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ristopherpenfold/Desktop/Temp/"/>
    </mc:Choice>
  </mc:AlternateContent>
  <xr:revisionPtr revIDLastSave="0" documentId="13_ncr:1_{6179AE8B-CA03-EE43-A753-68DE9C7FB7CE}" xr6:coauthVersionLast="47" xr6:coauthVersionMax="47" xr10:uidLastSave="{00000000-0000-0000-0000-000000000000}"/>
  <bookViews>
    <workbookView xWindow="1600" yWindow="3360" windowWidth="27700" windowHeight="14920" activeTab="3" xr2:uid="{15E1713E-452E-8A42-A903-8D28C380F34E}"/>
  </bookViews>
  <sheets>
    <sheet name="Embryonic" sheetId="1" r:id="rId1"/>
    <sheet name="Sheet1" sheetId="15" r:id="rId2"/>
    <sheet name="Trophoblast" sheetId="2" r:id="rId3"/>
    <sheet name="Combined" sheetId="4" r:id="rId4"/>
    <sheet name="Sheet6" sheetId="19" r:id="rId5"/>
    <sheet name="Sheet5" sheetId="18" r:id="rId6"/>
    <sheet name="Sheet4" sheetId="17" r:id="rId7"/>
    <sheet name="Stromal" sheetId="12" r:id="rId8"/>
    <sheet name="Epithelial" sheetId="13" r:id="rId9"/>
    <sheet name="Sheet2" sheetId="16" r:id="rId10"/>
    <sheet name="Sheet3" sheetId="14" r:id="rId11"/>
    <sheet name="Batch8" sheetId="9" r:id="rId12"/>
    <sheet name="Batch7" sheetId="8" r:id="rId13"/>
    <sheet name="Batch6" sheetId="7" r:id="rId14"/>
    <sheet name="Batch3" sheetId="6" r:id="rId15"/>
    <sheet name="Batch1" sheetId="3" r:id="rId16"/>
    <sheet name="Batch2" sheetId="5" r:id="rId17"/>
    <sheet name="PGC" sheetId="11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2" i="4"/>
  <c r="G1820" i="4"/>
  <c r="F1820" i="4"/>
  <c r="G1819" i="4"/>
  <c r="F1819" i="4"/>
  <c r="G1818" i="4"/>
  <c r="F1818" i="4"/>
  <c r="F1411" i="4"/>
  <c r="G1411" i="4"/>
  <c r="F328" i="4"/>
  <c r="G328" i="4"/>
  <c r="F204" i="4"/>
  <c r="F205" i="4"/>
  <c r="F206" i="4"/>
  <c r="F208" i="4"/>
  <c r="F309" i="4"/>
  <c r="F312" i="4"/>
  <c r="F331" i="4"/>
  <c r="F332" i="4"/>
  <c r="F333" i="4"/>
  <c r="F339" i="4"/>
  <c r="F342" i="4"/>
  <c r="F347" i="4"/>
  <c r="F476" i="4"/>
  <c r="F500" i="4"/>
  <c r="F514" i="4"/>
  <c r="F518" i="4"/>
  <c r="F534" i="4"/>
  <c r="F659" i="4"/>
  <c r="F660" i="4"/>
  <c r="F661" i="4"/>
  <c r="F664" i="4"/>
  <c r="F665" i="4"/>
  <c r="F666" i="4"/>
  <c r="F667" i="4"/>
  <c r="F668" i="4"/>
  <c r="F669" i="4"/>
  <c r="F1034" i="4"/>
  <c r="F1035" i="4"/>
  <c r="F1036" i="4"/>
  <c r="F1037" i="4"/>
  <c r="F1038" i="4"/>
  <c r="F1440" i="4"/>
  <c r="F1489" i="4"/>
  <c r="F1503" i="4"/>
  <c r="F1551" i="4"/>
  <c r="F68" i="4"/>
  <c r="F69" i="4"/>
  <c r="F70" i="4"/>
  <c r="F72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7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11" i="4"/>
  <c r="F313" i="4"/>
  <c r="F314" i="4"/>
  <c r="F315" i="4"/>
  <c r="F316" i="4"/>
  <c r="F317" i="4"/>
  <c r="F318" i="4"/>
  <c r="F319" i="4"/>
  <c r="F320" i="4"/>
  <c r="F322" i="4"/>
  <c r="F323" i="4"/>
  <c r="F324" i="4"/>
  <c r="F325" i="4"/>
  <c r="F326" i="4"/>
  <c r="F327" i="4"/>
  <c r="F329" i="4"/>
  <c r="F330" i="4"/>
  <c r="F335" i="4"/>
  <c r="F336" i="4"/>
  <c r="F337" i="4"/>
  <c r="F338" i="4"/>
  <c r="F340" i="4"/>
  <c r="F341" i="4"/>
  <c r="F343" i="4"/>
  <c r="F344" i="4"/>
  <c r="F345" i="4"/>
  <c r="F348" i="4"/>
  <c r="F349" i="4"/>
  <c r="F350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7" i="4"/>
  <c r="F478" i="4"/>
  <c r="F479" i="4"/>
  <c r="F480" i="4"/>
  <c r="F481" i="4"/>
  <c r="F482" i="4"/>
  <c r="F483" i="4"/>
  <c r="F484" i="4"/>
  <c r="F485" i="4"/>
  <c r="F486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5" i="4"/>
  <c r="F517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3" i="4"/>
  <c r="F535" i="4"/>
  <c r="F536" i="4"/>
  <c r="F537" i="4"/>
  <c r="F540" i="4"/>
  <c r="F541" i="4"/>
  <c r="F543" i="4"/>
  <c r="F544" i="4"/>
  <c r="F545" i="4"/>
  <c r="F546" i="4"/>
  <c r="F547" i="4"/>
  <c r="F548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62" i="4"/>
  <c r="F663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2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34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35" i="4"/>
  <c r="F36" i="4"/>
  <c r="F37" i="4"/>
  <c r="F38" i="4"/>
  <c r="F39" i="4"/>
  <c r="F40" i="4"/>
  <c r="F41" i="4"/>
  <c r="F1424" i="4"/>
  <c r="F42" i="4"/>
  <c r="F43" i="4"/>
  <c r="F44" i="4"/>
  <c r="F45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1" i="4"/>
  <c r="F1442" i="4"/>
  <c r="F1443" i="4"/>
  <c r="F46" i="4"/>
  <c r="F47" i="4"/>
  <c r="F48" i="4"/>
  <c r="F1444" i="4"/>
  <c r="F49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90" i="4"/>
  <c r="F1491" i="4"/>
  <c r="F1492" i="4"/>
  <c r="F1493" i="4"/>
  <c r="F1494" i="4"/>
  <c r="F1495" i="4"/>
  <c r="F1497" i="4"/>
  <c r="F1498" i="4"/>
  <c r="F1499" i="4"/>
  <c r="F1500" i="4"/>
  <c r="F1501" i="4"/>
  <c r="F1502" i="4"/>
  <c r="F1504" i="4"/>
  <c r="F1505" i="4"/>
  <c r="F50" i="4"/>
  <c r="F51" i="4"/>
  <c r="F52" i="4"/>
  <c r="F53" i="4"/>
  <c r="F1506" i="4"/>
  <c r="F1507" i="4"/>
  <c r="F54" i="4"/>
  <c r="F55" i="4"/>
  <c r="F56" i="4"/>
  <c r="F57" i="4"/>
  <c r="F58" i="4"/>
  <c r="F59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60" i="4"/>
  <c r="F61" i="4"/>
  <c r="F62" i="4"/>
  <c r="F1543" i="4"/>
  <c r="F1544" i="4"/>
  <c r="F1545" i="4"/>
  <c r="F1546" i="4"/>
  <c r="F1547" i="4"/>
  <c r="F1548" i="4"/>
  <c r="F1549" i="4"/>
  <c r="F1550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63" i="4"/>
  <c r="F64" i="4"/>
  <c r="F65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66" i="4"/>
  <c r="F67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73" i="4"/>
  <c r="G204" i="4" l="1"/>
  <c r="G205" i="4"/>
  <c r="G206" i="4"/>
  <c r="G208" i="4"/>
  <c r="G309" i="4"/>
  <c r="G312" i="4"/>
  <c r="G331" i="4"/>
  <c r="G332" i="4"/>
  <c r="G333" i="4"/>
  <c r="G339" i="4"/>
  <c r="G342" i="4"/>
  <c r="G347" i="4"/>
  <c r="G476" i="4"/>
  <c r="G500" i="4"/>
  <c r="G514" i="4"/>
  <c r="G518" i="4"/>
  <c r="G534" i="4"/>
  <c r="G659" i="4"/>
  <c r="G660" i="4"/>
  <c r="G661" i="4"/>
  <c r="G664" i="4"/>
  <c r="G665" i="4"/>
  <c r="G666" i="4"/>
  <c r="G667" i="4"/>
  <c r="G668" i="4"/>
  <c r="G669" i="4"/>
  <c r="G1034" i="4"/>
  <c r="G1035" i="4"/>
  <c r="G1036" i="4"/>
  <c r="G1037" i="4"/>
  <c r="G1038" i="4"/>
  <c r="G1440" i="4"/>
  <c r="G1489" i="4"/>
  <c r="G1503" i="4"/>
  <c r="G1551" i="4"/>
  <c r="G68" i="4"/>
  <c r="G69" i="4"/>
  <c r="G70" i="4"/>
  <c r="G72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7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11" i="4"/>
  <c r="G313" i="4"/>
  <c r="G314" i="4"/>
  <c r="G315" i="4"/>
  <c r="G316" i="4"/>
  <c r="G317" i="4"/>
  <c r="G318" i="4"/>
  <c r="G319" i="4"/>
  <c r="G320" i="4"/>
  <c r="G322" i="4"/>
  <c r="G323" i="4"/>
  <c r="G324" i="4"/>
  <c r="G325" i="4"/>
  <c r="G326" i="4"/>
  <c r="G327" i="4"/>
  <c r="G329" i="4"/>
  <c r="G330" i="4"/>
  <c r="G335" i="4"/>
  <c r="G336" i="4"/>
  <c r="G337" i="4"/>
  <c r="G338" i="4"/>
  <c r="G340" i="4"/>
  <c r="G341" i="4"/>
  <c r="G343" i="4"/>
  <c r="G344" i="4"/>
  <c r="G345" i="4"/>
  <c r="G348" i="4"/>
  <c r="G349" i="4"/>
  <c r="G350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7" i="4"/>
  <c r="G478" i="4"/>
  <c r="G479" i="4"/>
  <c r="G480" i="4"/>
  <c r="G481" i="4"/>
  <c r="G482" i="4"/>
  <c r="G483" i="4"/>
  <c r="G484" i="4"/>
  <c r="G485" i="4"/>
  <c r="G486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5" i="4"/>
  <c r="G517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3" i="4"/>
  <c r="G535" i="4"/>
  <c r="G536" i="4"/>
  <c r="G537" i="4"/>
  <c r="G540" i="4"/>
  <c r="G541" i="4"/>
  <c r="G543" i="4"/>
  <c r="G544" i="4"/>
  <c r="G545" i="4"/>
  <c r="G546" i="4"/>
  <c r="G547" i="4"/>
  <c r="G548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62" i="4"/>
  <c r="G663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2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34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35" i="4"/>
  <c r="G36" i="4"/>
  <c r="G37" i="4"/>
  <c r="G38" i="4"/>
  <c r="G39" i="4"/>
  <c r="G40" i="4"/>
  <c r="G41" i="4"/>
  <c r="G1424" i="4"/>
  <c r="G42" i="4"/>
  <c r="G43" i="4"/>
  <c r="G44" i="4"/>
  <c r="G45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1" i="4"/>
  <c r="G1442" i="4"/>
  <c r="G1443" i="4"/>
  <c r="G46" i="4"/>
  <c r="G47" i="4"/>
  <c r="G48" i="4"/>
  <c r="G1444" i="4"/>
  <c r="G49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90" i="4"/>
  <c r="G1491" i="4"/>
  <c r="G1492" i="4"/>
  <c r="G1493" i="4"/>
  <c r="G1494" i="4"/>
  <c r="G1495" i="4"/>
  <c r="G1497" i="4"/>
  <c r="G1498" i="4"/>
  <c r="G1499" i="4"/>
  <c r="G1500" i="4"/>
  <c r="G1501" i="4"/>
  <c r="G1502" i="4"/>
  <c r="G1504" i="4"/>
  <c r="G1505" i="4"/>
  <c r="G50" i="4"/>
  <c r="G51" i="4"/>
  <c r="G52" i="4"/>
  <c r="G53" i="4"/>
  <c r="G1506" i="4"/>
  <c r="G1507" i="4"/>
  <c r="G54" i="4"/>
  <c r="G55" i="4"/>
  <c r="G56" i="4"/>
  <c r="G57" i="4"/>
  <c r="G58" i="4"/>
  <c r="G59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60" i="4"/>
  <c r="G61" i="4"/>
  <c r="G62" i="4"/>
  <c r="G1543" i="4"/>
  <c r="G1544" i="4"/>
  <c r="G1545" i="4"/>
  <c r="G1546" i="4"/>
  <c r="G1547" i="4"/>
  <c r="G1548" i="4"/>
  <c r="G1549" i="4"/>
  <c r="G1550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63" i="4"/>
  <c r="G64" i="4"/>
  <c r="G65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66" i="4"/>
  <c r="G67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73" i="4"/>
  <c r="AL309" i="4"/>
  <c r="AN212" i="1"/>
  <c r="AN430" i="1"/>
  <c r="AN431" i="1"/>
  <c r="AN152" i="1"/>
  <c r="AN477" i="1"/>
  <c r="AN432" i="1"/>
  <c r="AN433" i="1"/>
  <c r="AN434" i="1"/>
  <c r="AN435" i="1"/>
  <c r="AN436" i="1"/>
  <c r="AN437" i="1"/>
  <c r="AN438" i="1"/>
  <c r="AN439" i="1"/>
  <c r="AN440" i="1"/>
  <c r="AN441" i="1"/>
  <c r="AN442" i="1"/>
  <c r="AN478" i="1"/>
  <c r="AN213" i="1"/>
  <c r="AN443" i="1"/>
  <c r="AN444" i="1"/>
  <c r="AN445" i="1"/>
  <c r="AN446" i="1"/>
  <c r="AN214" i="1"/>
  <c r="AN215" i="1"/>
  <c r="AN447" i="1"/>
  <c r="AN448" i="1"/>
  <c r="AN3" i="1"/>
  <c r="AN449" i="1"/>
  <c r="AN450" i="1"/>
  <c r="AN216" i="1"/>
  <c r="AN217" i="1"/>
  <c r="AN218" i="1"/>
  <c r="AN153" i="1"/>
  <c r="AN4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479" i="1"/>
  <c r="AN451" i="1"/>
  <c r="AN231" i="1"/>
  <c r="AN480" i="1"/>
  <c r="AN232" i="1"/>
  <c r="AN481" i="1"/>
  <c r="AN154" i="1"/>
  <c r="AN482" i="1"/>
  <c r="AN483" i="1"/>
  <c r="AN484" i="1"/>
  <c r="AN5" i="1"/>
  <c r="AN485" i="1"/>
  <c r="AN486" i="1"/>
  <c r="AN233" i="1"/>
  <c r="AN487" i="1"/>
  <c r="AN488" i="1"/>
  <c r="AN489" i="1"/>
  <c r="AN490" i="1"/>
  <c r="AN234" i="1"/>
  <c r="AN491" i="1"/>
  <c r="AN492" i="1"/>
  <c r="AN235" i="1"/>
  <c r="AN493" i="1"/>
  <c r="AN494" i="1"/>
  <c r="AN236" i="1"/>
  <c r="AN237" i="1"/>
  <c r="AN495" i="1"/>
  <c r="AN496" i="1"/>
  <c r="AN497" i="1"/>
  <c r="AN498" i="1"/>
  <c r="AN6" i="1"/>
  <c r="AN238" i="1"/>
  <c r="AN499" i="1"/>
  <c r="AN500" i="1"/>
  <c r="AN501" i="1"/>
  <c r="AN7" i="1"/>
  <c r="AN8" i="1"/>
  <c r="AN502" i="1"/>
  <c r="AN9" i="1"/>
  <c r="AN61" i="1"/>
  <c r="AN503" i="1"/>
  <c r="AN62" i="1"/>
  <c r="AN504" i="1"/>
  <c r="AN505" i="1"/>
  <c r="AN506" i="1"/>
  <c r="AN507" i="1"/>
  <c r="AN10" i="1"/>
  <c r="AN508" i="1"/>
  <c r="AN509" i="1"/>
  <c r="AN510" i="1"/>
  <c r="AN511" i="1"/>
  <c r="AN11" i="1"/>
  <c r="AN512" i="1"/>
  <c r="AN513" i="1"/>
  <c r="AN514" i="1"/>
  <c r="AN515" i="1"/>
  <c r="AN516" i="1"/>
  <c r="AN517" i="1"/>
  <c r="AN518" i="1"/>
  <c r="AN519" i="1"/>
  <c r="AN12" i="1"/>
  <c r="AN520" i="1"/>
  <c r="AN239" i="1"/>
  <c r="AN521" i="1"/>
  <c r="AN240" i="1"/>
  <c r="AN522" i="1"/>
  <c r="AN241" i="1"/>
  <c r="AN523" i="1"/>
  <c r="AN242" i="1"/>
  <c r="AN524" i="1"/>
  <c r="AN525" i="1"/>
  <c r="AN526" i="1"/>
  <c r="AN527" i="1"/>
  <c r="AN528" i="1"/>
  <c r="AN529" i="1"/>
  <c r="AN530" i="1"/>
  <c r="AN13" i="1"/>
  <c r="AN531" i="1"/>
  <c r="AN532" i="1"/>
  <c r="AN533" i="1"/>
  <c r="AN534" i="1"/>
  <c r="AN535" i="1"/>
  <c r="AN536" i="1"/>
  <c r="AN537" i="1"/>
  <c r="AN538" i="1"/>
  <c r="AN539" i="1"/>
  <c r="AN540" i="1"/>
  <c r="AN452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243" i="1"/>
  <c r="AN554" i="1"/>
  <c r="AN244" i="1"/>
  <c r="AN245" i="1"/>
  <c r="AN36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246" i="1"/>
  <c r="AN568" i="1"/>
  <c r="AN569" i="1"/>
  <c r="AN570" i="1"/>
  <c r="AN247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248" i="1"/>
  <c r="AN584" i="1"/>
  <c r="AN585" i="1"/>
  <c r="AN249" i="1"/>
  <c r="AN250" i="1"/>
  <c r="AN251" i="1"/>
  <c r="AN252" i="1"/>
  <c r="AN253" i="1"/>
  <c r="AN254" i="1"/>
  <c r="AN586" i="1"/>
  <c r="AN587" i="1"/>
  <c r="AN588" i="1"/>
  <c r="AN589" i="1"/>
  <c r="AN590" i="1"/>
  <c r="AN591" i="1"/>
  <c r="AN592" i="1"/>
  <c r="AN593" i="1"/>
  <c r="AN594" i="1"/>
  <c r="AN595" i="1"/>
  <c r="AN255" i="1"/>
  <c r="AN596" i="1"/>
  <c r="AN256" i="1"/>
  <c r="AN597" i="1"/>
  <c r="AN598" i="1"/>
  <c r="AN257" i="1"/>
  <c r="AN599" i="1"/>
  <c r="AN600" i="1"/>
  <c r="AN453" i="1"/>
  <c r="AN258" i="1"/>
  <c r="AN259" i="1"/>
  <c r="AN260" i="1"/>
  <c r="AN261" i="1"/>
  <c r="AN262" i="1"/>
  <c r="AN601" i="1"/>
  <c r="AN263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264" i="1"/>
  <c r="AN634" i="1"/>
  <c r="AN635" i="1"/>
  <c r="AN636" i="1"/>
  <c r="AN637" i="1"/>
  <c r="AN638" i="1"/>
  <c r="AN265" i="1"/>
  <c r="AN266" i="1"/>
  <c r="AN267" i="1"/>
  <c r="AN268" i="1"/>
  <c r="AN269" i="1"/>
  <c r="AN270" i="1"/>
  <c r="AN639" i="1"/>
  <c r="AN271" i="1"/>
  <c r="AN272" i="1"/>
  <c r="AN640" i="1"/>
  <c r="AN641" i="1"/>
  <c r="AN273" i="1"/>
  <c r="AN274" i="1"/>
  <c r="AN275" i="1"/>
  <c r="AN642" i="1"/>
  <c r="AN643" i="1"/>
  <c r="AN276" i="1"/>
  <c r="AN277" i="1"/>
  <c r="AN278" i="1"/>
  <c r="AN279" i="1"/>
  <c r="AN280" i="1"/>
  <c r="AN281" i="1"/>
  <c r="AN282" i="1"/>
  <c r="AN283" i="1"/>
  <c r="AN284" i="1"/>
  <c r="AN285" i="1"/>
  <c r="AN286" i="1"/>
  <c r="AN644" i="1"/>
  <c r="AN645" i="1"/>
  <c r="AN646" i="1"/>
  <c r="AN647" i="1"/>
  <c r="AN287" i="1"/>
  <c r="AN648" i="1"/>
  <c r="AN649" i="1"/>
  <c r="AN650" i="1"/>
  <c r="AN651" i="1"/>
  <c r="AN652" i="1"/>
  <c r="AN653" i="1"/>
  <c r="AN288" i="1"/>
  <c r="AN289" i="1"/>
  <c r="AN385" i="1"/>
  <c r="AN290" i="1"/>
  <c r="AN654" i="1"/>
  <c r="AN655" i="1"/>
  <c r="AN291" i="1"/>
  <c r="AN386" i="1"/>
  <c r="AN387" i="1"/>
  <c r="AN292" i="1"/>
  <c r="AN388" i="1"/>
  <c r="AN389" i="1"/>
  <c r="AN293" i="1"/>
  <c r="AN294" i="1"/>
  <c r="AN295" i="1"/>
  <c r="AN296" i="1"/>
  <c r="AN297" i="1"/>
  <c r="AN390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91" i="1"/>
  <c r="AN310" i="1"/>
  <c r="AN311" i="1"/>
  <c r="AN392" i="1"/>
  <c r="AN393" i="1"/>
  <c r="AN312" i="1"/>
  <c r="AN656" i="1"/>
  <c r="AN657" i="1"/>
  <c r="AN658" i="1"/>
  <c r="AN659" i="1"/>
  <c r="AN14" i="1"/>
  <c r="AN15" i="1"/>
  <c r="AN16" i="1"/>
  <c r="AN17" i="1"/>
  <c r="AN155" i="1"/>
  <c r="AN104" i="1"/>
  <c r="AN156" i="1"/>
  <c r="AN105" i="1"/>
  <c r="AN157" i="1"/>
  <c r="AN106" i="1"/>
  <c r="AN460" i="1"/>
  <c r="AN461" i="1"/>
  <c r="AN462" i="1"/>
  <c r="AN463" i="1"/>
  <c r="AN313" i="1"/>
  <c r="AN314" i="1"/>
  <c r="AN464" i="1"/>
  <c r="AN315" i="1"/>
  <c r="AN316" i="1"/>
  <c r="AN660" i="1"/>
  <c r="AN394" i="1"/>
  <c r="AN18" i="1"/>
  <c r="AN19" i="1"/>
  <c r="AN317" i="1"/>
  <c r="AN318" i="1"/>
  <c r="AN395" i="1"/>
  <c r="AN20" i="1"/>
  <c r="AN158" i="1"/>
  <c r="AN319" i="1"/>
  <c r="AN661" i="1"/>
  <c r="AN63" i="1"/>
  <c r="AN320" i="1"/>
  <c r="AN321" i="1"/>
  <c r="AN21" i="1"/>
  <c r="AN22" i="1"/>
  <c r="AN107" i="1"/>
  <c r="AN662" i="1"/>
  <c r="AN108" i="1"/>
  <c r="AN23" i="1"/>
  <c r="AN64" i="1"/>
  <c r="AN159" i="1"/>
  <c r="AN465" i="1"/>
  <c r="AN160" i="1"/>
  <c r="AN466" i="1"/>
  <c r="AN467" i="1"/>
  <c r="AN468" i="1"/>
  <c r="AN469" i="1"/>
  <c r="AN470" i="1"/>
  <c r="AN471" i="1"/>
  <c r="AN161" i="1"/>
  <c r="AN162" i="1"/>
  <c r="AN472" i="1"/>
  <c r="AN473" i="1"/>
  <c r="AN474" i="1"/>
  <c r="AN42" i="1"/>
  <c r="AN475" i="1"/>
  <c r="AN663" i="1"/>
  <c r="AN37" i="1"/>
  <c r="AN664" i="1"/>
  <c r="AN24" i="1"/>
  <c r="AN665" i="1"/>
  <c r="AN454" i="1"/>
  <c r="AN666" i="1"/>
  <c r="AN667" i="1"/>
  <c r="AN668" i="1"/>
  <c r="AN455" i="1"/>
  <c r="AN25" i="1"/>
  <c r="AN43" i="1"/>
  <c r="AN456" i="1"/>
  <c r="AN669" i="1"/>
  <c r="AN670" i="1"/>
  <c r="AN457" i="1"/>
  <c r="AN458" i="1"/>
  <c r="AN459" i="1"/>
  <c r="AN163" i="1"/>
  <c r="AN109" i="1"/>
  <c r="AN65" i="1"/>
  <c r="AN44" i="1"/>
  <c r="AN164" i="1"/>
  <c r="AN165" i="1"/>
  <c r="AN166" i="1"/>
  <c r="AN167" i="1"/>
  <c r="AN66" i="1"/>
  <c r="AN26" i="1"/>
  <c r="AN27" i="1"/>
  <c r="AN67" i="1"/>
  <c r="AN110" i="1"/>
  <c r="AN168" i="1"/>
  <c r="AN68" i="1"/>
  <c r="AN69" i="1"/>
  <c r="AN70" i="1"/>
  <c r="AN71" i="1"/>
  <c r="AN72" i="1"/>
  <c r="AN73" i="1"/>
  <c r="AN74" i="1"/>
  <c r="AN75" i="1"/>
  <c r="AN111" i="1"/>
  <c r="AN112" i="1"/>
  <c r="AN113" i="1"/>
  <c r="AN114" i="1"/>
  <c r="AN169" i="1"/>
  <c r="AN76" i="1"/>
  <c r="AN115" i="1"/>
  <c r="AN77" i="1"/>
  <c r="AN170" i="1"/>
  <c r="AN171" i="1"/>
  <c r="AN172" i="1"/>
  <c r="AN173" i="1"/>
  <c r="AN671" i="1"/>
  <c r="AN672" i="1"/>
  <c r="AN673" i="1"/>
  <c r="AN174" i="1"/>
  <c r="AN175" i="1"/>
  <c r="AN176" i="1"/>
  <c r="AN177" i="1"/>
  <c r="AN116" i="1"/>
  <c r="AN117" i="1"/>
  <c r="AN118" i="1"/>
  <c r="AN119" i="1"/>
  <c r="AN120" i="1"/>
  <c r="AN121" i="1"/>
  <c r="AN122" i="1"/>
  <c r="AN178" i="1"/>
  <c r="AN45" i="1"/>
  <c r="AN123" i="1"/>
  <c r="AN322" i="1"/>
  <c r="AN674" i="1"/>
  <c r="AN124" i="1"/>
  <c r="AN179" i="1"/>
  <c r="AN46" i="1"/>
  <c r="AN125" i="1"/>
  <c r="AN78" i="1"/>
  <c r="AN180" i="1"/>
  <c r="AN126" i="1"/>
  <c r="AN181" i="1"/>
  <c r="AN79" i="1"/>
  <c r="AN80" i="1"/>
  <c r="AN127" i="1"/>
  <c r="AN128" i="1"/>
  <c r="AN182" i="1"/>
  <c r="AN47" i="1"/>
  <c r="AN81" i="1"/>
  <c r="AN129" i="1"/>
  <c r="AN130" i="1"/>
  <c r="AN131" i="1"/>
  <c r="AN183" i="1"/>
  <c r="AN184" i="1"/>
  <c r="AN185" i="1"/>
  <c r="AN186" i="1"/>
  <c r="AN187" i="1"/>
  <c r="AN132" i="1"/>
  <c r="AN188" i="1"/>
  <c r="AN189" i="1"/>
  <c r="AN675" i="1"/>
  <c r="AN676" i="1"/>
  <c r="AN48" i="1"/>
  <c r="AN28" i="1"/>
  <c r="AN677" i="1"/>
  <c r="AN82" i="1"/>
  <c r="AN83" i="1"/>
  <c r="AN84" i="1"/>
  <c r="AN190" i="1"/>
  <c r="AN133" i="1"/>
  <c r="AN134" i="1"/>
  <c r="AN49" i="1"/>
  <c r="AN135" i="1"/>
  <c r="AN136" i="1"/>
  <c r="AN137" i="1"/>
  <c r="AN191" i="1"/>
  <c r="AN192" i="1"/>
  <c r="AN138" i="1"/>
  <c r="AN193" i="1"/>
  <c r="AN50" i="1"/>
  <c r="AN51" i="1"/>
  <c r="AN194" i="1"/>
  <c r="AN195" i="1"/>
  <c r="AN196" i="1"/>
  <c r="AN197" i="1"/>
  <c r="AN52" i="1"/>
  <c r="AN85" i="1"/>
  <c r="AN139" i="1"/>
  <c r="AN86" i="1"/>
  <c r="AN87" i="1"/>
  <c r="AN140" i="1"/>
  <c r="AN88" i="1"/>
  <c r="AN141" i="1"/>
  <c r="AN142" i="1"/>
  <c r="AN678" i="1"/>
  <c r="AN89" i="1"/>
  <c r="AN53" i="1"/>
  <c r="AN679" i="1"/>
  <c r="AN680" i="1"/>
  <c r="AN143" i="1"/>
  <c r="AN681" i="1"/>
  <c r="AN323" i="1"/>
  <c r="AN476" i="1"/>
  <c r="AN682" i="1"/>
  <c r="AN198" i="1"/>
  <c r="AN199" i="1"/>
  <c r="AN396" i="1"/>
  <c r="AN683" i="1"/>
  <c r="AN324" i="1"/>
  <c r="AN325" i="1"/>
  <c r="AN326" i="1"/>
  <c r="AN327" i="1"/>
  <c r="AN328" i="1"/>
  <c r="AN329" i="1"/>
  <c r="AN330" i="1"/>
  <c r="AN331" i="1"/>
  <c r="AN332" i="1"/>
  <c r="AN397" i="1"/>
  <c r="AN333" i="1"/>
  <c r="AN334" i="1"/>
  <c r="AN335" i="1"/>
  <c r="AN336" i="1"/>
  <c r="AN398" i="1"/>
  <c r="AN337" i="1"/>
  <c r="AN399" i="1"/>
  <c r="AN338" i="1"/>
  <c r="AN400" i="1"/>
  <c r="AN401" i="1"/>
  <c r="AN402" i="1"/>
  <c r="AN403" i="1"/>
  <c r="AN404" i="1"/>
  <c r="AN339" i="1"/>
  <c r="AN340" i="1"/>
  <c r="AN405" i="1"/>
  <c r="AN406" i="1"/>
  <c r="AN407" i="1"/>
  <c r="AN200" i="1"/>
  <c r="AN408" i="1"/>
  <c r="AN409" i="1"/>
  <c r="AN341" i="1"/>
  <c r="AN410" i="1"/>
  <c r="AN342" i="1"/>
  <c r="AN411" i="1"/>
  <c r="AN412" i="1"/>
  <c r="AN343" i="1"/>
  <c r="AN684" i="1"/>
  <c r="AN344" i="1"/>
  <c r="AN345" i="1"/>
  <c r="AN346" i="1"/>
  <c r="AN413" i="1"/>
  <c r="AN414" i="1"/>
  <c r="AN415" i="1"/>
  <c r="AN29" i="1"/>
  <c r="AN347" i="1"/>
  <c r="AN348" i="1"/>
  <c r="AN349" i="1"/>
  <c r="AN350" i="1"/>
  <c r="AN351" i="1"/>
  <c r="AN685" i="1"/>
  <c r="AN686" i="1"/>
  <c r="AN687" i="1"/>
  <c r="AN688" i="1"/>
  <c r="AN689" i="1"/>
  <c r="AN352" i="1"/>
  <c r="AN353" i="1"/>
  <c r="AN416" i="1"/>
  <c r="AN417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418" i="1"/>
  <c r="AN419" i="1"/>
  <c r="AN367" i="1"/>
  <c r="AN368" i="1"/>
  <c r="AN369" i="1"/>
  <c r="AN420" i="1"/>
  <c r="AN370" i="1"/>
  <c r="AN371" i="1"/>
  <c r="AN90" i="1"/>
  <c r="AN372" i="1"/>
  <c r="AN690" i="1"/>
  <c r="AN91" i="1"/>
  <c r="AN373" i="1"/>
  <c r="AN421" i="1"/>
  <c r="AN422" i="1"/>
  <c r="AN374" i="1"/>
  <c r="AN375" i="1"/>
  <c r="AN376" i="1"/>
  <c r="AN423" i="1"/>
  <c r="AN377" i="1"/>
  <c r="AN378" i="1"/>
  <c r="AN691" i="1"/>
  <c r="AN692" i="1"/>
  <c r="AN693" i="1"/>
  <c r="AN694" i="1"/>
  <c r="AN695" i="1"/>
  <c r="AN696" i="1"/>
  <c r="AN697" i="1"/>
  <c r="AN698" i="1"/>
  <c r="AN699" i="1"/>
  <c r="AN700" i="1"/>
  <c r="AN201" i="1"/>
  <c r="AN54" i="1"/>
  <c r="AN38" i="1"/>
  <c r="AN39" i="1"/>
  <c r="AN202" i="1"/>
  <c r="AN379" i="1"/>
  <c r="AN55" i="1"/>
  <c r="AN92" i="1"/>
  <c r="AN93" i="1"/>
  <c r="AN30" i="1"/>
  <c r="AN56" i="1"/>
  <c r="AN57" i="1"/>
  <c r="AN203" i="1"/>
  <c r="AN31" i="1"/>
  <c r="AN58" i="1"/>
  <c r="AN40" i="1"/>
  <c r="AN144" i="1"/>
  <c r="AN145" i="1"/>
  <c r="AN204" i="1"/>
  <c r="AN701" i="1"/>
  <c r="AN94" i="1"/>
  <c r="AN205" i="1"/>
  <c r="AN41" i="1"/>
  <c r="AN424" i="1"/>
  <c r="AN702" i="1"/>
  <c r="AN703" i="1"/>
  <c r="AN380" i="1"/>
  <c r="AN704" i="1"/>
  <c r="AN705" i="1"/>
  <c r="AN706" i="1"/>
  <c r="AN381" i="1"/>
  <c r="AN382" i="1"/>
  <c r="AN383" i="1"/>
  <c r="AN425" i="1"/>
  <c r="AN426" i="1"/>
  <c r="AN427" i="1"/>
  <c r="AN707" i="1"/>
  <c r="AN146" i="1"/>
  <c r="AN95" i="1"/>
  <c r="AN147" i="1"/>
  <c r="AN708" i="1"/>
  <c r="AN709" i="1"/>
  <c r="AN32" i="1"/>
  <c r="AN384" i="1"/>
  <c r="AN428" i="1"/>
  <c r="AN33" i="1"/>
  <c r="AN34" i="1"/>
  <c r="AN96" i="1"/>
  <c r="AN206" i="1"/>
  <c r="AN148" i="1"/>
  <c r="AN207" i="1"/>
  <c r="AN97" i="1"/>
  <c r="AN98" i="1"/>
  <c r="AN149" i="1"/>
  <c r="AN150" i="1"/>
  <c r="AN208" i="1"/>
  <c r="AN59" i="1"/>
  <c r="AN99" i="1"/>
  <c r="AN151" i="1"/>
  <c r="AN710" i="1"/>
  <c r="AN429" i="1"/>
  <c r="AN35" i="1"/>
  <c r="AN100" i="1"/>
  <c r="AN101" i="1"/>
  <c r="AN209" i="1"/>
  <c r="AN210" i="1"/>
  <c r="AN211" i="1"/>
  <c r="AN60" i="1"/>
  <c r="AN102" i="1"/>
  <c r="AN103" i="1"/>
  <c r="AN2" i="1"/>
  <c r="AK2" i="1"/>
  <c r="AL2" i="1"/>
  <c r="AQ430" i="1"/>
  <c r="AQ212" i="1"/>
  <c r="AQ431" i="1"/>
  <c r="AQ152" i="1"/>
  <c r="AQ477" i="1"/>
  <c r="AQ432" i="1"/>
  <c r="AQ433" i="1"/>
  <c r="AQ434" i="1"/>
  <c r="AQ435" i="1"/>
  <c r="AQ436" i="1"/>
  <c r="AQ437" i="1"/>
  <c r="AQ438" i="1"/>
  <c r="AQ439" i="1"/>
  <c r="AQ440" i="1"/>
  <c r="AQ441" i="1"/>
  <c r="AQ442" i="1"/>
  <c r="AQ478" i="1"/>
  <c r="AQ213" i="1"/>
  <c r="AQ443" i="1"/>
  <c r="AQ444" i="1"/>
  <c r="AQ445" i="1"/>
  <c r="AQ446" i="1"/>
  <c r="AQ214" i="1"/>
  <c r="AQ215" i="1"/>
  <c r="AQ447" i="1"/>
  <c r="AQ448" i="1"/>
  <c r="AQ3" i="1"/>
  <c r="AQ449" i="1"/>
  <c r="AQ450" i="1"/>
  <c r="AQ216" i="1"/>
  <c r="AQ217" i="1"/>
  <c r="AQ218" i="1"/>
  <c r="AQ153" i="1"/>
  <c r="AQ4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479" i="1"/>
  <c r="AQ451" i="1"/>
  <c r="AQ231" i="1"/>
  <c r="AQ480" i="1"/>
  <c r="AQ232" i="1"/>
  <c r="AQ481" i="1"/>
  <c r="AQ154" i="1"/>
  <c r="AQ482" i="1"/>
  <c r="AQ483" i="1"/>
  <c r="AQ484" i="1"/>
  <c r="AQ5" i="1"/>
  <c r="AQ485" i="1"/>
  <c r="AQ486" i="1"/>
  <c r="AQ233" i="1"/>
  <c r="AQ487" i="1"/>
  <c r="AQ488" i="1"/>
  <c r="AQ489" i="1"/>
  <c r="AQ490" i="1"/>
  <c r="AQ234" i="1"/>
  <c r="AQ491" i="1"/>
  <c r="AQ492" i="1"/>
  <c r="AQ235" i="1"/>
  <c r="AQ493" i="1"/>
  <c r="AQ494" i="1"/>
  <c r="AQ236" i="1"/>
  <c r="AQ237" i="1"/>
  <c r="AQ495" i="1"/>
  <c r="AQ496" i="1"/>
  <c r="AQ497" i="1"/>
  <c r="AQ498" i="1"/>
  <c r="AQ6" i="1"/>
  <c r="AQ238" i="1"/>
  <c r="AQ499" i="1"/>
  <c r="AQ500" i="1"/>
  <c r="AQ501" i="1"/>
  <c r="AQ7" i="1"/>
  <c r="AQ8" i="1"/>
  <c r="AQ502" i="1"/>
  <c r="AQ9" i="1"/>
  <c r="AQ61" i="1"/>
  <c r="AQ503" i="1"/>
  <c r="AQ62" i="1"/>
  <c r="AQ504" i="1"/>
  <c r="AQ505" i="1"/>
  <c r="AQ506" i="1"/>
  <c r="AQ507" i="1"/>
  <c r="AQ10" i="1"/>
  <c r="AQ508" i="1"/>
  <c r="AQ509" i="1"/>
  <c r="AQ510" i="1"/>
  <c r="AQ511" i="1"/>
  <c r="AQ11" i="1"/>
  <c r="AQ512" i="1"/>
  <c r="AQ513" i="1"/>
  <c r="AQ514" i="1"/>
  <c r="AQ515" i="1"/>
  <c r="AQ516" i="1"/>
  <c r="AQ517" i="1"/>
  <c r="AQ518" i="1"/>
  <c r="AQ519" i="1"/>
  <c r="AQ12" i="1"/>
  <c r="AQ520" i="1"/>
  <c r="AQ239" i="1"/>
  <c r="AQ521" i="1"/>
  <c r="AQ240" i="1"/>
  <c r="AQ522" i="1"/>
  <c r="AQ241" i="1"/>
  <c r="AQ523" i="1"/>
  <c r="AQ242" i="1"/>
  <c r="AQ524" i="1"/>
  <c r="AQ525" i="1"/>
  <c r="AQ526" i="1"/>
  <c r="AQ527" i="1"/>
  <c r="AQ528" i="1"/>
  <c r="AQ529" i="1"/>
  <c r="AQ530" i="1"/>
  <c r="AQ13" i="1"/>
  <c r="AQ531" i="1"/>
  <c r="AQ532" i="1"/>
  <c r="AQ533" i="1"/>
  <c r="AQ534" i="1"/>
  <c r="AQ535" i="1"/>
  <c r="AQ536" i="1"/>
  <c r="AQ537" i="1"/>
  <c r="AQ538" i="1"/>
  <c r="AQ539" i="1"/>
  <c r="AQ540" i="1"/>
  <c r="AQ452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243" i="1"/>
  <c r="AQ554" i="1"/>
  <c r="AQ244" i="1"/>
  <c r="AQ245" i="1"/>
  <c r="AQ36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246" i="1"/>
  <c r="AQ568" i="1"/>
  <c r="AQ569" i="1"/>
  <c r="AQ570" i="1"/>
  <c r="AQ247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248" i="1"/>
  <c r="AQ584" i="1"/>
  <c r="AQ585" i="1"/>
  <c r="AQ249" i="1"/>
  <c r="AQ250" i="1"/>
  <c r="AQ251" i="1"/>
  <c r="AQ252" i="1"/>
  <c r="AQ253" i="1"/>
  <c r="AQ254" i="1"/>
  <c r="AQ586" i="1"/>
  <c r="AQ587" i="1"/>
  <c r="AQ588" i="1"/>
  <c r="AQ589" i="1"/>
  <c r="AQ590" i="1"/>
  <c r="AQ591" i="1"/>
  <c r="AQ592" i="1"/>
  <c r="AQ593" i="1"/>
  <c r="AQ594" i="1"/>
  <c r="AQ595" i="1"/>
  <c r="AQ255" i="1"/>
  <c r="AQ596" i="1"/>
  <c r="AQ256" i="1"/>
  <c r="AQ597" i="1"/>
  <c r="AQ598" i="1"/>
  <c r="AQ257" i="1"/>
  <c r="AQ599" i="1"/>
  <c r="AQ600" i="1"/>
  <c r="AQ453" i="1"/>
  <c r="AQ258" i="1"/>
  <c r="AQ259" i="1"/>
  <c r="AQ260" i="1"/>
  <c r="AQ261" i="1"/>
  <c r="AQ262" i="1"/>
  <c r="AQ601" i="1"/>
  <c r="AQ263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264" i="1"/>
  <c r="AQ634" i="1"/>
  <c r="AQ635" i="1"/>
  <c r="AQ636" i="1"/>
  <c r="AQ637" i="1"/>
  <c r="AQ638" i="1"/>
  <c r="AQ265" i="1"/>
  <c r="AQ266" i="1"/>
  <c r="AQ267" i="1"/>
  <c r="AQ268" i="1"/>
  <c r="AQ269" i="1"/>
  <c r="AQ270" i="1"/>
  <c r="AQ639" i="1"/>
  <c r="AQ271" i="1"/>
  <c r="AQ272" i="1"/>
  <c r="AQ640" i="1"/>
  <c r="AQ641" i="1"/>
  <c r="AQ273" i="1"/>
  <c r="AQ274" i="1"/>
  <c r="AQ275" i="1"/>
  <c r="AQ642" i="1"/>
  <c r="AQ643" i="1"/>
  <c r="AQ276" i="1"/>
  <c r="AQ277" i="1"/>
  <c r="AQ278" i="1"/>
  <c r="AQ279" i="1"/>
  <c r="AQ280" i="1"/>
  <c r="AQ281" i="1"/>
  <c r="AQ282" i="1"/>
  <c r="AQ283" i="1"/>
  <c r="AQ284" i="1"/>
  <c r="AQ285" i="1"/>
  <c r="AQ286" i="1"/>
  <c r="AQ644" i="1"/>
  <c r="AQ645" i="1"/>
  <c r="AQ646" i="1"/>
  <c r="AQ647" i="1"/>
  <c r="AQ287" i="1"/>
  <c r="AQ648" i="1"/>
  <c r="AQ649" i="1"/>
  <c r="AQ650" i="1"/>
  <c r="AQ651" i="1"/>
  <c r="AQ652" i="1"/>
  <c r="AQ653" i="1"/>
  <c r="AQ288" i="1"/>
  <c r="AQ289" i="1"/>
  <c r="AQ385" i="1"/>
  <c r="AQ290" i="1"/>
  <c r="AQ654" i="1"/>
  <c r="AQ655" i="1"/>
  <c r="AQ291" i="1"/>
  <c r="AQ386" i="1"/>
  <c r="AQ387" i="1"/>
  <c r="AQ292" i="1"/>
  <c r="AQ388" i="1"/>
  <c r="AQ389" i="1"/>
  <c r="AQ293" i="1"/>
  <c r="AQ294" i="1"/>
  <c r="AQ295" i="1"/>
  <c r="AQ296" i="1"/>
  <c r="AQ297" i="1"/>
  <c r="AQ390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91" i="1"/>
  <c r="AQ310" i="1"/>
  <c r="AQ311" i="1"/>
  <c r="AQ392" i="1"/>
  <c r="AQ393" i="1"/>
  <c r="AQ312" i="1"/>
  <c r="AQ656" i="1"/>
  <c r="AQ657" i="1"/>
  <c r="AQ658" i="1"/>
  <c r="AQ659" i="1"/>
  <c r="AQ14" i="1"/>
  <c r="AQ15" i="1"/>
  <c r="AQ16" i="1"/>
  <c r="AQ17" i="1"/>
  <c r="AQ155" i="1"/>
  <c r="AQ104" i="1"/>
  <c r="AQ156" i="1"/>
  <c r="AQ105" i="1"/>
  <c r="AQ157" i="1"/>
  <c r="AQ106" i="1"/>
  <c r="AQ460" i="1"/>
  <c r="AQ461" i="1"/>
  <c r="AQ462" i="1"/>
  <c r="AQ463" i="1"/>
  <c r="AQ313" i="1"/>
  <c r="AQ314" i="1"/>
  <c r="AQ464" i="1"/>
  <c r="AQ315" i="1"/>
  <c r="AQ316" i="1"/>
  <c r="AQ660" i="1"/>
  <c r="AQ394" i="1"/>
  <c r="AQ18" i="1"/>
  <c r="AQ19" i="1"/>
  <c r="AQ317" i="1"/>
  <c r="AQ318" i="1"/>
  <c r="AQ395" i="1"/>
  <c r="AQ20" i="1"/>
  <c r="AQ158" i="1"/>
  <c r="AQ319" i="1"/>
  <c r="AQ661" i="1"/>
  <c r="AQ63" i="1"/>
  <c r="AQ320" i="1"/>
  <c r="AQ321" i="1"/>
  <c r="AQ21" i="1"/>
  <c r="AQ22" i="1"/>
  <c r="AQ107" i="1"/>
  <c r="AQ662" i="1"/>
  <c r="AQ108" i="1"/>
  <c r="AQ23" i="1"/>
  <c r="AQ64" i="1"/>
  <c r="AQ159" i="1"/>
  <c r="AQ465" i="1"/>
  <c r="AQ160" i="1"/>
  <c r="AQ466" i="1"/>
  <c r="AQ467" i="1"/>
  <c r="AQ468" i="1"/>
  <c r="AQ469" i="1"/>
  <c r="AQ470" i="1"/>
  <c r="AQ471" i="1"/>
  <c r="AQ161" i="1"/>
  <c r="AQ162" i="1"/>
  <c r="AQ472" i="1"/>
  <c r="AQ473" i="1"/>
  <c r="AQ474" i="1"/>
  <c r="AQ42" i="1"/>
  <c r="AQ475" i="1"/>
  <c r="AQ663" i="1"/>
  <c r="AQ37" i="1"/>
  <c r="AQ664" i="1"/>
  <c r="AQ24" i="1"/>
  <c r="AQ665" i="1"/>
  <c r="AQ454" i="1"/>
  <c r="AQ666" i="1"/>
  <c r="AQ667" i="1"/>
  <c r="AQ668" i="1"/>
  <c r="AQ455" i="1"/>
  <c r="AQ25" i="1"/>
  <c r="AQ43" i="1"/>
  <c r="AQ456" i="1"/>
  <c r="AQ669" i="1"/>
  <c r="AQ670" i="1"/>
  <c r="AQ457" i="1"/>
  <c r="AQ458" i="1"/>
  <c r="AQ459" i="1"/>
  <c r="AQ163" i="1"/>
  <c r="AQ109" i="1"/>
  <c r="AQ65" i="1"/>
  <c r="AQ44" i="1"/>
  <c r="AQ164" i="1"/>
  <c r="AQ165" i="1"/>
  <c r="AQ166" i="1"/>
  <c r="AQ167" i="1"/>
  <c r="AQ66" i="1"/>
  <c r="AQ26" i="1"/>
  <c r="AQ27" i="1"/>
  <c r="AQ67" i="1"/>
  <c r="AQ110" i="1"/>
  <c r="AQ168" i="1"/>
  <c r="AQ68" i="1"/>
  <c r="AQ69" i="1"/>
  <c r="AQ70" i="1"/>
  <c r="AQ71" i="1"/>
  <c r="AQ72" i="1"/>
  <c r="AQ73" i="1"/>
  <c r="AQ74" i="1"/>
  <c r="AQ75" i="1"/>
  <c r="AQ111" i="1"/>
  <c r="AQ112" i="1"/>
  <c r="AQ113" i="1"/>
  <c r="AQ114" i="1"/>
  <c r="AQ169" i="1"/>
  <c r="AQ76" i="1"/>
  <c r="AQ115" i="1"/>
  <c r="AQ77" i="1"/>
  <c r="AQ170" i="1"/>
  <c r="AQ171" i="1"/>
  <c r="AQ172" i="1"/>
  <c r="AQ173" i="1"/>
  <c r="AQ671" i="1"/>
  <c r="AQ672" i="1"/>
  <c r="AQ673" i="1"/>
  <c r="AQ174" i="1"/>
  <c r="AQ175" i="1"/>
  <c r="AQ176" i="1"/>
  <c r="AQ177" i="1"/>
  <c r="AQ116" i="1"/>
  <c r="AQ117" i="1"/>
  <c r="AQ118" i="1"/>
  <c r="AQ119" i="1"/>
  <c r="AQ120" i="1"/>
  <c r="AQ121" i="1"/>
  <c r="AQ122" i="1"/>
  <c r="AQ178" i="1"/>
  <c r="AQ45" i="1"/>
  <c r="AQ123" i="1"/>
  <c r="AQ322" i="1"/>
  <c r="AQ674" i="1"/>
  <c r="AQ124" i="1"/>
  <c r="AQ179" i="1"/>
  <c r="AQ46" i="1"/>
  <c r="AQ125" i="1"/>
  <c r="AQ78" i="1"/>
  <c r="AQ180" i="1"/>
  <c r="AQ126" i="1"/>
  <c r="AQ181" i="1"/>
  <c r="AQ79" i="1"/>
  <c r="AQ80" i="1"/>
  <c r="AQ127" i="1"/>
  <c r="AQ128" i="1"/>
  <c r="AQ182" i="1"/>
  <c r="AQ47" i="1"/>
  <c r="AQ81" i="1"/>
  <c r="AQ129" i="1"/>
  <c r="AQ130" i="1"/>
  <c r="AQ131" i="1"/>
  <c r="AQ183" i="1"/>
  <c r="AQ184" i="1"/>
  <c r="AQ185" i="1"/>
  <c r="AQ186" i="1"/>
  <c r="AQ187" i="1"/>
  <c r="AQ132" i="1"/>
  <c r="AQ188" i="1"/>
  <c r="AQ189" i="1"/>
  <c r="AQ675" i="1"/>
  <c r="AQ676" i="1"/>
  <c r="AQ48" i="1"/>
  <c r="AQ28" i="1"/>
  <c r="AQ677" i="1"/>
  <c r="AQ82" i="1"/>
  <c r="AQ83" i="1"/>
  <c r="AQ84" i="1"/>
  <c r="AQ190" i="1"/>
  <c r="AQ133" i="1"/>
  <c r="AQ134" i="1"/>
  <c r="AQ49" i="1"/>
  <c r="AQ135" i="1"/>
  <c r="AQ136" i="1"/>
  <c r="AQ137" i="1"/>
  <c r="AQ191" i="1"/>
  <c r="AQ192" i="1"/>
  <c r="AQ138" i="1"/>
  <c r="AQ193" i="1"/>
  <c r="AQ50" i="1"/>
  <c r="AQ51" i="1"/>
  <c r="AQ194" i="1"/>
  <c r="AQ195" i="1"/>
  <c r="AQ196" i="1"/>
  <c r="AQ197" i="1"/>
  <c r="AQ52" i="1"/>
  <c r="AQ85" i="1"/>
  <c r="AQ139" i="1"/>
  <c r="AQ86" i="1"/>
  <c r="AQ87" i="1"/>
  <c r="AQ140" i="1"/>
  <c r="AQ88" i="1"/>
  <c r="AQ141" i="1"/>
  <c r="AQ142" i="1"/>
  <c r="AQ678" i="1"/>
  <c r="AQ89" i="1"/>
  <c r="AQ53" i="1"/>
  <c r="AQ679" i="1"/>
  <c r="AQ680" i="1"/>
  <c r="AQ143" i="1"/>
  <c r="AQ681" i="1"/>
  <c r="AQ323" i="1"/>
  <c r="AQ476" i="1"/>
  <c r="AQ682" i="1"/>
  <c r="AQ198" i="1"/>
  <c r="AQ199" i="1"/>
  <c r="AQ396" i="1"/>
  <c r="AQ683" i="1"/>
  <c r="AQ324" i="1"/>
  <c r="AQ325" i="1"/>
  <c r="AQ326" i="1"/>
  <c r="AQ327" i="1"/>
  <c r="AQ328" i="1"/>
  <c r="AQ329" i="1"/>
  <c r="AQ330" i="1"/>
  <c r="AQ331" i="1"/>
  <c r="AQ332" i="1"/>
  <c r="AQ397" i="1"/>
  <c r="AQ333" i="1"/>
  <c r="AQ334" i="1"/>
  <c r="AQ335" i="1"/>
  <c r="AQ336" i="1"/>
  <c r="AQ398" i="1"/>
  <c r="AQ337" i="1"/>
  <c r="AQ399" i="1"/>
  <c r="AQ338" i="1"/>
  <c r="AQ400" i="1"/>
  <c r="AQ401" i="1"/>
  <c r="AQ402" i="1"/>
  <c r="AQ403" i="1"/>
  <c r="AQ404" i="1"/>
  <c r="AQ339" i="1"/>
  <c r="AQ340" i="1"/>
  <c r="AQ405" i="1"/>
  <c r="AQ406" i="1"/>
  <c r="AQ407" i="1"/>
  <c r="AQ200" i="1"/>
  <c r="AQ408" i="1"/>
  <c r="AQ409" i="1"/>
  <c r="AQ341" i="1"/>
  <c r="AQ410" i="1"/>
  <c r="AQ342" i="1"/>
  <c r="AQ411" i="1"/>
  <c r="AQ412" i="1"/>
  <c r="AQ343" i="1"/>
  <c r="AQ684" i="1"/>
  <c r="AQ344" i="1"/>
  <c r="AQ345" i="1"/>
  <c r="AQ346" i="1"/>
  <c r="AQ413" i="1"/>
  <c r="AQ414" i="1"/>
  <c r="AQ415" i="1"/>
  <c r="AQ29" i="1"/>
  <c r="AQ347" i="1"/>
  <c r="AQ348" i="1"/>
  <c r="AQ349" i="1"/>
  <c r="AQ350" i="1"/>
  <c r="AQ351" i="1"/>
  <c r="AQ685" i="1"/>
  <c r="AQ686" i="1"/>
  <c r="AQ687" i="1"/>
  <c r="AQ688" i="1"/>
  <c r="AQ689" i="1"/>
  <c r="AQ352" i="1"/>
  <c r="AQ353" i="1"/>
  <c r="AQ416" i="1"/>
  <c r="AQ417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418" i="1"/>
  <c r="AQ419" i="1"/>
  <c r="AQ367" i="1"/>
  <c r="AQ368" i="1"/>
  <c r="AQ369" i="1"/>
  <c r="AQ420" i="1"/>
  <c r="AQ370" i="1"/>
  <c r="AQ371" i="1"/>
  <c r="AQ90" i="1"/>
  <c r="AQ372" i="1"/>
  <c r="AQ690" i="1"/>
  <c r="AQ91" i="1"/>
  <c r="AQ373" i="1"/>
  <c r="AQ421" i="1"/>
  <c r="AQ422" i="1"/>
  <c r="AQ374" i="1"/>
  <c r="AQ375" i="1"/>
  <c r="AQ376" i="1"/>
  <c r="AQ423" i="1"/>
  <c r="AQ377" i="1"/>
  <c r="AQ378" i="1"/>
  <c r="AQ691" i="1"/>
  <c r="AQ692" i="1"/>
  <c r="AQ693" i="1"/>
  <c r="AQ694" i="1"/>
  <c r="AQ695" i="1"/>
  <c r="AQ696" i="1"/>
  <c r="AQ697" i="1"/>
  <c r="AQ698" i="1"/>
  <c r="AQ699" i="1"/>
  <c r="AQ700" i="1"/>
  <c r="AQ201" i="1"/>
  <c r="AQ54" i="1"/>
  <c r="AQ38" i="1"/>
  <c r="AQ39" i="1"/>
  <c r="AQ202" i="1"/>
  <c r="AQ379" i="1"/>
  <c r="AQ55" i="1"/>
  <c r="AQ92" i="1"/>
  <c r="AQ93" i="1"/>
  <c r="AQ30" i="1"/>
  <c r="AQ56" i="1"/>
  <c r="AQ57" i="1"/>
  <c r="AQ203" i="1"/>
  <c r="AQ31" i="1"/>
  <c r="AQ58" i="1"/>
  <c r="AQ40" i="1"/>
  <c r="AQ144" i="1"/>
  <c r="AQ145" i="1"/>
  <c r="AQ204" i="1"/>
  <c r="AQ701" i="1"/>
  <c r="AQ94" i="1"/>
  <c r="AQ205" i="1"/>
  <c r="AQ41" i="1"/>
  <c r="AQ424" i="1"/>
  <c r="AQ702" i="1"/>
  <c r="AQ703" i="1"/>
  <c r="AQ380" i="1"/>
  <c r="AQ704" i="1"/>
  <c r="AQ705" i="1"/>
  <c r="AQ706" i="1"/>
  <c r="AQ381" i="1"/>
  <c r="AQ382" i="1"/>
  <c r="AQ383" i="1"/>
  <c r="AQ425" i="1"/>
  <c r="AQ426" i="1"/>
  <c r="AQ427" i="1"/>
  <c r="AQ707" i="1"/>
  <c r="AQ146" i="1"/>
  <c r="AQ95" i="1"/>
  <c r="AQ147" i="1"/>
  <c r="AQ708" i="1"/>
  <c r="AQ709" i="1"/>
  <c r="AQ32" i="1"/>
  <c r="AQ384" i="1"/>
  <c r="AQ428" i="1"/>
  <c r="AQ33" i="1"/>
  <c r="AQ34" i="1"/>
  <c r="AQ96" i="1"/>
  <c r="AQ206" i="1"/>
  <c r="AQ148" i="1"/>
  <c r="AQ207" i="1"/>
  <c r="AQ97" i="1"/>
  <c r="AQ98" i="1"/>
  <c r="AQ149" i="1"/>
  <c r="AQ150" i="1"/>
  <c r="AQ208" i="1"/>
  <c r="AQ59" i="1"/>
  <c r="AQ99" i="1"/>
  <c r="AQ151" i="1"/>
  <c r="AQ710" i="1"/>
  <c r="AQ429" i="1"/>
  <c r="AQ35" i="1"/>
  <c r="AQ100" i="1"/>
  <c r="AQ101" i="1"/>
  <c r="AQ209" i="1"/>
  <c r="AQ210" i="1"/>
  <c r="AQ211" i="1"/>
  <c r="AQ60" i="1"/>
  <c r="AQ102" i="1"/>
  <c r="AQ103" i="1"/>
  <c r="AQ2" i="1"/>
  <c r="AG2" i="3"/>
  <c r="AP212" i="1"/>
  <c r="AP430" i="1"/>
  <c r="AP431" i="1"/>
  <c r="AP152" i="1"/>
  <c r="AP477" i="1"/>
  <c r="AP432" i="1"/>
  <c r="AP433" i="1"/>
  <c r="AP434" i="1"/>
  <c r="AP435" i="1"/>
  <c r="AP436" i="1"/>
  <c r="AP437" i="1"/>
  <c r="AP438" i="1"/>
  <c r="AP439" i="1"/>
  <c r="AP440" i="1"/>
  <c r="AP441" i="1"/>
  <c r="AP442" i="1"/>
  <c r="AP478" i="1"/>
  <c r="AP213" i="1"/>
  <c r="AP443" i="1"/>
  <c r="AP444" i="1"/>
  <c r="AP445" i="1"/>
  <c r="AP446" i="1"/>
  <c r="AP214" i="1"/>
  <c r="AP215" i="1"/>
  <c r="AP447" i="1"/>
  <c r="AP448" i="1"/>
  <c r="AP3" i="1"/>
  <c r="AP449" i="1"/>
  <c r="AP450" i="1"/>
  <c r="AP216" i="1"/>
  <c r="AP217" i="1"/>
  <c r="AP218" i="1"/>
  <c r="AP153" i="1"/>
  <c r="AP4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479" i="1"/>
  <c r="AP451" i="1"/>
  <c r="AP231" i="1"/>
  <c r="AP480" i="1"/>
  <c r="AP232" i="1"/>
  <c r="AP481" i="1"/>
  <c r="AP154" i="1"/>
  <c r="AP482" i="1"/>
  <c r="AP483" i="1"/>
  <c r="AP484" i="1"/>
  <c r="AP5" i="1"/>
  <c r="AP485" i="1"/>
  <c r="AP486" i="1"/>
  <c r="AP233" i="1"/>
  <c r="AP487" i="1"/>
  <c r="AP488" i="1"/>
  <c r="AP489" i="1"/>
  <c r="AP490" i="1"/>
  <c r="AP234" i="1"/>
  <c r="AP491" i="1"/>
  <c r="AP492" i="1"/>
  <c r="AP235" i="1"/>
  <c r="AP493" i="1"/>
  <c r="AP494" i="1"/>
  <c r="AP236" i="1"/>
  <c r="AP237" i="1"/>
  <c r="AP495" i="1"/>
  <c r="AP496" i="1"/>
  <c r="AP497" i="1"/>
  <c r="AP498" i="1"/>
  <c r="AP6" i="1"/>
  <c r="AP238" i="1"/>
  <c r="AP499" i="1"/>
  <c r="AP500" i="1"/>
  <c r="AP501" i="1"/>
  <c r="AP7" i="1"/>
  <c r="AP8" i="1"/>
  <c r="AP502" i="1"/>
  <c r="AP9" i="1"/>
  <c r="AP61" i="1"/>
  <c r="AP503" i="1"/>
  <c r="AP62" i="1"/>
  <c r="AP504" i="1"/>
  <c r="AP505" i="1"/>
  <c r="AP506" i="1"/>
  <c r="AP507" i="1"/>
  <c r="AP10" i="1"/>
  <c r="AP508" i="1"/>
  <c r="AP509" i="1"/>
  <c r="AP510" i="1"/>
  <c r="AP511" i="1"/>
  <c r="AP11" i="1"/>
  <c r="AP512" i="1"/>
  <c r="AP513" i="1"/>
  <c r="AP514" i="1"/>
  <c r="AP515" i="1"/>
  <c r="AP516" i="1"/>
  <c r="AP517" i="1"/>
  <c r="AP518" i="1"/>
  <c r="AP519" i="1"/>
  <c r="AP12" i="1"/>
  <c r="AP520" i="1"/>
  <c r="AP239" i="1"/>
  <c r="AP521" i="1"/>
  <c r="AP240" i="1"/>
  <c r="AP522" i="1"/>
  <c r="AP241" i="1"/>
  <c r="AP523" i="1"/>
  <c r="AP242" i="1"/>
  <c r="AP524" i="1"/>
  <c r="AP525" i="1"/>
  <c r="AP526" i="1"/>
  <c r="AP527" i="1"/>
  <c r="AP528" i="1"/>
  <c r="AP529" i="1"/>
  <c r="AP530" i="1"/>
  <c r="AP13" i="1"/>
  <c r="AP531" i="1"/>
  <c r="AP532" i="1"/>
  <c r="AP533" i="1"/>
  <c r="AP534" i="1"/>
  <c r="AP535" i="1"/>
  <c r="AP536" i="1"/>
  <c r="AP537" i="1"/>
  <c r="AP538" i="1"/>
  <c r="AP539" i="1"/>
  <c r="AP540" i="1"/>
  <c r="AP452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243" i="1"/>
  <c r="AP554" i="1"/>
  <c r="AP244" i="1"/>
  <c r="AP245" i="1"/>
  <c r="AP36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246" i="1"/>
  <c r="AP568" i="1"/>
  <c r="AP569" i="1"/>
  <c r="AP570" i="1"/>
  <c r="AP247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248" i="1"/>
  <c r="AP584" i="1"/>
  <c r="AP585" i="1"/>
  <c r="AP249" i="1"/>
  <c r="AP250" i="1"/>
  <c r="AP251" i="1"/>
  <c r="AP252" i="1"/>
  <c r="AP253" i="1"/>
  <c r="AP254" i="1"/>
  <c r="AP586" i="1"/>
  <c r="AP587" i="1"/>
  <c r="AP588" i="1"/>
  <c r="AP589" i="1"/>
  <c r="AP590" i="1"/>
  <c r="AP591" i="1"/>
  <c r="AP592" i="1"/>
  <c r="AP593" i="1"/>
  <c r="AP594" i="1"/>
  <c r="AP595" i="1"/>
  <c r="AP255" i="1"/>
  <c r="AP596" i="1"/>
  <c r="AP256" i="1"/>
  <c r="AP597" i="1"/>
  <c r="AP598" i="1"/>
  <c r="AP257" i="1"/>
  <c r="AP599" i="1"/>
  <c r="AP600" i="1"/>
  <c r="AP453" i="1"/>
  <c r="AP258" i="1"/>
  <c r="AP259" i="1"/>
  <c r="AP260" i="1"/>
  <c r="AP261" i="1"/>
  <c r="AP262" i="1"/>
  <c r="AP601" i="1"/>
  <c r="AP263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264" i="1"/>
  <c r="AP634" i="1"/>
  <c r="AP635" i="1"/>
  <c r="AP636" i="1"/>
  <c r="AP637" i="1"/>
  <c r="AP638" i="1"/>
  <c r="AP265" i="1"/>
  <c r="AP266" i="1"/>
  <c r="AP267" i="1"/>
  <c r="AP268" i="1"/>
  <c r="AP269" i="1"/>
  <c r="AP270" i="1"/>
  <c r="AP639" i="1"/>
  <c r="AP271" i="1"/>
  <c r="AP272" i="1"/>
  <c r="AP640" i="1"/>
  <c r="AP641" i="1"/>
  <c r="AP273" i="1"/>
  <c r="AP274" i="1"/>
  <c r="AP275" i="1"/>
  <c r="AP642" i="1"/>
  <c r="AP643" i="1"/>
  <c r="AP276" i="1"/>
  <c r="AP277" i="1"/>
  <c r="AP278" i="1"/>
  <c r="AP279" i="1"/>
  <c r="AP280" i="1"/>
  <c r="AP281" i="1"/>
  <c r="AP282" i="1"/>
  <c r="AP283" i="1"/>
  <c r="AP284" i="1"/>
  <c r="AP285" i="1"/>
  <c r="AP286" i="1"/>
  <c r="AP644" i="1"/>
  <c r="AP645" i="1"/>
  <c r="AP646" i="1"/>
  <c r="AP647" i="1"/>
  <c r="AP287" i="1"/>
  <c r="AP648" i="1"/>
  <c r="AP649" i="1"/>
  <c r="AP650" i="1"/>
  <c r="AP651" i="1"/>
  <c r="AP652" i="1"/>
  <c r="AP653" i="1"/>
  <c r="AP288" i="1"/>
  <c r="AP289" i="1"/>
  <c r="AP385" i="1"/>
  <c r="AP290" i="1"/>
  <c r="AP654" i="1"/>
  <c r="AP655" i="1"/>
  <c r="AP291" i="1"/>
  <c r="AP386" i="1"/>
  <c r="AP387" i="1"/>
  <c r="AP292" i="1"/>
  <c r="AP388" i="1"/>
  <c r="AP389" i="1"/>
  <c r="AP293" i="1"/>
  <c r="AP294" i="1"/>
  <c r="AP295" i="1"/>
  <c r="AP296" i="1"/>
  <c r="AP297" i="1"/>
  <c r="AP390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91" i="1"/>
  <c r="AP310" i="1"/>
  <c r="AP311" i="1"/>
  <c r="AP392" i="1"/>
  <c r="AP393" i="1"/>
  <c r="AP312" i="1"/>
  <c r="AP656" i="1"/>
  <c r="AP657" i="1"/>
  <c r="AP658" i="1"/>
  <c r="AP659" i="1"/>
  <c r="AP14" i="1"/>
  <c r="AP15" i="1"/>
  <c r="AP16" i="1"/>
  <c r="AP17" i="1"/>
  <c r="AP155" i="1"/>
  <c r="AP104" i="1"/>
  <c r="AP156" i="1"/>
  <c r="AP105" i="1"/>
  <c r="AP157" i="1"/>
  <c r="AP106" i="1"/>
  <c r="AP460" i="1"/>
  <c r="AP461" i="1"/>
  <c r="AP462" i="1"/>
  <c r="AP463" i="1"/>
  <c r="AP313" i="1"/>
  <c r="AP314" i="1"/>
  <c r="AP464" i="1"/>
  <c r="AP315" i="1"/>
  <c r="AP316" i="1"/>
  <c r="AP660" i="1"/>
  <c r="AP394" i="1"/>
  <c r="AP18" i="1"/>
  <c r="AP19" i="1"/>
  <c r="AP317" i="1"/>
  <c r="AP318" i="1"/>
  <c r="AP395" i="1"/>
  <c r="AP20" i="1"/>
  <c r="AP158" i="1"/>
  <c r="AP319" i="1"/>
  <c r="AP661" i="1"/>
  <c r="AP63" i="1"/>
  <c r="AP320" i="1"/>
  <c r="AP321" i="1"/>
  <c r="AP21" i="1"/>
  <c r="AP22" i="1"/>
  <c r="AP107" i="1"/>
  <c r="AP662" i="1"/>
  <c r="AP108" i="1"/>
  <c r="AP23" i="1"/>
  <c r="AP64" i="1"/>
  <c r="AP159" i="1"/>
  <c r="AP465" i="1"/>
  <c r="AP160" i="1"/>
  <c r="AP466" i="1"/>
  <c r="AP467" i="1"/>
  <c r="AP468" i="1"/>
  <c r="AP469" i="1"/>
  <c r="AP470" i="1"/>
  <c r="AP471" i="1"/>
  <c r="AP161" i="1"/>
  <c r="AP162" i="1"/>
  <c r="AP472" i="1"/>
  <c r="AP473" i="1"/>
  <c r="AP474" i="1"/>
  <c r="AP42" i="1"/>
  <c r="AP475" i="1"/>
  <c r="AP663" i="1"/>
  <c r="AP37" i="1"/>
  <c r="AP664" i="1"/>
  <c r="AP24" i="1"/>
  <c r="AP665" i="1"/>
  <c r="AP454" i="1"/>
  <c r="AP666" i="1"/>
  <c r="AP667" i="1"/>
  <c r="AP668" i="1"/>
  <c r="AP455" i="1"/>
  <c r="AP25" i="1"/>
  <c r="AP43" i="1"/>
  <c r="AP456" i="1"/>
  <c r="AP669" i="1"/>
  <c r="AP670" i="1"/>
  <c r="AP457" i="1"/>
  <c r="AP458" i="1"/>
  <c r="AP459" i="1"/>
  <c r="AP163" i="1"/>
  <c r="AP109" i="1"/>
  <c r="AP65" i="1"/>
  <c r="AP44" i="1"/>
  <c r="AP164" i="1"/>
  <c r="AP165" i="1"/>
  <c r="AP166" i="1"/>
  <c r="AP167" i="1"/>
  <c r="AP66" i="1"/>
  <c r="AP26" i="1"/>
  <c r="AP27" i="1"/>
  <c r="AP67" i="1"/>
  <c r="AP110" i="1"/>
  <c r="AP168" i="1"/>
  <c r="AP68" i="1"/>
  <c r="AP69" i="1"/>
  <c r="AP70" i="1"/>
  <c r="AP71" i="1"/>
  <c r="AP72" i="1"/>
  <c r="AP73" i="1"/>
  <c r="AP74" i="1"/>
  <c r="AP75" i="1"/>
  <c r="AP111" i="1"/>
  <c r="AP112" i="1"/>
  <c r="AP113" i="1"/>
  <c r="AP114" i="1"/>
  <c r="AP169" i="1"/>
  <c r="AP76" i="1"/>
  <c r="AP115" i="1"/>
  <c r="AP77" i="1"/>
  <c r="AP170" i="1"/>
  <c r="AP171" i="1"/>
  <c r="AP172" i="1"/>
  <c r="AP173" i="1"/>
  <c r="AP671" i="1"/>
  <c r="AP672" i="1"/>
  <c r="AP673" i="1"/>
  <c r="AP174" i="1"/>
  <c r="AP175" i="1"/>
  <c r="AP176" i="1"/>
  <c r="AP177" i="1"/>
  <c r="AP116" i="1"/>
  <c r="AP117" i="1"/>
  <c r="AP118" i="1"/>
  <c r="AP119" i="1"/>
  <c r="AP120" i="1"/>
  <c r="AP121" i="1"/>
  <c r="AP122" i="1"/>
  <c r="AP178" i="1"/>
  <c r="AP45" i="1"/>
  <c r="AP123" i="1"/>
  <c r="AP322" i="1"/>
  <c r="AP674" i="1"/>
  <c r="AP124" i="1"/>
  <c r="AP179" i="1"/>
  <c r="AP46" i="1"/>
  <c r="AP125" i="1"/>
  <c r="AP78" i="1"/>
  <c r="AP180" i="1"/>
  <c r="AP126" i="1"/>
  <c r="AP181" i="1"/>
  <c r="AP79" i="1"/>
  <c r="AP80" i="1"/>
  <c r="AP127" i="1"/>
  <c r="AP128" i="1"/>
  <c r="AP182" i="1"/>
  <c r="AP47" i="1"/>
  <c r="AP81" i="1"/>
  <c r="AP129" i="1"/>
  <c r="AP130" i="1"/>
  <c r="AP131" i="1"/>
  <c r="AP183" i="1"/>
  <c r="AP184" i="1"/>
  <c r="AP185" i="1"/>
  <c r="AP186" i="1"/>
  <c r="AP187" i="1"/>
  <c r="AP132" i="1"/>
  <c r="AP188" i="1"/>
  <c r="AP189" i="1"/>
  <c r="AP675" i="1"/>
  <c r="AP676" i="1"/>
  <c r="AP48" i="1"/>
  <c r="AP28" i="1"/>
  <c r="AP677" i="1"/>
  <c r="AP82" i="1"/>
  <c r="AP83" i="1"/>
  <c r="AP84" i="1"/>
  <c r="AP190" i="1"/>
  <c r="AP133" i="1"/>
  <c r="AP134" i="1"/>
  <c r="AP49" i="1"/>
  <c r="AP135" i="1"/>
  <c r="AP136" i="1"/>
  <c r="AP137" i="1"/>
  <c r="AP191" i="1"/>
  <c r="AP192" i="1"/>
  <c r="AP138" i="1"/>
  <c r="AP193" i="1"/>
  <c r="AP50" i="1"/>
  <c r="AP51" i="1"/>
  <c r="AP194" i="1"/>
  <c r="AP195" i="1"/>
  <c r="AP196" i="1"/>
  <c r="AP197" i="1"/>
  <c r="AP52" i="1"/>
  <c r="AP85" i="1"/>
  <c r="AP139" i="1"/>
  <c r="AP86" i="1"/>
  <c r="AP87" i="1"/>
  <c r="AP140" i="1"/>
  <c r="AP88" i="1"/>
  <c r="AP141" i="1"/>
  <c r="AP142" i="1"/>
  <c r="AP678" i="1"/>
  <c r="AP89" i="1"/>
  <c r="AP53" i="1"/>
  <c r="AP679" i="1"/>
  <c r="AP680" i="1"/>
  <c r="AP143" i="1"/>
  <c r="AP681" i="1"/>
  <c r="AP323" i="1"/>
  <c r="AP476" i="1"/>
  <c r="AP682" i="1"/>
  <c r="AP198" i="1"/>
  <c r="AP199" i="1"/>
  <c r="AP396" i="1"/>
  <c r="AP683" i="1"/>
  <c r="AP324" i="1"/>
  <c r="AP325" i="1"/>
  <c r="AP326" i="1"/>
  <c r="AP327" i="1"/>
  <c r="AP328" i="1"/>
  <c r="AP329" i="1"/>
  <c r="AP330" i="1"/>
  <c r="AP331" i="1"/>
  <c r="AP332" i="1"/>
  <c r="AP397" i="1"/>
  <c r="AP333" i="1"/>
  <c r="AP334" i="1"/>
  <c r="AP335" i="1"/>
  <c r="AP336" i="1"/>
  <c r="AP398" i="1"/>
  <c r="AP337" i="1"/>
  <c r="AP399" i="1"/>
  <c r="AP338" i="1"/>
  <c r="AP400" i="1"/>
  <c r="AP401" i="1"/>
  <c r="AP402" i="1"/>
  <c r="AP403" i="1"/>
  <c r="AP404" i="1"/>
  <c r="AP339" i="1"/>
  <c r="AP340" i="1"/>
  <c r="AP405" i="1"/>
  <c r="AP406" i="1"/>
  <c r="AP407" i="1"/>
  <c r="AP200" i="1"/>
  <c r="AP408" i="1"/>
  <c r="AP409" i="1"/>
  <c r="AP341" i="1"/>
  <c r="AP410" i="1"/>
  <c r="AP342" i="1"/>
  <c r="AP411" i="1"/>
  <c r="AP412" i="1"/>
  <c r="AP343" i="1"/>
  <c r="AP684" i="1"/>
  <c r="AP344" i="1"/>
  <c r="AP345" i="1"/>
  <c r="AP346" i="1"/>
  <c r="AP413" i="1"/>
  <c r="AP414" i="1"/>
  <c r="AP415" i="1"/>
  <c r="AP29" i="1"/>
  <c r="AP347" i="1"/>
  <c r="AP348" i="1"/>
  <c r="AP349" i="1"/>
  <c r="AP350" i="1"/>
  <c r="AP351" i="1"/>
  <c r="AP685" i="1"/>
  <c r="AP686" i="1"/>
  <c r="AP687" i="1"/>
  <c r="AP688" i="1"/>
  <c r="AP689" i="1"/>
  <c r="AP352" i="1"/>
  <c r="AP353" i="1"/>
  <c r="AP416" i="1"/>
  <c r="AP417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418" i="1"/>
  <c r="AP419" i="1"/>
  <c r="AP367" i="1"/>
  <c r="AP368" i="1"/>
  <c r="AP369" i="1"/>
  <c r="AP420" i="1"/>
  <c r="AP370" i="1"/>
  <c r="AP371" i="1"/>
  <c r="AP90" i="1"/>
  <c r="AP372" i="1"/>
  <c r="AP690" i="1"/>
  <c r="AP91" i="1"/>
  <c r="AP373" i="1"/>
  <c r="AP421" i="1"/>
  <c r="AP422" i="1"/>
  <c r="AP374" i="1"/>
  <c r="AP375" i="1"/>
  <c r="AP376" i="1"/>
  <c r="AP423" i="1"/>
  <c r="AP377" i="1"/>
  <c r="AP378" i="1"/>
  <c r="AP691" i="1"/>
  <c r="AP692" i="1"/>
  <c r="AP693" i="1"/>
  <c r="AP694" i="1"/>
  <c r="AP695" i="1"/>
  <c r="AP696" i="1"/>
  <c r="AP697" i="1"/>
  <c r="AP698" i="1"/>
  <c r="AP699" i="1"/>
  <c r="AP700" i="1"/>
  <c r="AP201" i="1"/>
  <c r="AP54" i="1"/>
  <c r="AP38" i="1"/>
  <c r="AP39" i="1"/>
  <c r="AP202" i="1"/>
  <c r="AP379" i="1"/>
  <c r="AP55" i="1"/>
  <c r="AP92" i="1"/>
  <c r="AP93" i="1"/>
  <c r="AP30" i="1"/>
  <c r="AP56" i="1"/>
  <c r="AP57" i="1"/>
  <c r="AP203" i="1"/>
  <c r="AP31" i="1"/>
  <c r="AP58" i="1"/>
  <c r="AP40" i="1"/>
  <c r="AP144" i="1"/>
  <c r="AP145" i="1"/>
  <c r="AP204" i="1"/>
  <c r="AP701" i="1"/>
  <c r="AP94" i="1"/>
  <c r="AP205" i="1"/>
  <c r="AP41" i="1"/>
  <c r="AP424" i="1"/>
  <c r="AP702" i="1"/>
  <c r="AP703" i="1"/>
  <c r="AP380" i="1"/>
  <c r="AP704" i="1"/>
  <c r="AP705" i="1"/>
  <c r="AP706" i="1"/>
  <c r="AP381" i="1"/>
  <c r="AP382" i="1"/>
  <c r="AP383" i="1"/>
  <c r="AP425" i="1"/>
  <c r="AP426" i="1"/>
  <c r="AP427" i="1"/>
  <c r="AP707" i="1"/>
  <c r="AP146" i="1"/>
  <c r="AP95" i="1"/>
  <c r="AP147" i="1"/>
  <c r="AP708" i="1"/>
  <c r="AP709" i="1"/>
  <c r="AP32" i="1"/>
  <c r="AP384" i="1"/>
  <c r="AP428" i="1"/>
  <c r="AP33" i="1"/>
  <c r="AP34" i="1"/>
  <c r="AP96" i="1"/>
  <c r="AP206" i="1"/>
  <c r="AP148" i="1"/>
  <c r="AP207" i="1"/>
  <c r="AP97" i="1"/>
  <c r="AP98" i="1"/>
  <c r="AP149" i="1"/>
  <c r="AP150" i="1"/>
  <c r="AP208" i="1"/>
  <c r="AP59" i="1"/>
  <c r="AP99" i="1"/>
  <c r="AP151" i="1"/>
  <c r="AP710" i="1"/>
  <c r="AP429" i="1"/>
  <c r="AP35" i="1"/>
  <c r="AP100" i="1"/>
  <c r="AP101" i="1"/>
  <c r="AP209" i="1"/>
  <c r="AP210" i="1"/>
  <c r="AP211" i="1"/>
  <c r="AP60" i="1"/>
  <c r="AP102" i="1"/>
  <c r="AP103" i="1"/>
  <c r="AP2" i="1"/>
  <c r="AO212" i="1"/>
  <c r="AO430" i="1"/>
  <c r="AO431" i="1"/>
  <c r="AO152" i="1"/>
  <c r="AO477" i="1"/>
  <c r="AO432" i="1"/>
  <c r="AO433" i="1"/>
  <c r="AO434" i="1"/>
  <c r="AO435" i="1"/>
  <c r="AO436" i="1"/>
  <c r="AO437" i="1"/>
  <c r="AO438" i="1"/>
  <c r="AO439" i="1"/>
  <c r="AO440" i="1"/>
  <c r="AO441" i="1"/>
  <c r="AO442" i="1"/>
  <c r="AO478" i="1"/>
  <c r="AO213" i="1"/>
  <c r="AO443" i="1"/>
  <c r="AO444" i="1"/>
  <c r="AO445" i="1"/>
  <c r="AO446" i="1"/>
  <c r="AO214" i="1"/>
  <c r="AO215" i="1"/>
  <c r="AO447" i="1"/>
  <c r="AO448" i="1"/>
  <c r="AO3" i="1"/>
  <c r="AO449" i="1"/>
  <c r="AO450" i="1"/>
  <c r="AO216" i="1"/>
  <c r="AO217" i="1"/>
  <c r="AO218" i="1"/>
  <c r="AO153" i="1"/>
  <c r="AO4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479" i="1"/>
  <c r="AO451" i="1"/>
  <c r="AO231" i="1"/>
  <c r="AO480" i="1"/>
  <c r="AO232" i="1"/>
  <c r="AO481" i="1"/>
  <c r="AO154" i="1"/>
  <c r="AO482" i="1"/>
  <c r="AO483" i="1"/>
  <c r="AO484" i="1"/>
  <c r="AO5" i="1"/>
  <c r="AO485" i="1"/>
  <c r="AO486" i="1"/>
  <c r="AO233" i="1"/>
  <c r="AO487" i="1"/>
  <c r="AO488" i="1"/>
  <c r="AO489" i="1"/>
  <c r="AO490" i="1"/>
  <c r="AO234" i="1"/>
  <c r="AO491" i="1"/>
  <c r="AO492" i="1"/>
  <c r="AO235" i="1"/>
  <c r="AO493" i="1"/>
  <c r="AO494" i="1"/>
  <c r="AO236" i="1"/>
  <c r="AO237" i="1"/>
  <c r="AO495" i="1"/>
  <c r="AO496" i="1"/>
  <c r="AO497" i="1"/>
  <c r="AO498" i="1"/>
  <c r="AO6" i="1"/>
  <c r="AO238" i="1"/>
  <c r="AO499" i="1"/>
  <c r="AO500" i="1"/>
  <c r="AO501" i="1"/>
  <c r="AO7" i="1"/>
  <c r="AO8" i="1"/>
  <c r="AO502" i="1"/>
  <c r="AO9" i="1"/>
  <c r="AO61" i="1"/>
  <c r="AO503" i="1"/>
  <c r="AO62" i="1"/>
  <c r="AO504" i="1"/>
  <c r="AO505" i="1"/>
  <c r="AO506" i="1"/>
  <c r="AO507" i="1"/>
  <c r="AO10" i="1"/>
  <c r="AO508" i="1"/>
  <c r="AO509" i="1"/>
  <c r="AO510" i="1"/>
  <c r="AO511" i="1"/>
  <c r="AO11" i="1"/>
  <c r="AO512" i="1"/>
  <c r="AO513" i="1"/>
  <c r="AO514" i="1"/>
  <c r="AO515" i="1"/>
  <c r="AO516" i="1"/>
  <c r="AO517" i="1"/>
  <c r="AO518" i="1"/>
  <c r="AO519" i="1"/>
  <c r="AO12" i="1"/>
  <c r="AO520" i="1"/>
  <c r="AO239" i="1"/>
  <c r="AO521" i="1"/>
  <c r="AO240" i="1"/>
  <c r="AO522" i="1"/>
  <c r="AO241" i="1"/>
  <c r="AO523" i="1"/>
  <c r="AO242" i="1"/>
  <c r="AO524" i="1"/>
  <c r="AO525" i="1"/>
  <c r="AO526" i="1"/>
  <c r="AO527" i="1"/>
  <c r="AO528" i="1"/>
  <c r="AO529" i="1"/>
  <c r="AO530" i="1"/>
  <c r="AO13" i="1"/>
  <c r="AO531" i="1"/>
  <c r="AO532" i="1"/>
  <c r="AO533" i="1"/>
  <c r="AO534" i="1"/>
  <c r="AO535" i="1"/>
  <c r="AO536" i="1"/>
  <c r="AO537" i="1"/>
  <c r="AO538" i="1"/>
  <c r="AO539" i="1"/>
  <c r="AO540" i="1"/>
  <c r="AO452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243" i="1"/>
  <c r="AO554" i="1"/>
  <c r="AO244" i="1"/>
  <c r="AO245" i="1"/>
  <c r="AO36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246" i="1"/>
  <c r="AO568" i="1"/>
  <c r="AO569" i="1"/>
  <c r="AO570" i="1"/>
  <c r="AO247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248" i="1"/>
  <c r="AO584" i="1"/>
  <c r="AO585" i="1"/>
  <c r="AO249" i="1"/>
  <c r="AO250" i="1"/>
  <c r="AO251" i="1"/>
  <c r="AO252" i="1"/>
  <c r="AO253" i="1"/>
  <c r="AO254" i="1"/>
  <c r="AO586" i="1"/>
  <c r="AO587" i="1"/>
  <c r="AO588" i="1"/>
  <c r="AO589" i="1"/>
  <c r="AO590" i="1"/>
  <c r="AO591" i="1"/>
  <c r="AO592" i="1"/>
  <c r="AO593" i="1"/>
  <c r="AO594" i="1"/>
  <c r="AO595" i="1"/>
  <c r="AO255" i="1"/>
  <c r="AO596" i="1"/>
  <c r="AO256" i="1"/>
  <c r="AO597" i="1"/>
  <c r="AO598" i="1"/>
  <c r="AO257" i="1"/>
  <c r="AO599" i="1"/>
  <c r="AO600" i="1"/>
  <c r="AO453" i="1"/>
  <c r="AO258" i="1"/>
  <c r="AO259" i="1"/>
  <c r="AO260" i="1"/>
  <c r="AO261" i="1"/>
  <c r="AO262" i="1"/>
  <c r="AO601" i="1"/>
  <c r="AO263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264" i="1"/>
  <c r="AO634" i="1"/>
  <c r="AO635" i="1"/>
  <c r="AO636" i="1"/>
  <c r="AO637" i="1"/>
  <c r="AO638" i="1"/>
  <c r="AO265" i="1"/>
  <c r="AO266" i="1"/>
  <c r="AO267" i="1"/>
  <c r="AO268" i="1"/>
  <c r="AO269" i="1"/>
  <c r="AO270" i="1"/>
  <c r="AO639" i="1"/>
  <c r="AO271" i="1"/>
  <c r="AO272" i="1"/>
  <c r="AO640" i="1"/>
  <c r="AO641" i="1"/>
  <c r="AO273" i="1"/>
  <c r="AO274" i="1"/>
  <c r="AO275" i="1"/>
  <c r="AO642" i="1"/>
  <c r="AO643" i="1"/>
  <c r="AO276" i="1"/>
  <c r="AO277" i="1"/>
  <c r="AO278" i="1"/>
  <c r="AO279" i="1"/>
  <c r="AO280" i="1"/>
  <c r="AO281" i="1"/>
  <c r="AO282" i="1"/>
  <c r="AO283" i="1"/>
  <c r="AO284" i="1"/>
  <c r="AO285" i="1"/>
  <c r="AO286" i="1"/>
  <c r="AO644" i="1"/>
  <c r="AO645" i="1"/>
  <c r="AO646" i="1"/>
  <c r="AO647" i="1"/>
  <c r="AO287" i="1"/>
  <c r="AO648" i="1"/>
  <c r="AO649" i="1"/>
  <c r="AO650" i="1"/>
  <c r="AO651" i="1"/>
  <c r="AO652" i="1"/>
  <c r="AO653" i="1"/>
  <c r="AO288" i="1"/>
  <c r="AO289" i="1"/>
  <c r="AO385" i="1"/>
  <c r="AO290" i="1"/>
  <c r="AO654" i="1"/>
  <c r="AO655" i="1"/>
  <c r="AO291" i="1"/>
  <c r="AO386" i="1"/>
  <c r="AO387" i="1"/>
  <c r="AO292" i="1"/>
  <c r="AO388" i="1"/>
  <c r="AO389" i="1"/>
  <c r="AO293" i="1"/>
  <c r="AO294" i="1"/>
  <c r="AO295" i="1"/>
  <c r="AO296" i="1"/>
  <c r="AO297" i="1"/>
  <c r="AO390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91" i="1"/>
  <c r="AO310" i="1"/>
  <c r="AO311" i="1"/>
  <c r="AO392" i="1"/>
  <c r="AO393" i="1"/>
  <c r="AO312" i="1"/>
  <c r="AO656" i="1"/>
  <c r="AO657" i="1"/>
  <c r="AO658" i="1"/>
  <c r="AO659" i="1"/>
  <c r="AO14" i="1"/>
  <c r="AO15" i="1"/>
  <c r="AO16" i="1"/>
  <c r="AO17" i="1"/>
  <c r="AO155" i="1"/>
  <c r="AO104" i="1"/>
  <c r="AO156" i="1"/>
  <c r="AO105" i="1"/>
  <c r="AO157" i="1"/>
  <c r="AO106" i="1"/>
  <c r="AO460" i="1"/>
  <c r="AO461" i="1"/>
  <c r="AO462" i="1"/>
  <c r="AO463" i="1"/>
  <c r="AO313" i="1"/>
  <c r="AO314" i="1"/>
  <c r="AO464" i="1"/>
  <c r="AO315" i="1"/>
  <c r="AO316" i="1"/>
  <c r="AO660" i="1"/>
  <c r="AO394" i="1"/>
  <c r="AO18" i="1"/>
  <c r="AO19" i="1"/>
  <c r="AO317" i="1"/>
  <c r="AO318" i="1"/>
  <c r="AO395" i="1"/>
  <c r="AO20" i="1"/>
  <c r="AO158" i="1"/>
  <c r="AO319" i="1"/>
  <c r="AO661" i="1"/>
  <c r="AO63" i="1"/>
  <c r="AO320" i="1"/>
  <c r="AO321" i="1"/>
  <c r="AO21" i="1"/>
  <c r="AO22" i="1"/>
  <c r="AO107" i="1"/>
  <c r="AO662" i="1"/>
  <c r="AO108" i="1"/>
  <c r="AO23" i="1"/>
  <c r="AO64" i="1"/>
  <c r="AO159" i="1"/>
  <c r="AO465" i="1"/>
  <c r="AO160" i="1"/>
  <c r="AO466" i="1"/>
  <c r="AO467" i="1"/>
  <c r="AO468" i="1"/>
  <c r="AO469" i="1"/>
  <c r="AO470" i="1"/>
  <c r="AO471" i="1"/>
  <c r="AO161" i="1"/>
  <c r="AO162" i="1"/>
  <c r="AO472" i="1"/>
  <c r="AO473" i="1"/>
  <c r="AO474" i="1"/>
  <c r="AO42" i="1"/>
  <c r="AO475" i="1"/>
  <c r="AO663" i="1"/>
  <c r="AO37" i="1"/>
  <c r="AO664" i="1"/>
  <c r="AO24" i="1"/>
  <c r="AO665" i="1"/>
  <c r="AO454" i="1"/>
  <c r="AO666" i="1"/>
  <c r="AO667" i="1"/>
  <c r="AO668" i="1"/>
  <c r="AO455" i="1"/>
  <c r="AO25" i="1"/>
  <c r="AO43" i="1"/>
  <c r="AO456" i="1"/>
  <c r="AO669" i="1"/>
  <c r="AO670" i="1"/>
  <c r="AO457" i="1"/>
  <c r="AO458" i="1"/>
  <c r="AO459" i="1"/>
  <c r="AO163" i="1"/>
  <c r="AO109" i="1"/>
  <c r="AO65" i="1"/>
  <c r="AO44" i="1"/>
  <c r="AO164" i="1"/>
  <c r="AO165" i="1"/>
  <c r="AO166" i="1"/>
  <c r="AO167" i="1"/>
  <c r="AO66" i="1"/>
  <c r="AO26" i="1"/>
  <c r="AO27" i="1"/>
  <c r="AO67" i="1"/>
  <c r="AO110" i="1"/>
  <c r="AO168" i="1"/>
  <c r="AO68" i="1"/>
  <c r="AO69" i="1"/>
  <c r="AO70" i="1"/>
  <c r="AO71" i="1"/>
  <c r="AO72" i="1"/>
  <c r="AO73" i="1"/>
  <c r="AO74" i="1"/>
  <c r="AO75" i="1"/>
  <c r="AO111" i="1"/>
  <c r="AO112" i="1"/>
  <c r="AO113" i="1"/>
  <c r="AO114" i="1"/>
  <c r="AO169" i="1"/>
  <c r="AO76" i="1"/>
  <c r="AO115" i="1"/>
  <c r="AO77" i="1"/>
  <c r="AO170" i="1"/>
  <c r="AO171" i="1"/>
  <c r="AO172" i="1"/>
  <c r="AO173" i="1"/>
  <c r="AO671" i="1"/>
  <c r="AO672" i="1"/>
  <c r="AO673" i="1"/>
  <c r="AO174" i="1"/>
  <c r="AO175" i="1"/>
  <c r="AO176" i="1"/>
  <c r="AO177" i="1"/>
  <c r="AO116" i="1"/>
  <c r="AO117" i="1"/>
  <c r="AO118" i="1"/>
  <c r="AO119" i="1"/>
  <c r="AO120" i="1"/>
  <c r="AO121" i="1"/>
  <c r="AO122" i="1"/>
  <c r="AO178" i="1"/>
  <c r="AO45" i="1"/>
  <c r="AO123" i="1"/>
  <c r="AO322" i="1"/>
  <c r="AO674" i="1"/>
  <c r="AO124" i="1"/>
  <c r="AO179" i="1"/>
  <c r="AO46" i="1"/>
  <c r="AO125" i="1"/>
  <c r="AO78" i="1"/>
  <c r="AO180" i="1"/>
  <c r="AO126" i="1"/>
  <c r="AO181" i="1"/>
  <c r="AO79" i="1"/>
  <c r="AO80" i="1"/>
  <c r="AO127" i="1"/>
  <c r="AO128" i="1"/>
  <c r="AO182" i="1"/>
  <c r="AO47" i="1"/>
  <c r="AO81" i="1"/>
  <c r="AO129" i="1"/>
  <c r="AO130" i="1"/>
  <c r="AO131" i="1"/>
  <c r="AO183" i="1"/>
  <c r="AO184" i="1"/>
  <c r="AO185" i="1"/>
  <c r="AO186" i="1"/>
  <c r="AO187" i="1"/>
  <c r="AO132" i="1"/>
  <c r="AO188" i="1"/>
  <c r="AO189" i="1"/>
  <c r="AO675" i="1"/>
  <c r="AO676" i="1"/>
  <c r="AO48" i="1"/>
  <c r="AO28" i="1"/>
  <c r="AO677" i="1"/>
  <c r="AO82" i="1"/>
  <c r="AO83" i="1"/>
  <c r="AO84" i="1"/>
  <c r="AO190" i="1"/>
  <c r="AO133" i="1"/>
  <c r="AO134" i="1"/>
  <c r="AO49" i="1"/>
  <c r="AO135" i="1"/>
  <c r="AO136" i="1"/>
  <c r="AO137" i="1"/>
  <c r="AO191" i="1"/>
  <c r="AO192" i="1"/>
  <c r="AO138" i="1"/>
  <c r="AO193" i="1"/>
  <c r="AO50" i="1"/>
  <c r="AO51" i="1"/>
  <c r="AO194" i="1"/>
  <c r="AO195" i="1"/>
  <c r="AO196" i="1"/>
  <c r="AO197" i="1"/>
  <c r="AO52" i="1"/>
  <c r="AO85" i="1"/>
  <c r="AO139" i="1"/>
  <c r="AO86" i="1"/>
  <c r="AO87" i="1"/>
  <c r="AO140" i="1"/>
  <c r="AO88" i="1"/>
  <c r="AO141" i="1"/>
  <c r="AO142" i="1"/>
  <c r="AO678" i="1"/>
  <c r="AO89" i="1"/>
  <c r="AO53" i="1"/>
  <c r="AO679" i="1"/>
  <c r="AO680" i="1"/>
  <c r="AO143" i="1"/>
  <c r="AO681" i="1"/>
  <c r="AO323" i="1"/>
  <c r="AO476" i="1"/>
  <c r="AO682" i="1"/>
  <c r="AO198" i="1"/>
  <c r="AO199" i="1"/>
  <c r="AO396" i="1"/>
  <c r="AO683" i="1"/>
  <c r="AO324" i="1"/>
  <c r="AO325" i="1"/>
  <c r="AO326" i="1"/>
  <c r="AO327" i="1"/>
  <c r="AO328" i="1"/>
  <c r="AO329" i="1"/>
  <c r="AO330" i="1"/>
  <c r="AO331" i="1"/>
  <c r="AO332" i="1"/>
  <c r="AO397" i="1"/>
  <c r="AO333" i="1"/>
  <c r="AO334" i="1"/>
  <c r="AO335" i="1"/>
  <c r="AO336" i="1"/>
  <c r="AO398" i="1"/>
  <c r="AO337" i="1"/>
  <c r="AO399" i="1"/>
  <c r="AO338" i="1"/>
  <c r="AO400" i="1"/>
  <c r="AO401" i="1"/>
  <c r="AO402" i="1"/>
  <c r="AO403" i="1"/>
  <c r="AO404" i="1"/>
  <c r="AO339" i="1"/>
  <c r="AO340" i="1"/>
  <c r="AO405" i="1"/>
  <c r="AO406" i="1"/>
  <c r="AO407" i="1"/>
  <c r="AO200" i="1"/>
  <c r="AO408" i="1"/>
  <c r="AO409" i="1"/>
  <c r="AO341" i="1"/>
  <c r="AO410" i="1"/>
  <c r="AO342" i="1"/>
  <c r="AO411" i="1"/>
  <c r="AO412" i="1"/>
  <c r="AO343" i="1"/>
  <c r="AO684" i="1"/>
  <c r="AO344" i="1"/>
  <c r="AO345" i="1"/>
  <c r="AO346" i="1"/>
  <c r="AO413" i="1"/>
  <c r="AO414" i="1"/>
  <c r="AO415" i="1"/>
  <c r="AO29" i="1"/>
  <c r="AO347" i="1"/>
  <c r="AO348" i="1"/>
  <c r="AO349" i="1"/>
  <c r="AO350" i="1"/>
  <c r="AO351" i="1"/>
  <c r="AO685" i="1"/>
  <c r="AO686" i="1"/>
  <c r="AO687" i="1"/>
  <c r="AO688" i="1"/>
  <c r="AO689" i="1"/>
  <c r="AO352" i="1"/>
  <c r="AO353" i="1"/>
  <c r="AO416" i="1"/>
  <c r="AO417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418" i="1"/>
  <c r="AO419" i="1"/>
  <c r="AO367" i="1"/>
  <c r="AO368" i="1"/>
  <c r="AO369" i="1"/>
  <c r="AO420" i="1"/>
  <c r="AO370" i="1"/>
  <c r="AO371" i="1"/>
  <c r="AO90" i="1"/>
  <c r="AO372" i="1"/>
  <c r="AO690" i="1"/>
  <c r="AO91" i="1"/>
  <c r="AO373" i="1"/>
  <c r="AO421" i="1"/>
  <c r="AO422" i="1"/>
  <c r="AO374" i="1"/>
  <c r="AO375" i="1"/>
  <c r="AO376" i="1"/>
  <c r="AO423" i="1"/>
  <c r="AO377" i="1"/>
  <c r="AO378" i="1"/>
  <c r="AO691" i="1"/>
  <c r="AO692" i="1"/>
  <c r="AO693" i="1"/>
  <c r="AO694" i="1"/>
  <c r="AO695" i="1"/>
  <c r="AO696" i="1"/>
  <c r="AO697" i="1"/>
  <c r="AO698" i="1"/>
  <c r="AO699" i="1"/>
  <c r="AO700" i="1"/>
  <c r="AO201" i="1"/>
  <c r="AO54" i="1"/>
  <c r="AO38" i="1"/>
  <c r="AO39" i="1"/>
  <c r="AO202" i="1"/>
  <c r="AO379" i="1"/>
  <c r="AO55" i="1"/>
  <c r="AO92" i="1"/>
  <c r="AO93" i="1"/>
  <c r="AO30" i="1"/>
  <c r="AO56" i="1"/>
  <c r="AO57" i="1"/>
  <c r="AO203" i="1"/>
  <c r="AO31" i="1"/>
  <c r="AO58" i="1"/>
  <c r="AO40" i="1"/>
  <c r="AO144" i="1"/>
  <c r="AO145" i="1"/>
  <c r="AO204" i="1"/>
  <c r="AO701" i="1"/>
  <c r="AO94" i="1"/>
  <c r="AO205" i="1"/>
  <c r="AO41" i="1"/>
  <c r="AO424" i="1"/>
  <c r="AO702" i="1"/>
  <c r="AO703" i="1"/>
  <c r="AO380" i="1"/>
  <c r="AO704" i="1"/>
  <c r="AO705" i="1"/>
  <c r="AO706" i="1"/>
  <c r="AO381" i="1"/>
  <c r="AO382" i="1"/>
  <c r="AO383" i="1"/>
  <c r="AO425" i="1"/>
  <c r="AO426" i="1"/>
  <c r="AO427" i="1"/>
  <c r="AO707" i="1"/>
  <c r="AO146" i="1"/>
  <c r="AO95" i="1"/>
  <c r="AO147" i="1"/>
  <c r="AO708" i="1"/>
  <c r="AO709" i="1"/>
  <c r="AO32" i="1"/>
  <c r="AO384" i="1"/>
  <c r="AO428" i="1"/>
  <c r="AO33" i="1"/>
  <c r="AO34" i="1"/>
  <c r="AO96" i="1"/>
  <c r="AO206" i="1"/>
  <c r="AO148" i="1"/>
  <c r="AO207" i="1"/>
  <c r="AO97" i="1"/>
  <c r="AO98" i="1"/>
  <c r="AO149" i="1"/>
  <c r="AO150" i="1"/>
  <c r="AO208" i="1"/>
  <c r="AO59" i="1"/>
  <c r="AO99" i="1"/>
  <c r="AO151" i="1"/>
  <c r="AO710" i="1"/>
  <c r="AO429" i="1"/>
  <c r="AO35" i="1"/>
  <c r="AO100" i="1"/>
  <c r="AO101" i="1"/>
  <c r="AO209" i="1"/>
  <c r="AO210" i="1"/>
  <c r="AO211" i="1"/>
  <c r="AO60" i="1"/>
  <c r="AO102" i="1"/>
  <c r="AO103" i="1"/>
  <c r="AO2" i="1"/>
  <c r="AM212" i="1"/>
  <c r="AM430" i="1"/>
  <c r="AM431" i="1"/>
  <c r="AM152" i="1"/>
  <c r="AM477" i="1"/>
  <c r="AM432" i="1"/>
  <c r="AM433" i="1"/>
  <c r="AM434" i="1"/>
  <c r="AM435" i="1"/>
  <c r="AM436" i="1"/>
  <c r="AM437" i="1"/>
  <c r="AM438" i="1"/>
  <c r="AM439" i="1"/>
  <c r="AM440" i="1"/>
  <c r="AM441" i="1"/>
  <c r="AM442" i="1"/>
  <c r="AM478" i="1"/>
  <c r="AM213" i="1"/>
  <c r="AM443" i="1"/>
  <c r="AM444" i="1"/>
  <c r="AM445" i="1"/>
  <c r="AM446" i="1"/>
  <c r="AM214" i="1"/>
  <c r="AM215" i="1"/>
  <c r="AM447" i="1"/>
  <c r="AM448" i="1"/>
  <c r="AM3" i="1"/>
  <c r="AM449" i="1"/>
  <c r="AM450" i="1"/>
  <c r="AM216" i="1"/>
  <c r="AM217" i="1"/>
  <c r="AM218" i="1"/>
  <c r="AM153" i="1"/>
  <c r="AM4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479" i="1"/>
  <c r="AM451" i="1"/>
  <c r="AM231" i="1"/>
  <c r="AM480" i="1"/>
  <c r="AM232" i="1"/>
  <c r="AM481" i="1"/>
  <c r="AM154" i="1"/>
  <c r="AM482" i="1"/>
  <c r="AM483" i="1"/>
  <c r="AM484" i="1"/>
  <c r="AM5" i="1"/>
  <c r="AM485" i="1"/>
  <c r="AM486" i="1"/>
  <c r="AM233" i="1"/>
  <c r="AM487" i="1"/>
  <c r="AM488" i="1"/>
  <c r="AM489" i="1"/>
  <c r="AM490" i="1"/>
  <c r="AM234" i="1"/>
  <c r="AM491" i="1"/>
  <c r="AM492" i="1"/>
  <c r="AM235" i="1"/>
  <c r="AM493" i="1"/>
  <c r="AM494" i="1"/>
  <c r="AM236" i="1"/>
  <c r="AM237" i="1"/>
  <c r="AM495" i="1"/>
  <c r="AM496" i="1"/>
  <c r="AM497" i="1"/>
  <c r="AM498" i="1"/>
  <c r="AM6" i="1"/>
  <c r="AM238" i="1"/>
  <c r="AM499" i="1"/>
  <c r="AM500" i="1"/>
  <c r="AM501" i="1"/>
  <c r="AM7" i="1"/>
  <c r="AM8" i="1"/>
  <c r="AM502" i="1"/>
  <c r="AM9" i="1"/>
  <c r="AM61" i="1"/>
  <c r="AM503" i="1"/>
  <c r="AM62" i="1"/>
  <c r="AM504" i="1"/>
  <c r="AM505" i="1"/>
  <c r="AM506" i="1"/>
  <c r="AM507" i="1"/>
  <c r="AM10" i="1"/>
  <c r="AM508" i="1"/>
  <c r="AM509" i="1"/>
  <c r="AM510" i="1"/>
  <c r="AM511" i="1"/>
  <c r="AM11" i="1"/>
  <c r="AM512" i="1"/>
  <c r="AM513" i="1"/>
  <c r="AM514" i="1"/>
  <c r="AM515" i="1"/>
  <c r="AM516" i="1"/>
  <c r="AM517" i="1"/>
  <c r="AM518" i="1"/>
  <c r="AM519" i="1"/>
  <c r="AM12" i="1"/>
  <c r="AM520" i="1"/>
  <c r="AM239" i="1"/>
  <c r="AM521" i="1"/>
  <c r="AM240" i="1"/>
  <c r="AM522" i="1"/>
  <c r="AM241" i="1"/>
  <c r="AM523" i="1"/>
  <c r="AM242" i="1"/>
  <c r="AM524" i="1"/>
  <c r="AM525" i="1"/>
  <c r="AM526" i="1"/>
  <c r="AM527" i="1"/>
  <c r="AM528" i="1"/>
  <c r="AM529" i="1"/>
  <c r="AM530" i="1"/>
  <c r="AM13" i="1"/>
  <c r="AM531" i="1"/>
  <c r="AM532" i="1"/>
  <c r="AM533" i="1"/>
  <c r="AM534" i="1"/>
  <c r="AM535" i="1"/>
  <c r="AM536" i="1"/>
  <c r="AM537" i="1"/>
  <c r="AM538" i="1"/>
  <c r="AM539" i="1"/>
  <c r="AM540" i="1"/>
  <c r="AM452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243" i="1"/>
  <c r="AM554" i="1"/>
  <c r="AM244" i="1"/>
  <c r="AM245" i="1"/>
  <c r="AM36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246" i="1"/>
  <c r="AM568" i="1"/>
  <c r="AM569" i="1"/>
  <c r="AM570" i="1"/>
  <c r="AM247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248" i="1"/>
  <c r="AM584" i="1"/>
  <c r="AM585" i="1"/>
  <c r="AM249" i="1"/>
  <c r="AM250" i="1"/>
  <c r="AM251" i="1"/>
  <c r="AM252" i="1"/>
  <c r="AM253" i="1"/>
  <c r="AM254" i="1"/>
  <c r="AM586" i="1"/>
  <c r="AM587" i="1"/>
  <c r="AM588" i="1"/>
  <c r="AM589" i="1"/>
  <c r="AM590" i="1"/>
  <c r="AM591" i="1"/>
  <c r="AM592" i="1"/>
  <c r="AM593" i="1"/>
  <c r="AM594" i="1"/>
  <c r="AM595" i="1"/>
  <c r="AM255" i="1"/>
  <c r="AM596" i="1"/>
  <c r="AM256" i="1"/>
  <c r="AM597" i="1"/>
  <c r="AM598" i="1"/>
  <c r="AM257" i="1"/>
  <c r="AM599" i="1"/>
  <c r="AM600" i="1"/>
  <c r="AM453" i="1"/>
  <c r="AM258" i="1"/>
  <c r="AM259" i="1"/>
  <c r="AM260" i="1"/>
  <c r="AM261" i="1"/>
  <c r="AM262" i="1"/>
  <c r="AM601" i="1"/>
  <c r="AM263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264" i="1"/>
  <c r="AM634" i="1"/>
  <c r="AM635" i="1"/>
  <c r="AM636" i="1"/>
  <c r="AM637" i="1"/>
  <c r="AM638" i="1"/>
  <c r="AM265" i="1"/>
  <c r="AM266" i="1"/>
  <c r="AM267" i="1"/>
  <c r="AM268" i="1"/>
  <c r="AM269" i="1"/>
  <c r="AM270" i="1"/>
  <c r="AM639" i="1"/>
  <c r="AM271" i="1"/>
  <c r="AM272" i="1"/>
  <c r="AM640" i="1"/>
  <c r="AM641" i="1"/>
  <c r="AM273" i="1"/>
  <c r="AM274" i="1"/>
  <c r="AM275" i="1"/>
  <c r="AM642" i="1"/>
  <c r="AM643" i="1"/>
  <c r="AM276" i="1"/>
  <c r="AM277" i="1"/>
  <c r="AM278" i="1"/>
  <c r="AM279" i="1"/>
  <c r="AM280" i="1"/>
  <c r="AM281" i="1"/>
  <c r="AM282" i="1"/>
  <c r="AM283" i="1"/>
  <c r="AM284" i="1"/>
  <c r="AM285" i="1"/>
  <c r="AM286" i="1"/>
  <c r="AM644" i="1"/>
  <c r="AM645" i="1"/>
  <c r="AM646" i="1"/>
  <c r="AM647" i="1"/>
  <c r="AM287" i="1"/>
  <c r="AM648" i="1"/>
  <c r="AM649" i="1"/>
  <c r="AM650" i="1"/>
  <c r="AM651" i="1"/>
  <c r="AM652" i="1"/>
  <c r="AM653" i="1"/>
  <c r="AM288" i="1"/>
  <c r="AM289" i="1"/>
  <c r="AM385" i="1"/>
  <c r="AM290" i="1"/>
  <c r="AM654" i="1"/>
  <c r="AM655" i="1"/>
  <c r="AM291" i="1"/>
  <c r="AM386" i="1"/>
  <c r="AM387" i="1"/>
  <c r="AM292" i="1"/>
  <c r="AM388" i="1"/>
  <c r="AM389" i="1"/>
  <c r="AM293" i="1"/>
  <c r="AM294" i="1"/>
  <c r="AM295" i="1"/>
  <c r="AM296" i="1"/>
  <c r="AM297" i="1"/>
  <c r="AM390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91" i="1"/>
  <c r="AM310" i="1"/>
  <c r="AM311" i="1"/>
  <c r="AM392" i="1"/>
  <c r="AM393" i="1"/>
  <c r="AM312" i="1"/>
  <c r="AM656" i="1"/>
  <c r="AM657" i="1"/>
  <c r="AM658" i="1"/>
  <c r="AM659" i="1"/>
  <c r="AM14" i="1"/>
  <c r="AM15" i="1"/>
  <c r="AM16" i="1"/>
  <c r="AM17" i="1"/>
  <c r="AM155" i="1"/>
  <c r="AM104" i="1"/>
  <c r="AM156" i="1"/>
  <c r="AM105" i="1"/>
  <c r="AM157" i="1"/>
  <c r="AM106" i="1"/>
  <c r="AM460" i="1"/>
  <c r="AM461" i="1"/>
  <c r="AM462" i="1"/>
  <c r="AM463" i="1"/>
  <c r="AM313" i="1"/>
  <c r="AM314" i="1"/>
  <c r="AM464" i="1"/>
  <c r="AM315" i="1"/>
  <c r="AM316" i="1"/>
  <c r="AM660" i="1"/>
  <c r="AM394" i="1"/>
  <c r="AM18" i="1"/>
  <c r="AM19" i="1"/>
  <c r="AM317" i="1"/>
  <c r="AM318" i="1"/>
  <c r="AM395" i="1"/>
  <c r="AM20" i="1"/>
  <c r="AM158" i="1"/>
  <c r="AM319" i="1"/>
  <c r="AM661" i="1"/>
  <c r="AM63" i="1"/>
  <c r="AM320" i="1"/>
  <c r="AM321" i="1"/>
  <c r="AM21" i="1"/>
  <c r="AM22" i="1"/>
  <c r="AM107" i="1"/>
  <c r="AM662" i="1"/>
  <c r="AM108" i="1"/>
  <c r="AM23" i="1"/>
  <c r="AM64" i="1"/>
  <c r="AM159" i="1"/>
  <c r="AM465" i="1"/>
  <c r="AM160" i="1"/>
  <c r="AM466" i="1"/>
  <c r="AM467" i="1"/>
  <c r="AM468" i="1"/>
  <c r="AM469" i="1"/>
  <c r="AM470" i="1"/>
  <c r="AM471" i="1"/>
  <c r="AM161" i="1"/>
  <c r="AM162" i="1"/>
  <c r="AM472" i="1"/>
  <c r="AM473" i="1"/>
  <c r="AM474" i="1"/>
  <c r="AM42" i="1"/>
  <c r="AM475" i="1"/>
  <c r="AM663" i="1"/>
  <c r="AM37" i="1"/>
  <c r="AM664" i="1"/>
  <c r="AM24" i="1"/>
  <c r="AM665" i="1"/>
  <c r="AM454" i="1"/>
  <c r="AM666" i="1"/>
  <c r="AM667" i="1"/>
  <c r="AM668" i="1"/>
  <c r="AM455" i="1"/>
  <c r="AM25" i="1"/>
  <c r="AM43" i="1"/>
  <c r="AM456" i="1"/>
  <c r="AM669" i="1"/>
  <c r="AM670" i="1"/>
  <c r="AM457" i="1"/>
  <c r="AM458" i="1"/>
  <c r="AM459" i="1"/>
  <c r="AM163" i="1"/>
  <c r="AM109" i="1"/>
  <c r="AM65" i="1"/>
  <c r="AM44" i="1"/>
  <c r="AM164" i="1"/>
  <c r="AM165" i="1"/>
  <c r="AM166" i="1"/>
  <c r="AM167" i="1"/>
  <c r="AM66" i="1"/>
  <c r="AM26" i="1"/>
  <c r="AM27" i="1"/>
  <c r="AM67" i="1"/>
  <c r="AM110" i="1"/>
  <c r="AM168" i="1"/>
  <c r="AM68" i="1"/>
  <c r="AM69" i="1"/>
  <c r="AM70" i="1"/>
  <c r="AM71" i="1"/>
  <c r="AM72" i="1"/>
  <c r="AM73" i="1"/>
  <c r="AM74" i="1"/>
  <c r="AM75" i="1"/>
  <c r="AM111" i="1"/>
  <c r="AM112" i="1"/>
  <c r="AM113" i="1"/>
  <c r="AM114" i="1"/>
  <c r="AM169" i="1"/>
  <c r="AM76" i="1"/>
  <c r="AM115" i="1"/>
  <c r="AM77" i="1"/>
  <c r="AM170" i="1"/>
  <c r="AM171" i="1"/>
  <c r="AM172" i="1"/>
  <c r="AM173" i="1"/>
  <c r="AM671" i="1"/>
  <c r="AM672" i="1"/>
  <c r="AM673" i="1"/>
  <c r="AM174" i="1"/>
  <c r="AM175" i="1"/>
  <c r="AM176" i="1"/>
  <c r="AM177" i="1"/>
  <c r="AM116" i="1"/>
  <c r="AM117" i="1"/>
  <c r="AM118" i="1"/>
  <c r="AM119" i="1"/>
  <c r="AM120" i="1"/>
  <c r="AM121" i="1"/>
  <c r="AM122" i="1"/>
  <c r="AM178" i="1"/>
  <c r="AM45" i="1"/>
  <c r="AM123" i="1"/>
  <c r="AM322" i="1"/>
  <c r="AM674" i="1"/>
  <c r="AM124" i="1"/>
  <c r="AM179" i="1"/>
  <c r="AM46" i="1"/>
  <c r="AM125" i="1"/>
  <c r="AM78" i="1"/>
  <c r="AM180" i="1"/>
  <c r="AM126" i="1"/>
  <c r="AM181" i="1"/>
  <c r="AM79" i="1"/>
  <c r="AM80" i="1"/>
  <c r="AM127" i="1"/>
  <c r="AM128" i="1"/>
  <c r="AM182" i="1"/>
  <c r="AM47" i="1"/>
  <c r="AM81" i="1"/>
  <c r="AM129" i="1"/>
  <c r="AM130" i="1"/>
  <c r="AM131" i="1"/>
  <c r="AM183" i="1"/>
  <c r="AM184" i="1"/>
  <c r="AM185" i="1"/>
  <c r="AM186" i="1"/>
  <c r="AM187" i="1"/>
  <c r="AM132" i="1"/>
  <c r="AM188" i="1"/>
  <c r="AM189" i="1"/>
  <c r="AM675" i="1"/>
  <c r="AM676" i="1"/>
  <c r="AM48" i="1"/>
  <c r="AM28" i="1"/>
  <c r="AM677" i="1"/>
  <c r="AM82" i="1"/>
  <c r="AM83" i="1"/>
  <c r="AM84" i="1"/>
  <c r="AM190" i="1"/>
  <c r="AM133" i="1"/>
  <c r="AM134" i="1"/>
  <c r="AM49" i="1"/>
  <c r="AM135" i="1"/>
  <c r="AM136" i="1"/>
  <c r="AM137" i="1"/>
  <c r="AM191" i="1"/>
  <c r="AM192" i="1"/>
  <c r="AM138" i="1"/>
  <c r="AM193" i="1"/>
  <c r="AM50" i="1"/>
  <c r="AM51" i="1"/>
  <c r="AM194" i="1"/>
  <c r="AM195" i="1"/>
  <c r="AM196" i="1"/>
  <c r="AM197" i="1"/>
  <c r="AM52" i="1"/>
  <c r="AM85" i="1"/>
  <c r="AM139" i="1"/>
  <c r="AM86" i="1"/>
  <c r="AM87" i="1"/>
  <c r="AM140" i="1"/>
  <c r="AM88" i="1"/>
  <c r="AM141" i="1"/>
  <c r="AM142" i="1"/>
  <c r="AM678" i="1"/>
  <c r="AM89" i="1"/>
  <c r="AM53" i="1"/>
  <c r="AM679" i="1"/>
  <c r="AM680" i="1"/>
  <c r="AM143" i="1"/>
  <c r="AM681" i="1"/>
  <c r="AM323" i="1"/>
  <c r="AM476" i="1"/>
  <c r="AM682" i="1"/>
  <c r="AM198" i="1"/>
  <c r="AM199" i="1"/>
  <c r="AM396" i="1"/>
  <c r="AM683" i="1"/>
  <c r="AM324" i="1"/>
  <c r="AM325" i="1"/>
  <c r="AM326" i="1"/>
  <c r="AM327" i="1"/>
  <c r="AM328" i="1"/>
  <c r="AM329" i="1"/>
  <c r="AM330" i="1"/>
  <c r="AM331" i="1"/>
  <c r="AM332" i="1"/>
  <c r="AM397" i="1"/>
  <c r="AM333" i="1"/>
  <c r="AM334" i="1"/>
  <c r="AM335" i="1"/>
  <c r="AM336" i="1"/>
  <c r="AM398" i="1"/>
  <c r="AM337" i="1"/>
  <c r="AM399" i="1"/>
  <c r="AM338" i="1"/>
  <c r="AM400" i="1"/>
  <c r="AM401" i="1"/>
  <c r="AM402" i="1"/>
  <c r="AM403" i="1"/>
  <c r="AM404" i="1"/>
  <c r="AM339" i="1"/>
  <c r="AM340" i="1"/>
  <c r="AM405" i="1"/>
  <c r="AM406" i="1"/>
  <c r="AM407" i="1"/>
  <c r="AM200" i="1"/>
  <c r="AM408" i="1"/>
  <c r="AM409" i="1"/>
  <c r="AM341" i="1"/>
  <c r="AM410" i="1"/>
  <c r="AM342" i="1"/>
  <c r="AM411" i="1"/>
  <c r="AM412" i="1"/>
  <c r="AM343" i="1"/>
  <c r="AM684" i="1"/>
  <c r="AM344" i="1"/>
  <c r="AM345" i="1"/>
  <c r="AM346" i="1"/>
  <c r="AM413" i="1"/>
  <c r="AM414" i="1"/>
  <c r="AM415" i="1"/>
  <c r="AM29" i="1"/>
  <c r="AM347" i="1"/>
  <c r="AM348" i="1"/>
  <c r="AM349" i="1"/>
  <c r="AM350" i="1"/>
  <c r="AM351" i="1"/>
  <c r="AM685" i="1"/>
  <c r="AM686" i="1"/>
  <c r="AM687" i="1"/>
  <c r="AM688" i="1"/>
  <c r="AM689" i="1"/>
  <c r="AM352" i="1"/>
  <c r="AM353" i="1"/>
  <c r="AM416" i="1"/>
  <c r="AM417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418" i="1"/>
  <c r="AM419" i="1"/>
  <c r="AM367" i="1"/>
  <c r="AM368" i="1"/>
  <c r="AM369" i="1"/>
  <c r="AM420" i="1"/>
  <c r="AM370" i="1"/>
  <c r="AM371" i="1"/>
  <c r="AM90" i="1"/>
  <c r="AM372" i="1"/>
  <c r="AM690" i="1"/>
  <c r="AM91" i="1"/>
  <c r="AM373" i="1"/>
  <c r="AM421" i="1"/>
  <c r="AM422" i="1"/>
  <c r="AM374" i="1"/>
  <c r="AM375" i="1"/>
  <c r="AM376" i="1"/>
  <c r="AM423" i="1"/>
  <c r="AM377" i="1"/>
  <c r="AM378" i="1"/>
  <c r="AM691" i="1"/>
  <c r="AM692" i="1"/>
  <c r="AM693" i="1"/>
  <c r="AM694" i="1"/>
  <c r="AM695" i="1"/>
  <c r="AM696" i="1"/>
  <c r="AM697" i="1"/>
  <c r="AM698" i="1"/>
  <c r="AM699" i="1"/>
  <c r="AM700" i="1"/>
  <c r="AM201" i="1"/>
  <c r="AM54" i="1"/>
  <c r="AM38" i="1"/>
  <c r="AM39" i="1"/>
  <c r="AM202" i="1"/>
  <c r="AM379" i="1"/>
  <c r="AM55" i="1"/>
  <c r="AM92" i="1"/>
  <c r="AM93" i="1"/>
  <c r="AM30" i="1"/>
  <c r="AM56" i="1"/>
  <c r="AM57" i="1"/>
  <c r="AM203" i="1"/>
  <c r="AM31" i="1"/>
  <c r="AM58" i="1"/>
  <c r="AM40" i="1"/>
  <c r="AM144" i="1"/>
  <c r="AM145" i="1"/>
  <c r="AM204" i="1"/>
  <c r="AM701" i="1"/>
  <c r="AM94" i="1"/>
  <c r="AM205" i="1"/>
  <c r="AM41" i="1"/>
  <c r="AM424" i="1"/>
  <c r="AM702" i="1"/>
  <c r="AM703" i="1"/>
  <c r="AM380" i="1"/>
  <c r="AM704" i="1"/>
  <c r="AM705" i="1"/>
  <c r="AM706" i="1"/>
  <c r="AM381" i="1"/>
  <c r="AM382" i="1"/>
  <c r="AM383" i="1"/>
  <c r="AM425" i="1"/>
  <c r="AM426" i="1"/>
  <c r="AM427" i="1"/>
  <c r="AM707" i="1"/>
  <c r="AM146" i="1"/>
  <c r="AM95" i="1"/>
  <c r="AM147" i="1"/>
  <c r="AM708" i="1"/>
  <c r="AM709" i="1"/>
  <c r="AM32" i="1"/>
  <c r="AM384" i="1"/>
  <c r="AM428" i="1"/>
  <c r="AM33" i="1"/>
  <c r="AM34" i="1"/>
  <c r="AM96" i="1"/>
  <c r="AM206" i="1"/>
  <c r="AM148" i="1"/>
  <c r="AM207" i="1"/>
  <c r="AM97" i="1"/>
  <c r="AM98" i="1"/>
  <c r="AM149" i="1"/>
  <c r="AM150" i="1"/>
  <c r="AM208" i="1"/>
  <c r="AM59" i="1"/>
  <c r="AM99" i="1"/>
  <c r="AM151" i="1"/>
  <c r="AM710" i="1"/>
  <c r="AM429" i="1"/>
  <c r="AM35" i="1"/>
  <c r="AM100" i="1"/>
  <c r="AM101" i="1"/>
  <c r="AM209" i="1"/>
  <c r="AM210" i="1"/>
  <c r="AM211" i="1"/>
  <c r="AM60" i="1"/>
  <c r="AM102" i="1"/>
  <c r="AM103" i="1"/>
  <c r="AM2" i="1"/>
  <c r="AL212" i="1"/>
  <c r="AL430" i="1"/>
  <c r="AL431" i="1"/>
  <c r="AL152" i="1"/>
  <c r="AL477" i="1"/>
  <c r="AL432" i="1"/>
  <c r="AL433" i="1"/>
  <c r="AL434" i="1"/>
  <c r="AL435" i="1"/>
  <c r="AL436" i="1"/>
  <c r="AL437" i="1"/>
  <c r="AL438" i="1"/>
  <c r="AL439" i="1"/>
  <c r="AL440" i="1"/>
  <c r="AL441" i="1"/>
  <c r="AL442" i="1"/>
  <c r="AL478" i="1"/>
  <c r="AL213" i="1"/>
  <c r="AL443" i="1"/>
  <c r="AL444" i="1"/>
  <c r="AL445" i="1"/>
  <c r="AL446" i="1"/>
  <c r="AL214" i="1"/>
  <c r="AL215" i="1"/>
  <c r="AL447" i="1"/>
  <c r="AL448" i="1"/>
  <c r="AL3" i="1"/>
  <c r="AL449" i="1"/>
  <c r="AL450" i="1"/>
  <c r="AL216" i="1"/>
  <c r="AL217" i="1"/>
  <c r="AL218" i="1"/>
  <c r="AL153" i="1"/>
  <c r="AL4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479" i="1"/>
  <c r="AL451" i="1"/>
  <c r="AL231" i="1"/>
  <c r="AL480" i="1"/>
  <c r="AL232" i="1"/>
  <c r="AL481" i="1"/>
  <c r="AL154" i="1"/>
  <c r="AL482" i="1"/>
  <c r="AL483" i="1"/>
  <c r="AL484" i="1"/>
  <c r="AL5" i="1"/>
  <c r="AL485" i="1"/>
  <c r="AL486" i="1"/>
  <c r="AL233" i="1"/>
  <c r="AL487" i="1"/>
  <c r="AL488" i="1"/>
  <c r="AL489" i="1"/>
  <c r="AL490" i="1"/>
  <c r="AL234" i="1"/>
  <c r="AL491" i="1"/>
  <c r="AL492" i="1"/>
  <c r="AL235" i="1"/>
  <c r="AL493" i="1"/>
  <c r="AL494" i="1"/>
  <c r="AL236" i="1"/>
  <c r="AL237" i="1"/>
  <c r="AL495" i="1"/>
  <c r="AL496" i="1"/>
  <c r="AL497" i="1"/>
  <c r="AL498" i="1"/>
  <c r="AL6" i="1"/>
  <c r="AL238" i="1"/>
  <c r="AL499" i="1"/>
  <c r="AL500" i="1"/>
  <c r="AL501" i="1"/>
  <c r="AL7" i="1"/>
  <c r="AL8" i="1"/>
  <c r="AL502" i="1"/>
  <c r="AL9" i="1"/>
  <c r="AL61" i="1"/>
  <c r="AL503" i="1"/>
  <c r="AL62" i="1"/>
  <c r="AL504" i="1"/>
  <c r="AL505" i="1"/>
  <c r="AL506" i="1"/>
  <c r="AL507" i="1"/>
  <c r="AL10" i="1"/>
  <c r="AL508" i="1"/>
  <c r="AL509" i="1"/>
  <c r="AL510" i="1"/>
  <c r="AL511" i="1"/>
  <c r="AL11" i="1"/>
  <c r="AL512" i="1"/>
  <c r="AL513" i="1"/>
  <c r="AL514" i="1"/>
  <c r="AL515" i="1"/>
  <c r="AL516" i="1"/>
  <c r="AL517" i="1"/>
  <c r="AL518" i="1"/>
  <c r="AL519" i="1"/>
  <c r="AL12" i="1"/>
  <c r="AL520" i="1"/>
  <c r="AL239" i="1"/>
  <c r="AL521" i="1"/>
  <c r="AL240" i="1"/>
  <c r="AL522" i="1"/>
  <c r="AL241" i="1"/>
  <c r="AL523" i="1"/>
  <c r="AL242" i="1"/>
  <c r="AL524" i="1"/>
  <c r="AL525" i="1"/>
  <c r="AL526" i="1"/>
  <c r="AL527" i="1"/>
  <c r="AL528" i="1"/>
  <c r="AL529" i="1"/>
  <c r="AL530" i="1"/>
  <c r="AL13" i="1"/>
  <c r="AL531" i="1"/>
  <c r="AL532" i="1"/>
  <c r="AL533" i="1"/>
  <c r="AL534" i="1"/>
  <c r="AL535" i="1"/>
  <c r="AL536" i="1"/>
  <c r="AL537" i="1"/>
  <c r="AL538" i="1"/>
  <c r="AL539" i="1"/>
  <c r="AL540" i="1"/>
  <c r="AL452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243" i="1"/>
  <c r="AL554" i="1"/>
  <c r="AL244" i="1"/>
  <c r="AL245" i="1"/>
  <c r="AL36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246" i="1"/>
  <c r="AL568" i="1"/>
  <c r="AL569" i="1"/>
  <c r="AL570" i="1"/>
  <c r="AL247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248" i="1"/>
  <c r="AL584" i="1"/>
  <c r="AL585" i="1"/>
  <c r="AL249" i="1"/>
  <c r="AL250" i="1"/>
  <c r="AL251" i="1"/>
  <c r="AL252" i="1"/>
  <c r="AL253" i="1"/>
  <c r="AL254" i="1"/>
  <c r="AL586" i="1"/>
  <c r="AL587" i="1"/>
  <c r="AL588" i="1"/>
  <c r="AL589" i="1"/>
  <c r="AL590" i="1"/>
  <c r="AL591" i="1"/>
  <c r="AL592" i="1"/>
  <c r="AL593" i="1"/>
  <c r="AL594" i="1"/>
  <c r="AL595" i="1"/>
  <c r="AL255" i="1"/>
  <c r="AL596" i="1"/>
  <c r="AL256" i="1"/>
  <c r="AL597" i="1"/>
  <c r="AL598" i="1"/>
  <c r="AL257" i="1"/>
  <c r="AL599" i="1"/>
  <c r="AL600" i="1"/>
  <c r="AL453" i="1"/>
  <c r="AL258" i="1"/>
  <c r="AL259" i="1"/>
  <c r="AL260" i="1"/>
  <c r="AL261" i="1"/>
  <c r="AL262" i="1"/>
  <c r="AL601" i="1"/>
  <c r="AL263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264" i="1"/>
  <c r="AL634" i="1"/>
  <c r="AL635" i="1"/>
  <c r="AL636" i="1"/>
  <c r="AL637" i="1"/>
  <c r="AL638" i="1"/>
  <c r="AL265" i="1"/>
  <c r="AL266" i="1"/>
  <c r="AL267" i="1"/>
  <c r="AL268" i="1"/>
  <c r="AL269" i="1"/>
  <c r="AL270" i="1"/>
  <c r="AL639" i="1"/>
  <c r="AL271" i="1"/>
  <c r="AL272" i="1"/>
  <c r="AL640" i="1"/>
  <c r="AL641" i="1"/>
  <c r="AL273" i="1"/>
  <c r="AL274" i="1"/>
  <c r="AL275" i="1"/>
  <c r="AL642" i="1"/>
  <c r="AL643" i="1"/>
  <c r="AL276" i="1"/>
  <c r="AL277" i="1"/>
  <c r="AL278" i="1"/>
  <c r="AL279" i="1"/>
  <c r="AL280" i="1"/>
  <c r="AL281" i="1"/>
  <c r="AL282" i="1"/>
  <c r="AL283" i="1"/>
  <c r="AL284" i="1"/>
  <c r="AL285" i="1"/>
  <c r="AL286" i="1"/>
  <c r="AL644" i="1"/>
  <c r="AL645" i="1"/>
  <c r="AL646" i="1"/>
  <c r="AL647" i="1"/>
  <c r="AL287" i="1"/>
  <c r="AL648" i="1"/>
  <c r="AL649" i="1"/>
  <c r="AL650" i="1"/>
  <c r="AL651" i="1"/>
  <c r="AL652" i="1"/>
  <c r="AL653" i="1"/>
  <c r="AL288" i="1"/>
  <c r="AL289" i="1"/>
  <c r="AL385" i="1"/>
  <c r="AL290" i="1"/>
  <c r="AL654" i="1"/>
  <c r="AL655" i="1"/>
  <c r="AL291" i="1"/>
  <c r="AL386" i="1"/>
  <c r="AL387" i="1"/>
  <c r="AL292" i="1"/>
  <c r="AL388" i="1"/>
  <c r="AL389" i="1"/>
  <c r="AL293" i="1"/>
  <c r="AL294" i="1"/>
  <c r="AL295" i="1"/>
  <c r="AL296" i="1"/>
  <c r="AL297" i="1"/>
  <c r="AL390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91" i="1"/>
  <c r="AL310" i="1"/>
  <c r="AL311" i="1"/>
  <c r="AL392" i="1"/>
  <c r="AL393" i="1"/>
  <c r="AL312" i="1"/>
  <c r="AL656" i="1"/>
  <c r="AL657" i="1"/>
  <c r="AL658" i="1"/>
  <c r="AL659" i="1"/>
  <c r="AL14" i="1"/>
  <c r="AL15" i="1"/>
  <c r="AL16" i="1"/>
  <c r="AL17" i="1"/>
  <c r="AL155" i="1"/>
  <c r="AL104" i="1"/>
  <c r="AL156" i="1"/>
  <c r="AL105" i="1"/>
  <c r="AL157" i="1"/>
  <c r="AL106" i="1"/>
  <c r="AL460" i="1"/>
  <c r="AL461" i="1"/>
  <c r="AL462" i="1"/>
  <c r="AL463" i="1"/>
  <c r="AL313" i="1"/>
  <c r="AL314" i="1"/>
  <c r="AL464" i="1"/>
  <c r="AL315" i="1"/>
  <c r="AL316" i="1"/>
  <c r="AL660" i="1"/>
  <c r="AL394" i="1"/>
  <c r="AL18" i="1"/>
  <c r="AL19" i="1"/>
  <c r="AL317" i="1"/>
  <c r="AL318" i="1"/>
  <c r="AL395" i="1"/>
  <c r="AL20" i="1"/>
  <c r="AL158" i="1"/>
  <c r="AL319" i="1"/>
  <c r="AL661" i="1"/>
  <c r="AL63" i="1"/>
  <c r="AL320" i="1"/>
  <c r="AL321" i="1"/>
  <c r="AL21" i="1"/>
  <c r="AL22" i="1"/>
  <c r="AL107" i="1"/>
  <c r="AL662" i="1"/>
  <c r="AL108" i="1"/>
  <c r="AL23" i="1"/>
  <c r="AL64" i="1"/>
  <c r="AL159" i="1"/>
  <c r="AL465" i="1"/>
  <c r="AL160" i="1"/>
  <c r="AL466" i="1"/>
  <c r="AL467" i="1"/>
  <c r="AL468" i="1"/>
  <c r="AL469" i="1"/>
  <c r="AL470" i="1"/>
  <c r="AL471" i="1"/>
  <c r="AL161" i="1"/>
  <c r="AL162" i="1"/>
  <c r="AL472" i="1"/>
  <c r="AL473" i="1"/>
  <c r="AL474" i="1"/>
  <c r="AL42" i="1"/>
  <c r="AL475" i="1"/>
  <c r="AL663" i="1"/>
  <c r="AL37" i="1"/>
  <c r="AL664" i="1"/>
  <c r="AL24" i="1"/>
  <c r="AL665" i="1"/>
  <c r="AL454" i="1"/>
  <c r="AL666" i="1"/>
  <c r="AL667" i="1"/>
  <c r="AL668" i="1"/>
  <c r="AL455" i="1"/>
  <c r="AL25" i="1"/>
  <c r="AL43" i="1"/>
  <c r="AL456" i="1"/>
  <c r="AL669" i="1"/>
  <c r="AL670" i="1"/>
  <c r="AL457" i="1"/>
  <c r="AL458" i="1"/>
  <c r="AL459" i="1"/>
  <c r="AL163" i="1"/>
  <c r="AL109" i="1"/>
  <c r="AL65" i="1"/>
  <c r="AL44" i="1"/>
  <c r="AL164" i="1"/>
  <c r="AL165" i="1"/>
  <c r="AL166" i="1"/>
  <c r="AL167" i="1"/>
  <c r="AL66" i="1"/>
  <c r="AL26" i="1"/>
  <c r="AL27" i="1"/>
  <c r="AL67" i="1"/>
  <c r="AL110" i="1"/>
  <c r="AL168" i="1"/>
  <c r="AL68" i="1"/>
  <c r="AL69" i="1"/>
  <c r="AL70" i="1"/>
  <c r="AL71" i="1"/>
  <c r="AL72" i="1"/>
  <c r="AL73" i="1"/>
  <c r="AL74" i="1"/>
  <c r="AL75" i="1"/>
  <c r="AL111" i="1"/>
  <c r="AL112" i="1"/>
  <c r="AL113" i="1"/>
  <c r="AL114" i="1"/>
  <c r="AL169" i="1"/>
  <c r="AL76" i="1"/>
  <c r="AL115" i="1"/>
  <c r="AL77" i="1"/>
  <c r="AL170" i="1"/>
  <c r="AL171" i="1"/>
  <c r="AL172" i="1"/>
  <c r="AL173" i="1"/>
  <c r="AL671" i="1"/>
  <c r="AL672" i="1"/>
  <c r="AL673" i="1"/>
  <c r="AL174" i="1"/>
  <c r="AL175" i="1"/>
  <c r="AL176" i="1"/>
  <c r="AL177" i="1"/>
  <c r="AL116" i="1"/>
  <c r="AL117" i="1"/>
  <c r="AL118" i="1"/>
  <c r="AL119" i="1"/>
  <c r="AL120" i="1"/>
  <c r="AL121" i="1"/>
  <c r="AL122" i="1"/>
  <c r="AL178" i="1"/>
  <c r="AL45" i="1"/>
  <c r="AL123" i="1"/>
  <c r="AL322" i="1"/>
  <c r="AL674" i="1"/>
  <c r="AL124" i="1"/>
  <c r="AL179" i="1"/>
  <c r="AL46" i="1"/>
  <c r="AL125" i="1"/>
  <c r="AL78" i="1"/>
  <c r="AL180" i="1"/>
  <c r="AL126" i="1"/>
  <c r="AL181" i="1"/>
  <c r="AL79" i="1"/>
  <c r="AL80" i="1"/>
  <c r="AL127" i="1"/>
  <c r="AL128" i="1"/>
  <c r="AL182" i="1"/>
  <c r="AL47" i="1"/>
  <c r="AL81" i="1"/>
  <c r="AL129" i="1"/>
  <c r="AL130" i="1"/>
  <c r="AL131" i="1"/>
  <c r="AL183" i="1"/>
  <c r="AL184" i="1"/>
  <c r="AL185" i="1"/>
  <c r="AL186" i="1"/>
  <c r="AL187" i="1"/>
  <c r="AL132" i="1"/>
  <c r="AL188" i="1"/>
  <c r="AL189" i="1"/>
  <c r="AL675" i="1"/>
  <c r="AL676" i="1"/>
  <c r="AL48" i="1"/>
  <c r="AL28" i="1"/>
  <c r="AL677" i="1"/>
  <c r="AL82" i="1"/>
  <c r="AL83" i="1"/>
  <c r="AL84" i="1"/>
  <c r="AL190" i="1"/>
  <c r="AL133" i="1"/>
  <c r="AL134" i="1"/>
  <c r="AL49" i="1"/>
  <c r="AL135" i="1"/>
  <c r="AL136" i="1"/>
  <c r="AL137" i="1"/>
  <c r="AL191" i="1"/>
  <c r="AL192" i="1"/>
  <c r="AL138" i="1"/>
  <c r="AL193" i="1"/>
  <c r="AL50" i="1"/>
  <c r="AL51" i="1"/>
  <c r="AL194" i="1"/>
  <c r="AL195" i="1"/>
  <c r="AL196" i="1"/>
  <c r="AL197" i="1"/>
  <c r="AL52" i="1"/>
  <c r="AL85" i="1"/>
  <c r="AL139" i="1"/>
  <c r="AL86" i="1"/>
  <c r="AL87" i="1"/>
  <c r="AL140" i="1"/>
  <c r="AL88" i="1"/>
  <c r="AL141" i="1"/>
  <c r="AL142" i="1"/>
  <c r="AL678" i="1"/>
  <c r="AL89" i="1"/>
  <c r="AL53" i="1"/>
  <c r="AL679" i="1"/>
  <c r="AL680" i="1"/>
  <c r="AL143" i="1"/>
  <c r="AL681" i="1"/>
  <c r="AL323" i="1"/>
  <c r="AL476" i="1"/>
  <c r="AL682" i="1"/>
  <c r="AL198" i="1"/>
  <c r="AL199" i="1"/>
  <c r="AL396" i="1"/>
  <c r="AL683" i="1"/>
  <c r="AL324" i="1"/>
  <c r="AL325" i="1"/>
  <c r="AL326" i="1"/>
  <c r="AL327" i="1"/>
  <c r="AL328" i="1"/>
  <c r="AL329" i="1"/>
  <c r="AL330" i="1"/>
  <c r="AL331" i="1"/>
  <c r="AL332" i="1"/>
  <c r="AL397" i="1"/>
  <c r="AL333" i="1"/>
  <c r="AL334" i="1"/>
  <c r="AL335" i="1"/>
  <c r="AL336" i="1"/>
  <c r="AL398" i="1"/>
  <c r="AL337" i="1"/>
  <c r="AL399" i="1"/>
  <c r="AL338" i="1"/>
  <c r="AL400" i="1"/>
  <c r="AL401" i="1"/>
  <c r="AL402" i="1"/>
  <c r="AL403" i="1"/>
  <c r="AL404" i="1"/>
  <c r="AL339" i="1"/>
  <c r="AL340" i="1"/>
  <c r="AL405" i="1"/>
  <c r="AL406" i="1"/>
  <c r="AL407" i="1"/>
  <c r="AL200" i="1"/>
  <c r="AL408" i="1"/>
  <c r="AL409" i="1"/>
  <c r="AL341" i="1"/>
  <c r="AL410" i="1"/>
  <c r="AL342" i="1"/>
  <c r="AL411" i="1"/>
  <c r="AL412" i="1"/>
  <c r="AL343" i="1"/>
  <c r="AL684" i="1"/>
  <c r="AL344" i="1"/>
  <c r="AL345" i="1"/>
  <c r="AL346" i="1"/>
  <c r="AL413" i="1"/>
  <c r="AL414" i="1"/>
  <c r="AL415" i="1"/>
  <c r="AL29" i="1"/>
  <c r="AL347" i="1"/>
  <c r="AL348" i="1"/>
  <c r="AL349" i="1"/>
  <c r="AL350" i="1"/>
  <c r="AL351" i="1"/>
  <c r="AL685" i="1"/>
  <c r="AL686" i="1"/>
  <c r="AL687" i="1"/>
  <c r="AL688" i="1"/>
  <c r="AL689" i="1"/>
  <c r="AL352" i="1"/>
  <c r="AL353" i="1"/>
  <c r="AL416" i="1"/>
  <c r="AL417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418" i="1"/>
  <c r="AL419" i="1"/>
  <c r="AL367" i="1"/>
  <c r="AL368" i="1"/>
  <c r="AL369" i="1"/>
  <c r="AL420" i="1"/>
  <c r="AL370" i="1"/>
  <c r="AL371" i="1"/>
  <c r="AL90" i="1"/>
  <c r="AL372" i="1"/>
  <c r="AL690" i="1"/>
  <c r="AL91" i="1"/>
  <c r="AL373" i="1"/>
  <c r="AL421" i="1"/>
  <c r="AL422" i="1"/>
  <c r="AL374" i="1"/>
  <c r="AL375" i="1"/>
  <c r="AL376" i="1"/>
  <c r="AL423" i="1"/>
  <c r="AL377" i="1"/>
  <c r="AL378" i="1"/>
  <c r="AL691" i="1"/>
  <c r="AL692" i="1"/>
  <c r="AL693" i="1"/>
  <c r="AL694" i="1"/>
  <c r="AL695" i="1"/>
  <c r="AL696" i="1"/>
  <c r="AL697" i="1"/>
  <c r="AL698" i="1"/>
  <c r="AL699" i="1"/>
  <c r="AL700" i="1"/>
  <c r="AL201" i="1"/>
  <c r="AL54" i="1"/>
  <c r="AL38" i="1"/>
  <c r="AL39" i="1"/>
  <c r="AL202" i="1"/>
  <c r="AL379" i="1"/>
  <c r="AL55" i="1"/>
  <c r="AL92" i="1"/>
  <c r="AL93" i="1"/>
  <c r="AL30" i="1"/>
  <c r="AL56" i="1"/>
  <c r="AL57" i="1"/>
  <c r="AL203" i="1"/>
  <c r="AL31" i="1"/>
  <c r="AL58" i="1"/>
  <c r="AL40" i="1"/>
  <c r="AL144" i="1"/>
  <c r="AL145" i="1"/>
  <c r="AL204" i="1"/>
  <c r="AL701" i="1"/>
  <c r="AL94" i="1"/>
  <c r="AL205" i="1"/>
  <c r="AL41" i="1"/>
  <c r="AL424" i="1"/>
  <c r="AL702" i="1"/>
  <c r="AL703" i="1"/>
  <c r="AL380" i="1"/>
  <c r="AL704" i="1"/>
  <c r="AL705" i="1"/>
  <c r="AL706" i="1"/>
  <c r="AL381" i="1"/>
  <c r="AL382" i="1"/>
  <c r="AL383" i="1"/>
  <c r="AL425" i="1"/>
  <c r="AL426" i="1"/>
  <c r="AL427" i="1"/>
  <c r="AL707" i="1"/>
  <c r="AL146" i="1"/>
  <c r="AL95" i="1"/>
  <c r="AL147" i="1"/>
  <c r="AL708" i="1"/>
  <c r="AL709" i="1"/>
  <c r="AL32" i="1"/>
  <c r="AL384" i="1"/>
  <c r="AL428" i="1"/>
  <c r="AL33" i="1"/>
  <c r="AL34" i="1"/>
  <c r="AL96" i="1"/>
  <c r="AL206" i="1"/>
  <c r="AL148" i="1"/>
  <c r="AL207" i="1"/>
  <c r="AL97" i="1"/>
  <c r="AL98" i="1"/>
  <c r="AL149" i="1"/>
  <c r="AL150" i="1"/>
  <c r="AL208" i="1"/>
  <c r="AL59" i="1"/>
  <c r="AL99" i="1"/>
  <c r="AL151" i="1"/>
  <c r="AL710" i="1"/>
  <c r="AL429" i="1"/>
  <c r="AL35" i="1"/>
  <c r="AL100" i="1"/>
  <c r="AL101" i="1"/>
  <c r="AL209" i="1"/>
  <c r="AL210" i="1"/>
  <c r="AL211" i="1"/>
  <c r="AL60" i="1"/>
  <c r="AL102" i="1"/>
  <c r="AL103" i="1"/>
  <c r="AK212" i="1"/>
  <c r="AK430" i="1"/>
  <c r="AK431" i="1"/>
  <c r="AK152" i="1"/>
  <c r="AK477" i="1"/>
  <c r="AK432" i="1"/>
  <c r="AK433" i="1"/>
  <c r="AK434" i="1"/>
  <c r="AK435" i="1"/>
  <c r="AK436" i="1"/>
  <c r="AK437" i="1"/>
  <c r="AK438" i="1"/>
  <c r="AK439" i="1"/>
  <c r="AK440" i="1"/>
  <c r="AK441" i="1"/>
  <c r="AK442" i="1"/>
  <c r="AK478" i="1"/>
  <c r="AK213" i="1"/>
  <c r="AK443" i="1"/>
  <c r="AK444" i="1"/>
  <c r="AK445" i="1"/>
  <c r="AK446" i="1"/>
  <c r="AK214" i="1"/>
  <c r="AK215" i="1"/>
  <c r="AK447" i="1"/>
  <c r="AK448" i="1"/>
  <c r="AK3" i="1"/>
  <c r="AK449" i="1"/>
  <c r="AK450" i="1"/>
  <c r="AK216" i="1"/>
  <c r="AK217" i="1"/>
  <c r="AK218" i="1"/>
  <c r="AK153" i="1"/>
  <c r="AK4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479" i="1"/>
  <c r="AK451" i="1"/>
  <c r="AK231" i="1"/>
  <c r="AK480" i="1"/>
  <c r="AK232" i="1"/>
  <c r="AK481" i="1"/>
  <c r="AK154" i="1"/>
  <c r="AK482" i="1"/>
  <c r="AK483" i="1"/>
  <c r="AK484" i="1"/>
  <c r="AK5" i="1"/>
  <c r="AK485" i="1"/>
  <c r="AK486" i="1"/>
  <c r="AK233" i="1"/>
  <c r="AK487" i="1"/>
  <c r="AK488" i="1"/>
  <c r="AK489" i="1"/>
  <c r="AK490" i="1"/>
  <c r="AK234" i="1"/>
  <c r="AK491" i="1"/>
  <c r="AK492" i="1"/>
  <c r="AK235" i="1"/>
  <c r="AK493" i="1"/>
  <c r="AK494" i="1"/>
  <c r="AK236" i="1"/>
  <c r="AK237" i="1"/>
  <c r="AK495" i="1"/>
  <c r="AK496" i="1"/>
  <c r="AK497" i="1"/>
  <c r="AK498" i="1"/>
  <c r="AK6" i="1"/>
  <c r="AK238" i="1"/>
  <c r="AK499" i="1"/>
  <c r="AK500" i="1"/>
  <c r="AK501" i="1"/>
  <c r="AK7" i="1"/>
  <c r="AK8" i="1"/>
  <c r="AK502" i="1"/>
  <c r="AK9" i="1"/>
  <c r="AK61" i="1"/>
  <c r="AK503" i="1"/>
  <c r="AK62" i="1"/>
  <c r="AK504" i="1"/>
  <c r="AK505" i="1"/>
  <c r="AK506" i="1"/>
  <c r="AK507" i="1"/>
  <c r="AK10" i="1"/>
  <c r="AK508" i="1"/>
  <c r="AK509" i="1"/>
  <c r="AK510" i="1"/>
  <c r="AK511" i="1"/>
  <c r="AK11" i="1"/>
  <c r="AK512" i="1"/>
  <c r="AK513" i="1"/>
  <c r="AK514" i="1"/>
  <c r="AK515" i="1"/>
  <c r="AK516" i="1"/>
  <c r="AK517" i="1"/>
  <c r="AK518" i="1"/>
  <c r="AK519" i="1"/>
  <c r="AK12" i="1"/>
  <c r="AK520" i="1"/>
  <c r="AK239" i="1"/>
  <c r="AK521" i="1"/>
  <c r="AK240" i="1"/>
  <c r="AK522" i="1"/>
  <c r="AK241" i="1"/>
  <c r="AK523" i="1"/>
  <c r="AK242" i="1"/>
  <c r="AK524" i="1"/>
  <c r="AK525" i="1"/>
  <c r="AK526" i="1"/>
  <c r="AK527" i="1"/>
  <c r="AK528" i="1"/>
  <c r="AK529" i="1"/>
  <c r="AK530" i="1"/>
  <c r="AK13" i="1"/>
  <c r="AK531" i="1"/>
  <c r="AK532" i="1"/>
  <c r="AK533" i="1"/>
  <c r="AK534" i="1"/>
  <c r="AK535" i="1"/>
  <c r="AK536" i="1"/>
  <c r="AK537" i="1"/>
  <c r="AK538" i="1"/>
  <c r="AK539" i="1"/>
  <c r="AK540" i="1"/>
  <c r="AK452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243" i="1"/>
  <c r="AK554" i="1"/>
  <c r="AK244" i="1"/>
  <c r="AK245" i="1"/>
  <c r="AK36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246" i="1"/>
  <c r="AK568" i="1"/>
  <c r="AK569" i="1"/>
  <c r="AK570" i="1"/>
  <c r="AK247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248" i="1"/>
  <c r="AK584" i="1"/>
  <c r="AK585" i="1"/>
  <c r="AK249" i="1"/>
  <c r="AK250" i="1"/>
  <c r="AK251" i="1"/>
  <c r="AK252" i="1"/>
  <c r="AK253" i="1"/>
  <c r="AK254" i="1"/>
  <c r="AK586" i="1"/>
  <c r="AK587" i="1"/>
  <c r="AK588" i="1"/>
  <c r="AK589" i="1"/>
  <c r="AK590" i="1"/>
  <c r="AK591" i="1"/>
  <c r="AK592" i="1"/>
  <c r="AK593" i="1"/>
  <c r="AK594" i="1"/>
  <c r="AK595" i="1"/>
  <c r="AK255" i="1"/>
  <c r="AK596" i="1"/>
  <c r="AK256" i="1"/>
  <c r="AK597" i="1"/>
  <c r="AK598" i="1"/>
  <c r="AK257" i="1"/>
  <c r="AK599" i="1"/>
  <c r="AK600" i="1"/>
  <c r="AK453" i="1"/>
  <c r="AK258" i="1"/>
  <c r="AK259" i="1"/>
  <c r="AK260" i="1"/>
  <c r="AK261" i="1"/>
  <c r="AK262" i="1"/>
  <c r="AK601" i="1"/>
  <c r="AK263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264" i="1"/>
  <c r="AK634" i="1"/>
  <c r="AK635" i="1"/>
  <c r="AK636" i="1"/>
  <c r="AK637" i="1"/>
  <c r="AK638" i="1"/>
  <c r="AK265" i="1"/>
  <c r="AK266" i="1"/>
  <c r="AK267" i="1"/>
  <c r="AK268" i="1"/>
  <c r="AK269" i="1"/>
  <c r="AK270" i="1"/>
  <c r="AK639" i="1"/>
  <c r="AK271" i="1"/>
  <c r="AK272" i="1"/>
  <c r="AK640" i="1"/>
  <c r="AK641" i="1"/>
  <c r="AK273" i="1"/>
  <c r="AK274" i="1"/>
  <c r="AK275" i="1"/>
  <c r="AK642" i="1"/>
  <c r="AK643" i="1"/>
  <c r="AK276" i="1"/>
  <c r="AK277" i="1"/>
  <c r="AK278" i="1"/>
  <c r="AK279" i="1"/>
  <c r="AK280" i="1"/>
  <c r="AK281" i="1"/>
  <c r="AK282" i="1"/>
  <c r="AK283" i="1"/>
  <c r="AK284" i="1"/>
  <c r="AK285" i="1"/>
  <c r="AK286" i="1"/>
  <c r="AK644" i="1"/>
  <c r="AK645" i="1"/>
  <c r="AK646" i="1"/>
  <c r="AK647" i="1"/>
  <c r="AK287" i="1"/>
  <c r="AK648" i="1"/>
  <c r="AK649" i="1"/>
  <c r="AK650" i="1"/>
  <c r="AK651" i="1"/>
  <c r="AK652" i="1"/>
  <c r="AK653" i="1"/>
  <c r="AK288" i="1"/>
  <c r="AK289" i="1"/>
  <c r="AK385" i="1"/>
  <c r="AK290" i="1"/>
  <c r="AK654" i="1"/>
  <c r="AK655" i="1"/>
  <c r="AK291" i="1"/>
  <c r="AK386" i="1"/>
  <c r="AK387" i="1"/>
  <c r="AK292" i="1"/>
  <c r="AK388" i="1"/>
  <c r="AK389" i="1"/>
  <c r="AK293" i="1"/>
  <c r="AK294" i="1"/>
  <c r="AK295" i="1"/>
  <c r="AK296" i="1"/>
  <c r="AK297" i="1"/>
  <c r="AK390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91" i="1"/>
  <c r="AK310" i="1"/>
  <c r="AK311" i="1"/>
  <c r="AK392" i="1"/>
  <c r="AK393" i="1"/>
  <c r="AK312" i="1"/>
  <c r="AK656" i="1"/>
  <c r="AK657" i="1"/>
  <c r="AK658" i="1"/>
  <c r="AK659" i="1"/>
  <c r="AK14" i="1"/>
  <c r="AK15" i="1"/>
  <c r="AK16" i="1"/>
  <c r="AK17" i="1"/>
  <c r="AK155" i="1"/>
  <c r="AK104" i="1"/>
  <c r="AK156" i="1"/>
  <c r="AK105" i="1"/>
  <c r="AK157" i="1"/>
  <c r="AK106" i="1"/>
  <c r="AK460" i="1"/>
  <c r="AK461" i="1"/>
  <c r="AK462" i="1"/>
  <c r="AK463" i="1"/>
  <c r="AK313" i="1"/>
  <c r="AK314" i="1"/>
  <c r="AK464" i="1"/>
  <c r="AK315" i="1"/>
  <c r="AK316" i="1"/>
  <c r="AK660" i="1"/>
  <c r="AK394" i="1"/>
  <c r="AK18" i="1"/>
  <c r="AK19" i="1"/>
  <c r="AK317" i="1"/>
  <c r="AK318" i="1"/>
  <c r="AK395" i="1"/>
  <c r="AK20" i="1"/>
  <c r="AK158" i="1"/>
  <c r="AK319" i="1"/>
  <c r="AK661" i="1"/>
  <c r="AK63" i="1"/>
  <c r="AK320" i="1"/>
  <c r="AK321" i="1"/>
  <c r="AK21" i="1"/>
  <c r="AK22" i="1"/>
  <c r="AK107" i="1"/>
  <c r="AK662" i="1"/>
  <c r="AK108" i="1"/>
  <c r="AK23" i="1"/>
  <c r="AK64" i="1"/>
  <c r="AK159" i="1"/>
  <c r="AK465" i="1"/>
  <c r="AK160" i="1"/>
  <c r="AK466" i="1"/>
  <c r="AK467" i="1"/>
  <c r="AK468" i="1"/>
  <c r="AK469" i="1"/>
  <c r="AK470" i="1"/>
  <c r="AK471" i="1"/>
  <c r="AK161" i="1"/>
  <c r="AK162" i="1"/>
  <c r="AK472" i="1"/>
  <c r="AK473" i="1"/>
  <c r="AK474" i="1"/>
  <c r="AK42" i="1"/>
  <c r="AK475" i="1"/>
  <c r="AK663" i="1"/>
  <c r="AK37" i="1"/>
  <c r="AK664" i="1"/>
  <c r="AK24" i="1"/>
  <c r="AK665" i="1"/>
  <c r="AK454" i="1"/>
  <c r="AK666" i="1"/>
  <c r="AK667" i="1"/>
  <c r="AK668" i="1"/>
  <c r="AK455" i="1"/>
  <c r="AK25" i="1"/>
  <c r="AK43" i="1"/>
  <c r="AK456" i="1"/>
  <c r="AK669" i="1"/>
  <c r="AK670" i="1"/>
  <c r="AK457" i="1"/>
  <c r="AK458" i="1"/>
  <c r="AK459" i="1"/>
  <c r="AK163" i="1"/>
  <c r="AK109" i="1"/>
  <c r="AK65" i="1"/>
  <c r="AK44" i="1"/>
  <c r="AK164" i="1"/>
  <c r="AK165" i="1"/>
  <c r="AK166" i="1"/>
  <c r="AK167" i="1"/>
  <c r="AK66" i="1"/>
  <c r="AK26" i="1"/>
  <c r="AK27" i="1"/>
  <c r="AK67" i="1"/>
  <c r="AK110" i="1"/>
  <c r="AK168" i="1"/>
  <c r="AK68" i="1"/>
  <c r="AK69" i="1"/>
  <c r="AK70" i="1"/>
  <c r="AK71" i="1"/>
  <c r="AK72" i="1"/>
  <c r="AK73" i="1"/>
  <c r="AK74" i="1"/>
  <c r="AK75" i="1"/>
  <c r="AK111" i="1"/>
  <c r="AK112" i="1"/>
  <c r="AK113" i="1"/>
  <c r="AK114" i="1"/>
  <c r="AK169" i="1"/>
  <c r="AK76" i="1"/>
  <c r="AK115" i="1"/>
  <c r="AK77" i="1"/>
  <c r="AK170" i="1"/>
  <c r="AK171" i="1"/>
  <c r="AK172" i="1"/>
  <c r="AK173" i="1"/>
  <c r="AK671" i="1"/>
  <c r="AK672" i="1"/>
  <c r="AK673" i="1"/>
  <c r="AK174" i="1"/>
  <c r="AK175" i="1"/>
  <c r="AK176" i="1"/>
  <c r="AK177" i="1"/>
  <c r="AK116" i="1"/>
  <c r="AK117" i="1"/>
  <c r="AK118" i="1"/>
  <c r="AK119" i="1"/>
  <c r="AK120" i="1"/>
  <c r="AK121" i="1"/>
  <c r="AK122" i="1"/>
  <c r="AK178" i="1"/>
  <c r="AK45" i="1"/>
  <c r="AK123" i="1"/>
  <c r="AK322" i="1"/>
  <c r="AK674" i="1"/>
  <c r="AK124" i="1"/>
  <c r="AK179" i="1"/>
  <c r="AK46" i="1"/>
  <c r="AK125" i="1"/>
  <c r="AK78" i="1"/>
  <c r="AK180" i="1"/>
  <c r="AK126" i="1"/>
  <c r="AK181" i="1"/>
  <c r="AK79" i="1"/>
  <c r="AK80" i="1"/>
  <c r="AK127" i="1"/>
  <c r="AK128" i="1"/>
  <c r="AK182" i="1"/>
  <c r="AK47" i="1"/>
  <c r="AK81" i="1"/>
  <c r="AK129" i="1"/>
  <c r="AK130" i="1"/>
  <c r="AK131" i="1"/>
  <c r="AK183" i="1"/>
  <c r="AK184" i="1"/>
  <c r="AK185" i="1"/>
  <c r="AK186" i="1"/>
  <c r="AK187" i="1"/>
  <c r="AK132" i="1"/>
  <c r="AK188" i="1"/>
  <c r="AK189" i="1"/>
  <c r="AK675" i="1"/>
  <c r="AK676" i="1"/>
  <c r="AK48" i="1"/>
  <c r="AK28" i="1"/>
  <c r="AK677" i="1"/>
  <c r="AK82" i="1"/>
  <c r="AK83" i="1"/>
  <c r="AK84" i="1"/>
  <c r="AK190" i="1"/>
  <c r="AK133" i="1"/>
  <c r="AK134" i="1"/>
  <c r="AK49" i="1"/>
  <c r="AK135" i="1"/>
  <c r="AK136" i="1"/>
  <c r="AK137" i="1"/>
  <c r="AK191" i="1"/>
  <c r="AK192" i="1"/>
  <c r="AK138" i="1"/>
  <c r="AK193" i="1"/>
  <c r="AK50" i="1"/>
  <c r="AK51" i="1"/>
  <c r="AK194" i="1"/>
  <c r="AK195" i="1"/>
  <c r="AK196" i="1"/>
  <c r="AK197" i="1"/>
  <c r="AK52" i="1"/>
  <c r="AK85" i="1"/>
  <c r="AK139" i="1"/>
  <c r="AK86" i="1"/>
  <c r="AK87" i="1"/>
  <c r="AK140" i="1"/>
  <c r="AK88" i="1"/>
  <c r="AK141" i="1"/>
  <c r="AK142" i="1"/>
  <c r="AK678" i="1"/>
  <c r="AK89" i="1"/>
  <c r="AK53" i="1"/>
  <c r="AK679" i="1"/>
  <c r="AK680" i="1"/>
  <c r="AK143" i="1"/>
  <c r="AK681" i="1"/>
  <c r="AK323" i="1"/>
  <c r="AK476" i="1"/>
  <c r="AK682" i="1"/>
  <c r="AK198" i="1"/>
  <c r="AK199" i="1"/>
  <c r="AK396" i="1"/>
  <c r="AK683" i="1"/>
  <c r="AK324" i="1"/>
  <c r="AK325" i="1"/>
  <c r="AK326" i="1"/>
  <c r="AK327" i="1"/>
  <c r="AK328" i="1"/>
  <c r="AK329" i="1"/>
  <c r="AK330" i="1"/>
  <c r="AK331" i="1"/>
  <c r="AK332" i="1"/>
  <c r="AK397" i="1"/>
  <c r="AK333" i="1"/>
  <c r="AK334" i="1"/>
  <c r="AK335" i="1"/>
  <c r="AK336" i="1"/>
  <c r="AK398" i="1"/>
  <c r="AK337" i="1"/>
  <c r="AK399" i="1"/>
  <c r="AK338" i="1"/>
  <c r="AK400" i="1"/>
  <c r="AK401" i="1"/>
  <c r="AK402" i="1"/>
  <c r="AK403" i="1"/>
  <c r="AK404" i="1"/>
  <c r="AK339" i="1"/>
  <c r="AK340" i="1"/>
  <c r="AK405" i="1"/>
  <c r="AK406" i="1"/>
  <c r="AK407" i="1"/>
  <c r="AK200" i="1"/>
  <c r="AK408" i="1"/>
  <c r="AK409" i="1"/>
  <c r="AK341" i="1"/>
  <c r="AK410" i="1"/>
  <c r="AK342" i="1"/>
  <c r="AK411" i="1"/>
  <c r="AK412" i="1"/>
  <c r="AK343" i="1"/>
  <c r="AK684" i="1"/>
  <c r="AK344" i="1"/>
  <c r="AK345" i="1"/>
  <c r="AK346" i="1"/>
  <c r="AK413" i="1"/>
  <c r="AK414" i="1"/>
  <c r="AK415" i="1"/>
  <c r="AK29" i="1"/>
  <c r="AK347" i="1"/>
  <c r="AK348" i="1"/>
  <c r="AK349" i="1"/>
  <c r="AK350" i="1"/>
  <c r="AK351" i="1"/>
  <c r="AK685" i="1"/>
  <c r="AK686" i="1"/>
  <c r="AK687" i="1"/>
  <c r="AK688" i="1"/>
  <c r="AK689" i="1"/>
  <c r="AK352" i="1"/>
  <c r="AK353" i="1"/>
  <c r="AK416" i="1"/>
  <c r="AK417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418" i="1"/>
  <c r="AK419" i="1"/>
  <c r="AK367" i="1"/>
  <c r="AK368" i="1"/>
  <c r="AK369" i="1"/>
  <c r="AK420" i="1"/>
  <c r="AK370" i="1"/>
  <c r="AK371" i="1"/>
  <c r="AK90" i="1"/>
  <c r="AK372" i="1"/>
  <c r="AK690" i="1"/>
  <c r="AK91" i="1"/>
  <c r="AK373" i="1"/>
  <c r="AK421" i="1"/>
  <c r="AK422" i="1"/>
  <c r="AK374" i="1"/>
  <c r="AK375" i="1"/>
  <c r="AK376" i="1"/>
  <c r="AK423" i="1"/>
  <c r="AK377" i="1"/>
  <c r="AK378" i="1"/>
  <c r="AK691" i="1"/>
  <c r="AK692" i="1"/>
  <c r="AK693" i="1"/>
  <c r="AK694" i="1"/>
  <c r="AK695" i="1"/>
  <c r="AK696" i="1"/>
  <c r="AK697" i="1"/>
  <c r="AK698" i="1"/>
  <c r="AK699" i="1"/>
  <c r="AK700" i="1"/>
  <c r="AK201" i="1"/>
  <c r="AK54" i="1"/>
  <c r="AK38" i="1"/>
  <c r="AK39" i="1"/>
  <c r="AK202" i="1"/>
  <c r="AK379" i="1"/>
  <c r="AK55" i="1"/>
  <c r="AK92" i="1"/>
  <c r="AK93" i="1"/>
  <c r="AK30" i="1"/>
  <c r="AK56" i="1"/>
  <c r="AK57" i="1"/>
  <c r="AK203" i="1"/>
  <c r="AK31" i="1"/>
  <c r="AK58" i="1"/>
  <c r="AK40" i="1"/>
  <c r="AK144" i="1"/>
  <c r="AK145" i="1"/>
  <c r="AK204" i="1"/>
  <c r="AK701" i="1"/>
  <c r="AK94" i="1"/>
  <c r="AK205" i="1"/>
  <c r="AK41" i="1"/>
  <c r="AK424" i="1"/>
  <c r="AK702" i="1"/>
  <c r="AK703" i="1"/>
  <c r="AK380" i="1"/>
  <c r="AK704" i="1"/>
  <c r="AK705" i="1"/>
  <c r="AK706" i="1"/>
  <c r="AK381" i="1"/>
  <c r="AK382" i="1"/>
  <c r="AK383" i="1"/>
  <c r="AK425" i="1"/>
  <c r="AK426" i="1"/>
  <c r="AK427" i="1"/>
  <c r="AK707" i="1"/>
  <c r="AK146" i="1"/>
  <c r="AK95" i="1"/>
  <c r="AK147" i="1"/>
  <c r="AK708" i="1"/>
  <c r="AK709" i="1"/>
  <c r="AK32" i="1"/>
  <c r="AK384" i="1"/>
  <c r="AK428" i="1"/>
  <c r="AK33" i="1"/>
  <c r="AK34" i="1"/>
  <c r="AK96" i="1"/>
  <c r="AK206" i="1"/>
  <c r="AK148" i="1"/>
  <c r="AK207" i="1"/>
  <c r="AK97" i="1"/>
  <c r="AK98" i="1"/>
  <c r="AK149" i="1"/>
  <c r="AK150" i="1"/>
  <c r="AK208" i="1"/>
  <c r="AK59" i="1"/>
  <c r="AK99" i="1"/>
  <c r="AK151" i="1"/>
  <c r="AK710" i="1"/>
  <c r="AK429" i="1"/>
  <c r="AK35" i="1"/>
  <c r="AK100" i="1"/>
  <c r="AK101" i="1"/>
  <c r="AK209" i="1"/>
  <c r="AK210" i="1"/>
  <c r="AK211" i="1"/>
  <c r="AK60" i="1"/>
  <c r="AK102" i="1"/>
  <c r="AK103" i="1"/>
</calcChain>
</file>

<file path=xl/sharedStrings.xml><?xml version="1.0" encoding="utf-8"?>
<sst xmlns="http://schemas.openxmlformats.org/spreadsheetml/2006/main" count="120305" uniqueCount="21120">
  <si>
    <t>Hypoblast</t>
  </si>
  <si>
    <t>SYS</t>
  </si>
  <si>
    <t>ExMes</t>
  </si>
  <si>
    <t>PGC</t>
  </si>
  <si>
    <t>AmEmDisc_1</t>
  </si>
  <si>
    <t>AmEmDisc_2</t>
  </si>
  <si>
    <t>AmEmDisc_3</t>
  </si>
  <si>
    <t>AmEmDisc_4</t>
  </si>
  <si>
    <t>AmEmDisc_5</t>
  </si>
  <si>
    <t>AmEmDisc_6</t>
  </si>
  <si>
    <t>EVT</t>
  </si>
  <si>
    <t>CTB</t>
  </si>
  <si>
    <t>STB</t>
  </si>
  <si>
    <t>STB1</t>
  </si>
  <si>
    <t>CTCCTCCGTCAGCTTA-1_5</t>
  </si>
  <si>
    <t>CCCAACTTCTACTTCA-1_2</t>
  </si>
  <si>
    <t>ATAGACCTCTGCTTAT-1_2</t>
  </si>
  <si>
    <t>AACCTGATCCATCCGT-1_7</t>
  </si>
  <si>
    <t>TTACAGGGTCTTCTAT-1_3</t>
  </si>
  <si>
    <t>TAACTTCGTACAAAGT-1_3</t>
  </si>
  <si>
    <t>CCTCAACTCTTGCAAG-1_3</t>
  </si>
  <si>
    <t>TCATGTTGTCGACGCT-1_3</t>
  </si>
  <si>
    <t>CGACAGCCATCTTCGC-1_2</t>
  </si>
  <si>
    <t>ATGAGTCAGTCAATCC-1_3</t>
  </si>
  <si>
    <t>ACCAAACCAAGCTGCC-1_8</t>
  </si>
  <si>
    <t>CTCACTGGTAATGATG-1_2</t>
  </si>
  <si>
    <t>GTTACCCAGTCTAGCT-1_2</t>
  </si>
  <si>
    <t>ATGCGATTCTATTGTC-1_2</t>
  </si>
  <si>
    <t>GTTTACTTCCTAGCCT-1_2</t>
  </si>
  <si>
    <t>GTTGCTCTCACCTCGT-1_2</t>
  </si>
  <si>
    <t>GTAACACCACACAGAG-1_7</t>
  </si>
  <si>
    <t>ATCACGACAAGAGGCT-1_7</t>
  </si>
  <si>
    <t>GGTTAACAGAGCTGCA-1_7</t>
  </si>
  <si>
    <t>AGGTAGGTCCCTCTTT-1_5</t>
  </si>
  <si>
    <t>CATACTTGTCCGGTGT-1_6</t>
  </si>
  <si>
    <t>ACTTTGTGTGGCTGCT-1_2</t>
  </si>
  <si>
    <t>TATCAGGCACAAGTTC-1_2</t>
  </si>
  <si>
    <t>CCTGCATCATTAAGCC-1_2</t>
  </si>
  <si>
    <t>TCTTCCTTCAACCCGG-1_2</t>
  </si>
  <si>
    <t>TTCCTAACACTATCGA-1_2</t>
  </si>
  <si>
    <t>CTTCTCTCAGGAATAT-1_2</t>
  </si>
  <si>
    <t>CAAGAGGTCCACCCTA-1_2</t>
  </si>
  <si>
    <t>CACGTGGTCAGCTGTA-1_2</t>
  </si>
  <si>
    <t>CCCTCAACACCCTTAC-1_2</t>
  </si>
  <si>
    <t>CTCCATGGTATCTTCT-1_2</t>
  </si>
  <si>
    <t>TCTCCGACAGGGTCTC-1_2</t>
  </si>
  <si>
    <t>GTCACTCTCGGTGTAT-1_2</t>
  </si>
  <si>
    <t>TATCGCCGTAACACCT-1_2</t>
  </si>
  <si>
    <t>ATTCACTCATACTTTC-1_2</t>
  </si>
  <si>
    <t>CACTAAGCAATCTAGC-1_2</t>
  </si>
  <si>
    <t>GTAATCGTCAGTGCGC-1_2</t>
  </si>
  <si>
    <t>CCTCACATCCCGAACG-1_2</t>
  </si>
  <si>
    <t>TCCTCCCGTGAGAACC-1_2</t>
  </si>
  <si>
    <t>AAAGAACAGCCGTAAG-1_2</t>
  </si>
  <si>
    <t>TCCATGCGTGCAATGG-1_2</t>
  </si>
  <si>
    <t>GATTCTTCATGGAAGC-1_2</t>
  </si>
  <si>
    <t>GGATCTATCATCACAG-1_2</t>
  </si>
  <si>
    <t>TCAGGTATCTGTACAG-1_2</t>
  </si>
  <si>
    <t>AACGTCATCTTACCGC-1_2</t>
  </si>
  <si>
    <t>ATGGGAGAGGGACAGG-1_2</t>
  </si>
  <si>
    <t>ATTACCTGTTCCACGG-1_2</t>
  </si>
  <si>
    <t>TCGTGCTCACGTTCGG-1_2</t>
  </si>
  <si>
    <t>CCATCACCAACATACC-1_2</t>
  </si>
  <si>
    <t>TGCGGCATCTCATTGT-1_2</t>
  </si>
  <si>
    <t>GCTTGGGGTCCGAAGA-1_2</t>
  </si>
  <si>
    <t>AAAGTCCGTCCAGCGT-1_2</t>
  </si>
  <si>
    <t>AGGGAGTTCTAATTCC-1_2</t>
  </si>
  <si>
    <t>CCTCAACTCGTGAGAG-1_2</t>
  </si>
  <si>
    <t>AGCGCCAGTGGATCAG-1_2</t>
  </si>
  <si>
    <t>TGGATCAGTACACGCC-1_2</t>
  </si>
  <si>
    <t>AGCATCACAGCACACC-1_6</t>
  </si>
  <si>
    <t>GACGTTAAGCAGTAAT-1_2</t>
  </si>
  <si>
    <t>TACGGTATCCTCAGGG-1_2</t>
  </si>
  <si>
    <t>TCTACCGCAGTATACC-1_6</t>
  </si>
  <si>
    <t>GTCGTAAGTACGAAAT-1_7</t>
  </si>
  <si>
    <t>TTCCTCTTCGCACGAC-1_2</t>
  </si>
  <si>
    <t>ACAAGCTTCTCATTAC-1_6</t>
  </si>
  <si>
    <t>CTACCTGTCCCTTTGG-1_2</t>
  </si>
  <si>
    <t>ACCTGAATCACCGGTG-1_6</t>
  </si>
  <si>
    <t>GCAGTTACATTAAGCC-1_7</t>
  </si>
  <si>
    <t>CCACTTGAGTAAACTG-1_2</t>
  </si>
  <si>
    <t>CCTAAGACACTGCGAC-1_7</t>
  </si>
  <si>
    <t>GATTCTTGTATCACGT-1_7</t>
  </si>
  <si>
    <t>CAACAGTTCGACGACC-1_2</t>
  </si>
  <si>
    <t>TCCCACACAGTTGTCA-1_2</t>
  </si>
  <si>
    <t>GTTGAACTCCTCAGAA-1_7</t>
  </si>
  <si>
    <t>GAGCTGCCACTCTGCT-1_2</t>
  </si>
  <si>
    <t>AGAAGTATCCTAGCTC-1_6</t>
  </si>
  <si>
    <t>TAGGTACCATTCAGCA-1_7</t>
  </si>
  <si>
    <t>TTCTCTCCAGCAATTC-1_2</t>
  </si>
  <si>
    <t>CTCCTTTTCTGCTTAT-1_2</t>
  </si>
  <si>
    <t>CCACACTCACTACTTT-1_8</t>
  </si>
  <si>
    <t>AACAACCAGCCTTTCC-1_2</t>
  </si>
  <si>
    <t>TGTCCTGCACTCTAGA-1_7</t>
  </si>
  <si>
    <t>CTGCCATTCTTACGTT-1_2</t>
  </si>
  <si>
    <t>TTGTTGTGTAAGCGGT-1_7</t>
  </si>
  <si>
    <t>TCCACCATCCTAAACG-1_2</t>
  </si>
  <si>
    <t>TTTACCATCATCGCCT-1_2</t>
  </si>
  <si>
    <t>TTACGTTGTTCCCACT-1_6</t>
  </si>
  <si>
    <t>GATGACTGTTGCGAAG-1_6</t>
  </si>
  <si>
    <t>GGGCTACTCGCAGTTA-1_6</t>
  </si>
  <si>
    <t>TCACACCCACTCCGGA-1_2</t>
  </si>
  <si>
    <t>TTCACGCCATTCTCTA-1_2</t>
  </si>
  <si>
    <t>ATTTCACTCCTAAACG-1_2</t>
  </si>
  <si>
    <t>TCCTTTCTCTGTCCGT-1_2</t>
  </si>
  <si>
    <t>CAAGACTGTATTGCCA-1_2</t>
  </si>
  <si>
    <t>GTAGATCAGCTGGCCT-1_2</t>
  </si>
  <si>
    <t>TCAATTCAGGGTTAAT-1_2</t>
  </si>
  <si>
    <t>ACTCCCATCAACACGT-1_2</t>
  </si>
  <si>
    <t>GTGTTCCAGGGCAGGA-1_2</t>
  </si>
  <si>
    <t>ACATTTCAGCTTTCTT-1_2</t>
  </si>
  <si>
    <t>GCATCTCTCTTCCCAG-1_2</t>
  </si>
  <si>
    <t>GCAACCGTCGCTTACC-1_8</t>
  </si>
  <si>
    <t>GGGAAGTCACGTAGTT-1_2</t>
  </si>
  <si>
    <t>TTGTTCAGTCGTTATG-1_6</t>
  </si>
  <si>
    <t>TTTATGCTCTATGCCC-1_6</t>
  </si>
  <si>
    <t>TCTCTGGCAAGCAATA-1_2</t>
  </si>
  <si>
    <t>TTCAATCGTAGATGTA-1_2</t>
  </si>
  <si>
    <t>AGTACTGCATAAGATG-1_7</t>
  </si>
  <si>
    <t>AGATAGAGTTCTCTCG-1_2</t>
  </si>
  <si>
    <t>ACCCTTGGTAGGTTTC-1_6</t>
  </si>
  <si>
    <t>GATTCTTTCCCATAAG-1_2</t>
  </si>
  <si>
    <t>CCGATCTCACCAAAGG-1_6</t>
  </si>
  <si>
    <t>GATCCCTCATTGTAGC-1_6</t>
  </si>
  <si>
    <t>AACACACAGCCTCACG-1_2</t>
  </si>
  <si>
    <t>TCAGCCTTCTTACACT-1_2</t>
  </si>
  <si>
    <t>GGGTTATCAAGGACAC-1_6</t>
  </si>
  <si>
    <t>CCGCAAGTCTGCTAGA-1_7</t>
  </si>
  <si>
    <t>TAGGTTGCAACTCCAA-1_6</t>
  </si>
  <si>
    <t>TTGCGTCTCTCGCCTA-1_6</t>
  </si>
  <si>
    <t>ATCACGAGTGCATACT-1_4</t>
  </si>
  <si>
    <t>CTACGGGTCCTCTAAT-1_6</t>
  </si>
  <si>
    <t>TCGCTCATCTTTGCTA-1_2</t>
  </si>
  <si>
    <t>TTACCGCTCTGTAAGC-1_2</t>
  </si>
  <si>
    <t>ATTCCCGTCCAAGCTA-1_2</t>
  </si>
  <si>
    <t>GCGAGAATCCCGAACG-1_6</t>
  </si>
  <si>
    <t>TAATCTCGTTCTCCTG-1_2</t>
  </si>
  <si>
    <t>CATCCCAAGTCGCGAA-1_2</t>
  </si>
  <si>
    <t>GAGACTTTCCATTCAT-1_2</t>
  </si>
  <si>
    <t>GTCTCACCACTGGATT-1_6</t>
  </si>
  <si>
    <t>CTCATGCTCCCAAGTA-1_2</t>
  </si>
  <si>
    <t>ATCATTCAGGGATGTC-1_2</t>
  </si>
  <si>
    <t>TCCATGCAGCCATTCA-1_2</t>
  </si>
  <si>
    <t>TCAGTCCGTGACTCTA-1_2</t>
  </si>
  <si>
    <t>TCCGTGTGTAAGAACT-1_2</t>
  </si>
  <si>
    <t>GGGTCACAGCTACGTT-1_7</t>
  </si>
  <si>
    <t>GGTTGTAAGGATACGC-1_7</t>
  </si>
  <si>
    <t>TCTTAGTTCCAGCCTT-1_2</t>
  </si>
  <si>
    <t>CCCATTGCACTTGAAC-1_6</t>
  </si>
  <si>
    <t>CCTCTCCAGTCCCTAA-1_2</t>
  </si>
  <si>
    <t>TCAATCTCACACCGCA-1_2</t>
  </si>
  <si>
    <t>TTACGTTTCCATCACC-1_2</t>
  </si>
  <si>
    <t>CCTCACAGTACCTATG-1_7</t>
  </si>
  <si>
    <t>TGATCAGTCTTTGCGC-1_2</t>
  </si>
  <si>
    <t>AAGCCATCACACCAGC-1_6</t>
  </si>
  <si>
    <t>TGTTGGATCACTCCGT-1_2</t>
  </si>
  <si>
    <t>TTCTTCCAGTCATCGT-1_2</t>
  </si>
  <si>
    <t>CAGTTAGTCCACCTCA-1_2</t>
  </si>
  <si>
    <t>AAAGTCCAGGGTGAAA-1_6</t>
  </si>
  <si>
    <t>CACACAACAGGATTCT-1_2</t>
  </si>
  <si>
    <t>ACGCACGTCCTACGAA-1_2</t>
  </si>
  <si>
    <t>AGCGATTCACCATTCC-1_2</t>
  </si>
  <si>
    <t>CTCAGAATCCCTTCCC-1_2</t>
  </si>
  <si>
    <t>GTCACGGGTGTTCCAA-1_7</t>
  </si>
  <si>
    <t>CAGGCCAAGTTTGCTG-1_6</t>
  </si>
  <si>
    <t>GCACGGTTCTTACTGT-1_6</t>
  </si>
  <si>
    <t>TTTCCTCTCATCCTAT-1_2</t>
  </si>
  <si>
    <t>TTTAGTCTCATCCCGT-1_7</t>
  </si>
  <si>
    <t>TTAGTCTCAAATGAGT-1_6</t>
  </si>
  <si>
    <t>GCCTGTTAGCCGTTGC-1_2</t>
  </si>
  <si>
    <t>ATCAGGTTCCCTAGGG-1_6</t>
  </si>
  <si>
    <t>AACACACTCTCTCTTC-1_6</t>
  </si>
  <si>
    <t>TAAGCACCAATGGCAG-1_6</t>
  </si>
  <si>
    <t>AAGATAGAGAACCGCA-1_8</t>
  </si>
  <si>
    <t>CACCAAACACCCATAA-1_8</t>
  </si>
  <si>
    <t>AGTAGCTTCTGGTCAA-1_6</t>
  </si>
  <si>
    <t>CGCCATTAGTACGAGC-1_6</t>
  </si>
  <si>
    <t>GAAGCGACAGATCACT-1_6</t>
  </si>
  <si>
    <t>AAAGGGCGTCACGACC-1_6</t>
  </si>
  <si>
    <t>GTCAGCGGTGTTAGCT-1_6</t>
  </si>
  <si>
    <t>TAACTTCTCGCGATCG-1_6</t>
  </si>
  <si>
    <t>GGGACCTCACGGTGTC-1_6</t>
  </si>
  <si>
    <t>TGTAAGCAGGCTAAAT-1_6</t>
  </si>
  <si>
    <t>CTGGACGTCTACCCAC-1_6</t>
  </si>
  <si>
    <t>TCCCATGAGTAGCATA-1_6</t>
  </si>
  <si>
    <t>TCTGCCAAGTATTAGG-1_6</t>
  </si>
  <si>
    <t>TGTTCCGGTCGAGTGA-1_6</t>
  </si>
  <si>
    <t>CAAGACTCAAGATCCT-1_6</t>
  </si>
  <si>
    <t>TAGGAGGTCTATTCGT-1_6</t>
  </si>
  <si>
    <t>GCCAACGCATGACGAG-1_6</t>
  </si>
  <si>
    <t>GGTCTGGTCCACCCTA-1_6</t>
  </si>
  <si>
    <t>CCGGACATCCAAGCAT-1_6</t>
  </si>
  <si>
    <t>GACACGCGTCTGTAGT-1_6</t>
  </si>
  <si>
    <t>CCGTTCAGTTACGCCG-1_2</t>
  </si>
  <si>
    <t>CTTAGGACATATGCGT-1_2</t>
  </si>
  <si>
    <t>TGCAGGCCACGAAGAC-1_6</t>
  </si>
  <si>
    <t>TGGTACATCGCACTCT-1_6</t>
  </si>
  <si>
    <t>AGGGCTCGTGTCACAT-1_2</t>
  </si>
  <si>
    <t>GGAAGTGAGGCCTTGC-1_6</t>
  </si>
  <si>
    <t>CGTGCTTAGTTCCTGA-1_6</t>
  </si>
  <si>
    <t>CTCGAGGAGCACCTGC-1_6</t>
  </si>
  <si>
    <t>TGTCCACGTAGCGATG-1_6</t>
  </si>
  <si>
    <t>TGAGGTTTCTACGCAA-1_6</t>
  </si>
  <si>
    <t>TGTGCGGCACTAGGTT-1_6</t>
  </si>
  <si>
    <t>CTCTCGAGTACTAGCT-1_6</t>
  </si>
  <si>
    <t>ATACCGAAGGTGCTAG-1_6</t>
  </si>
  <si>
    <t>TATCTGTCAAGAGAGA-1_6</t>
  </si>
  <si>
    <t>GAGGCAACAATATCCG-1_2</t>
  </si>
  <si>
    <t>CAGAGCCCAAGAGTTA-1_6</t>
  </si>
  <si>
    <t>CAATGACAGAGTACCG-1_6</t>
  </si>
  <si>
    <t>CACGTGGTCCCTCATG-1_2</t>
  </si>
  <si>
    <t>GGAGGATTCGCCACTT-1_2</t>
  </si>
  <si>
    <t>GGGACTCAGCCGGATA-1_6</t>
  </si>
  <si>
    <t>GGCTTTCAGCATAGGC-1_2</t>
  </si>
  <si>
    <t>AGACACTCATTCTGTT-1_6</t>
  </si>
  <si>
    <t>CCATCACCAACAAGTA-1_2</t>
  </si>
  <si>
    <t>TCATTCACAACACGTT-1_6</t>
  </si>
  <si>
    <t>TTACGTTTCAAGTTGC-1_6</t>
  </si>
  <si>
    <t>GACTCTCTCCCAGGAC-1_6</t>
  </si>
  <si>
    <t>CGTGAATGTTGTAAAG-1_6</t>
  </si>
  <si>
    <t>TTATTGCAGCACAAAT-1_2</t>
  </si>
  <si>
    <t>TCGACCTCATTCAGCA-1_6</t>
  </si>
  <si>
    <t>GCACTAATCTCCGAAA-1_2</t>
  </si>
  <si>
    <t>TCATTTGTCATCTACT-1_2</t>
  </si>
  <si>
    <t>CCACCATTCCTACCGT-1_2</t>
  </si>
  <si>
    <t>TCTAACTTCTTCCACG-1_2</t>
  </si>
  <si>
    <t>CGTCCATTCGCACGGT-1_6</t>
  </si>
  <si>
    <t>CCGTAGGGTCAAAGAT-1_6</t>
  </si>
  <si>
    <t>CTTTCGGTCACTAGCA-1_6</t>
  </si>
  <si>
    <t>ACTCCCACACTCTGCT-1_2</t>
  </si>
  <si>
    <t>ACTTCCGTCTGTACAG-1_6</t>
  </si>
  <si>
    <t>CACGAATCAATCTGCA-1_6</t>
  </si>
  <si>
    <t>TTTACTGTCACTGTTT-1_6</t>
  </si>
  <si>
    <t>TATTCCAGTTACACTG-1_2</t>
  </si>
  <si>
    <t>TCACTATGTGAGAACC-1_2</t>
  </si>
  <si>
    <t>CTCAACCAGTAGAGTT-1_8</t>
  </si>
  <si>
    <t>GCCTGTTTCTATTTCG-1_2</t>
  </si>
  <si>
    <t>GCCCGAACAAACGGCA-1_8</t>
  </si>
  <si>
    <t>GTAGCTACAGCTTTCC-1_6</t>
  </si>
  <si>
    <t>GAATCGTAGGGTGAGG-1_8</t>
  </si>
  <si>
    <t>CCACTTGCATCGGTTA-1_2</t>
  </si>
  <si>
    <t>TCCTCCCTCGGTCTAA-1_8</t>
  </si>
  <si>
    <t>CGCCATTTCGTCTACC-1_2</t>
  </si>
  <si>
    <t>AATCACGAGCGGTAAC-1_6</t>
  </si>
  <si>
    <t>GAGACTTAGCAAATGT-1_6</t>
  </si>
  <si>
    <t>GTTGCTCAGGTACTGG-1_2</t>
  </si>
  <si>
    <t>CCACACTTCTCTATGT-1_2</t>
  </si>
  <si>
    <t>TTACGTTAGATGGTAT-1_6</t>
  </si>
  <si>
    <t>CTTGATTTCTGGCCGA-1_6</t>
  </si>
  <si>
    <t>TATTGCTAGGACGCTA-1_6</t>
  </si>
  <si>
    <t>CAACCTCAGTCCTGTA-1_2</t>
  </si>
  <si>
    <t>ACAAAGAAGTTGCATC-1_6</t>
  </si>
  <si>
    <t>ATTCATCAGACGATAT-1_6</t>
  </si>
  <si>
    <t>CACATGAAGACCACGA-1_6</t>
  </si>
  <si>
    <t>GATTCGACAAGTGGAC-1_6</t>
  </si>
  <si>
    <t>ATATCCTCAATAGTAG-1_2</t>
  </si>
  <si>
    <t>TAAGCACAGAATCGAT-1_6</t>
  </si>
  <si>
    <t>ACGCACGCACTCCGAG-1_8</t>
  </si>
  <si>
    <t>GGATGTTTCCATCTAT-1_2</t>
  </si>
  <si>
    <t>CTAGACATCTCAAAGC-1_2</t>
  </si>
  <si>
    <t>TATCGCCTCCACTAGA-1_2</t>
  </si>
  <si>
    <t>GGTGATTCACCATATG-1_2</t>
  </si>
  <si>
    <t>ACACGCGAGGAGGGTG-1_6</t>
  </si>
  <si>
    <t>CTGGACGCATGCCGAC-1_6</t>
  </si>
  <si>
    <t>CCTACGTAGTCTAGCT-1_2</t>
  </si>
  <si>
    <t>GTTGTGAAGAGCAGCT-1_6</t>
  </si>
  <si>
    <t>TAGCACACACCTCGTT-1_6</t>
  </si>
  <si>
    <t>TCCCATGTCCCTGGTT-1_6</t>
  </si>
  <si>
    <t>TACAACGCAACCAATC-1_2</t>
  </si>
  <si>
    <t>CTGAGGCCACGGGCTT-1_2</t>
  </si>
  <si>
    <t>CATAAGCTCGTGCACG-1_6</t>
  </si>
  <si>
    <t>ATCGATGGTAGCGTAG-1_2</t>
  </si>
  <si>
    <t>AGGGTCCGTACAATAG-1_2</t>
  </si>
  <si>
    <t>GGATGTTCACCAGCTG-1_6</t>
  </si>
  <si>
    <t>ATCACGAGTCCACAGC-1_2</t>
  </si>
  <si>
    <t>TCATCCGGTAAGCGGT-1_2</t>
  </si>
  <si>
    <t>GTAGGTTTCGTACACA-1_6</t>
  </si>
  <si>
    <t>TCATGTTGTCGCGGTT-1_6</t>
  </si>
  <si>
    <t>AGGCATTCAAGACAAT-1_2</t>
  </si>
  <si>
    <t>CCCTCTCAGCCATCCG-1_2</t>
  </si>
  <si>
    <t>GTCTCACGTTGGCTAT-1_8</t>
  </si>
  <si>
    <t>GGTAACTGTATGCGTT-1_8</t>
  </si>
  <si>
    <t>TACACCCAGTTTGTCG-1_8</t>
  </si>
  <si>
    <t>GTAACCATCATCTGTT-1_5</t>
  </si>
  <si>
    <t>CGCGTGACAGCGATTT-1_6</t>
  </si>
  <si>
    <t>CCTCACACATGCCGCA-1_6</t>
  </si>
  <si>
    <t>CAGCAGCTCCTCCACA-1_2</t>
  </si>
  <si>
    <t>CAGCCAGCAGATTTCG-1_6</t>
  </si>
  <si>
    <t>TGAATCGAGTCGTCTA-1_6</t>
  </si>
  <si>
    <t>AGATGAAGTTCGTAAC-1_5</t>
  </si>
  <si>
    <t>TTACTGTTCGTTCAGA-1_8</t>
  </si>
  <si>
    <t>ATGGAGGCACTTGGCG-1_7</t>
  </si>
  <si>
    <t>GAGGCCTAGGATTCCT-1_6</t>
  </si>
  <si>
    <t>TGTACAGGTCTAGGTT-1_8</t>
  </si>
  <si>
    <t>TCTTCCTCAAGTCATC-1_2</t>
  </si>
  <si>
    <t>AGATCGTGTGGTAATA-1_6</t>
  </si>
  <si>
    <t>ATCGCCTTCTGAGTCA-1_8</t>
  </si>
  <si>
    <t>ATACCTTCAGCTATTG-1_6</t>
  </si>
  <si>
    <t>GAGTTTGAGCATGCAG-1_7</t>
  </si>
  <si>
    <t>TTTACGTCATGATGCT-1_7</t>
  </si>
  <si>
    <t>ACTTAGGTCCATTTAC-1_2</t>
  </si>
  <si>
    <t>AAAGAACAGTAAACGT-1_6</t>
  </si>
  <si>
    <t>TGAGGTTGTTTCCATT-1_6</t>
  </si>
  <si>
    <t>GTACAACGTGAGCCAA-1_6</t>
  </si>
  <si>
    <t>ATCGTCCGTTGTTTGG-1_7</t>
  </si>
  <si>
    <t>AATAGAGGTCACTTAG-1_8</t>
  </si>
  <si>
    <t>ATGAGTCTCCTTATAC-1_8</t>
  </si>
  <si>
    <t>TCGCTTGAGCCGATCC-1_6</t>
  </si>
  <si>
    <t>TGGGCTGCAACCAGAG-1_6</t>
  </si>
  <si>
    <t>CATCGTCTCGTTGTAG-1_6</t>
  </si>
  <si>
    <t>CTGCTCACATGGAATA-1_6</t>
  </si>
  <si>
    <t>TGCGATACAAAGGCAC-1_6</t>
  </si>
  <si>
    <t>TGGAGGAGTGTCTTGA-1_6</t>
  </si>
  <si>
    <t>TCATGCCAGACATCCT-1_2</t>
  </si>
  <si>
    <t>AGGACGAGTGGCGCTT-1_6</t>
  </si>
  <si>
    <t>CATTGAGCATAGTCGT-1_6</t>
  </si>
  <si>
    <t>GACCAATCATTGACAC-1_6</t>
  </si>
  <si>
    <t>GGTTGTAGTGCCGAAA-1_6</t>
  </si>
  <si>
    <t>GACGTTATCCACCTCA-1_7</t>
  </si>
  <si>
    <t>GTAGTACAGCTCGTGC-1_7</t>
  </si>
  <si>
    <t>GGGAGATTCATGAAAG-1_3</t>
  </si>
  <si>
    <t>CAGTTAGAGTTTCGGT-1_3</t>
  </si>
  <si>
    <t>GGGTGAAAGTATGAGT-1_3</t>
  </si>
  <si>
    <t>TGGGAAGAGCTGAGCA-1_3</t>
  </si>
  <si>
    <t>TACTTACAGGTAGTAT-1_3</t>
  </si>
  <si>
    <t>AGTAGCTCAGGACATG-1_3</t>
  </si>
  <si>
    <t>TGAATGCGTTCGGACC-1_3</t>
  </si>
  <si>
    <t>GCCGTGAGTCAAGCCC-1_3</t>
  </si>
  <si>
    <t>ATGCATGTCTCTTAAC-1_3</t>
  </si>
  <si>
    <t>TAACTTCGTACGACAG-1_3</t>
  </si>
  <si>
    <t>TCATCCGGTGTGGACA-1_3</t>
  </si>
  <si>
    <t>CATGCCTGTCACAGAG-1_3</t>
  </si>
  <si>
    <t>TTCAGGATCTGTGTGA-1_3</t>
  </si>
  <si>
    <t>CATTGCCTCCGATAAC-1_3</t>
  </si>
  <si>
    <t>CCAAGCGAGGCTCACC-1_3</t>
  </si>
  <si>
    <t>CACGTGGAGAAGCGCT-1_3</t>
  </si>
  <si>
    <t>CTGAATGAGAGCCCAA-1_3</t>
  </si>
  <si>
    <t>GACCCAGAGGGCCAAT-1_3</t>
  </si>
  <si>
    <t>GGTAATCTCGGCGATC-1_3</t>
  </si>
  <si>
    <t>CCACGAGCAACTTGGT-1_3</t>
  </si>
  <si>
    <t>GTCATTTGTATCGCGC-1_3</t>
  </si>
  <si>
    <t>CGAATTGCAAGACGGT-1_3</t>
  </si>
  <si>
    <t>CAAGACTTCTTCCGTG-1_3</t>
  </si>
  <si>
    <t>ATTATCCGTCCATACA-1_3</t>
  </si>
  <si>
    <t>CCTCAGTGTTCAGCTA-1_3</t>
  </si>
  <si>
    <t>CTCGAGGCAGTTTCAG-1_3</t>
  </si>
  <si>
    <t>GATCCCTAGACATACA-1_3</t>
  </si>
  <si>
    <t>AAGCGTTAGCTTGTTG-1_3</t>
  </si>
  <si>
    <t>GGAATCTTCCTGGGTG-1_3</t>
  </si>
  <si>
    <t>AGGTCATAGATGCCGA-1_3</t>
  </si>
  <si>
    <t>GCCTGTTAGTCCCGGT-1_3</t>
  </si>
  <si>
    <t>GTCTCACAGCGGTAGT-1_3</t>
  </si>
  <si>
    <t>AACACACCAATGAACA-1_3</t>
  </si>
  <si>
    <t>TCATTACCAAGTATAG-1_3</t>
  </si>
  <si>
    <t>GTCGAATCATTGTCGA-1_3</t>
  </si>
  <si>
    <t>AACTTCTAGGACATCG-1_3</t>
  </si>
  <si>
    <t>ATTCGTTCAGGAACCA-1_3</t>
  </si>
  <si>
    <t>GAGTCATCACGGGCTT-1_3</t>
  </si>
  <si>
    <t>TCTACCGGTATTCCGA-1_3</t>
  </si>
  <si>
    <t>CGGAGAACACTCAAGT-1_3</t>
  </si>
  <si>
    <t>TTACCATTCATGTCTT-1_3</t>
  </si>
  <si>
    <t>CACATGAGTTCTCCTG-1_3</t>
  </si>
  <si>
    <t>CAGCAATCATTGTCGA-1_3</t>
  </si>
  <si>
    <t>CAAGACTTCATCCTAT-1_3</t>
  </si>
  <si>
    <t>TTTGTTGTCTACAGGT-1_3</t>
  </si>
  <si>
    <t>CATAGACGTACGGATG-1_3</t>
  </si>
  <si>
    <t>CAATCGATCCCTTGGT-1_3</t>
  </si>
  <si>
    <t>GCTGCAGTCCGTGCGA-1_3</t>
  </si>
  <si>
    <t>CTCCACAAGTGGATAT-1_3</t>
  </si>
  <si>
    <t>GCTGGGTAGGAGACCT-1_6</t>
  </si>
  <si>
    <t>CAACAACGTATTAAGG-1_3</t>
  </si>
  <si>
    <t>GATCAGTCACTAAACC-1_3</t>
  </si>
  <si>
    <t>CTCTCGAAGCCTCAGC-1_4</t>
  </si>
  <si>
    <t>CAGTGCGAGTAGCCAG-1_3</t>
  </si>
  <si>
    <t>AGGCATTTCCCGGTAG-1_3</t>
  </si>
  <si>
    <t>AGCGTATCAAGGCGTA-1_3</t>
  </si>
  <si>
    <t>CCTGCATCAAGTATCC-1_3</t>
  </si>
  <si>
    <t>TGCTTCGCATCGAACT-1_3</t>
  </si>
  <si>
    <t>AGTGCCGAGCTGACAG-1_3</t>
  </si>
  <si>
    <t>CATGCCTCACGTACTA-1_3</t>
  </si>
  <si>
    <t>GTCAAACTCTCAGTCC-1_3</t>
  </si>
  <si>
    <t>AGACCATCAGTGGTGA-1_6</t>
  </si>
  <si>
    <t>ATGCCTCAGTCATCGT-1_6</t>
  </si>
  <si>
    <t>ACACCAACAACCGCTG-1_3</t>
  </si>
  <si>
    <t>AGCGCCACACGGCACT-1_3</t>
  </si>
  <si>
    <t>TTCCTCTGTTCCGTTC-1_3</t>
  </si>
  <si>
    <t>AACGTCACAGGTCAAG-1_3</t>
  </si>
  <si>
    <t>GATTGGTTCGCTAGCG-1_6</t>
  </si>
  <si>
    <t>TATACCTCACCAATTG-1_3</t>
  </si>
  <si>
    <t>CTGAGCGCAGCTTTCC-1_6</t>
  </si>
  <si>
    <t>TTCATTGCACGAAAGC-1_6</t>
  </si>
  <si>
    <t>ACAGAAAAGACTCGAG-1_3</t>
  </si>
  <si>
    <t>GAACTGTGTATGGAGC-1_3</t>
  </si>
  <si>
    <t>CCACCATGTTCAGGTT-1_3</t>
  </si>
  <si>
    <t>GGTGTCGGTACCCGAC-1_3</t>
  </si>
  <si>
    <t>ATCCCTGGTACTCGTA-1_3</t>
  </si>
  <si>
    <t>CCCATTGCATCTGCGG-1_3</t>
  </si>
  <si>
    <t>GGATGTTAGATCGCTT-1_3</t>
  </si>
  <si>
    <t>ATACCGAAGGCCCAAA-1_3</t>
  </si>
  <si>
    <t>CTATAGGGTGCCTACG-1_3</t>
  </si>
  <si>
    <t>CTGTGGGTCAGCATTG-1_3</t>
  </si>
  <si>
    <t>GGTCACGTCTGAGTCA-1_3</t>
  </si>
  <si>
    <t>CTGCTCATCAGTGATC-1_3</t>
  </si>
  <si>
    <t>GTCTACCAGAGCCTGA-1_3</t>
  </si>
  <si>
    <t>ACCTACCAGTTAGAAC-1_6</t>
  </si>
  <si>
    <t>CTATCTAAGCGGACAT-1_3</t>
  </si>
  <si>
    <t>TCTGCCACATGCCGAC-1_6</t>
  </si>
  <si>
    <t>ATCGGCGGTCCTGAAT-1_3</t>
  </si>
  <si>
    <t>TCATCATGTACCCGCA-1_3</t>
  </si>
  <si>
    <t>TCAGTTTTCTCCAATT-1_3</t>
  </si>
  <si>
    <t>TTACCATTCTCCAATT-1_2</t>
  </si>
  <si>
    <t>CAGTTAGCATGAGAAT-1_2</t>
  </si>
  <si>
    <t>CAACCTCGTCACTTCC-1_2</t>
  </si>
  <si>
    <t>TTTCAGTGTCAACATC-1_2</t>
  </si>
  <si>
    <t>TAGTGCACAACTTGCA-1_6</t>
  </si>
  <si>
    <t>TCGTAGACACTGATTG-1_6</t>
  </si>
  <si>
    <t>CCTCTAGTCATTGCTT-1_5</t>
  </si>
  <si>
    <t>TTTCATGTCCGCAACG-1_6</t>
  </si>
  <si>
    <t>TGGATGTGTTAACAGA-1_6</t>
  </si>
  <si>
    <t>ATTCCCGTCCGTCAAA-1_2</t>
  </si>
  <si>
    <t>TACCCGTCAAACCATC-1_2</t>
  </si>
  <si>
    <t>CGGAATTGTGGGTCAA-1_6</t>
  </si>
  <si>
    <t>AGTAGCTCACTACCGG-1_5</t>
  </si>
  <si>
    <t>TTTGACTAGGACATCG-1_6</t>
  </si>
  <si>
    <t>GGGTTATCAAATAAGC-1_3</t>
  </si>
  <si>
    <t>CAAAGAAGTCATCAGT-1_3</t>
  </si>
  <si>
    <t>AATCGTGAGCTCGACC-1_3</t>
  </si>
  <si>
    <t>CTCAGAAAGTGATAGT-1_3</t>
  </si>
  <si>
    <t>TCGGGCAGTAGCTCGC-1_5</t>
  </si>
  <si>
    <t>GTGGTTATCGCCAATA-1_6</t>
  </si>
  <si>
    <t>CTGCCTACAACAAGTA-1_5</t>
  </si>
  <si>
    <t>GACGCTGGTTCATCGA-1_6</t>
  </si>
  <si>
    <t>ACGTAGTGTGACGTCC-1_3</t>
  </si>
  <si>
    <t>TGTTCTACAGCGTGAA-1_3</t>
  </si>
  <si>
    <t>TGCGACGCACATTGTG-1_3</t>
  </si>
  <si>
    <t>CTAACCCAGTAGAGTT-1_3</t>
  </si>
  <si>
    <t>GACCCTTAGGACTTCT-1_3</t>
  </si>
  <si>
    <t>AGACCCGCATCGCTAA-1_3</t>
  </si>
  <si>
    <t>CAAGACTAGGACGCTA-1_3</t>
  </si>
  <si>
    <t>TCTTAGTGTGGACTAG-1_3</t>
  </si>
  <si>
    <t>GGGACAACAATCGCGC-1_3</t>
  </si>
  <si>
    <t>GTTGCGGTCATGCGGC-1_3</t>
  </si>
  <si>
    <t>TAACACGTCACGTAGT-1_3</t>
  </si>
  <si>
    <t>GGATCTACAAGTATAG-1_3</t>
  </si>
  <si>
    <t>AATCGACAGACGAAGA-1_3</t>
  </si>
  <si>
    <t>TCATGGAAGTCTGGAG-1_3</t>
  </si>
  <si>
    <t>CCGGACAGTATGAGGC-1_3</t>
  </si>
  <si>
    <t>TGTTACTCATAGTCAC-1_3</t>
  </si>
  <si>
    <t>GAGGGTAAGGACTATA-1_3</t>
  </si>
  <si>
    <t>GGTGAAGAGTGGTGGT-1_3</t>
  </si>
  <si>
    <t>GTCTCACAGCGGTATG-1_3</t>
  </si>
  <si>
    <t>AGCGCTGTCGCGGACT-1_5</t>
  </si>
  <si>
    <t>CTACGGGAGCCGTCGT-1_3</t>
  </si>
  <si>
    <t>GTAACCAGTCAAGGCA-1_3</t>
  </si>
  <si>
    <t>GCTGAATTCTCATAGG-1_3</t>
  </si>
  <si>
    <t>GATAGCTTCAAGCCTA-1_3</t>
  </si>
  <si>
    <t>TGCACGGAGCGAAACC-1_3</t>
  </si>
  <si>
    <t>GAGTTTGAGACTCCGC-1_3</t>
  </si>
  <si>
    <t>GTCTGTCAGCGACATG-1_3</t>
  </si>
  <si>
    <t>CCCATTGGTTGCATAC-1_3</t>
  </si>
  <si>
    <t>CTGAATGTCGCTTGAA-1_3</t>
  </si>
  <si>
    <t>TTCCAATCACATACGT-1_3</t>
  </si>
  <si>
    <t>GGGTAGAAGTAGGGTC-1_3</t>
  </si>
  <si>
    <t>CCTCTAGCACCGCTAG-1_3</t>
  </si>
  <si>
    <t>TCATGTTTCCTTCGAC-1_3</t>
  </si>
  <si>
    <t>TTGGGCGTCATCTACT-1_3</t>
  </si>
  <si>
    <t>CTGATCCGTTGCGTAT-1_3</t>
  </si>
  <si>
    <t>TCATGTTTCGAGTCCG-1_3</t>
  </si>
  <si>
    <t>GGTGATTGTGACTCGC-1_3</t>
  </si>
  <si>
    <t>GGTTAACTCCGGCAGT-1_3</t>
  </si>
  <si>
    <t>AATGACCGTTCGGACC-1_3</t>
  </si>
  <si>
    <t>CGGTCAGGTTGTAAAG-1_3</t>
  </si>
  <si>
    <t>GAGTTACTCTCCGCAT-1_3</t>
  </si>
  <si>
    <t>GTGCACGCACAGCATT-1_3</t>
  </si>
  <si>
    <t>TGGATGTAGGGTCAAC-1_3</t>
  </si>
  <si>
    <t>ATATCCTTCTGAGATC-1_3</t>
  </si>
  <si>
    <t>CTTTCAATCATAGCAC-1_3</t>
  </si>
  <si>
    <t>GACCAATGTGTCATGT-1_3</t>
  </si>
  <si>
    <t>GACCTTCCACTTGGCG-1_3</t>
  </si>
  <si>
    <t>TGTTACTAGCCTCTCT-1_3</t>
  </si>
  <si>
    <t>CCTAAGACAGGTCCGT-1_3</t>
  </si>
  <si>
    <t>TCAAGTGGTCACGTGC-1_3</t>
  </si>
  <si>
    <t>CTTTCAACAACAGTGG-1_3</t>
  </si>
  <si>
    <t>ACGGTTAAGGACTATA-1_3</t>
  </si>
  <si>
    <t>TCCTCCCCAAACGAGC-1_3</t>
  </si>
  <si>
    <t>ATTCACTGTAATTGGA-1_3</t>
  </si>
  <si>
    <t>GCGGAAAAGTTGCGCC-1_3</t>
  </si>
  <si>
    <t>GATGAGGAGTTCTACG-1_3</t>
  </si>
  <si>
    <t>GCTGAATCAATGTCTG-1_3</t>
  </si>
  <si>
    <t>TTCATGTGTTGAATCC-1_3</t>
  </si>
  <si>
    <t>GTTTACTAGAGGCGTT-1_3</t>
  </si>
  <si>
    <t>AGACCCGCAGAGGAAA-1_3</t>
  </si>
  <si>
    <t>GAAGAATAGGAGAGGC-1_3</t>
  </si>
  <si>
    <t>CCTTGTGAGCCTGGAA-1_3</t>
  </si>
  <si>
    <t>GTGAGCCGTCCTGGTG-1_3</t>
  </si>
  <si>
    <t>TCTCCGACATTGCAAC-1_3</t>
  </si>
  <si>
    <t>CACAACACAGGACATG-1_3</t>
  </si>
  <si>
    <t>TTCACCGCACACCTAA-1_3</t>
  </si>
  <si>
    <t>GATCCCTCACTACGGC-1_3</t>
  </si>
  <si>
    <t>TCATCCGGTGCTATTG-1_3</t>
  </si>
  <si>
    <t>CGTAATGGTAAGATAC-1_3</t>
  </si>
  <si>
    <t>TATACCTTCCGTGGGT-1_3</t>
  </si>
  <si>
    <t>AAGGAATTCACTTGTT-1_3</t>
  </si>
  <si>
    <t>AATTCCTGTTACGCCG-1_3</t>
  </si>
  <si>
    <t>ATTTCACTCTGCACCT-1_3</t>
  </si>
  <si>
    <t>AACAGGGGTCCAGCCA-1_3</t>
  </si>
  <si>
    <t>CGGGCATCAACCAGAG-1_3</t>
  </si>
  <si>
    <t>TGCATCCGTAGTGGCA-1_3</t>
  </si>
  <si>
    <t>CAAGAGGAGTTGGAGC-1_3</t>
  </si>
  <si>
    <t>GTCGAATCAGCTACAT-1_3</t>
  </si>
  <si>
    <t>TCACATTAGGAAGTAG-1_3</t>
  </si>
  <si>
    <t>CAGCAATAGTTCTACG-1_3</t>
  </si>
  <si>
    <t>CCGGGTACAATCGCAT-1_3</t>
  </si>
  <si>
    <t>ACACTGAGTCTGGTTA-1_3</t>
  </si>
  <si>
    <t>CGGGTCATCAGTCACA-1_3</t>
  </si>
  <si>
    <t>TATATCCGTGGGTCAA-1_3</t>
  </si>
  <si>
    <t>ACCTGTCAGTGAGTGC-1_3</t>
  </si>
  <si>
    <t>GGTGAAGAGGACTTCT-1_3</t>
  </si>
  <si>
    <t>GCCAGCATCACTACGA-1_3</t>
  </si>
  <si>
    <t>ACTATTCAGCACCGTC-1_3</t>
  </si>
  <si>
    <t>ACTGATGAGTCATTGC-1_3</t>
  </si>
  <si>
    <t>CTATCCGTCCTGTTGC-1_3</t>
  </si>
  <si>
    <t>TGAGACTAGACCACGA-1_3</t>
  </si>
  <si>
    <t>CTTCAATAGGATACGC-1_3</t>
  </si>
  <si>
    <t>TCAGCCTCATCCGGTG-1_3</t>
  </si>
  <si>
    <t>AAACCCAAGTAGCAAT-1_3</t>
  </si>
  <si>
    <t>CCTCAACTCGTCACCT-1_3</t>
  </si>
  <si>
    <t>CATCCGTTCTTGGCTC-1_3</t>
  </si>
  <si>
    <t>CTCCAACTCACCCTCA-1_3</t>
  </si>
  <si>
    <t>TCAAGACTCTCCAATT-1_3</t>
  </si>
  <si>
    <t>TAAGTCGGTCACCTTC-1_3</t>
  </si>
  <si>
    <t>GCGTTTCAGTATAACG-1_3</t>
  </si>
  <si>
    <t>TTAGGGTGTTTCCATT-1_3</t>
  </si>
  <si>
    <t>CCCTAACCACCGTGAC-1_3</t>
  </si>
  <si>
    <t>TTCCAATGTGCGGTAA-1_3</t>
  </si>
  <si>
    <t>AACCAACCACGTCATA-1_3</t>
  </si>
  <si>
    <t>TTCTCTCAGACTACGG-1_3</t>
  </si>
  <si>
    <t>TCGCACTAGCCAAGGT-1_2</t>
  </si>
  <si>
    <t>AGATAGAAGTCGAAGC-1_6</t>
  </si>
  <si>
    <t>CACACAACAGTCTGGC-1_6</t>
  </si>
  <si>
    <t>ACTTTCAAGTACCCTA-1_2</t>
  </si>
  <si>
    <t>ATCCTATGTAGGCAAC-1_2</t>
  </si>
  <si>
    <t>AGACAGGCAGTGGTGA-1_6</t>
  </si>
  <si>
    <t>GGAGAACGTGTACGCC-1_6</t>
  </si>
  <si>
    <t>TGGGCTGGTCATCACA-1_6</t>
  </si>
  <si>
    <t>GGTGTCGCAGCCGTTG-1_6</t>
  </si>
  <si>
    <t>TCACTATTCGCTCTAC-1_2</t>
  </si>
  <si>
    <t>TTCACCGGTTCCTAGA-1_2</t>
  </si>
  <si>
    <t>AGGGAGTTCAACCCGG-1_6</t>
  </si>
  <si>
    <t>CTGTATTCAAGGCGTA-1_6</t>
  </si>
  <si>
    <t>ACGGTCGGTAGCGTAG-1_3</t>
  </si>
  <si>
    <t>TTGAGTGGTACGAAAT-1_3</t>
  </si>
  <si>
    <t>CTCCACAAGAGGCTGT-1_3</t>
  </si>
  <si>
    <t>GCACGGTAGGGACACT-1_3</t>
  </si>
  <si>
    <t>GTATTTCTCGTAGAGG-1_3</t>
  </si>
  <si>
    <t>AGTCTCCGTAGCTTGT-1_3</t>
  </si>
  <si>
    <t>ATCCACCGTGAATGTA-1_3</t>
  </si>
  <si>
    <t>GCTTCACCATGTCAGT-1_3</t>
  </si>
  <si>
    <t>GTAGTACTCATCGCCT-1_3</t>
  </si>
  <si>
    <t>GCGGAAAGTTGTTGAC-1_3</t>
  </si>
  <si>
    <t>TAAGTCGGTCCATAGT-1_3</t>
  </si>
  <si>
    <t>CGAGTTAGTGTAGTGG-1_3</t>
  </si>
  <si>
    <t>AACCAACTCATTGAGC-1_3</t>
  </si>
  <si>
    <t>TCTTCCTAGGGAGGCA-1_3</t>
  </si>
  <si>
    <t>AGTTCGAAGTGCAACG-1_3</t>
  </si>
  <si>
    <t>CTGTGAATCAGACATC-1_3</t>
  </si>
  <si>
    <t>ATCGGCGTCTGCACCT-1_3</t>
  </si>
  <si>
    <t>CATACTTAGGGCTAAC-1_3</t>
  </si>
  <si>
    <t>TAGTGCAAGATACCAA-1_3</t>
  </si>
  <si>
    <t>CTCAGGGTCAACGTGT-1_3</t>
  </si>
  <si>
    <t>AGGTGTTTCCTTCTTC-1_3</t>
  </si>
  <si>
    <t>CGTTCTGTCCATTTGT-1_3</t>
  </si>
  <si>
    <t>GATCACATCTAGCATG-1_3</t>
  </si>
  <si>
    <t>TATCGCCTCTCTGGTC-1_3</t>
  </si>
  <si>
    <t>AGCCAGCAGTGACACG-1_3</t>
  </si>
  <si>
    <t>CGGAACCCAACGACAG-1_3</t>
  </si>
  <si>
    <t>GCCATTCCATGATGCT-1_3</t>
  </si>
  <si>
    <t>TTGTTTGCAGACTCTA-1_3</t>
  </si>
  <si>
    <t>CCTTCAGCACATCCCT-1_3</t>
  </si>
  <si>
    <t>TTGCATTAGGGCATGT-1_3</t>
  </si>
  <si>
    <t>CTACCCACAGCGTTTA-1_3</t>
  </si>
  <si>
    <t>TGCTCCACACGCTGCA-1_3</t>
  </si>
  <si>
    <t>GTGAGTTGTACATACC-1_3</t>
  </si>
  <si>
    <t>CACATGACAGCAGTTT-1_3</t>
  </si>
  <si>
    <t>TACGGGCAGGTAATCA-1_3</t>
  </si>
  <si>
    <t>TCCTGCAGTGGCTTGC-1_3</t>
  </si>
  <si>
    <t>ATGACCACAACCCGCA-1_3</t>
  </si>
  <si>
    <t>TGTCAGACATACTGAC-1_3</t>
  </si>
  <si>
    <t>TCGACCTTCTCTCGAC-1_3</t>
  </si>
  <si>
    <t>AGGGCTCAGACGTCGA-1_3</t>
  </si>
  <si>
    <t>GGTGTTAGTTTCGATG-1_3</t>
  </si>
  <si>
    <t>AAGTACCAGATTGATG-1_3</t>
  </si>
  <si>
    <t>TCTACCGTCGATACAC-1_3</t>
  </si>
  <si>
    <t>AATTCCTTCTAGTTCT-1_3</t>
  </si>
  <si>
    <t>CTCCCTCCAGACCATT-1_3</t>
  </si>
  <si>
    <t>CACGGGTCATCCTGTC-1_3</t>
  </si>
  <si>
    <t>GGCACGTTCATACGGT-1_3</t>
  </si>
  <si>
    <t>GAGACCCGTCGTACTA-1_3</t>
  </si>
  <si>
    <t>GTGAGTTAGCCTTGAT-1_3</t>
  </si>
  <si>
    <t>AGGTCATCACTCAGAT-1_3</t>
  </si>
  <si>
    <t>GGGTATTTCCACGAAT-1_3</t>
  </si>
  <si>
    <t>ACGCACGGTGATATAG-1_3</t>
  </si>
  <si>
    <t>ATTATCCCACCCTAGG-1_2</t>
  </si>
  <si>
    <t>CACCGTTCACAATGTC-1_3</t>
  </si>
  <si>
    <t>AATGCCACACCAGTAT-1_3</t>
  </si>
  <si>
    <t>CGCCATTCACATTCTT-1_3</t>
  </si>
  <si>
    <t>TCACAAGAGGACGCAT-1_3</t>
  </si>
  <si>
    <t>TGGTGATTCACGGACC-1_3</t>
  </si>
  <si>
    <t>AAACGAAAGCAACTCT-1_3</t>
  </si>
  <si>
    <t>CTCTCAGAGTCCGCCA-1_3</t>
  </si>
  <si>
    <t>GAGTTTGAGGAGTACC-1_3</t>
  </si>
  <si>
    <t>CATTCTACATCGGATT-1_3</t>
  </si>
  <si>
    <t>ACGTACAAGCGCATCC-1_3</t>
  </si>
  <si>
    <t>CGAGTGCAGCGCATCC-1_3</t>
  </si>
  <si>
    <t>TCCGATCCACGCGCAT-1_3</t>
  </si>
  <si>
    <t>TGAGCATTCATGAGTC-1_3</t>
  </si>
  <si>
    <t>CAAGAGGAGTAGGCCA-1_3</t>
  </si>
  <si>
    <t>CCTCAGTAGGGCGAGA-1_3</t>
  </si>
  <si>
    <t>GGAACCCTCCAATCTT-1_3</t>
  </si>
  <si>
    <t>ACTGCAAAGACCAACG-1_3</t>
  </si>
  <si>
    <t>GGATGTTTCATACGGT-1_3</t>
  </si>
  <si>
    <t>AAGATAGTCTGGTTGA-1_3</t>
  </si>
  <si>
    <t>GCACGTGAGGTGGCTA-1_3</t>
  </si>
  <si>
    <t>TCATGTTTCGTGCACG-1_3</t>
  </si>
  <si>
    <t>ACGATCACACCGCTGA-1_3</t>
  </si>
  <si>
    <t>CACCGTTTCGGTCACG-1_3</t>
  </si>
  <si>
    <t>GGGTAGACATCATTTC-1_3</t>
  </si>
  <si>
    <t>GGGCCATCATGAGGGT-1_3</t>
  </si>
  <si>
    <t>GTTCATTGTTCCGGTG-1_3</t>
  </si>
  <si>
    <t>ATCGGCGGTAGGCAAC-1_3</t>
  </si>
  <si>
    <t>CTGCCATCAAAGCGTG-1_3</t>
  </si>
  <si>
    <t>ATCGCCTTCCGGTTCT-1_3</t>
  </si>
  <si>
    <t>TCCGGGAAGGAATGTT-1_3</t>
  </si>
  <si>
    <t>AAGGTAACAGTTAGGG-1_3</t>
  </si>
  <si>
    <t>ACTCTCGTCCACTAGA-1_3</t>
  </si>
  <si>
    <t>GTCAGCGGTCAAGTTC-1_3</t>
  </si>
  <si>
    <t>TACAGGTTCACGGACC-1_3</t>
  </si>
  <si>
    <t>GTATTGGTCTCCTGAC-1_3</t>
  </si>
  <si>
    <t>TGGGAAGAGAATTGCA-1_3</t>
  </si>
  <si>
    <t>GACTATGAGCTAGATA-1_3</t>
  </si>
  <si>
    <t>ACTTCGCTCGCGAAGA-1_3</t>
  </si>
  <si>
    <t>TATTGCTCACAGAGAC-1_3</t>
  </si>
  <si>
    <t>CAGCAATGTGTAAACA-1_3</t>
  </si>
  <si>
    <t>GGTTAACCAGATCATC-1_3</t>
  </si>
  <si>
    <t>ACAAAGACAGGAGGTT-1_3</t>
  </si>
  <si>
    <t>TTGCGTCCAGTTAAAG-1_3</t>
  </si>
  <si>
    <t>CAGATACCATGACAGG-1_3</t>
  </si>
  <si>
    <t>CTTCGGTTCCGAAATC-1_3</t>
  </si>
  <si>
    <t>ATTCGTTTCCTTATGT-1_3</t>
  </si>
  <si>
    <t>GGGATCCTCTGGACTA-1_3</t>
  </si>
  <si>
    <t>TGATGGTAGTATAACG-1_3</t>
  </si>
  <si>
    <t>CTTCTAACAAGATCCT-1_3</t>
  </si>
  <si>
    <t>CAGGTATGTTCACGAT-1_3</t>
  </si>
  <si>
    <t>TCTTCCTAGTCTAACC-1_3</t>
  </si>
  <si>
    <t>AACAAGATCTCCAAGA-1_6</t>
  </si>
  <si>
    <t>GCGGAAATCATCCTGC-1_6</t>
  </si>
  <si>
    <t>CTAAGTGTCCGTAATG-1_5</t>
  </si>
  <si>
    <t>GTAATGCTCGGTGTAT-1_5</t>
  </si>
  <si>
    <t>TGAGCATGTGGCTTGC-1_3</t>
  </si>
  <si>
    <t>CACACAAAGGAGGGTG-1_3</t>
  </si>
  <si>
    <t>CAGCCAGCAAGCGAAC-1_5</t>
  </si>
  <si>
    <t>TATTTCGCACCTGAAT-1_5</t>
  </si>
  <si>
    <t>CTGTATTGTTAAGCAA-1_3</t>
  </si>
  <si>
    <t>CAACAACGTAATGCGG-1_6</t>
  </si>
  <si>
    <t>CTCATTACAAACACGG-1_5</t>
  </si>
  <si>
    <t>TCTACATTCGAGAAAT-1_6</t>
  </si>
  <si>
    <t>ATCCGTCGTACAAGTA-1_6</t>
  </si>
  <si>
    <t>CTGCTCACACTCACTC-1_2</t>
  </si>
  <si>
    <t>TTGGATGAGTTTGTCG-1_6</t>
  </si>
  <si>
    <t>GTCAAACGTTAGGAGC-1_6</t>
  </si>
  <si>
    <t>GTCTTTAGTCTTGCTC-1_6</t>
  </si>
  <si>
    <t>CAACGGCTCAAGAAAC-1_6</t>
  </si>
  <si>
    <t>GTGCTGGCACCGGTCA-1_6</t>
  </si>
  <si>
    <t>CTCTCAGTCGCCAATA-1_3</t>
  </si>
  <si>
    <t>TCTTTGAAGCAATAGT-1_6</t>
  </si>
  <si>
    <t>TCGCTCATCCACGGAC-1_6</t>
  </si>
  <si>
    <t>TGCAGTACACACACGC-1_6</t>
  </si>
  <si>
    <t>AGTCAACTCACCATAG-1_3</t>
  </si>
  <si>
    <t>TTTCATGTCCACACCT-1_3</t>
  </si>
  <si>
    <t>TCCTTTCAGACAAGCC-1_2</t>
  </si>
  <si>
    <t>TTCCAATCATCTGTTT-1_8</t>
  </si>
  <si>
    <t>GTATTGGAGGTTGGAC-1_2</t>
  </si>
  <si>
    <t>GCATCTCTCGGAATGG-1_6</t>
  </si>
  <si>
    <t>TGATGGTCACTTGACA-1_6</t>
  </si>
  <si>
    <t>CGAGTGCTCGATGCTA-1_3</t>
  </si>
  <si>
    <t>GGACGTCAGGGCATGT-1_3</t>
  </si>
  <si>
    <t>AGGACGAGTTAACAGA-1_3</t>
  </si>
  <si>
    <t>TACGGGCCATGGGTCC-1_3</t>
  </si>
  <si>
    <t>ATTCCCGGTTCCACAA-1_3</t>
  </si>
  <si>
    <t>TTCCTCTAGCAATAAC-1_3</t>
  </si>
  <si>
    <t>TACTTACCACCCTGAG-1_3</t>
  </si>
  <si>
    <t>CCCTTAGCACGACTAT-1_2</t>
  </si>
  <si>
    <t>GATGATCAGAAGAGCA-1_3</t>
  </si>
  <si>
    <t>GTCTCACGTATACAGA-1_3</t>
  </si>
  <si>
    <t>GTGCTTCTCGGTAAGG-1_2</t>
  </si>
  <si>
    <t>CTGGTCTAGTATGTAG-1_6</t>
  </si>
  <si>
    <t>GACCCAGTCTCGAGTA-1_3</t>
  </si>
  <si>
    <t>GGAGGTACATAATCGC-1_3</t>
  </si>
  <si>
    <t>CTTACCGCATGACGTT-1_3</t>
  </si>
  <si>
    <t>GTACAGTGTAACGGTG-1_3</t>
  </si>
  <si>
    <t>ACTATGGTCTCTCCGA-1_3</t>
  </si>
  <si>
    <t>GATAGCTCACTTGAAC-1_3</t>
  </si>
  <si>
    <t>ID</t>
  </si>
  <si>
    <t>Ano</t>
  </si>
  <si>
    <t>Neighbour 1</t>
  </si>
  <si>
    <t>Neighbour 2</t>
  </si>
  <si>
    <t>Neighbour 3</t>
  </si>
  <si>
    <t>Neighbour 4</t>
  </si>
  <si>
    <t>Neighbour 5</t>
  </si>
  <si>
    <t>Neighbour 6</t>
  </si>
  <si>
    <t>Neighbour 7</t>
  </si>
  <si>
    <t>Neighbour 8</t>
  </si>
  <si>
    <t>Neighbour 9</t>
  </si>
  <si>
    <t>Neighbour 10</t>
  </si>
  <si>
    <t>Type 1</t>
  </si>
  <si>
    <t>Type 2</t>
  </si>
  <si>
    <t>Type 3</t>
  </si>
  <si>
    <t>Type 4</t>
  </si>
  <si>
    <t>Type 5</t>
  </si>
  <si>
    <t>Type 6</t>
  </si>
  <si>
    <t>Type 7</t>
  </si>
  <si>
    <t>Type 8</t>
  </si>
  <si>
    <t>Type 9</t>
  </si>
  <si>
    <t>Type 10</t>
  </si>
  <si>
    <t>SLX.16564.i704_i502.HWCLLBBXX.s_8.rAligned.sortedByCoord.out.bam</t>
  </si>
  <si>
    <t>X3536STDY8612459Aligned.sortedByCoord.out.bam</t>
  </si>
  <si>
    <t>CME25A7587287Aligned.sortedByCoord.out.bam</t>
  </si>
  <si>
    <t>X3536STDY8652396Aligned.sortedByCoord.out.bam</t>
  </si>
  <si>
    <t>X3536STDY8652408Aligned.sortedByCoord.out.bam</t>
  </si>
  <si>
    <t>X3536STDY8652416Aligned.sortedByCoord.out.bam</t>
  </si>
  <si>
    <t>SLX.20307.i702_i503.H3FT3DRXY.s_1.r_SLX.20307.i702_i503.H3MLCDRXY.s_1.r.sorted.bam</t>
  </si>
  <si>
    <t>X3536STDY8612499Aligned.sortedByCoord.out.bam</t>
  </si>
  <si>
    <t>X3536STDY8612435Aligned.sortedByCoord.out.bam</t>
  </si>
  <si>
    <t>SLX.20329.i702_i510.H3NYWDRXY.s_2.rAligned.sortedByCoord.out.bam</t>
  </si>
  <si>
    <t>Am_CS7</t>
  </si>
  <si>
    <t>Am_CS6</t>
  </si>
  <si>
    <t>ExMes_CS7</t>
  </si>
  <si>
    <t>SYS_CS6</t>
  </si>
  <si>
    <t>SLX.16564.i707_i505.HWCLLBBXX.s_8.rAligned.sortedByCoord.out.bam</t>
  </si>
  <si>
    <t>CME25A7587288Aligned.sortedByCoord.out.bam</t>
  </si>
  <si>
    <t>SLX.16564.i706_i505.HWCLLBBXX.s_8.rAligned.sortedByCoord.out.bam</t>
  </si>
  <si>
    <t>SLX.16564.i701_i502.HWCLLBBXX.s_8.rAligned.sortedByCoord.out.bam</t>
  </si>
  <si>
    <t>SLX.20308.i712_i502.H3FT3DRXY.s_2.r_SLX.20308.i712_i502.H3MLCDRXY.s_2.r.sorted.bam</t>
  </si>
  <si>
    <t>SLX.20304.i702_i507.H3FMJDRXY.s_2.rAligned.sortedByCoord.out.bam</t>
  </si>
  <si>
    <t>SLX.20308.i702_i511.H3FT3DRXY.s_2.r_SLX.20308.i702_i511.H3MLCDRXY.s_2.r.sorted.bam</t>
  </si>
  <si>
    <t>SLX.20304.i701_i508.H3FMJDRXY.s_2.rAligned.sortedByCoord.out.bam</t>
  </si>
  <si>
    <t>SLX.20308.i707_i502.H3FT3DRXY.s_2.r_SLX.20308.i707_i502.H3MLCDRXY.s_2.r.sorted.bam</t>
  </si>
  <si>
    <t>SLX.20308.i703_i511.H3FT3DRXY.s_2.r_SLX.20308.i703_i511.H3MLCDRXY.s_2.r.sorted.bam</t>
  </si>
  <si>
    <t>Stalk_CS7</t>
  </si>
  <si>
    <t>PGC_CS7</t>
  </si>
  <si>
    <t>SLX.16564.i711_i508.HWCLLBBXX.s_8.rAligned.sortedByCoord.out.bam</t>
  </si>
  <si>
    <t>CME25A7587367Aligned.sortedByCoord.out.bam</t>
  </si>
  <si>
    <t>SLX.20308.i705_i503.H3FT3DRXY.s_2.r_SLX.20308.i705_i503.H3MLCDRXY.s_2.r.sorted.bam</t>
  </si>
  <si>
    <t>SLX.16564.i707_i508.HWCLLBBXX.s_8.rAligned.sortedByCoord.out.bam</t>
  </si>
  <si>
    <t>X3536STDY8612453Aligned.sortedByCoord.out.bam</t>
  </si>
  <si>
    <t>CME25A7587319Aligned.sortedByCoord.out.bam</t>
  </si>
  <si>
    <t>SLX.16564.i714_i506.HWCLLBBXX.s_8.rAligned.sortedByCoord.out.bam</t>
  </si>
  <si>
    <t>SLX.20329.i705_i503.H3NYWDRXY.s_2.rAligned.sortedByCoord.out.bam</t>
  </si>
  <si>
    <t>SLX.20329.i705_i502.H3NYWDRXY.s_2.rAligned.sortedByCoord.out.bam</t>
  </si>
  <si>
    <t>SLX.20308.i710_i503.H3FT3DRXY.s_2.r_SLX.20308.i710_i503.H3MLCDRXY.s_2.r.sorted.bam</t>
  </si>
  <si>
    <t>EmDisc_CS7</t>
  </si>
  <si>
    <t>VE_CS6</t>
  </si>
  <si>
    <t>VE_CS7</t>
  </si>
  <si>
    <t>SLX.20329.i711_i506.H3NYWDRXY.s_2.rAligned.sortedByCoord.out.bam</t>
  </si>
  <si>
    <t>X3536STDY8612448Aligned.sortedByCoord.out.bam</t>
  </si>
  <si>
    <t>SLX.20329.i714_i505.H3NYWDRXY.s_2.rAligned.sortedByCoord.out.bam</t>
  </si>
  <si>
    <t>SLX.20308.i702_i505.H3FT3DRXY.s_2.r_SLX.20308.i702_i505.H3MLCDRXY.s_2.r.sorted.bam</t>
  </si>
  <si>
    <t>SLX.20308.i714_i503.H3FT3DRXY.s_2.r_SLX.20308.i714_i503.H3MLCDRXY.s_2.r.sorted.bam</t>
  </si>
  <si>
    <t>X3536STDY8652492Aligned.sortedByCoord.out.bam</t>
  </si>
  <si>
    <t>SLX.20329.i703_i505.H3NYWDRXY.s_2.rAligned.sortedByCoord.out.bam</t>
  </si>
  <si>
    <t>SLX.20307.i706_i510.H3FT3DRXY.s_1.r_SLX.20307.i706_i510.H3MLCDRXY.s_1.r.sorted.bam</t>
  </si>
  <si>
    <t>CME25A7851601Aligned.sortedByCoord.out.bam</t>
  </si>
  <si>
    <t>CME25A7851617Aligned.sortedByCoord.out.bam</t>
  </si>
  <si>
    <t>VE_CS5</t>
  </si>
  <si>
    <t>SLX.16564.i705_i503.HWCLLBBXX.s_8.rAligned.sortedByCoord.out.bam</t>
  </si>
  <si>
    <t>CME25A7587322Aligned.sortedByCoord.out.bam</t>
  </si>
  <si>
    <t>CME25A7587311Aligned.sortedByCoord.out.bam</t>
  </si>
  <si>
    <t>SLX.16564.i706_i508.HWCLLBBXX.s_8.rAligned.sortedByCoord.out.bam</t>
  </si>
  <si>
    <t>SLX.16564.i710_i502.HWCLLBBXX.s_8.rAligned.sortedByCoord.out.bam</t>
  </si>
  <si>
    <t>CME25A7587396Aligned.sortedByCoord.out.bam</t>
  </si>
  <si>
    <t>SLX.16564.i710_i503.HWCLLBBXX.s_8.rAligned.sortedByCoord.out.bam</t>
  </si>
  <si>
    <t>SLX.20308.i714_i502.H3FT3DRXY.s_2.r_SLX.20308.i714_i502.H3MLCDRXY.s_2.r.sorted.bam</t>
  </si>
  <si>
    <t>CME25A7587353Aligned.sortedByCoord.out.bam</t>
  </si>
  <si>
    <t>SYS_CS7</t>
  </si>
  <si>
    <t>CME25A7587213Aligned.sortedByCoord.out.bam</t>
  </si>
  <si>
    <t>SLX.16564.i706_i511.HWCLLBBXX.s_8.rAligned.sortedByCoord.out.bam</t>
  </si>
  <si>
    <t>CME25A7587316Aligned.sortedByCoord.out.bam</t>
  </si>
  <si>
    <t>CME25A7587308Aligned.sortedByCoord.out.bam</t>
  </si>
  <si>
    <t>CME25A7587347Aligned.sortedByCoord.out.bam</t>
  </si>
  <si>
    <t>CME25A7587364Aligned.sortedByCoord.out.bam</t>
  </si>
  <si>
    <t>SLX.16564.i707_i503.HWCLLBBXX.s_8.rAligned.sortedByCoord.out.bam</t>
  </si>
  <si>
    <t>SLX.16564.i704_i505.HWCLLBBXX.s_8.rAligned.sortedByCoord.out.bam</t>
  </si>
  <si>
    <t>CME25A7812715Aligned.sortedByCoord.out.bam</t>
  </si>
  <si>
    <t>SLX.20307.i704_i510.H3FT3DRXY.s_1.r_SLX.20307.i704_i510.H3MLCDRXY.s_1.r.sorted.bam</t>
  </si>
  <si>
    <t>CME25A7812714Aligned.sortedByCoord.out.bam</t>
  </si>
  <si>
    <t>X3536STDY8494303Aligned.sortedByCoord.out.bam</t>
  </si>
  <si>
    <t>SLX.20307.i710_i510.H3FT3DRXY.s_1.r_SLX.20307.i710_i510.H3MLCDRXY.s_1.r.sorted.bam</t>
  </si>
  <si>
    <t>X3536STDY8612393Aligned.sortedByCoord.out.bam</t>
  </si>
  <si>
    <t>CME25A7851569Aligned.sortedByCoord.out.bam</t>
  </si>
  <si>
    <t>X3536STDY8612497Aligned.sortedByCoord.out.bam</t>
  </si>
  <si>
    <t>CME25A7812716Aligned.sortedByCoord.out.bam</t>
  </si>
  <si>
    <t>CME25A7851570Aligned.sortedByCoord.out.bam</t>
  </si>
  <si>
    <t>SLX.20308.i701_i505.H3FT3DRXY.s_2.r_SLX.20308.i701_i505.H3MLCDRXY.s_2.r.sorted.bam</t>
  </si>
  <si>
    <t>SLX.20308.i715_i503.H3FT3DRXY.s_2.r_SLX.20308.i715_i503.H3MLCDRXY.s_2.r.sorted.bam</t>
  </si>
  <si>
    <t>CME25A7851609Aligned.sortedByCoord.out.bam</t>
  </si>
  <si>
    <t>X3536STDY8612509Aligned.sortedByCoord.out.bam</t>
  </si>
  <si>
    <t>X3536STDY8652500Aligned.sortedByCoord.out.bam</t>
  </si>
  <si>
    <t>SLX.20306.i704_i508.H3FMGDRXY.s_2.rAligned.sortedByCoord.out.bam</t>
  </si>
  <si>
    <t>X3536STDY8612418Aligned.sortedByCoord.out.bam</t>
  </si>
  <si>
    <t>X3536STDY8612529Aligned.sortedByCoord.out.bam</t>
  </si>
  <si>
    <t>X3536STDY8612525Aligned.sortedByCoord.out.bam</t>
  </si>
  <si>
    <t>X3536STDY8652449Aligned.sortedByCoord.out.bam</t>
  </si>
  <si>
    <t>SLX.20304.i715_i502.H3FMJDRXY.s_2.rAligned.sortedByCoord.out.bam</t>
  </si>
  <si>
    <t>SLX.20305.i714_i503.H3FMGDRXY.s_1.rAligned.sortedByCoord.out.bam</t>
  </si>
  <si>
    <t>SLX.20329.i714_i508.H3NYWDRXY.s_2.rAligned.sortedByCoord.out.bam</t>
  </si>
  <si>
    <t>X3536STDY8612517Aligned.sortedByCoord.out.bam</t>
  </si>
  <si>
    <t>X3536STDY8612541Aligned.sortedByCoord.out.bam</t>
  </si>
  <si>
    <t>CME25A7812718Aligned.sortedByCoord.out.bam</t>
  </si>
  <si>
    <t>SLX.20304.i703_i502.H3FMJDRXY.s_2.rAligned.sortedByCoord.out.bam</t>
  </si>
  <si>
    <t>X3536STDY8612456Aligned.sortedByCoord.out.bam</t>
  </si>
  <si>
    <t>CME25A7851637Aligned.sortedByCoord.out.bam</t>
  </si>
  <si>
    <t>CME25A7587280Aligned.sortedByCoord.out.bam</t>
  </si>
  <si>
    <t>SLX.20308.i705_i511.H3FT3DRXY.s_2.r_SLX.20308.i705_i511.H3MLCDRXY.s_2.r.sorted.bam</t>
  </si>
  <si>
    <t>CME25A7619404Aligned.sortedByCoord.out.bam</t>
  </si>
  <si>
    <t>CME25A7619388Aligned.sortedByCoord.out.bam</t>
  </si>
  <si>
    <t>SLX.20308.i710_i502.H3FT3DRXY.s_2.r_SLX.20308.i710_i502.H3MLCDRXY.s_2.r.sorted.bam</t>
  </si>
  <si>
    <t>X3536STDY8652558Aligned.sortedByCoord.out.bam</t>
  </si>
  <si>
    <t>CME25A7587324Aligned.sortedByCoord.out.bam</t>
  </si>
  <si>
    <t>CME25A7587323Aligned.sortedByCoord.out.bam</t>
  </si>
  <si>
    <t>X3536STDY8612549Aligned.sortedByCoord.out.bam</t>
  </si>
  <si>
    <t>SLX.20308.i704_i503.H3FT3DRXY.s_2.r_SLX.20308.i704_i503.H3MLCDRXY.s_2.r.sorted.bam</t>
  </si>
  <si>
    <t>SLX.20308.i714_i507.H3FT3DRXY.s_2.r_SLX.20308.i714_i507.H3MLCDRXY.s_2.r.sorted.bam</t>
  </si>
  <si>
    <t>SLX.20308.i715_i507.H3FT3DRXY.s_2.r_SLX.20308.i715_i507.H3MLCDRXY.s_2.r.sorted.bam</t>
  </si>
  <si>
    <t>CME25A7812727Aligned.sortedByCoord.out.bam</t>
  </si>
  <si>
    <t>ExMes_CS5</t>
  </si>
  <si>
    <t>SLX.20329.i712_i507.H3NYWDRXY.s_2.rAligned.sortedByCoord.out.bam</t>
  </si>
  <si>
    <t>SLX.20308.i712_i511.H3FT3DRXY.s_2.r_SLX.20308.i712_i511.H3MLCDRXY.s_2.r.sorted.bam</t>
  </si>
  <si>
    <t>SLX.20308.i711_i510.H3FT3DRXY.s_2.r_SLX.20308.i711_i510.H3MLCDRXY.s_2.r.sorted.bam</t>
  </si>
  <si>
    <t>CME25A7587348Aligned.sortedByCoord.out.bam</t>
  </si>
  <si>
    <t>SLX.20308.i711_i511.H3FT3DRXY.s_2.r_SLX.20308.i711_i511.H3MLCDRXY.s_2.r.sorted.bam</t>
  </si>
  <si>
    <t>CME25A7587359Aligned.sortedByCoord.out.bam</t>
  </si>
  <si>
    <t>SLX.20307.i715_i508.H3FT3DRXY.s_1.r_SLX.20307.i715_i508.H3MLCDRXY.s_1.r.sorted.bam</t>
  </si>
  <si>
    <t>CME25A7851606Aligned.sortedByCoord.out.bam</t>
  </si>
  <si>
    <t>CME25A7587377Aligned.sortedByCoord.out.bam</t>
  </si>
  <si>
    <t>SLX.20304.i715_i508.H3FMJDRXY.s_2.rAligned.sortedByCoord.out.bam</t>
  </si>
  <si>
    <t>SLX.20305.i711_i508.H3FMGDRXY.s_1.rAligned.sortedByCoord.out.bam</t>
  </si>
  <si>
    <t>SLX.20308.i705_i502.H3FT3DRXY.s_2.r_SLX.20308.i705_i502.H3MLCDRXY.s_2.r.sorted.bam</t>
  </si>
  <si>
    <t>Stalk_CS6</t>
  </si>
  <si>
    <t>ExMes_CS6</t>
  </si>
  <si>
    <t>SLX.20304.i711_i511.H3FMJDRXY.s_2.rAligned.sortedByCoord.out.bam</t>
  </si>
  <si>
    <t>X3536STDY8652468Aligned.sortedByCoord.out.bam</t>
  </si>
  <si>
    <t>SLX.20304.i702_i510.H3FMJDRXY.s_2.rAligned.sortedByCoord.out.bam</t>
  </si>
  <si>
    <t>SLX.20307.i707_i502.H3FT3DRXY.s_1.r_SLX.20307.i707_i502.H3MLCDRXY.s_1.r.sorted.bam</t>
  </si>
  <si>
    <t>X3536STDY8612480Aligned.sortedByCoord.out.bam</t>
  </si>
  <si>
    <t>X3536STDY8652388Aligned.sortedByCoord.out.bam</t>
  </si>
  <si>
    <t>EmDisc_CS6</t>
  </si>
  <si>
    <t>X3536STDY8612519Aligned.sortedByCoord.out.bam</t>
  </si>
  <si>
    <t>X3536STDY8612551Aligned.sortedByCoord.out.bam</t>
  </si>
  <si>
    <t>X3536STDY8494239Aligned.sortedByCoord.out.bam</t>
  </si>
  <si>
    <t>X3536STDY8612406Aligned.sortedByCoord.out.bam</t>
  </si>
  <si>
    <t>X3536STDY8494255Aligned.sortedByCoord.out.bam</t>
  </si>
  <si>
    <t>SLX.20304.i703_i510.H3FMJDRXY.s_2.rAligned.sortedByCoord.out.bam</t>
  </si>
  <si>
    <t>SLX.20306.i706_i506.H3FMGDRXY.s_2.rAligned.sortedByCoord.out.bam</t>
  </si>
  <si>
    <t>X3536STDY8494353Aligned.sortedByCoord.out.bam</t>
  </si>
  <si>
    <t>SLX.20304.i704_i510.H3FMJDRXY.s_2.rAligned.sortedByCoord.out.bam</t>
  </si>
  <si>
    <t>SLX.20307.i710_i508.H3FT3DRXY.s_1.r_SLX.20307.i710_i508.H3MLCDRXY.s_1.r.sorted.bam</t>
  </si>
  <si>
    <t>X3536STDY8494247Aligned.sortedByCoord.out.bam</t>
  </si>
  <si>
    <t>X3536STDY8612511Aligned.sortedByCoord.out.bam</t>
  </si>
  <si>
    <t>CME25A7619444Aligned.sortedByCoord.out.bam</t>
  </si>
  <si>
    <t>CME25A7619452Aligned.sortedByCoord.out.bam</t>
  </si>
  <si>
    <t>CME25A7619413Aligned.sortedByCoord.out.bam</t>
  </si>
  <si>
    <t>CME25A7619437Aligned.sortedByCoord.out.bam</t>
  </si>
  <si>
    <t>CME25A7619429Aligned.sortedByCoord.out.bam</t>
  </si>
  <si>
    <t>CME25A7619421Aligned.sortedByCoord.out.bam</t>
  </si>
  <si>
    <t>CME25A7619436Aligned.sortedByCoord.out.bam</t>
  </si>
  <si>
    <t>X3536STDY8652485Aligned.sortedByCoord.out.bam</t>
  </si>
  <si>
    <t>X3536STDY8652534Aligned.sortedByCoord.out.bam</t>
  </si>
  <si>
    <t>X3536STDY8652550Aligned.sortedByCoord.out.bam</t>
  </si>
  <si>
    <t>X3536STDY8652566Aligned.sortedByCoord.out.bam</t>
  </si>
  <si>
    <t>X3536STDY8652479Aligned.sortedByCoord.out.bam</t>
  </si>
  <si>
    <t>CME25A7619412Aligned.sortedByCoord.out.bam</t>
  </si>
  <si>
    <t>CME25A7619391Aligned.sortedByCoord.out.bam</t>
  </si>
  <si>
    <t>X3536STDY8652526Aligned.sortedByCoord.out.bam</t>
  </si>
  <si>
    <t>X3536STDY8652542Aligned.sortedByCoord.out.bam</t>
  </si>
  <si>
    <t>SLX.16564.i714_i510.HWCLLBBXX.s_8.rAligned.sortedByCoord.out.bam</t>
  </si>
  <si>
    <t>SLX.16564.i712_i510.HWCLLBBXX.s_8.rAligned.sortedByCoord.out.bam</t>
  </si>
  <si>
    <t>SLX.16564.i706_i510.HWCLLBBXX.s_8.rAligned.sortedByCoord.out.bam</t>
  </si>
  <si>
    <t>CME25A7587385Aligned.sortedByCoord.out.bam</t>
  </si>
  <si>
    <t>CME25A7587300Aligned.sortedByCoord.out.bam</t>
  </si>
  <si>
    <t>SLX.16564.i710_i510.HWCLLBBXX.s_8.rAligned.sortedByCoord.out.bam</t>
  </si>
  <si>
    <t>CME25A7587352Aligned.sortedByCoord.out.bam</t>
  </si>
  <si>
    <t>X3536STDY8494404Aligned.sortedByCoord.out.bam</t>
  </si>
  <si>
    <t>X3536STDY8494381Aligned.sortedByCoord.out.bam</t>
  </si>
  <si>
    <t>SLX.16564.i707_i510.HWCLLBBXX.s_8.rAligned.sortedByCoord.out.bam</t>
  </si>
  <si>
    <t>CME25A7851560Aligned.sortedByCoord.out.bam</t>
  </si>
  <si>
    <t>CME25A7619364Aligned.sortedByCoord.out.bam</t>
  </si>
  <si>
    <t>CME25A7587372Aligned.sortedByCoord.out.bam</t>
  </si>
  <si>
    <t>SLX.16564.i714_i508.HWCLLBBXX.s_8.rAligned.sortedByCoord.out.bam</t>
  </si>
  <si>
    <t>CME25A7619407Aligned.sortedByCoord.out.bam</t>
  </si>
  <si>
    <t>CME25A7619428Aligned.sortedByCoord.out.bam</t>
  </si>
  <si>
    <t>SLX.20305.i704_i510.H3FMGDRXY.s_1.rAligned.sortedByCoord.out.bam</t>
  </si>
  <si>
    <t>SLX.20304.i705_i507.H3FMJDRXY.s_2.rAligned.sortedByCoord.out.bam</t>
  </si>
  <si>
    <t>SLX.20308.i704_i510.H3FT3DRXY.s_2.r_SLX.20308.i704_i510.H3MLCDRXY.s_2.r.sorted.bam</t>
  </si>
  <si>
    <t>SLX.20308.i711_i502.H3FT3DRXY.s_2.r_SLX.20308.i711_i502.H3MLCDRXY.s_2.r.sorted.bam</t>
  </si>
  <si>
    <t>X3536STDY8612454Aligned.sortedByCoord.out.bam</t>
  </si>
  <si>
    <t>SLX.20329.i710_i507.H3NYWDRXY.s_2.rAligned.sortedByCoord.out.bam</t>
  </si>
  <si>
    <t>SLX.20308.i715_i502.H3FT3DRXY.s_2.r_SLX.20308.i715_i502.H3MLCDRXY.s_2.r.sorted.bam</t>
  </si>
  <si>
    <t>SLX.20308.i706_i502.H3FT3DRXY.s_2.r_SLX.20308.i706_i502.H3MLCDRXY.s_2.r.sorted.bam</t>
  </si>
  <si>
    <t>SLX.20308.i704_i505.H3FT3DRXY.s_2.r_SLX.20308.i704_i505.H3MLCDRXY.s_2.r.sorted.bam</t>
  </si>
  <si>
    <t>SLX.20305.i712_i511.H3FMGDRXY.s_1.rAligned.sortedByCoord.out.bam</t>
  </si>
  <si>
    <t>X3536STDY8494316Aligned.sortedByCoord.out.bam</t>
  </si>
  <si>
    <t>SLX.20304.i702_i508.H3FMJDRXY.s_2.rAligned.sortedByCoord.out.bam</t>
  </si>
  <si>
    <t>X3536STDY8612558Aligned.sortedByCoord.out.bam</t>
  </si>
  <si>
    <t>X3536STDY8494395Aligned.sortedByCoord.out.bam</t>
  </si>
  <si>
    <t>SLX.20306.i703_i506.H3FMGDRXY.s_2.rAligned.sortedByCoord.out.bam</t>
  </si>
  <si>
    <t>SLX.20305.i712_i508.H3FMGDRXY.s_1.rAligned.sortedByCoord.out.bam</t>
  </si>
  <si>
    <t>SLX.20329.i705_i511.H3NYWDRXY.s_2.rAligned.sortedByCoord.out.bam</t>
  </si>
  <si>
    <t>SLX.20329.i706_i507.H3NYWDRXY.s_2.rAligned.sortedByCoord.out.bam</t>
  </si>
  <si>
    <t>SLX.20308.i715_i505.H3FT3DRXY.s_2.r_SLX.20308.i715_i505.H3MLCDRXY.s_2.r.sorted.bam</t>
  </si>
  <si>
    <t>SLX.20305.i706_i507.H3FMGDRXY.s_1.rAligned.sortedByCoord.out.bam</t>
  </si>
  <si>
    <t>X3536STDY8612539Aligned.sortedByCoord.out.bam</t>
  </si>
  <si>
    <t>SLX.20329.i706_i511.H3NYWDRXY.s_2.rAligned.sortedByCoord.out.bam</t>
  </si>
  <si>
    <t>X3536STDY8612491Aligned.sortedByCoord.out.bam</t>
  </si>
  <si>
    <t>X3536STDY8612531Aligned.sortedByCoord.out.bam</t>
  </si>
  <si>
    <t>X3536STDY8612507Aligned.sortedByCoord.out.bam</t>
  </si>
  <si>
    <t>X3536STDY8612503Aligned.sortedByCoord.out.bam</t>
  </si>
  <si>
    <t>X3536STDY8612395Aligned.sortedByCoord.out.bam</t>
  </si>
  <si>
    <t>CME25A7587343Aligned.sortedByCoord.out.bam</t>
  </si>
  <si>
    <t>SLX.20307.i706_i502.H3FT3DRXY.s_1.r_SLX.20307.i706_i502.H3MLCDRXY.s_1.r.sorted.bam</t>
  </si>
  <si>
    <t>X3536STDY8652440Aligned.sortedByCoord.out.bam</t>
  </si>
  <si>
    <t>PGC_CS6</t>
  </si>
  <si>
    <t>SLX.20329.i707_i503.H3NYWDRXY.s_2.rAligned.sortedByCoord.out.bam</t>
  </si>
  <si>
    <t>CME25A7587362Aligned.sortedByCoord.out.bam</t>
  </si>
  <si>
    <t>SLX.16564.i715_i502.HWCLLBBXX.s_8.rAligned.sortedByCoord.out.bam</t>
  </si>
  <si>
    <t>SLX.20329.i715_i503.H3NYWDRXY.s_2.rAligned.sortedByCoord.out.bam</t>
  </si>
  <si>
    <t>SLX.16564.i701_i503.HWCLLBBXX.s_8.rAligned.sortedByCoord.out.bam</t>
  </si>
  <si>
    <t>CME25A7812680Aligned.sortedByCoord.out.bam</t>
  </si>
  <si>
    <t>SLX.16564.i714_i502.HWCLLBBXX.s_8.rAligned.sortedByCoord.out.bam</t>
  </si>
  <si>
    <t>SLX.20329.i701_i502.H3NYWDRXY.s_2.rAligned.sortedByCoord.out.bam</t>
  </si>
  <si>
    <t>SLX.16564.i715_i503.HWCLLBBXX.s_8.rAligned.sortedByCoord.out.bam</t>
  </si>
  <si>
    <t>X3536STDY8612568Aligned.sortedByCoord.out.bam</t>
  </si>
  <si>
    <t>PGC_CS5</t>
  </si>
  <si>
    <t>CME25A7851638Aligned.sortedByCoord.out.bam</t>
  </si>
  <si>
    <t>SLX.20329.i703_i503.H3NYWDRXY.s_2.rAligned.sortedByCoord.out.bam</t>
  </si>
  <si>
    <t>SLX.20304.i714_i505.H3FMJDRXY.s_2.rAligned.sortedByCoord.out.bam</t>
  </si>
  <si>
    <t>SLX.20329.i707_i502.H3NYWDRXY.s_2.rAligned.sortedByCoord.out.bam</t>
  </si>
  <si>
    <t>Am_CS5</t>
  </si>
  <si>
    <t>SLX.16564.i712_i502.HWCLLBBXX.s_8.rAligned.sortedByCoord.out.bam</t>
  </si>
  <si>
    <t>X3536STDY8612563Aligned.sortedByCoord.out.bam</t>
  </si>
  <si>
    <t>X3536STDY8612385Aligned.sortedByCoord.out.bam</t>
  </si>
  <si>
    <t>SLX.20305.i715_i511.H3FMGDRXY.s_1.rAligned.sortedByCoord.out.bam</t>
  </si>
  <si>
    <t>SLX.20307.i704_i502.H3FT3DRXY.s_1.r_SLX.20307.i704_i502.H3MLCDRXY.s_1.r.sorted.bam</t>
  </si>
  <si>
    <t>SLX.20307.i714_i510.H3FT3DRXY.s_1.r_SLX.20307.i714_i510.H3MLCDRXY.s_1.r.sorted.bam</t>
  </si>
  <si>
    <t>CME25A7587325Aligned.sortedByCoord.out.bam</t>
  </si>
  <si>
    <t>CME25A7587255Aligned.sortedByCoord.out.bam</t>
  </si>
  <si>
    <t>SLX.20306.i714_i508.H3FMGDRXY.s_2.rAligned.sortedByCoord.out.bam</t>
  </si>
  <si>
    <t>CME25A7851648Aligned.sortedByCoord.out.bam</t>
  </si>
  <si>
    <t>SLX.20329.i711_i507.H3NYWDRXY.s_2.rAligned.sortedByCoord.out.bam</t>
  </si>
  <si>
    <t>SLX.20307.i705_i505.H3FT3DRXY.s_1.r_SLX.20307.i705_i505.H3MLCDRXY.s_1.r.sorted.bam</t>
  </si>
  <si>
    <t>CME25A7812689Aligned.sortedByCoord.out.bam</t>
  </si>
  <si>
    <t>SLX.20305.i705_i503.H3FMGDRXY.s_1.rAligned.sortedByCoord.out.bam</t>
  </si>
  <si>
    <t>SLX.20329.i704_i508.H3NYWDRXY.s_2.rAligned.sortedByCoord.out.bam</t>
  </si>
  <si>
    <t>CME25A7812760Aligned.sortedByCoord.out.bam</t>
  </si>
  <si>
    <t>SYS_CS5</t>
  </si>
  <si>
    <t>SLX.20308.i707_i508.H3FT3DRXY.s_2.r_SLX.20308.i707_i508.H3MLCDRXY.s_2.r.sorted.bam</t>
  </si>
  <si>
    <t>CME25A7587263Aligned.sortedByCoord.out.bam</t>
  </si>
  <si>
    <t>X3536STDY8612522Aligned.sortedByCoord.out.bam</t>
  </si>
  <si>
    <t>X3536STDY8652448Aligned.sortedByCoord.out.bam</t>
  </si>
  <si>
    <t>CME25A7587332Aligned.sortedByCoord.out.bam</t>
  </si>
  <si>
    <t>SLX.16564.i703_i505.HWCLLBBXX.s_8.rAligned.sortedByCoord.out.bam</t>
  </si>
  <si>
    <t>CME25A7587382Aligned.sortedByCoord.out.bam</t>
  </si>
  <si>
    <t>CME25A7587312Aligned.sortedByCoord.out.bam</t>
  </si>
  <si>
    <t>SLX.20308.i711_i507.H3FT3DRXY.s_2.r_SLX.20308.i711_i507.H3MLCDRXY.s_2.r.sorted.bam</t>
  </si>
  <si>
    <t>SLX.20305.i702_i503.H3FMGDRXY.s_1.rAligned.sortedByCoord.out.bam</t>
  </si>
  <si>
    <t>SLX.20304.i707_i502.H3FMJDRXY.s_2.rAligned.sortedByCoord.out.bam</t>
  </si>
  <si>
    <t>SLX.20304.i705_i502.H3FMJDRXY.s_2.rAligned.sortedByCoord.out.bam</t>
  </si>
  <si>
    <t>SLX.20304.i703_i505.H3FMJDRXY.s_2.rAligned.sortedByCoord.out.bam</t>
  </si>
  <si>
    <t>X3536STDY8612409Aligned.sortedByCoord.out.bam</t>
  </si>
  <si>
    <t>CME25A7587315Aligned.sortedByCoord.out.bam</t>
  </si>
  <si>
    <t>X3536STDY8612502Aligned.sortedByCoord.out.bam</t>
  </si>
  <si>
    <t>SLX.20304.i714_i511.H3FMJDRXY.s_2.rAligned.sortedByCoord.out.bam</t>
  </si>
  <si>
    <t>SLX.20306.i704_i505.H3FMGDRXY.s_2.rAligned.sortedByCoord.out.bam</t>
  </si>
  <si>
    <t>SLX.20329.i714_i506.H3NYWDRXY.s_2.rAligned.sortedByCoord.out.bam</t>
  </si>
  <si>
    <t>X3536STDY8612484Aligned.sortedByCoord.out.bam</t>
  </si>
  <si>
    <t>SLX.20305.i702_i510.H3FMGDRXY.s_1.rAligned.sortedByCoord.out.bam</t>
  </si>
  <si>
    <t>SLX.20307.i705_i502.H3FT3DRXY.s_1.r_SLX.20307.i705_i502.H3MLCDRXY.s_1.r.sorted.bam</t>
  </si>
  <si>
    <t>X3536STDY8652420Aligned.sortedByCoord.out.bam</t>
  </si>
  <si>
    <t>CME25A7812681Aligned.sortedByCoord.out.bam</t>
  </si>
  <si>
    <t>SLX.20304.i710_i506.H3FMJDRXY.s_2.rAligned.sortedByCoord.out.bam</t>
  </si>
  <si>
    <t>SLX.16564.i710_i506.HWCLLBBXX.s_8.rAligned.sortedByCoord.out.bam</t>
  </si>
  <si>
    <t>SLX.20308.i707_i507.H3FT3DRXY.s_2.r_SLX.20308.i707_i507.H3MLCDRXY.s_2.r.sorted.bam</t>
  </si>
  <si>
    <t>SLX.20308.i714_i505.H3FT3DRXY.s_2.r_SLX.20308.i714_i505.H3MLCDRXY.s_2.r.sorted.bam</t>
  </si>
  <si>
    <t>SLX.20306.i711_i507.H3FMGDRXY.s_2.rAligned.sortedByCoord.out.bam</t>
  </si>
  <si>
    <t>X3536STDY8652460Aligned.sortedByCoord.out.bam</t>
  </si>
  <si>
    <t>SLX.20304.i707_i510.H3FMJDRXY.s_2.rAligned.sortedByCoord.out.bam</t>
  </si>
  <si>
    <t>SLX.20304.i706_i502.H3FMJDRXY.s_2.rAligned.sortedByCoord.out.bam</t>
  </si>
  <si>
    <t>SLX.20306.i703_i505.H3FMGDRXY.s_2.rAligned.sortedByCoord.out.bam</t>
  </si>
  <si>
    <t>X3536STDY8652554Aligned.sortedByCoord.out.bam</t>
  </si>
  <si>
    <t>SLX.20329.i711_i502.H3NYWDRXY.s_2.rAligned.sortedByCoord.out.bam</t>
  </si>
  <si>
    <t>SLX.20329.i701_i507.H3NYWDRXY.s_2.rAligned.sortedByCoord.out.bam</t>
  </si>
  <si>
    <t>SLX.20308.i703_i505.H3FT3DRXY.s_2.r_SLX.20308.i703_i505.H3MLCDRXY.s_2.r.sorted.bam</t>
  </si>
  <si>
    <t>SLX.20304.i707_i503.H3FMJDRXY.s_2.rAligned.sortedByCoord.out.bam</t>
  </si>
  <si>
    <t>X3536STDY8652457Aligned.sortedByCoord.out.bam</t>
  </si>
  <si>
    <t>SLX.20304.i705_i503.H3FMJDRXY.s_2.rAligned.sortedByCoord.out.bam</t>
  </si>
  <si>
    <t>EmDisc_CS5</t>
  </si>
  <si>
    <t>CME25A7587370Aligned.sortedByCoord.out.bam</t>
  </si>
  <si>
    <t>SLX.20308.i711_i505.H3FT3DRXY.s_2.r_SLX.20308.i711_i505.H3MLCDRXY.s_2.r.sorted.bam</t>
  </si>
  <si>
    <t>SLX.20329.i705_i507.H3NYWDRXY.s_2.rAligned.sortedByCoord.out.bam</t>
  </si>
  <si>
    <t>SLX.20329.i710_i502.H3NYWDRXY.s_2.rAligned.sortedByCoord.out.bam</t>
  </si>
  <si>
    <t>SLX.20308.i715_i506.H3FT3DRXY.s_2.r_SLX.20308.i715_i506.H3MLCDRXY.s_2.r.sorted.bam</t>
  </si>
  <si>
    <t>SLX.20304.i705_i511.H3FMJDRXY.s_2.rAligned.sortedByCoord.out.bam</t>
  </si>
  <si>
    <t>SLX.20306.i705_i506.H3FMGDRXY.s_2.rAligned.sortedByCoord.out.bam</t>
  </si>
  <si>
    <t>X3536STDY8612495Aligned.sortedByCoord.out.bam</t>
  </si>
  <si>
    <t>SLX.20304.i706_i510.H3FMJDRXY.s_2.rAligned.sortedByCoord.out.bam</t>
  </si>
  <si>
    <t>SLX.20305.i714_i508.H3FMGDRXY.s_1.rAligned.sortedByCoord.out.bam</t>
  </si>
  <si>
    <t>X3536STDY8652530Aligned.sortedByCoord.out.bam</t>
  </si>
  <si>
    <t>X3536STDY8494345Aligned.sortedByCoord.out.bam</t>
  </si>
  <si>
    <t>SLX.20308.i712_i510.H3FT3DRXY.s_2.r_SLX.20308.i712_i510.H3MLCDRXY.s_2.r.sorted.bam</t>
  </si>
  <si>
    <t>SLX.20307.i707_i508.H3FT3DRXY.s_1.r_SLX.20307.i707_i508.H3MLCDRXY.s_1.r.sorted.bam</t>
  </si>
  <si>
    <t>SLX.20329.i707_i507.H3NYWDRXY.s_2.rAligned.sortedByCoord.out.bam</t>
  </si>
  <si>
    <t>X3536STDY8612414Aligned.sortedByCoord.out.bam</t>
  </si>
  <si>
    <t>X3536STDY8612401Aligned.sortedByCoord.out.bam</t>
  </si>
  <si>
    <t>SLX.20304.i715_i506.H3FMJDRXY.s_2.rAligned.sortedByCoord.out.bam</t>
  </si>
  <si>
    <t>SLX.20306.i711_i511.H3FMGDRXY.s_2.rAligned.sortedByCoord.out.bam</t>
  </si>
  <si>
    <t>SLX.20305.i707_i507.H3FMGDRXY.s_1.rAligned.sortedByCoord.out.bam</t>
  </si>
  <si>
    <t>X3536STDY8652499Aligned.sortedByCoord.out.bam</t>
  </si>
  <si>
    <t>SLX.20305.i703_i503.H3FMGDRXY.s_1.rAligned.sortedByCoord.out.bam</t>
  </si>
  <si>
    <t>X3536STDY8612489Aligned.sortedByCoord.out.bam</t>
  </si>
  <si>
    <t>SLX.20304.i706_i506.H3FMJDRXY.s_2.rAligned.sortedByCoord.out.bam</t>
  </si>
  <si>
    <t>X3536STDY8652475Aligned.sortedByCoord.out.bam</t>
  </si>
  <si>
    <t>X3536STDY8612404Aligned.sortedByCoord.out.bam</t>
  </si>
  <si>
    <t>SLX.20308.i701_i506.H3FT3DRXY.s_2.r_SLX.20308.i701_i506.H3MLCDRXY.s_2.r.sorted.bam</t>
  </si>
  <si>
    <t>X3536STDY8612510Aligned.sortedByCoord.out.bam</t>
  </si>
  <si>
    <t>X3536STDY8652515Aligned.sortedByCoord.out.bam</t>
  </si>
  <si>
    <t>SLX.20307.i707_i503.H3FT3DRXY.s_1.r_SLX.20307.i707_i503.H3MLCDRXY.s_1.r.sorted.bam</t>
  </si>
  <si>
    <t>SLX.20306.i710_i506.H3FMGDRXY.s_2.rAligned.sortedByCoord.out.bam</t>
  </si>
  <si>
    <t>SLX.20307.i701_i505.H3FT3DRXY.s_1.r_SLX.20307.i701_i505.H3MLCDRXY.s_1.r.sorted.bam</t>
  </si>
  <si>
    <t>SLX.20305.i715_i508.H3FMGDRXY.s_1.rAligned.sortedByCoord.out.bam</t>
  </si>
  <si>
    <t>X3536STDY8612396Aligned.sortedByCoord.out.bam</t>
  </si>
  <si>
    <t>CME25A7619415Aligned.sortedByCoord.out.bam</t>
  </si>
  <si>
    <t>SLX.20304.i715_i511.H3FMJDRXY.s_2.rAligned.sortedByCoord.out.bam</t>
  </si>
  <si>
    <t>CME25A7587375Aligned.sortedByCoord.out.bam</t>
  </si>
  <si>
    <t>Manual neighbour ano</t>
  </si>
  <si>
    <t>Am</t>
  </si>
  <si>
    <t>Dist 1</t>
  </si>
  <si>
    <t>Dist 2</t>
  </si>
  <si>
    <t>Dist 3</t>
  </si>
  <si>
    <t>Dist 4</t>
  </si>
  <si>
    <t>Dist 5</t>
  </si>
  <si>
    <t>Dist 6</t>
  </si>
  <si>
    <t>Dist 7</t>
  </si>
  <si>
    <t>Dist 8</t>
  </si>
  <si>
    <t>Dist 9</t>
  </si>
  <si>
    <t>Dist 10</t>
  </si>
  <si>
    <t>EmDisc</t>
  </si>
  <si>
    <t>Amnion</t>
  </si>
  <si>
    <t>Stalk</t>
  </si>
  <si>
    <t>VE</t>
  </si>
  <si>
    <t>EmDisc/PGC</t>
  </si>
  <si>
    <t>Am/PGC</t>
  </si>
  <si>
    <t>Embryonic_G1</t>
  </si>
  <si>
    <t>NC2_1</t>
  </si>
  <si>
    <t>NAssigned</t>
  </si>
  <si>
    <t>NC8_1</t>
  </si>
  <si>
    <t>NC1_1</t>
  </si>
  <si>
    <t>NC1_2</t>
  </si>
  <si>
    <t>C7</t>
  </si>
  <si>
    <t>Embryonic_G4</t>
  </si>
  <si>
    <t>NC3_3</t>
  </si>
  <si>
    <t>Embryonic_G2</t>
  </si>
  <si>
    <t>NC6_1</t>
  </si>
  <si>
    <t>NC6_2</t>
  </si>
  <si>
    <t>Embryoic_G3</t>
  </si>
  <si>
    <t>Embryonic_G5</t>
  </si>
  <si>
    <t>C3</t>
  </si>
  <si>
    <t>NC2_2</t>
  </si>
  <si>
    <t>NC3_2</t>
  </si>
  <si>
    <t>C2</t>
  </si>
  <si>
    <t>C8</t>
  </si>
  <si>
    <t>C1</t>
  </si>
  <si>
    <t>C4</t>
  </si>
  <si>
    <t>C6</t>
  </si>
  <si>
    <t>Batch</t>
  </si>
  <si>
    <t>Genome_1</t>
  </si>
  <si>
    <t>Refined Genome</t>
  </si>
  <si>
    <t>TCTGTCGCAGTCTACA-1_2</t>
  </si>
  <si>
    <t>CTCAATTTCCCTCATG-1_2</t>
  </si>
  <si>
    <t>TACCCACAGCCACTCG-1_2</t>
  </si>
  <si>
    <t>TCCCACAAGATCACCT-1_2</t>
  </si>
  <si>
    <t>CGGACACCACACAGCC-1_2</t>
  </si>
  <si>
    <t>ATGACCACACTACTTT-1_2</t>
  </si>
  <si>
    <t>TCTCCGAGTAGGCTCC-1_2</t>
  </si>
  <si>
    <t>TCGGGTGGTTTGAAAG-1_2</t>
  </si>
  <si>
    <t>GGGTATTTCATTTGTC-1_2</t>
  </si>
  <si>
    <t>ACTCTCGCAGTCGAGA-1_2</t>
  </si>
  <si>
    <t>CTTTCAATCAGCCCAG-1_2</t>
  </si>
  <si>
    <t>ATCGATGCAATTGCAC-1_2</t>
  </si>
  <si>
    <t>GTAACACGTAACAGTA-1_2</t>
  </si>
  <si>
    <t>GATCAGTCAAATCCCA-1_2</t>
  </si>
  <si>
    <t>TCCACCAAGCAATTCC-1_2</t>
  </si>
  <si>
    <t>AATGCCAGTAACAGTA-1_2</t>
  </si>
  <si>
    <t>CATTGTTAGGTGCAGT-1_2</t>
  </si>
  <si>
    <t>GTGTCCTTCGAACACT-1_2</t>
  </si>
  <si>
    <t>AATCGACTCCAGCAAT-1_2</t>
  </si>
  <si>
    <t>ACATCGATCATCTCTA-1_2</t>
  </si>
  <si>
    <t>CCCTCAAGTCCGAAAG-1_2</t>
  </si>
  <si>
    <t>TTTACTGCAATCTAGC-1_2</t>
  </si>
  <si>
    <t>GTCTACCGTTGCTAGT-1_2</t>
  </si>
  <si>
    <t>ACCAACATCCTACGAA-1_2</t>
  </si>
  <si>
    <t>GTGAGCCAGCACGTCC-1_2</t>
  </si>
  <si>
    <t>CCGGGTAGTACCTTCC-1_2</t>
  </si>
  <si>
    <t>ACCTACCAGGCAGCTA-1_2</t>
  </si>
  <si>
    <t>CCCTAACGTAGACAGC-1_2</t>
  </si>
  <si>
    <t>GCTGGGTCACATGTTG-1_2</t>
  </si>
  <si>
    <t>TAGCACACATCGATAC-1_2</t>
  </si>
  <si>
    <t>CTTCAATAGTAGGGTC-1_2</t>
  </si>
  <si>
    <t>CACTTCGCAGCTGCCA-1_2</t>
  </si>
  <si>
    <t>GTTACAGTCTTTCCGG-1_2</t>
  </si>
  <si>
    <t>CCACACTAGTTGCCCG-1_2</t>
  </si>
  <si>
    <t>GCCCAGATCGTTGCCT-1_2</t>
  </si>
  <si>
    <t>TCCACCACACCAGTTA-1_2</t>
  </si>
  <si>
    <t>TCGCTCAAGTCTGCGC-1_2</t>
  </si>
  <si>
    <t>CCTTGTGCAACTCCAA-1_2</t>
  </si>
  <si>
    <t>TCATTACGTCTTTATC-1_2</t>
  </si>
  <si>
    <t>GAAGAATGTAACGGTG-1_2</t>
  </si>
  <si>
    <t>TAACACGGTTACCCTC-1_2</t>
  </si>
  <si>
    <t>ACCTGTCTCGGAATTC-1_2</t>
  </si>
  <si>
    <t>TGCCGAGGTTACCTGA-1_2</t>
  </si>
  <si>
    <t>CTCAAGACAAGCGCTC-1_2</t>
  </si>
  <si>
    <t>TGAATCGAGCCTCTCT-1_2</t>
  </si>
  <si>
    <t>TGCACGGGTACCGTGC-1_2</t>
  </si>
  <si>
    <t>AACCTTTTCGTGGACC-1_2</t>
  </si>
  <si>
    <t>ATCGTGATCCTACCGT-1_2</t>
  </si>
  <si>
    <t>CATGCAACAGGCATGA-1_2</t>
  </si>
  <si>
    <t>GTGCGTGGTAACACCT-1_2</t>
  </si>
  <si>
    <t>TAAGTCGAGTTGCTGT-1_2</t>
  </si>
  <si>
    <t>TGAGGTTTCTGACCCT-1_2</t>
  </si>
  <si>
    <t>CCGGTGATCCGTCAAA-1_2</t>
  </si>
  <si>
    <t>CCTAAGAGTACGTACT-1_2</t>
  </si>
  <si>
    <t>AGCCACGTCCCTCTAG-1_2</t>
  </si>
  <si>
    <t>TTGCCTGTCTTTCAGT-1_2</t>
  </si>
  <si>
    <t>GAACACTTCGCGATCG-1_2</t>
  </si>
  <si>
    <t>TACGTCCGTCTGTGCG-1_2</t>
  </si>
  <si>
    <t>CGATGCGGTTTGGCTA-1_2</t>
  </si>
  <si>
    <t>ATAGAGAGTAGACAAT-1_2</t>
  </si>
  <si>
    <t>CGTAAGTAGCTATCCA-1_2</t>
  </si>
  <si>
    <t>ATTCTTGTCCAGCAAT-1_2</t>
  </si>
  <si>
    <t>CCACAAACACCCGTAG-1_2</t>
  </si>
  <si>
    <t>TAAGCCAGTTGCGGAA-1_2</t>
  </si>
  <si>
    <t>GATAGCTGTAGCGAGT-1_2</t>
  </si>
  <si>
    <t>AAGTCGTTCTTACCGC-1_2</t>
  </si>
  <si>
    <t>ATTCATCGTCTTACAG-1_2</t>
  </si>
  <si>
    <t>ATACTTCGTCGTATGT-1_2</t>
  </si>
  <si>
    <t>GACAGCCTCTGCGGCA-1_2</t>
  </si>
  <si>
    <t>CAAGGGATCATCACAG-1_2</t>
  </si>
  <si>
    <t>AATGACCAGTATCTGC-1_2</t>
  </si>
  <si>
    <t>ACTACGATCTTCTTCC-1_2</t>
  </si>
  <si>
    <t>ACTCTCGGTTCTCTCG-1_2</t>
  </si>
  <si>
    <t>CTGATCCTCATACGGT-1_2</t>
  </si>
  <si>
    <t>GTATTGGTCGAGTCCG-1_2</t>
  </si>
  <si>
    <t>CCGGTAGTCGGTTGTA-1_2</t>
  </si>
  <si>
    <t>TAACACGAGAGCGACT-1_2</t>
  </si>
  <si>
    <t>TTGCATTGTATGGAAT-1_2</t>
  </si>
  <si>
    <t>GCTTCACGTTTGAAAG-1_2</t>
  </si>
  <si>
    <t>TTGGGATAGGTTGTTC-1_2</t>
  </si>
  <si>
    <t>ACTTATCAGTGACACG-1_2</t>
  </si>
  <si>
    <t>GATTGGTAGTCAACAA-1_2</t>
  </si>
  <si>
    <t>TTGAACGGTCGAAGCA-1_2</t>
  </si>
  <si>
    <t>TCGTGCTAGCAACAGC-1_3</t>
  </si>
  <si>
    <t>CCGGTGAAGCAATTAG-1_3</t>
  </si>
  <si>
    <t>CGTTCTGAGACCCTTA-1_3</t>
  </si>
  <si>
    <t>GGAGCAACATTCTTCA-1_3</t>
  </si>
  <si>
    <t>CTCATCGCATCAACCA-1_3</t>
  </si>
  <si>
    <t>GTTAGTGAGCCTAACT-1_3</t>
  </si>
  <si>
    <t>ATCGATGAGCAAACAT-1_3</t>
  </si>
  <si>
    <t>TAGGTTGCACGGGTAA-1_3</t>
  </si>
  <si>
    <t>AGCTACATCTCGTGAA-1_3</t>
  </si>
  <si>
    <t>CGCAGGTCAGAAACCG-1_3</t>
  </si>
  <si>
    <t>GCCAGTGTCTATTCGT-1_3</t>
  </si>
  <si>
    <t>GCGGAAAAGACGGTCA-1_3</t>
  </si>
  <si>
    <t>AATTCCTAGCCAAGGT-1_3</t>
  </si>
  <si>
    <t>CCGTAGGGTAAGTTAG-1_3</t>
  </si>
  <si>
    <t>TACTTCATCGACCAAT-1_3</t>
  </si>
  <si>
    <t>ATCGTGACAGACCAGA-1_3</t>
  </si>
  <si>
    <t>GAGGCAAGTTCGGCCA-1_3</t>
  </si>
  <si>
    <t>TAACTTCTCTACTCAT-1_3</t>
  </si>
  <si>
    <t>CTGGTCTCAATAAGGT-1_3</t>
  </si>
  <si>
    <t>TCGAACACAAGAGCTG-1_3</t>
  </si>
  <si>
    <t>GGAGAACGTCGCGGTT-1_3</t>
  </si>
  <si>
    <t>CATACTTAGGTCGTGA-1_3</t>
  </si>
  <si>
    <t>GTCTACCCAACACGTT-1_3</t>
  </si>
  <si>
    <t>TAGACCAAGGAGACCT-1_3</t>
  </si>
  <si>
    <t>CTCCAACGTTCTCCAC-1_3</t>
  </si>
  <si>
    <t>TACTTACGTACCGGCT-1_3</t>
  </si>
  <si>
    <t>TCGATTTCAATTTCCT-1_3</t>
  </si>
  <si>
    <t>GAGCCTGGTCGTACAT-1_3</t>
  </si>
  <si>
    <t>TGTGATGCAACCCTAA-1_3</t>
  </si>
  <si>
    <t>AGACCCGAGAGCAACC-1_3</t>
  </si>
  <si>
    <t>TGGATCAGTCCAGCGT-1_3</t>
  </si>
  <si>
    <t>ACGCACGTCGTTACCC-1_3</t>
  </si>
  <si>
    <t>AGTGCCGGTTCACCGG-1_3</t>
  </si>
  <si>
    <t>GTAGGAGAGTCCTACA-1_3</t>
  </si>
  <si>
    <t>TACGGTATCATGCAGT-1_3</t>
  </si>
  <si>
    <t>AACAACCAGATTAGCA-1_3</t>
  </si>
  <si>
    <t>TCGGGTGAGATTCGCT-1_3</t>
  </si>
  <si>
    <t>CCTACGTAGGACTTCT-1_3</t>
  </si>
  <si>
    <t>CATTGCCCAACCCGCA-1_3</t>
  </si>
  <si>
    <t>CTCCCTCCAGCACAAG-1_3</t>
  </si>
  <si>
    <t>AAGTTCGTCCACGTGG-1_3</t>
  </si>
  <si>
    <t>ATGACCAAGTTCGGTT-1_3</t>
  </si>
  <si>
    <t>TCCTCGATCTGCGAGC-1_3</t>
  </si>
  <si>
    <t>TCTGGCTAGCTGTGCC-1_3</t>
  </si>
  <si>
    <t>AACCACACAAAGCTAA-1_3</t>
  </si>
  <si>
    <t>CCACTTGGTTCAGTAC-1_3</t>
  </si>
  <si>
    <t>AACTTCTAGGTTGTTC-1_3</t>
  </si>
  <si>
    <t>CGTTCTGTCCAAGAGG-1_3</t>
  </si>
  <si>
    <t>GAGACTTCATCAGCGC-1_3</t>
  </si>
  <si>
    <t>CAGGTATTCTGGTCAA-1_3</t>
  </si>
  <si>
    <t>CTTCAATTCCTCTCTT-1_3</t>
  </si>
  <si>
    <t>ATCTTCACACTAACCA-1_3</t>
  </si>
  <si>
    <t>GTCATGACACATATCG-1_3</t>
  </si>
  <si>
    <t>TGCTCCAGTCATCCCT-1_3</t>
  </si>
  <si>
    <t>CCGGTAGGTGGCATCC-1_3</t>
  </si>
  <si>
    <t>GAGGGATTCGTAGTCA-1_3</t>
  </si>
  <si>
    <t>TGGTGATCAATCTCGA-1_3</t>
  </si>
  <si>
    <t>AACACACAGGGCAATC-1_3</t>
  </si>
  <si>
    <t>CTAACCCAGATAGTGT-1_3</t>
  </si>
  <si>
    <t>GTCTCACAGGCCTGCT-1_3</t>
  </si>
  <si>
    <t>CATGCGGGTGTCTTCC-1_3</t>
  </si>
  <si>
    <t>GTCCTCACACAGTCCG-1_3</t>
  </si>
  <si>
    <t>GTTACGATCTGCTCTG-1_3</t>
  </si>
  <si>
    <t>TTGAACGTCTGGCCAG-1_3</t>
  </si>
  <si>
    <t>TGGCGTGAGCGTGAGT-1_3</t>
  </si>
  <si>
    <t>ACCCTTGAGGTTTACC-1_3</t>
  </si>
  <si>
    <t>TACCGGGAGCTGTTAC-1_3</t>
  </si>
  <si>
    <t>CTGTGGGGTCCAGCGT-1_3</t>
  </si>
  <si>
    <t>GAGTCTATCCCGATCT-1_3</t>
  </si>
  <si>
    <t>CGAGGCTAGGACAACC-1_3</t>
  </si>
  <si>
    <t>TGATTTCAGCTCATAC-1_3</t>
  </si>
  <si>
    <t>ACGGTTAAGAAACTGT-1_3</t>
  </si>
  <si>
    <t>CCGCAAGGTACCGGCT-1_3</t>
  </si>
  <si>
    <t>AACAAAGTCCGCCTAT-1_3</t>
  </si>
  <si>
    <t>GCACATAGTCATCCCT-1_3</t>
  </si>
  <si>
    <t>TCATTTGCAAGTGGTG-1_3</t>
  </si>
  <si>
    <t>GTGGTTATCCGGACTG-1_3</t>
  </si>
  <si>
    <t>TCGCACTCAAATAGCA-1_3</t>
  </si>
  <si>
    <t>GGTAACTGTGTTCGTA-1_3</t>
  </si>
  <si>
    <t>CAAGGGAGTACTCGTA-1_3</t>
  </si>
  <si>
    <t>TGAACGTAGTTTGAGA-1_3</t>
  </si>
  <si>
    <t>TAATCTCTCTGCGGGT-1_3</t>
  </si>
  <si>
    <t>CACGTTCCAAGTGGAC-1_3</t>
  </si>
  <si>
    <t>GTAGCTACAACAGAGC-1_3</t>
  </si>
  <si>
    <t>CGGGTGTAGTTGTAGA-1_3</t>
  </si>
  <si>
    <t>TGATTCTGTGTAAATG-1_3</t>
  </si>
  <si>
    <t>CGGACACAGGTCCCGT-1_3</t>
  </si>
  <si>
    <t>CTGGCAGCAGGACTTT-1_3</t>
  </si>
  <si>
    <t>CTCATTATCCCAAGCG-1_3</t>
  </si>
  <si>
    <t>TACGGTATCCCACAGG-1_3</t>
  </si>
  <si>
    <t>GACACGCTCCACATAG-1_3</t>
  </si>
  <si>
    <t>TACCTGCGTGTTTCTT-1_3</t>
  </si>
  <si>
    <t>GCAGCCAGTATTAAGG-1_3</t>
  </si>
  <si>
    <t>AGTGACTGTGTAGCAG-1_3</t>
  </si>
  <si>
    <t>AGGGAGTAGTATCTGC-1_3</t>
  </si>
  <si>
    <t>GGCGTCACAATGTTGC-1_3</t>
  </si>
  <si>
    <t>CATACTTGTGAATGAT-1_3</t>
  </si>
  <si>
    <t>AAACGAATCATTCATC-1_3</t>
  </si>
  <si>
    <t>ATGGGAGCACGCTGAC-1_3</t>
  </si>
  <si>
    <t>GCACATACAGCACAAG-1_3</t>
  </si>
  <si>
    <t>CGTCCATGTACAGTCT-1_3</t>
  </si>
  <si>
    <t>GAACTGTCAATAGGAT-1_3</t>
  </si>
  <si>
    <t>TCATGCCAGCCTAGGA-1_3</t>
  </si>
  <si>
    <t>GCCATGGGTAGCGCCT-1_3</t>
  </si>
  <si>
    <t>CATCGGGGTAAGGTCG-1_3</t>
  </si>
  <si>
    <t>GAGCTGCGTTCCATTT-1_3</t>
  </si>
  <si>
    <t>CACAACAAGATGTTGA-1_3</t>
  </si>
  <si>
    <t>GATGGAGTCCTAAGTG-1_3</t>
  </si>
  <si>
    <t>ACGTTCCCAATCTGCA-1_3</t>
  </si>
  <si>
    <t>AGCTTCCTCGCAGTTA-1_3</t>
  </si>
  <si>
    <t>ATAGGCTCACACGGAA-1_3</t>
  </si>
  <si>
    <t>GAAGTAAGTCGTTGGC-1_3</t>
  </si>
  <si>
    <t>TTCTTGAGTATCGAAA-1_3</t>
  </si>
  <si>
    <t>GGAGGTATCTAGACCA-1_3</t>
  </si>
  <si>
    <t>GTGCGTGAGAATCCCT-1_3</t>
  </si>
  <si>
    <t>TAGTGCATCTCTGGTC-1_3</t>
  </si>
  <si>
    <t>GGCTTTCAGCACTTTG-1_3</t>
  </si>
  <si>
    <t>TGCAGGCAGGAGGCAG-1_3</t>
  </si>
  <si>
    <t>ACACAGTTCTGCTTAT-1_3</t>
  </si>
  <si>
    <t>ATGCATGCAGGGTCTC-1_3</t>
  </si>
  <si>
    <t>CTGTAGAAGAGCACTG-1_3</t>
  </si>
  <si>
    <t>GCTTGGGTCGCTCTCA-1_3</t>
  </si>
  <si>
    <t>TACCTGCCATCGAAGG-1_3</t>
  </si>
  <si>
    <t>ACGTACACAGTTGCGC-1_3</t>
  </si>
  <si>
    <t>TGCGACGAGCCTATCA-1_3</t>
  </si>
  <si>
    <t>GATTTCTTCTTGTGCC-1_3</t>
  </si>
  <si>
    <t>TCCCAGTGTCAAACGG-1_3</t>
  </si>
  <si>
    <t>GCTTCACTCTTCGATT-1_3</t>
  </si>
  <si>
    <t>CTCCCAACATCAGTCA-1_3</t>
  </si>
  <si>
    <t>TACAACGTCCGGTTCT-1_3</t>
  </si>
  <si>
    <t>TTCGGTCAGGGAACAA-1_3</t>
  </si>
  <si>
    <t>CGAGTGCCAATACGAA-1_3</t>
  </si>
  <si>
    <t>GCCATTCTCGACGACC-1_3</t>
  </si>
  <si>
    <t>ACCAAACCAGAATGTA-1_3</t>
  </si>
  <si>
    <t>ATAGGCTGTAGGATAT-1_3</t>
  </si>
  <si>
    <t>AAGACAAGTACGTGAG-1_3</t>
  </si>
  <si>
    <t>CTTTCAAAGCTGGTGA-1_3</t>
  </si>
  <si>
    <t>TCCTCTTAGGAACGCT-1_3</t>
  </si>
  <si>
    <t>ATTCAGGAGCTCGTGC-1_3</t>
  </si>
  <si>
    <t>TCACTCGTCCACACCT-1_3</t>
  </si>
  <si>
    <t>CCACACTCACTCAGAT-1_3</t>
  </si>
  <si>
    <t>CCCTGATAGCTCTGTA-1_3</t>
  </si>
  <si>
    <t>AGGGTTTTCATTATCC-1_3</t>
  </si>
  <si>
    <t>GGCGTCATCAGGAAGC-1_3</t>
  </si>
  <si>
    <t>TCGTGCTGTGGATACG-1_3</t>
  </si>
  <si>
    <t>CTATCTAAGTGCCCGT-1_3</t>
  </si>
  <si>
    <t>ATTTCTGCAAGACTGG-1_3</t>
  </si>
  <si>
    <t>TCCGGGATCCATATGG-1_3</t>
  </si>
  <si>
    <t>TTTATGCGTGCCGTAC-1_3</t>
  </si>
  <si>
    <t>GACCCTTTCGTGGTAT-1_3</t>
  </si>
  <si>
    <t>GCGAGAATCAGTCAGT-1_3</t>
  </si>
  <si>
    <t>CCAAGCGCACAAGCTT-1_3</t>
  </si>
  <si>
    <t>TTCCTAACAACAGTGG-1_3</t>
  </si>
  <si>
    <t>CACTAAGCAGGCTATT-1_3</t>
  </si>
  <si>
    <t>TACCTGCGTTGCATGT-1_3</t>
  </si>
  <si>
    <t>TAGGAGGAGTGATCGG-1_3</t>
  </si>
  <si>
    <t>AAGAACAGTAGTACGG-1_3</t>
  </si>
  <si>
    <t>AGGCATTGTTGCCTAA-1_3</t>
  </si>
  <si>
    <t>TTCACCGCAGCTCTGG-1_3</t>
  </si>
  <si>
    <t>AGGATAATCGGTAAGG-1_3</t>
  </si>
  <si>
    <t>CTACCTGGTCATAACC-1_3</t>
  </si>
  <si>
    <t>CTCCAACGTCCTGTCT-1_3</t>
  </si>
  <si>
    <t>ACTTATCAGGTAAGGA-1_3</t>
  </si>
  <si>
    <t>ATGGGTTTCGAGCACC-1_3</t>
  </si>
  <si>
    <t>GATGGAGTCTGGCCGA-1_3</t>
  </si>
  <si>
    <t>GTGCTTCTCCAACCGG-1_3</t>
  </si>
  <si>
    <t>CTCAGTCAGGCGTCCT-1_3</t>
  </si>
  <si>
    <t>CTGCATCAGAGAACCC-1_3</t>
  </si>
  <si>
    <t>TTTGGAGCAGAGTTGG-1_3</t>
  </si>
  <si>
    <t>GGTTCTCGTGCAACAG-1_3</t>
  </si>
  <si>
    <t>TCCTGCAGTTGGCCTG-1_3</t>
  </si>
  <si>
    <t>GGAGAACCATAGACTC-1_3</t>
  </si>
  <si>
    <t>GGGACTCAGTCTTCGA-1_3</t>
  </si>
  <si>
    <t>TCATTCACACTTACAG-1_3</t>
  </si>
  <si>
    <t>TCGAACAGTCGCACGT-1_3</t>
  </si>
  <si>
    <t>ATTTACCCACCATTCC-1_3</t>
  </si>
  <si>
    <t>TTTCATGGTCACGACC-1_3</t>
  </si>
  <si>
    <t>ATCGCCTCACTAAACC-1_3</t>
  </si>
  <si>
    <t>GGGCGTTCAACTCCCT-1_3</t>
  </si>
  <si>
    <t>GTTACCCGTGTTAACC-1_3</t>
  </si>
  <si>
    <t>AGAAATGCAAGTCCAT-1_3</t>
  </si>
  <si>
    <t>AAGCGTTAGTAAATGC-1_3</t>
  </si>
  <si>
    <t>CGCCATTGTGGCTACC-1_3</t>
  </si>
  <si>
    <t>ACCTGTCGTACTCGTA-1_3</t>
  </si>
  <si>
    <t>TGTCCACTCGCACGGT-1_3</t>
  </si>
  <si>
    <t>CTCAAGATCTATCCAT-1_3</t>
  </si>
  <si>
    <t>GTGATGTCACCCTCTA-1_3</t>
  </si>
  <si>
    <t>TATCTGTCAGAGGGTT-1_3</t>
  </si>
  <si>
    <t>TACTGCCCAAAGGGCT-1_3</t>
  </si>
  <si>
    <t>TTGATGGAGAAATTGC-1_3</t>
  </si>
  <si>
    <t>TTGCTGCGTTGAGAGC-1_3</t>
  </si>
  <si>
    <t>ACCTGAAGTTGTGTAC-1_3</t>
  </si>
  <si>
    <t>TTACCATTCGTGAGAG-1_3</t>
  </si>
  <si>
    <t>AGACCATAGCATGAAT-1_3</t>
  </si>
  <si>
    <t>GTAGGTTTCCTTGGAA-1_3</t>
  </si>
  <si>
    <t>ATGCCTCGTGGGTCAA-1_3</t>
  </si>
  <si>
    <t>ACTGATGCACTTCAGA-1_3</t>
  </si>
  <si>
    <t>CACGTGGCACTTGTGA-1_3</t>
  </si>
  <si>
    <t>GTCTAGAAGCAACAAT-1_3</t>
  </si>
  <si>
    <t>GCTCAAACATTGCCGG-1_3</t>
  </si>
  <si>
    <t>AGTCAACTCCATCTGC-1_3</t>
  </si>
  <si>
    <t>TCAGGGCCATACCATG-1_3</t>
  </si>
  <si>
    <t>ACCTGTCTCGCTTGCT-1_3</t>
  </si>
  <si>
    <t>GTATTTCTCAGCAGAG-1_3</t>
  </si>
  <si>
    <t>TTGTTTGAGATTACCC-1_3</t>
  </si>
  <si>
    <t>CAACGATTCAACTGGT-1_3</t>
  </si>
  <si>
    <t>TGTTCCGGTGATATAG-1_3</t>
  </si>
  <si>
    <t>TATTGCTGTCTGCAAT-1_3</t>
  </si>
  <si>
    <t>CCGTGAGCAAGTCCCG-1_3</t>
  </si>
  <si>
    <t>GTAGAAAAGGTACTGG-1_3</t>
  </si>
  <si>
    <t>GAGGGTAAGAAACCAT-1_3</t>
  </si>
  <si>
    <t>ATTCATCCAAGTGACG-1_3</t>
  </si>
  <si>
    <t>AGAACCTTCGGACTTA-1_3</t>
  </si>
  <si>
    <t>TTACGTTCACGACAGA-1_3</t>
  </si>
  <si>
    <t>TGCATCCGTGGGTTGA-1_3</t>
  </si>
  <si>
    <t>AGCCACGCAAGCCTGC-1_3</t>
  </si>
  <si>
    <t>CGCCAGAAGGCGTTAG-1_3</t>
  </si>
  <si>
    <t>TCACTATTCACAATGC-1_3</t>
  </si>
  <si>
    <t>TCTATACAGATACATG-1_3</t>
  </si>
  <si>
    <t>TCCCACAGTAATTAGG-1_3</t>
  </si>
  <si>
    <t>TGTGGCGCAACCTAAC-1_3</t>
  </si>
  <si>
    <t>ATTCCATCACACAGCC-1_3</t>
  </si>
  <si>
    <t>CTCAATTGTGTCCAAT-1_3</t>
  </si>
  <si>
    <t>GGGTCACCACCGTACG-1_3</t>
  </si>
  <si>
    <t>GCTTCACAGGCATCGA-1_3</t>
  </si>
  <si>
    <t>GGTCTGGAGGCCTGAA-1_3</t>
  </si>
  <si>
    <t>ATATCCTAGACTCAAA-1_3</t>
  </si>
  <si>
    <t>TAGATCGGTGTTAAAG-1_3</t>
  </si>
  <si>
    <t>TCATGAGGTAGTCTGT-1_3</t>
  </si>
  <si>
    <t>TGTGCGGGTCCTATAG-1_3</t>
  </si>
  <si>
    <t>ACCTACCTCCCATTTA-1_3</t>
  </si>
  <si>
    <t>TCTGGCTTCATAGGCT-1_3</t>
  </si>
  <si>
    <t>CCTCACATCTAACACG-1_3</t>
  </si>
  <si>
    <t>TTCTAGTGTAGGAAAG-1_3</t>
  </si>
  <si>
    <t>CGAAGGAAGAATCGCG-1_3</t>
  </si>
  <si>
    <t>GATAGCTCACTCCGGA-1_3</t>
  </si>
  <si>
    <t>TAATCTCTCGCAATGT-1_3</t>
  </si>
  <si>
    <t>CGGAACCCATGGGATG-1_3</t>
  </si>
  <si>
    <t>ATCCACCAGGCATCAG-1_3</t>
  </si>
  <si>
    <t>ATGCGATTCGCATTAG-1_3</t>
  </si>
  <si>
    <t>AGGTCATAGGCCTTGC-1_3</t>
  </si>
  <si>
    <t>TAGGTTGTCATTACTC-1_3</t>
  </si>
  <si>
    <t>CAACCAATCAAGAGGC-1_3</t>
  </si>
  <si>
    <t>TCAGTGACACTCTCGT-1_3</t>
  </si>
  <si>
    <t>GTCAAACCATCGATGT-1_3</t>
  </si>
  <si>
    <t>ACACAGTAGCAAGCCA-1_3</t>
  </si>
  <si>
    <t>GGCTTTCCAACATACC-1_3</t>
  </si>
  <si>
    <t>TGTCCCAAGTGAATAC-1_3</t>
  </si>
  <si>
    <t>TTCTTGAGTCCTATAG-1_3</t>
  </si>
  <si>
    <t>GTCACTCTCGGAGCAA-1_3</t>
  </si>
  <si>
    <t>GTCTAGACAGTGGTGA-1_3</t>
  </si>
  <si>
    <t>CTTACCGAGGGTACAC-1_3</t>
  </si>
  <si>
    <t>CGTAGTACAATACCTG-1_3</t>
  </si>
  <si>
    <t>CTACCCACATGGGATG-1_3</t>
  </si>
  <si>
    <t>AGTCATGCAAGAGCTG-1_3</t>
  </si>
  <si>
    <t>GGTGATTGTTCGTACA-1_3</t>
  </si>
  <si>
    <t>AAGCCATTCCCGTTGT-1_3</t>
  </si>
  <si>
    <t>TGGTACAGTGGTCCGT-1_3</t>
  </si>
  <si>
    <t>ACTGTCCCATGGAACG-1_3</t>
  </si>
  <si>
    <t>ACTATCTCAAGCGCTC-1_3</t>
  </si>
  <si>
    <t>CAACAGTGTTTGGCTA-1_3</t>
  </si>
  <si>
    <t>TACGGTATCACGATAC-1_3</t>
  </si>
  <si>
    <t>GAGTCTAAGTAGTCCT-1_3</t>
  </si>
  <si>
    <t>GTAACCACATTCTGTT-1_3</t>
  </si>
  <si>
    <t>CTGCCTACATCTGGGC-1_3</t>
  </si>
  <si>
    <t>GTGTGATGTCATATGC-1_3</t>
  </si>
  <si>
    <t>AAAGTCCCACTGAGGA-1_3</t>
  </si>
  <si>
    <t>GACCCTTTCTAACACG-1_3</t>
  </si>
  <si>
    <t>GTGAGCCTCTTACGTT-1_3</t>
  </si>
  <si>
    <t>GAAATGAGTCTTGCGG-1_3</t>
  </si>
  <si>
    <t>CGGAATTTCAAGTAAG-1_3</t>
  </si>
  <si>
    <t>GACTGATAGCGCCATC-1_3</t>
  </si>
  <si>
    <t>GAGCCTGGTTGTAAAG-1_3</t>
  </si>
  <si>
    <t>AGAGAGCTCTATTCGT-1_3</t>
  </si>
  <si>
    <t>GCAGCCATCATCTATC-1_3</t>
  </si>
  <si>
    <t>GTGGCGTTCGAAGAAT-1_3</t>
  </si>
  <si>
    <t>ATTGTTCCAGCGTGCT-1_3</t>
  </si>
  <si>
    <t>GAGACTTAGGTGCCTC-1_3</t>
  </si>
  <si>
    <t>AGCTTCCGTGATACTC-1_3</t>
  </si>
  <si>
    <t>ATTTACCTCATGGCCG-1_3</t>
  </si>
  <si>
    <t>GTAGGAGAGTGCACTT-1_3</t>
  </si>
  <si>
    <t>TAGACCATCACAATGC-1_3</t>
  </si>
  <si>
    <t>TGTACAGGTTAAGTCC-1_3</t>
  </si>
  <si>
    <t>GTGTAACCAAGCAATA-1_3</t>
  </si>
  <si>
    <t>TCAGCAAGTTGAATCC-1_3</t>
  </si>
  <si>
    <t>GAAGGACAGGAACATT-1_3</t>
  </si>
  <si>
    <t>CGTCAAAGTGCTAGCC-1_3</t>
  </si>
  <si>
    <t>AAAGGATGTTACCCAA-1_3</t>
  </si>
  <si>
    <t>ACGATGTCACAGCCAC-1_3</t>
  </si>
  <si>
    <t>ACCACAACATAACAGA-1_3</t>
  </si>
  <si>
    <t>GGGAAGTCAAAGAGTT-1_3</t>
  </si>
  <si>
    <t>CTAACTTGTTGTCAGT-1_3</t>
  </si>
  <si>
    <t>ACGTCCTCACCGTGAC-1_3</t>
  </si>
  <si>
    <t>CAGATACAGGGCAACT-1_3</t>
  </si>
  <si>
    <t>CATGCGGTCACAACCA-1_3</t>
  </si>
  <si>
    <t>CCGGTGACATAACCCA-1_3</t>
  </si>
  <si>
    <t>ATTATCCCAAATAAGC-1_3</t>
  </si>
  <si>
    <t>GGGTGAAAGCCGTTAT-1_3</t>
  </si>
  <si>
    <t>CATTGCCTCATCAGTG-1_3</t>
  </si>
  <si>
    <t>TTTGATCAGGTAGCCA-1_3</t>
  </si>
  <si>
    <t>CCGGACAAGTCGAATA-1_3</t>
  </si>
  <si>
    <t>GCTTTCGAGTTTCGGT-1_3</t>
  </si>
  <si>
    <t>AGATCCATCATACAGC-1_3</t>
  </si>
  <si>
    <t>GGCTGTGTCCTTTGAT-1_3</t>
  </si>
  <si>
    <t>AGACAAACAGGGATAC-1_3</t>
  </si>
  <si>
    <t>CTCCACAAGCAATAGT-1_3</t>
  </si>
  <si>
    <t>ACAACCAGTTTATGCG-1_3</t>
  </si>
  <si>
    <t>TCCTCGACAGACACCC-1_3</t>
  </si>
  <si>
    <t>GTTGCTCAGCTGCCAC-1_3</t>
  </si>
  <si>
    <t>TCCTGCATCAGACCTA-1_3</t>
  </si>
  <si>
    <t>GAAGGACTCGTTCCTG-1_3</t>
  </si>
  <si>
    <t>TGGAACTCAGGTGTTT-1_3</t>
  </si>
  <si>
    <t>ATACCTTGTTATGACC-1_3</t>
  </si>
  <si>
    <t>GTGTGGCCAGTCGCTG-1_3</t>
  </si>
  <si>
    <t>AGTGCCGTCTTTCTAG-1_3</t>
  </si>
  <si>
    <t>GTTCATTGTATTTCGG-1_3</t>
  </si>
  <si>
    <t>CCACTTGTCGCACGAC-1_3</t>
  </si>
  <si>
    <t>CTCACTGTCACCGGTG-1_3</t>
  </si>
  <si>
    <t>ACTATTCAGTATTAGG-1_3</t>
  </si>
  <si>
    <t>GGAATCTGTCCTGTCT-1_3</t>
  </si>
  <si>
    <t>GTCGCGAGTGGTCCCA-1_3</t>
  </si>
  <si>
    <t>TGATGCAAGGGTCAAC-1_3</t>
  </si>
  <si>
    <t>TGCGACGAGATCACCT-1_3</t>
  </si>
  <si>
    <t>ACCCTCATCATCAGTG-1_3</t>
  </si>
  <si>
    <t>CATCAAGAGATACTGA-1_3</t>
  </si>
  <si>
    <t>ATAGGCTGTGTAGTGG-1_3</t>
  </si>
  <si>
    <t>ACGTTCCGTCAGTTTG-1_3</t>
  </si>
  <si>
    <t>ATCCACCTCATTATCC-1_3</t>
  </si>
  <si>
    <t>CTTTCAAAGAGCCATG-1_3</t>
  </si>
  <si>
    <t>TCTATCAAGAAATCCA-1_3</t>
  </si>
  <si>
    <t>AGCGCTGCAACCGTGC-1_3</t>
  </si>
  <si>
    <t>GAGAGGTTCGACACTA-1_3</t>
  </si>
  <si>
    <t>CCTATCGAGTTGCCCG-1_3</t>
  </si>
  <si>
    <t>GGGCCATTCTTCCACG-1_3</t>
  </si>
  <si>
    <t>TGTTTGTGTTAAACAG-1_3</t>
  </si>
  <si>
    <t>ATCAGGTGTCCTTTGC-1_3</t>
  </si>
  <si>
    <t>TGACCCTTCGAACCTA-1_3</t>
  </si>
  <si>
    <t>ATTCGTTTCCTTGACC-1_3</t>
  </si>
  <si>
    <t>ACCTGAAGTAAGATTG-1_3</t>
  </si>
  <si>
    <t>GTTATGGCAAAGACGC-1_3</t>
  </si>
  <si>
    <t>GAGACCCAGCCGCACT-1_3</t>
  </si>
  <si>
    <t>TTTGACTAGCACTCCG-1_3</t>
  </si>
  <si>
    <t>TCCTAATTCATTCATC-1_3</t>
  </si>
  <si>
    <t>ATTATCCAGTCTCTGA-1_3</t>
  </si>
  <si>
    <t>ATACTTCTCTTGCAGA-1_3</t>
  </si>
  <si>
    <t>CCTTTGGTCTATGCCC-1_3</t>
  </si>
  <si>
    <t>TTTGGAGGTGCTCTTC-1_3</t>
  </si>
  <si>
    <t>CAATGACCACTACCCT-1_3</t>
  </si>
  <si>
    <t>TAGGGTTTCCTCATAT-1_3</t>
  </si>
  <si>
    <t>TGCCGAGTCGTTGTTT-1_3</t>
  </si>
  <si>
    <t>TGCAGTATCGGAATTC-1_3</t>
  </si>
  <si>
    <t>CATGGTACACACACTA-1_3</t>
  </si>
  <si>
    <t>TCGGTCTCAGCAGGAT-1_3</t>
  </si>
  <si>
    <t>GATTGGTTCGCCCAGA-1_3</t>
  </si>
  <si>
    <t>GCCGATGTCTGAGGCC-1_3</t>
  </si>
  <si>
    <t>CCGGACATCGAGAGCA-1_3</t>
  </si>
  <si>
    <t>CAACAACTCCTACGAA-1_3</t>
  </si>
  <si>
    <t>ACTATTCGTCTGTGAT-1_3</t>
  </si>
  <si>
    <t>TGCAGATTCGATGGAG-1_3</t>
  </si>
  <si>
    <t>ATCCCTGGTGGCAGAT-1_3</t>
  </si>
  <si>
    <t>AGACCATTCTAAACGC-1_3</t>
  </si>
  <si>
    <t>CATTGTTTCCGATTAG-1_3</t>
  </si>
  <si>
    <t>TTGGGCGAGTGGTGAC-1_3</t>
  </si>
  <si>
    <t>AAACGAACACAATTCG-1_3</t>
  </si>
  <si>
    <t>TCCACCATCATAGACC-1_3</t>
  </si>
  <si>
    <t>CAGATCACACGCTTAA-1_3</t>
  </si>
  <si>
    <t>AACCCAAAGCTACTAC-1_3</t>
  </si>
  <si>
    <t>CACTGGGTCCTATTTG-1_3</t>
  </si>
  <si>
    <t>GGGACCTTCCAAGCCG-1_3</t>
  </si>
  <si>
    <t>AGGTTACTCCTTCTGG-1_3</t>
  </si>
  <si>
    <t>TCAATTCTCACAATGC-1_3</t>
  </si>
  <si>
    <t>GCATCTCAGACGGTCA-1_3</t>
  </si>
  <si>
    <t>AACCTTTTCAACTCTT-1_3</t>
  </si>
  <si>
    <t>TTGGGATCATGGATCT-1_3</t>
  </si>
  <si>
    <t>CATTGCCGTAGCTGCC-1_3</t>
  </si>
  <si>
    <t>CATACCCAGCCTAACT-1_3</t>
  </si>
  <si>
    <t>AGAACAAAGGCTTTCA-1_3</t>
  </si>
  <si>
    <t>GCAGCTGCACTTTAGG-1_3</t>
  </si>
  <si>
    <t>ACTATCTGTACACGCC-1_3</t>
  </si>
  <si>
    <t>TACTGCCTCGACTCCT-1_3</t>
  </si>
  <si>
    <t>GAGGCAACATGCGGTC-1_3</t>
  </si>
  <si>
    <t>TTACGCCTCATTGTTC-1_3</t>
  </si>
  <si>
    <t>ATCCGTCTCAGGTAAA-1_3</t>
  </si>
  <si>
    <t>CCACCATAGTGAGTTA-1_3</t>
  </si>
  <si>
    <t>TTCTTCCTCTATCCAT-1_3</t>
  </si>
  <si>
    <t>GCCCAGATCACGATAC-1_3</t>
  </si>
  <si>
    <t>TTTACCAAGTGCACTT-1_3</t>
  </si>
  <si>
    <t>AAGAACAGTATTGGCT-1_3</t>
  </si>
  <si>
    <t>CCCAACTGTGTTCATG-1_3</t>
  </si>
  <si>
    <t>TTCTTCCGTTGCGTAT-1_3</t>
  </si>
  <si>
    <t>ATACTTCTCATGCCAA-1_3</t>
  </si>
  <si>
    <t>TATACCTTCCAACTAG-1_3</t>
  </si>
  <si>
    <t>AAGATAGTCTCTGACC-1_3</t>
  </si>
  <si>
    <t>CACAACAGTAGCGTAG-1_3</t>
  </si>
  <si>
    <t>TGACAGTCATTGAGCT-1_3</t>
  </si>
  <si>
    <t>ACAGAAACAGCAGAAC-1_3</t>
  </si>
  <si>
    <t>TGCTCGTTCGCAATTG-1_3</t>
  </si>
  <si>
    <t>AGGTCATCAGAAGTTA-1_3</t>
  </si>
  <si>
    <t>ACTTATCAGCGTGCCT-1_3</t>
  </si>
  <si>
    <t>ATCACAGAGGCGTTGA-1_3</t>
  </si>
  <si>
    <t>GTGTGATGTCTTGAGT-1_3</t>
  </si>
  <si>
    <t>TAATTCCGTTGTTGAC-1_3</t>
  </si>
  <si>
    <t>CATTCATCATGACTGT-1_3</t>
  </si>
  <si>
    <t>GTTCGCTGTCATCTAG-1_3</t>
  </si>
  <si>
    <t>CCTTTGGTCCACAAGT-1_3</t>
  </si>
  <si>
    <t>GTAGAAATCCGTGGGT-1_3</t>
  </si>
  <si>
    <t>AAGCATCGTGGTCAAG-1_3</t>
  </si>
  <si>
    <t>CCTCCTCCAGAAGCGT-1_3</t>
  </si>
  <si>
    <t>AGCGCCATCGAACGCC-1_3</t>
  </si>
  <si>
    <t>CATACAGGTCTAACGT-1_3</t>
  </si>
  <si>
    <t>TCTGGCTTCTCCTGCA-1_3</t>
  </si>
  <si>
    <t>ACTTCGCGTCTAGATC-1_3</t>
  </si>
  <si>
    <t>TCACACCCAGGTTACT-1_3</t>
  </si>
  <si>
    <t>ACCAACATCATCACTT-1_3</t>
  </si>
  <si>
    <t>CCCTGATGTTGTGGAG-1_3</t>
  </si>
  <si>
    <t>AGCGCTGAGACCAAAT-1_3</t>
  </si>
  <si>
    <t>CACCGTTGTATAGCTC-1_3</t>
  </si>
  <si>
    <t>GCACGGTCAAAGCGTG-1_3</t>
  </si>
  <si>
    <t>GTGTTAGGTGCCTATA-1_3</t>
  </si>
  <si>
    <t>CAACGGCTCAGTCCGG-1_3</t>
  </si>
  <si>
    <t>TCATATCAGTAGTCTC-1_3</t>
  </si>
  <si>
    <t>TCCATGCGTTGCAACT-1_3</t>
  </si>
  <si>
    <t>TTTGGAGTCGTAATGC-1_3</t>
  </si>
  <si>
    <t>ACTTTCACAACATACC-1_3</t>
  </si>
  <si>
    <t>CACAACAGTCAGTCGC-1_3</t>
  </si>
  <si>
    <t>CACGGGTTCATTTACC-1_3</t>
  </si>
  <si>
    <t>AGGTAGGGTTAGCTAC-1_3</t>
  </si>
  <si>
    <t>TGAGGTTCAGTGTGGA-1_3</t>
  </si>
  <si>
    <t>TGGTACAAGGAAAGTG-1_3</t>
  </si>
  <si>
    <t>TCCACGTTCACAAGGG-1_3</t>
  </si>
  <si>
    <t>TTTCAGTAGCGTCTCG-1_3</t>
  </si>
  <si>
    <t>TAGGTACTCCCAGCGA-1_3</t>
  </si>
  <si>
    <t>GTTCATTTCCTAAACG-1_3</t>
  </si>
  <si>
    <t>CATCGGGGTCAGTTTG-1_3</t>
  </si>
  <si>
    <t>GTTGCGGTCTCGACGG-1_3</t>
  </si>
  <si>
    <t>CACGGGTAGTGGTGGT-1_3</t>
  </si>
  <si>
    <t>TCCCATGAGTCGTCTA-1_3</t>
  </si>
  <si>
    <t>CTACTATCATCGATGT-1_3</t>
  </si>
  <si>
    <t>ATTCACTCACGTCTCT-1_3</t>
  </si>
  <si>
    <t>AACTTCTGTAGCCCTG-1_3</t>
  </si>
  <si>
    <t>AGTGCCGTCACTGGGC-1_3</t>
  </si>
  <si>
    <t>AGATAGATCTCCCTAG-1_3</t>
  </si>
  <si>
    <t>GCTTCACCACCGCTGA-1_3</t>
  </si>
  <si>
    <t>CTAGGTATCCAGGACC-1_3</t>
  </si>
  <si>
    <t>AAGACTCTCCAAATGC-1_3</t>
  </si>
  <si>
    <t>TTTGACTCACACACGC-1_3</t>
  </si>
  <si>
    <t>ATCTTCACACAAATAG-1_3</t>
  </si>
  <si>
    <t>GACCAATTCGTACACA-1_3</t>
  </si>
  <si>
    <t>TCCTTCTAGGCCACCT-1_3</t>
  </si>
  <si>
    <t>TCAATCTGTGAAAGTT-1_3</t>
  </si>
  <si>
    <t>TCTATACGTTAACCTG-1_3</t>
  </si>
  <si>
    <t>TGAGACTCACTCCGGA-1_3</t>
  </si>
  <si>
    <t>TCATACTAGACGCCCT-1_3</t>
  </si>
  <si>
    <t>GAGTTTGGTCGAGCAA-1_3</t>
  </si>
  <si>
    <t>GCCAGGTAGCTTGTGT-1_3</t>
  </si>
  <si>
    <t>GCTGAATCAAGGTTGG-1_3</t>
  </si>
  <si>
    <t>TTCCACGGTCTTAGTG-1_3</t>
  </si>
  <si>
    <t>TCACGGGAGTAAGACT-1_3</t>
  </si>
  <si>
    <t>GAAGCGACATAACTCG-1_3</t>
  </si>
  <si>
    <t>GAATCACGTTTCGATG-1_3</t>
  </si>
  <si>
    <t>TTGACCCTCCTTGGAA-1_3</t>
  </si>
  <si>
    <t>ATGTCTTCAGAGACTG-1_3</t>
  </si>
  <si>
    <t>TCGGTCTTCCACCTCA-1_3</t>
  </si>
  <si>
    <t>ATCAGGTAGAGTAACT-1_3</t>
  </si>
  <si>
    <t>CATAGACAGGATATAC-1_3</t>
  </si>
  <si>
    <t>CACTGGGCAGATACTC-1_3</t>
  </si>
  <si>
    <t>TTTCCTCTCTCCGATC-1_3</t>
  </si>
  <si>
    <t>TATCTTGCACATAACC-1_3</t>
  </si>
  <si>
    <t>TTTGATCGTAGCTTGT-1_3</t>
  </si>
  <si>
    <t>GTAGATCTCGGCTATA-1_3</t>
  </si>
  <si>
    <t>ACCAAACAGAATCGTA-1_3</t>
  </si>
  <si>
    <t>ACTGCAATCGCTCTCA-1_3</t>
  </si>
  <si>
    <t>CAGATCAGTGGAATGC-1_3</t>
  </si>
  <si>
    <t>CTAGACAAGAAAGTCT-1_3</t>
  </si>
  <si>
    <t>GGAATCTTCGTTCTAT-1_3</t>
  </si>
  <si>
    <t>GTTAGACTCGAGTTGT-1_3</t>
  </si>
  <si>
    <t>TGCGGGTAGACTACGG-1_3</t>
  </si>
  <si>
    <t>CTTCGGTAGTCTTGGT-1_3</t>
  </si>
  <si>
    <t>TTCGCTGTCTCTCAAT-1_3</t>
  </si>
  <si>
    <t>ATTCATCGTGTCTAAC-1_3</t>
  </si>
  <si>
    <t>GGAGCAAAGACTGAGC-1_3</t>
  </si>
  <si>
    <t>ACCCTCACAGTTCTAG-1_3</t>
  </si>
  <si>
    <t>TAGGTTGGTTACCCAA-1_3</t>
  </si>
  <si>
    <t>CTGATCCGTTCAGCTA-1_3</t>
  </si>
  <si>
    <t>TATCTGTTCCGCACTT-1_3</t>
  </si>
  <si>
    <t>TTCAGGACATAATCCG-1_3</t>
  </si>
  <si>
    <t>GAGCTGCTCTTTGCAT-1_3</t>
  </si>
  <si>
    <t>TGGAGAGAGTATAACG-1_3</t>
  </si>
  <si>
    <t>ACTTAGGCAGTAACGG-1_3</t>
  </si>
  <si>
    <t>ACACTGATCCATACTT-1_3</t>
  </si>
  <si>
    <t>GATCATGAGTATCTGC-1_3</t>
  </si>
  <si>
    <t>AAAGGATCACACACGC-1_3</t>
  </si>
  <si>
    <t>GTCAGCGAGCAATAAC-1_3</t>
  </si>
  <si>
    <t>AGGGTGATCGGCTCTT-1_3</t>
  </si>
  <si>
    <t>CCTAACCTCTTGATTC-1_3</t>
  </si>
  <si>
    <t>GAATCGTGTGTCGATT-1_3</t>
  </si>
  <si>
    <t>ATGACCATCCGTGTCT-1_3</t>
  </si>
  <si>
    <t>TCAGCCTCACTTCAAG-1_3</t>
  </si>
  <si>
    <t>ACGTCCTAGTTGTAGA-1_3</t>
  </si>
  <si>
    <t>TATATCCTCCATTTGT-1_3</t>
  </si>
  <si>
    <t>GGGACAAAGCGGTAAC-1_3</t>
  </si>
  <si>
    <t>AAGTCGTTCGAGATAA-1_3</t>
  </si>
  <si>
    <t>AGCTTCCTCGGACTGC-1_3</t>
  </si>
  <si>
    <t>AACCCAACATGTTACG-1_3</t>
  </si>
  <si>
    <t>TCCCAGTTCTGTCGCT-1_3</t>
  </si>
  <si>
    <t>CGATCGGCAATACAGA-1_3</t>
  </si>
  <si>
    <t>ATGACCAGTGCGACAA-1_3</t>
  </si>
  <si>
    <t>GACTATGTCGATGCTA-1_3</t>
  </si>
  <si>
    <t>CACGTGGGTCGTTGCG-1_3</t>
  </si>
  <si>
    <t>CCTAAGAGTAACATAG-1_3</t>
  </si>
  <si>
    <t>TCCACGTCACCACTGG-1_3</t>
  </si>
  <si>
    <t>GCCTGTTGTAATACCC-1_3</t>
  </si>
  <si>
    <t>TGTTTGTAGCAGCCTC-1_3</t>
  </si>
  <si>
    <t>CGTAAGTCAAGCGAGT-1_3</t>
  </si>
  <si>
    <t>TTCCTCTAGTCATCCA-1_3</t>
  </si>
  <si>
    <t>ATCTCTAGTACCTATG-1_3</t>
  </si>
  <si>
    <t>CATGCCTCAGGGATAC-1_3</t>
  </si>
  <si>
    <t>GAGACCCCACTGCGAC-1_3</t>
  </si>
  <si>
    <t>GGACGTCCAGCCCACA-1_3</t>
  </si>
  <si>
    <t>GTGCACGGTGGACTGA-1_3</t>
  </si>
  <si>
    <t>GTAATGCGTACTGACT-1_3</t>
  </si>
  <si>
    <t>TCAGTGAAGGCTAGCA-1_3</t>
  </si>
  <si>
    <t>ATTCAGGGTCTCGACG-1_3</t>
  </si>
  <si>
    <t>GGGATGAGTACGGCAA-1_3</t>
  </si>
  <si>
    <t>GTGTGATAGCAGCAGT-1_3</t>
  </si>
  <si>
    <t>TCTCCGAGTCGATTAC-1_3</t>
  </si>
  <si>
    <t>GCCTGTTGTACCTAGT-1_3</t>
  </si>
  <si>
    <t>TCGTGGGCAACGGCCT-1_3</t>
  </si>
  <si>
    <t>TCATACTAGTATAACG-1_3</t>
  </si>
  <si>
    <t>TGATCTTCACACCTGG-1_3</t>
  </si>
  <si>
    <t>TTTACCATCATCGGGC-1_3</t>
  </si>
  <si>
    <t>ACTATCTTCGTTGTTT-1_3</t>
  </si>
  <si>
    <t>TCACGCTTCAGGAAAT-1_3</t>
  </si>
  <si>
    <t>CCTTTGGAGGTTGTTC-1_3</t>
  </si>
  <si>
    <t>TTCATGTCACCTTCGT-1_3</t>
  </si>
  <si>
    <t>TTTATGCTCCGGACGT-1_3</t>
  </si>
  <si>
    <t>ACACAGTTCGATACTG-1_3</t>
  </si>
  <si>
    <t>TCACAAGTCACGAGGA-1_3</t>
  </si>
  <si>
    <t>CACAACAAGTAAACAC-1_3</t>
  </si>
  <si>
    <t>CGAAGGATCACCACAA-1_3</t>
  </si>
  <si>
    <t>GTAGGTTGTCCTCATC-1_3</t>
  </si>
  <si>
    <t>AATGAAGGTAGACGTG-1_3</t>
  </si>
  <si>
    <t>GAGTTACAGCAGCCCT-1_3</t>
  </si>
  <si>
    <t>CTCAGGGCACGATTCA-1_3</t>
  </si>
  <si>
    <t>TCATTACAGGACGGAG-1_3</t>
  </si>
  <si>
    <t>CGCAGGTTCGGCCTTT-1_3</t>
  </si>
  <si>
    <t>TGAGTCATCATCTACT-1_3</t>
  </si>
  <si>
    <t>TCATCATCACGCTGAC-1_3</t>
  </si>
  <si>
    <t>CCTCTCCTCGTTGTGA-1_3</t>
  </si>
  <si>
    <t>TGACTCCTCAGTGCGC-1_3</t>
  </si>
  <si>
    <t>ATCTTCACACTTGAGT-1_3</t>
  </si>
  <si>
    <t>TTGACCCAGCTGTCCG-1_3</t>
  </si>
  <si>
    <t>ATTCTTGTCAGACCCG-1_3</t>
  </si>
  <si>
    <t>TTCTTGACACGAAGAC-1_3</t>
  </si>
  <si>
    <t>GTGCTGGAGACCTGGA-1_3</t>
  </si>
  <si>
    <t>ACTTCCGAGTTCAACC-1_3</t>
  </si>
  <si>
    <t>TCTATACCATCCGGTG-1_3</t>
  </si>
  <si>
    <t>CGAGGAATCGATACGT-1_3</t>
  </si>
  <si>
    <t>CTGCCATTCTGTCTCG-1_3</t>
  </si>
  <si>
    <t>TGGTTAGCACAGCGCT-1_3</t>
  </si>
  <si>
    <t>ATCCACCTCTCAGTCC-1_3</t>
  </si>
  <si>
    <t>AAACCCAGTGGTTTAC-1_3</t>
  </si>
  <si>
    <t>AAGCATCCACACGGTC-1_3</t>
  </si>
  <si>
    <t>GCTGAATAGAAGCTCG-1_3</t>
  </si>
  <si>
    <t>AATGCCACAATCTCGA-1_3</t>
  </si>
  <si>
    <t>AGACACTGTTGTTGAC-1_3</t>
  </si>
  <si>
    <t>ATTGTTCTCCGGCAGT-1_3</t>
  </si>
  <si>
    <t>CTGTGAAAGTGGTTCT-1_3</t>
  </si>
  <si>
    <t>TGTAGACCACTAGTAC-1_3</t>
  </si>
  <si>
    <t>CATGCGGTCTGGGAGA-1_3</t>
  </si>
  <si>
    <t>CCCTCTCGTAGCGTTT-1_3</t>
  </si>
  <si>
    <t>TTGGATGAGCTCAGAG-1_3</t>
  </si>
  <si>
    <t>TCGACGGGTACCGGCT-1_3</t>
  </si>
  <si>
    <t>AATGGCTGTACTCAAC-1_3</t>
  </si>
  <si>
    <t>TTGACCCCATCCTTGC-1_3</t>
  </si>
  <si>
    <t>CTCAACCAGTTCATGC-1_3</t>
  </si>
  <si>
    <t>GCCAACGTCACACCCT-1_3</t>
  </si>
  <si>
    <t>TACCCGTTCCAGGACC-1_3</t>
  </si>
  <si>
    <t>TTTGACTAGCGTGTCC-1_3</t>
  </si>
  <si>
    <t>TGGTAGTAGTCTCTGA-1_3</t>
  </si>
  <si>
    <t>CACAACAAGTCTTCGA-1_3</t>
  </si>
  <si>
    <t>TTTGATCAGGTTATAG-1_3</t>
  </si>
  <si>
    <t>CGCATGGAGTCTAGCT-1_3</t>
  </si>
  <si>
    <t>CAGATACGTGCCCGTA-1_3</t>
  </si>
  <si>
    <t>CGAGAAGCATTGACAC-1_3</t>
  </si>
  <si>
    <t>GGTTGTAAGACGGATC-1_3</t>
  </si>
  <si>
    <t>AATGGCTAGGTTGGAC-1_3</t>
  </si>
  <si>
    <t>CACCAAAAGCGTGTTT-1_3</t>
  </si>
  <si>
    <t>CTATAGGAGTGATAGT-1_3</t>
  </si>
  <si>
    <t>CAACGGCTCACATACG-1_3</t>
  </si>
  <si>
    <t>GACGCTGTCGAGCCAC-1_3</t>
  </si>
  <si>
    <t>TGCCGAGCATCATTTC-1_3</t>
  </si>
  <si>
    <t>TGGATGTAGGAGGCAG-1_3</t>
  </si>
  <si>
    <t>GCCCGAAGTTGTTTGG-1_3</t>
  </si>
  <si>
    <t>GTTAGACCAGGTTACT-1_3</t>
  </si>
  <si>
    <t>AAGCCATGTGGCTACC-1_3</t>
  </si>
  <si>
    <t>ACCATTTCACGGGCTT-1_3</t>
  </si>
  <si>
    <t>TATTCCAGTGATACAA-1_3</t>
  </si>
  <si>
    <t>TACCTGCCATGCCGCA-1_3</t>
  </si>
  <si>
    <t>CTAACCCAGGCACCAA-1_3</t>
  </si>
  <si>
    <t>TACTTCACATGAATCC-1_3</t>
  </si>
  <si>
    <t>TTCTAACTCGCCTCTA-1_3</t>
  </si>
  <si>
    <t>ATTACTCAGCTTTCTT-1_3</t>
  </si>
  <si>
    <t>CCTCTAGCATGCCGAC-1_3</t>
  </si>
  <si>
    <t>TCGAAGTAGTCGAAAT-1_3</t>
  </si>
  <si>
    <t>AGACCATGTACTAACC-1_3</t>
  </si>
  <si>
    <t>GTAAGTCAGAGTAACT-1_3</t>
  </si>
  <si>
    <t>CGCATAAGTATCGAGG-1_3</t>
  </si>
  <si>
    <t>GGGAGATCAACCCGCA-1_3</t>
  </si>
  <si>
    <t>GTTCCGTCACGACAGA-1_3</t>
  </si>
  <si>
    <t>GCCCAGATCTCGTGAA-1_3</t>
  </si>
  <si>
    <t>CACGTTCTCAAAGACA-1_3</t>
  </si>
  <si>
    <t>CATGCCTTCCACTAGA-1_3</t>
  </si>
  <si>
    <t>CTCATGCCACACACGC-1_3</t>
  </si>
  <si>
    <t>CGATGCGCATCATTGG-1_3</t>
  </si>
  <si>
    <t>TAATTCCCACACCAGC-1_3</t>
  </si>
  <si>
    <t>GTGCAGCAGGTTAGTA-1_3</t>
  </si>
  <si>
    <t>CAGGCCAAGGCATCAG-1_3</t>
  </si>
  <si>
    <t>GTTTGGATCGCACGAC-1_3</t>
  </si>
  <si>
    <t>AGCGCCACAAATCGTC-1_3</t>
  </si>
  <si>
    <t>CCGTAGGCAGTCAACT-1_3</t>
  </si>
  <si>
    <t>TACCCACTCTGTGCAA-1_3</t>
  </si>
  <si>
    <t>AGGGCCTCATCCCGTT-1_3</t>
  </si>
  <si>
    <t>CCTCTCCGTGTGATGG-1_3</t>
  </si>
  <si>
    <t>ATCGCCTAGCACAAAT-1_3</t>
  </si>
  <si>
    <t>TCACAAGCAGGCGAAT-1_3</t>
  </si>
  <si>
    <t>CATAGACAGCAACAGC-1_3</t>
  </si>
  <si>
    <t>CCTATCGAGCACTTTG-1_3</t>
  </si>
  <si>
    <t>AGTAGTCAGTGTTGTC-1_3</t>
  </si>
  <si>
    <t>GCTACAACAGAGGTAC-1_3</t>
  </si>
  <si>
    <t>CCCATTGCAAGTGCAG-1_3</t>
  </si>
  <si>
    <t>TTCACCGCAGTGTACT-1_3</t>
  </si>
  <si>
    <t>GCTGAATGTCTTGCTC-1_3</t>
  </si>
  <si>
    <t>GGTAATCCAACTCCCT-1_3</t>
  </si>
  <si>
    <t>ACAACCATCTGTACAG-1_3</t>
  </si>
  <si>
    <t>ATCGTCCCATCGGATT-1_3</t>
  </si>
  <si>
    <t>CTGCATCTCTCACCCA-1_5</t>
  </si>
  <si>
    <t>AGTACCACACACCTAA-1_3</t>
  </si>
  <si>
    <t>GATCACAGTCACTTCC-1_3</t>
  </si>
  <si>
    <t>CGTAGTATCTCATGCC-1_3</t>
  </si>
  <si>
    <t>GTGAGGATCTTGGCTC-1_3</t>
  </si>
  <si>
    <t>CAGTGCGTCGATCCAA-1_3</t>
  </si>
  <si>
    <t>TTAATCCCAGCGACAA-1_3</t>
  </si>
  <si>
    <t>GGATGTTCATGCACTA-1_3</t>
  </si>
  <si>
    <t>GTCGTAAGTGGTCTGC-1_3</t>
  </si>
  <si>
    <t>TATCGCCCATGGAACG-1_3</t>
  </si>
  <si>
    <t>AACCATGGTTGTTTGG-1_3</t>
  </si>
  <si>
    <t>AACAAAGCACAGAGCA-1_3</t>
  </si>
  <si>
    <t>ATAGGCTGTCCAATCA-1_3</t>
  </si>
  <si>
    <t>TTACGTTGTCAGATTC-1_3</t>
  </si>
  <si>
    <t>ATACCGATCCCTAGGG-1_3</t>
  </si>
  <si>
    <t>TGAGCATTCGCGCTGA-1_3</t>
  </si>
  <si>
    <t>AAACGCTGTTGGGATG-1_3</t>
  </si>
  <si>
    <t>TGAGGTTGTGGGATTG-1_3</t>
  </si>
  <si>
    <t>CAAGCTAGTCCCTCAT-1_3</t>
  </si>
  <si>
    <t>GAGGGATTCAACGAGG-1_3</t>
  </si>
  <si>
    <t>CATCAAGCACGCGGTT-1_3</t>
  </si>
  <si>
    <t>GTCCTCAGTATAGGAT-1_3</t>
  </si>
  <si>
    <t>TGCATGATCTGAGCAT-1_3</t>
  </si>
  <si>
    <t>TTACGTTAGCTTTGTG-1_3</t>
  </si>
  <si>
    <t>CATGCAAAGCTGACTT-1_3</t>
  </si>
  <si>
    <t>GGTGTTAGTCCCAAAT-1_3</t>
  </si>
  <si>
    <t>GGGCTACTCAGTCAGT-1_3</t>
  </si>
  <si>
    <t>TGAGCATGTATGGGAC-1_3</t>
  </si>
  <si>
    <t>CGTGCTTTCAAGAGGC-1_3</t>
  </si>
  <si>
    <t>CACCAAATCATCGACA-1_3</t>
  </si>
  <si>
    <t>CCGCAAGCAAGGTCAG-1_3</t>
  </si>
  <si>
    <t>TTTGACTAGGGTCTTT-1_3</t>
  </si>
  <si>
    <t>AGAAATGTCGACGCTG-1_3</t>
  </si>
  <si>
    <t>TACTTACGTTTGTTCT-1_3</t>
  </si>
  <si>
    <t>TGATCTTCACTCCTGT-1_3</t>
  </si>
  <si>
    <t>ATTTCACCATTAGGCT-1_3</t>
  </si>
  <si>
    <t>TCTCCGACACAGCGCT-1_3</t>
  </si>
  <si>
    <t>CCCAACTAGGATACCG-1_3</t>
  </si>
  <si>
    <t>ATTTACCTCACCACAA-1_3</t>
  </si>
  <si>
    <t>CATTCCGGTCCGGCAT-1_3</t>
  </si>
  <si>
    <t>CTCCAACAGCGCTTCG-1_3</t>
  </si>
  <si>
    <t>AGTAGTCGTGCTGATT-1_3</t>
  </si>
  <si>
    <t>GGGCCATGTAGAATGT-1_3</t>
  </si>
  <si>
    <t>CCGATCTGTCTTACAG-1_3</t>
  </si>
  <si>
    <t>GTAGAAACAGACGATG-1_3</t>
  </si>
  <si>
    <t>TCGGGACGTAGCGTAG-1_3</t>
  </si>
  <si>
    <t>ATCGTGACAGCAGGAT-1_3</t>
  </si>
  <si>
    <t>GTCCACTCAGGAGACT-1_3</t>
  </si>
  <si>
    <t>GGTAATCGTATGAAGT-1_3</t>
  </si>
  <si>
    <t>ATCGATGCATGTTACG-1_3</t>
  </si>
  <si>
    <t>GACTTCCGTACGGCAA-1_3</t>
  </si>
  <si>
    <t>TCGATTTCAATCTCGA-1_3</t>
  </si>
  <si>
    <t>AGTGTTGGTTTGTTCT-1_3</t>
  </si>
  <si>
    <t>TTCCGTGTCAGCATTG-1_3</t>
  </si>
  <si>
    <t>CCACGTTAGTGGTTGG-1_3</t>
  </si>
  <si>
    <t>AATTTCCCACGCCAGT-1_3</t>
  </si>
  <si>
    <t>GTAGAGGTCCAGGACC-1_3</t>
  </si>
  <si>
    <t>GACTCTCCACTGTGTA-1_3</t>
  </si>
  <si>
    <t>GTAGGAGCATGGGTCC-1_3</t>
  </si>
  <si>
    <t>TACGGTAAGAAGCGCT-1_3</t>
  </si>
  <si>
    <t>CCTATCGCATCACCAA-1_3</t>
  </si>
  <si>
    <t>TGTACAGTCCTGGGAC-1_3</t>
  </si>
  <si>
    <t>CGACAGCCAAACCGGA-1_3</t>
  </si>
  <si>
    <t>GTTACAGGTGTGTGTT-1_3</t>
  </si>
  <si>
    <t>GATTGGTGTCCAGGTC-1_3</t>
  </si>
  <si>
    <t>GTGCAGCCAGATCATC-1_3</t>
  </si>
  <si>
    <t>TATATCCTCTAGATCG-1_3</t>
  </si>
  <si>
    <t>ACTTAGGGTTTGGCTA-1_3</t>
  </si>
  <si>
    <t>GTAGAAATCGGAATTC-1_3</t>
  </si>
  <si>
    <t>TGCGGCACACCTGCAG-1_3</t>
  </si>
  <si>
    <t>ATCTCTAAGTAGGATT-1_3</t>
  </si>
  <si>
    <t>CATCGGGGTTCTGAGT-1_3</t>
  </si>
  <si>
    <t>CTGGTCTGTATGAGCG-1_3</t>
  </si>
  <si>
    <t>TTAGTCTCATGACCCG-1_3</t>
  </si>
  <si>
    <t>TTGTTTGTCGTCGCTT-1_3</t>
  </si>
  <si>
    <t>GAGTCTATCAGCTAGT-1_3</t>
  </si>
  <si>
    <t>CATGGTATCGTAGGGA-1_3</t>
  </si>
  <si>
    <t>GATGTTGTCTCGACCT-1_3</t>
  </si>
  <si>
    <t>AGAACCTTCGCCACTT-1_3</t>
  </si>
  <si>
    <t>CTACCTGTCTCCTACG-1_3</t>
  </si>
  <si>
    <t>GATGGAGAGTAGGTTA-1_3</t>
  </si>
  <si>
    <t>GGGCCATGTCAGTCCG-1_3</t>
  </si>
  <si>
    <t>CATGCAATCCTGTACC-1_3</t>
  </si>
  <si>
    <t>TCATGAGGTACGATCT-1_3</t>
  </si>
  <si>
    <t>TAATCTCTCTGCATAG-1_3</t>
  </si>
  <si>
    <t>CCACCATTCCTTCAGC-1_3</t>
  </si>
  <si>
    <t>TCCTTTCAGCCAAGCA-1_3</t>
  </si>
  <si>
    <t>GACTTCCTCGCTCATC-1_3</t>
  </si>
  <si>
    <t>GTCCACTTCTACTATC-1_3</t>
  </si>
  <si>
    <t>AGCTCAAAGGTATAGT-1_3</t>
  </si>
  <si>
    <t>TGTTCATAGCAGGCAT-1_3</t>
  </si>
  <si>
    <t>TCCTGCATCTGAGTCA-1_3</t>
  </si>
  <si>
    <t>ACATGCAAGTCATAGA-1_3</t>
  </si>
  <si>
    <t>CTCATGCTCGCTTTAT-1_3</t>
  </si>
  <si>
    <t>AACACACAGAAGCCTG-1_3</t>
  </si>
  <si>
    <t>GACGCTGCATCGCTCT-1_3</t>
  </si>
  <si>
    <t>AAAGGTATCGCAATGT-1_3</t>
  </si>
  <si>
    <t>GGAAGTGCATGACAGG-1_3</t>
  </si>
  <si>
    <t>TGCGGCAGTGACACGA-1_3</t>
  </si>
  <si>
    <t>CTACTATAGGAGTCTG-1_3</t>
  </si>
  <si>
    <t>GCCTGTTTCATGGCCG-1_3</t>
  </si>
  <si>
    <t>GCGTGCAGTTGCATGT-1_3</t>
  </si>
  <si>
    <t>TCGCAGGGTCTGTTAG-1_3</t>
  </si>
  <si>
    <t>ACCGTTCCATGATAGA-1_3</t>
  </si>
  <si>
    <t>GGAGAACAGCGCTGAA-1_3</t>
  </si>
  <si>
    <t>CAAGGGACATCTGGGC-1_3</t>
  </si>
  <si>
    <t>CATCGCTTCCGCTAGG-1_3</t>
  </si>
  <si>
    <t>GCTACAACAGTAGAAT-1_3</t>
  </si>
  <si>
    <t>ACAGAAAGTTGGACTT-1_3</t>
  </si>
  <si>
    <t>TCATTGTCAGTTTCAG-1_3</t>
  </si>
  <si>
    <t>TCTCAGCTCGACTCCT-1_3</t>
  </si>
  <si>
    <t>TTACAGGGTTGCTCCT-1_3</t>
  </si>
  <si>
    <t>TCATCCGGTATTGACC-1_3</t>
  </si>
  <si>
    <t>ATTCTACAGACCATTC-1_3</t>
  </si>
  <si>
    <t>CCGGTAGTCTCTCCGA-1_3</t>
  </si>
  <si>
    <t>CACTAAGCACGCTTAA-1_3</t>
  </si>
  <si>
    <t>GTTGTCCGTCCGGTCA-1_3</t>
  </si>
  <si>
    <t>TTGTGGAGTTCGAACT-1_3</t>
  </si>
  <si>
    <t>TCAGGTAGTTTCTATC-1_3</t>
  </si>
  <si>
    <t>TGTTACTTCAGCCTTC-1_3</t>
  </si>
  <si>
    <t>GACTCAATCATACGGT-1_3</t>
  </si>
  <si>
    <t>GTTGTGAAGTCAGGGT-1_3</t>
  </si>
  <si>
    <t>AGGATCTAGCGTATAA-1_3</t>
  </si>
  <si>
    <t>GACATCACAATGGCAG-1_3</t>
  </si>
  <si>
    <t>TGGAGGAAGTTGAAAC-1_3</t>
  </si>
  <si>
    <t>ATGATCGTCCTTATAC-1_3</t>
  </si>
  <si>
    <t>CTGGTCTGTTCAAGTC-1_3</t>
  </si>
  <si>
    <t>AATGGAAGTGACGTCC-1_3</t>
  </si>
  <si>
    <t>AGGACGATCTTGAACG-1_3</t>
  </si>
  <si>
    <t>GCCAACGCAACCAGAG-1_3</t>
  </si>
  <si>
    <t>TGGGCTGTCGCAGTGC-1_3</t>
  </si>
  <si>
    <t>CTAGGTACAGTCTTCC-1_3</t>
  </si>
  <si>
    <t>GGGATCCAGGCAATGC-1_3</t>
  </si>
  <si>
    <t>TGATTCTAGGTTCTAC-1_3</t>
  </si>
  <si>
    <t>CTGCCATCACTCACTC-1_3</t>
  </si>
  <si>
    <t>TTCTGTATCATGTCTT-1_3</t>
  </si>
  <si>
    <t>ATCGGATAGAGGGTAA-1_3</t>
  </si>
  <si>
    <t>ATCTCTAAGCTCATAC-1_3</t>
  </si>
  <si>
    <t>CGAAGTTAGTGCTCAT-1_3</t>
  </si>
  <si>
    <t>TTCGGTCCAAATCAGA-1_3</t>
  </si>
  <si>
    <t>TCTGGCTGTACTCAAC-1_3</t>
  </si>
  <si>
    <t>CTTTCAAAGCTTAGTC-1_3</t>
  </si>
  <si>
    <t>GCAGCTGGTATCTCTT-1_3</t>
  </si>
  <si>
    <t>AAGGTAATCGGACTGC-1_3</t>
  </si>
  <si>
    <t>CATCCACGTGACTATC-1_3</t>
  </si>
  <si>
    <t>TAATTCCAGGACAGTC-1_3</t>
  </si>
  <si>
    <t>AAGCCATTCGGCCAAC-1_3</t>
  </si>
  <si>
    <t>AGTACCACAACGGCTC-1_3</t>
  </si>
  <si>
    <t>CCTCTAGCAGTCTTCC-1_3</t>
  </si>
  <si>
    <t>GTGCAGCTCTAGCCTC-1_3</t>
  </si>
  <si>
    <t>CAGTGCGAGGTTCTTG-1_3</t>
  </si>
  <si>
    <t>CCACCATAGGCAGGGA-1_3</t>
  </si>
  <si>
    <t>ACCCTCACAATAACCC-1_3</t>
  </si>
  <si>
    <t>ACTATTCAGTCTACCA-1_3</t>
  </si>
  <si>
    <t>ACTGTCCGTAACATCC-1_3</t>
  </si>
  <si>
    <t>CATGCTCCACATAGCT-1_3</t>
  </si>
  <si>
    <t>TCAAGACCAATCTCTT-1_3</t>
  </si>
  <si>
    <t>TCCACCAAGTTCCAGT-1_3</t>
  </si>
  <si>
    <t>CAACCAAGTCGCCACA-1_3</t>
  </si>
  <si>
    <t>AGTCAACGTCGAACGA-1_3</t>
  </si>
  <si>
    <t>TACTTACTCAAACCCA-1_3</t>
  </si>
  <si>
    <t>CATGCGGAGCCTCTGG-1_3</t>
  </si>
  <si>
    <t>TCACGCTTCAAGCTTG-1_3</t>
  </si>
  <si>
    <t>GACACGCGTCCAGCCA-1_3</t>
  </si>
  <si>
    <t>TACGTCCGTATCGTGT-1_3</t>
  </si>
  <si>
    <t>GTTTACTAGGTACAAT-1_3</t>
  </si>
  <si>
    <t>CATTCATGTAAGATTG-1_3</t>
  </si>
  <si>
    <t>TTGACCCTCCATCAGA-1_3</t>
  </si>
  <si>
    <t>CCACGAGAGCCATCCG-1_3</t>
  </si>
  <si>
    <t>CTTAGGATCTCATGCC-1_3</t>
  </si>
  <si>
    <t>TTGCGTCCAACTTGCA-1_3</t>
  </si>
  <si>
    <t>CTTACCGAGAGGCGTT-1_3</t>
  </si>
  <si>
    <t>GGTAGAGGTGTTTGCA-1_3</t>
  </si>
  <si>
    <t>GTAGGAGGTCCTCCAT-1_3</t>
  </si>
  <si>
    <t>GGTGTCGTCAGACATC-1_3</t>
  </si>
  <si>
    <t>GACCCAGGTTATTCCT-1_3</t>
  </si>
  <si>
    <t>AGTCACAAGCTACTGT-1_3</t>
  </si>
  <si>
    <t>ATTTCACTCACACCGG-1_3</t>
  </si>
  <si>
    <t>ATCGTGAGTTATCTTC-1_6</t>
  </si>
  <si>
    <t>CAGCCAGTCAGTGTTG-1_6</t>
  </si>
  <si>
    <t>TTGGGATAGACCTGGA-1_6</t>
  </si>
  <si>
    <t>TACCCGTTCTACCCAC-1_6</t>
  </si>
  <si>
    <t>ACGCACGGTAGCGCCT-1_6</t>
  </si>
  <si>
    <t>CTCCCAATCGTCAAAC-1_6</t>
  </si>
  <si>
    <t>CAGCGTGAGTGGCGAT-1_6</t>
  </si>
  <si>
    <t>GTTGCTCAGTAGGGTC-1_6</t>
  </si>
  <si>
    <t>GCTCAAATCTCACGAA-1_6</t>
  </si>
  <si>
    <t>GGCGTCAAGCTCGAAG-1_6</t>
  </si>
  <si>
    <t>ACTGATGGTGCAATGG-1_6</t>
  </si>
  <si>
    <t>TTGGGTAAGCTCGCAC-1_6</t>
  </si>
  <si>
    <t>CGGTCAGTCGCTACAA-1_6</t>
  </si>
  <si>
    <t>CTCCCAAAGGACATCG-1_6</t>
  </si>
  <si>
    <t>CTCCCAAGTGGATCGA-1_6</t>
  </si>
  <si>
    <t>CAACGATAGAGGATGA-1_6</t>
  </si>
  <si>
    <t>CCAAGCGTCATTCACT-1_6</t>
  </si>
  <si>
    <t>ACCTACCCAATCGCCG-1_6</t>
  </si>
  <si>
    <t>CCTCATGTCTCCTGTG-1_6</t>
  </si>
  <si>
    <t>CAACAGTCATAAGCGG-1_6</t>
  </si>
  <si>
    <t>CTACTATGTAAGCGGT-1_6</t>
  </si>
  <si>
    <t>TCCTCCCCAAATGGTA-1_6</t>
  </si>
  <si>
    <t>CTACCCACACAAAGTA-1_6</t>
  </si>
  <si>
    <t>ATACCGACATCTAACG-1_6</t>
  </si>
  <si>
    <t>CCGCAAGGTGCACAAG-1_6</t>
  </si>
  <si>
    <t>AGGCTGCTCGGACCAC-1_6</t>
  </si>
  <si>
    <t>CATTCTATCATTTCGT-1_6</t>
  </si>
  <si>
    <t>CATACTTAGACCAAGC-1_6</t>
  </si>
  <si>
    <t>TCCGGGATCGCCTCTA-1_6</t>
  </si>
  <si>
    <t>TTCACGCTCGACCAAT-1_6</t>
  </si>
  <si>
    <t>AGCATCATCCACGTAA-1_6</t>
  </si>
  <si>
    <t>GTTGTCCCACTTGAAC-1_6</t>
  </si>
  <si>
    <t>TAGCACATCAGGCGAA-1_6</t>
  </si>
  <si>
    <t>GCAGGCTTCTCTCAAT-1_6</t>
  </si>
  <si>
    <t>TAATCTCGTGGGTATG-1_6</t>
  </si>
  <si>
    <t>GGGTTATAGGAGATAG-1_6</t>
  </si>
  <si>
    <t>ACTTTGTAGCCGTTGC-1_6</t>
  </si>
  <si>
    <t>AGGACGAGTCAGACTT-1_6</t>
  </si>
  <si>
    <t>AAGTGAATCCGCTAGG-1_6</t>
  </si>
  <si>
    <t>ACTTTCAGTTAACAGA-1_6</t>
  </si>
  <si>
    <t>GTTGAACCACTGTGAT-1_6</t>
  </si>
  <si>
    <t>GGCTTGGTCAGACTGT-1_6</t>
  </si>
  <si>
    <t>GTGGAGAAGGCTCTCG-1_6</t>
  </si>
  <si>
    <t>GTTAGACTCTTTCGAT-1_6</t>
  </si>
  <si>
    <t>CGAGTTAGTCGGCCTA-1_6</t>
  </si>
  <si>
    <t>GAACACTGTTCCGCAG-1_6</t>
  </si>
  <si>
    <t>GGTAACTGTTTGGGTT-1_6</t>
  </si>
  <si>
    <t>CGTTCTGGTTCTTGCC-1_6</t>
  </si>
  <si>
    <t>GACTGATCAGCAGGAT-1_6</t>
  </si>
  <si>
    <t>TTCCTCTTCAGTGTTG-1_6</t>
  </si>
  <si>
    <t>TGGAACTCATCTATCT-1_6</t>
  </si>
  <si>
    <t>TACACCCGTGACCGAA-1_6</t>
  </si>
  <si>
    <t>TCTTAGTTCGTGGACC-1_6</t>
  </si>
  <si>
    <t>TCGGATATCACTCCGT-1_6</t>
  </si>
  <si>
    <t>ATCTTCAGTTTAGAGA-1_6</t>
  </si>
  <si>
    <t>CGTAGTAAGAATCGAT-1_6</t>
  </si>
  <si>
    <t>TTAGTCTAGGAACGCT-1_6</t>
  </si>
  <si>
    <t>GGGTGAATCTCGGGAC-1_6</t>
  </si>
  <si>
    <t>TGAGACTGTGCCCTTT-1_6</t>
  </si>
  <si>
    <t>CTCAGGGCAGGCACTC-1_6</t>
  </si>
  <si>
    <t>CCGATGGCAATTGTGC-1_6</t>
  </si>
  <si>
    <t>GATCATGGTGTCTCCT-1_6</t>
  </si>
  <si>
    <t>AGGGAGTTCCGATTAG-1_6</t>
  </si>
  <si>
    <t>CTCAGGGTCTGGCCAG-1_6</t>
  </si>
  <si>
    <t>TATCTGTGTTGCGAAG-1_6</t>
  </si>
  <si>
    <t>CTGCATCCATTCCTCG-1_6</t>
  </si>
  <si>
    <t>GGTTAACTCGATACTG-1_6</t>
  </si>
  <si>
    <t>AGGGTTTGTTCAAGGG-1_6</t>
  </si>
  <si>
    <t>TTTACGTCAGCTATTG-1_6</t>
  </si>
  <si>
    <t>CGGGTCAAGAACGCGT-1_6</t>
  </si>
  <si>
    <t>TGGGAGACAGGATGAC-1_6</t>
  </si>
  <si>
    <t>TTGCTGCAGCTAAATG-1_6</t>
  </si>
  <si>
    <t>GGAGGATAGTCGTCTA-1_6</t>
  </si>
  <si>
    <t>AAGGTAATCTGTCAGA-1_6</t>
  </si>
  <si>
    <t>GGTAATCTCGGTCTAA-1_6</t>
  </si>
  <si>
    <t>CAGGCCATCAGGAACG-1_6</t>
  </si>
  <si>
    <t>CTGAGCGAGACGACGT-1_6</t>
  </si>
  <si>
    <t>ACATCGACAGAGGGTT-1_7</t>
  </si>
  <si>
    <t>CCTAAGATCCTTCGAC-1_7</t>
  </si>
  <si>
    <t>TGCAGGCGTAGCGAGT-1_7</t>
  </si>
  <si>
    <t>TTAGGGTGTACCATAC-1_7</t>
  </si>
  <si>
    <t>ATATCCTAGAGAGCAA-1_7</t>
  </si>
  <si>
    <t>CATGGTAAGGCGAAGG-1_7</t>
  </si>
  <si>
    <t>GAGGGTACACTCATAG-1_7</t>
  </si>
  <si>
    <t>ATCCCTGAGTGCACCC-1_7</t>
  </si>
  <si>
    <t>TGCTTCGCATAGACTC-1_7</t>
  </si>
  <si>
    <t>CGAATTGCAGTGCCTG-1_7</t>
  </si>
  <si>
    <t>CGCCAGATCCTACTGC-1_7</t>
  </si>
  <si>
    <t>AGGAATAAGGGATCTG-1_7</t>
  </si>
  <si>
    <t>GTTCCGTGTGACACAG-1_7</t>
  </si>
  <si>
    <t>TCGCACTCATGTTCGA-1_7</t>
  </si>
  <si>
    <t>TACCGAAGTTCGGCGT-1_7</t>
  </si>
  <si>
    <t>TGACGCGAGGCACCAA-1_7</t>
  </si>
  <si>
    <t>GGTCACGCAGTCGTTA-1_7</t>
  </si>
  <si>
    <t>GTAGAGGAGCTCCGAC-1_7</t>
  </si>
  <si>
    <t>TGTAACGGTCTAGGTT-1_7</t>
  </si>
  <si>
    <t>TTAATCCCACCCATAA-1_7</t>
  </si>
  <si>
    <t>AGGGTGATCCGAGATT-1_7</t>
  </si>
  <si>
    <t>GTAGTACCAGCGTTTA-1_7</t>
  </si>
  <si>
    <t>NC3_1</t>
  </si>
  <si>
    <t>TGGCGTGTCTGTCGCT-1_2</t>
  </si>
  <si>
    <t>ATTCCTACAACAAGAT-1_5</t>
  </si>
  <si>
    <t>TTGGGCGCAGTCGAGA-1_5</t>
  </si>
  <si>
    <t>GACGTTATCAGGTAAA-1_5</t>
  </si>
  <si>
    <t>GTTCGCTCAGGCATTT-1_5</t>
  </si>
  <si>
    <t>ACTTTCATCACACGAT-1_5</t>
  </si>
  <si>
    <t>AGACAAACATGTCGTA-1_5</t>
  </si>
  <si>
    <t>ACGTAGTAGTCTAGCT-1_5</t>
  </si>
  <si>
    <t>GTAAGTCAGCCTCCAG-1_5</t>
  </si>
  <si>
    <t>GCAGCTGCAGTCTCTC-1_5</t>
  </si>
  <si>
    <t>TTCATGTAGCACTTTG-1_5</t>
  </si>
  <si>
    <t>AAAGGGCGTTGCACGC-1_4</t>
  </si>
  <si>
    <t>GCGGAAACATGACGAG-1_5</t>
  </si>
  <si>
    <t>ATTCCTAAGGAAAGGT-1_5</t>
  </si>
  <si>
    <t>AAGACTCCACTTCAAG-1_5</t>
  </si>
  <si>
    <t>ACACAGTTCCGCTTAC-1_5</t>
  </si>
  <si>
    <t>GGTAATCTCCGTGTCT-1_5</t>
  </si>
  <si>
    <t>GTGAGGAGTGGTAATA-1_5</t>
  </si>
  <si>
    <t>GAGGCCTCACAACGCC-1_5</t>
  </si>
  <si>
    <t>ACCACAACAATTGCAC-1_5</t>
  </si>
  <si>
    <t>CTCCACACAAGCCTGC-1_5</t>
  </si>
  <si>
    <t>TCGACCTCAATGTCTG-1_5</t>
  </si>
  <si>
    <t>CACTGGGTCTCCCTAG-1_5</t>
  </si>
  <si>
    <t>TATCGCCAGGGCGAGA-1_5</t>
  </si>
  <si>
    <t>TCATTGTCATTGCCGG-1_5</t>
  </si>
  <si>
    <t>GATGGAGCATCTTAGG-1_5</t>
  </si>
  <si>
    <t>TAATTCCAGTTGCGCC-1_5</t>
  </si>
  <si>
    <t>ATCGTAGCAGCTTTCC-1_5</t>
  </si>
  <si>
    <t>CCTTCAGGTTAAACCC-1_5</t>
  </si>
  <si>
    <t>GCAGCCAAGCGGTAAC-1_5</t>
  </si>
  <si>
    <t>AGCTACACACTCTGCT-1_5</t>
  </si>
  <si>
    <t>CGTGATACAGATTCGT-1_5</t>
  </si>
  <si>
    <t>GACGTTATCCGTGGGT-1_5</t>
  </si>
  <si>
    <t>CGAGTTAAGCAGGGAG-1_5</t>
  </si>
  <si>
    <t>ATCACAGAGGGTTAAT-1_5</t>
  </si>
  <si>
    <t>TACTGCCGTGCTATTG-1_5</t>
  </si>
  <si>
    <t>CGCATGGTCCCTCTCC-1_4</t>
  </si>
  <si>
    <t>GCTTTCGGTGGACTGA-1_4</t>
  </si>
  <si>
    <t>GTTCTATCATGCCATA-1_4</t>
  </si>
  <si>
    <t>ACATTTCCAATATCCG-1_5</t>
  </si>
  <si>
    <t>CATGCAAAGAAGCTGC-1_5</t>
  </si>
  <si>
    <t>GGTAGAGGTATGGAGC-1_5</t>
  </si>
  <si>
    <t>GTCTCACAGCACGATG-1_5</t>
  </si>
  <si>
    <t>TGCATCCCAAACTAAG-1_5</t>
  </si>
  <si>
    <t>CTTCTCTCACTCAGAT-1_5</t>
  </si>
  <si>
    <t>ATGGGTTCAGACCGCT-1_5</t>
  </si>
  <si>
    <t>TGGTTAGTCAAAGACA-1_5</t>
  </si>
  <si>
    <t>CGGAGAACAGATGCGA-1_5</t>
  </si>
  <si>
    <t>CGTTGGGAGGGAGGGT-1_5</t>
  </si>
  <si>
    <t>TTCATTGAGGTTCATC-1_5</t>
  </si>
  <si>
    <t>CAATTTCTCGAGCCTG-1_5</t>
  </si>
  <si>
    <t>GCTGAATAGAAGTCAT-1_5</t>
  </si>
  <si>
    <t>AAGTGAAAGTACAGAT-1_5</t>
  </si>
  <si>
    <t>ATCTCTAGTCTACAGT-1_5</t>
  </si>
  <si>
    <t>TCGCACTTCATCACCC-1_5</t>
  </si>
  <si>
    <t>AGTAACCAGGTAGACC-1_5</t>
  </si>
  <si>
    <t>CCTGCATAGTTACGAA-1_5</t>
  </si>
  <si>
    <t>CCCATTGGTAACGGTG-1_5</t>
  </si>
  <si>
    <t>GGTGTCGAGTGTTCCA-1_5</t>
  </si>
  <si>
    <t>ATAGGCTAGCCTCATA-1_5</t>
  </si>
  <si>
    <t>ATCCCTGAGGATATAC-1_5</t>
  </si>
  <si>
    <t>AATCGACCAGTAACCT-1_5</t>
  </si>
  <si>
    <t>AGTTCCCTCATTTCCA-1_5</t>
  </si>
  <si>
    <t>AGAAGCGGTCCTACAA-1_5</t>
  </si>
  <si>
    <t>TAACTTCCATCGAAGG-1_5</t>
  </si>
  <si>
    <t>TTCAGGAAGGTATAGT-1_4</t>
  </si>
  <si>
    <t>GACCTTCTCATATGGC-1_5</t>
  </si>
  <si>
    <t>TCATGAGTCGAACTCA-1_5</t>
  </si>
  <si>
    <t>TCTTAGTTCGGAACTT-1_5</t>
  </si>
  <si>
    <t>ATCCTATTCAGCATTG-1_5</t>
  </si>
  <si>
    <t>CTCAGTCAGTAGCAAT-1_5</t>
  </si>
  <si>
    <t>CTGTCGTGTGAGACGT-1_5</t>
  </si>
  <si>
    <t>TCTGTCGAGGTTCTTG-1_5</t>
  </si>
  <si>
    <t>TTCCGTGAGTGTACAA-1_5</t>
  </si>
  <si>
    <t>GTAACACCAAGCTACT-1_5</t>
  </si>
  <si>
    <t>TGTGATGCATTCCTCG-1_5</t>
  </si>
  <si>
    <t>CTGCCTACAACAGTGG-1_5</t>
  </si>
  <si>
    <t>GGTTAACAGGTATAGT-1_5</t>
  </si>
  <si>
    <t>TTCTTGACAGTATACC-1_5</t>
  </si>
  <si>
    <t>TTGAGTGAGTATGCAA-1_6</t>
  </si>
  <si>
    <t>Order</t>
  </si>
  <si>
    <t>Am/EmDisc</t>
  </si>
  <si>
    <t>Am/EmDisc/PGC</t>
  </si>
  <si>
    <t>ExMes/SYS</t>
  </si>
  <si>
    <t>ACGTAACTCCATTTAC-1_8</t>
  </si>
  <si>
    <t>AGTCATGCACCTGCAG-1_8</t>
  </si>
  <si>
    <t>AAATGGATCAACCTCC-1_8</t>
  </si>
  <si>
    <t>ACGATCATCCACCTCA-1_8</t>
  </si>
  <si>
    <t>ATTTCACAGAATGTTG-1_8</t>
  </si>
  <si>
    <t>TAACACGAGGTGAGAA-1_8</t>
  </si>
  <si>
    <t>ACAAGCTTCCACACCT-1_8</t>
  </si>
  <si>
    <t>GAGGCCTAGATGACAT-1_8</t>
  </si>
  <si>
    <t>CACGGGTGTGTAGCAG-1_8</t>
  </si>
  <si>
    <t>TTGATGGCAGGCGATA-1_8</t>
  </si>
  <si>
    <t>ACGTAGTCAGGTGTTT-1_8</t>
  </si>
  <si>
    <t>AAATGGAAGTCCCAGC-1_8</t>
  </si>
  <si>
    <t>GACCAATTCGTGCAGC-1_8</t>
  </si>
  <si>
    <t>GCGGAAAAGTATTAGG-1_8</t>
  </si>
  <si>
    <t>CACTAAGGTGAAGCTG-1_8</t>
  </si>
  <si>
    <t>CCTCCTCTCAAGTGTC-1_8</t>
  </si>
  <si>
    <t>CGAGGCTCAACCGCCA-1_8</t>
  </si>
  <si>
    <t>CAGATACGTACTTCCC-1_8</t>
  </si>
  <si>
    <t>TCAGCCTGTCATACCA-1_8</t>
  </si>
  <si>
    <t>GATTTCTGTTCCTAGA-1_8</t>
  </si>
  <si>
    <t>TCACTCGAGTTTGAGA-1_8</t>
  </si>
  <si>
    <t>AACAAAGAGGCATTTC-1_8</t>
  </si>
  <si>
    <t>CATCCGTGTTCCTACC-1_8</t>
  </si>
  <si>
    <t>ATCACTTAGTAGCCAG-1_8</t>
  </si>
  <si>
    <t>GGGTTTAAGACGAGCT-1_8</t>
  </si>
  <si>
    <t>CGAGTTAGTATGCTTG-1_8</t>
  </si>
  <si>
    <t>GGCAGTCAGGTCATCT-1_8</t>
  </si>
  <si>
    <t>ATCACTTTCAACCTCC-1_8</t>
  </si>
  <si>
    <t>ATCGATGAGGCCTGCT-1_8</t>
  </si>
  <si>
    <t>CTGGCAGAGGGTATAT-1_8</t>
  </si>
  <si>
    <t>TTTACTGGTCGCCTAG-1_8</t>
  </si>
  <si>
    <t>CCACCATAGCCTGCCA-1_8</t>
  </si>
  <si>
    <t>TTGCATTCACTAACCA-1_8</t>
  </si>
  <si>
    <t>CGGACACAGCCTTTGA-1_8</t>
  </si>
  <si>
    <t>TTTACCAAGACTTCAC-1_8</t>
  </si>
  <si>
    <t>CAACGGCTCTTGGCTC-1_8</t>
  </si>
  <si>
    <t>TTTGACTAGCGTCTGC-1_8</t>
  </si>
  <si>
    <t>CCTCCAAGTAGCTTAC-1_8</t>
  </si>
  <si>
    <t>CAGTTCCTCTACCAGA-1_8</t>
  </si>
  <si>
    <t>ACAAGCTTCCCTTGGT-1_8</t>
  </si>
  <si>
    <t>GGGCGTTCACCCTATC-1_8</t>
  </si>
  <si>
    <t>GATGCTACAGCAAGAC-1_8</t>
  </si>
  <si>
    <t>ATTCCTACATCTTCGC-1_8</t>
  </si>
  <si>
    <t>CATTCCGTCCATCGTC-1_8</t>
  </si>
  <si>
    <t>CTTCCTTAGACCAAAT-1_8</t>
  </si>
  <si>
    <t>GCTACCTAGGCCACCT-1_8</t>
  </si>
  <si>
    <t>AGATAGATCTATCGGA-1_8</t>
  </si>
  <si>
    <t>CATTCATGTCGATTCA-1_8</t>
  </si>
  <si>
    <t>ATCCGTCTCCCTCGTA-1_8</t>
  </si>
  <si>
    <t>GTAATCGTCTCCTGCA-1_8</t>
  </si>
  <si>
    <t>NC8_2</t>
  </si>
  <si>
    <t>ATTACTCCAATACCTG-1_3</t>
  </si>
  <si>
    <t>ATCCTATAGACAGTCG-1_3</t>
  </si>
  <si>
    <t>SOX9</t>
  </si>
  <si>
    <t>Lumenal</t>
  </si>
  <si>
    <t>Glandular</t>
  </si>
  <si>
    <t>LRG5</t>
  </si>
  <si>
    <t>AAACCCAAGCCTGACC-1_2</t>
  </si>
  <si>
    <t>AAACCCAAGTGAGGTC-1_2</t>
  </si>
  <si>
    <t>AAACGAATCTTAAGGC-1_2</t>
  </si>
  <si>
    <t>AAAGAACGTTAATCGC-1_2</t>
  </si>
  <si>
    <t>AAAGGTATCCTCTAAT-1_2</t>
  </si>
  <si>
    <t>AAAGTCCTCCTCTCGA-1_2</t>
  </si>
  <si>
    <t>AAAGTGAGTCCACATA-1_2</t>
  </si>
  <si>
    <t>AAATGGACATACATCG-1_2</t>
  </si>
  <si>
    <t>AACAACCCATGAGGGT-1_2</t>
  </si>
  <si>
    <t>AACAGGGCATACCACA-1_2</t>
  </si>
  <si>
    <t>AACCAACTCCATTGTT-1_2</t>
  </si>
  <si>
    <t>AACCACACAAGTATCC-1_2</t>
  </si>
  <si>
    <t>AACCATGAGTCACTCA-1_2</t>
  </si>
  <si>
    <t>AACCATGGTGCCTTCT-1_2</t>
  </si>
  <si>
    <t>AACCATGGTGTTAACC-1_2</t>
  </si>
  <si>
    <t>AACCCAACAATGTCTG-1_2</t>
  </si>
  <si>
    <t>AACCCAACATCACAGT-1_2</t>
  </si>
  <si>
    <t>AACCCAAGTGTCATTG-1_2</t>
  </si>
  <si>
    <t>AACCTGACACAAAGTA-1_2</t>
  </si>
  <si>
    <t>AACCTGATCTCATAGG-1_2</t>
  </si>
  <si>
    <t>AACCTTTTCGTCCATC-1_2</t>
  </si>
  <si>
    <t>AACGAAATCGCTGTCT-1_2</t>
  </si>
  <si>
    <t>AACGGGATCACCTCTG-1_2</t>
  </si>
  <si>
    <t>AACGTCAAGAGCAGAA-1_2</t>
  </si>
  <si>
    <t>AACGTCATCCAGTTCC-1_2</t>
  </si>
  <si>
    <t>AACGTCATCGACACCG-1_2</t>
  </si>
  <si>
    <t>AACTTCTAGCTGAAGC-1_2</t>
  </si>
  <si>
    <t>AACTTCTAGCTGTTCA-1_2</t>
  </si>
  <si>
    <t>AAGAACACAATATCCG-1_2</t>
  </si>
  <si>
    <t>AAGAACATCACCTACC-1_2</t>
  </si>
  <si>
    <t>AAGACAACAAGTGATA-1_2</t>
  </si>
  <si>
    <t>AAGACAACACCTATCC-1_2</t>
  </si>
  <si>
    <t>AAGACAATCATCCCGT-1_2</t>
  </si>
  <si>
    <t>AAGACAATCCTACCGT-1_2</t>
  </si>
  <si>
    <t>AAGCATCCACCAGACC-1_2</t>
  </si>
  <si>
    <t>AAGCCATAGTAATCCC-1_2</t>
  </si>
  <si>
    <t>AAGCCATCACTCTGCT-1_2</t>
  </si>
  <si>
    <t>AAGCCATCAGACCTAT-1_2</t>
  </si>
  <si>
    <t>AAGCCATTCAGATTGC-1_2</t>
  </si>
  <si>
    <t>AAGCGTTGTGGCCCAT-1_2</t>
  </si>
  <si>
    <t>AAGGAATCATTCACAG-1_2</t>
  </si>
  <si>
    <t>AAGGAATTCGGTCGAC-1_2</t>
  </si>
  <si>
    <t>AAGGAATTCTTTCGAT-1_2</t>
  </si>
  <si>
    <t>AAGTACCAGTCTTCCC-1_2</t>
  </si>
  <si>
    <t>AAGTCGTAGAAGGATG-1_2</t>
  </si>
  <si>
    <t>AAGTGAACACACCTAA-1_2</t>
  </si>
  <si>
    <t>AAGTTCGAGATGATTG-1_2</t>
  </si>
  <si>
    <t>AATCGACCAGCAGTAG-1_2</t>
  </si>
  <si>
    <t>AATCGACTCCTCATAT-1_2</t>
  </si>
  <si>
    <t>AATGAAGTCTTCTGTA-1_2</t>
  </si>
  <si>
    <t>AATGACCAGACCTTTG-1_2</t>
  </si>
  <si>
    <t>AATGACCAGGTAGCCA-1_2</t>
  </si>
  <si>
    <t>AATGGAAGTCGAACGA-1_2</t>
  </si>
  <si>
    <t>AATGGCTAGCGCTGAA-1_2</t>
  </si>
  <si>
    <t>AATGGCTTCGCTAGCG-1_2</t>
  </si>
  <si>
    <t>AATTCCTAGGCAGTCA-1_2</t>
  </si>
  <si>
    <t>AATTTCCAGCTGTTAC-1_2</t>
  </si>
  <si>
    <t>AATTTCCGTGCTAGCC-1_2</t>
  </si>
  <si>
    <t>AATTTCCGTGGTACAG-1_2</t>
  </si>
  <si>
    <t>ACAACCAAGATACCAA-1_2</t>
  </si>
  <si>
    <t>ACAACCATCAACACGT-1_2</t>
  </si>
  <si>
    <t>ACAAGCTTCTACCCAC-1_2</t>
  </si>
  <si>
    <t>ACACGCGGTAGCGCCT-1_2</t>
  </si>
  <si>
    <t>ACACTGATCTTCGCTG-1_2</t>
  </si>
  <si>
    <t>ACAGCCGAGGCAGGTT-1_2</t>
  </si>
  <si>
    <t>ACATCCCAGAGCACTG-1_2</t>
  </si>
  <si>
    <t>ACATCCCAGGTCATAA-1_2</t>
  </si>
  <si>
    <t>ACATCCCGTACATTGC-1_2</t>
  </si>
  <si>
    <t>ACATCGACATATTCGG-1_2</t>
  </si>
  <si>
    <t>ACATGCAAGCTCTTCC-1_2</t>
  </si>
  <si>
    <t>ACATGCATCTATCGCC-1_2</t>
  </si>
  <si>
    <t>ACATTTCAGACCGCCT-1_2</t>
  </si>
  <si>
    <t>ACCAACAAGTCCGCCA-1_2</t>
  </si>
  <si>
    <t>ACCACAACATTGACCA-1_2</t>
  </si>
  <si>
    <t>ACCATTTCAAGACTGG-1_2</t>
  </si>
  <si>
    <t>ACCATTTTCTCTCGAC-1_2</t>
  </si>
  <si>
    <t>ACCCAAACAATCGCGC-1_2</t>
  </si>
  <si>
    <t>ACCCAAACACATTACG-1_2</t>
  </si>
  <si>
    <t>ACCCAAAGTAAGGAGA-1_2</t>
  </si>
  <si>
    <t>ACCCTCAGTACCGGAA-1_2</t>
  </si>
  <si>
    <t>ACCCTCAGTGAGTAAT-1_2</t>
  </si>
  <si>
    <t>ACCCTCATCTCTGACC-1_2</t>
  </si>
  <si>
    <t>ACCGTTCCACGAGAAC-1_2</t>
  </si>
  <si>
    <t>ACCGTTCTCCATCTAT-1_2</t>
  </si>
  <si>
    <t>ACCTGAAGTTCGTACA-1_2</t>
  </si>
  <si>
    <t>ACCTGTCAGAGCATAT-1_2</t>
  </si>
  <si>
    <t>ACGATCAGTTGTGTAC-1_2</t>
  </si>
  <si>
    <t>ACGATGTCAACACAGG-1_2</t>
  </si>
  <si>
    <t>ACGATGTCACAACCGC-1_2</t>
  </si>
  <si>
    <t>ACGATGTCATCAGCAT-1_2</t>
  </si>
  <si>
    <t>ACGATGTGTACCACGC-1_2</t>
  </si>
  <si>
    <t>ACGATGTTCCCTTTGG-1_2</t>
  </si>
  <si>
    <t>ACGATGTTCTCAGGCG-1_2</t>
  </si>
  <si>
    <t>ACGCACGCATAAGATG-1_2</t>
  </si>
  <si>
    <t>ACGCACGGTTCATCTT-1_2</t>
  </si>
  <si>
    <t>ACGGGTCAGGGTACAC-1_2</t>
  </si>
  <si>
    <t>ACGGGTCCAGACGATG-1_2</t>
  </si>
  <si>
    <t>ACGGGTCCATTGTGCA-1_2</t>
  </si>
  <si>
    <t>ACGGGTCTCTCTTAAC-1_2</t>
  </si>
  <si>
    <t>ACGGTCGAGCCGGAAT-1_2</t>
  </si>
  <si>
    <t>ACGGTCGCAGAGAATT-1_2</t>
  </si>
  <si>
    <t>ACGTAACAGTAGTCTC-1_2</t>
  </si>
  <si>
    <t>ACGTAACCATCAGCTA-1_2</t>
  </si>
  <si>
    <t>ACGTACAAGAGCCCAA-1_2</t>
  </si>
  <si>
    <t>ACGTACACAGCCATTA-1_2</t>
  </si>
  <si>
    <t>ACGTCCTAGTTCAACC-1_2</t>
  </si>
  <si>
    <t>ACGTCCTTCCACGTGG-1_2</t>
  </si>
  <si>
    <t>ACGTCCTTCGCACTCT-1_2</t>
  </si>
  <si>
    <t>ACGTTCCGTATCACCA-1_2</t>
  </si>
  <si>
    <t>ACGTTCCTCTTAATCC-1_2</t>
  </si>
  <si>
    <t>ACTACGAGTCGCGTTG-1_2</t>
  </si>
  <si>
    <t>ACTACGAGTGGTACAG-1_2</t>
  </si>
  <si>
    <t>ACTATCTAGCATACTC-1_2</t>
  </si>
  <si>
    <t>ACTATGGAGACGGATC-1_2</t>
  </si>
  <si>
    <t>ACTATTCAGCGGTAAC-1_2</t>
  </si>
  <si>
    <t>ACTATTCCAACTGATC-1_2</t>
  </si>
  <si>
    <t>ACTATTCGTCCCGGTA-1_2</t>
  </si>
  <si>
    <t>ACTATTCGTGCCTACG-1_2</t>
  </si>
  <si>
    <t>ACTATTCGTTCTTGCC-1_2</t>
  </si>
  <si>
    <t>ACTATTCTCAACGCTA-1_2</t>
  </si>
  <si>
    <t>ACTCCCACACACCTTC-1_2</t>
  </si>
  <si>
    <t>ACTCTCGTCAACCTTT-1_2</t>
  </si>
  <si>
    <t>ACTGATGCACTTGGCG-1_2</t>
  </si>
  <si>
    <t>ACTGTCCCACCTCTGT-1_2</t>
  </si>
  <si>
    <t>ACTGTGAGTCCCGGTA-1_2</t>
  </si>
  <si>
    <t>ACTTAGGTCATGGTAC-1_2</t>
  </si>
  <si>
    <t>ACTTAGGTCCTGGGAC-1_2</t>
  </si>
  <si>
    <t>ACTTAGGTCTGCTCTG-1_2</t>
  </si>
  <si>
    <t>ACTTATCGTCTACGTA-1_2</t>
  </si>
  <si>
    <t>ACTTATCTCCCTTGTG-1_2</t>
  </si>
  <si>
    <t>ACTTCCGCACAGCGCT-1_2</t>
  </si>
  <si>
    <t>ACTTCGCCATGGCTGC-1_2</t>
  </si>
  <si>
    <t>ACTTCGCTCTATTTCG-1_2</t>
  </si>
  <si>
    <t>ACTTTCAAGTCTTCCC-1_2</t>
  </si>
  <si>
    <t>ACTTTCATCACTGTCC-1_2</t>
  </si>
  <si>
    <t>ACTTTCATCCTACACC-1_2</t>
  </si>
  <si>
    <t>ACTTTCATCCTGGTCT-1_2</t>
  </si>
  <si>
    <t>AGAAATGAGGCATGCA-1_2</t>
  </si>
  <si>
    <t>AGAACCTTCATTCACT-1_2</t>
  </si>
  <si>
    <t>AGAAGTAGTGACAACG-1_2</t>
  </si>
  <si>
    <t>AGACCATAGCTCCGAC-1_2</t>
  </si>
  <si>
    <t>AGACCCGAGTCGTCTA-1_2</t>
  </si>
  <si>
    <t>AGACCCGTCTGCTTTA-1_2</t>
  </si>
  <si>
    <t>AGACTCACACTAGGCC-1_2</t>
  </si>
  <si>
    <t>AGACTCATCTCTTGCG-1_2</t>
  </si>
  <si>
    <t>AGAGAATAGAGTCCGA-1_2</t>
  </si>
  <si>
    <t>AGAGAGCAGCCTCAGC-1_2</t>
  </si>
  <si>
    <t>AGAGAGCTCACCCATC-1_2</t>
  </si>
  <si>
    <t>AGAGCAGCAACTTGCA-1_2</t>
  </si>
  <si>
    <t>AGAGCCCCAATCGTCA-1_2</t>
  </si>
  <si>
    <t>AGATCCAGTACCATAC-1_2</t>
  </si>
  <si>
    <t>AGATCCAGTGCAATAA-1_2</t>
  </si>
  <si>
    <t>AGATCCATCATCGCAA-1_2</t>
  </si>
  <si>
    <t>AGATGAATCAAGTAAG-1_2</t>
  </si>
  <si>
    <t>AGATGCTGTTACGCCG-1_2</t>
  </si>
  <si>
    <t>AGATGCTGTTCCGCGA-1_2</t>
  </si>
  <si>
    <t>AGCATCACATTGCCTC-1_2</t>
  </si>
  <si>
    <t>AGCATCAGTGGTGATG-1_2</t>
  </si>
  <si>
    <t>AGCCAGCCAAGCGATG-1_2</t>
  </si>
  <si>
    <t>AGCCAGCTCTAAACGC-1_2</t>
  </si>
  <si>
    <t>AGCGTATGTAACGTTC-1_2</t>
  </si>
  <si>
    <t>AGCTACAAGAAACTCA-1_2</t>
  </si>
  <si>
    <t>AGCTACAAGCAAACAT-1_2</t>
  </si>
  <si>
    <t>AGCTACACACCACTGG-1_2</t>
  </si>
  <si>
    <t>AGGAAATAGTAATCCC-1_2</t>
  </si>
  <si>
    <t>AGGAAATGTACTGCGC-1_2</t>
  </si>
  <si>
    <t>AGGAAATTCACTTGTT-1_2</t>
  </si>
  <si>
    <t>AGGAATATCTAGACAC-1_2</t>
  </si>
  <si>
    <t>AGGACGACACGCGCAT-1_2</t>
  </si>
  <si>
    <t>AGGACTTAGCGTGTTT-1_2</t>
  </si>
  <si>
    <t>AGGAGGTTCTGAATCG-1_2</t>
  </si>
  <si>
    <t>AGGATCTCAAGACCTT-1_2</t>
  </si>
  <si>
    <t>AGGCCACCAACCAATC-1_2</t>
  </si>
  <si>
    <t>AGGCCACGTAGGTCAG-1_2</t>
  </si>
  <si>
    <t>AGGCCACGTCCGGCAT-1_2</t>
  </si>
  <si>
    <t>AGGGAGTCAAGGAGTC-1_2</t>
  </si>
  <si>
    <t>AGGGCCTAGACATATG-1_2</t>
  </si>
  <si>
    <t>AGGGCCTTCTCGCTTG-1_2</t>
  </si>
  <si>
    <t>AGGGCTCGTGCCGGTT-1_2</t>
  </si>
  <si>
    <t>AGGGTCCAGACGACGT-1_2</t>
  </si>
  <si>
    <t>AGGTCATAGCGTGAAC-1_2</t>
  </si>
  <si>
    <t>AGGTGTTCAACCGTAT-1_2</t>
  </si>
  <si>
    <t>AGGTGTTCACTGTGAT-1_2</t>
  </si>
  <si>
    <t>AGGTTACCAGTATTCG-1_2</t>
  </si>
  <si>
    <t>AGTAACCCACCCTTAC-1_2</t>
  </si>
  <si>
    <t>AGTAACCGTATCACGT-1_2</t>
  </si>
  <si>
    <t>AGTAACCGTATGAGCG-1_2</t>
  </si>
  <si>
    <t>AGTAACCTCGGAGCAA-1_2</t>
  </si>
  <si>
    <t>AGTACCAAGGAACTAT-1_2</t>
  </si>
  <si>
    <t>AGTACCACAATTGCCA-1_2</t>
  </si>
  <si>
    <t>AGTACCAGTATGTCCA-1_2</t>
  </si>
  <si>
    <t>AGTACTGAGGATTACA-1_2</t>
  </si>
  <si>
    <t>AGTAGCTGTGATTAGA-1_2</t>
  </si>
  <si>
    <t>AGTAGCTTCGCGGTAC-1_2</t>
  </si>
  <si>
    <t>AGTAGTCAGAGGGCGA-1_2</t>
  </si>
  <si>
    <t>AGTCAACAGGGCAGTT-1_2</t>
  </si>
  <si>
    <t>AGTCAACGTGAACTAA-1_2</t>
  </si>
  <si>
    <t>AGTCAACTCTCCGATC-1_2</t>
  </si>
  <si>
    <t>AGTCATGCAGCTGTTA-1_2</t>
  </si>
  <si>
    <t>AGTCTCCCAAGTGGGT-1_2</t>
  </si>
  <si>
    <t>AGTGACTTCTATCGGA-1_2</t>
  </si>
  <si>
    <t>AGTGATCCATACAGCT-1_2</t>
  </si>
  <si>
    <t>AGTGATCGTTTCCATT-1_2</t>
  </si>
  <si>
    <t>AGTTAGCTCCAGTTCC-1_2</t>
  </si>
  <si>
    <t>AGTTCCCAGTCGCTAT-1_2</t>
  </si>
  <si>
    <t>AGTTCGACACGTAACT-1_2</t>
  </si>
  <si>
    <t>AGTTCGATCCTATTTG-1_2</t>
  </si>
  <si>
    <t>ATACCGATCTCTTGCG-1_2</t>
  </si>
  <si>
    <t>ATACCTTCATCATCCC-1_2</t>
  </si>
  <si>
    <t>ATACTTCGTCACTACA-1_2</t>
  </si>
  <si>
    <t>ATACTTCTCACCATAG-1_2</t>
  </si>
  <si>
    <t>ATACTTCTCCGCAGTG-1_2</t>
  </si>
  <si>
    <t>ATAGACCTCACTGATG-1_2</t>
  </si>
  <si>
    <t>ATAGACCTCTATTTCG-1_2</t>
  </si>
  <si>
    <t>ATAGGCTAGCCTCCAG-1_2</t>
  </si>
  <si>
    <t>ATAGGCTAGGTCGTCC-1_2</t>
  </si>
  <si>
    <t>ATCACGATCCGCACTT-1_2</t>
  </si>
  <si>
    <t>ATCACTTCAACGATTC-1_2</t>
  </si>
  <si>
    <t>ATCACTTCACCACATA-1_2</t>
  </si>
  <si>
    <t>ATCATTCAGTGGTTAA-1_2</t>
  </si>
  <si>
    <t>ATCATTCCAGCACAAG-1_2</t>
  </si>
  <si>
    <t>ATCCACCGTCTTAGTG-1_2</t>
  </si>
  <si>
    <t>ATCCATTTCGTCGCTT-1_2</t>
  </si>
  <si>
    <t>ATCCCTGAGGTCCGAA-1_2</t>
  </si>
  <si>
    <t>ATCCCTGTCCGTCCTA-1_2</t>
  </si>
  <si>
    <t>ATCCCTGTCGCCAACG-1_2</t>
  </si>
  <si>
    <t>ATCCGTCAGCACACAG-1_2</t>
  </si>
  <si>
    <t>ATCGCCTTCCCTCTCC-1_2</t>
  </si>
  <si>
    <t>ATCGCCTTCCGTGCGA-1_2</t>
  </si>
  <si>
    <t>ATCGCCTTCGTCACCT-1_2</t>
  </si>
  <si>
    <t>ATCGTAGAGTGTTGTC-1_2</t>
  </si>
  <si>
    <t>ATCGTAGTCCGAGATT-1_2</t>
  </si>
  <si>
    <t>ATCGTAGTCCTAAGTG-1_2</t>
  </si>
  <si>
    <t>ATCGTCCAGATTTGCC-1_2</t>
  </si>
  <si>
    <t>ATCGTCCAGCAGATAT-1_2</t>
  </si>
  <si>
    <t>ATCGTCCCAAGGATGC-1_2</t>
  </si>
  <si>
    <t>ATCGTCCGTACCTATG-1_2</t>
  </si>
  <si>
    <t>ATCTCTAAGCTTTCTT-1_2</t>
  </si>
  <si>
    <t>ATCTCTAGTAGATTAG-1_2</t>
  </si>
  <si>
    <t>ATCTTCATCCCTCGTA-1_2</t>
  </si>
  <si>
    <t>ATGAAAGGTCTAATCG-1_2</t>
  </si>
  <si>
    <t>ATGACCAAGGCCGCTT-1_2</t>
  </si>
  <si>
    <t>ATGACCACATACTGTG-1_2</t>
  </si>
  <si>
    <t>ATGAGGGAGTAGATCA-1_2</t>
  </si>
  <si>
    <t>ATGAGTCGTACGATGG-1_2</t>
  </si>
  <si>
    <t>ATGAGTCTCCATAAGC-1_2</t>
  </si>
  <si>
    <t>ATGCATGAGCTCGGCT-1_2</t>
  </si>
  <si>
    <t>ATGCATGAGGTCATTC-1_2</t>
  </si>
  <si>
    <t>ATGCCTCTCCGCAACG-1_2</t>
  </si>
  <si>
    <t>ATGCGATCATAGGTTC-1_2</t>
  </si>
  <si>
    <t>ATGCGATCATCGGCCA-1_2</t>
  </si>
  <si>
    <t>ATGGAGGAGTTTGTCG-1_2</t>
  </si>
  <si>
    <t>ATGGAGGCAATGAGCG-1_2</t>
  </si>
  <si>
    <t>ATGGAGGGTTACCCTC-1_2</t>
  </si>
  <si>
    <t>ATGGATCGTATTGAGA-1_2</t>
  </si>
  <si>
    <t>ATGGGAGAGTATTGCC-1_2</t>
  </si>
  <si>
    <t>ATGGGAGCATGATCTG-1_2</t>
  </si>
  <si>
    <t>ATGGGTTAGTAAGCAT-1_2</t>
  </si>
  <si>
    <t>ATGGGTTCAACTGATC-1_2</t>
  </si>
  <si>
    <t>ATGGTTGCAGGTTCGC-1_2</t>
  </si>
  <si>
    <t>ATTACCTAGTTCACTG-1_2</t>
  </si>
  <si>
    <t>ATTACCTGTTAGTTCG-1_2</t>
  </si>
  <si>
    <t>ATTACCTTCCTACTGC-1_2</t>
  </si>
  <si>
    <t>ATTACTCAGGTTCTTG-1_2</t>
  </si>
  <si>
    <t>ATTATCCAGTCACAGG-1_2</t>
  </si>
  <si>
    <t>ATTATCCGTATGCTAC-1_2</t>
  </si>
  <si>
    <t>ATTATCCGTCATGACT-1_2</t>
  </si>
  <si>
    <t>ATTCACTAGTCCTGCG-1_2</t>
  </si>
  <si>
    <t>ATTCACTTCCACGTAA-1_2</t>
  </si>
  <si>
    <t>ATTCAGGTCGATACGT-1_2</t>
  </si>
  <si>
    <t>ATTCATCAGTGCACCC-1_2</t>
  </si>
  <si>
    <t>ATTCATCGTCCAAAGG-1_2</t>
  </si>
  <si>
    <t>ATTCATCTCCTCTGCA-1_2</t>
  </si>
  <si>
    <t>ATTCCATTCTCCCAAC-1_2</t>
  </si>
  <si>
    <t>ATTCCCGCAACCTAAC-1_2</t>
  </si>
  <si>
    <t>ATTCCTAAGCTGGCTC-1_2</t>
  </si>
  <si>
    <t>ATTCCTATCCACCTCA-1_2</t>
  </si>
  <si>
    <t>ATTCGTTGTGGACCTC-1_2</t>
  </si>
  <si>
    <t>ATTCTTGCACAGACGA-1_2</t>
  </si>
  <si>
    <t>ATTCTTGCATCCCACT-1_2</t>
  </si>
  <si>
    <t>ATTGTTCAGGTCGTAG-1_2</t>
  </si>
  <si>
    <t>ATTGTTCCAAATAAGC-1_2</t>
  </si>
  <si>
    <t>ATTTACCCAGGCATTT-1_2</t>
  </si>
  <si>
    <t>ATTTACCGTTCACGAT-1_2</t>
  </si>
  <si>
    <t>ATTTCACAGCCGATTT-1_2</t>
  </si>
  <si>
    <t>ATTTCACCACAGTATC-1_2</t>
  </si>
  <si>
    <t>ATTTCACGTCACTGAT-1_2</t>
  </si>
  <si>
    <t>ATTTCTGAGTGTACAA-1_2</t>
  </si>
  <si>
    <t>ATTTCTGGTCCGTTTC-1_2</t>
  </si>
  <si>
    <t>ATTTCTGGTCTGTAGT-1_2</t>
  </si>
  <si>
    <t>CAAAGAAAGTTCCGGC-1_2</t>
  </si>
  <si>
    <t>CAAAGAAAGTTGTCGT-1_2</t>
  </si>
  <si>
    <t>CAAAGAACATCAGCTA-1_2</t>
  </si>
  <si>
    <t>CAAAGAAGTGTGTCCG-1_2</t>
  </si>
  <si>
    <t>CAACAACAGCCTCAGC-1_2</t>
  </si>
  <si>
    <t>CAACAACCAGTTGCGC-1_2</t>
  </si>
  <si>
    <t>CAACAACGTAGCGTTT-1_2</t>
  </si>
  <si>
    <t>CAACAACTCTTGCGCT-1_2</t>
  </si>
  <si>
    <t>CAACAGTCAAATCAAG-1_2</t>
  </si>
  <si>
    <t>CAACAGTGTAGGCTGA-1_2</t>
  </si>
  <si>
    <t>CAACAGTTCAACCTCC-1_2</t>
  </si>
  <si>
    <t>CAACCAACAGATTAAG-1_2</t>
  </si>
  <si>
    <t>CAACCAAGTTAAGACA-1_2</t>
  </si>
  <si>
    <t>CAACCTCAGAATACAC-1_2</t>
  </si>
  <si>
    <t>CAACCTCGTCTGTCCT-1_2</t>
  </si>
  <si>
    <t>CAACCTCGTTACGCCG-1_2</t>
  </si>
  <si>
    <t>CAAGAGGCATGATAGA-1_2</t>
  </si>
  <si>
    <t>CAAGAGGGTTGTTGCA-1_2</t>
  </si>
  <si>
    <t>CAAGAGGTCCACGAAT-1_2</t>
  </si>
  <si>
    <t>CAATACGGTACGATGG-1_2</t>
  </si>
  <si>
    <t>CAATACGTCTTCTGGC-1_2</t>
  </si>
  <si>
    <t>CAATCGAAGAGCAACC-1_2</t>
  </si>
  <si>
    <t>CAATCGAAGCAGATAT-1_2</t>
  </si>
  <si>
    <t>CAATCGACATAATCGC-1_2</t>
  </si>
  <si>
    <t>CAATCGATCAGCCTTC-1_2</t>
  </si>
  <si>
    <t>CAATGACCAGTCAGTT-1_2</t>
  </si>
  <si>
    <t>CAATGACTCCCTCGAT-1_2</t>
  </si>
  <si>
    <t>CAATTTCCAGTTTCAG-1_2</t>
  </si>
  <si>
    <t>CAATTTCGTAGCTGCC-1_2</t>
  </si>
  <si>
    <t>CACAACACAACCGTGC-1_2</t>
  </si>
  <si>
    <t>CACAACAGTAAGCAAT-1_2</t>
  </si>
  <si>
    <t>CACAACAGTTTACTTC-1_2</t>
  </si>
  <si>
    <t>CACAGATGTCCGTTTC-1_2</t>
  </si>
  <si>
    <t>CACAGATTCATTCCTA-1_2</t>
  </si>
  <si>
    <t>CACATGACAAACCACT-1_2</t>
  </si>
  <si>
    <t>CACATGATCAGCTCTC-1_2</t>
  </si>
  <si>
    <t>CACCGTTCAACATCGT-1_2</t>
  </si>
  <si>
    <t>CACCGTTTCTCCAATT-1_2</t>
  </si>
  <si>
    <t>CACCGTTTCTTGCGCT-1_2</t>
  </si>
  <si>
    <t>CACGAATCACATGGTT-1_2</t>
  </si>
  <si>
    <t>CACGAATGTCCCGCAA-1_2</t>
  </si>
  <si>
    <t>CACGGGTCATCCCACT-1_2</t>
  </si>
  <si>
    <t>CACGTGGCAGATTCGT-1_2</t>
  </si>
  <si>
    <t>CACTAAGCACAGAGAC-1_2</t>
  </si>
  <si>
    <t>CACTGAAAGCCTGAGA-1_2</t>
  </si>
  <si>
    <t>CACTGAAAGTCACTCA-1_2</t>
  </si>
  <si>
    <t>CACTGAACAACCTAAC-1_2</t>
  </si>
  <si>
    <t>CACTGAACACGGCACT-1_2</t>
  </si>
  <si>
    <t>CACTGAAGTTCCAAAC-1_2</t>
  </si>
  <si>
    <t>CACTGGGAGATTACCC-1_2</t>
  </si>
  <si>
    <t>CACTGGGGTACTTGTG-1_2</t>
  </si>
  <si>
    <t>CACTGTCAGCAATTAG-1_2</t>
  </si>
  <si>
    <t>CACTGTCCAAATGCTC-1_2</t>
  </si>
  <si>
    <t>CACTTCGAGCGGCTCT-1_2</t>
  </si>
  <si>
    <t>CAGAGCCCACACGGAA-1_2</t>
  </si>
  <si>
    <t>CAGATACAGGAGTCTG-1_2</t>
  </si>
  <si>
    <t>CAGCAATAGGAACTCG-1_2</t>
  </si>
  <si>
    <t>CAGCAATCACTTCCTG-1_2</t>
  </si>
  <si>
    <t>CAGCAGCCACCAACAT-1_2</t>
  </si>
  <si>
    <t>CAGCCAGAGGAACTAT-1_2</t>
  </si>
  <si>
    <t>CAGGCCAAGGAAACGA-1_2</t>
  </si>
  <si>
    <t>CAGGCCAAGTATTAGG-1_2</t>
  </si>
  <si>
    <t>CAGGCCAGTGATCATC-1_2</t>
  </si>
  <si>
    <t>CAGGGCTGTTACGCCG-1_2</t>
  </si>
  <si>
    <t>CAGGGCTTCACCTTGC-1_2</t>
  </si>
  <si>
    <t>CAGGTATCATTGACTG-1_2</t>
  </si>
  <si>
    <t>CAGTTCCGTTATGTCG-1_2</t>
  </si>
  <si>
    <t>CAGTTCCTCTCATTAC-1_2</t>
  </si>
  <si>
    <t>CATAAGCCATATGCGT-1_2</t>
  </si>
  <si>
    <t>CATACCCTCGGTGTTA-1_2</t>
  </si>
  <si>
    <t>CATACCCTCTCCGCAT-1_2</t>
  </si>
  <si>
    <t>CATACTTAGCCACTCG-1_2</t>
  </si>
  <si>
    <t>CATACTTTCAATCGGT-1_2</t>
  </si>
  <si>
    <t>CATACTTTCTGGCCTT-1_2</t>
  </si>
  <si>
    <t>CATAGACCACTCCGGA-1_2</t>
  </si>
  <si>
    <t>CATAGACCATGACAGG-1_2</t>
  </si>
  <si>
    <t>CATCAAGCACAACGTT-1_2</t>
  </si>
  <si>
    <t>CATCAAGGTCATTCCC-1_2</t>
  </si>
  <si>
    <t>CATCAAGTCCAGGACC-1_2</t>
  </si>
  <si>
    <t>CATCCACAGCTAAATG-1_2</t>
  </si>
  <si>
    <t>CATCCACGTACGATTC-1_2</t>
  </si>
  <si>
    <t>CATCCCACAGTAGTTC-1_2</t>
  </si>
  <si>
    <t>CATCCGTCACCAGACC-1_2</t>
  </si>
  <si>
    <t>CATCCGTCACCCTATC-1_2</t>
  </si>
  <si>
    <t>CATCCGTGTCACGTGC-1_2</t>
  </si>
  <si>
    <t>CATCCGTGTCTTTCAT-1_2</t>
  </si>
  <si>
    <t>CATCGCTAGGAAACGA-1_2</t>
  </si>
  <si>
    <t>CATCGCTCAACTTGCA-1_2</t>
  </si>
  <si>
    <t>CATCGGGCACCATTCC-1_2</t>
  </si>
  <si>
    <t>CATCGGGGTTAGTCGT-1_2</t>
  </si>
  <si>
    <t>CATCGTCAGACACACG-1_2</t>
  </si>
  <si>
    <t>CATCGTCAGAGCAAGA-1_2</t>
  </si>
  <si>
    <t>CATCGTCTCTAAACGC-1_2</t>
  </si>
  <si>
    <t>CATGAGTTCTACTTCA-1_2</t>
  </si>
  <si>
    <t>CATGCAAAGGATACCG-1_2</t>
  </si>
  <si>
    <t>CATGCCTTCTATCGGA-1_2</t>
  </si>
  <si>
    <t>CATGCGGGTGGAACCA-1_2</t>
  </si>
  <si>
    <t>CATGCGGTCTTGAGCA-1_2</t>
  </si>
  <si>
    <t>CATGGATTCCACATAG-1_2</t>
  </si>
  <si>
    <t>CATGGTAGTTAAGTCC-1_2</t>
  </si>
  <si>
    <t>CATTCATCACGCGCAT-1_2</t>
  </si>
  <si>
    <t>CATTCATCAGTTCCAA-1_2</t>
  </si>
  <si>
    <t>CATTCATGTCCCAAAT-1_2</t>
  </si>
  <si>
    <t>CATTCCGAGGACAAGA-1_2</t>
  </si>
  <si>
    <t>CATTCTAAGGTGCCTC-1_2</t>
  </si>
  <si>
    <t>CATTGCCAGTGCACTT-1_2</t>
  </si>
  <si>
    <t>CATTGCCCAACACTAC-1_2</t>
  </si>
  <si>
    <t>CATTGCCTCGCTACAA-1_2</t>
  </si>
  <si>
    <t>CATTGTTAGATTCGCT-1_2</t>
  </si>
  <si>
    <t>CATTGTTTCCTGGGAC-1_2</t>
  </si>
  <si>
    <t>CATTTCACAAGTGGCA-1_2</t>
  </si>
  <si>
    <t>CATTTCATCACAATGC-1_2</t>
  </si>
  <si>
    <t>CCAAGCGAGAAGTCTA-1_2</t>
  </si>
  <si>
    <t>CCAAGCGTCTTTCTAG-1_2</t>
  </si>
  <si>
    <t>CCAATGATCTTACCAT-1_2</t>
  </si>
  <si>
    <t>CCAATTTCATCATCCC-1_2</t>
  </si>
  <si>
    <t>CCAATTTGTTATTCCT-1_2</t>
  </si>
  <si>
    <t>CCAATTTTCACGTCCT-1_2</t>
  </si>
  <si>
    <t>CCACACTAGTTCCGTA-1_2</t>
  </si>
  <si>
    <t>CCACCATAGGATTTAG-1_2</t>
  </si>
  <si>
    <t>CCACCATAGGCCTGAA-1_2</t>
  </si>
  <si>
    <t>CCACCATGTTCGCGTG-1_2</t>
  </si>
  <si>
    <t>CCACGAGTCTGGTCAA-1_2</t>
  </si>
  <si>
    <t>CCACGTTAGCAGGCTA-1_2</t>
  </si>
  <si>
    <t>CCACGTTCAACACAAA-1_2</t>
  </si>
  <si>
    <t>CCACGTTTCTTCTGTA-1_2</t>
  </si>
  <si>
    <t>CCACTTGAGTAACGTA-1_2</t>
  </si>
  <si>
    <t>CCATCACCATCTCCCA-1_2</t>
  </si>
  <si>
    <t>CCCAACTAGTTACGAA-1_2</t>
  </si>
  <si>
    <t>CCCAACTGTACCATAC-1_2</t>
  </si>
  <si>
    <t>CCCATTGCACAAGCCC-1_2</t>
  </si>
  <si>
    <t>CCCATTGCATCAGTGT-1_2</t>
  </si>
  <si>
    <t>CCCATTGGTAGACGTG-1_2</t>
  </si>
  <si>
    <t>CCCGAAGCACAAATCC-1_2</t>
  </si>
  <si>
    <t>CCCGGAAAGGCCTTGC-1_2</t>
  </si>
  <si>
    <t>CCCGGAATCCCTTTGG-1_2</t>
  </si>
  <si>
    <t>CCCGGAATCGCTTGAA-1_2</t>
  </si>
  <si>
    <t>CCCTAACGTCACTACA-1_2</t>
  </si>
  <si>
    <t>CCCTAACTCCCTCATG-1_2</t>
  </si>
  <si>
    <t>CCCTCAACACGAAGAC-1_2</t>
  </si>
  <si>
    <t>CCCTCTCGTTATGACC-1_2</t>
  </si>
  <si>
    <t>CCCTCTCTCACATTGG-1_2</t>
  </si>
  <si>
    <t>CCCTGATAGCCGATCC-1_2</t>
  </si>
  <si>
    <t>CCCTTAGCACCATTCC-1_2</t>
  </si>
  <si>
    <t>CCCTTAGGTTCAGGTT-1_2</t>
  </si>
  <si>
    <t>CCGAACGAGGCGTCCT-1_2</t>
  </si>
  <si>
    <t>CCGAACGGTGCTGATT-1_2</t>
  </si>
  <si>
    <t>CCGATGGCAGTTGAAA-1_2</t>
  </si>
  <si>
    <t>CCGATGGGTGTTGACT-1_2</t>
  </si>
  <si>
    <t>CCGCAAGAGATGCAGC-1_2</t>
  </si>
  <si>
    <t>CCGCAAGGTCCCTGTT-1_2</t>
  </si>
  <si>
    <t>CCGCAAGGTGTATACC-1_2</t>
  </si>
  <si>
    <t>CCGGACACACCTCTGT-1_2</t>
  </si>
  <si>
    <t>CCGGACAGTTTGTTCT-1_2</t>
  </si>
  <si>
    <t>CCGGTGACACTTCCTG-1_2</t>
  </si>
  <si>
    <t>CCGGTGAGTCGGTGTC-1_2</t>
  </si>
  <si>
    <t>CCGGTGAGTTTCTATC-1_2</t>
  </si>
  <si>
    <t>CCTAACCGTGCCCTTT-1_2</t>
  </si>
  <si>
    <t>CCTAAGATCCCGAGAC-1_2</t>
  </si>
  <si>
    <t>CCTATCGAGGTAAGTT-1_2</t>
  </si>
  <si>
    <t>CCTATCGGTTACCGTA-1_2</t>
  </si>
  <si>
    <t>CCTATCGTCATTCACT-1_2</t>
  </si>
  <si>
    <t>CCTCAACAGAGGCCAT-1_2</t>
  </si>
  <si>
    <t>CCTCAACGTGCGCTCA-1_2</t>
  </si>
  <si>
    <t>CCTCAACTCACTCGAA-1_2</t>
  </si>
  <si>
    <t>CCTCACACAACCCGCA-1_2</t>
  </si>
  <si>
    <t>CCTCACAGTCTATGAC-1_2</t>
  </si>
  <si>
    <t>CCTCACATCCGTACGG-1_2</t>
  </si>
  <si>
    <t>CCTCAGTCAATTAGGA-1_2</t>
  </si>
  <si>
    <t>CCTCATGAGGAAGAAC-1_2</t>
  </si>
  <si>
    <t>CCTCCAACATCCAATG-1_2</t>
  </si>
  <si>
    <t>CCTCCAATCATGCCCT-1_2</t>
  </si>
  <si>
    <t>CCTCCTCCACTTTAGG-1_2</t>
  </si>
  <si>
    <t>CCTCCTCCAGAACATA-1_2</t>
  </si>
  <si>
    <t>CCTCCTCGTTAAGTCC-1_2</t>
  </si>
  <si>
    <t>CCTCTAGAGCACCCAC-1_2</t>
  </si>
  <si>
    <t>CCTCTAGCACTTCAGA-1_2</t>
  </si>
  <si>
    <t>CCTCTAGGTTTCTATC-1_2</t>
  </si>
  <si>
    <t>CCTCTAGTCCTTCAGC-1_2</t>
  </si>
  <si>
    <t>CCTCTCCAGTCATCCA-1_2</t>
  </si>
  <si>
    <t>CCTCTCCCAACATACC-1_2</t>
  </si>
  <si>
    <t>CCTCTCCGTAGCTGCC-1_2</t>
  </si>
  <si>
    <t>CCTCTCCTCAGACCGC-1_2</t>
  </si>
  <si>
    <t>CCTGCATCATCTAGAC-1_2</t>
  </si>
  <si>
    <t>CCTGTTGAGGGAGGAC-1_2</t>
  </si>
  <si>
    <t>CCTGTTGCATGGGTCC-1_2</t>
  </si>
  <si>
    <t>CCTTCAGAGTAGGAAG-1_2</t>
  </si>
  <si>
    <t>CCTTCAGCAGCTACCG-1_2</t>
  </si>
  <si>
    <t>CCTTCAGGTACGACAG-1_2</t>
  </si>
  <si>
    <t>CCTTCAGTCACCTTGC-1_2</t>
  </si>
  <si>
    <t>CCTTGTGAGAAGTATC-1_2</t>
  </si>
  <si>
    <t>CCTTGTGGTCCATAGT-1_2</t>
  </si>
  <si>
    <t>CCTTTGGCAATCAGCT-1_2</t>
  </si>
  <si>
    <t>CCTTTGGCATGCAGCC-1_2</t>
  </si>
  <si>
    <t>CCTTTGGGTAGCTGTT-1_2</t>
  </si>
  <si>
    <t>CCTTTGGGTCGAGCTC-1_2</t>
  </si>
  <si>
    <t>CCTTTGGTCCTGGCTT-1_2</t>
  </si>
  <si>
    <t>CGAAGTTGTAGAGATT-1_2</t>
  </si>
  <si>
    <t>CGAATTGGTCAAAGTA-1_2</t>
  </si>
  <si>
    <t>CGAGAAGTCGACACCG-1_2</t>
  </si>
  <si>
    <t>CGAGGAATCCCATTCG-1_2</t>
  </si>
  <si>
    <t>CGAGGCTAGTCTCGTA-1_2</t>
  </si>
  <si>
    <t>CGAGGCTGTCCAACGC-1_2</t>
  </si>
  <si>
    <t>CGAGGCTTCACCATCC-1_2</t>
  </si>
  <si>
    <t>CGAGTGCCAAGCGGAT-1_2</t>
  </si>
  <si>
    <t>CGATCGGGTTGTCTAG-1_2</t>
  </si>
  <si>
    <t>CGATGGCTCCTTCTTC-1_2</t>
  </si>
  <si>
    <t>CGCATAAAGCATCTTG-1_2</t>
  </si>
  <si>
    <t>CGCATAAAGGCACCAA-1_2</t>
  </si>
  <si>
    <t>CGCATAATCCCGTTCA-1_2</t>
  </si>
  <si>
    <t>CGCCAGAAGTAAACGT-1_2</t>
  </si>
  <si>
    <t>CGCCATTAGTCATTGC-1_2</t>
  </si>
  <si>
    <t>CGGAACCCACTATGTG-1_2</t>
  </si>
  <si>
    <t>CGGAACCCATCGGATT-1_2</t>
  </si>
  <si>
    <t>CGGAGAACAACGACAG-1_2</t>
  </si>
  <si>
    <t>CGGCAGTTCTTACTGT-1_2</t>
  </si>
  <si>
    <t>CGGGACTTCCGATAGT-1_2</t>
  </si>
  <si>
    <t>CGTAAGTCACATACGT-1_2</t>
  </si>
  <si>
    <t>CGTAGTAGTGGTACAG-1_2</t>
  </si>
  <si>
    <t>CGTCAAACAACAAAGT-1_2</t>
  </si>
  <si>
    <t>CGTCAAACACTTGGCG-1_2</t>
  </si>
  <si>
    <t>CGTCAAAGTCAGGTAG-1_2</t>
  </si>
  <si>
    <t>CGTCCATGTCACATTG-1_2</t>
  </si>
  <si>
    <t>CGTGAATTCGGCATTA-1_2</t>
  </si>
  <si>
    <t>CGTGATAAGATAACGT-1_2</t>
  </si>
  <si>
    <t>CGTGTCTAGATGTTAG-1_2</t>
  </si>
  <si>
    <t>CGTGTCTTCTTCACAT-1_2</t>
  </si>
  <si>
    <t>CGTTAGAAGCTGGCTC-1_2</t>
  </si>
  <si>
    <t>CGTTAGAGTTCTCGTC-1_2</t>
  </si>
  <si>
    <t>CGTTGGGTCTAACGGT-1_2</t>
  </si>
  <si>
    <t>CTAACCCAGCTGTACT-1_2</t>
  </si>
  <si>
    <t>CTAACCCTCTGAACGT-1_2</t>
  </si>
  <si>
    <t>CTAACCCTCTTGCAAG-1_2</t>
  </si>
  <si>
    <t>CTAACTTTCACCTGTC-1_2</t>
  </si>
  <si>
    <t>CTACAGAGTTAAGAAC-1_2</t>
  </si>
  <si>
    <t>CTACATTTCCGGTTCT-1_2</t>
  </si>
  <si>
    <t>CTACCCACAGTTCCAA-1_2</t>
  </si>
  <si>
    <t>CTACCTGAGGGCAGGA-1_2</t>
  </si>
  <si>
    <t>CTACGGGAGTTCCGTA-1_2</t>
  </si>
  <si>
    <t>CTACTATTCCGATGTA-1_2</t>
  </si>
  <si>
    <t>CTAGGTAAGCATTGAA-1_2</t>
  </si>
  <si>
    <t>CTAGGTAGTTGGCCTG-1_2</t>
  </si>
  <si>
    <t>CTAGGTATCTTTGATC-1_2</t>
  </si>
  <si>
    <t>CTATCCGAGTTCACTG-1_2</t>
  </si>
  <si>
    <t>CTATCTACAACACGAG-1_2</t>
  </si>
  <si>
    <t>CTATCTACAGTTTCGA-1_2</t>
  </si>
  <si>
    <t>CTATCTATCATAGCAC-1_2</t>
  </si>
  <si>
    <t>CTCAACCGTCATCTAG-1_2</t>
  </si>
  <si>
    <t>CTCAGAAAGACCATGG-1_2</t>
  </si>
  <si>
    <t>CTCAGAACACACAGAG-1_2</t>
  </si>
  <si>
    <t>CTCAGTCAGTTGCCTA-1_2</t>
  </si>
  <si>
    <t>CTCAGTCCACGACCTG-1_2</t>
  </si>
  <si>
    <t>CTCATGCCAGGGAATC-1_2</t>
  </si>
  <si>
    <t>CTCCAACGTGGCTACC-1_2</t>
  </si>
  <si>
    <t>CTCCACAAGCTACAAA-1_2</t>
  </si>
  <si>
    <t>CTCCACACACATGGTT-1_2</t>
  </si>
  <si>
    <t>CTCCACACATTCCTAT-1_2</t>
  </si>
  <si>
    <t>CTCCACAGTTTAGAGA-1_2</t>
  </si>
  <si>
    <t>CTCCCTCCAGCAGGAT-1_2</t>
  </si>
  <si>
    <t>CTCCCTCGTGCGGCTT-1_2</t>
  </si>
  <si>
    <t>CTCCGATCAGCTTTCC-1_2</t>
  </si>
  <si>
    <t>CTCCGATGTGTAAATG-1_2</t>
  </si>
  <si>
    <t>CTCCGATTCTGTCAGA-1_2</t>
  </si>
  <si>
    <t>CTCCTCCTCTATTCGT-1_2</t>
  </si>
  <si>
    <t>CTCCTTTAGGGACCAT-1_2</t>
  </si>
  <si>
    <t>CTCCTTTCATGCGTGC-1_2</t>
  </si>
  <si>
    <t>CTCTCAGCATACAGGG-1_2</t>
  </si>
  <si>
    <t>CTCTCGAAGCGATGCA-1_2</t>
  </si>
  <si>
    <t>CTCTCGACACTTCATT-1_2</t>
  </si>
  <si>
    <t>CTCTCGAGTATGCGTT-1_2</t>
  </si>
  <si>
    <t>CTCTGGTCATGACAAA-1_2</t>
  </si>
  <si>
    <t>CTCTGGTCATGGCCCA-1_2</t>
  </si>
  <si>
    <t>CTGAGGCAGCACTCGC-1_2</t>
  </si>
  <si>
    <t>CTGAGGCTCTTACTGT-1_2</t>
  </si>
  <si>
    <t>CTGATCCTCCTACGAA-1_2</t>
  </si>
  <si>
    <t>CTGCAGGGTTGCCGAC-1_2</t>
  </si>
  <si>
    <t>CTGCATCTCAACTACG-1_2</t>
  </si>
  <si>
    <t>CTGCCATTCTGTCCGT-1_2</t>
  </si>
  <si>
    <t>CTGCGAGAGTGGCGAT-1_2</t>
  </si>
  <si>
    <t>CTGCTCAAGGCTCACC-1_2</t>
  </si>
  <si>
    <t>CTGCTCACAACATCGT-1_2</t>
  </si>
  <si>
    <t>CTGCTCAGTGGGCTTC-1_2</t>
  </si>
  <si>
    <t>CTGCTCATCATTACCT-1_2</t>
  </si>
  <si>
    <t>CTGCTCATCTTGAACG-1_2</t>
  </si>
  <si>
    <t>CTGGACGAGACCAGAC-1_2</t>
  </si>
  <si>
    <t>CTGGCAGCACTTCAGA-1_2</t>
  </si>
  <si>
    <t>CTGGCAGGTACGTGAG-1_2</t>
  </si>
  <si>
    <t>CTGGCAGTCATTCATC-1_2</t>
  </si>
  <si>
    <t>CTGGTCTAGGAATGTT-1_2</t>
  </si>
  <si>
    <t>CTGTACCAGCCTTCTC-1_2</t>
  </si>
  <si>
    <t>CTGTAGAGTACTGTTG-1_2</t>
  </si>
  <si>
    <t>CTGTATTTCCAGTACA-1_2</t>
  </si>
  <si>
    <t>CTGTCGTTCCGTGTAA-1_2</t>
  </si>
  <si>
    <t>CTGTCGTTCTGCATGA-1_2</t>
  </si>
  <si>
    <t>CTGTGAAGTGATATAG-1_2</t>
  </si>
  <si>
    <t>CTGTGAATCCCTTTGG-1_2</t>
  </si>
  <si>
    <t>CTGTGGGAGTTTAGGA-1_2</t>
  </si>
  <si>
    <t>CTGTGGGGTCCTACGG-1_2</t>
  </si>
  <si>
    <t>CTTACCGAGAGAACCC-1_2</t>
  </si>
  <si>
    <t>CTTACCGGTCATTCCC-1_2</t>
  </si>
  <si>
    <t>CTTACCGGTGTCCGTG-1_2</t>
  </si>
  <si>
    <t>CTTCAATAGATGGCAC-1_2</t>
  </si>
  <si>
    <t>CTTCAATAGCGTCGAA-1_2</t>
  </si>
  <si>
    <t>CTTCTAAGTCATCACA-1_2</t>
  </si>
  <si>
    <t>CTTCTAAGTCCACTCT-1_2</t>
  </si>
  <si>
    <t>CTTCTCTGTCGCTTAA-1_2</t>
  </si>
  <si>
    <t>CTTGAGAGTTAAACAG-1_2</t>
  </si>
  <si>
    <t>CTTGATTCAAGCAATA-1_2</t>
  </si>
  <si>
    <t>CTTGATTCACGTACAT-1_2</t>
  </si>
  <si>
    <t>CTTTCGGAGACGCTCC-1_2</t>
  </si>
  <si>
    <t>GAAACCTCAACAGCCC-1_2</t>
  </si>
  <si>
    <t>GAAACCTCAATGACCT-1_2</t>
  </si>
  <si>
    <t>GAAACCTCATGGATCT-1_2</t>
  </si>
  <si>
    <t>GAAATGAAGCTTCTAG-1_2</t>
  </si>
  <si>
    <t>GAAATGATCACGATCA-1_2</t>
  </si>
  <si>
    <t>GAACACTTCAAACCTG-1_2</t>
  </si>
  <si>
    <t>GAACACTTCTTCTCAA-1_2</t>
  </si>
  <si>
    <t>GAACGTTCAGAGATTA-1_2</t>
  </si>
  <si>
    <t>GAACGTTCATTCTTCA-1_2</t>
  </si>
  <si>
    <t>GAACTGTGTTACCCTC-1_2</t>
  </si>
  <si>
    <t>GAAGAATTCACCCATC-1_2</t>
  </si>
  <si>
    <t>GAAGAATTCCACTTTA-1_2</t>
  </si>
  <si>
    <t>GAAGCCCAGCTTCGTA-1_2</t>
  </si>
  <si>
    <t>GAAGCCCTCACGGACC-1_2</t>
  </si>
  <si>
    <t>GAAGCGACAACCTAAC-1_2</t>
  </si>
  <si>
    <t>GAAGGGTGTCACGACC-1_2</t>
  </si>
  <si>
    <t>GAATAGATCACGGGCT-1_2</t>
  </si>
  <si>
    <t>GAATAGATCCATCTAT-1_2</t>
  </si>
  <si>
    <t>GAATCACTCGAGAAAT-1_2</t>
  </si>
  <si>
    <t>GAATCGTAGACAGCTG-1_2</t>
  </si>
  <si>
    <t>GAATCGTAGCATCTTG-1_2</t>
  </si>
  <si>
    <t>GAATCGTCACGGTGCT-1_2</t>
  </si>
  <si>
    <t>GACACGCTCGGTTAGT-1_2</t>
  </si>
  <si>
    <t>GACAGCCAGCACCCAC-1_2</t>
  </si>
  <si>
    <t>GACAGCCTCACAAGAA-1_2</t>
  </si>
  <si>
    <t>GACATCACAATCGAAA-1_2</t>
  </si>
  <si>
    <t>GACCAATCAGAACCGA-1_2</t>
  </si>
  <si>
    <t>GACCAATGTGACTATC-1_2</t>
  </si>
  <si>
    <t>GACCCAGAGTAAATGC-1_2</t>
  </si>
  <si>
    <t>GACCCAGAGTCCTACA-1_2</t>
  </si>
  <si>
    <t>GACCCAGGTCTCCCTA-1_2</t>
  </si>
  <si>
    <t>GACCCTTGTACCTATG-1_2</t>
  </si>
  <si>
    <t>GACCCTTTCCTCTTTC-1_2</t>
  </si>
  <si>
    <t>GACCTTCTCAAATGCC-1_2</t>
  </si>
  <si>
    <t>GACGCTGTCGCGTGCA-1_2</t>
  </si>
  <si>
    <t>GACGTTAGTTACGTAC-1_2</t>
  </si>
  <si>
    <t>GACGTTATCCGTAATG-1_2</t>
  </si>
  <si>
    <t>GACTATGTCTTCCAGC-1_2</t>
  </si>
  <si>
    <t>GACTCAAAGCTTCATG-1_2</t>
  </si>
  <si>
    <t>GACTCAAAGTCGCGAA-1_2</t>
  </si>
  <si>
    <t>GACTCAACAATATCCG-1_2</t>
  </si>
  <si>
    <t>GACTCAAGTCCTGGGT-1_2</t>
  </si>
  <si>
    <t>GACTCTCGTGCGAGTA-1_2</t>
  </si>
  <si>
    <t>GACTCTCGTTACGTAC-1_2</t>
  </si>
  <si>
    <t>GACTCTCTCTCCGCAT-1_2</t>
  </si>
  <si>
    <t>GAGAAATAGGGTAATT-1_2</t>
  </si>
  <si>
    <t>GAGAAATGTTCAAGGG-1_2</t>
  </si>
  <si>
    <t>GAGACTTAGGTTCCGC-1_2</t>
  </si>
  <si>
    <t>GAGACTTAGTGGACGT-1_2</t>
  </si>
  <si>
    <t>GAGACTTTCTTTGCTA-1_2</t>
  </si>
  <si>
    <t>GAGATGGGTTGACGGA-1_2</t>
  </si>
  <si>
    <t>GAGCCTGGTCTCACGG-1_2</t>
  </si>
  <si>
    <t>GAGCCTGTCCTGGTCT-1_2</t>
  </si>
  <si>
    <t>GAGCTGCCATCCCGTT-1_2</t>
  </si>
  <si>
    <t>GAGGCAATCCCAATAG-1_2</t>
  </si>
  <si>
    <t>GAGGCCTAGACATGCG-1_2</t>
  </si>
  <si>
    <t>GAGGCCTAGCCGCTTG-1_2</t>
  </si>
  <si>
    <t>GAGGGATCATTGTCGA-1_2</t>
  </si>
  <si>
    <t>GAGGGATGTGGCCACT-1_2</t>
  </si>
  <si>
    <t>GAGGGATTCCGTAATG-1_2</t>
  </si>
  <si>
    <t>GAGGGTAGTTGAGTCT-1_2</t>
  </si>
  <si>
    <t>GAGTCTAAGCCAAGGT-1_2</t>
  </si>
  <si>
    <t>GAGTCTACATGGACAG-1_2</t>
  </si>
  <si>
    <t>GAGTGAGAGGCTAAAT-1_2</t>
  </si>
  <si>
    <t>GAGTTACTCATGCTAG-1_2</t>
  </si>
  <si>
    <t>GAGTTTGAGGCAATGC-1_2</t>
  </si>
  <si>
    <t>GAGTTTGCAGCCATTA-1_2</t>
  </si>
  <si>
    <t>GAGTTTGCATCTATCT-1_2</t>
  </si>
  <si>
    <t>GATAGCTTCGCAAGAG-1_2</t>
  </si>
  <si>
    <t>GATCATGTCGGCTGTG-1_2</t>
  </si>
  <si>
    <t>GATCCCTAGCCATTGT-1_2</t>
  </si>
  <si>
    <t>GATCGTAAGGATTTCC-1_2</t>
  </si>
  <si>
    <t>GATCGTATCTACTTCA-1_2</t>
  </si>
  <si>
    <t>GATGACTAGCATACTC-1_2</t>
  </si>
  <si>
    <t>GATGACTCAACTGCTA-1_2</t>
  </si>
  <si>
    <t>GATGACTTCGAGATAA-1_2</t>
  </si>
  <si>
    <t>GATGATCCATAGCACT-1_2</t>
  </si>
  <si>
    <t>GATGATCTCAGTCTTT-1_2</t>
  </si>
  <si>
    <t>GATGATCTCCTACCAC-1_2</t>
  </si>
  <si>
    <t>GATGCTAGTATGTCCA-1_2</t>
  </si>
  <si>
    <t>GATGGAGTCACGGAGA-1_2</t>
  </si>
  <si>
    <t>GATGTTGGTATCCCAA-1_2</t>
  </si>
  <si>
    <t>GATTCTTCAATACCCA-1_2</t>
  </si>
  <si>
    <t>GATTCTTCACTCACTC-1_2</t>
  </si>
  <si>
    <t>GATTCTTGTTCGGCCA-1_2</t>
  </si>
  <si>
    <t>GATTGGTAGATAACAC-1_2</t>
  </si>
  <si>
    <t>GATTGGTGTATTTCTC-1_2</t>
  </si>
  <si>
    <t>GATTTCTCACATGAAA-1_2</t>
  </si>
  <si>
    <t>GATTTCTGTTCCGGTG-1_2</t>
  </si>
  <si>
    <t>GCAACATAGACACACG-1_2</t>
  </si>
  <si>
    <t>GCAACATTCCCGAACG-1_2</t>
  </si>
  <si>
    <t>GCAACCGAGGTAGCAC-1_2</t>
  </si>
  <si>
    <t>GCAACCGCAAGTGGGT-1_2</t>
  </si>
  <si>
    <t>GCACATAAGTGCTCAT-1_2</t>
  </si>
  <si>
    <t>GCACTAAGTAACAAGT-1_2</t>
  </si>
  <si>
    <t>GCAGCCATCAGACTGT-1_2</t>
  </si>
  <si>
    <t>GCAGCTGAGTAACGAT-1_2</t>
  </si>
  <si>
    <t>GCAGCTGTCTAGGCCG-1_2</t>
  </si>
  <si>
    <t>GCAGTTACAGACATCT-1_2</t>
  </si>
  <si>
    <t>GCAGTTACATAATCCG-1_2</t>
  </si>
  <si>
    <t>GCATCGGCAATTGGTC-1_2</t>
  </si>
  <si>
    <t>GCATCGGGTGAGATTA-1_2</t>
  </si>
  <si>
    <t>GCATCTCAGCGTCAGA-1_2</t>
  </si>
  <si>
    <t>GCATCTCAGTGGAAGA-1_2</t>
  </si>
  <si>
    <t>GCATCTCCAGGTCAAG-1_2</t>
  </si>
  <si>
    <t>GCATCTCGTAGGCTGA-1_2</t>
  </si>
  <si>
    <t>GCATTAGAGTCAATCC-1_2</t>
  </si>
  <si>
    <t>GCATTAGGTGAGATCG-1_2</t>
  </si>
  <si>
    <t>GCCAGTGGTGGTCAAG-1_2</t>
  </si>
  <si>
    <t>GCCATGGCAATCTGCA-1_2</t>
  </si>
  <si>
    <t>GCCATGGCAGCAAGAC-1_2</t>
  </si>
  <si>
    <t>GCCATGGTCCCTCATG-1_2</t>
  </si>
  <si>
    <t>GCCATTCAGGTTCCGC-1_2</t>
  </si>
  <si>
    <t>GCCCAGACAAGATTGA-1_2</t>
  </si>
  <si>
    <t>GCCCAGACATACAGCT-1_2</t>
  </si>
  <si>
    <t>GCCCAGATCTCTCTAA-1_2</t>
  </si>
  <si>
    <t>GCCCGAACATTCTCCG-1_2</t>
  </si>
  <si>
    <t>GCCCGAAGTTCAATCG-1_2</t>
  </si>
  <si>
    <t>GCCGATGAGACTCTAC-1_2</t>
  </si>
  <si>
    <t>GCCGTGATCAGCTCTC-1_2</t>
  </si>
  <si>
    <t>GCCTGTTCATTGTACG-1_2</t>
  </si>
  <si>
    <t>GCCTGTTTCCATTCGC-1_2</t>
  </si>
  <si>
    <t>GCGAGAAAGCCAAGCA-1_2</t>
  </si>
  <si>
    <t>GCGTGCATCCCATACC-1_2</t>
  </si>
  <si>
    <t>GCTACAAAGTAACCTC-1_2</t>
  </si>
  <si>
    <t>GCTACAACACTCCCTA-1_2</t>
  </si>
  <si>
    <t>GCTACAACATGGGTTT-1_2</t>
  </si>
  <si>
    <t>GCTACCTTCTACGCGG-1_2</t>
  </si>
  <si>
    <t>GCTGAATAGGATACGC-1_2</t>
  </si>
  <si>
    <t>GCTGAATGTCTTTCTA-1_2</t>
  </si>
  <si>
    <t>GCTGAATTCCAATCCC-1_2</t>
  </si>
  <si>
    <t>GCTGCAGAGGCTATCT-1_2</t>
  </si>
  <si>
    <t>GCTGCAGCACTCAAGT-1_2</t>
  </si>
  <si>
    <t>GCTGCAGTCCTCTCTT-1_2</t>
  </si>
  <si>
    <t>GCTGGGTAGCACTTTG-1_2</t>
  </si>
  <si>
    <t>GCTGGGTGTCATCGGC-1_2</t>
  </si>
  <si>
    <t>GCTTCACCAATCGCAT-1_2</t>
  </si>
  <si>
    <t>GCTTCACTCTGCGAGC-1_2</t>
  </si>
  <si>
    <t>GCTTGGGAGACGAAGA-1_2</t>
  </si>
  <si>
    <t>GCTTGGGTCTTACGTT-1_2</t>
  </si>
  <si>
    <t>GGAATCTCAAATGGAT-1_2</t>
  </si>
  <si>
    <t>GGAATCTTCAGCTTCC-1_2</t>
  </si>
  <si>
    <t>GGACGTCCAAATTGGA-1_2</t>
  </si>
  <si>
    <t>GGAGAACCATCTCATT-1_2</t>
  </si>
  <si>
    <t>GGAGATGGTAAGGCCA-1_2</t>
  </si>
  <si>
    <t>GGAGATGGTGTTACTG-1_2</t>
  </si>
  <si>
    <t>GGAGATGGTTAATCGC-1_2</t>
  </si>
  <si>
    <t>GGAGCAACATACCACA-1_2</t>
  </si>
  <si>
    <t>GGAGGTATCACCTGGG-1_2</t>
  </si>
  <si>
    <t>GGATCTATCCTACAAG-1_2</t>
  </si>
  <si>
    <t>GGATGTTCACTCTCGT-1_2</t>
  </si>
  <si>
    <t>GGCAGTCGTAAGGTCG-1_2</t>
  </si>
  <si>
    <t>GGCTTGGGTACCCAGC-1_2</t>
  </si>
  <si>
    <t>GGCTTTCCACTCCACT-1_2</t>
  </si>
  <si>
    <t>GGCTTTCCAGGATCTT-1_2</t>
  </si>
  <si>
    <t>GGCTTTCGTAACGGTG-1_2</t>
  </si>
  <si>
    <t>GGCTTTCTCGGCCTTT-1_2</t>
  </si>
  <si>
    <t>GGGACCTCAGTGTGCC-1_2</t>
  </si>
  <si>
    <t>GGGACCTGTCCGATCG-1_2</t>
  </si>
  <si>
    <t>GGGACTCAGGCAATGC-1_2</t>
  </si>
  <si>
    <t>GGGACTCAGTCAACAA-1_2</t>
  </si>
  <si>
    <t>GGGAGATCAACGATTC-1_2</t>
  </si>
  <si>
    <t>GGGAGTAAGTGGTGAC-1_2</t>
  </si>
  <si>
    <t>GGGATCCTCTATGCCC-1_2</t>
  </si>
  <si>
    <t>GGGCTACCATGCGTGC-1_2</t>
  </si>
  <si>
    <t>GGGCTACTCAGACATC-1_2</t>
  </si>
  <si>
    <t>GGGTAGAAGCCGATCC-1_2</t>
  </si>
  <si>
    <t>GGGTCACTCAGACCGC-1_2</t>
  </si>
  <si>
    <t>GGGTGTCGTCAAAGTA-1_2</t>
  </si>
  <si>
    <t>GGGTTATCAATGCAGG-1_2</t>
  </si>
  <si>
    <t>GGGTTATTCAGTGCGC-1_2</t>
  </si>
  <si>
    <t>GGTGAAGAGCCTGTCG-1_2</t>
  </si>
  <si>
    <t>GGTGGCTAGTTAACGA-1_2</t>
  </si>
  <si>
    <t>GGTGTTAAGACGCCCT-1_2</t>
  </si>
  <si>
    <t>GGTTAACAGCGTCGAA-1_2</t>
  </si>
  <si>
    <t>GGTTCTCCACCCTATC-1_2</t>
  </si>
  <si>
    <t>GGTTGTAAGGGTTTCT-1_2</t>
  </si>
  <si>
    <t>GGTTGTATCGATGGAG-1_2</t>
  </si>
  <si>
    <t>GTAACACAGGCACAAC-1_2</t>
  </si>
  <si>
    <t>GTAACACAGGTAGACC-1_2</t>
  </si>
  <si>
    <t>GTAACACTCCATCACC-1_2</t>
  </si>
  <si>
    <t>GTAACACTCGCCCAGA-1_2</t>
  </si>
  <si>
    <t>GTAACCAAGTCAACAA-1_2</t>
  </si>
  <si>
    <t>GTAAGTCGTATTTCCT-1_2</t>
  </si>
  <si>
    <t>GTAATCGCATTCACCC-1_2</t>
  </si>
  <si>
    <t>GTACAGTAGGTGCTGA-1_2</t>
  </si>
  <si>
    <t>GTAGAAAAGCCAAGTG-1_2</t>
  </si>
  <si>
    <t>GTAGAAAGTATCGATC-1_2</t>
  </si>
  <si>
    <t>GTAGATCAGTTGAAAC-1_2</t>
  </si>
  <si>
    <t>GTAGGAGAGGAACTCG-1_2</t>
  </si>
  <si>
    <t>GTAGTACGTTTCCATT-1_2</t>
  </si>
  <si>
    <t>GTATTGGAGGAAACGA-1_2</t>
  </si>
  <si>
    <t>GTATTGGGTAACACCT-1_2</t>
  </si>
  <si>
    <t>GTATTGGTCGTAGAGG-1_2</t>
  </si>
  <si>
    <t>GTATTTCAGCGTTAGG-1_2</t>
  </si>
  <si>
    <t>GTATTTCGTCTGTCCT-1_2</t>
  </si>
  <si>
    <t>GTCAAACAGGTGCTGA-1_2</t>
  </si>
  <si>
    <t>GTCAAACCACAACATC-1_2</t>
  </si>
  <si>
    <t>GTCAAACTCGGCATTA-1_2</t>
  </si>
  <si>
    <t>GTCAAGTCAAGGTCAG-1_2</t>
  </si>
  <si>
    <t>GTCACGGAGCGATGCA-1_2</t>
  </si>
  <si>
    <t>GTCACGGCACGCGTGT-1_2</t>
  </si>
  <si>
    <t>GTCATCCAGTGCTAGG-1_2</t>
  </si>
  <si>
    <t>GTCATCCTCGAGTTGT-1_2</t>
  </si>
  <si>
    <t>GTCATCCTCGCGTTTC-1_2</t>
  </si>
  <si>
    <t>GTCATCCTCTTACCAT-1_2</t>
  </si>
  <si>
    <t>GTCATGAAGTGGTTAA-1_2</t>
  </si>
  <si>
    <t>GTCATGATCACCATAG-1_2</t>
  </si>
  <si>
    <t>GTCCACTCATAGCACT-1_2</t>
  </si>
  <si>
    <t>GTCCACTGTAGTACGG-1_2</t>
  </si>
  <si>
    <t>GTCCACTTCAGCTTCC-1_2</t>
  </si>
  <si>
    <t>GTCCACTTCATGGTAC-1_2</t>
  </si>
  <si>
    <t>GTCCTCATCAGTCACA-1_2</t>
  </si>
  <si>
    <t>GTCGTTCAGGCTTAAA-1_2</t>
  </si>
  <si>
    <t>GTCGTTCCACGTGTGC-1_2</t>
  </si>
  <si>
    <t>GTCTACCTCGCAGAGA-1_2</t>
  </si>
  <si>
    <t>GTCTAGACACCTCAGG-1_2</t>
  </si>
  <si>
    <t>GTCTGTCGTGCGTGCT-1_2</t>
  </si>
  <si>
    <t>GTCTGTCGTTCTTGTT-1_2</t>
  </si>
  <si>
    <t>GTCTGTCTCAGAGCGA-1_2</t>
  </si>
  <si>
    <t>GTCTGTCTCTTCTCAA-1_2</t>
  </si>
  <si>
    <t>GTGACGCAGAGCCCAA-1_2</t>
  </si>
  <si>
    <t>GTGAGGAGTACGAAAT-1_2</t>
  </si>
  <si>
    <t>GTGAGGAGTTAGGGAC-1_2</t>
  </si>
  <si>
    <t>GTGAGTTAGGACTTCT-1_2</t>
  </si>
  <si>
    <t>GTGAGTTCAGCGGTTC-1_2</t>
  </si>
  <si>
    <t>GTGAGTTCATAGCTGT-1_2</t>
  </si>
  <si>
    <t>GTGATGTAGGGACACT-1_2</t>
  </si>
  <si>
    <t>GTGCACGCAATCCAGT-1_2</t>
  </si>
  <si>
    <t>GTGCACGTCGGTGTTA-1_2</t>
  </si>
  <si>
    <t>GTGCACGTCTCTCTTC-1_2</t>
  </si>
  <si>
    <t>GTGCTTCGTTGCGTAT-1_2</t>
  </si>
  <si>
    <t>GTGCTTCTCGCAATGT-1_2</t>
  </si>
  <si>
    <t>GTGGAAGTCTGTTGGA-1_2</t>
  </si>
  <si>
    <t>GTGGTTACAGACCATT-1_2</t>
  </si>
  <si>
    <t>GTGTAACTCGTCGGGT-1_2</t>
  </si>
  <si>
    <t>GTGTGGCGTACTCAAC-1_2</t>
  </si>
  <si>
    <t>GTGTTAGCAATTGCAC-1_2</t>
  </si>
  <si>
    <t>GTGTTAGGTGATATAG-1_2</t>
  </si>
  <si>
    <t>GTTACAGCAAAGACGC-1_2</t>
  </si>
  <si>
    <t>GTTACAGCAATACCCA-1_2</t>
  </si>
  <si>
    <t>GTTACAGTCTCGAGTA-1_2</t>
  </si>
  <si>
    <t>GTTACGAGTAGGACCA-1_2</t>
  </si>
  <si>
    <t>GTTAGACCAATGTCAC-1_2</t>
  </si>
  <si>
    <t>GTTATGGAGGTCGTCC-1_2</t>
  </si>
  <si>
    <t>GTTCATTCACGTGTGC-1_2</t>
  </si>
  <si>
    <t>GTTCCGTAGCGCATCC-1_2</t>
  </si>
  <si>
    <t>GTTCCGTTCCACGTAA-1_2</t>
  </si>
  <si>
    <t>GTTCGCTCAGCATTGT-1_2</t>
  </si>
  <si>
    <t>GTTCGCTCAGTCCCGA-1_2</t>
  </si>
  <si>
    <t>GTTCGCTGTTCTCGTC-1_2</t>
  </si>
  <si>
    <t>GTTCGCTTCATTGGTG-1_2</t>
  </si>
  <si>
    <t>GTTCTATAGCCTCTCT-1_2</t>
  </si>
  <si>
    <t>GTTGAACCAATCGCAT-1_2</t>
  </si>
  <si>
    <t>GTTGAACTCTAGCATG-1_2</t>
  </si>
  <si>
    <t>GTTGCGGTCATCGCCT-1_2</t>
  </si>
  <si>
    <t>GTTGCTCTCTGCCCTA-1_2</t>
  </si>
  <si>
    <t>GTTGTGAAGAGGTTTA-1_2</t>
  </si>
  <si>
    <t>GTTTACTCAATCACGT-1_2</t>
  </si>
  <si>
    <t>GTTTGGAGTCCTACAA-1_2</t>
  </si>
  <si>
    <t>GTTTGGAGTTACACAC-1_2</t>
  </si>
  <si>
    <t>GTTTGGAGTTTGGCTA-1_2</t>
  </si>
  <si>
    <t>GTTTGGATCCATCTCG-1_2</t>
  </si>
  <si>
    <t>GTTTGGATCTCCAATT-1_2</t>
  </si>
  <si>
    <t>TAACACGAGGTGATAT-1_2</t>
  </si>
  <si>
    <t>TAACCAGAGGCTTAAA-1_2</t>
  </si>
  <si>
    <t>TAACCAGGTATTCCGA-1_2</t>
  </si>
  <si>
    <t>TAACGACCAATTGCCA-1_2</t>
  </si>
  <si>
    <t>TAACGACCATCCCACT-1_2</t>
  </si>
  <si>
    <t>TAACTTCTCGCTCTAC-1_2</t>
  </si>
  <si>
    <t>TAAGTCGGTTCGAACT-1_2</t>
  </si>
  <si>
    <t>TAATCTCAGATCGGTG-1_2</t>
  </si>
  <si>
    <t>TAATTCCAGGCTTTCA-1_2</t>
  </si>
  <si>
    <t>TACACCCGTTGTATGC-1_2</t>
  </si>
  <si>
    <t>TACATTCTCCTCTTTC-1_2</t>
  </si>
  <si>
    <t>TACCCGTCAGACCTAT-1_2</t>
  </si>
  <si>
    <t>TACCGAACACAGTGAG-1_2</t>
  </si>
  <si>
    <t>TACCGAACATCCGAGC-1_2</t>
  </si>
  <si>
    <t>TACCGAATCGCTCTAC-1_2</t>
  </si>
  <si>
    <t>TACCTCGAGAATACAC-1_2</t>
  </si>
  <si>
    <t>TACCTCGGTTTGACAC-1_2</t>
  </si>
  <si>
    <t>TACCTCGTCGCAATTG-1_2</t>
  </si>
  <si>
    <t>TACGCTCTCGACACTA-1_2</t>
  </si>
  <si>
    <t>TACGGGCAGCCATTTG-1_2</t>
  </si>
  <si>
    <t>TACGGTAAGCCAAGCA-1_2</t>
  </si>
  <si>
    <t>TACGGTACACAACATC-1_2</t>
  </si>
  <si>
    <t>TACGGTAGTGTCCGGT-1_2</t>
  </si>
  <si>
    <t>TACGGTATCATTTGTC-1_2</t>
  </si>
  <si>
    <t>TACGTCCGTACTCGTA-1_2</t>
  </si>
  <si>
    <t>TACTGCCCAGAAATCA-1_2</t>
  </si>
  <si>
    <t>TACTGCCCAGCACAGA-1_2</t>
  </si>
  <si>
    <t>TACTGCCTCACGACTA-1_2</t>
  </si>
  <si>
    <t>TACTTACGTTAGAGAT-1_2</t>
  </si>
  <si>
    <t>TACTTACTCCCGTAAA-1_2</t>
  </si>
  <si>
    <t>TACTTCATCGCCAATA-1_2</t>
  </si>
  <si>
    <t>TACTTGTCAACACAGG-1_2</t>
  </si>
  <si>
    <t>TAGACCAAGACCATGG-1_2</t>
  </si>
  <si>
    <t>TAGACCACAGACCATT-1_2</t>
  </si>
  <si>
    <t>TAGACTGAGGATTACA-1_2</t>
  </si>
  <si>
    <t>TAGACTGCATTCACCC-1_2</t>
  </si>
  <si>
    <t>TAGACTGTCCATAGAC-1_2</t>
  </si>
  <si>
    <t>TAGATCGCAGGAGGTT-1_2</t>
  </si>
  <si>
    <t>TAGATCGTCCCGTGTT-1_2</t>
  </si>
  <si>
    <t>TAGGGTTTCATTTGCT-1_2</t>
  </si>
  <si>
    <t>TAGGTACCACTCTGCT-1_2</t>
  </si>
  <si>
    <t>TAGGTTGGTTACCCAA-1_2</t>
  </si>
  <si>
    <t>TAGGTTGTCCGTGTGG-1_2</t>
  </si>
  <si>
    <t>TAGTGCATCCACACAA-1_2</t>
  </si>
  <si>
    <t>TATACCTAGCCAAGCA-1_2</t>
  </si>
  <si>
    <t>TATCAGGGTCTCTCAC-1_2</t>
  </si>
  <si>
    <t>TATCGCCAGGTAGGCT-1_2</t>
  </si>
  <si>
    <t>TATCTGTCATTCGGGC-1_2</t>
  </si>
  <si>
    <t>TATCTTGAGCATTTGC-1_2</t>
  </si>
  <si>
    <t>TATCTTGAGGGTACAC-1_2</t>
  </si>
  <si>
    <t>TATCTTGCACATGAAA-1_2</t>
  </si>
  <si>
    <t>TATCTTGGTATCAGCT-1_2</t>
  </si>
  <si>
    <t>TATCTTGTCCATACAG-1_2</t>
  </si>
  <si>
    <t>TATGTTCGTGTCTTAG-1_2</t>
  </si>
  <si>
    <t>TATTCCATCACTTTGT-1_2</t>
  </si>
  <si>
    <t>TATTGCTGTGACTATC-1_2</t>
  </si>
  <si>
    <t>TATTTCGCATCCTTCG-1_2</t>
  </si>
  <si>
    <t>TCAAGACAGCAGCCCT-1_2</t>
  </si>
  <si>
    <t>TCAAGACGTCGCGGTT-1_2</t>
  </si>
  <si>
    <t>TCAAGACTCGGTGCAC-1_2</t>
  </si>
  <si>
    <t>TCAAGCAAGGCCACTC-1_2</t>
  </si>
  <si>
    <t>TCAAGCACAGTAACGG-1_2</t>
  </si>
  <si>
    <t>TCAAGCAGTATGAGGC-1_2</t>
  </si>
  <si>
    <t>TCAAGTGGTGAGGAAA-1_2</t>
  </si>
  <si>
    <t>TCAAGTGGTGGTTCTA-1_2</t>
  </si>
  <si>
    <t>TCAAGTGGTTCCGTTC-1_2</t>
  </si>
  <si>
    <t>TCAATCTCACTAACCA-1_2</t>
  </si>
  <si>
    <t>TCAATTCAGGTAACTA-1_2</t>
  </si>
  <si>
    <t>TCAATTCTCAAGAATG-1_2</t>
  </si>
  <si>
    <t>TCACACCAGATAACAC-1_2</t>
  </si>
  <si>
    <t>TCACACCCATCATTTC-1_2</t>
  </si>
  <si>
    <t>TCACACCGTGGAAGTC-1_2</t>
  </si>
  <si>
    <t>TCACGCTCAAGCTCTA-1_2</t>
  </si>
  <si>
    <t>TCACGCTTCAACTGGT-1_2</t>
  </si>
  <si>
    <t>TCACGGGGTCCACAGC-1_2</t>
  </si>
  <si>
    <t>TCACGGGGTGGACTGA-1_2</t>
  </si>
  <si>
    <t>TCACTATAGTAAGGGA-1_2</t>
  </si>
  <si>
    <t>TCACTATCACGGTGAA-1_2</t>
  </si>
  <si>
    <t>TCACTATCATACTGAC-1_2</t>
  </si>
  <si>
    <t>TCACTCGGTGTTGCCG-1_2</t>
  </si>
  <si>
    <t>TCACTCGTCATGTCAG-1_2</t>
  </si>
  <si>
    <t>TCAGCCTAGATGTTAG-1_2</t>
  </si>
  <si>
    <t>TCAGCCTCACCAGACC-1_2</t>
  </si>
  <si>
    <t>TCAGTCCCAATCCAGT-1_2</t>
  </si>
  <si>
    <t>TCAGTGAGTGGTCTTA-1_2</t>
  </si>
  <si>
    <t>TCATACTAGAATAACC-1_2</t>
  </si>
  <si>
    <t>TCATACTGTACGCTTA-1_2</t>
  </si>
  <si>
    <t>TCATACTTCACATACG-1_2</t>
  </si>
  <si>
    <t>TCATACTTCCGACGGT-1_2</t>
  </si>
  <si>
    <t>TCATATCTCATCCTAT-1_2</t>
  </si>
  <si>
    <t>TCATATCTCTACTATC-1_2</t>
  </si>
  <si>
    <t>TCATATCTCTCGGTCT-1_2</t>
  </si>
  <si>
    <t>TCATCCGAGAGCCGTA-1_2</t>
  </si>
  <si>
    <t>TCATGCCTCACAGTGT-1_2</t>
  </si>
  <si>
    <t>TCATGGAGTTGCACGC-1_2</t>
  </si>
  <si>
    <t>TCATGTTCAACCCTCT-1_2</t>
  </si>
  <si>
    <t>TCATGTTTCTAGCCTC-1_2</t>
  </si>
  <si>
    <t>TCATTCACAGGGTCTC-1_2</t>
  </si>
  <si>
    <t>TCATTTGTCAAACCTG-1_2</t>
  </si>
  <si>
    <t>TCATTTGTCCAGCTCT-1_2</t>
  </si>
  <si>
    <t>TCCACCAAGGTCCTGC-1_2</t>
  </si>
  <si>
    <t>TCCACCACAGCTGGTC-1_2</t>
  </si>
  <si>
    <t>TCCACCACAGTAACAA-1_2</t>
  </si>
  <si>
    <t>TCCACGTTCATTTGCT-1_2</t>
  </si>
  <si>
    <t>TCCAGAACATAACTCG-1_2</t>
  </si>
  <si>
    <t>TCCATCGAGACTAAGT-1_2</t>
  </si>
  <si>
    <t>TCCATGCAGAACAGGA-1_2</t>
  </si>
  <si>
    <t>TCCATGCGTGCAGGAT-1_2</t>
  </si>
  <si>
    <t>TCCATGCTCATAGGCT-1_2</t>
  </si>
  <si>
    <t>TCCATGCTCCTTCACG-1_2</t>
  </si>
  <si>
    <t>TCCCACACACTTCCTG-1_2</t>
  </si>
  <si>
    <t>TCCCACACATCACAGT-1_2</t>
  </si>
  <si>
    <t>TCCCACAGTCCTTGTC-1_2</t>
  </si>
  <si>
    <t>TCCCAGTCATCAGCAT-1_2</t>
  </si>
  <si>
    <t>TCCGAAAAGGTCCTGC-1_2</t>
  </si>
  <si>
    <t>TCCGAAACACATCCCT-1_2</t>
  </si>
  <si>
    <t>TCCGATCTCACAGAGG-1_2</t>
  </si>
  <si>
    <t>TCCGGGACAATTGAAG-1_2</t>
  </si>
  <si>
    <t>TCCGGGACAGAGTGAC-1_2</t>
  </si>
  <si>
    <t>TCCGTGTTCGATGCTA-1_2</t>
  </si>
  <si>
    <t>TCCTAATGTCATCCCT-1_2</t>
  </si>
  <si>
    <t>TCCTAATTCGCATTAG-1_2</t>
  </si>
  <si>
    <t>TCCTAATTCGCCGATG-1_2</t>
  </si>
  <si>
    <t>TCCTCCCGTTTCGATG-1_2</t>
  </si>
  <si>
    <t>TCCTCCCTCCAGCCTT-1_2</t>
  </si>
  <si>
    <t>TCCTCCCTCTCTCGCA-1_2</t>
  </si>
  <si>
    <t>TCCTCGAAGGCCACTC-1_2</t>
  </si>
  <si>
    <t>TCCTCTTCACATGAAA-1_2</t>
  </si>
  <si>
    <t>TCCTCTTTCTGAATCG-1_2</t>
  </si>
  <si>
    <t>TCCTGCACACCAGTTA-1_2</t>
  </si>
  <si>
    <t>TCCTGCACAGATGCGA-1_2</t>
  </si>
  <si>
    <t>TCCTGCAGTCTGCAAT-1_2</t>
  </si>
  <si>
    <t>TCCTGCAGTGGGCTCT-1_2</t>
  </si>
  <si>
    <t>TCCTTCTCAGCGACAA-1_2</t>
  </si>
  <si>
    <t>TCCTTCTGTCAGCTTA-1_2</t>
  </si>
  <si>
    <t>TCCTTCTGTTGCGAAG-1_2</t>
  </si>
  <si>
    <t>TCCTTTCGTCACCCTT-1_2</t>
  </si>
  <si>
    <t>TCGAACAAGGCCTGCT-1_2</t>
  </si>
  <si>
    <t>TCGAACAAGTACTCGT-1_2</t>
  </si>
  <si>
    <t>TCGAACAGTGACTGTT-1_2</t>
  </si>
  <si>
    <t>TCGAAGTAGGTTCATC-1_2</t>
  </si>
  <si>
    <t>TCGAAGTTCGATCCCT-1_2</t>
  </si>
  <si>
    <t>TCGACCTCACCAGGTC-1_2</t>
  </si>
  <si>
    <t>TCGACCTTCAATGCAC-1_2</t>
  </si>
  <si>
    <t>TCGACCTTCCTAAACG-1_2</t>
  </si>
  <si>
    <t>TCGCTCATCTAGGCAT-1_2</t>
  </si>
  <si>
    <t>TCGCTTGCACAATCTG-1_2</t>
  </si>
  <si>
    <t>TCGCTTGGTTCTTCAT-1_2</t>
  </si>
  <si>
    <t>TCGCTTGTCACTGAAC-1_2</t>
  </si>
  <si>
    <t>TCGGGACTCGAAGCCC-1_2</t>
  </si>
  <si>
    <t>TCGGGCAGTCCGGATC-1_2</t>
  </si>
  <si>
    <t>TCGGGTGTCGCCTAGG-1_2</t>
  </si>
  <si>
    <t>TCGGTCTTCCTACCAC-1_2</t>
  </si>
  <si>
    <t>TCGTAGAGTAGAGACC-1_2</t>
  </si>
  <si>
    <t>TCGTAGATCGATTTCT-1_2</t>
  </si>
  <si>
    <t>TCGTCCACATAGGTAA-1_2</t>
  </si>
  <si>
    <t>TCGTCCAGTCTTGAGT-1_2</t>
  </si>
  <si>
    <t>TCGTGGGTCCGCACGA-1_2</t>
  </si>
  <si>
    <t>TCTAACTTCGTTATCT-1_2</t>
  </si>
  <si>
    <t>TCTAACTTCTAGTACG-1_2</t>
  </si>
  <si>
    <t>TCTACATGTAACGGTG-1_2</t>
  </si>
  <si>
    <t>TCTACATGTCCACACG-1_2</t>
  </si>
  <si>
    <t>TCTACCGCACTCCACT-1_2</t>
  </si>
  <si>
    <t>TCTATACCAACTCCCT-1_2</t>
  </si>
  <si>
    <t>TCTATCACACTTGGCG-1_2</t>
  </si>
  <si>
    <t>TCTCACGCATCCTGTC-1_2</t>
  </si>
  <si>
    <t>TCTCAGCTCAGAACCT-1_2</t>
  </si>
  <si>
    <t>TCTCCGACAACGTAAA-1_2</t>
  </si>
  <si>
    <t>TCTCTGGAGCGTGCTC-1_2</t>
  </si>
  <si>
    <t>TCTCTGGAGTCGAAAT-1_2</t>
  </si>
  <si>
    <t>TCTCTGGGTCTTCCGT-1_2</t>
  </si>
  <si>
    <t>TCTGCCACATTCAGCA-1_2</t>
  </si>
  <si>
    <t>TCTGCCATCAGCTCTC-1_2</t>
  </si>
  <si>
    <t>TCTGCCATCTTCCTAA-1_2</t>
  </si>
  <si>
    <t>TCTGGCTTCATTCACT-1_2</t>
  </si>
  <si>
    <t>TCTTAGTAGGTTGCCC-1_2</t>
  </si>
  <si>
    <t>TCTTAGTCAACCGCCA-1_2</t>
  </si>
  <si>
    <t>TCTTAGTTCTGTGCAA-1_2</t>
  </si>
  <si>
    <t>TCTTGCGCAATCGAAA-1_2</t>
  </si>
  <si>
    <t>TCTTGCGTCACTCGAA-1_2</t>
  </si>
  <si>
    <t>TCTTTGAAGGATCACG-1_2</t>
  </si>
  <si>
    <t>TGAACGTAGACCCGCT-1_2</t>
  </si>
  <si>
    <t>TGAATGCAGTTGGCTT-1_2</t>
  </si>
  <si>
    <t>TGAATGCGTCTGCCTT-1_2</t>
  </si>
  <si>
    <t>TGAATGCTCACCGGTG-1_2</t>
  </si>
  <si>
    <t>TGACGCGCATCCAACA-1_2</t>
  </si>
  <si>
    <t>TGACGCGGTGTTAAAG-1_2</t>
  </si>
  <si>
    <t>TGAGCATAGAGTGTGC-1_2</t>
  </si>
  <si>
    <t>TGAGCGCCAATCCTAG-1_2</t>
  </si>
  <si>
    <t>TGAGCGCGTTCTAAGC-1_2</t>
  </si>
  <si>
    <t>TGAGGAGCATGGGTCC-1_2</t>
  </si>
  <si>
    <t>TGAGGAGCATGTAACC-1_2</t>
  </si>
  <si>
    <t>TGAGGAGCATTAGGAA-1_2</t>
  </si>
  <si>
    <t>TGATCAGAGAGTTGCG-1_2</t>
  </si>
  <si>
    <t>TGATCAGTCTAAACGC-1_2</t>
  </si>
  <si>
    <t>TGATCTTAGCTGCCTG-1_2</t>
  </si>
  <si>
    <t>TGATCTTCACTCAGAT-1_2</t>
  </si>
  <si>
    <t>TGATCTTGTATTGACC-1_2</t>
  </si>
  <si>
    <t>TGATGGTAGCAATTCC-1_2</t>
  </si>
  <si>
    <t>TGATGGTCAAGCTGTT-1_2</t>
  </si>
  <si>
    <t>TGATTCTGTACAGAAT-1_2</t>
  </si>
  <si>
    <t>TGATTCTTCGACTCCT-1_2</t>
  </si>
  <si>
    <t>TGCACGGAGTTGCTGT-1_2</t>
  </si>
  <si>
    <t>TGCAGATAGGCAATGC-1_2</t>
  </si>
  <si>
    <t>TGCAGTAAGCCTGACC-1_2</t>
  </si>
  <si>
    <t>TGCATCCCAGATACCT-1_2</t>
  </si>
  <si>
    <t>TGCATCCCATGGCTAT-1_2</t>
  </si>
  <si>
    <t>TGCATCCTCCATGCAA-1_2</t>
  </si>
  <si>
    <t>TGCATCCTCGCACTCT-1_2</t>
  </si>
  <si>
    <t>TGCATGAAGTGATCGG-1_2</t>
  </si>
  <si>
    <t>TGCATGAGTCTCCCTA-1_2</t>
  </si>
  <si>
    <t>TGCATGAGTGAAGCTG-1_2</t>
  </si>
  <si>
    <t>TGCATGATCCACCTCA-1_2</t>
  </si>
  <si>
    <t>TGCGACGCAACGTTAC-1_2</t>
  </si>
  <si>
    <t>TGCTCCAAGAATCCCT-1_2</t>
  </si>
  <si>
    <t>TGCTCCAGTCTCAGGC-1_2</t>
  </si>
  <si>
    <t>TGCTCGTAGAGTTGTA-1_2</t>
  </si>
  <si>
    <t>TGCTCGTGTTAGGGAC-1_2</t>
  </si>
  <si>
    <t>TGCTCGTTCCGTACGG-1_2</t>
  </si>
  <si>
    <t>TGCTCGTTCCTCACTG-1_2</t>
  </si>
  <si>
    <t>TGCTCGTTCGCCTATC-1_2</t>
  </si>
  <si>
    <t>TGCTTCGAGCAATAAC-1_2</t>
  </si>
  <si>
    <t>TGCTTCGGTTTAGAGA-1_2</t>
  </si>
  <si>
    <t>TGCTTGCAGACTTAAG-1_2</t>
  </si>
  <si>
    <t>TGGAGAGGTCTGTGCG-1_2</t>
  </si>
  <si>
    <t>TGGAGGAAGTCCTGCG-1_2</t>
  </si>
  <si>
    <t>TGGATCAAGTATTAGG-1_2</t>
  </si>
  <si>
    <t>TGGATGTCAATCAAGA-1_2</t>
  </si>
  <si>
    <t>TGGATGTTCGTTCCTG-1_2</t>
  </si>
  <si>
    <t>TGGGCGTCACGACTAT-1_2</t>
  </si>
  <si>
    <t>TGGGCGTGTGTACAGG-1_2</t>
  </si>
  <si>
    <t>TGGTAGTAGTACAACA-1_2</t>
  </si>
  <si>
    <t>TGGTAGTCACTACTTT-1_2</t>
  </si>
  <si>
    <t>TGGTAGTTCATGCTAG-1_2</t>
  </si>
  <si>
    <t>TGGTAGTTCCGGCAAC-1_2</t>
  </si>
  <si>
    <t>TGGTGATCAGGGAATC-1_2</t>
  </si>
  <si>
    <t>TGGTTAGTCAAGCTTG-1_2</t>
  </si>
  <si>
    <t>TGTAACGAGCGTATAA-1_2</t>
  </si>
  <si>
    <t>TGTACAGCAAGTGCTT-1_2</t>
  </si>
  <si>
    <t>TGTCCACGTGGACCTC-1_2</t>
  </si>
  <si>
    <t>TGTGAGTGTACTGGGA-1_2</t>
  </si>
  <si>
    <t>TGTTACTCAATAGTCC-1_2</t>
  </si>
  <si>
    <t>TGTTACTTCAGCATTG-1_2</t>
  </si>
  <si>
    <t>TGTTCCGCAAGCGAGT-1_2</t>
  </si>
  <si>
    <t>TGTTCCGCAGGTAGTG-1_2</t>
  </si>
  <si>
    <t>TGTTCCGCATCGAACT-1_2</t>
  </si>
  <si>
    <t>TGTTCTAGTGCTCCGA-1_2</t>
  </si>
  <si>
    <t>TGTTGAGCACTTGGCG-1_2</t>
  </si>
  <si>
    <t>TGTTTGTCATCATTTC-1_2</t>
  </si>
  <si>
    <t>TTACAGGCAAGTCCAT-1_2</t>
  </si>
  <si>
    <t>TTACAGGCACAAATCC-1_2</t>
  </si>
  <si>
    <t>TTACAGGCACCGCTGA-1_2</t>
  </si>
  <si>
    <t>TTACAGGCATGCCGAC-1_2</t>
  </si>
  <si>
    <t>TTACAGGGTTGCAAGG-1_2</t>
  </si>
  <si>
    <t>TTACAGGTCACATACG-1_2</t>
  </si>
  <si>
    <t>TTACCATCACCCAAGC-1_2</t>
  </si>
  <si>
    <t>TTACCATCAGGACGAT-1_2</t>
  </si>
  <si>
    <t>TTACCGCCAGGCACAA-1_2</t>
  </si>
  <si>
    <t>TTACGCCCACCTCTAC-1_2</t>
  </si>
  <si>
    <t>TTACGCCGTTCGTAAC-1_2</t>
  </si>
  <si>
    <t>TTACGCCTCGACGATT-1_2</t>
  </si>
  <si>
    <t>TTACGTTTCCTTATCA-1_2</t>
  </si>
  <si>
    <t>TTACTGTCACTGTCCT-1_2</t>
  </si>
  <si>
    <t>TTACTGTCATACTGAC-1_2</t>
  </si>
  <si>
    <t>TTACTGTGTATAGCTC-1_2</t>
  </si>
  <si>
    <t>TTATTGCCAACACAGG-1_2</t>
  </si>
  <si>
    <t>TTATTGCCAGCGGATA-1_2</t>
  </si>
  <si>
    <t>TTATTGCTCGGCATTA-1_2</t>
  </si>
  <si>
    <t>TTATTGCTCTGGGATT-1_2</t>
  </si>
  <si>
    <t>TTCAATCAGCGATGAC-1_2</t>
  </si>
  <si>
    <t>TTCACCGTCCGCACTT-1_2</t>
  </si>
  <si>
    <t>TTCACGCAGAATGTTG-1_2</t>
  </si>
  <si>
    <t>TTCACGCTCCAAGCAT-1_2</t>
  </si>
  <si>
    <t>TTCATGTAGTACTGTC-1_2</t>
  </si>
  <si>
    <t>TTCATGTTCCACATAG-1_2</t>
  </si>
  <si>
    <t>TTCATTGGTCCAGTTA-1_2</t>
  </si>
  <si>
    <t>TTCCAATGTCCGTTTC-1_2</t>
  </si>
  <si>
    <t>TTCCACGCACCTAAAC-1_2</t>
  </si>
  <si>
    <t>TTCCGGTGTAAGAACT-1_2</t>
  </si>
  <si>
    <t>TTCCGGTTCTCTATGT-1_2</t>
  </si>
  <si>
    <t>TTCCTAACAGCTACCG-1_2</t>
  </si>
  <si>
    <t>TTCCTCTAGTATGCAA-1_2</t>
  </si>
  <si>
    <t>TTCCTCTCACATGGTT-1_2</t>
  </si>
  <si>
    <t>TTCCTCTGTATTGGCT-1_2</t>
  </si>
  <si>
    <t>TTCCTCTTCAGCCTTC-1_2</t>
  </si>
  <si>
    <t>TTCCTCTTCCTTCTTC-1_2</t>
  </si>
  <si>
    <t>TTCCTTCCATGGCTAT-1_2</t>
  </si>
  <si>
    <t>TTCCTTCTCCACTTCG-1_2</t>
  </si>
  <si>
    <t>TTCGCTGCAATGAAAC-1_2</t>
  </si>
  <si>
    <t>TTCGCTGGTACGATTC-1_2</t>
  </si>
  <si>
    <t>TTCGCTGGTGTTTCTT-1_2</t>
  </si>
  <si>
    <t>TTCGCTGGTTCCAGGC-1_2</t>
  </si>
  <si>
    <t>TTCTAGTAGCCGCACT-1_2</t>
  </si>
  <si>
    <t>TTCTAGTCATTGCAAC-1_2</t>
  </si>
  <si>
    <t>TTCTAGTGTTCAGTAC-1_2</t>
  </si>
  <si>
    <t>TTCTAGTTCCATACAG-1_2</t>
  </si>
  <si>
    <t>TTCTCTCAGCATCCCG-1_2</t>
  </si>
  <si>
    <t>TTCTGTAAGCCATATC-1_2</t>
  </si>
  <si>
    <t>TTCTGTATCGCGAAGA-1_2</t>
  </si>
  <si>
    <t>TTCTTCCAGTAGGTTA-1_2</t>
  </si>
  <si>
    <t>TTGAACGAGCAGCCCT-1_2</t>
  </si>
  <si>
    <t>TTGACCCAGCCAGACA-1_2</t>
  </si>
  <si>
    <t>TTGACCCGTATTGCCA-1_2</t>
  </si>
  <si>
    <t>TTGACCCTCACAACCA-1_2</t>
  </si>
  <si>
    <t>TTGACCCTCATCACCC-1_2</t>
  </si>
  <si>
    <t>TTGCATTAGCGGGTAT-1_2</t>
  </si>
  <si>
    <t>TTGCCTGTCCATCACC-1_2</t>
  </si>
  <si>
    <t>TTGCGTCCAGGTCAGA-1_2</t>
  </si>
  <si>
    <t>TTGCTGCAGAGGCCAT-1_2</t>
  </si>
  <si>
    <t>TTGCTGCTCACCTTAT-1_2</t>
  </si>
  <si>
    <t>TTGCTGCTCCTGTACC-1_2</t>
  </si>
  <si>
    <t>TTGCTGCTCTTCGACC-1_2</t>
  </si>
  <si>
    <t>TTGGATGCAACTACGT-1_2</t>
  </si>
  <si>
    <t>TTGGATGGTTTCCAAG-1_2</t>
  </si>
  <si>
    <t>TTGGATGTCAAGAATG-1_2</t>
  </si>
  <si>
    <t>TTGGATGTCCTATTGT-1_2</t>
  </si>
  <si>
    <t>TTGGGATCACCGTCGA-1_2</t>
  </si>
  <si>
    <t>TTGGGATGTGTCCCTT-1_2</t>
  </si>
  <si>
    <t>TTGGGATTCTCAACCC-1_2</t>
  </si>
  <si>
    <t>TTGGGCGAGGTCGAGT-1_2</t>
  </si>
  <si>
    <t>TTGTGGACAGTCGCAC-1_2</t>
  </si>
  <si>
    <t>TTGTTTGAGCAACTTC-1_2</t>
  </si>
  <si>
    <t>TTTACCAGTCTCTCTG-1_2</t>
  </si>
  <si>
    <t>TTTACCATCCATTGTT-1_2</t>
  </si>
  <si>
    <t>TTTACGTGTTTAGACC-1_2</t>
  </si>
  <si>
    <t>TTTACTGAGGCTTCCG-1_2</t>
  </si>
  <si>
    <t>TTTACTGCACCCAAGC-1_2</t>
  </si>
  <si>
    <t>TTTACTGCACCGTCGA-1_2</t>
  </si>
  <si>
    <t>TTTAGTCCACCCAATA-1_2</t>
  </si>
  <si>
    <t>TTTATGCTCTGTTCAT-1_2</t>
  </si>
  <si>
    <t>TTTCACACAGCACGAA-1_2</t>
  </si>
  <si>
    <t>TTTCATGCACCTCTAC-1_2</t>
  </si>
  <si>
    <t>TTTCATGGTGTTCAGT-1_2</t>
  </si>
  <si>
    <t>TTTCGATCATTCTTCA-1_2</t>
  </si>
  <si>
    <t>TTTCGATTCTGCACCT-1_2</t>
  </si>
  <si>
    <t>TTTGACTAGTTGTACC-1_2</t>
  </si>
  <si>
    <t>TTTGACTGTCTCAGGC-1_2</t>
  </si>
  <si>
    <t>TTTGACTGTGACAACG-1_2</t>
  </si>
  <si>
    <t>TTTGACTGTGGTCCCA-1_2</t>
  </si>
  <si>
    <t>TTTGGAGTCCTCTTTC-1_2</t>
  </si>
  <si>
    <t>TTTGGTTCACCGGTCA-1_2</t>
  </si>
  <si>
    <t>TTTGGTTCAGCCATTA-1_2</t>
  </si>
  <si>
    <t>TTTGTTGGTAGGACCA-1_2</t>
  </si>
  <si>
    <t>AAACCCAAGCTCCACG-1_3</t>
  </si>
  <si>
    <t>AAACCCAAGTGGTGGT-1_3</t>
  </si>
  <si>
    <t>AAACCCACAACCGACC-1_3</t>
  </si>
  <si>
    <t>AAACCCACACCGGTCA-1_3</t>
  </si>
  <si>
    <t>AAACCCAGTAGCGCTC-1_3</t>
  </si>
  <si>
    <t>AAACGAACACACACGC-1_3</t>
  </si>
  <si>
    <t>AAACGAACATCCTGTC-1_3</t>
  </si>
  <si>
    <t>AAACGAACATCCTTGC-1_3</t>
  </si>
  <si>
    <t>AAACGAAGTAGTGCGA-1_3</t>
  </si>
  <si>
    <t>AAACGAATCCATACAG-1_3</t>
  </si>
  <si>
    <t>AAACGCTCACTATGTG-1_3</t>
  </si>
  <si>
    <t>AAACGCTGTCAAATCC-1_3</t>
  </si>
  <si>
    <t>AAAGAACCAACAACAA-1_3</t>
  </si>
  <si>
    <t>AAAGAACCAAGCCATT-1_3</t>
  </si>
  <si>
    <t>AAAGAACCAAGTGCTT-1_3</t>
  </si>
  <si>
    <t>AAAGAACCACCGTGGT-1_3</t>
  </si>
  <si>
    <t>AAAGAACGTGGCTAGA-1_3</t>
  </si>
  <si>
    <t>AAAGGATAGATGCCGA-1_3</t>
  </si>
  <si>
    <t>AAAGGATCAAAGTATG-1_3</t>
  </si>
  <si>
    <t>AAAGGATGTCCTGGTG-1_3</t>
  </si>
  <si>
    <t>AAAGGATGTCGAACAG-1_3</t>
  </si>
  <si>
    <t>AAAGGATTCACTGGGC-1_3</t>
  </si>
  <si>
    <t>AAAGGATTCCAGCAAT-1_3</t>
  </si>
  <si>
    <t>AAAGGGCCAACGCATT-1_3</t>
  </si>
  <si>
    <t>AAAGGGCTCTAACGGT-1_3</t>
  </si>
  <si>
    <t>AAAGGTACACACGCCA-1_3</t>
  </si>
  <si>
    <t>AAAGGTACAGGCTACC-1_3</t>
  </si>
  <si>
    <t>AAAGGTAGTAACGCGA-1_3</t>
  </si>
  <si>
    <t>AAAGGTAGTTCTCCTG-1_3</t>
  </si>
  <si>
    <t>AAAGGTATCGGCATCG-1_3</t>
  </si>
  <si>
    <t>AAAGGTATCTACTGCC-1_3</t>
  </si>
  <si>
    <t>AAAGTCCAGCATGGGT-1_3</t>
  </si>
  <si>
    <t>AAAGTCCAGTAACGTA-1_3</t>
  </si>
  <si>
    <t>AAAGTCCCAGACACCC-1_3</t>
  </si>
  <si>
    <t>AAAGTCCTCATGGAGG-1_3</t>
  </si>
  <si>
    <t>AAAGTGACAATACGCT-1_3</t>
  </si>
  <si>
    <t>AAAGTGACAGCATCTA-1_3</t>
  </si>
  <si>
    <t>AAAGTGATCGGCTGTG-1_3</t>
  </si>
  <si>
    <t>AAATGGAAGGACGCAT-1_3</t>
  </si>
  <si>
    <t>AAATGGACACTTTAGG-1_3</t>
  </si>
  <si>
    <t>AAATGGACAGAAGTTA-1_3</t>
  </si>
  <si>
    <t>AAATGGATCTGGTGCG-1_3</t>
  </si>
  <si>
    <t>AACAAAGGTGCAGATG-1_3</t>
  </si>
  <si>
    <t>AACAACCCATCCGGTG-1_3</t>
  </si>
  <si>
    <t>AACAACCGTCAACCAT-1_3</t>
  </si>
  <si>
    <t>AACAACCTCCATCTGC-1_3</t>
  </si>
  <si>
    <t>AACAAGACAGACCAAG-1_3</t>
  </si>
  <si>
    <t>AACAAGAGTATACCCA-1_3</t>
  </si>
  <si>
    <t>AACAAGATCCTTCAGC-1_3</t>
  </si>
  <si>
    <t>AACAAGATCTCGACCT-1_3</t>
  </si>
  <si>
    <t>AACAAGATCTTCTGGC-1_3</t>
  </si>
  <si>
    <t>AACACACAGCATCAAA-1_3</t>
  </si>
  <si>
    <t>AACACACAGCGAGTCA-1_3</t>
  </si>
  <si>
    <t>AACACACAGCTCTGTA-1_3</t>
  </si>
  <si>
    <t>AACACACAGGTCGAGT-1_3</t>
  </si>
  <si>
    <t>AACACACAGGTTACAA-1_3</t>
  </si>
  <si>
    <t>AACACACCAAGTTCGT-1_3</t>
  </si>
  <si>
    <t>AACACACCACATGACT-1_3</t>
  </si>
  <si>
    <t>AACACACTCAGCTTGA-1_3</t>
  </si>
  <si>
    <t>AACACACTCATAAGGA-1_3</t>
  </si>
  <si>
    <t>AACACACTCATTTCGT-1_3</t>
  </si>
  <si>
    <t>AACAGGGAGGCCACTC-1_3</t>
  </si>
  <si>
    <t>AACAGGGCAACGACTT-1_3</t>
  </si>
  <si>
    <t>AACAGGGGTTTCTTAC-1_3</t>
  </si>
  <si>
    <t>AACAGGGTCGAGAGCA-1_3</t>
  </si>
  <si>
    <t>AACCAACAGAGGTTAT-1_3</t>
  </si>
  <si>
    <t>AACCAACAGCAACTTC-1_3</t>
  </si>
  <si>
    <t>AACCAACCACCCTATC-1_3</t>
  </si>
  <si>
    <t>AACCAACGTTGGTAGG-1_3</t>
  </si>
  <si>
    <t>AACCAACTCAAGCGTT-1_3</t>
  </si>
  <si>
    <t>AACCACAAGATACATG-1_3</t>
  </si>
  <si>
    <t>AACCACACAGCATGCC-1_3</t>
  </si>
  <si>
    <t>AACCACACAGCGTTTA-1_3</t>
  </si>
  <si>
    <t>AACCACATCCTAAGTG-1_3</t>
  </si>
  <si>
    <t>AACCATGCAGTATGAA-1_3</t>
  </si>
  <si>
    <t>AACCCAACACCTGAAT-1_3</t>
  </si>
  <si>
    <t>AACCCAAGTATGCTAC-1_3</t>
  </si>
  <si>
    <t>AACCCAAGTTCCGCTT-1_3</t>
  </si>
  <si>
    <t>AACCCAATCCCATTTA-1_3</t>
  </si>
  <si>
    <t>AACCCAATCTGTTCAT-1_3</t>
  </si>
  <si>
    <t>AACCTGAAGGCCTGAA-1_3</t>
  </si>
  <si>
    <t>AACCTGACAATTCACG-1_3</t>
  </si>
  <si>
    <t>AACCTGACAGTCTACA-1_3</t>
  </si>
  <si>
    <t>AACCTGACATGACCCG-1_3</t>
  </si>
  <si>
    <t>AACCTGACATGAGATA-1_3</t>
  </si>
  <si>
    <t>AACCTGAGTCGAGCTC-1_3</t>
  </si>
  <si>
    <t>AACCTGAGTTGTATGC-1_3</t>
  </si>
  <si>
    <t>AACCTGATCTAAACGC-1_3</t>
  </si>
  <si>
    <t>AACCTTTAGACCTCAT-1_3</t>
  </si>
  <si>
    <t>AACCTTTAGGGCTAAC-1_3</t>
  </si>
  <si>
    <t>AACCTTTGTCCGTACG-1_3</t>
  </si>
  <si>
    <t>AACCTTTGTCTCGGGT-1_3</t>
  </si>
  <si>
    <t>AACCTTTTCGCAATTG-1_3</t>
  </si>
  <si>
    <t>AACGAAAAGCCTCTTC-1_3</t>
  </si>
  <si>
    <t>AACGAAACAAGACCTT-1_3</t>
  </si>
  <si>
    <t>AACGAAACAGATCCTA-1_3</t>
  </si>
  <si>
    <t>AACGAAAGTTATTCTC-1_3</t>
  </si>
  <si>
    <t>AACGAAATCCATTGCC-1_3</t>
  </si>
  <si>
    <t>AACGAAATCGGAGCAA-1_3</t>
  </si>
  <si>
    <t>AACGAAATCTCTCGAC-1_3</t>
  </si>
  <si>
    <t>AACGGGAAGGCAATGC-1_3</t>
  </si>
  <si>
    <t>AACGTCAAGAAGTATC-1_3</t>
  </si>
  <si>
    <t>AACGTCAAGATAGCAT-1_3</t>
  </si>
  <si>
    <t>AACGTCAAGCCACCGT-1_3</t>
  </si>
  <si>
    <t>AACGTCAAGGTGCGAT-1_3</t>
  </si>
  <si>
    <t>AACGTCACACAATCTG-1_3</t>
  </si>
  <si>
    <t>AACGTCACACGTAGAG-1_3</t>
  </si>
  <si>
    <t>AACGTCACAGCTATAC-1_3</t>
  </si>
  <si>
    <t>AACGTCAGTCAGGAGT-1_3</t>
  </si>
  <si>
    <t>AACGTCATCGCTAAAC-1_3</t>
  </si>
  <si>
    <t>AACGTCATCTCATGGA-1_3</t>
  </si>
  <si>
    <t>AACTTCTCACCCTTAC-1_3</t>
  </si>
  <si>
    <t>AACTTCTCATTGAAGA-1_3</t>
  </si>
  <si>
    <t>AACTTCTGTGACAGGT-1_3</t>
  </si>
  <si>
    <t>AACTTCTTCCCAGGCA-1_3</t>
  </si>
  <si>
    <t>AACTTCTTCGGTCGAC-1_3</t>
  </si>
  <si>
    <t>AACTTCTTCTGCCTCA-1_3</t>
  </si>
  <si>
    <t>AAGAACAAGTTCACTG-1_3</t>
  </si>
  <si>
    <t>AAGAACACATGCGGTC-1_3</t>
  </si>
  <si>
    <t>AAGAACACATTCTCCG-1_3</t>
  </si>
  <si>
    <t>AAGAACAGTGTGTCCG-1_3</t>
  </si>
  <si>
    <t>AAGACAACACTCCCTA-1_3</t>
  </si>
  <si>
    <t>AAGACAACAGTTGTTG-1_3</t>
  </si>
  <si>
    <t>AAGACAAGTCCTGTCT-1_3</t>
  </si>
  <si>
    <t>AAGACTCAGCAACTTC-1_3</t>
  </si>
  <si>
    <t>AAGACTCAGCATATGA-1_3</t>
  </si>
  <si>
    <t>AAGACTCAGGTGATCG-1_3</t>
  </si>
  <si>
    <t>AAGACTCAGGTTCACT-1_3</t>
  </si>
  <si>
    <t>AAGACTCCACTCCACT-1_3</t>
  </si>
  <si>
    <t>AAGACTCGTAAGAACT-1_3</t>
  </si>
  <si>
    <t>AAGACTCTCACACGAT-1_3</t>
  </si>
  <si>
    <t>AAGACTCTCCCTTTGG-1_3</t>
  </si>
  <si>
    <t>AAGACTCTCCTGGGTG-1_3</t>
  </si>
  <si>
    <t>AAGATAGAGCCGTTGC-1_3</t>
  </si>
  <si>
    <t>AAGATAGCAAATTGCC-1_3</t>
  </si>
  <si>
    <t>AAGATAGCAACTCCCT-1_3</t>
  </si>
  <si>
    <t>AAGATAGCATTGCCTC-1_3</t>
  </si>
  <si>
    <t>AAGATAGGTTTAGAGA-1_3</t>
  </si>
  <si>
    <t>AAGCATCAGCAAATGT-1_3</t>
  </si>
  <si>
    <t>AAGCATCAGGTAGCAC-1_3</t>
  </si>
  <si>
    <t>AAGCATCAGTTCACTG-1_3</t>
  </si>
  <si>
    <t>AAGCATCGTCGGCACT-1_3</t>
  </si>
  <si>
    <t>AAGCATCTCAAATAGG-1_3</t>
  </si>
  <si>
    <t>AAGCATCTCCTGTTGC-1_3</t>
  </si>
  <si>
    <t>AAGCATCTCGTCGATA-1_3</t>
  </si>
  <si>
    <t>AAGCATCTCTACCACC-1_3</t>
  </si>
  <si>
    <t>AAGCCATAGCCATTCA-1_3</t>
  </si>
  <si>
    <t>AAGCCATCAAGCCTGC-1_3</t>
  </si>
  <si>
    <t>AAGCCATCACTCATAG-1_3</t>
  </si>
  <si>
    <t>AAGCCATCAGAGCCCT-1_3</t>
  </si>
  <si>
    <t>AAGCCATTCACTACTT-1_3</t>
  </si>
  <si>
    <t>AAGCCATTCTCTATAC-1_3</t>
  </si>
  <si>
    <t>AAGCGAGCATACAGAA-1_3</t>
  </si>
  <si>
    <t>AAGCGAGGTCGTTCAA-1_3</t>
  </si>
  <si>
    <t>AAGCGAGGTTCAACGT-1_3</t>
  </si>
  <si>
    <t>AAGCGTTAGAAATTGC-1_3</t>
  </si>
  <si>
    <t>AAGCGTTAGACTAAGT-1_3</t>
  </si>
  <si>
    <t>AAGCGTTAGGGCAGTT-1_3</t>
  </si>
  <si>
    <t>AAGCGTTGTCTTCGAA-1_3</t>
  </si>
  <si>
    <t>AAGCGTTTCACACCCT-1_3</t>
  </si>
  <si>
    <t>AAGGAATAGACTACCT-1_3</t>
  </si>
  <si>
    <t>AAGGAATAGTGGATTA-1_3</t>
  </si>
  <si>
    <t>AAGGAATCAATGAAAC-1_3</t>
  </si>
  <si>
    <t>AAGGAATCATCGTGCG-1_3</t>
  </si>
  <si>
    <t>AAGGAATGTTTGGGAG-1_3</t>
  </si>
  <si>
    <t>AAGGAATTCTTGATTC-1_3</t>
  </si>
  <si>
    <t>AAGGTAAAGACTTCAC-1_3</t>
  </si>
  <si>
    <t>AAGGTAAAGATAGTCA-1_3</t>
  </si>
  <si>
    <t>AAGGTAAAGGCAGCTA-1_3</t>
  </si>
  <si>
    <t>AAGGTAACAAGCACCC-1_3</t>
  </si>
  <si>
    <t>AAGGTAACACGGTCTG-1_3</t>
  </si>
  <si>
    <t>AAGGTAACACTTCATT-1_3</t>
  </si>
  <si>
    <t>AAGGTAATCAAGGCTT-1_3</t>
  </si>
  <si>
    <t>AAGGTAATCTTAGCCC-1_3</t>
  </si>
  <si>
    <t>AAGTACCAGCTCCGAC-1_3</t>
  </si>
  <si>
    <t>AAGTACCCAGGAGGAG-1_3</t>
  </si>
  <si>
    <t>AAGTACCCATGACGAG-1_3</t>
  </si>
  <si>
    <t>AAGTACCGTTAGTCGT-1_3</t>
  </si>
  <si>
    <t>AAGTACCGTTATCTTC-1_3</t>
  </si>
  <si>
    <t>AAGTACCTCTCTTAAC-1_3</t>
  </si>
  <si>
    <t>AAGTCGTAGACGACGT-1_3</t>
  </si>
  <si>
    <t>AAGTCGTAGTAGTGCG-1_3</t>
  </si>
  <si>
    <t>AAGTCGTCAACGTATC-1_3</t>
  </si>
  <si>
    <t>AAGTCGTCAGTTAGGG-1_3</t>
  </si>
  <si>
    <t>AAGTCGTGTGGGTATG-1_3</t>
  </si>
  <si>
    <t>AAGTCGTTCAGCATTG-1_3</t>
  </si>
  <si>
    <t>AAGTGAACAGAATTCC-1_3</t>
  </si>
  <si>
    <t>AAGTGAAGTGGTTTGT-1_3</t>
  </si>
  <si>
    <t>AAGTTCGCACATATCG-1_3</t>
  </si>
  <si>
    <t>AAGTTCGCAGACCTAT-1_3</t>
  </si>
  <si>
    <t>AATAGAGAGATTCGCT-1_3</t>
  </si>
  <si>
    <t>AATAGAGCACAAACGG-1_3</t>
  </si>
  <si>
    <t>AATAGAGCAGCGACAA-1_3</t>
  </si>
  <si>
    <t>AATCACGAGGAACGTC-1_3</t>
  </si>
  <si>
    <t>AATCACGCAGCAATTC-1_3</t>
  </si>
  <si>
    <t>AATCACGCATAGTCAC-1_3</t>
  </si>
  <si>
    <t>AATCACGGTCAACCAT-1_3</t>
  </si>
  <si>
    <t>AATCACGGTCACCTTC-1_3</t>
  </si>
  <si>
    <t>AATCACGGTTGCCGCA-1_3</t>
  </si>
  <si>
    <t>AATCGACCAATATCCG-1_3</t>
  </si>
  <si>
    <t>AATCGACCAATCGCCG-1_3</t>
  </si>
  <si>
    <t>AATCGACCATGGAATA-1_3</t>
  </si>
  <si>
    <t>AATCGTGAGAGGATCC-1_3</t>
  </si>
  <si>
    <t>AATCGTGAGTAACCTC-1_3</t>
  </si>
  <si>
    <t>AATCGTGCATAATGAG-1_3</t>
  </si>
  <si>
    <t>AATCGTGGTTGCCTAA-1_3</t>
  </si>
  <si>
    <t>AATGAAGCACTTGTCC-1_3</t>
  </si>
  <si>
    <t>AATGAAGGTGGACTGA-1_3</t>
  </si>
  <si>
    <t>AATGAAGGTTTACACG-1_3</t>
  </si>
  <si>
    <t>AATGACCAGCGCCTCA-1_3</t>
  </si>
  <si>
    <t>AATGACCAGTCCCGGT-1_3</t>
  </si>
  <si>
    <t>AATGACCCAAACTCTG-1_3</t>
  </si>
  <si>
    <t>AATGACCGTAACCCGC-1_3</t>
  </si>
  <si>
    <t>AATGACCGTACCGGCT-1_3</t>
  </si>
  <si>
    <t>AATGACCGTGGTCTTA-1_3</t>
  </si>
  <si>
    <t>AATGACCTCAAATGCC-1_3</t>
  </si>
  <si>
    <t>AATGACCTCAGGGTAG-1_3</t>
  </si>
  <si>
    <t>AATGACCTCTACTTCA-1_3</t>
  </si>
  <si>
    <t>AATGCCAAGAGTGAAG-1_3</t>
  </si>
  <si>
    <t>AATGCCAAGATGTTAG-1_3</t>
  </si>
  <si>
    <t>AATGCCAAGCGACCCT-1_3</t>
  </si>
  <si>
    <t>AATGCCAAGGCGTTGA-1_3</t>
  </si>
  <si>
    <t>AATGCCACACAACATC-1_3</t>
  </si>
  <si>
    <t>AATGCCAGTCACGCTG-1_3</t>
  </si>
  <si>
    <t>AATGGAAAGTATCTGC-1_3</t>
  </si>
  <si>
    <t>AATGGAAAGTCACACT-1_3</t>
  </si>
  <si>
    <t>AATGGAAGTGAGTGAC-1_3</t>
  </si>
  <si>
    <t>AATGGAAGTTTAAGGA-1_3</t>
  </si>
  <si>
    <t>AATGGCTGTACCCACG-1_3</t>
  </si>
  <si>
    <t>AATTCCTAGAACCGCA-1_3</t>
  </si>
  <si>
    <t>AATTCCTAGCTGACTT-1_3</t>
  </si>
  <si>
    <t>AATTCCTCACCGCTAG-1_3</t>
  </si>
  <si>
    <t>AATTCCTGTCAACATC-1_3</t>
  </si>
  <si>
    <t>AATTCCTGTTCCACGG-1_3</t>
  </si>
  <si>
    <t>AATTCCTTCACGATCA-1_3</t>
  </si>
  <si>
    <t>AATTTCCAGACGCATG-1_3</t>
  </si>
  <si>
    <t>AATTTCCAGGTGCTAG-1_3</t>
  </si>
  <si>
    <t>AATTTCCAGTATTCCG-1_3</t>
  </si>
  <si>
    <t>AATTTCCGTCATCCCT-1_3</t>
  </si>
  <si>
    <t>AATTTCCTCACGGACC-1_3</t>
  </si>
  <si>
    <t>AATTTCCTCGGCACTG-1_3</t>
  </si>
  <si>
    <t>AATTTCCTCTCGACGG-1_3</t>
  </si>
  <si>
    <t>AATTTCCTCTGTTCAT-1_3</t>
  </si>
  <si>
    <t>ACAAAGAAGGTACATA-1_3</t>
  </si>
  <si>
    <t>ACAAAGATCCATTCAT-1_3</t>
  </si>
  <si>
    <t>ACAACCAGTTCCTAAG-1_3</t>
  </si>
  <si>
    <t>ACAACCATCCTCTAAT-1_3</t>
  </si>
  <si>
    <t>ACAACCATCTCGACGG-1_3</t>
  </si>
  <si>
    <t>ACAACCATCTTCCTAA-1_3</t>
  </si>
  <si>
    <t>ACAAGCTAGTAAACGT-1_3</t>
  </si>
  <si>
    <t>ACAAGCTAGTTCTACG-1_3</t>
  </si>
  <si>
    <t>ACAAGCTCAGCCTTCT-1_3</t>
  </si>
  <si>
    <t>ACAAGCTGTCGGTAAG-1_3</t>
  </si>
  <si>
    <t>ACAAGCTGTTGGAGGT-1_3</t>
  </si>
  <si>
    <t>ACAAGCTTCCGAGCTG-1_3</t>
  </si>
  <si>
    <t>ACACAGTAGAACCGCA-1_3</t>
  </si>
  <si>
    <t>ACACAGTCAATAACCC-1_3</t>
  </si>
  <si>
    <t>ACACAGTCATCCTGTC-1_3</t>
  </si>
  <si>
    <t>ACACAGTGTTGTCATG-1_3</t>
  </si>
  <si>
    <t>ACACAGTTCCGTGTGG-1_3</t>
  </si>
  <si>
    <t>ACACCAACAGCTATAC-1_3</t>
  </si>
  <si>
    <t>ACACCAACAGGTGACA-1_3</t>
  </si>
  <si>
    <t>ACACCAACATAAGATG-1_3</t>
  </si>
  <si>
    <t>ACACCAAGTCTGCGCA-1_3</t>
  </si>
  <si>
    <t>ACACCAAGTTGCATTG-1_3</t>
  </si>
  <si>
    <t>ACACCAATCCGCAGTG-1_3</t>
  </si>
  <si>
    <t>ACACGCGCAAATGGTA-1_3</t>
  </si>
  <si>
    <t>ACACGCGCACGCGGTT-1_3</t>
  </si>
  <si>
    <t>ACACGCGCAGAAACCG-1_3</t>
  </si>
  <si>
    <t>ACACGCGGTATGGAAT-1_3</t>
  </si>
  <si>
    <t>ACACTGACAGAGATGC-1_3</t>
  </si>
  <si>
    <t>ACACTGAGTCTACAGT-1_3</t>
  </si>
  <si>
    <t>ACACTGATCACGGTCG-1_3</t>
  </si>
  <si>
    <t>ACAGAAAAGATCACTC-1_3</t>
  </si>
  <si>
    <t>ACAGAAACACCCTTAC-1_3</t>
  </si>
  <si>
    <t>ACAGAAACACCTCAGG-1_3</t>
  </si>
  <si>
    <t>ACAGAAAGTGAATAAC-1_3</t>
  </si>
  <si>
    <t>ACAGAAATCTTGAGCA-1_3</t>
  </si>
  <si>
    <t>ACAGCCGAGAGAGGTA-1_3</t>
  </si>
  <si>
    <t>ACAGCCGAGTGATGGC-1_3</t>
  </si>
  <si>
    <t>ACAGCCGAGTGGTGAC-1_3</t>
  </si>
  <si>
    <t>ACAGCCGCATCGTCCT-1_3</t>
  </si>
  <si>
    <t>ACAGCCGGTGATGAAT-1_3</t>
  </si>
  <si>
    <t>ACAGCCGTCAATGCAC-1_3</t>
  </si>
  <si>
    <t>ACAGCCGTCGTCCTCA-1_3</t>
  </si>
  <si>
    <t>ACAGGGAAGCCAAGGT-1_3</t>
  </si>
  <si>
    <t>ACATCCCCACTAAACC-1_3</t>
  </si>
  <si>
    <t>ACATCCCGTATTTCTC-1_3</t>
  </si>
  <si>
    <t>ACATCCCTCCGCAAAT-1_3</t>
  </si>
  <si>
    <t>ACATCCCTCGGATACT-1_3</t>
  </si>
  <si>
    <t>ACATCGAGTAGATTAG-1_3</t>
  </si>
  <si>
    <t>ACATCGAGTCCAAGAG-1_3</t>
  </si>
  <si>
    <t>ACATCGAGTTGGTAGG-1_3</t>
  </si>
  <si>
    <t>ACATCGATCAATGTCG-1_3</t>
  </si>
  <si>
    <t>ACATCGATCACTACTT-1_3</t>
  </si>
  <si>
    <t>ACATCGATCCATACTT-1_3</t>
  </si>
  <si>
    <t>ACATGCACAGATCATC-1_3</t>
  </si>
  <si>
    <t>ACATGCAGTACAGAGC-1_3</t>
  </si>
  <si>
    <t>ACATGCAGTGTACGCC-1_3</t>
  </si>
  <si>
    <t>ACATTTCCAAGACAAT-1_3</t>
  </si>
  <si>
    <t>ACATTTCCAAGAGTAT-1_3</t>
  </si>
  <si>
    <t>ACATTTCCATACGCAT-1_3</t>
  </si>
  <si>
    <t>ACATTTCCATCGCTCT-1_3</t>
  </si>
  <si>
    <t>ACATTTCCATTAAAGG-1_3</t>
  </si>
  <si>
    <t>ACATTTCTCCGACATA-1_3</t>
  </si>
  <si>
    <t>ACATTTCTCCTACCGT-1_3</t>
  </si>
  <si>
    <t>ACATTTCTCCTCTTTC-1_3</t>
  </si>
  <si>
    <t>ACATTTCTCGGTCACG-1_3</t>
  </si>
  <si>
    <t>ACATTTCTCTGGAGAG-1_3</t>
  </si>
  <si>
    <t>ACCAAACAGCACACAG-1_3</t>
  </si>
  <si>
    <t>ACCAAACCAGCACGAA-1_3</t>
  </si>
  <si>
    <t>ACCAAACCATGCAGGA-1_3</t>
  </si>
  <si>
    <t>ACCAAACGTACGATGG-1_3</t>
  </si>
  <si>
    <t>ACCAAACTCCCGTAAA-1_3</t>
  </si>
  <si>
    <t>ACCAAACTCCCTCTCC-1_3</t>
  </si>
  <si>
    <t>ACCAAACTCCGTGTGG-1_3</t>
  </si>
  <si>
    <t>ACCAAACTCGAGCCAC-1_3</t>
  </si>
  <si>
    <t>ACCAAACTCTACTGCC-1_3</t>
  </si>
  <si>
    <t>ACCAACACACGCTTAA-1_3</t>
  </si>
  <si>
    <t>ACCAACATCTACGCAA-1_3</t>
  </si>
  <si>
    <t>ACCACAACACTCCTTG-1_3</t>
  </si>
  <si>
    <t>ACCACAAGTTGCTCCT-1_3</t>
  </si>
  <si>
    <t>ACCACAATCCACTAGA-1_3</t>
  </si>
  <si>
    <t>ACCATTTGTTCGGTCG-1_3</t>
  </si>
  <si>
    <t>ACCCAAACACGCTGTG-1_3</t>
  </si>
  <si>
    <t>ACCCAAACAGGTATGG-1_3</t>
  </si>
  <si>
    <t>ACCCAAACATTCTTCA-1_3</t>
  </si>
  <si>
    <t>ACCCAAAGTCATAACC-1_3</t>
  </si>
  <si>
    <t>ACCCAAAGTGACCGTC-1_3</t>
  </si>
  <si>
    <t>ACCCAAATCACGACTA-1_3</t>
  </si>
  <si>
    <t>ACCCAAATCGATACTG-1_3</t>
  </si>
  <si>
    <t>ACCCAAATCGGTTCAA-1_3</t>
  </si>
  <si>
    <t>ACCCAAATCTCCTACG-1_3</t>
  </si>
  <si>
    <t>ACCCTCACAAGCGATG-1_3</t>
  </si>
  <si>
    <t>ACCCTCACACAACGCC-1_3</t>
  </si>
  <si>
    <t>ACCCTCACATCGGAGA-1_3</t>
  </si>
  <si>
    <t>ACCCTCACATCTATCT-1_3</t>
  </si>
  <si>
    <t>ACCCTCATCATTCATC-1_3</t>
  </si>
  <si>
    <t>ACCCTCATCGGTCTGG-1_3</t>
  </si>
  <si>
    <t>ACCCTTGAGACTTCGT-1_3</t>
  </si>
  <si>
    <t>ACCCTTGAGCTCCCTT-1_3</t>
  </si>
  <si>
    <t>ACCCTTGCACAAATGA-1_3</t>
  </si>
  <si>
    <t>ACCCTTGCAGGACATG-1_3</t>
  </si>
  <si>
    <t>ACCCTTGCAGTTTCAG-1_3</t>
  </si>
  <si>
    <t>ACCCTTGCATCCAATG-1_3</t>
  </si>
  <si>
    <t>ACCCTTGGTCGCAGTC-1_3</t>
  </si>
  <si>
    <t>ACCCTTGGTTTGGGTT-1_3</t>
  </si>
  <si>
    <t>ACCGTTCAGAGTGTTA-1_3</t>
  </si>
  <si>
    <t>ACCGTTCAGTTAACAG-1_3</t>
  </si>
  <si>
    <t>ACCGTTCTCACATACG-1_3</t>
  </si>
  <si>
    <t>ACCGTTCTCTGTCCGT-1_3</t>
  </si>
  <si>
    <t>ACCTACCAGAGATCGC-1_3</t>
  </si>
  <si>
    <t>ACCTACCAGTAGTGCG-1_3</t>
  </si>
  <si>
    <t>ACCTACCCAACGATTC-1_3</t>
  </si>
  <si>
    <t>ACCTACCCAATGTTGC-1_3</t>
  </si>
  <si>
    <t>ACCTACCCAGTAACAA-1_3</t>
  </si>
  <si>
    <t>ACCTACCGTCGTATGT-1_3</t>
  </si>
  <si>
    <t>ACCTGAAAGGACTGGT-1_3</t>
  </si>
  <si>
    <t>ACCTGAAAGGTCTTTG-1_3</t>
  </si>
  <si>
    <t>ACCTGAACAAAGACTA-1_3</t>
  </si>
  <si>
    <t>ACCTGAACAAGCGATG-1_3</t>
  </si>
  <si>
    <t>ACCTGAATCTAACGCA-1_3</t>
  </si>
  <si>
    <t>ACCTGAATCTCGGTCT-1_3</t>
  </si>
  <si>
    <t>ACCTGTCAGCTAAGTA-1_3</t>
  </si>
  <si>
    <t>ACCTGTCAGGTTCCGC-1_3</t>
  </si>
  <si>
    <t>ACCTGTCCAACGCATT-1_3</t>
  </si>
  <si>
    <t>ACCTGTCGTCTTACAG-1_3</t>
  </si>
  <si>
    <t>ACCTGTCTCGAAGTGG-1_3</t>
  </si>
  <si>
    <t>ACGATCACAGCGGATA-1_3</t>
  </si>
  <si>
    <t>ACGATCAGTAGGTAGC-1_3</t>
  </si>
  <si>
    <t>ACGATGTCAGGCATTT-1_3</t>
  </si>
  <si>
    <t>ACGATGTGTGGAACAC-1_3</t>
  </si>
  <si>
    <t>ACGATGTTCTTACCAT-1_3</t>
  </si>
  <si>
    <t>ACGCACGCACACAGAG-1_3</t>
  </si>
  <si>
    <t>ACGCACGCACCGAATT-1_3</t>
  </si>
  <si>
    <t>ACGCACGTCTTTCCAA-1_3</t>
  </si>
  <si>
    <t>ACGGAAGAGTTCCAGT-1_3</t>
  </si>
  <si>
    <t>ACGGAAGTCACAAGGG-1_3</t>
  </si>
  <si>
    <t>ACGGAAGTCGAGCACC-1_3</t>
  </si>
  <si>
    <t>ACGGGTCAGACTGTTC-1_3</t>
  </si>
  <si>
    <t>ACGGGTCAGGAAACGA-1_3</t>
  </si>
  <si>
    <t>ACGGGTCCATCCTATT-1_3</t>
  </si>
  <si>
    <t>ACGGTCGAGTATAGAC-1_3</t>
  </si>
  <si>
    <t>ACGGTCGCAAATCAAG-1_3</t>
  </si>
  <si>
    <t>ACGGTCGCACTCATAG-1_3</t>
  </si>
  <si>
    <t>ACGGTCGTCTCGGTCT-1_3</t>
  </si>
  <si>
    <t>ACGGTTACAACCTAAC-1_3</t>
  </si>
  <si>
    <t>ACGGTTACACCCTCTA-1_3</t>
  </si>
  <si>
    <t>ACGGTTAGTTCAGTAC-1_3</t>
  </si>
  <si>
    <t>ACGGTTATCCCGTAAA-1_3</t>
  </si>
  <si>
    <t>ACGTAACAGTTGAATG-1_3</t>
  </si>
  <si>
    <t>ACGTACAAGGCTCCCA-1_3</t>
  </si>
  <si>
    <t>ACGTACAGTCTAACGT-1_3</t>
  </si>
  <si>
    <t>ACGTACAGTGCGGTAA-1_3</t>
  </si>
  <si>
    <t>ACGTAGTCACTACAGT-1_3</t>
  </si>
  <si>
    <t>ACGTAGTGTACGTGTT-1_3</t>
  </si>
  <si>
    <t>ACGTAGTGTATCAGGG-1_3</t>
  </si>
  <si>
    <t>ACGTAGTGTCATCCGG-1_3</t>
  </si>
  <si>
    <t>ACGTAGTTCACCCATC-1_3</t>
  </si>
  <si>
    <t>ACGTAGTTCTGTCAGA-1_3</t>
  </si>
  <si>
    <t>ACGTCCTAGAGAAGGT-1_3</t>
  </si>
  <si>
    <t>ACGTCCTAGTCATACC-1_3</t>
  </si>
  <si>
    <t>ACGTCCTCAGATCCAT-1_3</t>
  </si>
  <si>
    <t>ACGTCCTGTAAGGCTG-1_3</t>
  </si>
  <si>
    <t>ACGTCCTTCACTAGCA-1_3</t>
  </si>
  <si>
    <t>ACGTTCCGTCCTGGGT-1_3</t>
  </si>
  <si>
    <t>ACGTTCCGTCGGATTT-1_3</t>
  </si>
  <si>
    <t>ACGTTCCGTGCACATT-1_3</t>
  </si>
  <si>
    <t>ACTACGACATTACTCT-1_3</t>
  </si>
  <si>
    <t>ACTATCTAGAAACCCG-1_3</t>
  </si>
  <si>
    <t>ACTATCTCACTACACA-1_3</t>
  </si>
  <si>
    <t>ACTATCTGTTCGTACA-1_3</t>
  </si>
  <si>
    <t>ACTATCTGTTGTAAAG-1_3</t>
  </si>
  <si>
    <t>ACTATCTTCAGTCATG-1_3</t>
  </si>
  <si>
    <t>ACTATCTTCTAAGCCA-1_3</t>
  </si>
  <si>
    <t>ACTATCTTCTCGCCTA-1_3</t>
  </si>
  <si>
    <t>ACTATGGAGACTCCGC-1_3</t>
  </si>
  <si>
    <t>ACTATGGAGGCCTGAA-1_3</t>
  </si>
  <si>
    <t>ACTATGGCATATGGCT-1_3</t>
  </si>
  <si>
    <t>ACTATGGGTTGAGTCT-1_3</t>
  </si>
  <si>
    <t>ACTATGGTCCAAGCAT-1_3</t>
  </si>
  <si>
    <t>ACTATGGTCCCACAGG-1_3</t>
  </si>
  <si>
    <t>ACTATTCTCTGGACTA-1_3</t>
  </si>
  <si>
    <t>ACTCCCAAGACACACG-1_3</t>
  </si>
  <si>
    <t>ACTCCCAAGCAGTCTT-1_3</t>
  </si>
  <si>
    <t>ACTCCCAAGTTTGTCG-1_3</t>
  </si>
  <si>
    <t>ACTCCCACACTTGAGT-1_3</t>
  </si>
  <si>
    <t>ACTCCCATCACACGAT-1_3</t>
  </si>
  <si>
    <t>ACTCCCATCACAGTGT-1_3</t>
  </si>
  <si>
    <t>ACTCCCATCTATACGG-1_3</t>
  </si>
  <si>
    <t>ACTCCCATCTGGTGGC-1_3</t>
  </si>
  <si>
    <t>ACTCTCGCACTCCTTG-1_3</t>
  </si>
  <si>
    <t>ACTCTCGCATCTCGTC-1_3</t>
  </si>
  <si>
    <t>ACTCTCGTCCGGCAGT-1_3</t>
  </si>
  <si>
    <t>ACTGATGAGAGGGTAA-1_3</t>
  </si>
  <si>
    <t>ACTGATGAGCATTGTC-1_3</t>
  </si>
  <si>
    <t>ACTGATGCAAGTTTGC-1_3</t>
  </si>
  <si>
    <t>ACTGATGTCATTTACC-1_3</t>
  </si>
  <si>
    <t>ACTGCAAAGAGGTGCT-1_3</t>
  </si>
  <si>
    <t>ACTGCAAAGTCGCTAT-1_3</t>
  </si>
  <si>
    <t>ACTGCAAGTCAACATC-1_3</t>
  </si>
  <si>
    <t>ACTGCAATCGGCTTGG-1_3</t>
  </si>
  <si>
    <t>ACTGCAATCTCGCGTT-1_3</t>
  </si>
  <si>
    <t>ACTGCAATCTTACCGC-1_3</t>
  </si>
  <si>
    <t>ACTGTCCAGAGTCTTC-1_3</t>
  </si>
  <si>
    <t>ACTGTCCAGCGACTGA-1_3</t>
  </si>
  <si>
    <t>ACTGTCCAGCTAGTTC-1_3</t>
  </si>
  <si>
    <t>ACTGTCCCACAGTACT-1_3</t>
  </si>
  <si>
    <t>ACTGTCCCAGGTAGTG-1_3</t>
  </si>
  <si>
    <t>ACTGTCCGTATAGCTC-1_3</t>
  </si>
  <si>
    <t>ACTGTCCGTCCTACAA-1_3</t>
  </si>
  <si>
    <t>ACTGTGACACATATCG-1_3</t>
  </si>
  <si>
    <t>ACTGTGACAGCACAGA-1_3</t>
  </si>
  <si>
    <t>ACTGTGACATTCAGCA-1_3</t>
  </si>
  <si>
    <t>ACTGTGAGTAAGTCAA-1_3</t>
  </si>
  <si>
    <t>ACTTAGGCACTTGTGA-1_3</t>
  </si>
  <si>
    <t>ACTTAGGCAGCTCCTT-1_3</t>
  </si>
  <si>
    <t>ACTTAGGTCGTAATGC-1_3</t>
  </si>
  <si>
    <t>ACTTATCAGCATGAAT-1_3</t>
  </si>
  <si>
    <t>ACTTATCCAGCACGAA-1_3</t>
  </si>
  <si>
    <t>ACTTATCCAGTATTCG-1_3</t>
  </si>
  <si>
    <t>ACTTATCTCACCTTAT-1_3</t>
  </si>
  <si>
    <t>ACTTATCTCCAAACCA-1_3</t>
  </si>
  <si>
    <t>ACTTATCTCCATAGGT-1_3</t>
  </si>
  <si>
    <t>ACTTATCTCCCGAGAC-1_3</t>
  </si>
  <si>
    <t>ACTTCCGAGACTCTTG-1_3</t>
  </si>
  <si>
    <t>ACTTCCGTCTATTTCG-1_3</t>
  </si>
  <si>
    <t>ACTTCCGTCTCTATGT-1_3</t>
  </si>
  <si>
    <t>ACTTCCGTCTGCGGCA-1_3</t>
  </si>
  <si>
    <t>ACTTCGCAGGTTAAAC-1_3</t>
  </si>
  <si>
    <t>ACTTCGCCACCGTACG-1_3</t>
  </si>
  <si>
    <t>ACTTCGCTCTATGTGG-1_3</t>
  </si>
  <si>
    <t>ACTTCGCTCTCCTGCA-1_3</t>
  </si>
  <si>
    <t>ACTTTCAAGGTCGAGT-1_3</t>
  </si>
  <si>
    <t>ACTTTCAGTCTTACAG-1_3</t>
  </si>
  <si>
    <t>ACTTTCAGTGGCTGAA-1_3</t>
  </si>
  <si>
    <t>ACTTTCATCCGTCCTA-1_3</t>
  </si>
  <si>
    <t>ACTTTCATCCTTGACC-1_3</t>
  </si>
  <si>
    <t>ACTTTGTAGCATAGGC-1_3</t>
  </si>
  <si>
    <t>ACTTTGTAGGACCCAA-1_3</t>
  </si>
  <si>
    <t>ACTTTGTCATAAGCGG-1_3</t>
  </si>
  <si>
    <t>ACTTTGTCATTGGATC-1_3</t>
  </si>
  <si>
    <t>ACTTTGTTCACCGACG-1_3</t>
  </si>
  <si>
    <t>ACTTTGTTCCGTGGCA-1_3</t>
  </si>
  <si>
    <t>AGAAATGCAAGACCTT-1_3</t>
  </si>
  <si>
    <t>AGAACAACAAGTTCCA-1_3</t>
  </si>
  <si>
    <t>AGAACAATCGCACGAC-1_3</t>
  </si>
  <si>
    <t>AGAACCTCAACTGGTT-1_3</t>
  </si>
  <si>
    <t>AGAACCTCAGAGGACT-1_3</t>
  </si>
  <si>
    <t>AGAACCTGTAATGCTC-1_3</t>
  </si>
  <si>
    <t>AGAAGCGCACAAGGTG-1_3</t>
  </si>
  <si>
    <t>AGAAGCGCACGCGTGT-1_3</t>
  </si>
  <si>
    <t>AGAAGCGCATAATCCG-1_3</t>
  </si>
  <si>
    <t>AGAAGCGCATCGGTTA-1_3</t>
  </si>
  <si>
    <t>AGAAGCGTCAGTGTCA-1_3</t>
  </si>
  <si>
    <t>AGAAGCGTCCTTCACG-1_3</t>
  </si>
  <si>
    <t>AGAAGTAAGTGGTCAG-1_3</t>
  </si>
  <si>
    <t>AGAAGTACACCAGTAT-1_3</t>
  </si>
  <si>
    <t>AGAAGTAGTCTACACA-1_3</t>
  </si>
  <si>
    <t>AGAAGTATCTTCTTCC-1_3</t>
  </si>
  <si>
    <t>AGACAAAAGCACCGAA-1_3</t>
  </si>
  <si>
    <t>AGACAAAAGGATTACA-1_3</t>
  </si>
  <si>
    <t>AGACAAACACGCGGTT-1_3</t>
  </si>
  <si>
    <t>AGACAAACACTCAGAT-1_3</t>
  </si>
  <si>
    <t>AGACAAAGTTCTCTCG-1_3</t>
  </si>
  <si>
    <t>AGACACTAGAGCTTTC-1_3</t>
  </si>
  <si>
    <t>AGACACTCATAACTCG-1_3</t>
  </si>
  <si>
    <t>AGACACTCATGACAAA-1_3</t>
  </si>
  <si>
    <t>AGACACTGTCACAGTT-1_3</t>
  </si>
  <si>
    <t>AGACACTTCTGCGGGT-1_3</t>
  </si>
  <si>
    <t>AGACAGGCAACTGCTA-1_3</t>
  </si>
  <si>
    <t>AGACAGGGTATGACAA-1_3</t>
  </si>
  <si>
    <t>AGACAGGGTTGCCGCA-1_3</t>
  </si>
  <si>
    <t>AGACAGGTCGGTGAAG-1_3</t>
  </si>
  <si>
    <t>AGACAGGTCTCGGTCT-1_3</t>
  </si>
  <si>
    <t>AGACCATAGTAACGTA-1_3</t>
  </si>
  <si>
    <t>AGACCATCATGAATAG-1_3</t>
  </si>
  <si>
    <t>AGACCATGTCCACTCT-1_3</t>
  </si>
  <si>
    <t>AGACCCGAGTATGTAG-1_3</t>
  </si>
  <si>
    <t>AGACCCGCAAGCACCC-1_3</t>
  </si>
  <si>
    <t>AGACCCGGTTCGTACA-1_3</t>
  </si>
  <si>
    <t>AGACCCGTCCTCTTTC-1_3</t>
  </si>
  <si>
    <t>AGACCCGTCGCAACAT-1_3</t>
  </si>
  <si>
    <t>AGACCCGTCTTACGGA-1_3</t>
  </si>
  <si>
    <t>AGACTCAGTGTCGCTG-1_3</t>
  </si>
  <si>
    <t>AGACTCATCTTCTGGC-1_3</t>
  </si>
  <si>
    <t>AGAGAATAGAATCCCT-1_3</t>
  </si>
  <si>
    <t>AGAGAATCATCCTCAC-1_3</t>
  </si>
  <si>
    <t>AGAGAATGTCTGGTTA-1_3</t>
  </si>
  <si>
    <t>AGAGAATTCGTCCTTG-1_3</t>
  </si>
  <si>
    <t>AGAGAATTCTAGCCTC-1_3</t>
  </si>
  <si>
    <t>AGAGAATTCTCTGCTG-1_3</t>
  </si>
  <si>
    <t>AGAGAATTCTGAGAGG-1_3</t>
  </si>
  <si>
    <t>AGAGAGCAGATTCGCT-1_3</t>
  </si>
  <si>
    <t>AGAGAGCAGCCTCACG-1_3</t>
  </si>
  <si>
    <t>AGAGAGCTCTCGGCTT-1_3</t>
  </si>
  <si>
    <t>AGAGCAGCAACGACAG-1_3</t>
  </si>
  <si>
    <t>AGAGCCCAGGTTCAGG-1_3</t>
  </si>
  <si>
    <t>AGAGCCCGTACGAGCA-1_3</t>
  </si>
  <si>
    <t>AGATAGAAGCGGACAT-1_3</t>
  </si>
  <si>
    <t>AGATAGAAGGAACGTC-1_3</t>
  </si>
  <si>
    <t>AGATAGACAAATTAGG-1_3</t>
  </si>
  <si>
    <t>AGATAGACAGTCAACT-1_3</t>
  </si>
  <si>
    <t>AGATAGAGTCACTACA-1_3</t>
  </si>
  <si>
    <t>AGATCCAAGACAGCTG-1_3</t>
  </si>
  <si>
    <t>AGATCCAAGTGCGTCC-1_3</t>
  </si>
  <si>
    <t>AGATCCATCCTGTTAT-1_3</t>
  </si>
  <si>
    <t>AGATCGTAGAGATTCA-1_3</t>
  </si>
  <si>
    <t>AGATCGTAGCGATCGA-1_3</t>
  </si>
  <si>
    <t>AGATCGTAGTCATCGT-1_3</t>
  </si>
  <si>
    <t>AGATGAACAATAGTCC-1_3</t>
  </si>
  <si>
    <t>AGATGAACATCGTTCC-1_3</t>
  </si>
  <si>
    <t>AGATGAATCAAGATAG-1_3</t>
  </si>
  <si>
    <t>AGATGAATCACACGAT-1_3</t>
  </si>
  <si>
    <t>AGATGCTCACAAGCTT-1_3</t>
  </si>
  <si>
    <t>AGATGCTCACATATGC-1_3</t>
  </si>
  <si>
    <t>AGATGCTCAGCACCCA-1_3</t>
  </si>
  <si>
    <t>AGATGCTCAGGTTCCG-1_3</t>
  </si>
  <si>
    <t>AGATGCTTCTAGACCA-1_3</t>
  </si>
  <si>
    <t>AGCATCAAGCATGAAT-1_3</t>
  </si>
  <si>
    <t>AGCATCAAGGGCTAAC-1_3</t>
  </si>
  <si>
    <t>AGCATCACACTCCGGA-1_3</t>
  </si>
  <si>
    <t>AGCATCAGTACCTAAC-1_3</t>
  </si>
  <si>
    <t>AGCATCAGTTGTCAGT-1_3</t>
  </si>
  <si>
    <t>AGCATCATCAGCCTCT-1_3</t>
  </si>
  <si>
    <t>AGCATCATCGACCCAG-1_3</t>
  </si>
  <si>
    <t>AGCATCATCGTTTACT-1_3</t>
  </si>
  <si>
    <t>AGCCAATAGATGGTCG-1_3</t>
  </si>
  <si>
    <t>AGCCAATAGGGCATGT-1_3</t>
  </si>
  <si>
    <t>AGCCAATCAATCGAAA-1_3</t>
  </si>
  <si>
    <t>AGCCAATCACTGTTCC-1_3</t>
  </si>
  <si>
    <t>AGCCAATCATGGAATA-1_3</t>
  </si>
  <si>
    <t>AGCCAATGTATCGTTG-1_3</t>
  </si>
  <si>
    <t>AGCCACGAGGAGGTTC-1_3</t>
  </si>
  <si>
    <t>AGCCACGAGGCGATAC-1_3</t>
  </si>
  <si>
    <t>AGCCACGCAGCAGTGA-1_3</t>
  </si>
  <si>
    <t>AGCCACGTCTCTTAAC-1_3</t>
  </si>
  <si>
    <t>AGCCAGCCAAAGGCTG-1_3</t>
  </si>
  <si>
    <t>AGCCAGCCACCTCAGG-1_3</t>
  </si>
  <si>
    <t>AGCCAGCCACCTTCGT-1_3</t>
  </si>
  <si>
    <t>AGCCAGCCATTGCAAC-1_3</t>
  </si>
  <si>
    <t>AGCCAGCTCCCTGTTG-1_3</t>
  </si>
  <si>
    <t>AGCCAGCTCCGAGGCT-1_3</t>
  </si>
  <si>
    <t>AGCCAGCTCTCGCTCA-1_3</t>
  </si>
  <si>
    <t>AGCGATTAGAAGCCAC-1_3</t>
  </si>
  <si>
    <t>AGCGATTAGCTAATGA-1_3</t>
  </si>
  <si>
    <t>AGCGATTCACCCAATA-1_3</t>
  </si>
  <si>
    <t>AGCGATTGTTTACACG-1_3</t>
  </si>
  <si>
    <t>AGCGATTTCTGGACCG-1_3</t>
  </si>
  <si>
    <t>AGCGCCAAGCAATTAG-1_3</t>
  </si>
  <si>
    <t>AGCGCCAAGGTTCTTG-1_3</t>
  </si>
  <si>
    <t>AGCGCCAGTGGCTTGC-1_3</t>
  </si>
  <si>
    <t>AGCGCCATCGCTAATG-1_3</t>
  </si>
  <si>
    <t>AGCGCCATCTGCGGGT-1_3</t>
  </si>
  <si>
    <t>AGCGCTGAGAGAGCAA-1_3</t>
  </si>
  <si>
    <t>AGCGCTGAGTGCAGGT-1_3</t>
  </si>
  <si>
    <t>AGCGCTGGTCTGTAAC-1_3</t>
  </si>
  <si>
    <t>AGCGCTGTCTGAACGT-1_3</t>
  </si>
  <si>
    <t>AGCGTATAGACGACTG-1_3</t>
  </si>
  <si>
    <t>AGCGTATCAACCTATG-1_3</t>
  </si>
  <si>
    <t>AGCGTATCAAGTCCAT-1_3</t>
  </si>
  <si>
    <t>AGCGTATCAGACATCT-1_3</t>
  </si>
  <si>
    <t>AGCGTATTCAGCTGTA-1_3</t>
  </si>
  <si>
    <t>AGCGTATTCAGCTTCC-1_3</t>
  </si>
  <si>
    <t>AGCGTCGCATCGTGGC-1_3</t>
  </si>
  <si>
    <t>AGCGTCGGTTGAGGAC-1_3</t>
  </si>
  <si>
    <t>AGCTACAAGGCCCGTT-1_3</t>
  </si>
  <si>
    <t>AGCTACAAGGCGCTCT-1_3</t>
  </si>
  <si>
    <t>AGCTACAGTAATTAGG-1_3</t>
  </si>
  <si>
    <t>AGCTACATCAGGACGA-1_3</t>
  </si>
  <si>
    <t>AGCTACATCGAAGCAG-1_3</t>
  </si>
  <si>
    <t>AGCTCAAAGAGCAGCT-1_3</t>
  </si>
  <si>
    <t>AGCTCAACATGGCCCA-1_3</t>
  </si>
  <si>
    <t>AGCTCAAGTAATGTGA-1_3</t>
  </si>
  <si>
    <t>AGCTCAAGTTCAAACC-1_3</t>
  </si>
  <si>
    <t>AGCTCAATCAGAATAG-1_3</t>
  </si>
  <si>
    <t>AGCTCAATCTAGCCAA-1_3</t>
  </si>
  <si>
    <t>AGCTTCCAGAGAGCCT-1_3</t>
  </si>
  <si>
    <t>AGCTTCCCAGAGTCTT-1_3</t>
  </si>
  <si>
    <t>AGCTTCCCAGCCATTA-1_3</t>
  </si>
  <si>
    <t>AGCTTCCTCTCAGAAC-1_3</t>
  </si>
  <si>
    <t>AGGAAATAGCGGTATG-1_3</t>
  </si>
  <si>
    <t>AGGAAATCAACCCTAA-1_3</t>
  </si>
  <si>
    <t>AGGAAATCACGAGAAC-1_3</t>
  </si>
  <si>
    <t>AGGAAATGTAAGCGGT-1_3</t>
  </si>
  <si>
    <t>AGGAAATGTGTTATCG-1_3</t>
  </si>
  <si>
    <t>AGGAAATTCAGACCCG-1_3</t>
  </si>
  <si>
    <t>AGGAAATTCCGACGGT-1_3</t>
  </si>
  <si>
    <t>AGGAATAAGGAAAGTG-1_3</t>
  </si>
  <si>
    <t>AGGAATAGTCAACGCC-1_3</t>
  </si>
  <si>
    <t>AGGAATATCTTGGGCG-1_3</t>
  </si>
  <si>
    <t>AGGACGAAGTGGTGGT-1_3</t>
  </si>
  <si>
    <t>AGGACGATCAGAGCAG-1_3</t>
  </si>
  <si>
    <t>AGGACGATCAGGAAAT-1_3</t>
  </si>
  <si>
    <t>AGGACGATCATCTGTT-1_3</t>
  </si>
  <si>
    <t>AGGACTTCATCCTAAG-1_3</t>
  </si>
  <si>
    <t>AGGACTTTCCATGAGT-1_3</t>
  </si>
  <si>
    <t>AGGATAAAGCCTGAAG-1_3</t>
  </si>
  <si>
    <t>AGGATCTCACTGAATC-1_3</t>
  </si>
  <si>
    <t>AGGATCTCATACACCA-1_3</t>
  </si>
  <si>
    <t>AGGATCTTCCAAATGC-1_3</t>
  </si>
  <si>
    <t>AGGATCTTCTTCTAAC-1_3</t>
  </si>
  <si>
    <t>AGGCATTAGTATGATG-1_3</t>
  </si>
  <si>
    <t>AGGCCACCAGACCCGT-1_3</t>
  </si>
  <si>
    <t>AGGCCACCATCCAATG-1_3</t>
  </si>
  <si>
    <t>AGGCCACCATTGCTGA-1_3</t>
  </si>
  <si>
    <t>AGGCCACGTCTACAAC-1_3</t>
  </si>
  <si>
    <t>AGGCTGCGTACGTTCA-1_3</t>
  </si>
  <si>
    <t>AGGCTGCGTTAAAGTG-1_3</t>
  </si>
  <si>
    <t>AGGGAGTAGAGGGTAA-1_3</t>
  </si>
  <si>
    <t>AGGGAGTAGGTCACTT-1_3</t>
  </si>
  <si>
    <t>AGGGAGTCAAGGTACG-1_3</t>
  </si>
  <si>
    <t>AGGGAGTCACACACTA-1_3</t>
  </si>
  <si>
    <t>AGGGAGTTCAACTACG-1_3</t>
  </si>
  <si>
    <t>AGGGCCTAGTGGATTA-1_3</t>
  </si>
  <si>
    <t>AGGGCCTCAGCATGCC-1_3</t>
  </si>
  <si>
    <t>AGGGCCTGTAACCAGG-1_3</t>
  </si>
  <si>
    <t>AGGGCCTTCCATACTT-1_3</t>
  </si>
  <si>
    <t>AGGGCTCAGAAGCTCG-1_3</t>
  </si>
  <si>
    <t>AGGGCTCAGAGTGAAG-1_3</t>
  </si>
  <si>
    <t>AGGGTGACAATCACGT-1_3</t>
  </si>
  <si>
    <t>AGGGTGACAGTCGAGA-1_3</t>
  </si>
  <si>
    <t>AGGGTGAGTTTGGGTT-1_3</t>
  </si>
  <si>
    <t>AGGGTGATCTCGAGTA-1_3</t>
  </si>
  <si>
    <t>AGGGTGATCTTCTAAC-1_3</t>
  </si>
  <si>
    <t>AGGGTTTAGTGTAGAT-1_3</t>
  </si>
  <si>
    <t>AGGGTTTCAAAGCACG-1_3</t>
  </si>
  <si>
    <t>AGGGTTTTCTCATTTG-1_3</t>
  </si>
  <si>
    <t>AGGTAGGCACCGTACG-1_3</t>
  </si>
  <si>
    <t>AGGTAGGCAGACATCT-1_3</t>
  </si>
  <si>
    <t>AGGTAGGGTGACACAG-1_3</t>
  </si>
  <si>
    <t>AGGTCATCACCTTCGT-1_3</t>
  </si>
  <si>
    <t>AGGTCATCACTACGGC-1_3</t>
  </si>
  <si>
    <t>AGGTCATGTTGCCTAA-1_3</t>
  </si>
  <si>
    <t>AGGTCATTCGACATTG-1_3</t>
  </si>
  <si>
    <t>AGGTCATTCTTTGGAG-1_3</t>
  </si>
  <si>
    <t>AGGTCTAAGGGCGAAG-1_3</t>
  </si>
  <si>
    <t>AGGTCTAAGTAAGACT-1_3</t>
  </si>
  <si>
    <t>AGGTCTACAAATGCGG-1_3</t>
  </si>
  <si>
    <t>AGGTCTACAAGCGCTC-1_3</t>
  </si>
  <si>
    <t>AGGTCTACACCCAACG-1_3</t>
  </si>
  <si>
    <t>AGGTCTATCAAGTAAG-1_3</t>
  </si>
  <si>
    <t>AGGTCTATCGATTCCC-1_3</t>
  </si>
  <si>
    <t>AGGTGTTCACACACTA-1_3</t>
  </si>
  <si>
    <t>AGGTGTTGTGCAACAG-1_3</t>
  </si>
  <si>
    <t>AGGTGTTTCGAGCTGC-1_3</t>
  </si>
  <si>
    <t>AGGTTACAGGATTACA-1_3</t>
  </si>
  <si>
    <t>AGGTTACCACTCCTTG-1_3</t>
  </si>
  <si>
    <t>AGGTTACGTCTATGAC-1_3</t>
  </si>
  <si>
    <t>AGGTTACGTGTCTTGA-1_3</t>
  </si>
  <si>
    <t>AGGTTACTCAAACCCA-1_3</t>
  </si>
  <si>
    <t>AGGTTACTCTGACGCG-1_3</t>
  </si>
  <si>
    <t>AGGTTGTAGGCACTCC-1_3</t>
  </si>
  <si>
    <t>AGGTTGTCAACTTGCA-1_3</t>
  </si>
  <si>
    <t>AGGTTGTCACACGCCA-1_3</t>
  </si>
  <si>
    <t>AGGTTGTTCACTGTTT-1_3</t>
  </si>
  <si>
    <t>AGGTTGTTCTACCACC-1_3</t>
  </si>
  <si>
    <t>AGTAACCAGAGGGTCT-1_3</t>
  </si>
  <si>
    <t>AGTAACCAGGTCGCCT-1_3</t>
  </si>
  <si>
    <t>AGTAACCCAAATTAGG-1_3</t>
  </si>
  <si>
    <t>AGTAACCCACACACTA-1_3</t>
  </si>
  <si>
    <t>AGTAACCCATACTTTC-1_3</t>
  </si>
  <si>
    <t>AGTAACCTCCCTCGAT-1_3</t>
  </si>
  <si>
    <t>AGTACCAAGCCGATAG-1_3</t>
  </si>
  <si>
    <t>AGTACCAAGCCTTCTC-1_3</t>
  </si>
  <si>
    <t>AGTACCATCGTTCCTG-1_3</t>
  </si>
  <si>
    <t>AGTACTGAGCTGCCTG-1_3</t>
  </si>
  <si>
    <t>AGTACTGCAAGTGACG-1_3</t>
  </si>
  <si>
    <t>AGTACTGCACGTTGGC-1_3</t>
  </si>
  <si>
    <t>AGTACTGTCTCATAGG-1_3</t>
  </si>
  <si>
    <t>AGTAGCTCAGACAAGC-1_3</t>
  </si>
  <si>
    <t>AGTAGCTGTACTGCGC-1_3</t>
  </si>
  <si>
    <t>AGTAGTCAGGTCTACT-1_3</t>
  </si>
  <si>
    <t>AGTAGTCAGTGCACAG-1_3</t>
  </si>
  <si>
    <t>AGTAGTCCAAATGCGG-1_3</t>
  </si>
  <si>
    <t>AGTAGTCCAGGAAGTC-1_3</t>
  </si>
  <si>
    <t>AGTAGTCCAGTCAGAG-1_3</t>
  </si>
  <si>
    <t>AGTAGTCGTACGGGAT-1_3</t>
  </si>
  <si>
    <t>AGTAGTCGTCCTACGG-1_3</t>
  </si>
  <si>
    <t>AGTCAACAGCCTTCTC-1_3</t>
  </si>
  <si>
    <t>AGTCAACAGCTTAGTC-1_3</t>
  </si>
  <si>
    <t>AGTCAACAGGGCAGGA-1_3</t>
  </si>
  <si>
    <t>AGTCAACCAAGAGTTA-1_3</t>
  </si>
  <si>
    <t>AGTCAACCACTGATTG-1_3</t>
  </si>
  <si>
    <t>AGTCAACGTGGTAATA-1_3</t>
  </si>
  <si>
    <t>AGTCAACTCAAACCCA-1_3</t>
  </si>
  <si>
    <t>AGTCAACTCAAGCCGC-1_3</t>
  </si>
  <si>
    <t>AGTCACAAGGGCTGAT-1_3</t>
  </si>
  <si>
    <t>AGTCACACAGCAGTCC-1_3</t>
  </si>
  <si>
    <t>AGTCACATCCGATGTA-1_3</t>
  </si>
  <si>
    <t>AGTCATGAGCATCCTA-1_3</t>
  </si>
  <si>
    <t>AGTCATGAGCCTCACG-1_3</t>
  </si>
  <si>
    <t>AGTCATGCATCGAACT-1_3</t>
  </si>
  <si>
    <t>AGTCATGGTACGATGG-1_3</t>
  </si>
  <si>
    <t>AGTCATGGTATTGACC-1_3</t>
  </si>
  <si>
    <t>AGTCATGGTGACTCGC-1_3</t>
  </si>
  <si>
    <t>AGTCTCCAGATGGGCT-1_3</t>
  </si>
  <si>
    <t>AGTCTCCCATCGAACT-1_3</t>
  </si>
  <si>
    <t>AGTCTCCGTGCGGCTT-1_3</t>
  </si>
  <si>
    <t>AGTCTCCTCAGCCTCT-1_3</t>
  </si>
  <si>
    <t>AGTGACTAGCTATCCA-1_3</t>
  </si>
  <si>
    <t>AGTGACTAGTCATCGT-1_3</t>
  </si>
  <si>
    <t>AGTGACTCACCCTGAG-1_3</t>
  </si>
  <si>
    <t>AGTGACTGTAGGCTGA-1_3</t>
  </si>
  <si>
    <t>AGTGACTTCGTTCTGC-1_3</t>
  </si>
  <si>
    <t>AGTGACTTCTCTAAGG-1_3</t>
  </si>
  <si>
    <t>AGTGATCAGCACTTTG-1_3</t>
  </si>
  <si>
    <t>AGTGATCAGCGTCTGC-1_3</t>
  </si>
  <si>
    <t>AGTGATCAGGAGACCT-1_3</t>
  </si>
  <si>
    <t>AGTGATCAGTGCTAGG-1_3</t>
  </si>
  <si>
    <t>AGTGATCCAAATTGGA-1_3</t>
  </si>
  <si>
    <t>AGTGATCGTTACGTAC-1_3</t>
  </si>
  <si>
    <t>AGTGATCGTTCTCTCG-1_3</t>
  </si>
  <si>
    <t>AGTGCCGAGCATCCCG-1_3</t>
  </si>
  <si>
    <t>AGTTAGCAGCCACAAG-1_3</t>
  </si>
  <si>
    <t>AGTTAGCAGGCGTTGA-1_3</t>
  </si>
  <si>
    <t>AGTTAGCCACGTCATA-1_3</t>
  </si>
  <si>
    <t>AGTTAGCGTCTCTCCA-1_3</t>
  </si>
  <si>
    <t>AGTTAGCTCAATGCAC-1_3</t>
  </si>
  <si>
    <t>AGTTCCCAGAGCATCG-1_3</t>
  </si>
  <si>
    <t>AGTTCCCTCTGGGCAC-1_3</t>
  </si>
  <si>
    <t>AGTTCGACATCGTGGC-1_3</t>
  </si>
  <si>
    <t>AGTTCGATCACCTGGG-1_3</t>
  </si>
  <si>
    <t>ATACCGACAGGAATAT-1_3</t>
  </si>
  <si>
    <t>ATACCGAGTTAGGAGC-1_3</t>
  </si>
  <si>
    <t>ATACCGATCCCGTTCA-1_3</t>
  </si>
  <si>
    <t>ATACCGATCCCTCTAG-1_3</t>
  </si>
  <si>
    <t>ATACCTTAGGCAGTCA-1_3</t>
  </si>
  <si>
    <t>ATACCTTCATGGGAAC-1_3</t>
  </si>
  <si>
    <t>ATACCTTTCCACTTCG-1_3</t>
  </si>
  <si>
    <t>ATACCTTTCGGAGCAA-1_3</t>
  </si>
  <si>
    <t>ATACCTTTCTCAAAGC-1_3</t>
  </si>
  <si>
    <t>ATACTTCCAGGACATG-1_3</t>
  </si>
  <si>
    <t>ATACTTCCAGTTGGTT-1_3</t>
  </si>
  <si>
    <t>ATAGACCCACAAAGTA-1_3</t>
  </si>
  <si>
    <t>ATAGACCCAGATTCGT-1_3</t>
  </si>
  <si>
    <t>ATAGACCGTTTCACTT-1_3</t>
  </si>
  <si>
    <t>ATAGAGATCGACTCCT-1_3</t>
  </si>
  <si>
    <t>ATAGGCTAGACCAGAC-1_3</t>
  </si>
  <si>
    <t>ATAGGCTAGAGGCGTT-1_3</t>
  </si>
  <si>
    <t>ATAGGCTCACGTTGGC-1_3</t>
  </si>
  <si>
    <t>ATAGGCTGTCCGAAAG-1_3</t>
  </si>
  <si>
    <t>ATAGGCTGTTGGATCT-1_3</t>
  </si>
  <si>
    <t>ATAGGCTGTTTCGATG-1_3</t>
  </si>
  <si>
    <t>ATAGGCTTCTGTCTCG-1_3</t>
  </si>
  <si>
    <t>ATATCCTAGGGCATGT-1_3</t>
  </si>
  <si>
    <t>ATATCCTCACAGTGAG-1_3</t>
  </si>
  <si>
    <t>ATATCCTTCATTGGTG-1_3</t>
  </si>
  <si>
    <t>ATCACAGAGCTGACTT-1_3</t>
  </si>
  <si>
    <t>ATCACAGTCCCTTGTG-1_3</t>
  </si>
  <si>
    <t>ATCACGACAAGTAGTA-1_3</t>
  </si>
  <si>
    <t>ATCACGACACTGTTCC-1_3</t>
  </si>
  <si>
    <t>ATCACGAGTAACACCT-1_3</t>
  </si>
  <si>
    <t>ATCACGAGTATCAGGG-1_3</t>
  </si>
  <si>
    <t>ATCACGATCCACAGGC-1_3</t>
  </si>
  <si>
    <t>ATCACGATCCGCTTAC-1_3</t>
  </si>
  <si>
    <t>ATCACGATCTCGCAGG-1_3</t>
  </si>
  <si>
    <t>ATCACTTAGACCGCCT-1_3</t>
  </si>
  <si>
    <t>ATCACTTAGGCCGCTT-1_3</t>
  </si>
  <si>
    <t>ATCACTTCAGCACAAG-1_3</t>
  </si>
  <si>
    <t>ATCACTTCATCTGGGC-1_3</t>
  </si>
  <si>
    <t>ATCACTTTCCTAGCTC-1_3</t>
  </si>
  <si>
    <t>ATCAGGTCATACGCAT-1_3</t>
  </si>
  <si>
    <t>ATCAGGTGTCAGGAGT-1_3</t>
  </si>
  <si>
    <t>ATCAGGTGTCTACAGT-1_3</t>
  </si>
  <si>
    <t>ATCAGGTGTTGGACTT-1_3</t>
  </si>
  <si>
    <t>ATCAGGTTCACTCGAA-1_3</t>
  </si>
  <si>
    <t>ATCAGGTTCTCATGGA-1_3</t>
  </si>
  <si>
    <t>ATCATTCAGATTGACA-1_3</t>
  </si>
  <si>
    <t>ATCATTCAGCGCATCC-1_3</t>
  </si>
  <si>
    <t>ATCATTCAGGTGCGAT-1_3</t>
  </si>
  <si>
    <t>ATCATTCGTTCAGTAC-1_3</t>
  </si>
  <si>
    <t>ATCATTCTCCACCTGT-1_3</t>
  </si>
  <si>
    <t>ATCATTCTCTACCTTA-1_3</t>
  </si>
  <si>
    <t>ATCCACCAGACCTCAT-1_3</t>
  </si>
  <si>
    <t>ATCCACCAGATAGTGT-1_3</t>
  </si>
  <si>
    <t>ATCCACCAGCTCGGCT-1_3</t>
  </si>
  <si>
    <t>ATCCACCAGGTTCATC-1_3</t>
  </si>
  <si>
    <t>ATCCACCCACAATTCG-1_3</t>
  </si>
  <si>
    <t>ATCCACCCACAGTATC-1_3</t>
  </si>
  <si>
    <t>ATCCACCCACTTGTCC-1_3</t>
  </si>
  <si>
    <t>ATCCACCCAGGTGGAT-1_3</t>
  </si>
  <si>
    <t>ATCCACCCATCCTCAC-1_3</t>
  </si>
  <si>
    <t>ATCCACCCATCGGTTA-1_3</t>
  </si>
  <si>
    <t>ATCCACCGTCCACAGC-1_3</t>
  </si>
  <si>
    <t>ATCCACCTCCATCTCG-1_3</t>
  </si>
  <si>
    <t>ATCCACCTCTTCACGC-1_3</t>
  </si>
  <si>
    <t>ATCCATTAGAATTTGG-1_3</t>
  </si>
  <si>
    <t>ATCCATTAGCTGACAG-1_3</t>
  </si>
  <si>
    <t>ATCCATTCACAGGATG-1_3</t>
  </si>
  <si>
    <t>ATCCATTCACGCGCTA-1_3</t>
  </si>
  <si>
    <t>ATCCATTCACTCCACT-1_3</t>
  </si>
  <si>
    <t>ATCCATTGTTGACTGT-1_3</t>
  </si>
  <si>
    <t>ATCCATTTCAAGTGGG-1_3</t>
  </si>
  <si>
    <t>ATCCATTTCCACACCT-1_3</t>
  </si>
  <si>
    <t>ATCCCTGAGACCCGCT-1_3</t>
  </si>
  <si>
    <t>ATCCCTGAGCCTATTG-1_3</t>
  </si>
  <si>
    <t>ATCCCTGAGTTCTACG-1_3</t>
  </si>
  <si>
    <t>ATCCCTGCAATGAACA-1_3</t>
  </si>
  <si>
    <t>ATCCCTGCACAATGTC-1_3</t>
  </si>
  <si>
    <t>ATCCCTGCAGCAGACA-1_3</t>
  </si>
  <si>
    <t>ATCCCTGGTTGTTGAC-1_3</t>
  </si>
  <si>
    <t>ATCCCTGTCAAACCTG-1_3</t>
  </si>
  <si>
    <t>ATCCGTCAGATCCCAT-1_3</t>
  </si>
  <si>
    <t>ATCCGTCAGGTCTACT-1_3</t>
  </si>
  <si>
    <t>ATCCGTCCAAGTGTCT-1_3</t>
  </si>
  <si>
    <t>ATCCGTCCACACCGAC-1_3</t>
  </si>
  <si>
    <t>ATCCGTCCACGGTCTG-1_3</t>
  </si>
  <si>
    <t>ATCCGTCTCAGACCTA-1_3</t>
  </si>
  <si>
    <t>ATCCTATGTGAGAGGG-1_3</t>
  </si>
  <si>
    <t>ATCGATGAGATCCGAG-1_3</t>
  </si>
  <si>
    <t>ATCGATGCACAAGTTC-1_3</t>
  </si>
  <si>
    <t>ATCGATGCAGCTTTCC-1_3</t>
  </si>
  <si>
    <t>ATCGATGGTATGTCCA-1_3</t>
  </si>
  <si>
    <t>ATCGATGTCTTCCCAG-1_3</t>
  </si>
  <si>
    <t>ATCGCCTCAATCTCGA-1_3</t>
  </si>
  <si>
    <t>ATCGCCTGTAACATGA-1_3</t>
  </si>
  <si>
    <t>ATCGCCTTCAGAATAG-1_3</t>
  </si>
  <si>
    <t>ATCGCCTTCAGACAAA-1_3</t>
  </si>
  <si>
    <t>ATCGCCTTCATAGGCT-1_3</t>
  </si>
  <si>
    <t>ATCGGATAGACGCAGT-1_3</t>
  </si>
  <si>
    <t>ATCGGATCAGCGGTCT-1_3</t>
  </si>
  <si>
    <t>ATCGGATGTCACTACA-1_3</t>
  </si>
  <si>
    <t>ATCGGATTCATACGAC-1_3</t>
  </si>
  <si>
    <t>ATCGGATTCTAGTGAC-1_3</t>
  </si>
  <si>
    <t>ATCGGCGCACTTGAGT-1_3</t>
  </si>
  <si>
    <t>ATCGGCGCATTAAGCC-1_3</t>
  </si>
  <si>
    <t>ATCGGCGGTAAGAACT-1_3</t>
  </si>
  <si>
    <t>ATCGTAGCAACCACAT-1_3</t>
  </si>
  <si>
    <t>ATCGTAGCAGGCCTGT-1_3</t>
  </si>
  <si>
    <t>ATCGTAGCATCCCGTT-1_3</t>
  </si>
  <si>
    <t>ATCGTAGGTCAGACTT-1_3</t>
  </si>
  <si>
    <t>ATCGTAGTCCGCCTAT-1_3</t>
  </si>
  <si>
    <t>ATCGTAGTCGTTCCTG-1_3</t>
  </si>
  <si>
    <t>ATCGTCCCACTAGAGG-1_3</t>
  </si>
  <si>
    <t>ATCGTCCGTGTACAGG-1_3</t>
  </si>
  <si>
    <t>ATCGTCCGTTCTCCTG-1_3</t>
  </si>
  <si>
    <t>ATCGTCCTCAAGAAAC-1_3</t>
  </si>
  <si>
    <t>ATCGTCCTCAGGCGAA-1_3</t>
  </si>
  <si>
    <t>ATCGTCCTCCACTGGG-1_3</t>
  </si>
  <si>
    <t>ATCGTGAAGCGTTACT-1_3</t>
  </si>
  <si>
    <t>ATCGTGACAGTAGAGC-1_3</t>
  </si>
  <si>
    <t>ATCGTGAGTCGGTGAA-1_3</t>
  </si>
  <si>
    <t>ATCTCTAAGTAACAGT-1_3</t>
  </si>
  <si>
    <t>ATCTCTACACCATAAC-1_3</t>
  </si>
  <si>
    <t>ATCTCTACAGAGATGC-1_3</t>
  </si>
  <si>
    <t>ATCTCTACATTCAGCA-1_3</t>
  </si>
  <si>
    <t>ATCTCTATCCGGCAAC-1_3</t>
  </si>
  <si>
    <t>ATCTTCAAGCTCCATA-1_3</t>
  </si>
  <si>
    <t>ATCTTCAAGGCCTAGA-1_3</t>
  </si>
  <si>
    <t>ATGAAAGAGAACCCGA-1_3</t>
  </si>
  <si>
    <t>ATGAAAGAGAATTGCA-1_3</t>
  </si>
  <si>
    <t>ATGAAAGCAAAGTATG-1_3</t>
  </si>
  <si>
    <t>ATGAAAGGTGTTCCAA-1_3</t>
  </si>
  <si>
    <t>ATGAAAGGTTGTATGC-1_3</t>
  </si>
  <si>
    <t>ATGAAAGTCCCGAAAT-1_3</t>
  </si>
  <si>
    <t>ATGAAAGTCGGTAACT-1_3</t>
  </si>
  <si>
    <t>ATGACCACAATGGGTG-1_3</t>
  </si>
  <si>
    <t>ATGACCACACCAGTTA-1_3</t>
  </si>
  <si>
    <t>ATGACCACAGCGGTTC-1_3</t>
  </si>
  <si>
    <t>ATGACCACATATCGGT-1_3</t>
  </si>
  <si>
    <t>ATGACCAGTAACTAAG-1_3</t>
  </si>
  <si>
    <t>ATGAGGGAGCTCAGAG-1_3</t>
  </si>
  <si>
    <t>ATGAGGGGTACTTCCC-1_3</t>
  </si>
  <si>
    <t>ATGAGTCAGAACTGAT-1_3</t>
  </si>
  <si>
    <t>ATGAGTCAGACGAGCT-1_3</t>
  </si>
  <si>
    <t>ATGAGTCAGGCCTTCG-1_3</t>
  </si>
  <si>
    <t>ATGAGTCTCCTTGACC-1_3</t>
  </si>
  <si>
    <t>ATGAGTCTCTGTCAGA-1_3</t>
  </si>
  <si>
    <t>ATGATCGCAACGGCCT-1_3</t>
  </si>
  <si>
    <t>ATGATCGCAGTGTACT-1_3</t>
  </si>
  <si>
    <t>ATGCATGAGTTGGAAT-1_3</t>
  </si>
  <si>
    <t>ATGCATGCAAATCCCA-1_3</t>
  </si>
  <si>
    <t>ATGCATGCAAGCTACT-1_3</t>
  </si>
  <si>
    <t>ATGCATGGTAATCAAG-1_3</t>
  </si>
  <si>
    <t>ATGCATGGTGAGGAAA-1_3</t>
  </si>
  <si>
    <t>ATGCATGGTGGTATGG-1_3</t>
  </si>
  <si>
    <t>ATGCCTCAGACCAAGC-1_3</t>
  </si>
  <si>
    <t>ATGCCTCAGATGCTGG-1_3</t>
  </si>
  <si>
    <t>ATGCCTCAGGCGAACT-1_3</t>
  </si>
  <si>
    <t>ATGCCTCCACCGGTCA-1_3</t>
  </si>
  <si>
    <t>ATGCCTCCAGGTCTCG-1_3</t>
  </si>
  <si>
    <t>ATGCCTCCAGTAACAA-1_3</t>
  </si>
  <si>
    <t>ATGCCTCCATACGCAT-1_3</t>
  </si>
  <si>
    <t>ATGCCTCGTCTTTCTA-1_3</t>
  </si>
  <si>
    <t>ATGCCTCTCACAAGGG-1_3</t>
  </si>
  <si>
    <t>ATGCGATCAAATAGCA-1_3</t>
  </si>
  <si>
    <t>ATGCGATCACCGTGAC-1_3</t>
  </si>
  <si>
    <t>ATGCGATGTATTGAGA-1_3</t>
  </si>
  <si>
    <t>ATGCGATGTCGCATGC-1_3</t>
  </si>
  <si>
    <t>ATGCGATGTGATACCT-1_3</t>
  </si>
  <si>
    <t>ATGCGATTCTAGACAC-1_3</t>
  </si>
  <si>
    <t>ATGCGATTCTTCCCAG-1_3</t>
  </si>
  <si>
    <t>ATGGAGGAGAAGGATG-1_3</t>
  </si>
  <si>
    <t>ATGGAGGAGAAGTCTA-1_3</t>
  </si>
  <si>
    <t>ATGGAGGAGAATCGTA-1_3</t>
  </si>
  <si>
    <t>ATGGAGGGTACGATCT-1_3</t>
  </si>
  <si>
    <t>ATGGAGGGTCACCGAC-1_3</t>
  </si>
  <si>
    <t>ATGGAGGGTCTTTCTA-1_3</t>
  </si>
  <si>
    <t>ATGGAGGGTTCTTGCC-1_3</t>
  </si>
  <si>
    <t>ATGGATCAGTTCCAGT-1_3</t>
  </si>
  <si>
    <t>ATGGATCCAACAACAA-1_3</t>
  </si>
  <si>
    <t>ATGGATCCATGTGGCC-1_3</t>
  </si>
  <si>
    <t>ATGGATCGTCGCGTTG-1_3</t>
  </si>
  <si>
    <t>ATGGGAGCAAAGGGCT-1_3</t>
  </si>
  <si>
    <t>ATGGGAGCAGTCGCAC-1_3</t>
  </si>
  <si>
    <t>ATGGGAGGTACTCCGG-1_3</t>
  </si>
  <si>
    <t>ATGGGAGGTCTATGAC-1_3</t>
  </si>
  <si>
    <t>ATGGGAGGTTAGAGTA-1_3</t>
  </si>
  <si>
    <t>ATGGGAGGTTTCACAG-1_3</t>
  </si>
  <si>
    <t>ATGGGTTAGCTGAGTG-1_3</t>
  </si>
  <si>
    <t>ATGGGTTAGCTGGCTC-1_3</t>
  </si>
  <si>
    <t>ATGGGTTCATACTGAC-1_3</t>
  </si>
  <si>
    <t>ATGGGTTGTCCTGTTC-1_3</t>
  </si>
  <si>
    <t>ATGGGTTGTTCAAACC-1_3</t>
  </si>
  <si>
    <t>ATGGGTTTCCGGTTCT-1_3</t>
  </si>
  <si>
    <t>ATGGTTGAGCTGAGCA-1_3</t>
  </si>
  <si>
    <t>ATGGTTGAGTATGAAC-1_3</t>
  </si>
  <si>
    <t>ATGGTTGCAATTTCGG-1_3</t>
  </si>
  <si>
    <t>ATGGTTGCAGGCATTT-1_3</t>
  </si>
  <si>
    <t>ATGTCCCAGCACACCC-1_3</t>
  </si>
  <si>
    <t>ATGTCCCAGTACGAGC-1_3</t>
  </si>
  <si>
    <t>ATGTCCCCACCAGGTC-1_3</t>
  </si>
  <si>
    <t>ATGTCCCCAGCTGTAT-1_3</t>
  </si>
  <si>
    <t>ATGTCCCTCAACGAGG-1_3</t>
  </si>
  <si>
    <t>ATGTCCCTCGCATAGT-1_3</t>
  </si>
  <si>
    <t>ATGTCTTAGGTACCTT-1_3</t>
  </si>
  <si>
    <t>ATGTCTTCAAGCGCTC-1_3</t>
  </si>
  <si>
    <t>ATGTCTTCAGACACCC-1_3</t>
  </si>
  <si>
    <t>ATGTCTTCAGTAGGAC-1_3</t>
  </si>
  <si>
    <t>ATGTCTTTCACGATAC-1_3</t>
  </si>
  <si>
    <t>ATGTCTTTCCTTCACG-1_3</t>
  </si>
  <si>
    <t>ATGTCTTTCGGTCACG-1_3</t>
  </si>
  <si>
    <t>ATTACCTCACACGGAA-1_3</t>
  </si>
  <si>
    <t>ATTACCTCAGCCGGTT-1_3</t>
  </si>
  <si>
    <t>ATTACCTGTCCACATA-1_3</t>
  </si>
  <si>
    <t>ATTACTCAGAGCATTA-1_3</t>
  </si>
  <si>
    <t>ATTACTCAGGCCTGAA-1_3</t>
  </si>
  <si>
    <t>ATTACTCCATTCCTAT-1_3</t>
  </si>
  <si>
    <t>ATTACTCGTCACAATC-1_3</t>
  </si>
  <si>
    <t>ATTACTCGTTGTTTGG-1_3</t>
  </si>
  <si>
    <t>ATTACTCTCCTATTGT-1_3</t>
  </si>
  <si>
    <t>ATTATCCAGCGTTCAT-1_3</t>
  </si>
  <si>
    <t>ATTATCCAGTACGTCT-1_3</t>
  </si>
  <si>
    <t>ATTATCCGTTATCTTC-1_3</t>
  </si>
  <si>
    <t>ATTATCCGTTCTTCAT-1_3</t>
  </si>
  <si>
    <t>ATTATCCTCCAAGCCG-1_3</t>
  </si>
  <si>
    <t>ATTATCCTCTTCTGTA-1_3</t>
  </si>
  <si>
    <t>ATTCACTAGAAGGATG-1_3</t>
  </si>
  <si>
    <t>ATTCACTAGGGTATAT-1_3</t>
  </si>
  <si>
    <t>ATTCACTAGGTCATAA-1_3</t>
  </si>
  <si>
    <t>ATTCACTCAACCAATC-1_3</t>
  </si>
  <si>
    <t>ATTCACTCACAGTCGC-1_3</t>
  </si>
  <si>
    <t>ATTCACTCAGTGCGCT-1_3</t>
  </si>
  <si>
    <t>ATTCACTGTGCAGTGA-1_3</t>
  </si>
  <si>
    <t>ATTCAGGAGCTGACCC-1_3</t>
  </si>
  <si>
    <t>ATTCAGGGTGCACATT-1_3</t>
  </si>
  <si>
    <t>ATTCAGGTCATTGCTT-1_3</t>
  </si>
  <si>
    <t>ATTCAGGTCTACCAGA-1_3</t>
  </si>
  <si>
    <t>ATTCATCAGGGCTTCC-1_3</t>
  </si>
  <si>
    <t>ATTCATCCAATAGGGC-1_3</t>
  </si>
  <si>
    <t>ATTCATCGTTGGACTT-1_3</t>
  </si>
  <si>
    <t>ATTCATCTCCGCCTAT-1_3</t>
  </si>
  <si>
    <t>ATTCCATAGAAGATCT-1_3</t>
  </si>
  <si>
    <t>ATTCCATCAATAAGGT-1_3</t>
  </si>
  <si>
    <t>ATTCCATGTAGCCCTG-1_3</t>
  </si>
  <si>
    <t>ATTCCATGTCAGTCCG-1_3</t>
  </si>
  <si>
    <t>ATTCCATGTCGTGCCA-1_3</t>
  </si>
  <si>
    <t>ATTCCATGTCTACAGT-1_3</t>
  </si>
  <si>
    <t>ATTCCATGTGATACCT-1_3</t>
  </si>
  <si>
    <t>ATTCCCGAGGTCATTC-1_3</t>
  </si>
  <si>
    <t>ATTCCCGCAGGACTTT-1_3</t>
  </si>
  <si>
    <t>ATTCCCGGTTCAAGTC-1_3</t>
  </si>
  <si>
    <t>ATTCCCGTCCCTGGTT-1_3</t>
  </si>
  <si>
    <t>ATTCCCGTCTCCAAGA-1_3</t>
  </si>
  <si>
    <t>ATTCCTACAAGATGGC-1_3</t>
  </si>
  <si>
    <t>ATTCCTAGTGCAGGAT-1_3</t>
  </si>
  <si>
    <t>ATTCCTAGTTACGTAC-1_3</t>
  </si>
  <si>
    <t>ATTCCTATCCTCTCTT-1_3</t>
  </si>
  <si>
    <t>ATTCGTTAGTATTAGG-1_3</t>
  </si>
  <si>
    <t>ATTCGTTCAAACAGGC-1_3</t>
  </si>
  <si>
    <t>ATTCGTTCAAAGAACT-1_3</t>
  </si>
  <si>
    <t>ATTCGTTCAGAGAATT-1_3</t>
  </si>
  <si>
    <t>ATTCTACGTACTGTTG-1_3</t>
  </si>
  <si>
    <t>ATTCTACGTCAGCTTA-1_3</t>
  </si>
  <si>
    <t>ATTCTACGTTTACCTT-1_3</t>
  </si>
  <si>
    <t>ATTCTACTCACACCGG-1_3</t>
  </si>
  <si>
    <t>ATTCTTGAGAGATGCC-1_3</t>
  </si>
  <si>
    <t>ATTCTTGCACTGTCGG-1_3</t>
  </si>
  <si>
    <t>ATTCTTGCATAGATGA-1_3</t>
  </si>
  <si>
    <t>ATTCTTGGTTGTTGTG-1_3</t>
  </si>
  <si>
    <t>ATTCTTGTCTCGTTTA-1_3</t>
  </si>
  <si>
    <t>ATTGGGTAGACATCAA-1_3</t>
  </si>
  <si>
    <t>ATTGGGTCAACCAACT-1_3</t>
  </si>
  <si>
    <t>ATTGGGTCAAGCAGGT-1_3</t>
  </si>
  <si>
    <t>ATTGGGTCAAGTGATA-1_3</t>
  </si>
  <si>
    <t>ATTGGGTCACGTGAGA-1_3</t>
  </si>
  <si>
    <t>ATTGGGTGTAATTGGA-1_3</t>
  </si>
  <si>
    <t>ATTGTTCAGTAACAGT-1_3</t>
  </si>
  <si>
    <t>ATTGTTCCAGTCAGTT-1_3</t>
  </si>
  <si>
    <t>ATTGTTCTCAACCGAT-1_3</t>
  </si>
  <si>
    <t>ATTGTTCTCGAACCAT-1_3</t>
  </si>
  <si>
    <t>ATTTACCAGGGAGTGG-1_3</t>
  </si>
  <si>
    <t>ATTTACCAGTTGCCCG-1_3</t>
  </si>
  <si>
    <t>ATTTACCCAACCCTAA-1_3</t>
  </si>
  <si>
    <t>ATTTACCCAACTTCTT-1_3</t>
  </si>
  <si>
    <t>ATTTACCCATCTATCT-1_3</t>
  </si>
  <si>
    <t>ATTTACCGTATGAGGC-1_3</t>
  </si>
  <si>
    <t>ATTTACCGTCCAATCA-1_3</t>
  </si>
  <si>
    <t>ATTTACCTCCATCCGT-1_3</t>
  </si>
  <si>
    <t>ATTTACCTCCGTGCGA-1_3</t>
  </si>
  <si>
    <t>ATTTACCTCTCGACCT-1_3</t>
  </si>
  <si>
    <t>ATTTCACAGACGCCAA-1_3</t>
  </si>
  <si>
    <t>ATTTCACAGGGATGTC-1_3</t>
  </si>
  <si>
    <t>ATTTCACAGTTCATGC-1_3</t>
  </si>
  <si>
    <t>ATTTCACAGTTGTACC-1_3</t>
  </si>
  <si>
    <t>ATTTCACCAAAGTATG-1_3</t>
  </si>
  <si>
    <t>ATTTCACCACACGTGC-1_3</t>
  </si>
  <si>
    <t>ATTTCACGTTGTCATG-1_3</t>
  </si>
  <si>
    <t>ATTTCTGCACTAAACC-1_3</t>
  </si>
  <si>
    <t>ATTTCTGCAGCTACAT-1_3</t>
  </si>
  <si>
    <t>ATTTCTGGTAGTCTGT-1_3</t>
  </si>
  <si>
    <t>ATTTCTGTCTTTCCAA-1_3</t>
  </si>
  <si>
    <t>CAAAGAAAGCTTTGTG-1_3</t>
  </si>
  <si>
    <t>CAAAGAAGTGTTATCG-1_3</t>
  </si>
  <si>
    <t>CAAAGAATCCATGCAA-1_3</t>
  </si>
  <si>
    <t>CAAAGAATCCCTCTTT-1_3</t>
  </si>
  <si>
    <t>CAAAGAATCGTTATCT-1_3</t>
  </si>
  <si>
    <t>CAACAACAGAGTAACT-1_3</t>
  </si>
  <si>
    <t>CAACAACAGTTACTCG-1_3</t>
  </si>
  <si>
    <t>CAACAACCATCCGATA-1_3</t>
  </si>
  <si>
    <t>CAACAACTCAGGTGTT-1_3</t>
  </si>
  <si>
    <t>CAACAACTCCATTCGC-1_3</t>
  </si>
  <si>
    <t>CAACAGTCAAACCATC-1_3</t>
  </si>
  <si>
    <t>CAACAGTCACGTCTCT-1_3</t>
  </si>
  <si>
    <t>CAACCAAAGACGGATC-1_3</t>
  </si>
  <si>
    <t>CAACCAAAGTGGTTCT-1_3</t>
  </si>
  <si>
    <t>CAACCAACAACCGTGC-1_3</t>
  </si>
  <si>
    <t>CAACCAACAATGTTGC-1_3</t>
  </si>
  <si>
    <t>CAACCAACAGGCACTC-1_3</t>
  </si>
  <si>
    <t>CAACCAACATGACGAG-1_3</t>
  </si>
  <si>
    <t>CAACCAAGTTCCGCTT-1_3</t>
  </si>
  <si>
    <t>CAACCTCAGGCTCTCG-1_3</t>
  </si>
  <si>
    <t>CAACCTCCAAGCCATT-1_3</t>
  </si>
  <si>
    <t>CAACCTCCAGCAGTAG-1_3</t>
  </si>
  <si>
    <t>CAACCTCCATTGAAAG-1_3</t>
  </si>
  <si>
    <t>CAACCTCTCAATCCAG-1_3</t>
  </si>
  <si>
    <t>CAACCTCTCGTGACTA-1_3</t>
  </si>
  <si>
    <t>CAACGATAGAGAGCCT-1_3</t>
  </si>
  <si>
    <t>CAACGATAGCGTGCCT-1_3</t>
  </si>
  <si>
    <t>CAACGATAGCTCATAC-1_3</t>
  </si>
  <si>
    <t>CAACGATCAAAGGATT-1_3</t>
  </si>
  <si>
    <t>CAACGATGTATGTCAC-1_3</t>
  </si>
  <si>
    <t>CAACGATTCGAGCACC-1_3</t>
  </si>
  <si>
    <t>CAACGGCAGCTAATCC-1_3</t>
  </si>
  <si>
    <t>CAACGGCAGTCATCCA-1_3</t>
  </si>
  <si>
    <t>CAACGGCCAGAACATA-1_3</t>
  </si>
  <si>
    <t>CAACGGCCAGATCCAT-1_3</t>
  </si>
  <si>
    <t>CAACGGCGTTCTATCT-1_3</t>
  </si>
  <si>
    <t>CAACGGCTCCACCTGT-1_3</t>
  </si>
  <si>
    <t>CAACGGCTCTCACTCG-1_3</t>
  </si>
  <si>
    <t>CAAGACTAGAGTGACC-1_3</t>
  </si>
  <si>
    <t>CAAGACTAGCACTCAT-1_3</t>
  </si>
  <si>
    <t>CAAGACTAGCTGTACT-1_3</t>
  </si>
  <si>
    <t>CAAGACTCATGGACAG-1_3</t>
  </si>
  <si>
    <t>CAAGACTTCCCACAGG-1_3</t>
  </si>
  <si>
    <t>CAAGAGGCAGCTACTA-1_3</t>
  </si>
  <si>
    <t>CAAGCTACAAATTAGG-1_3</t>
  </si>
  <si>
    <t>CAAGCTAGTTGGGTTT-1_3</t>
  </si>
  <si>
    <t>CAAGCTATCGGTTGTA-1_3</t>
  </si>
  <si>
    <t>CAAGCTATCTCCCTAG-1_3</t>
  </si>
  <si>
    <t>CAAGGGAAGGTAACTA-1_3</t>
  </si>
  <si>
    <t>CAAGGGACAACATACC-1_3</t>
  </si>
  <si>
    <t>CAAGGGACATCCGATA-1_3</t>
  </si>
  <si>
    <t>CAAGGGACATGGCCCA-1_3</t>
  </si>
  <si>
    <t>CAAGGGACATTAAAGG-1_3</t>
  </si>
  <si>
    <t>CAAGGGAGTTCAGCTA-1_3</t>
  </si>
  <si>
    <t>CAATACGAGTATTCCG-1_3</t>
  </si>
  <si>
    <t>CAATACGCATATTCGG-1_3</t>
  </si>
  <si>
    <t>CAATACGGTTCGAACT-1_3</t>
  </si>
  <si>
    <t>CAATCGACACCTGCTT-1_3</t>
  </si>
  <si>
    <t>CAATCGAGTAGTGATA-1_3</t>
  </si>
  <si>
    <t>CAATCGATCAGTCCGG-1_3</t>
  </si>
  <si>
    <t>CAATCGATCCTCACGT-1_3</t>
  </si>
  <si>
    <t>CAATCGATCCTTATGT-1_3</t>
  </si>
  <si>
    <t>CAATGACAGCCACTCG-1_3</t>
  </si>
  <si>
    <t>CAATGACAGCGCATCC-1_3</t>
  </si>
  <si>
    <t>CAATGACCATGGAATA-1_3</t>
  </si>
  <si>
    <t>CAATGACGTACAGCGA-1_3</t>
  </si>
  <si>
    <t>CAATGACTCAAACGAA-1_3</t>
  </si>
  <si>
    <t>CAATTTCAGGACAAGA-1_3</t>
  </si>
  <si>
    <t>CAATTTCAGTGTTGAA-1_3</t>
  </si>
  <si>
    <t>CAATTTCCAACACAGG-1_3</t>
  </si>
  <si>
    <t>CAATTTCCACTTTAGG-1_3</t>
  </si>
  <si>
    <t>CAATTTCGTGCGTTTA-1_3</t>
  </si>
  <si>
    <t>CAATTTCTCACTTATC-1_3</t>
  </si>
  <si>
    <t>CAATTTCTCAGTCATG-1_3</t>
  </si>
  <si>
    <t>CAATTTCTCTGGACCG-1_3</t>
  </si>
  <si>
    <t>CAATTTCTCTTTCCAA-1_3</t>
  </si>
  <si>
    <t>CACAACAGTCGAACAG-1_3</t>
  </si>
  <si>
    <t>CACAACAGTTGTCCCT-1_3</t>
  </si>
  <si>
    <t>CACAACATCTTGATTC-1_3</t>
  </si>
  <si>
    <t>CACACAAAGGACTATA-1_3</t>
  </si>
  <si>
    <t>CACACAACATTCTCCG-1_3</t>
  </si>
  <si>
    <t>CACACAAGTGCTCCGA-1_3</t>
  </si>
  <si>
    <t>CACACAAGTGGTAATA-1_3</t>
  </si>
  <si>
    <t>CACACAATCCGGTAGC-1_3</t>
  </si>
  <si>
    <t>CACACAATCTAGCAAC-1_3</t>
  </si>
  <si>
    <t>CACAGATAGAATACAC-1_3</t>
  </si>
  <si>
    <t>CACAGATTCACATTGG-1_3</t>
  </si>
  <si>
    <t>CACAGGCAGACTCTAC-1_3</t>
  </si>
  <si>
    <t>CACAGGCAGGCCTTCG-1_3</t>
  </si>
  <si>
    <t>CACAGGCCAAGTGGCA-1_3</t>
  </si>
  <si>
    <t>CACAGGCTCCAGTTCC-1_3</t>
  </si>
  <si>
    <t>CACAGGCTCTCTATGT-1_3</t>
  </si>
  <si>
    <t>CACATGAAGCAACAAT-1_3</t>
  </si>
  <si>
    <t>CACATGACAGCTAACT-1_3</t>
  </si>
  <si>
    <t>CACATGAGTACGTACT-1_3</t>
  </si>
  <si>
    <t>CACATGATCTACGGTA-1_3</t>
  </si>
  <si>
    <t>CACCAAAAGGCTGAAC-1_3</t>
  </si>
  <si>
    <t>CACCAAAAGTAATACG-1_3</t>
  </si>
  <si>
    <t>CACCAAACATAACAGA-1_3</t>
  </si>
  <si>
    <t>CACCAAATCCCATTTA-1_3</t>
  </si>
  <si>
    <t>CACCAAATCGTAGCCG-1_3</t>
  </si>
  <si>
    <t>CACCAAATCGTGACTA-1_3</t>
  </si>
  <si>
    <t>CACCAAATCTGCGGCA-1_3</t>
  </si>
  <si>
    <t>CACCGTTAGGCAGGTT-1_3</t>
  </si>
  <si>
    <t>CACCGTTAGTCTCCTC-1_3</t>
  </si>
  <si>
    <t>CACCGTTAGTTTCGAC-1_3</t>
  </si>
  <si>
    <t>CACCGTTGTAGTGTGG-1_3</t>
  </si>
  <si>
    <t>CACCGTTGTCAGCTTA-1_3</t>
  </si>
  <si>
    <t>CACCGTTTCACACCGG-1_3</t>
  </si>
  <si>
    <t>CACCGTTTCGACCTAA-1_3</t>
  </si>
  <si>
    <t>CACGAATAGAATCGAT-1_3</t>
  </si>
  <si>
    <t>CACGAATGTATACAGA-1_3</t>
  </si>
  <si>
    <t>CACGAATTCGGACAAG-1_3</t>
  </si>
  <si>
    <t>CACGAATTCTAGCAAC-1_3</t>
  </si>
  <si>
    <t>CACGGGTAGGCCTTGC-1_3</t>
  </si>
  <si>
    <t>CACGGGTGTGCGTCGT-1_3</t>
  </si>
  <si>
    <t>CACGGGTGTTCTCACC-1_3</t>
  </si>
  <si>
    <t>CACGGGTTCTACACAG-1_3</t>
  </si>
  <si>
    <t>CACGTGGAGACAGCGT-1_3</t>
  </si>
  <si>
    <t>CACGTGGCACCTATCC-1_3</t>
  </si>
  <si>
    <t>CACGTTCAGCACACCC-1_3</t>
  </si>
  <si>
    <t>CACGTTCAGTAGCTCT-1_3</t>
  </si>
  <si>
    <t>CACGTTCCAGTAGTTC-1_3</t>
  </si>
  <si>
    <t>CACGTTCCATCGGATT-1_3</t>
  </si>
  <si>
    <t>CACGTTCGTCTACTGA-1_3</t>
  </si>
  <si>
    <t>CACGTTCTCCCATGGG-1_3</t>
  </si>
  <si>
    <t>CACGTTCTCCTTCTAA-1_3</t>
  </si>
  <si>
    <t>CACGTTCTCGCAGTGC-1_3</t>
  </si>
  <si>
    <t>CACGTTCTCTCCTGCA-1_3</t>
  </si>
  <si>
    <t>CACTAAGCAGAGGGTT-1_3</t>
  </si>
  <si>
    <t>CACTAAGCAGATTAAG-1_3</t>
  </si>
  <si>
    <t>CACTAAGGTCCTCAGG-1_3</t>
  </si>
  <si>
    <t>CACTAAGTCCCGAAAT-1_3</t>
  </si>
  <si>
    <t>CACTAAGTCTTACCAT-1_3</t>
  </si>
  <si>
    <t>CACTGAACATTGCCGG-1_3</t>
  </si>
  <si>
    <t>CACTGAAGTGCGAGTA-1_3</t>
  </si>
  <si>
    <t>CACTGAAGTGTGTGTT-1_3</t>
  </si>
  <si>
    <t>CACTGAATCTGGGAGA-1_3</t>
  </si>
  <si>
    <t>CACTGGGCAGTTTCGA-1_3</t>
  </si>
  <si>
    <t>CACTGGGGTCAAACGG-1_3</t>
  </si>
  <si>
    <t>CACTGGGGTTTCACAG-1_3</t>
  </si>
  <si>
    <t>CACTGGGTCGTGACTA-1_3</t>
  </si>
  <si>
    <t>CACTGGGTCTATGCCC-1_3</t>
  </si>
  <si>
    <t>CACTGTCAGATGCTTC-1_3</t>
  </si>
  <si>
    <t>CACTGTCAGCGTGTTT-1_3</t>
  </si>
  <si>
    <t>CACTGTCGTTTAAGGA-1_3</t>
  </si>
  <si>
    <t>CACTGTCTCCGTCACT-1_3</t>
  </si>
  <si>
    <t>CACTGTCTCCTTCACG-1_3</t>
  </si>
  <si>
    <t>CACTTCGAGGCACCAA-1_3</t>
  </si>
  <si>
    <t>CACTTCGAGGTCATTC-1_3</t>
  </si>
  <si>
    <t>CACTTCGCACAAATCC-1_3</t>
  </si>
  <si>
    <t>CACTTCGCAGACGGAT-1_3</t>
  </si>
  <si>
    <t>CACTTCGGTTCTTGCC-1_3</t>
  </si>
  <si>
    <t>CACTTCGTCTTAGCAG-1_3</t>
  </si>
  <si>
    <t>CAGAGCCAGATGCTTC-1_3</t>
  </si>
  <si>
    <t>CAGAGCCAGCGTTGTT-1_3</t>
  </si>
  <si>
    <t>CAGAGCCCATATAGCC-1_3</t>
  </si>
  <si>
    <t>CAGAGCCGTCTCTCCA-1_3</t>
  </si>
  <si>
    <t>CAGAGCCTCCGCTAGG-1_3</t>
  </si>
  <si>
    <t>CAGATACAGATACGAT-1_3</t>
  </si>
  <si>
    <t>CAGATACCAATCCAGT-1_3</t>
  </si>
  <si>
    <t>CAGATACCAGAGTTCT-1_3</t>
  </si>
  <si>
    <t>CAGATACGTACCCGCA-1_3</t>
  </si>
  <si>
    <t>CAGATACGTGGAACCA-1_3</t>
  </si>
  <si>
    <t>CAGATACTCCATACTT-1_3</t>
  </si>
  <si>
    <t>CAGATACTCCATTTCA-1_3</t>
  </si>
  <si>
    <t>CAGATACTCGCTATTT-1_3</t>
  </si>
  <si>
    <t>CAGATACTCTACCTTA-1_3</t>
  </si>
  <si>
    <t>CAGATACTCTCTGCCA-1_3</t>
  </si>
  <si>
    <t>CAGATACTCTGATTCT-1_3</t>
  </si>
  <si>
    <t>CAGATACTCTGGAAGG-1_3</t>
  </si>
  <si>
    <t>CAGATCAGTCACCTTC-1_3</t>
  </si>
  <si>
    <t>CAGATCAGTCAGTCCG-1_3</t>
  </si>
  <si>
    <t>CAGATCAGTGCAACGA-1_3</t>
  </si>
  <si>
    <t>CAGATCATCTAGACAC-1_3</t>
  </si>
  <si>
    <t>CAGATCATCTTTCTAG-1_3</t>
  </si>
  <si>
    <t>CAGATTGCAGATCCAT-1_3</t>
  </si>
  <si>
    <t>CAGATTGGTAGCACGA-1_3</t>
  </si>
  <si>
    <t>CAGATTGGTCTTCGAA-1_3</t>
  </si>
  <si>
    <t>CAGATTGGTTTACTGG-1_3</t>
  </si>
  <si>
    <t>CAGCAATCACACGCCA-1_3</t>
  </si>
  <si>
    <t>CAGCAATCATATTCGG-1_3</t>
  </si>
  <si>
    <t>CAGCAATGTTAGAAGT-1_3</t>
  </si>
  <si>
    <t>CAGCAATGTTGCATGT-1_3</t>
  </si>
  <si>
    <t>CAGCAATTCACACCCT-1_3</t>
  </si>
  <si>
    <t>CAGCAATTCCTTACCG-1_3</t>
  </si>
  <si>
    <t>CAGCAATTCGAACCAT-1_3</t>
  </si>
  <si>
    <t>CAGCAATTCTTGCAGA-1_3</t>
  </si>
  <si>
    <t>CAGCACGCAACGCCCA-1_3</t>
  </si>
  <si>
    <t>CAGCACGCAAGTTTGC-1_3</t>
  </si>
  <si>
    <t>CAGCACGCACAATCTG-1_3</t>
  </si>
  <si>
    <t>CAGCACGGTAGACGTG-1_3</t>
  </si>
  <si>
    <t>CAGCACGGTCGGATTT-1_3</t>
  </si>
  <si>
    <t>CAGCACGGTGCCGGTT-1_3</t>
  </si>
  <si>
    <t>CAGCACGTCATTCATC-1_3</t>
  </si>
  <si>
    <t>CAGCAGCAGGTAGGCT-1_3</t>
  </si>
  <si>
    <t>CAGCAGCCAGCAGACA-1_3</t>
  </si>
  <si>
    <t>CAGCAGCTCACTACTT-1_3</t>
  </si>
  <si>
    <t>CAGCCAGAGACTCAAA-1_3</t>
  </si>
  <si>
    <t>CAGCCAGGTTTACCAG-1_3</t>
  </si>
  <si>
    <t>CAGCGTGCATTACGGT-1_3</t>
  </si>
  <si>
    <t>CAGCGTGTCCGTGGCA-1_3</t>
  </si>
  <si>
    <t>CAGGCCACATGATAGA-1_3</t>
  </si>
  <si>
    <t>CAGGCCATCACACGAT-1_3</t>
  </si>
  <si>
    <t>CAGGGCTAGGAGTCTG-1_3</t>
  </si>
  <si>
    <t>CAGGGCTCAACTAGAA-1_3</t>
  </si>
  <si>
    <t>CAGGGCTGTAGTGATA-1_3</t>
  </si>
  <si>
    <t>CAGGGCTTCTGCCCTA-1_3</t>
  </si>
  <si>
    <t>CAGGTATAGCAAACAT-1_3</t>
  </si>
  <si>
    <t>CAGGTATAGCATCCTA-1_3</t>
  </si>
  <si>
    <t>CAGGTATAGCGTATGG-1_3</t>
  </si>
  <si>
    <t>CAGGTATAGTGCAGCA-1_3</t>
  </si>
  <si>
    <t>CAGGTATCACCCTGTT-1_3</t>
  </si>
  <si>
    <t>CAGGTATCATCGCTAA-1_3</t>
  </si>
  <si>
    <t>CAGGTATGTATTGACC-1_3</t>
  </si>
  <si>
    <t>CAGGTATGTGGTTCTA-1_3</t>
  </si>
  <si>
    <t>CAGGTATGTTTCGACA-1_3</t>
  </si>
  <si>
    <t>CAGGTATTCCCGAACG-1_3</t>
  </si>
  <si>
    <t>CAGGTATTCGGTAGGA-1_3</t>
  </si>
  <si>
    <t>CAGTGCGAGCCTAGGA-1_3</t>
  </si>
  <si>
    <t>CAGTGCGCAGACGATG-1_3</t>
  </si>
  <si>
    <t>CAGTGCGGTACTGTTG-1_3</t>
  </si>
  <si>
    <t>CAGTGCGGTTTCGACA-1_3</t>
  </si>
  <si>
    <t>CAGTGCGTCCTCTTTC-1_3</t>
  </si>
  <si>
    <t>CAGTTAGAGGTGCCTC-1_3</t>
  </si>
  <si>
    <t>CAGTTAGAGTTGAAAC-1_3</t>
  </si>
  <si>
    <t>CAGTTAGCAAACCACT-1_3</t>
  </si>
  <si>
    <t>CAGTTAGGTATACGGG-1_3</t>
  </si>
  <si>
    <t>CAGTTAGTCTACTTCA-1_3</t>
  </si>
  <si>
    <t>CAGTTCCGTCTGTGGC-1_3</t>
  </si>
  <si>
    <t>CATAAGCCATCTTTCA-1_3</t>
  </si>
  <si>
    <t>CATAAGCGTTCGAAGG-1_3</t>
  </si>
  <si>
    <t>CATAAGCTCGCTAATG-1_3</t>
  </si>
  <si>
    <t>CATAAGCTCTATACGG-1_3</t>
  </si>
  <si>
    <t>CATACAGAGCCGCACT-1_3</t>
  </si>
  <si>
    <t>CATACAGAGGTCGTAG-1_3</t>
  </si>
  <si>
    <t>CATACAGCAACCACAT-1_3</t>
  </si>
  <si>
    <t>CATACAGCAATGTCTG-1_3</t>
  </si>
  <si>
    <t>CATACAGGTAGCTTAC-1_3</t>
  </si>
  <si>
    <t>CATACAGGTTTGACAC-1_3</t>
  </si>
  <si>
    <t>CATACCCAGATGCTTC-1_3</t>
  </si>
  <si>
    <t>CATACCCAGGAATCGC-1_3</t>
  </si>
  <si>
    <t>CATACCCAGGTTGGTG-1_3</t>
  </si>
  <si>
    <t>CATACCCCACATTACG-1_3</t>
  </si>
  <si>
    <t>CATACCCCAGCAGTCC-1_3</t>
  </si>
  <si>
    <t>CATACCCGTGCTCCGA-1_3</t>
  </si>
  <si>
    <t>CATACCCGTTAAACCC-1_3</t>
  </si>
  <si>
    <t>CATACTTCAGGCTACC-1_3</t>
  </si>
  <si>
    <t>CATACTTGTAAGCAAT-1_3</t>
  </si>
  <si>
    <t>CATACTTGTCTTCAAG-1_3</t>
  </si>
  <si>
    <t>CATACTTTCCTATTGT-1_3</t>
  </si>
  <si>
    <t>CATAGACAGCAGCGAT-1_3</t>
  </si>
  <si>
    <t>CATAGACGTCTTGCGG-1_3</t>
  </si>
  <si>
    <t>CATAGACTCACTACGA-1_3</t>
  </si>
  <si>
    <t>CATAGACTCGCCACTT-1_3</t>
  </si>
  <si>
    <t>CATAGACTCGGCTTCT-1_3</t>
  </si>
  <si>
    <t>CATCAAGCAGTAACAA-1_3</t>
  </si>
  <si>
    <t>CATCAAGCATGTACGT-1_3</t>
  </si>
  <si>
    <t>CATCCACAGACAGCGT-1_3</t>
  </si>
  <si>
    <t>CATCCACAGCCTGGAA-1_3</t>
  </si>
  <si>
    <t>CATCCACCATCGAACT-1_3</t>
  </si>
  <si>
    <t>CATCCACCATCGTGGC-1_3</t>
  </si>
  <si>
    <t>CATCCACGTACCCACG-1_3</t>
  </si>
  <si>
    <t>CATCCACTCATTCCTA-1_3</t>
  </si>
  <si>
    <t>CATCCCACAAACACCT-1_3</t>
  </si>
  <si>
    <t>CATCCCACACGACAGA-1_3</t>
  </si>
  <si>
    <t>CATCCCACATGGCTGC-1_3</t>
  </si>
  <si>
    <t>CATCCCAGTCTGCCTT-1_3</t>
  </si>
  <si>
    <t>CATCCGTGTGCCCTTT-1_3</t>
  </si>
  <si>
    <t>CATCCGTTCCAACTAG-1_3</t>
  </si>
  <si>
    <t>CATCCGTTCGGCATAT-1_3</t>
  </si>
  <si>
    <t>CATCCGTTCTCATGGA-1_3</t>
  </si>
  <si>
    <t>CATCGCTGTGATAGAT-1_3</t>
  </si>
  <si>
    <t>CATCGCTTCAGCTGAT-1_3</t>
  </si>
  <si>
    <t>CATCGGGAGAACTCCT-1_3</t>
  </si>
  <si>
    <t>CATCGGGTCCTTACCG-1_3</t>
  </si>
  <si>
    <t>CATCGGGTCTCACGAA-1_3</t>
  </si>
  <si>
    <t>CATCGTCGTGAGTGAC-1_3</t>
  </si>
  <si>
    <t>CATGAGTAGTCCCGGT-1_3</t>
  </si>
  <si>
    <t>CATGAGTCACCATATG-1_3</t>
  </si>
  <si>
    <t>CATGAGTCAGAAGCTG-1_3</t>
  </si>
  <si>
    <t>CATGCAAAGATGACCG-1_3</t>
  </si>
  <si>
    <t>CATGCAACAAGTGGCA-1_3</t>
  </si>
  <si>
    <t>CATGCAAGTGAGGATC-1_3</t>
  </si>
  <si>
    <t>CATGCAAGTGCCCTTT-1_3</t>
  </si>
  <si>
    <t>CATGCAATCCTACCGT-1_3</t>
  </si>
  <si>
    <t>CATGCAATCCTCTCGA-1_3</t>
  </si>
  <si>
    <t>CATGCAATCCTTCGAC-1_3</t>
  </si>
  <si>
    <t>CATGCCTAGGGCCCTT-1_3</t>
  </si>
  <si>
    <t>CATGCCTAGGTAGACC-1_3</t>
  </si>
  <si>
    <t>CATGCCTCAACGACAG-1_3</t>
  </si>
  <si>
    <t>CATGCCTGTTTCCAAG-1_3</t>
  </si>
  <si>
    <t>CATGCCTTCCCGTAAA-1_3</t>
  </si>
  <si>
    <t>CATGCGGAGTTCCATG-1_3</t>
  </si>
  <si>
    <t>CATGCGGCAAATACAG-1_3</t>
  </si>
  <si>
    <t>CATGCGGGTCCACACG-1_3</t>
  </si>
  <si>
    <t>CATGCGGGTGTCCCTT-1_3</t>
  </si>
  <si>
    <t>CATGCGGTCTCGTCAC-1_3</t>
  </si>
  <si>
    <t>CATGCTCGTATGCTAC-1_3</t>
  </si>
  <si>
    <t>CATGCTCTCGTGGGTC-1_3</t>
  </si>
  <si>
    <t>CATGCTCTCTCAGGCG-1_3</t>
  </si>
  <si>
    <t>CATGGATAGACATATG-1_3</t>
  </si>
  <si>
    <t>CATGGATCACGTGAGA-1_3</t>
  </si>
  <si>
    <t>CATGGTAAGGAAAGAC-1_3</t>
  </si>
  <si>
    <t>CATGGTATCGCCTATC-1_3</t>
  </si>
  <si>
    <t>CATTCATAGCGAATGC-1_3</t>
  </si>
  <si>
    <t>CATTCATCACCTTCGT-1_3</t>
  </si>
  <si>
    <t>CATTCATCACGTAGTT-1_3</t>
  </si>
  <si>
    <t>CATTCCGAGCCGAACA-1_3</t>
  </si>
  <si>
    <t>CATTCCGAGTTGAATG-1_3</t>
  </si>
  <si>
    <t>CATTCCGCAGGTACGA-1_3</t>
  </si>
  <si>
    <t>CATTCCGTCGACGAGA-1_3</t>
  </si>
  <si>
    <t>CATTCCGTCTACCCAC-1_3</t>
  </si>
  <si>
    <t>CATTCCGTCTCACGAA-1_3</t>
  </si>
  <si>
    <t>CATTCTAAGAAATCCA-1_3</t>
  </si>
  <si>
    <t>CATTCTACAATTCACG-1_3</t>
  </si>
  <si>
    <t>CATTCTATCAAGGAGC-1_3</t>
  </si>
  <si>
    <t>CATTCTATCCTCTCTT-1_3</t>
  </si>
  <si>
    <t>CATTGCCCAGTTGTCA-1_3</t>
  </si>
  <si>
    <t>CATTGCCCATCCAACA-1_3</t>
  </si>
  <si>
    <t>CATTGCCGTATCAGGG-1_3</t>
  </si>
  <si>
    <t>CATTGCCGTCAATCTG-1_3</t>
  </si>
  <si>
    <t>CATTGCCGTCACAGAG-1_3</t>
  </si>
  <si>
    <t>CATTGCCTCCTTCTGG-1_3</t>
  </si>
  <si>
    <t>CATTGTTAGAGGCCAT-1_3</t>
  </si>
  <si>
    <t>CATTGTTAGCAATTCC-1_3</t>
  </si>
  <si>
    <t>CATTGTTAGTTCCGTA-1_3</t>
  </si>
  <si>
    <t>CATTGTTCACGCACCA-1_3</t>
  </si>
  <si>
    <t>CATTGTTCACTCACTC-1_3</t>
  </si>
  <si>
    <t>CATTGTTCAGAGACTG-1_3</t>
  </si>
  <si>
    <t>CATTGTTGTCATCACA-1_3</t>
  </si>
  <si>
    <t>CATTGTTGTCGAAGCA-1_3</t>
  </si>
  <si>
    <t>CATTTCAAGCGTCAGA-1_3</t>
  </si>
  <si>
    <t>CATTTCAAGGCTTCCG-1_3</t>
  </si>
  <si>
    <t>CATTTCAGTCCCAAAT-1_3</t>
  </si>
  <si>
    <t>CATTTCATCCTCCACA-1_3</t>
  </si>
  <si>
    <t>CATTTCATCGCTGTTC-1_3</t>
  </si>
  <si>
    <t>CATTTCATCTTCTCAA-1_3</t>
  </si>
  <si>
    <t>CCAAGCGAGACGCTCC-1_3</t>
  </si>
  <si>
    <t>CCAAGCGAGATAGCTA-1_3</t>
  </si>
  <si>
    <t>CCAAGCGGTACTCCCT-1_3</t>
  </si>
  <si>
    <t>CCAAGCGTCTTGCAGA-1_3</t>
  </si>
  <si>
    <t>CCAATGAAGACATGCG-1_3</t>
  </si>
  <si>
    <t>CCAATGAAGACGCTCC-1_3</t>
  </si>
  <si>
    <t>CCAATGACATCGATAC-1_3</t>
  </si>
  <si>
    <t>CCAATGAGTAGCTTTG-1_3</t>
  </si>
  <si>
    <t>CCAATGAGTTCTCTAT-1_3</t>
  </si>
  <si>
    <t>CCAATGATCATCGACA-1_3</t>
  </si>
  <si>
    <t>CCAATGATCCAACCGG-1_3</t>
  </si>
  <si>
    <t>CCAATGATCTCACCCA-1_3</t>
  </si>
  <si>
    <t>CCAATGATCTGTAAGC-1_3</t>
  </si>
  <si>
    <t>CCAATTTAGGGTCAAC-1_3</t>
  </si>
  <si>
    <t>CCAATTTCAACTACGT-1_3</t>
  </si>
  <si>
    <t>CCAATTTCAGAACGCA-1_3</t>
  </si>
  <si>
    <t>CCAATTTGTCAAAGAT-1_3</t>
  </si>
  <si>
    <t>CCACAAACACCGTGAC-1_3</t>
  </si>
  <si>
    <t>CCACAAATCCGTTTCG-1_3</t>
  </si>
  <si>
    <t>CCACACTAGTAGCAAT-1_3</t>
  </si>
  <si>
    <t>CCACACTAGTGGCGAT-1_3</t>
  </si>
  <si>
    <t>CCACACTCAATAACGA-1_3</t>
  </si>
  <si>
    <t>CCACACTCAATCTCGA-1_3</t>
  </si>
  <si>
    <t>CCACACTCACCGTACG-1_3</t>
  </si>
  <si>
    <t>CCACACTGTCCTCCTA-1_3</t>
  </si>
  <si>
    <t>CCACACTGTCTCTCCA-1_3</t>
  </si>
  <si>
    <t>CCACACTGTTCGTAAC-1_3</t>
  </si>
  <si>
    <t>CCACCATAGACATAAC-1_3</t>
  </si>
  <si>
    <t>CCACCATAGAGCACTG-1_3</t>
  </si>
  <si>
    <t>CCACGAGAGACGCAGT-1_3</t>
  </si>
  <si>
    <t>CCACGAGAGGTTACAA-1_3</t>
  </si>
  <si>
    <t>CCACGAGCACCTCGTT-1_3</t>
  </si>
  <si>
    <t>CCACGAGCATCTCCCA-1_3</t>
  </si>
  <si>
    <t>CCACGAGTCATTGCTT-1_3</t>
  </si>
  <si>
    <t>CCACGTTAGTTAACGA-1_3</t>
  </si>
  <si>
    <t>CCACGTTCACAAATCC-1_3</t>
  </si>
  <si>
    <t>CCACGTTCACATAGCT-1_3</t>
  </si>
  <si>
    <t>CCACGTTGTCTATGAC-1_3</t>
  </si>
  <si>
    <t>CCACGTTTCCCTCGTA-1_3</t>
  </si>
  <si>
    <t>CCACTTGAGCCATATC-1_3</t>
  </si>
  <si>
    <t>CCACTTGCAACAAGTA-1_3</t>
  </si>
  <si>
    <t>CCACTTGCACGTCGTG-1_3</t>
  </si>
  <si>
    <t>CCACTTGCATCGTCCT-1_3</t>
  </si>
  <si>
    <t>CCACTTGGTAGGTTTC-1_3</t>
  </si>
  <si>
    <t>CCACTTGGTCACTACA-1_3</t>
  </si>
  <si>
    <t>CCACTTGTCCTTCTAA-1_3</t>
  </si>
  <si>
    <t>CCACTTGTCTCTCTAA-1_3</t>
  </si>
  <si>
    <t>CCATAAGAGAAGAGCA-1_3</t>
  </si>
  <si>
    <t>CCATAAGAGACATAGT-1_3</t>
  </si>
  <si>
    <t>CCATAAGCAATAGGGC-1_3</t>
  </si>
  <si>
    <t>CCATAAGCATGTACGT-1_3</t>
  </si>
  <si>
    <t>CCATAAGGTAACCCGC-1_3</t>
  </si>
  <si>
    <t>CCATAAGGTGACTATC-1_3</t>
  </si>
  <si>
    <t>CCATAAGTCCAACACA-1_3</t>
  </si>
  <si>
    <t>CCATAAGTCCGGACGT-1_3</t>
  </si>
  <si>
    <t>CCATCACCAATCCAGT-1_3</t>
  </si>
  <si>
    <t>CCATCACCACCGCTGA-1_3</t>
  </si>
  <si>
    <t>CCATCACCATGGAGAC-1_3</t>
  </si>
  <si>
    <t>CCATCACGTAACCCGC-1_3</t>
  </si>
  <si>
    <t>CCATCACGTACGGTTT-1_3</t>
  </si>
  <si>
    <t>CCATCACGTTCAGCTA-1_3</t>
  </si>
  <si>
    <t>CCCAACTAGAAGGGAT-1_3</t>
  </si>
  <si>
    <t>CCCAACTCAATGTTGC-1_3</t>
  </si>
  <si>
    <t>CCCAACTCATCACAGT-1_3</t>
  </si>
  <si>
    <t>CCCAACTGTTGCACGC-1_3</t>
  </si>
  <si>
    <t>CCCAACTGTTGCTCGG-1_3</t>
  </si>
  <si>
    <t>CCCATTGTCATTTGGG-1_3</t>
  </si>
  <si>
    <t>CCCGAAGCAACCAATC-1_3</t>
  </si>
  <si>
    <t>CCCGAAGCAGGGTCTC-1_3</t>
  </si>
  <si>
    <t>CCCGAAGGTACTCGCG-1_3</t>
  </si>
  <si>
    <t>CCCGAAGGTAGAGATT-1_3</t>
  </si>
  <si>
    <t>CCCGAAGGTATCAAGA-1_3</t>
  </si>
  <si>
    <t>CCCGAAGGTCACAGTT-1_3</t>
  </si>
  <si>
    <t>CCCGAAGTCTGCTAGA-1_3</t>
  </si>
  <si>
    <t>CCCGGAACAGTCGTTA-1_3</t>
  </si>
  <si>
    <t>CCCGGAAGTACCCGAC-1_3</t>
  </si>
  <si>
    <t>CCCGGAAGTACGCTTA-1_3</t>
  </si>
  <si>
    <t>CCCGGAAGTATCATGC-1_3</t>
  </si>
  <si>
    <t>CCCGGAATCGGCCTTT-1_3</t>
  </si>
  <si>
    <t>CCCTAACAGACTACGG-1_3</t>
  </si>
  <si>
    <t>CCCTAACAGGAACGAA-1_3</t>
  </si>
  <si>
    <t>CCCTAACCACCTCTAC-1_3</t>
  </si>
  <si>
    <t>CCCTAACCAGCCGTTG-1_3</t>
  </si>
  <si>
    <t>CCCTAACGTGCAGGAT-1_3</t>
  </si>
  <si>
    <t>CCCTAACGTTACCCTC-1_3</t>
  </si>
  <si>
    <t>CCCTCAAAGAGTCTGG-1_3</t>
  </si>
  <si>
    <t>CCCTCAACAACACGAG-1_3</t>
  </si>
  <si>
    <t>CCCTCAACAAGACAAT-1_3</t>
  </si>
  <si>
    <t>CCCTCAACATCCGAGC-1_3</t>
  </si>
  <si>
    <t>CCCTCTCAGACCGCCT-1_3</t>
  </si>
  <si>
    <t>CCCTCTCAGATGAAGG-1_3</t>
  </si>
  <si>
    <t>CCCTCTCAGCAAACAT-1_3</t>
  </si>
  <si>
    <t>CCCTCTCAGGACTAAT-1_3</t>
  </si>
  <si>
    <t>CCCTCTCCACAACATC-1_3</t>
  </si>
  <si>
    <t>CCCTCTCGTTCAATCG-1_3</t>
  </si>
  <si>
    <t>CCCTCTCTCATTGCTT-1_3</t>
  </si>
  <si>
    <t>CCCTCTCTCGTCAAAC-1_3</t>
  </si>
  <si>
    <t>CCCTGATAGAGAGGTA-1_3</t>
  </si>
  <si>
    <t>CCCTGATGTTCTTAGG-1_3</t>
  </si>
  <si>
    <t>CCCTGATTCCGCACTT-1_3</t>
  </si>
  <si>
    <t>CCCTGATTCGCTATTT-1_3</t>
  </si>
  <si>
    <t>CCCTTAGAGCTGGTGA-1_3</t>
  </si>
  <si>
    <t>CCCTTAGAGGTGCATG-1_3</t>
  </si>
  <si>
    <t>CCCTTAGCACGAGGTA-1_3</t>
  </si>
  <si>
    <t>CCCTTAGCACTGGCCA-1_3</t>
  </si>
  <si>
    <t>CCCTTAGCATATTCGG-1_3</t>
  </si>
  <si>
    <t>CCCTTAGCATCGCTAA-1_3</t>
  </si>
  <si>
    <t>CCGAACGAGATTTGCC-1_3</t>
  </si>
  <si>
    <t>CCGAACGAGCAAGCCA-1_3</t>
  </si>
  <si>
    <t>CCGAACGAGCCTCACG-1_3</t>
  </si>
  <si>
    <t>CCGAACGAGCGACAGT-1_3</t>
  </si>
  <si>
    <t>CCGAACGAGTAAGAGG-1_3</t>
  </si>
  <si>
    <t>CCGAACGCACGAGGAT-1_3</t>
  </si>
  <si>
    <t>CCGAACGTCGCAATTG-1_3</t>
  </si>
  <si>
    <t>CCGATCTAGGGTCTTT-1_3</t>
  </si>
  <si>
    <t>CCGATCTCATTCACCC-1_3</t>
  </si>
  <si>
    <t>CCGATCTGTTCGATTG-1_3</t>
  </si>
  <si>
    <t>CCGATCTGTTGCGGAA-1_3</t>
  </si>
  <si>
    <t>CCGATCTTCACTGAAC-1_3</t>
  </si>
  <si>
    <t>CCGATGGAGATTGAGT-1_3</t>
  </si>
  <si>
    <t>CCGATGGAGGTGCTTT-1_3</t>
  </si>
  <si>
    <t>CCGATGGTCCCTTTGG-1_3</t>
  </si>
  <si>
    <t>CCGCAAGCACAAATCC-1_3</t>
  </si>
  <si>
    <t>CCGCAAGGTCACTTCC-1_3</t>
  </si>
  <si>
    <t>CCGCAAGGTGAGCCAA-1_3</t>
  </si>
  <si>
    <t>CCGCAAGTCAGTGTCA-1_3</t>
  </si>
  <si>
    <t>CCGGACAAGACAACAT-1_3</t>
  </si>
  <si>
    <t>CCGGACAAGCCAGAGT-1_3</t>
  </si>
  <si>
    <t>CCGGACAAGCGTCTCG-1_3</t>
  </si>
  <si>
    <t>CCGGACACAAATGCTC-1_3</t>
  </si>
  <si>
    <t>CCGGACAGTACAAGCG-1_3</t>
  </si>
  <si>
    <t>CCGGACAGTACCGTGC-1_3</t>
  </si>
  <si>
    <t>CCGGACAGTCCCGGTA-1_3</t>
  </si>
  <si>
    <t>CCGGACAGTGACTCGC-1_3</t>
  </si>
  <si>
    <t>CCGGACATCCAGTTCC-1_3</t>
  </si>
  <si>
    <t>CCGGACATCCATTGTT-1_3</t>
  </si>
  <si>
    <t>CCGGGTAAGAGGCTGT-1_3</t>
  </si>
  <si>
    <t>CCGGGTACACGGCTAC-1_3</t>
  </si>
  <si>
    <t>CCGGGTAGTGTCTTAG-1_3</t>
  </si>
  <si>
    <t>CCGGGTATCCAATCCC-1_3</t>
  </si>
  <si>
    <t>CCGGTAGAGGAGTACC-1_3</t>
  </si>
  <si>
    <t>CCGGTAGCAAAGCAAT-1_3</t>
  </si>
  <si>
    <t>CCGGTAGCACTATCCC-1_3</t>
  </si>
  <si>
    <t>CCGGTAGCAGGAATAT-1_3</t>
  </si>
  <si>
    <t>CCGGTAGGTTGGACCC-1_3</t>
  </si>
  <si>
    <t>CCGGTAGTCACCTTGC-1_3</t>
  </si>
  <si>
    <t>CCGGTAGTCATGAGAA-1_3</t>
  </si>
  <si>
    <t>CCGGTGACAGTCAACT-1_3</t>
  </si>
  <si>
    <t>CCGGTGAGTATCGCAT-1_3</t>
  </si>
  <si>
    <t>CCGGTGAGTCGCAGTC-1_3</t>
  </si>
  <si>
    <t>CCGGTGATCTATTGTC-1_3</t>
  </si>
  <si>
    <t>CCGTAGGAGATAGGGA-1_3</t>
  </si>
  <si>
    <t>CCGTGAGAGTTGTCAC-1_3</t>
  </si>
  <si>
    <t>CCGTTCAAGATCACTC-1_3</t>
  </si>
  <si>
    <t>CCGTTCAAGGACAACC-1_3</t>
  </si>
  <si>
    <t>CCGTTCACACATACGT-1_3</t>
  </si>
  <si>
    <t>CCGTTCAGTACACGTT-1_3</t>
  </si>
  <si>
    <t>CCGTTCAGTAGCGTTT-1_3</t>
  </si>
  <si>
    <t>CCGTTCAGTGACTAAA-1_3</t>
  </si>
  <si>
    <t>CCGTTCAGTTCTGACA-1_3</t>
  </si>
  <si>
    <t>CCTAACCAGCCAAGTG-1_3</t>
  </si>
  <si>
    <t>CCTAACCAGGCCTGCT-1_3</t>
  </si>
  <si>
    <t>CCTAACCCAGCTGTTA-1_3</t>
  </si>
  <si>
    <t>CCTAACCCATGAATAG-1_3</t>
  </si>
  <si>
    <t>CCTAACCGTCCGATCG-1_3</t>
  </si>
  <si>
    <t>CCTAACCTCTCTCCGA-1_3</t>
  </si>
  <si>
    <t>CCTAAGAAGCATGCGA-1_3</t>
  </si>
  <si>
    <t>CCTAAGAAGTGCTCAT-1_3</t>
  </si>
  <si>
    <t>CCTACGTAGCAGTAAT-1_3</t>
  </si>
  <si>
    <t>CCTACGTAGGATACGC-1_3</t>
  </si>
  <si>
    <t>CCTACGTCAATACGCT-1_3</t>
  </si>
  <si>
    <t>CCTACGTCAGGCTACC-1_3</t>
  </si>
  <si>
    <t>CCTACGTCATCTAACG-1_3</t>
  </si>
  <si>
    <t>CCTACGTGTATCGCGC-1_3</t>
  </si>
  <si>
    <t>CCTACGTTCCGCTAGG-1_3</t>
  </si>
  <si>
    <t>CCTATCGAGAATCGAT-1_3</t>
  </si>
  <si>
    <t>CCTATCGAGGGACACT-1_3</t>
  </si>
  <si>
    <t>CCTATCGGTTAAGACA-1_3</t>
  </si>
  <si>
    <t>CCTATCGGTTACACTG-1_3</t>
  </si>
  <si>
    <t>CCTATCGGTTCCCACT-1_3</t>
  </si>
  <si>
    <t>CCTATCGTCACGTCCT-1_3</t>
  </si>
  <si>
    <t>CCTCAACAGCCTCACG-1_3</t>
  </si>
  <si>
    <t>CCTCAACTCTATCGTT-1_3</t>
  </si>
  <si>
    <t>CCTCACAAGATCCTAC-1_3</t>
  </si>
  <si>
    <t>CCTCACAAGTCGTCTA-1_3</t>
  </si>
  <si>
    <t>CCTCACACAATTGCCA-1_3</t>
  </si>
  <si>
    <t>CCTCACACACTGCACG-1_3</t>
  </si>
  <si>
    <t>CCTCACACATATACCG-1_3</t>
  </si>
  <si>
    <t>CCTCACACATTGCTTT-1_3</t>
  </si>
  <si>
    <t>CCTCACAGTCGTCATA-1_3</t>
  </si>
  <si>
    <t>CCTCACAGTCGTTGGC-1_3</t>
  </si>
  <si>
    <t>CCTCACAGTCTTTATC-1_3</t>
  </si>
  <si>
    <t>CCTCACATCCATAAGC-1_3</t>
  </si>
  <si>
    <t>CCTCAGTAGAGCATAT-1_3</t>
  </si>
  <si>
    <t>CCTCAGTAGGCATCTT-1_3</t>
  </si>
  <si>
    <t>CCTCAGTCACAGACGA-1_3</t>
  </si>
  <si>
    <t>CCTCAGTCAGGCTATT-1_3</t>
  </si>
  <si>
    <t>CCTCAGTCATCTTTCA-1_3</t>
  </si>
  <si>
    <t>CCTCAGTTCTGGCCAG-1_3</t>
  </si>
  <si>
    <t>CCTCATGAGTTTCGAC-1_3</t>
  </si>
  <si>
    <t>CCTCATGCAGCAGTAG-1_3</t>
  </si>
  <si>
    <t>CCTCATGGTACACTCA-1_3</t>
  </si>
  <si>
    <t>CCTCATGGTAGTCCTA-1_3</t>
  </si>
  <si>
    <t>CCTCATGGTGGTAATA-1_3</t>
  </si>
  <si>
    <t>CCTCCAAAGTAACAGT-1_3</t>
  </si>
  <si>
    <t>CCTCCAACACCTATCC-1_3</t>
  </si>
  <si>
    <t>CCTCCAACATACAGCT-1_3</t>
  </si>
  <si>
    <t>CCTCCAAGTAGCGCCT-1_3</t>
  </si>
  <si>
    <t>CCTCCAAGTTCCGTTC-1_3</t>
  </si>
  <si>
    <t>CCTCCAATCAGTCACA-1_3</t>
  </si>
  <si>
    <t>CCTCCAATCCACTTTA-1_3</t>
  </si>
  <si>
    <t>CCTCCTCAGCTTCATG-1_3</t>
  </si>
  <si>
    <t>CCTCCTCCAAACAGGC-1_3</t>
  </si>
  <si>
    <t>CCTCCTCCAGCCTACG-1_3</t>
  </si>
  <si>
    <t>CCTCCTCGTCTTCGAA-1_3</t>
  </si>
  <si>
    <t>CCTCCTCGTGGTCTTA-1_3</t>
  </si>
  <si>
    <t>CCTCTAGCAATAGTGA-1_3</t>
  </si>
  <si>
    <t>CCTCTAGCAGTGTATC-1_3</t>
  </si>
  <si>
    <t>CCTCTAGCATGGCACC-1_3</t>
  </si>
  <si>
    <t>CCTCTAGGTCCAGGTC-1_3</t>
  </si>
  <si>
    <t>CCTCTAGTCTGCATGA-1_3</t>
  </si>
  <si>
    <t>CCTCTCCGTAGACAGC-1_3</t>
  </si>
  <si>
    <t>CCTCTCCGTATGCTTG-1_3</t>
  </si>
  <si>
    <t>CCTCTCCGTGCCAAGA-1_3</t>
  </si>
  <si>
    <t>CCTCTCCTCGATGCAT-1_3</t>
  </si>
  <si>
    <t>CCTGCATAGATGCCGA-1_3</t>
  </si>
  <si>
    <t>CCTGCATCAACCGTAT-1_3</t>
  </si>
  <si>
    <t>CCTGCATTCCCGTTCA-1_3</t>
  </si>
  <si>
    <t>CCTGCATTCTGTTCAT-1_3</t>
  </si>
  <si>
    <t>CCTGTTGAGCCTCAAT-1_3</t>
  </si>
  <si>
    <t>CCTGTTGAGCGTACAG-1_3</t>
  </si>
  <si>
    <t>CCTGTTGGTTAATGAG-1_3</t>
  </si>
  <si>
    <t>CCTGTTGTCCATAGAC-1_3</t>
  </si>
  <si>
    <t>CCTTCAGAGCCACTCG-1_3</t>
  </si>
  <si>
    <t>CCTTCAGCAACGGCCT-1_3</t>
  </si>
  <si>
    <t>CCTTCAGCATACCATG-1_3</t>
  </si>
  <si>
    <t>CCTTCAGGTCTACGTA-1_3</t>
  </si>
  <si>
    <t>CCTTGTGAGCGGATCA-1_3</t>
  </si>
  <si>
    <t>CCTTGTGCAATAGGAT-1_3</t>
  </si>
  <si>
    <t>CCTTGTGCAGCATACT-1_3</t>
  </si>
  <si>
    <t>CCTTGTGCATGTTACG-1_3</t>
  </si>
  <si>
    <t>CCTTGTGGTCGGAACA-1_3</t>
  </si>
  <si>
    <t>CCTTGTGTCCAGTGTA-1_3</t>
  </si>
  <si>
    <t>CCTTTGGCACTTCAAG-1_3</t>
  </si>
  <si>
    <t>CCTTTGGCAGGCACAA-1_3</t>
  </si>
  <si>
    <t>CCTTTGGGTTGTCATG-1_3</t>
  </si>
  <si>
    <t>CCTTTGGGTTTCACAG-1_3</t>
  </si>
  <si>
    <t>CGAAGGAGTACTCAAC-1_3</t>
  </si>
  <si>
    <t>CGAAGGAGTACTGTTG-1_3</t>
  </si>
  <si>
    <t>CGAAGGAGTGGCCACT-1_3</t>
  </si>
  <si>
    <t>CGAAGGATCCCGTTCA-1_3</t>
  </si>
  <si>
    <t>CGAAGTTAGAGGTATT-1_3</t>
  </si>
  <si>
    <t>CGAAGTTAGCGCTTCG-1_3</t>
  </si>
  <si>
    <t>CGAAGTTCAAACTAAG-1_3</t>
  </si>
  <si>
    <t>CGAAGTTCAGGAGGTT-1_3</t>
  </si>
  <si>
    <t>CGAAGTTCAGTCCCGA-1_3</t>
  </si>
  <si>
    <t>CGAAGTTTCCGTTGGG-1_3</t>
  </si>
  <si>
    <t>CGAAGTTTCGAGTCTA-1_3</t>
  </si>
  <si>
    <t>CGAATTGCAAGCCCAC-1_3</t>
  </si>
  <si>
    <t>CGAATTGCAGACATCT-1_3</t>
  </si>
  <si>
    <t>CGAATTGTCATACAGC-1_3</t>
  </si>
  <si>
    <t>CGAATTGTCGACCCAG-1_3</t>
  </si>
  <si>
    <t>CGACAGCAGACCTTTG-1_3</t>
  </si>
  <si>
    <t>CGACAGCAGGATAATC-1_3</t>
  </si>
  <si>
    <t>CGACAGCCAACCAGAG-1_3</t>
  </si>
  <si>
    <t>CGACAGCCATAGTCAC-1_3</t>
  </si>
  <si>
    <t>CGACAGCGTAAGCAAT-1_3</t>
  </si>
  <si>
    <t>CGACAGCGTCCAGCAC-1_3</t>
  </si>
  <si>
    <t>CGACAGCGTCTAACTG-1_3</t>
  </si>
  <si>
    <t>CGACAGCGTGAGATTA-1_3</t>
  </si>
  <si>
    <t>CGACAGCTCGCCAGTG-1_3</t>
  </si>
  <si>
    <t>CGAGAAGAGGTAAACT-1_3</t>
  </si>
  <si>
    <t>CGAGAAGAGTTGAATG-1_3</t>
  </si>
  <si>
    <t>CGAGAAGCAGACAATA-1_3</t>
  </si>
  <si>
    <t>CGAGAAGGTGGGACAT-1_3</t>
  </si>
  <si>
    <t>CGAGGAAAGACGTCCC-1_3</t>
  </si>
  <si>
    <t>CGAGGAAAGCACAAAT-1_3</t>
  </si>
  <si>
    <t>CGAGGAACATAAGCAA-1_3</t>
  </si>
  <si>
    <t>CGAGGAACATGGGTCC-1_3</t>
  </si>
  <si>
    <t>CGAGGAACATGGGTTT-1_3</t>
  </si>
  <si>
    <t>CGAGGAAGTGGCCACT-1_3</t>
  </si>
  <si>
    <t>CGAGGAATCGACGCTG-1_3</t>
  </si>
  <si>
    <t>CGAGGAATCGTTATCT-1_3</t>
  </si>
  <si>
    <t>CGAGGAATCTGACGCG-1_3</t>
  </si>
  <si>
    <t>CGAGGCTAGGTAATCA-1_3</t>
  </si>
  <si>
    <t>CGAGGCTCAATCTCGA-1_3</t>
  </si>
  <si>
    <t>CGAGGCTCACCGAATT-1_3</t>
  </si>
  <si>
    <t>CGAGGCTGTAGGTACG-1_3</t>
  </si>
  <si>
    <t>CGAGGCTGTATCGCGC-1_3</t>
  </si>
  <si>
    <t>CGAGTGCCAGCGTACC-1_3</t>
  </si>
  <si>
    <t>CGAGTGCTCTTAATCC-1_3</t>
  </si>
  <si>
    <t>CGAGTTACAGTGCCTG-1_3</t>
  </si>
  <si>
    <t>CGAGTTAGTACGGCAA-1_3</t>
  </si>
  <si>
    <t>CGATCGGAGTGAGTGC-1_3</t>
  </si>
  <si>
    <t>CGATCGGGTTGCCTAA-1_3</t>
  </si>
  <si>
    <t>CGATCGGTCTGGAAGG-1_3</t>
  </si>
  <si>
    <t>CGATGCGGTCTTGCTC-1_3</t>
  </si>
  <si>
    <t>CGATGCGTCACCTTGC-1_3</t>
  </si>
  <si>
    <t>CGATGCGTCTGCTTTA-1_3</t>
  </si>
  <si>
    <t>CGATGGCAGCATGCAG-1_3</t>
  </si>
  <si>
    <t>CGATGGCAGGAAGTAG-1_3</t>
  </si>
  <si>
    <t>CGATGGCCAGTAACCT-1_3</t>
  </si>
  <si>
    <t>CGATGGCCATAAGCGG-1_3</t>
  </si>
  <si>
    <t>CGATGGCGTACGCTTA-1_3</t>
  </si>
  <si>
    <t>CGATGGCGTTAGCTAC-1_3</t>
  </si>
  <si>
    <t>CGATGGCTCATGGCCG-1_3</t>
  </si>
  <si>
    <t>CGCAGGTCAGTCGGTC-1_3</t>
  </si>
  <si>
    <t>CGCAGGTTCAGCTAGT-1_3</t>
  </si>
  <si>
    <t>CGCAGGTTCCAGCAAT-1_3</t>
  </si>
  <si>
    <t>CGCAGGTTCTCTGACC-1_3</t>
  </si>
  <si>
    <t>CGCAGGTTCTGCCTCA-1_3</t>
  </si>
  <si>
    <t>CGCATAACAGCCTTCT-1_3</t>
  </si>
  <si>
    <t>CGCATAACAGTCAGTT-1_3</t>
  </si>
  <si>
    <t>CGCATAACATTGTCGA-1_3</t>
  </si>
  <si>
    <t>CGCATAAGTCGGTAAG-1_3</t>
  </si>
  <si>
    <t>CGCATAAGTTCCGCGA-1_3</t>
  </si>
  <si>
    <t>CGCATAATCACCTCTG-1_3</t>
  </si>
  <si>
    <t>CGCATGGCACAAATCC-1_3</t>
  </si>
  <si>
    <t>CGCATGGCATAGCACT-1_3</t>
  </si>
  <si>
    <t>CGCCAGACAAGCTCTA-1_3</t>
  </si>
  <si>
    <t>CGCCAGACACGGCCAT-1_3</t>
  </si>
  <si>
    <t>CGCCAGAGTCAGACGA-1_3</t>
  </si>
  <si>
    <t>CGCCAGAGTGAGTTTC-1_3</t>
  </si>
  <si>
    <t>CGCCAGATCCCGTGTT-1_3</t>
  </si>
  <si>
    <t>CGCCATTAGTCACTCA-1_3</t>
  </si>
  <si>
    <t>CGCCATTTCAACCTTT-1_3</t>
  </si>
  <si>
    <t>CGCCATTTCATCTACT-1_3</t>
  </si>
  <si>
    <t>CGCCATTTCCTGATAG-1_3</t>
  </si>
  <si>
    <t>CGCCATTTCTACTTCA-1_3</t>
  </si>
  <si>
    <t>CGCCATTTCTGTGTGA-1_3</t>
  </si>
  <si>
    <t>CGCCATTTCTTACTGT-1_3</t>
  </si>
  <si>
    <t>CGCGTGAAGCTTTGTG-1_3</t>
  </si>
  <si>
    <t>CGCGTGACACAACATC-1_3</t>
  </si>
  <si>
    <t>CGCGTGACATTGACAC-1_3</t>
  </si>
  <si>
    <t>CGCGTGATCGTAGCCG-1_3</t>
  </si>
  <si>
    <t>CGCGTGATCTGGGCAC-1_3</t>
  </si>
  <si>
    <t>CGGAACCTCACCGCTT-1_3</t>
  </si>
  <si>
    <t>CGGAATTGTACGCGTC-1_3</t>
  </si>
  <si>
    <t>CGGAATTTCAAGCCAT-1_3</t>
  </si>
  <si>
    <t>CGGAATTTCCATCTCG-1_3</t>
  </si>
  <si>
    <t>CGGAATTTCCGGACTG-1_3</t>
  </si>
  <si>
    <t>CGGACACAGACCTCCG-1_3</t>
  </si>
  <si>
    <t>CGGACACAGACTCATC-1_3</t>
  </si>
  <si>
    <t>CGGACACAGTTGTACC-1_3</t>
  </si>
  <si>
    <t>CGGACACTCTCTAGGA-1_3</t>
  </si>
  <si>
    <t>CGGACACTCTGACAGT-1_3</t>
  </si>
  <si>
    <t>CGGACACTCTGCCCTA-1_3</t>
  </si>
  <si>
    <t>CGGAGAACATCAACCA-1_3</t>
  </si>
  <si>
    <t>CGGAGAAGTGTCCATA-1_3</t>
  </si>
  <si>
    <t>CGGCAGTAGCGTATAA-1_3</t>
  </si>
  <si>
    <t>CGGCAGTCACACACTA-1_3</t>
  </si>
  <si>
    <t>CGGCAGTTCCACGAAT-1_3</t>
  </si>
  <si>
    <t>CGGGACTCAACTTGCA-1_3</t>
  </si>
  <si>
    <t>CGGGACTCAAGTTCCA-1_3</t>
  </si>
  <si>
    <t>CGGGACTCAGAGATGC-1_3</t>
  </si>
  <si>
    <t>CGGGACTCAGCAGGAT-1_3</t>
  </si>
  <si>
    <t>CGGGACTTCAATCCAG-1_3</t>
  </si>
  <si>
    <t>CGGGACTTCACTCTTA-1_3</t>
  </si>
  <si>
    <t>CGGGACTTCTTCTTCC-1_3</t>
  </si>
  <si>
    <t>CGGGCATAGTTACGTC-1_3</t>
  </si>
  <si>
    <t>CGGGCATCAGCTGTCG-1_3</t>
  </si>
  <si>
    <t>CGGGCATGTGAGACCA-1_3</t>
  </si>
  <si>
    <t>CGGGCATGTGCCTACG-1_3</t>
  </si>
  <si>
    <t>CGGGTCACACCAGCCA-1_3</t>
  </si>
  <si>
    <t>CGGGTCAGTCGAGCTC-1_3</t>
  </si>
  <si>
    <t>CGGGTCATCGTCTAAG-1_3</t>
  </si>
  <si>
    <t>CGGGTGTAGAAGGATG-1_3</t>
  </si>
  <si>
    <t>CGGGTGTCAGGGTTGA-1_3</t>
  </si>
  <si>
    <t>CGGGTGTCATGTCAGT-1_3</t>
  </si>
  <si>
    <t>CGGGTGTGTGTCATGT-1_3</t>
  </si>
  <si>
    <t>CGGTCAGAGCGCATCC-1_3</t>
  </si>
  <si>
    <t>CGGTCAGAGCTGAAGC-1_3</t>
  </si>
  <si>
    <t>CGGTCAGCATCCGAAT-1_3</t>
  </si>
  <si>
    <t>CGGTCAGGTGCTTATG-1_3</t>
  </si>
  <si>
    <t>CGGTCAGTCTTACGTT-1_3</t>
  </si>
  <si>
    <t>CGTAAGTAGACTCAAA-1_3</t>
  </si>
  <si>
    <t>CGTAAGTCATGAAGCG-1_3</t>
  </si>
  <si>
    <t>CGTAATGAGCTGTTAC-1_3</t>
  </si>
  <si>
    <t>CGTAATGCACCAGGTC-1_3</t>
  </si>
  <si>
    <t>CGTAATGGTCTAGGCC-1_3</t>
  </si>
  <si>
    <t>CGTAATGGTGTGTGTT-1_3</t>
  </si>
  <si>
    <t>CGTAATGGTTTGACAC-1_3</t>
  </si>
  <si>
    <t>CGTAATGTCTGGCTGG-1_3</t>
  </si>
  <si>
    <t>CGTAGTAAGGGCCTCT-1_3</t>
  </si>
  <si>
    <t>CGTAGTATCTGGTGCG-1_3</t>
  </si>
  <si>
    <t>CGTCAAAAGAACGCGT-1_3</t>
  </si>
  <si>
    <t>CGTCAAATCCACGGAC-1_3</t>
  </si>
  <si>
    <t>CGTCAAATCCAGTTCC-1_3</t>
  </si>
  <si>
    <t>CGTCCATTCCGATGTA-1_3</t>
  </si>
  <si>
    <t>CGTCCATTCGTTCTAT-1_3</t>
  </si>
  <si>
    <t>CGTGAATCATCAGTGT-1_3</t>
  </si>
  <si>
    <t>CGTGATAAGTGAGGTC-1_3</t>
  </si>
  <si>
    <t>CGTGCTTCACTATGTG-1_3</t>
  </si>
  <si>
    <t>CGTGCTTCATCCGTGG-1_3</t>
  </si>
  <si>
    <t>CGTGCTTGTCGAACGA-1_3</t>
  </si>
  <si>
    <t>CGTTAGAAGTGTGTTC-1_3</t>
  </si>
  <si>
    <t>CGTTAGACAAGGGTCA-1_3</t>
  </si>
  <si>
    <t>CGTTAGACATCACAGT-1_3</t>
  </si>
  <si>
    <t>CGTTAGACATGAAGGC-1_3</t>
  </si>
  <si>
    <t>CGTTAGAGTGGGTTGA-1_3</t>
  </si>
  <si>
    <t>CGTTCTGAGTGGACGT-1_3</t>
  </si>
  <si>
    <t>CGTTCTGTCCCAGTGG-1_3</t>
  </si>
  <si>
    <t>CGTTGGGAGGTGCTAG-1_3</t>
  </si>
  <si>
    <t>CGTTGGGGTACGGCAA-1_3</t>
  </si>
  <si>
    <t>CGTTGGGGTCGTCTCT-1_3</t>
  </si>
  <si>
    <t>CGTTGGGTCCATTCGC-1_3</t>
  </si>
  <si>
    <t>CTAACCCAGCTAGAGC-1_3</t>
  </si>
  <si>
    <t>CTAACCCGTCAGTTTG-1_3</t>
  </si>
  <si>
    <t>CTAACCCGTCTCAGGC-1_3</t>
  </si>
  <si>
    <t>CTAACCCTCATTTGTC-1_3</t>
  </si>
  <si>
    <t>CTAACCCTCGCCGAAC-1_3</t>
  </si>
  <si>
    <t>CTAACCCTCTAACACG-1_3</t>
  </si>
  <si>
    <t>CTAACTTAGAGTGGCT-1_3</t>
  </si>
  <si>
    <t>CTAACTTAGATCACTC-1_3</t>
  </si>
  <si>
    <t>CTAACTTAGCTCTATG-1_3</t>
  </si>
  <si>
    <t>CTAACTTAGCTGTTCA-1_3</t>
  </si>
  <si>
    <t>CTAACTTAGGGCAATC-1_3</t>
  </si>
  <si>
    <t>CTAACTTGTCCTCAGG-1_3</t>
  </si>
  <si>
    <t>CTAACTTGTCTGATAC-1_3</t>
  </si>
  <si>
    <t>CTAACTTTCAATCGGT-1_3</t>
  </si>
  <si>
    <t>CTAACTTTCGCAGATT-1_3</t>
  </si>
  <si>
    <t>CTAAGTGAGGCCGCTT-1_3</t>
  </si>
  <si>
    <t>CTAAGTGAGGGCTTCC-1_3</t>
  </si>
  <si>
    <t>CTAAGTGGTCAGGTGA-1_3</t>
  </si>
  <si>
    <t>CTAAGTGGTGTGAGCA-1_3</t>
  </si>
  <si>
    <t>CTACAGACACAGAGAC-1_3</t>
  </si>
  <si>
    <t>CTACAGACATGCCGCA-1_3</t>
  </si>
  <si>
    <t>CTACATTAGACGCTCC-1_3</t>
  </si>
  <si>
    <t>CTACATTAGCGATGAC-1_3</t>
  </si>
  <si>
    <t>CTACATTCAATACGAA-1_3</t>
  </si>
  <si>
    <t>CTACATTGTTGTGGCC-1_3</t>
  </si>
  <si>
    <t>CTACATTTCAGCTCTC-1_3</t>
  </si>
  <si>
    <t>CTACATTTCATATGGC-1_3</t>
  </si>
  <si>
    <t>CTACATTTCATTACCT-1_3</t>
  </si>
  <si>
    <t>CTACATTTCCGTATGA-1_3</t>
  </si>
  <si>
    <t>CTACATTTCGGTCGAC-1_3</t>
  </si>
  <si>
    <t>CTACATTTCGGTGAAG-1_3</t>
  </si>
  <si>
    <t>CTACATTTCTTCACAT-1_3</t>
  </si>
  <si>
    <t>CTACCCAAGAGTAACT-1_3</t>
  </si>
  <si>
    <t>CTACCCAAGCCGTTAT-1_3</t>
  </si>
  <si>
    <t>CTACCCAAGCGAGGAG-1_3</t>
  </si>
  <si>
    <t>CTACCCAAGCGCATCC-1_3</t>
  </si>
  <si>
    <t>CTACCCAAGGGAACAA-1_3</t>
  </si>
  <si>
    <t>CTACCCAAGTGTTGAA-1_3</t>
  </si>
  <si>
    <t>CTACCCACAGACCTAT-1_3</t>
  </si>
  <si>
    <t>CTACCCACATATAGCC-1_3</t>
  </si>
  <si>
    <t>CTACCCATCTTAGCCC-1_3</t>
  </si>
  <si>
    <t>CTACCTGCATATCTGG-1_3</t>
  </si>
  <si>
    <t>CTACCTGGTGATTCTG-1_3</t>
  </si>
  <si>
    <t>CTACGGGAGAAGATCT-1_3</t>
  </si>
  <si>
    <t>CTACGGGAGGGTGAAA-1_3</t>
  </si>
  <si>
    <t>CTACGGGGTCGATGCC-1_3</t>
  </si>
  <si>
    <t>CTACGGGTCCATTCGC-1_3</t>
  </si>
  <si>
    <t>CTACGGGTCCATTTGT-1_3</t>
  </si>
  <si>
    <t>CTACTATAGACCAGCA-1_3</t>
  </si>
  <si>
    <t>CTACTATAGAGAGCCT-1_3</t>
  </si>
  <si>
    <t>CTACTATAGCGACCCT-1_3</t>
  </si>
  <si>
    <t>CTACTATCAAAGACTA-1_3</t>
  </si>
  <si>
    <t>CTACTATCAACCACAT-1_3</t>
  </si>
  <si>
    <t>CTACTATCAGCACAGA-1_3</t>
  </si>
  <si>
    <t>CTACTATGTAGACAAT-1_3</t>
  </si>
  <si>
    <t>CTACTATGTCGGTAAG-1_3</t>
  </si>
  <si>
    <t>CTACTATTCTTTCCAA-1_3</t>
  </si>
  <si>
    <t>CTAGACATCCGGGACT-1_3</t>
  </si>
  <si>
    <t>CTAGACATCCTGTTGC-1_3</t>
  </si>
  <si>
    <t>CTAGACATCTGCCTGT-1_3</t>
  </si>
  <si>
    <t>CTAGGTAAGTTGAATG-1_3</t>
  </si>
  <si>
    <t>CTAGGTACACAGCTTA-1_3</t>
  </si>
  <si>
    <t>CTAGGTAGTCTCGGGT-1_3</t>
  </si>
  <si>
    <t>CTATAGGAGCTGGCTC-1_3</t>
  </si>
  <si>
    <t>CTATAGGCAGTCTTCC-1_3</t>
  </si>
  <si>
    <t>CTATAGGGTAAGATTG-1_3</t>
  </si>
  <si>
    <t>CTATAGGGTCGATTTG-1_3</t>
  </si>
  <si>
    <t>CTATAGGTCATTGAGC-1_3</t>
  </si>
  <si>
    <t>CTATAGGTCTGTCGTC-1_3</t>
  </si>
  <si>
    <t>CTATAGGTCTTGAACG-1_3</t>
  </si>
  <si>
    <t>CTATCCGCACATGTTG-1_3</t>
  </si>
  <si>
    <t>CTATCCGCAGCACCCA-1_3</t>
  </si>
  <si>
    <t>CTATCCGTCTTTCTAG-1_3</t>
  </si>
  <si>
    <t>CTATCTAAGGGACACT-1_3</t>
  </si>
  <si>
    <t>CTATCTACATCCTTCG-1_3</t>
  </si>
  <si>
    <t>CTATCTAGTTTCGCTC-1_3</t>
  </si>
  <si>
    <t>CTATCTATCGGATAAA-1_3</t>
  </si>
  <si>
    <t>CTCAACCAGTCGTTAC-1_3</t>
  </si>
  <si>
    <t>CTCAACCCAATCGCAT-1_3</t>
  </si>
  <si>
    <t>CTCAACCCACCGTACG-1_3</t>
  </si>
  <si>
    <t>CTCAACCGTATACGGG-1_3</t>
  </si>
  <si>
    <t>CTCAACCGTTCAGCTA-1_3</t>
  </si>
  <si>
    <t>CTCAACCTCGTTCCTG-1_3</t>
  </si>
  <si>
    <t>CTCAACCTCTGACCCT-1_3</t>
  </si>
  <si>
    <t>CTCAACCTCTTCGGTC-1_3</t>
  </si>
  <si>
    <t>CTCAAGAAGGACATCG-1_3</t>
  </si>
  <si>
    <t>CTCAAGACATTGCTTT-1_3</t>
  </si>
  <si>
    <t>CTCAAGAGTATGAGAT-1_3</t>
  </si>
  <si>
    <t>CTCAATTAGCATGAAT-1_3</t>
  </si>
  <si>
    <t>CTCAATTAGCTGTTAC-1_3</t>
  </si>
  <si>
    <t>CTCAATTAGTACTGTC-1_3</t>
  </si>
  <si>
    <t>CTCAATTCAACCGTAT-1_3</t>
  </si>
  <si>
    <t>CTCAATTCAACCTAAC-1_3</t>
  </si>
  <si>
    <t>CTCAATTTCAAGCCCG-1_3</t>
  </si>
  <si>
    <t>CTCAATTTCGAAGCAG-1_3</t>
  </si>
  <si>
    <t>CTCAATTTCGCGTTTC-1_3</t>
  </si>
  <si>
    <t>CTCAATTTCTCGTCAC-1_3</t>
  </si>
  <si>
    <t>CTCACTGAGCATGATA-1_3</t>
  </si>
  <si>
    <t>CTCACTGAGTTACTCG-1_3</t>
  </si>
  <si>
    <t>CTCACTGCACAACGTT-1_3</t>
  </si>
  <si>
    <t>CTCACTGCAGACCATT-1_3</t>
  </si>
  <si>
    <t>CTCACTGGTACCGGAA-1_3</t>
  </si>
  <si>
    <t>CTCACTGGTATGCGGA-1_3</t>
  </si>
  <si>
    <t>CTCACTGGTGTGTACT-1_3</t>
  </si>
  <si>
    <t>CTCACTGTCCGTAGTA-1_3</t>
  </si>
  <si>
    <t>CTCACTGTCCTTACCG-1_3</t>
  </si>
  <si>
    <t>CTCAGAACACGTTCGG-1_3</t>
  </si>
  <si>
    <t>CTCAGAACACTGTCGG-1_3</t>
  </si>
  <si>
    <t>CTCAGAACAGCTTTCC-1_3</t>
  </si>
  <si>
    <t>CTCAGAAGTAACCCTA-1_3</t>
  </si>
  <si>
    <t>CTCAGGGGTACTCAAC-1_3</t>
  </si>
  <si>
    <t>CTCAGGGGTGCGAACA-1_3</t>
  </si>
  <si>
    <t>CTCAGGGGTTGTGTTG-1_3</t>
  </si>
  <si>
    <t>CTCAGGGTCCGAGATT-1_3</t>
  </si>
  <si>
    <t>CTCAGGGTCGTTGTTT-1_3</t>
  </si>
  <si>
    <t>CTCATCGAGACATGCG-1_3</t>
  </si>
  <si>
    <t>CTCATCGCAGCTACAT-1_3</t>
  </si>
  <si>
    <t>CTCATCGCAGCTACTA-1_3</t>
  </si>
  <si>
    <t>CTCATCGCAGCTCATA-1_3</t>
  </si>
  <si>
    <t>CTCATCGCAGGCATGA-1_3</t>
  </si>
  <si>
    <t>CTCATCGCAGGTTCAT-1_3</t>
  </si>
  <si>
    <t>CTCATCGGTCGTCATA-1_3</t>
  </si>
  <si>
    <t>CTCATGCAGGATTACA-1_3</t>
  </si>
  <si>
    <t>CTCATGCAGGGTACAC-1_3</t>
  </si>
  <si>
    <t>CTCATGCAGTCGCCAC-1_3</t>
  </si>
  <si>
    <t>CTCATGCCACGTAACT-1_3</t>
  </si>
  <si>
    <t>CTCATGCGTCGCTCGA-1_3</t>
  </si>
  <si>
    <t>CTCATGCGTTGCCGAC-1_3</t>
  </si>
  <si>
    <t>CTCATTAAGAAGCGAA-1_3</t>
  </si>
  <si>
    <t>CTCATTAAGTGAGGTC-1_3</t>
  </si>
  <si>
    <t>CTCATTACACAGTGTT-1_3</t>
  </si>
  <si>
    <t>CTCATTACAGCAAGAC-1_3</t>
  </si>
  <si>
    <t>CTCATTACAGCTCATA-1_3</t>
  </si>
  <si>
    <t>CTCATTACATCGATGT-1_3</t>
  </si>
  <si>
    <t>CTCATTAGTCCAATCA-1_3</t>
  </si>
  <si>
    <t>CTCATTAGTTCCGTTC-1_3</t>
  </si>
  <si>
    <t>CTCCAACAGCAAACAT-1_3</t>
  </si>
  <si>
    <t>CTCCAACAGTAATACG-1_3</t>
  </si>
  <si>
    <t>CTCCAACCACCAATTG-1_3</t>
  </si>
  <si>
    <t>CTCCAACCAGACCATT-1_3</t>
  </si>
  <si>
    <t>CTCCAACGTCACATTG-1_3</t>
  </si>
  <si>
    <t>CTCCAACTCCAGTTCC-1_3</t>
  </si>
  <si>
    <t>CTCCAACTCCTGGCTT-1_3</t>
  </si>
  <si>
    <t>CTCCAACTCGACGATT-1_3</t>
  </si>
  <si>
    <t>CTCCAACTCTAACGGT-1_3</t>
  </si>
  <si>
    <t>CTCCACAAGCACCGAA-1_3</t>
  </si>
  <si>
    <t>CTCCACAAGTCTACCA-1_3</t>
  </si>
  <si>
    <t>CTCCACACAGCTACAT-1_3</t>
  </si>
  <si>
    <t>CTCCACAGTCATAACC-1_3</t>
  </si>
  <si>
    <t>CTCCACATCAGTCACA-1_3</t>
  </si>
  <si>
    <t>CTCCATGAGTGGCAGT-1_3</t>
  </si>
  <si>
    <t>CTCCATGTCAAACCTG-1_3</t>
  </si>
  <si>
    <t>CTCCATGTCTGATGGT-1_3</t>
  </si>
  <si>
    <t>CTCCCAACAAATCAGA-1_3</t>
  </si>
  <si>
    <t>CTCCCAACAAGCCATT-1_3</t>
  </si>
  <si>
    <t>CTCCCAACACAAGCTT-1_3</t>
  </si>
  <si>
    <t>CTCCCAACATGCCGCA-1_3</t>
  </si>
  <si>
    <t>CTCCCTCCAACAGTGG-1_3</t>
  </si>
  <si>
    <t>CTCCCTCCATACTTTC-1_3</t>
  </si>
  <si>
    <t>CTCCCTCCATGCCGAC-1_3</t>
  </si>
  <si>
    <t>CTCCCTCGTCATCTAG-1_3</t>
  </si>
  <si>
    <t>CTCCCTCTCCCGAAAT-1_3</t>
  </si>
  <si>
    <t>CTCCCTCTCGGCATCG-1_3</t>
  </si>
  <si>
    <t>CTCCCTCTCGGCCAAC-1_3</t>
  </si>
  <si>
    <t>CTCCCTCTCTAGGCCG-1_3</t>
  </si>
  <si>
    <t>CTCCCTCTCTAGTTCT-1_3</t>
  </si>
  <si>
    <t>CTCCGATAGTGGATAT-1_3</t>
  </si>
  <si>
    <t>CTCCGATCACAACGCC-1_3</t>
  </si>
  <si>
    <t>CTCCGATGTGTCACAT-1_3</t>
  </si>
  <si>
    <t>CTCCGATTCCACAAGT-1_3</t>
  </si>
  <si>
    <t>CTCCGATTCGGCATTA-1_3</t>
  </si>
  <si>
    <t>CTCCGATTCTCGCCTA-1_3</t>
  </si>
  <si>
    <t>CTCCGATTCTTAGCCC-1_3</t>
  </si>
  <si>
    <t>CTCCTCCAGGGTTAAT-1_3</t>
  </si>
  <si>
    <t>CTCCTCCAGTCATACC-1_3</t>
  </si>
  <si>
    <t>CTCCTCCCAAAGCTCT-1_3</t>
  </si>
  <si>
    <t>CTCCTCCCAAATGAGT-1_3</t>
  </si>
  <si>
    <t>CTCCTCCCAAATTAGG-1_3</t>
  </si>
  <si>
    <t>CTCCTCCCACATGGTT-1_3</t>
  </si>
  <si>
    <t>CTCCTCCCACCACATA-1_3</t>
  </si>
  <si>
    <t>CTCCTCCCACCCGTAG-1_3</t>
  </si>
  <si>
    <t>CTCCTCCGTCACTTCC-1_3</t>
  </si>
  <si>
    <t>CTCCTCCTCGAAACAA-1_3</t>
  </si>
  <si>
    <t>CTCCTTTAGGTGGCTA-1_3</t>
  </si>
  <si>
    <t>CTCCTTTCAAGTGTCT-1_3</t>
  </si>
  <si>
    <t>CTCCTTTCAGCTGTAT-1_3</t>
  </si>
  <si>
    <t>CTCCTTTGTCCACGCA-1_3</t>
  </si>
  <si>
    <t>CTCCTTTTCACGATCA-1_3</t>
  </si>
  <si>
    <t>CTCCTTTTCGAGTTGT-1_3</t>
  </si>
  <si>
    <t>CTCGAGGAGCACACAG-1_3</t>
  </si>
  <si>
    <t>CTCGAGGAGTAATCCC-1_3</t>
  </si>
  <si>
    <t>CTCGAGGCACATAGCT-1_3</t>
  </si>
  <si>
    <t>CTCGAGGCACTGTCGG-1_3</t>
  </si>
  <si>
    <t>CTCGAGGCATACAGAA-1_3</t>
  </si>
  <si>
    <t>CTCGAGGGTTATTCCT-1_3</t>
  </si>
  <si>
    <t>CTCGAGGGTTTCGACA-1_3</t>
  </si>
  <si>
    <t>CTCGAGGTCATAGAGA-1_3</t>
  </si>
  <si>
    <t>CTCGAGGTCCCGTGTT-1_3</t>
  </si>
  <si>
    <t>CTCGAGGTCGGCATCG-1_3</t>
  </si>
  <si>
    <t>CTCTCAGAGGTCTTTG-1_3</t>
  </si>
  <si>
    <t>CTCTCAGCAAATGGAT-1_3</t>
  </si>
  <si>
    <t>CTCTCAGCAATCGCCG-1_3</t>
  </si>
  <si>
    <t>CTCTCAGGTACGATGG-1_3</t>
  </si>
  <si>
    <t>CTCTCAGGTCCAACGC-1_3</t>
  </si>
  <si>
    <t>CTCTCAGGTCCCGGTA-1_3</t>
  </si>
  <si>
    <t>CTCTCAGGTTAGGGTG-1_3</t>
  </si>
  <si>
    <t>CTCTCAGTCCGGACGT-1_3</t>
  </si>
  <si>
    <t>CTCTCAGTCTATCCAT-1_3</t>
  </si>
  <si>
    <t>CTCTCGAAGTCACTGT-1_3</t>
  </si>
  <si>
    <t>CTCTCGAAGTCCTACA-1_3</t>
  </si>
  <si>
    <t>CTCTCGACATCTAGAC-1_3</t>
  </si>
  <si>
    <t>CTCTCGAGTCAGTCTA-1_3</t>
  </si>
  <si>
    <t>CTCTCGAGTGACTATC-1_3</t>
  </si>
  <si>
    <t>CTCTCGATCCTTATCA-1_3</t>
  </si>
  <si>
    <t>CTCTCGATCTGATTCT-1_3</t>
  </si>
  <si>
    <t>CTCTGGTAGACAACAT-1_3</t>
  </si>
  <si>
    <t>CTCTGGTGTTCGAACT-1_3</t>
  </si>
  <si>
    <t>CTCTGGTTCAGCATTG-1_3</t>
  </si>
  <si>
    <t>CTCTGGTTCCGTAGGC-1_3</t>
  </si>
  <si>
    <t>CTCTGGTTCTCCGAGG-1_3</t>
  </si>
  <si>
    <t>CTCTGGTTCTCTATGT-1_3</t>
  </si>
  <si>
    <t>CTGAATGAGATGGGCT-1_3</t>
  </si>
  <si>
    <t>CTGAATGAGCATCCTA-1_3</t>
  </si>
  <si>
    <t>CTGAATGAGTAGTGCG-1_3</t>
  </si>
  <si>
    <t>CTGAATGAGTCATGAA-1_3</t>
  </si>
  <si>
    <t>CTGAATGCAATTGGTC-1_3</t>
  </si>
  <si>
    <t>CTGAATGCATCGGTTA-1_3</t>
  </si>
  <si>
    <t>CTGAATGGTGCAACAG-1_3</t>
  </si>
  <si>
    <t>CTGAATGTCGGTCACG-1_3</t>
  </si>
  <si>
    <t>CTGAATGTCTAGACAC-1_3</t>
  </si>
  <si>
    <t>CTGAGCGAGGGACACT-1_3</t>
  </si>
  <si>
    <t>CTGAGCGCATCCTTCG-1_3</t>
  </si>
  <si>
    <t>CTGAGCGGTACAAAGT-1_3</t>
  </si>
  <si>
    <t>CTGAGCGGTACCGCGT-1_3</t>
  </si>
  <si>
    <t>CTGAGCGGTCGCGTCA-1_3</t>
  </si>
  <si>
    <t>CTGAGCGGTTGGTGTT-1_3</t>
  </si>
  <si>
    <t>CTGAGGCCAAACACGG-1_3</t>
  </si>
  <si>
    <t>CTGAGGCCAAGCGGAT-1_3</t>
  </si>
  <si>
    <t>CTGAGGCCATGGGTCC-1_3</t>
  </si>
  <si>
    <t>CTGAGGCGTAGCGTTT-1_3</t>
  </si>
  <si>
    <t>CTGAGGCTCGTTTACT-1_3</t>
  </si>
  <si>
    <t>CTGATCCTCATGGAGG-1_3</t>
  </si>
  <si>
    <t>CTGATCCTCCACATAG-1_3</t>
  </si>
  <si>
    <t>CTGATCCTCGCTTGAA-1_3</t>
  </si>
  <si>
    <t>CTGATCCTCTGCATGA-1_3</t>
  </si>
  <si>
    <t>CTGCAGGCAATGACCT-1_3</t>
  </si>
  <si>
    <t>CTGCAGGGTAAGTAGT-1_3</t>
  </si>
  <si>
    <t>CTGCAGGTCAGAGCGA-1_3</t>
  </si>
  <si>
    <t>CTGCAGGTCGGTAAGG-1_3</t>
  </si>
  <si>
    <t>CTGCATCAGCACTCTA-1_3</t>
  </si>
  <si>
    <t>CTGCATCAGCATTTCG-1_3</t>
  </si>
  <si>
    <t>CTGCATCAGGTAAACT-1_3</t>
  </si>
  <si>
    <t>CTGCATCTCATTCACT-1_3</t>
  </si>
  <si>
    <t>CTGCCATAGCGATTCT-1_3</t>
  </si>
  <si>
    <t>CTGCCATAGGACCCAA-1_3</t>
  </si>
  <si>
    <t>CTGCCATAGGTTCCGC-1_3</t>
  </si>
  <si>
    <t>CTGCCATAGTAGGCCA-1_3</t>
  </si>
  <si>
    <t>CTGCCATCAGGCACAA-1_3</t>
  </si>
  <si>
    <t>CTGCCATCAGTCTGGC-1_3</t>
  </si>
  <si>
    <t>CTGCCATGTATCGGTT-1_3</t>
  </si>
  <si>
    <t>CTGCCATGTCACCACG-1_3</t>
  </si>
  <si>
    <t>CTGCCATGTGAAAGTT-1_3</t>
  </si>
  <si>
    <t>CTGCCATGTTATGTCG-1_3</t>
  </si>
  <si>
    <t>CTGCCATTCTGGAAGG-1_3</t>
  </si>
  <si>
    <t>CTGCCTAAGACTCCGC-1_3</t>
  </si>
  <si>
    <t>CTGCCTAAGCCAGAGT-1_3</t>
  </si>
  <si>
    <t>CTGCCTACATAGGCGA-1_3</t>
  </si>
  <si>
    <t>CTGCCTACATGATAGA-1_3</t>
  </si>
  <si>
    <t>CTGCCTACATGCCGAC-1_3</t>
  </si>
  <si>
    <t>CTGCCTAGTCTTTCAT-1_3</t>
  </si>
  <si>
    <t>CTGCCTATCCCAAGTA-1_3</t>
  </si>
  <si>
    <t>CTGCGAGAGGTCACAG-1_3</t>
  </si>
  <si>
    <t>CTGCGAGCAAATTGCC-1_3</t>
  </si>
  <si>
    <t>CTGCGAGGTGGCTTGC-1_3</t>
  </si>
  <si>
    <t>CTGCGAGGTGTGTTTG-1_3</t>
  </si>
  <si>
    <t>CTGCTCAAGTACCGGA-1_3</t>
  </si>
  <si>
    <t>CTGCTCAGTGGTAATA-1_3</t>
  </si>
  <si>
    <t>CTGCTCATCGACCATA-1_3</t>
  </si>
  <si>
    <t>CTGGACGGTCATCGCG-1_3</t>
  </si>
  <si>
    <t>CTGGACGTCTAGACCA-1_3</t>
  </si>
  <si>
    <t>CTGGCAGAGACTTCAC-1_3</t>
  </si>
  <si>
    <t>CTGGCAGAGGAATTAC-1_3</t>
  </si>
  <si>
    <t>CTGGCAGCAAAGGCTG-1_3</t>
  </si>
  <si>
    <t>CTGGTCTAGGTTGCCC-1_3</t>
  </si>
  <si>
    <t>CTGGTCTAGTCCGCCA-1_3</t>
  </si>
  <si>
    <t>CTGGTCTCAGAGGCTA-1_3</t>
  </si>
  <si>
    <t>CTGGTCTCAGTCAGAG-1_3</t>
  </si>
  <si>
    <t>CTGGTCTTCATACGAC-1_3</t>
  </si>
  <si>
    <t>CTGTACCAGAATGTTG-1_3</t>
  </si>
  <si>
    <t>CTGTACCAGTAAGACT-1_3</t>
  </si>
  <si>
    <t>CTGTACCAGTGGTGGT-1_3</t>
  </si>
  <si>
    <t>CTGTACCGTGGATCAG-1_3</t>
  </si>
  <si>
    <t>CTGTACCGTGTACGCC-1_3</t>
  </si>
  <si>
    <t>CTGTACCTCCATATGG-1_3</t>
  </si>
  <si>
    <t>CTGTAGACAAGTATCC-1_3</t>
  </si>
  <si>
    <t>CTGTAGACACAATGCT-1_3</t>
  </si>
  <si>
    <t>CTGTAGACATTCACCC-1_3</t>
  </si>
  <si>
    <t>CTGTAGATCGTCGATA-1_3</t>
  </si>
  <si>
    <t>CTGTATTGTCATCCCT-1_3</t>
  </si>
  <si>
    <t>CTGTATTGTTGGTAGG-1_3</t>
  </si>
  <si>
    <t>CTGTATTTCGGTCAGC-1_3</t>
  </si>
  <si>
    <t>CTGTATTTCTCATTGT-1_3</t>
  </si>
  <si>
    <t>CTGTCGTAGGAGCTGT-1_3</t>
  </si>
  <si>
    <t>CTGTCGTCACAGCATT-1_3</t>
  </si>
  <si>
    <t>CTGTCGTCACGAAGAC-1_3</t>
  </si>
  <si>
    <t>CTGTCGTCACTTGGCG-1_3</t>
  </si>
  <si>
    <t>CTGTCGTCATTCGATG-1_3</t>
  </si>
  <si>
    <t>CTGTGAAAGCTGCCAC-1_3</t>
  </si>
  <si>
    <t>CTGTGAACAGCTTCCT-1_3</t>
  </si>
  <si>
    <t>CTGTGAAGTATCACCA-1_3</t>
  </si>
  <si>
    <t>CTGTGAATCAAACCCA-1_3</t>
  </si>
  <si>
    <t>CTGTGAATCATTACCT-1_3</t>
  </si>
  <si>
    <t>CTGTGGGGTTCTTGCC-1_3</t>
  </si>
  <si>
    <t>CTTACCGAGCCATATC-1_3</t>
  </si>
  <si>
    <t>CTTACCGGTCTGTGTA-1_3</t>
  </si>
  <si>
    <t>CTTACCGGTGTTTGCA-1_3</t>
  </si>
  <si>
    <t>CTTACCGTCACTGAAC-1_3</t>
  </si>
  <si>
    <t>CTTACCGTCTCGACGG-1_3</t>
  </si>
  <si>
    <t>CTTAGGACAAGACTGG-1_3</t>
  </si>
  <si>
    <t>CTTAGGAGTGGGCTTC-1_3</t>
  </si>
  <si>
    <t>CTTAGGATCTGCGGCA-1_3</t>
  </si>
  <si>
    <t>CTTAGGATCTTAATCC-1_3</t>
  </si>
  <si>
    <t>CTTCAATAGAATACAC-1_3</t>
  </si>
  <si>
    <t>CTTCAATAGCACTCGC-1_3</t>
  </si>
  <si>
    <t>CTTCAATAGCGCTGAA-1_3</t>
  </si>
  <si>
    <t>CTTCAATAGGGACACT-1_3</t>
  </si>
  <si>
    <t>CTTCAATCATACTTTC-1_3</t>
  </si>
  <si>
    <t>CTTCAATGTACTCCCT-1_3</t>
  </si>
  <si>
    <t>CTTCAATGTTGTGGAG-1_3</t>
  </si>
  <si>
    <t>CTTCAATTCCAAGCCG-1_3</t>
  </si>
  <si>
    <t>CTTCAATTCCGGCTTT-1_3</t>
  </si>
  <si>
    <t>CTTCCGAAGGACTATA-1_3</t>
  </si>
  <si>
    <t>CTTCCGACACACCGCA-1_3</t>
  </si>
  <si>
    <t>CTTCCGAGTAGGCAGT-1_3</t>
  </si>
  <si>
    <t>CTTCCTTAGACATCAA-1_3</t>
  </si>
  <si>
    <t>CTTCCTTAGATTAGAC-1_3</t>
  </si>
  <si>
    <t>CTTCCTTAGCGACCCT-1_3</t>
  </si>
  <si>
    <t>CTTCCTTAGTACAACA-1_3</t>
  </si>
  <si>
    <t>CTTCCTTCATAATCGC-1_3</t>
  </si>
  <si>
    <t>CTTCCTTGTCTTGGTA-1_3</t>
  </si>
  <si>
    <t>CTTCCTTGTGAAGCGT-1_3</t>
  </si>
  <si>
    <t>CTTCCTTGTTTCTTAC-1_3</t>
  </si>
  <si>
    <t>CTTCGGTCACGCAAAG-1_3</t>
  </si>
  <si>
    <t>CTTCGGTCAGTAACCT-1_3</t>
  </si>
  <si>
    <t>CTTCGGTCAGTCTGGC-1_3</t>
  </si>
  <si>
    <t>CTTCGGTGTACCGTGC-1_3</t>
  </si>
  <si>
    <t>CTTCGGTGTTACCGTA-1_3</t>
  </si>
  <si>
    <t>CTTCGGTTCCTCATAT-1_3</t>
  </si>
  <si>
    <t>CTTCGGTTCTAGGCCG-1_3</t>
  </si>
  <si>
    <t>CTTCGGTTCTCTCGAC-1_3</t>
  </si>
  <si>
    <t>CTTCTAAAGGACGCTA-1_3</t>
  </si>
  <si>
    <t>CTTCTAACACATACTG-1_3</t>
  </si>
  <si>
    <t>CTTCTAACATATCTCT-1_3</t>
  </si>
  <si>
    <t>CTTCTAACATCACAGT-1_3</t>
  </si>
  <si>
    <t>CTTCTAATCACCATCC-1_3</t>
  </si>
  <si>
    <t>CTTCTCTAGCTGACAG-1_3</t>
  </si>
  <si>
    <t>CTTCTCTAGTATGAAC-1_3</t>
  </si>
  <si>
    <t>CTTCTCTCAAGAGCTG-1_3</t>
  </si>
  <si>
    <t>CTTCTCTCACCAGGTC-1_3</t>
  </si>
  <si>
    <t>CTTCTCTCACTTGAAC-1_3</t>
  </si>
  <si>
    <t>CTTCTCTCATAGATCC-1_3</t>
  </si>
  <si>
    <t>CTTCTCTGTGGTCTAT-1_3</t>
  </si>
  <si>
    <t>CTTGAGAAGTACTCGT-1_3</t>
  </si>
  <si>
    <t>CTTGAGAGTATGCGTT-1_3</t>
  </si>
  <si>
    <t>CTTGAGAGTTACAGCT-1_3</t>
  </si>
  <si>
    <t>CTTGAGAGTTCCTAGA-1_3</t>
  </si>
  <si>
    <t>CTTGATTAGAAGCCAC-1_3</t>
  </si>
  <si>
    <t>CTTGATTAGAGATTCA-1_3</t>
  </si>
  <si>
    <t>CTTGATTAGCGACTTT-1_3</t>
  </si>
  <si>
    <t>CTTGATTCAGCCGTCA-1_3</t>
  </si>
  <si>
    <t>CTTGATTGTCTCCTGT-1_3</t>
  </si>
  <si>
    <t>CTTGATTGTGGCTGCT-1_3</t>
  </si>
  <si>
    <t>CTTGATTGTTATGACC-1_3</t>
  </si>
  <si>
    <t>CTTGATTTCCATTTCA-1_3</t>
  </si>
  <si>
    <t>CTTTCAAAGTCACTCA-1_3</t>
  </si>
  <si>
    <t>CTTTCAAGTTCTCCAC-1_3</t>
  </si>
  <si>
    <t>CTTTCAATCGGTCACG-1_3</t>
  </si>
  <si>
    <t>CTTTCAATCTTCGACC-1_3</t>
  </si>
  <si>
    <t>CTTTCGGCAACTGCCG-1_3</t>
  </si>
  <si>
    <t>CTTTCGGCACTGTTCC-1_3</t>
  </si>
  <si>
    <t>CTTTCGGCATAGAATG-1_3</t>
  </si>
  <si>
    <t>CTTTCGGTCTTGAACG-1_3</t>
  </si>
  <si>
    <t>GAAACCTAGCGTTACT-1_3</t>
  </si>
  <si>
    <t>GAAACCTAGGGTTAAT-1_3</t>
  </si>
  <si>
    <t>GAAACCTCAAAGACGC-1_3</t>
  </si>
  <si>
    <t>GAAACCTGTCACCACG-1_3</t>
  </si>
  <si>
    <t>GAAACCTGTGTCACAT-1_3</t>
  </si>
  <si>
    <t>GAAACCTTCCTCTAGC-1_3</t>
  </si>
  <si>
    <t>GAAACCTTCTTAGCTT-1_3</t>
  </si>
  <si>
    <t>GAAATGACACTTCTCG-1_3</t>
  </si>
  <si>
    <t>GAAATGAGTCAAATCC-1_3</t>
  </si>
  <si>
    <t>GAAATGAGTCTGATAC-1_3</t>
  </si>
  <si>
    <t>GAAATGAGTGGACCTC-1_3</t>
  </si>
  <si>
    <t>GAAATGAGTGTTCCAA-1_3</t>
  </si>
  <si>
    <t>GAAATGATCATCTACT-1_3</t>
  </si>
  <si>
    <t>GAAATGATCCTGTTGC-1_3</t>
  </si>
  <si>
    <t>GAACACTAGCAATTCC-1_3</t>
  </si>
  <si>
    <t>GAACACTAGCTCCCTT-1_3</t>
  </si>
  <si>
    <t>GAACACTCACCATAAC-1_3</t>
  </si>
  <si>
    <t>GAACACTCACCGAATT-1_3</t>
  </si>
  <si>
    <t>GAACACTCATCCTTGC-1_3</t>
  </si>
  <si>
    <t>GAACACTCATGTTCGA-1_3</t>
  </si>
  <si>
    <t>GAACACTGTGCCTTTC-1_3</t>
  </si>
  <si>
    <t>GAACACTGTGTTACAC-1_3</t>
  </si>
  <si>
    <t>GAACACTGTTACCCAA-1_3</t>
  </si>
  <si>
    <t>GAACACTTCTACGGTA-1_3</t>
  </si>
  <si>
    <t>GAACGTTAGGATATAC-1_3</t>
  </si>
  <si>
    <t>GAACGTTAGGCTTTCA-1_3</t>
  </si>
  <si>
    <t>GAACGTTCAATGCAAA-1_3</t>
  </si>
  <si>
    <t>GAACGTTCACAGGATG-1_3</t>
  </si>
  <si>
    <t>GAACGTTCAGGCGAAT-1_3</t>
  </si>
  <si>
    <t>GAACGTTGTTTGTTGG-1_3</t>
  </si>
  <si>
    <t>GAACGTTTCATTTACC-1_3</t>
  </si>
  <si>
    <t>GAACTGTAGCTTTCTT-1_3</t>
  </si>
  <si>
    <t>GAACTGTCAACCGGAA-1_3</t>
  </si>
  <si>
    <t>GAACTGTCATTGCCTC-1_3</t>
  </si>
  <si>
    <t>GAAGAATCAGCACGAA-1_3</t>
  </si>
  <si>
    <t>GAAGAATCATGCCGAC-1_3</t>
  </si>
  <si>
    <t>GAAGAATTCGCGTTTC-1_3</t>
  </si>
  <si>
    <t>GAAGAATTCTCCCATG-1_3</t>
  </si>
  <si>
    <t>GAAGCCCGTAACACCT-1_3</t>
  </si>
  <si>
    <t>GAAGCCCTCGAGAGCA-1_3</t>
  </si>
  <si>
    <t>GAAGCGAAGCTTTGTG-1_3</t>
  </si>
  <si>
    <t>GAAGCGACAAGTTCCA-1_3</t>
  </si>
  <si>
    <t>GAAGCGACACCTATCC-1_3</t>
  </si>
  <si>
    <t>GAAGCGACACTACGGC-1_3</t>
  </si>
  <si>
    <t>GAAGCGAGTATCTCGA-1_3</t>
  </si>
  <si>
    <t>GAAGCGATCGTCAAAC-1_3</t>
  </si>
  <si>
    <t>GAAGCGATCTATACGG-1_3</t>
  </si>
  <si>
    <t>GAAGGACAGCACAAAT-1_3</t>
  </si>
  <si>
    <t>GAAGGACAGGCCGCTT-1_3</t>
  </si>
  <si>
    <t>GAAGGACCAATCTCGA-1_3</t>
  </si>
  <si>
    <t>GAAGGACCACCGTCTT-1_3</t>
  </si>
  <si>
    <t>GAAGGACCACTGGACC-1_3</t>
  </si>
  <si>
    <t>GAAGGACCATAACTCG-1_3</t>
  </si>
  <si>
    <t>GAAGGACTCTTCTCAA-1_3</t>
  </si>
  <si>
    <t>GAAGGGTAGCACGATG-1_3</t>
  </si>
  <si>
    <t>GAAGTAACAGATACCT-1_3</t>
  </si>
  <si>
    <t>GAAGTAACATCTCAAG-1_3</t>
  </si>
  <si>
    <t>GAAGTAATCGCTTACC-1_3</t>
  </si>
  <si>
    <t>GAATAGAAGGAGACCT-1_3</t>
  </si>
  <si>
    <t>GAATAGAAGGCCCGTT-1_3</t>
  </si>
  <si>
    <t>GAATAGACATCCTTCG-1_3</t>
  </si>
  <si>
    <t>GAATAGACATTGTCGA-1_3</t>
  </si>
  <si>
    <t>GAATCACAGGCCCACT-1_3</t>
  </si>
  <si>
    <t>GAATCACCAGTGTGCC-1_3</t>
  </si>
  <si>
    <t>GAATCACCATCTGCGG-1_3</t>
  </si>
  <si>
    <t>GAATCACTCAGACATC-1_3</t>
  </si>
  <si>
    <t>GAATCGTAGTCTCCTC-1_3</t>
  </si>
  <si>
    <t>GAATCGTCATAACAGA-1_3</t>
  </si>
  <si>
    <t>GAATCGTGTACACGTT-1_3</t>
  </si>
  <si>
    <t>GAATCGTGTCCAAAGG-1_3</t>
  </si>
  <si>
    <t>GAATCGTTCCAATCCC-1_3</t>
  </si>
  <si>
    <t>GACACGCAGCACTCTA-1_3</t>
  </si>
  <si>
    <t>GACACGCAGCTTTGTG-1_3</t>
  </si>
  <si>
    <t>GACACGCAGGAAAGTG-1_3</t>
  </si>
  <si>
    <t>GACACGCAGGTAGATT-1_3</t>
  </si>
  <si>
    <t>GACACGCCAGTCGCAC-1_3</t>
  </si>
  <si>
    <t>GACACGCGTCAGGAGT-1_3</t>
  </si>
  <si>
    <t>GACAGCCAGCTAATCC-1_3</t>
  </si>
  <si>
    <t>GACAGCCAGTGTTCCA-1_3</t>
  </si>
  <si>
    <t>GACAGCCCACCCTAGG-1_3</t>
  </si>
  <si>
    <t>GACAGCCCATCCGTTC-1_3</t>
  </si>
  <si>
    <t>GACAGCCCATCCTTGC-1_3</t>
  </si>
  <si>
    <t>GACAGCCTCTCTATAC-1_3</t>
  </si>
  <si>
    <t>GACATCACAGGGATAC-1_3</t>
  </si>
  <si>
    <t>GACATCATCAACACCA-1_3</t>
  </si>
  <si>
    <t>GACATCATCATGCCCT-1_3</t>
  </si>
  <si>
    <t>GACATCATCGAACACT-1_3</t>
  </si>
  <si>
    <t>GACATCATCTCTCCGA-1_3</t>
  </si>
  <si>
    <t>GACCAATAGATGATTG-1_3</t>
  </si>
  <si>
    <t>GACCAATAGATGTTCC-1_3</t>
  </si>
  <si>
    <t>GACCAATAGGCCTTGC-1_3</t>
  </si>
  <si>
    <t>GACCAATCACTACGGC-1_3</t>
  </si>
  <si>
    <t>GACCAATCATGTGGCC-1_3</t>
  </si>
  <si>
    <t>GACCAATGTGATACTC-1_3</t>
  </si>
  <si>
    <t>GACCAATGTTACGGAG-1_3</t>
  </si>
  <si>
    <t>GACCAATTCATTGAGC-1_3</t>
  </si>
  <si>
    <t>GACCAATTCCAATGCA-1_3</t>
  </si>
  <si>
    <t>GACCCAGGTCCCTCAT-1_3</t>
  </si>
  <si>
    <t>GACCCAGGTGTCATCA-1_3</t>
  </si>
  <si>
    <t>GACCCAGTCATCACCC-1_3</t>
  </si>
  <si>
    <t>GACCCTTCAGGACATG-1_3</t>
  </si>
  <si>
    <t>GACCCTTGTTTCGATG-1_3</t>
  </si>
  <si>
    <t>GACCCTTTCAGTAGGG-1_3</t>
  </si>
  <si>
    <t>GACCTTCCAAGCGATG-1_3</t>
  </si>
  <si>
    <t>GACCTTCGTACTGCCG-1_3</t>
  </si>
  <si>
    <t>GACCTTCTCACAACCA-1_3</t>
  </si>
  <si>
    <t>GACCTTCTCAGTGTCA-1_3</t>
  </si>
  <si>
    <t>GACCTTCTCCTACCAC-1_3</t>
  </si>
  <si>
    <t>GACGCTGAGGAAACGA-1_3</t>
  </si>
  <si>
    <t>GACGCTGCAACCGTAT-1_3</t>
  </si>
  <si>
    <t>GACGCTGTCGCTCATC-1_3</t>
  </si>
  <si>
    <t>GACGTTAAGCGTGAAC-1_3</t>
  </si>
  <si>
    <t>GACGTTACACAGTCGC-1_3</t>
  </si>
  <si>
    <t>GACGTTATCCGGACGT-1_3</t>
  </si>
  <si>
    <t>GACTATGGTTACGGAG-1_3</t>
  </si>
  <si>
    <t>GACTATGTCATAGGCT-1_3</t>
  </si>
  <si>
    <t>GACTATGTCGCAGATT-1_3</t>
  </si>
  <si>
    <t>GACTCAAAGATGAATC-1_3</t>
  </si>
  <si>
    <t>GACTCAAAGGAGCTGT-1_3</t>
  </si>
  <si>
    <t>GACTCAAAGTAGGTTA-1_3</t>
  </si>
  <si>
    <t>GACTCAACACTGGACC-1_3</t>
  </si>
  <si>
    <t>GACTCAACAGCTCGGT-1_3</t>
  </si>
  <si>
    <t>GACTCAATCAAGAAAC-1_3</t>
  </si>
  <si>
    <t>GACTCTCAGACCACGA-1_3</t>
  </si>
  <si>
    <t>GACTCTCAGCTGTACT-1_3</t>
  </si>
  <si>
    <t>GACTCTCAGCTGTTAC-1_3</t>
  </si>
  <si>
    <t>GACTCTCAGGGCTAAC-1_3</t>
  </si>
  <si>
    <t>GACTCTCCAGTGCGCT-1_3</t>
  </si>
  <si>
    <t>GACTCTCCATGAAGGC-1_3</t>
  </si>
  <si>
    <t>GACTCTCGTTCGATTG-1_3</t>
  </si>
  <si>
    <t>GACTCTCGTTTGGGTT-1_3</t>
  </si>
  <si>
    <t>GACTCTCTCTACGCAA-1_3</t>
  </si>
  <si>
    <t>GACTCTCTCTGATTCT-1_3</t>
  </si>
  <si>
    <t>GACTCTCTCTTCACGC-1_3</t>
  </si>
  <si>
    <t>GACTGATAGCAGCCTC-1_3</t>
  </si>
  <si>
    <t>GACTGATCATCACGGC-1_3</t>
  </si>
  <si>
    <t>GACTGATTCGCAATGT-1_3</t>
  </si>
  <si>
    <t>GACTTCCAGCAACCAG-1_3</t>
  </si>
  <si>
    <t>GACTTCCTCAAAGACA-1_3</t>
  </si>
  <si>
    <t>GACTTCCTCTTACTGT-1_3</t>
  </si>
  <si>
    <t>GACTTCCTCTTGAACG-1_3</t>
  </si>
  <si>
    <t>GAGAAATAGCATATGA-1_3</t>
  </si>
  <si>
    <t>GAGAAATTCACCTCAC-1_3</t>
  </si>
  <si>
    <t>GAGAAATTCTACCACC-1_3</t>
  </si>
  <si>
    <t>GAGACCCCAGGAACCA-1_3</t>
  </si>
  <si>
    <t>GAGACCCTCGCAAGAG-1_3</t>
  </si>
  <si>
    <t>GAGACCCTCTGATTCT-1_3</t>
  </si>
  <si>
    <t>GAGACTTCACGCAGTC-1_3</t>
  </si>
  <si>
    <t>GAGACTTGTAACTTCG-1_3</t>
  </si>
  <si>
    <t>GAGACTTGTCGACTTA-1_3</t>
  </si>
  <si>
    <t>GAGACTTTCATGTCTT-1_3</t>
  </si>
  <si>
    <t>GAGACTTTCATTACTC-1_3</t>
  </si>
  <si>
    <t>GAGACTTTCCCTTTGG-1_3</t>
  </si>
  <si>
    <t>GAGAGGTAGCCTCTCT-1_3</t>
  </si>
  <si>
    <t>GAGAGGTCATAGGCGA-1_3</t>
  </si>
  <si>
    <t>GAGAGGTGTTAAACCC-1_3</t>
  </si>
  <si>
    <t>GAGATGGCACTCTAGA-1_3</t>
  </si>
  <si>
    <t>GAGCCTGAGTTCCATG-1_3</t>
  </si>
  <si>
    <t>GAGCCTGCACTTCTCG-1_3</t>
  </si>
  <si>
    <t>GAGCCTGGTAGACGGT-1_3</t>
  </si>
  <si>
    <t>GAGCCTGGTTACACTG-1_3</t>
  </si>
  <si>
    <t>GAGCCTGGTTGCGTAT-1_3</t>
  </si>
  <si>
    <t>GAGCTGCAGGTAGGCT-1_3</t>
  </si>
  <si>
    <t>GAGCTGCCAATCCAGT-1_3</t>
  </si>
  <si>
    <t>GAGCTGCCAGGCACTC-1_3</t>
  </si>
  <si>
    <t>GAGCTGCTCACTCCGT-1_3</t>
  </si>
  <si>
    <t>GAGGCAACACACCAGC-1_3</t>
  </si>
  <si>
    <t>GAGGCAACATAGAATG-1_3</t>
  </si>
  <si>
    <t>GAGGCCTAGACATACA-1_3</t>
  </si>
  <si>
    <t>GAGGCCTAGAGCCGTA-1_3</t>
  </si>
  <si>
    <t>GAGGCCTGTCAGACGA-1_3</t>
  </si>
  <si>
    <t>GAGGCCTGTTTACACG-1_3</t>
  </si>
  <si>
    <t>GAGGCCTTCCGTCACT-1_3</t>
  </si>
  <si>
    <t>GAGGGATAGGTTAAAC-1_3</t>
  </si>
  <si>
    <t>GAGGGATCAAGGCCTC-1_3</t>
  </si>
  <si>
    <t>GAGGGATTCGAGCACC-1_3</t>
  </si>
  <si>
    <t>GAGGGTAAGGGATGTC-1_3</t>
  </si>
  <si>
    <t>GAGGGTAGTAGCCCTG-1_3</t>
  </si>
  <si>
    <t>GAGGGTAGTCAACATC-1_3</t>
  </si>
  <si>
    <t>GAGGGTAGTTGGTACT-1_3</t>
  </si>
  <si>
    <t>GAGGGTATCTGGACTA-1_3</t>
  </si>
  <si>
    <t>GAGTCATAGTAGTCCT-1_3</t>
  </si>
  <si>
    <t>GAGTCATCAACCGACC-1_3</t>
  </si>
  <si>
    <t>GAGTCTAAGCGGGTTA-1_3</t>
  </si>
  <si>
    <t>GAGTCTAGTAGACGTG-1_3</t>
  </si>
  <si>
    <t>GAGTCTAGTTGCAAGG-1_3</t>
  </si>
  <si>
    <t>GAGTCTATCAAACCTG-1_3</t>
  </si>
  <si>
    <t>GAGTCTATCCCAATAG-1_3</t>
  </si>
  <si>
    <t>GAGTCTATCGGTCGAC-1_3</t>
  </si>
  <si>
    <t>GAGTCTATCTTACTGT-1_3</t>
  </si>
  <si>
    <t>GAGTGAGAGATGCAGC-1_3</t>
  </si>
  <si>
    <t>GAGTGAGAGGAGTACC-1_3</t>
  </si>
  <si>
    <t>GAGTGAGGTCATCGGC-1_3</t>
  </si>
  <si>
    <t>GAGTGAGGTTCCAAAC-1_3</t>
  </si>
  <si>
    <t>GAGTGAGGTTGTCTAG-1_3</t>
  </si>
  <si>
    <t>GAGTGAGTCAGCTTCC-1_3</t>
  </si>
  <si>
    <t>GAGTGAGTCCATACTT-1_3</t>
  </si>
  <si>
    <t>GAGTGTTAGATACATG-1_3</t>
  </si>
  <si>
    <t>GAGTTACAGCACCTGC-1_3</t>
  </si>
  <si>
    <t>GAGTTACAGCTGAAAT-1_3</t>
  </si>
  <si>
    <t>GAGTTACCAGACTCTA-1_3</t>
  </si>
  <si>
    <t>GAGTTGTAGATTTGCC-1_3</t>
  </si>
  <si>
    <t>GAGTTGTCAATAGAGT-1_3</t>
  </si>
  <si>
    <t>GAGTTGTCAGACCATT-1_3</t>
  </si>
  <si>
    <t>GAGTTGTTCTGCGGGT-1_3</t>
  </si>
  <si>
    <t>GAGTTTGCACCCGTAG-1_3</t>
  </si>
  <si>
    <t>GATAGAAAGTGCCCGT-1_3</t>
  </si>
  <si>
    <t>GATAGAACAACACGTT-1_3</t>
  </si>
  <si>
    <t>GATAGAAGTGGTCTTA-1_3</t>
  </si>
  <si>
    <t>GATAGAATCATCCCGT-1_3</t>
  </si>
  <si>
    <t>GATAGCTCAACGTATC-1_3</t>
  </si>
  <si>
    <t>GATAGCTCAATTGTGC-1_3</t>
  </si>
  <si>
    <t>GATAGCTCAGAGGGTT-1_3</t>
  </si>
  <si>
    <t>GATAGCTGTTCGTACA-1_3</t>
  </si>
  <si>
    <t>GATAGCTTCAAACCCA-1_3</t>
  </si>
  <si>
    <t>GATAGCTTCGAGCTGC-1_3</t>
  </si>
  <si>
    <t>GATAGCTTCGCCTAGG-1_3</t>
  </si>
  <si>
    <t>GATCACAAGATGAATC-1_3</t>
  </si>
  <si>
    <t>GATCACACAGGACATG-1_3</t>
  </si>
  <si>
    <t>GATCACATCAAACGAA-1_3</t>
  </si>
  <si>
    <t>GATCACATCCGTATAG-1_3</t>
  </si>
  <si>
    <t>GATCACATCCTGTAAG-1_3</t>
  </si>
  <si>
    <t>GATCAGTAGCAGGCTA-1_3</t>
  </si>
  <si>
    <t>GATCAGTCACTGTGTA-1_3</t>
  </si>
  <si>
    <t>GATCAGTTCGCTACAA-1_3</t>
  </si>
  <si>
    <t>GATCAGTTCTGGGATT-1_3</t>
  </si>
  <si>
    <t>GATCATGAGTTAGTAG-1_3</t>
  </si>
  <si>
    <t>GATCATGTCACAATGC-1_3</t>
  </si>
  <si>
    <t>GATCCCTAGACTTAAG-1_3</t>
  </si>
  <si>
    <t>GATCCCTAGAGCCCAA-1_3</t>
  </si>
  <si>
    <t>GATCCCTGTATACAGA-1_3</t>
  </si>
  <si>
    <t>GATCCCTGTCCTTTGC-1_3</t>
  </si>
  <si>
    <t>GATCCCTTCCGCCTAT-1_3</t>
  </si>
  <si>
    <t>GATCGTAAGTCTGTAC-1_3</t>
  </si>
  <si>
    <t>GATCGTACAAGCACAG-1_3</t>
  </si>
  <si>
    <t>GATCGTACAGTAACCT-1_3</t>
  </si>
  <si>
    <t>GATCGTATCGAGTCTA-1_3</t>
  </si>
  <si>
    <t>GATCGTATCGCCTTGT-1_3</t>
  </si>
  <si>
    <t>GATGACTCACAATGAA-1_3</t>
  </si>
  <si>
    <t>GATGACTGTCTCCCTA-1_3</t>
  </si>
  <si>
    <t>GATGACTGTGCATACT-1_3</t>
  </si>
  <si>
    <t>GATGACTGTGTGGACA-1_3</t>
  </si>
  <si>
    <t>GATGAGGAGAAATTGC-1_3</t>
  </si>
  <si>
    <t>GATGAGGAGGAGGCAG-1_3</t>
  </si>
  <si>
    <t>GATGAGGAGTGGACGT-1_3</t>
  </si>
  <si>
    <t>GATGAGGGTTAAGGGC-1_3</t>
  </si>
  <si>
    <t>GATGATCCAATTGCCA-1_3</t>
  </si>
  <si>
    <t>GATGATCTCAAGAAAC-1_3</t>
  </si>
  <si>
    <t>GATGCTAAGTGGAATT-1_3</t>
  </si>
  <si>
    <t>GATGCTACAACACAAA-1_3</t>
  </si>
  <si>
    <t>GATGCTACAATACCTG-1_3</t>
  </si>
  <si>
    <t>GATGCTACACTCGATA-1_3</t>
  </si>
  <si>
    <t>GATGCTACATAGATCC-1_3</t>
  </si>
  <si>
    <t>GATGCTAGTCACAGAG-1_3</t>
  </si>
  <si>
    <t>GATGGAGAGACTTAAG-1_3</t>
  </si>
  <si>
    <t>GATGGAGAGTCTGCAT-1_3</t>
  </si>
  <si>
    <t>GATGGAGCAGTCGTTA-1_3</t>
  </si>
  <si>
    <t>GATGGAGTCAGCCTTC-1_3</t>
  </si>
  <si>
    <t>GATGTTGCAATGTCTG-1_3</t>
  </si>
  <si>
    <t>GATGTTGGTAATACCC-1_3</t>
  </si>
  <si>
    <t>GATGTTGGTATGAAGT-1_3</t>
  </si>
  <si>
    <t>GATGTTGGTGTGACCC-1_3</t>
  </si>
  <si>
    <t>GATGTTGGTTCCTAGA-1_3</t>
  </si>
  <si>
    <t>GATGTTGGTTGGTACT-1_3</t>
  </si>
  <si>
    <t>GATGTTGTCTTTCCAA-1_3</t>
  </si>
  <si>
    <t>GATTCGAGTCTAGATC-1_3</t>
  </si>
  <si>
    <t>GATTCGATCAGCCCAG-1_3</t>
  </si>
  <si>
    <t>GATTCTTAGATTGCGG-1_3</t>
  </si>
  <si>
    <t>GATTCTTAGCATCCCG-1_3</t>
  </si>
  <si>
    <t>GATTCTTAGCCATTCA-1_3</t>
  </si>
  <si>
    <t>GATTCTTAGTCCCGGT-1_3</t>
  </si>
  <si>
    <t>GATTCTTCATAACCCA-1_3</t>
  </si>
  <si>
    <t>GATTCTTCATGCGGTC-1_3</t>
  </si>
  <si>
    <t>GATTCTTGTCGATTTG-1_3</t>
  </si>
  <si>
    <t>GATTCTTTCATCCTGC-1_3</t>
  </si>
  <si>
    <t>GATTCTTTCGTAGTCA-1_3</t>
  </si>
  <si>
    <t>GATTGGTAGAAGAGCA-1_3</t>
  </si>
  <si>
    <t>GATTGGTAGCAACTTC-1_3</t>
  </si>
  <si>
    <t>GATTGGTCAACACGAG-1_3</t>
  </si>
  <si>
    <t>GATTGGTCAAGTCGTT-1_3</t>
  </si>
  <si>
    <t>GATTGGTCATGGTACT-1_3</t>
  </si>
  <si>
    <t>GATTGGTGTCATGACT-1_3</t>
  </si>
  <si>
    <t>GATTGGTTCGTAGGGA-1_3</t>
  </si>
  <si>
    <t>GATTTCTGTAGGCAAC-1_3</t>
  </si>
  <si>
    <t>GATTTCTGTCAAATCC-1_3</t>
  </si>
  <si>
    <t>GATTTCTTCAACGTGT-1_3</t>
  </si>
  <si>
    <t>GATTTCTTCATCACCC-1_3</t>
  </si>
  <si>
    <t>GCAACATAGGCTCCCA-1_3</t>
  </si>
  <si>
    <t>GCAACATCAACTGTGT-1_3</t>
  </si>
  <si>
    <t>GCAACATCAATTCACG-1_3</t>
  </si>
  <si>
    <t>GCAACATGTGTGGACA-1_3</t>
  </si>
  <si>
    <t>GCAACATTCAACTTTC-1_3</t>
  </si>
  <si>
    <t>GCAACCGAGCCTCTGG-1_3</t>
  </si>
  <si>
    <t>GCAACCGAGCTGCGAA-1_3</t>
  </si>
  <si>
    <t>GCAACCGCAACACGTT-1_3</t>
  </si>
  <si>
    <t>GCAACCGCATGGCGCT-1_3</t>
  </si>
  <si>
    <t>GCAACCGTCGGAATTC-1_3</t>
  </si>
  <si>
    <t>GCAACCGTCTGTCCGT-1_3</t>
  </si>
  <si>
    <t>GCACATAAGTGAGGCT-1_3</t>
  </si>
  <si>
    <t>GCACATACATGGCCCA-1_3</t>
  </si>
  <si>
    <t>GCACATATCCCTGGTT-1_3</t>
  </si>
  <si>
    <t>GCACGGTCAAACACCT-1_3</t>
  </si>
  <si>
    <t>GCACGGTCAAGGCAAC-1_3</t>
  </si>
  <si>
    <t>GCACGGTGTCCAGCAC-1_3</t>
  </si>
  <si>
    <t>GCACGGTGTTGTTGCA-1_3</t>
  </si>
  <si>
    <t>GCACGGTTCCTTTGAT-1_3</t>
  </si>
  <si>
    <t>GCACGTGAGATCACCT-1_3</t>
  </si>
  <si>
    <t>GCACGTGAGGGACAGG-1_3</t>
  </si>
  <si>
    <t>GCACGTGCACTAAACC-1_3</t>
  </si>
  <si>
    <t>GCACGTGCATAGAGGC-1_3</t>
  </si>
  <si>
    <t>GCACGTGTCCACGTAA-1_3</t>
  </si>
  <si>
    <t>GCACTAAAGGCAGGGA-1_3</t>
  </si>
  <si>
    <t>GCACTAAAGTGGTGAC-1_3</t>
  </si>
  <si>
    <t>GCACTAACAAAGACTA-1_3</t>
  </si>
  <si>
    <t>GCACTAAGTAGGAAAG-1_3</t>
  </si>
  <si>
    <t>GCACTAAGTTATGGTC-1_3</t>
  </si>
  <si>
    <t>GCACTAATCCAAGCCG-1_3</t>
  </si>
  <si>
    <t>GCACTAATCCATTGCC-1_3</t>
  </si>
  <si>
    <t>GCAGCCAAGCAGGGAG-1_3</t>
  </si>
  <si>
    <t>GCAGCCAGTCCGAAAG-1_3</t>
  </si>
  <si>
    <t>GCAGCTGAGAGTCACG-1_3</t>
  </si>
  <si>
    <t>GCAGCTGAGCACGTCC-1_3</t>
  </si>
  <si>
    <t>GCAGCTGAGGTGCTTT-1_3</t>
  </si>
  <si>
    <t>GCAGCTGCAAGTGATA-1_3</t>
  </si>
  <si>
    <t>GCAGCTGCACGCAAAG-1_3</t>
  </si>
  <si>
    <t>GCAGCTGCATGACCCG-1_3</t>
  </si>
  <si>
    <t>GCAGCTGGTCAGTCTA-1_3</t>
  </si>
  <si>
    <t>GCAGCTGTCCACCTGT-1_3</t>
  </si>
  <si>
    <t>GCAGGCTAGAGAGGGC-1_3</t>
  </si>
  <si>
    <t>GCAGGCTTCCTCGATC-1_3</t>
  </si>
  <si>
    <t>GCAGTTAAGTCCGCGT-1_3</t>
  </si>
  <si>
    <t>GCAGTTACAGCGTATT-1_3</t>
  </si>
  <si>
    <t>GCAGTTAGTTTCACAG-1_3</t>
  </si>
  <si>
    <t>GCAGTTATCGAATCCA-1_3</t>
  </si>
  <si>
    <t>GCAGTTATCGGTAGGA-1_3</t>
  </si>
  <si>
    <t>GCATCGGAGATTCGAA-1_3</t>
  </si>
  <si>
    <t>GCATCGGAGTCAGGGT-1_3</t>
  </si>
  <si>
    <t>GCATCGGGTGCACGCT-1_3</t>
  </si>
  <si>
    <t>GCATCGGTCTCTCGCA-1_3</t>
  </si>
  <si>
    <t>GCATCGGTCTTACTGT-1_3</t>
  </si>
  <si>
    <t>GCATCTCAGACTCCGC-1_3</t>
  </si>
  <si>
    <t>GCATCTCCAGCTATTG-1_3</t>
  </si>
  <si>
    <t>GCATCTCGTAATGATG-1_3</t>
  </si>
  <si>
    <t>GCATCTCGTCGAGTGA-1_3</t>
  </si>
  <si>
    <t>GCATCTCTCAAGGTGG-1_3</t>
  </si>
  <si>
    <t>GCATCTCTCTTCGACC-1_3</t>
  </si>
  <si>
    <t>GCATGATAGTGCCCGT-1_3</t>
  </si>
  <si>
    <t>GCATGATCATCGCTGG-1_3</t>
  </si>
  <si>
    <t>GCATGATGTTTCCCAC-1_3</t>
  </si>
  <si>
    <t>GCATGATTCCACGTAA-1_3</t>
  </si>
  <si>
    <t>GCATTAGAGATCCCAT-1_3</t>
  </si>
  <si>
    <t>GCATTAGAGGTCGCCT-1_3</t>
  </si>
  <si>
    <t>GCATTAGTCAACTTTC-1_3</t>
  </si>
  <si>
    <t>GCATTAGTCGCTCTCA-1_3</t>
  </si>
  <si>
    <t>GCATTAGTCTATACGG-1_3</t>
  </si>
  <si>
    <t>GCCAACGAGAAACCAT-1_3</t>
  </si>
  <si>
    <t>GCCAACGAGTTACGGG-1_3</t>
  </si>
  <si>
    <t>GCCAACGCAAAGCTCT-1_3</t>
  </si>
  <si>
    <t>GCCAACGGTTCTCCTG-1_3</t>
  </si>
  <si>
    <t>GCCAACGTCAACTTTC-1_3</t>
  </si>
  <si>
    <t>GCCAACGTCATAGACC-1_3</t>
  </si>
  <si>
    <t>GCCAGCAAGAGCACTG-1_3</t>
  </si>
  <si>
    <t>GCCAGCAAGCCTCAAT-1_3</t>
  </si>
  <si>
    <t>GCCAGCACAAATCGTC-1_3</t>
  </si>
  <si>
    <t>GCCAGCACACCTGTCT-1_3</t>
  </si>
  <si>
    <t>GCCAGCACAGAATGTA-1_3</t>
  </si>
  <si>
    <t>GCCAGCAGTGACGTCC-1_3</t>
  </si>
  <si>
    <t>GCCAGCATCGCCGAAC-1_3</t>
  </si>
  <si>
    <t>GCCAGCATCTCCATAT-1_3</t>
  </si>
  <si>
    <t>GCCAGGTAGTAACCGG-1_3</t>
  </si>
  <si>
    <t>GCCAGGTCAAGGTCGA-1_3</t>
  </si>
  <si>
    <t>GCCAGGTGTTAAGCAA-1_3</t>
  </si>
  <si>
    <t>GCCAGTGAGGCTTAGG-1_3</t>
  </si>
  <si>
    <t>GCCAGTGCAAGAAATC-1_3</t>
  </si>
  <si>
    <t>GCCATGGGTAGTCGGA-1_3</t>
  </si>
  <si>
    <t>GCCATGGTCCAGTACA-1_3</t>
  </si>
  <si>
    <t>GCCATTCCAAATGCTC-1_3</t>
  </si>
  <si>
    <t>GCCATTCCACACCGAC-1_3</t>
  </si>
  <si>
    <t>GCCATTCCACCACATA-1_3</t>
  </si>
  <si>
    <t>GCCATTCCACGCTTAA-1_3</t>
  </si>
  <si>
    <t>GCCATTCCAGTGAGCA-1_3</t>
  </si>
  <si>
    <t>GCCATTCCATGACAGG-1_3</t>
  </si>
  <si>
    <t>GCCATTCTCACCGCTT-1_3</t>
  </si>
  <si>
    <t>GCCCAGAAGCAGTCTT-1_3</t>
  </si>
  <si>
    <t>GCCCAGAAGTAGAATC-1_3</t>
  </si>
  <si>
    <t>GCCCAGAAGTCACTAC-1_3</t>
  </si>
  <si>
    <t>GCCCAGAGTGCAACAG-1_3</t>
  </si>
  <si>
    <t>GCCCAGAGTTGCATAC-1_3</t>
  </si>
  <si>
    <t>GCCCAGAGTTTACTTC-1_3</t>
  </si>
  <si>
    <t>GCCCGAACAAGTTCGT-1_3</t>
  </si>
  <si>
    <t>GCCCGAAGTACACGTT-1_3</t>
  </si>
  <si>
    <t>GCCCGAAGTCCCGGTA-1_3</t>
  </si>
  <si>
    <t>GCCCGAATCAATCCGA-1_3</t>
  </si>
  <si>
    <t>GCCCGAATCTCGTTTA-1_3</t>
  </si>
  <si>
    <t>GCCGATGAGACAAGCC-1_3</t>
  </si>
  <si>
    <t>GCCGATGTCCATGATG-1_3</t>
  </si>
  <si>
    <t>GCCGTGAAGTTAACAG-1_3</t>
  </si>
  <si>
    <t>GCCGTGACAGACCATT-1_3</t>
  </si>
  <si>
    <t>GCCGTGAGTTACCGTA-1_3</t>
  </si>
  <si>
    <t>GCCGTGAGTTCGCGTG-1_3</t>
  </si>
  <si>
    <t>GCCGTGATCAAACGTC-1_3</t>
  </si>
  <si>
    <t>GCCTGTTAGCACCGTC-1_3</t>
  </si>
  <si>
    <t>GCCTGTTAGTCCTACA-1_3</t>
  </si>
  <si>
    <t>GCCTGTTTCCGATGCG-1_3</t>
  </si>
  <si>
    <t>GCCTGTTTCCTAGCTC-1_3</t>
  </si>
  <si>
    <t>GCGAGAAAGAGAGTGA-1_3</t>
  </si>
  <si>
    <t>GCGAGAAAGATAGCAT-1_3</t>
  </si>
  <si>
    <t>GCGAGAACAAGGATGC-1_3</t>
  </si>
  <si>
    <t>GCGAGAACAATAACGA-1_3</t>
  </si>
  <si>
    <t>GCGAGAACACACGGTC-1_3</t>
  </si>
  <si>
    <t>GCGAGAACACGTCATA-1_3</t>
  </si>
  <si>
    <t>GCGAGAATCCGTCACT-1_3</t>
  </si>
  <si>
    <t>GCGATCGCAAGGACAC-1_3</t>
  </si>
  <si>
    <t>GCGATCGCAGGAATCG-1_3</t>
  </si>
  <si>
    <t>GCGATCGTCGCCAGAC-1_3</t>
  </si>
  <si>
    <t>GCGGAAACAATTCTCT-1_3</t>
  </si>
  <si>
    <t>GCGGAAATCCATTGCC-1_3</t>
  </si>
  <si>
    <t>GCGGATCCATATGAAG-1_3</t>
  </si>
  <si>
    <t>GCGTGCAAGAGTAACT-1_3</t>
  </si>
  <si>
    <t>GCGTGCAAGGAAAGAC-1_3</t>
  </si>
  <si>
    <t>GCGTGCAAGTATCTGC-1_3</t>
  </si>
  <si>
    <t>GCGTGCAAGTCATGGG-1_3</t>
  </si>
  <si>
    <t>GCGTGCAGTAGTTAGA-1_3</t>
  </si>
  <si>
    <t>GCGTGCAGTTTACCTT-1_3</t>
  </si>
  <si>
    <t>GCGTGCATCACCCATC-1_3</t>
  </si>
  <si>
    <t>GCGTTTCCAAATGAGT-1_3</t>
  </si>
  <si>
    <t>GCGTTTCCAATGGGTG-1_3</t>
  </si>
  <si>
    <t>GCGTTTCTCGAGCCAC-1_3</t>
  </si>
  <si>
    <t>GCTACAAAGGCCTTCG-1_3</t>
  </si>
  <si>
    <t>GCTACAAAGTTACGTC-1_3</t>
  </si>
  <si>
    <t>GCTACAACATGCAGCC-1_3</t>
  </si>
  <si>
    <t>GCTACAAGTAACAGGC-1_3</t>
  </si>
  <si>
    <t>GCTACAAGTCGTTCAA-1_3</t>
  </si>
  <si>
    <t>GCTACAATCAACGTGT-1_3</t>
  </si>
  <si>
    <t>GCTACCTCAAAGCACG-1_3</t>
  </si>
  <si>
    <t>GCTACCTTCATGCAGT-1_3</t>
  </si>
  <si>
    <t>GCTACCTTCCTCTAGC-1_3</t>
  </si>
  <si>
    <t>GCTACCTTCCTGGCTT-1_3</t>
  </si>
  <si>
    <t>GCTACCTTCGATTCCC-1_3</t>
  </si>
  <si>
    <t>GCTCAAAGTATGCTAC-1_3</t>
  </si>
  <si>
    <t>GCTCAAATCTGGGTCG-1_3</t>
  </si>
  <si>
    <t>GCTCAAATCTTACACT-1_3</t>
  </si>
  <si>
    <t>GCTGAATCAGTTGCGC-1_3</t>
  </si>
  <si>
    <t>GCTGAATCATGCTGCG-1_3</t>
  </si>
  <si>
    <t>GCTGAATTCATGGGAG-1_3</t>
  </si>
  <si>
    <t>GCTGAATTCGCTAAAC-1_3</t>
  </si>
  <si>
    <t>GCTGCAGCACTCCTGT-1_3</t>
  </si>
  <si>
    <t>GCTGCAGCATCATTGG-1_3</t>
  </si>
  <si>
    <t>GCTGCAGTCGACGTCG-1_3</t>
  </si>
  <si>
    <t>GCTGGGTCAGGTATGG-1_3</t>
  </si>
  <si>
    <t>GCTGGGTCATCCGAGC-1_3</t>
  </si>
  <si>
    <t>GCTGGGTCATTCAGGT-1_3</t>
  </si>
  <si>
    <t>GCTGGGTGTCCGACGT-1_3</t>
  </si>
  <si>
    <t>GCTGGGTGTGGAACAC-1_3</t>
  </si>
  <si>
    <t>GCTGGGTTCAAGTGTC-1_3</t>
  </si>
  <si>
    <t>GCTGGGTTCATAGCAC-1_3</t>
  </si>
  <si>
    <t>GCTTCACAGTACGAGC-1_3</t>
  </si>
  <si>
    <t>GCTTGGGCACAGTGTT-1_3</t>
  </si>
  <si>
    <t>GCTTGGGTCCTACCAC-1_3</t>
  </si>
  <si>
    <t>GCTTTCGCAACCGACC-1_3</t>
  </si>
  <si>
    <t>GCTTTCGCAAGTAGTA-1_3</t>
  </si>
  <si>
    <t>GCTTTCGCACGCTATA-1_3</t>
  </si>
  <si>
    <t>GCTTTCGCACTACCCT-1_3</t>
  </si>
  <si>
    <t>GCTTTCGCAGCGTTTA-1_3</t>
  </si>
  <si>
    <t>GCTTTCGGTACCGTCG-1_3</t>
  </si>
  <si>
    <t>GCTTTCGGTTCTCGTC-1_3</t>
  </si>
  <si>
    <t>GGAACCCAGTGAATAC-1_3</t>
  </si>
  <si>
    <t>GGAACCCGTCAGACTT-1_3</t>
  </si>
  <si>
    <t>GGAACCCGTTGTGGAG-1_3</t>
  </si>
  <si>
    <t>GGAACCCTCCTAGAGT-1_3</t>
  </si>
  <si>
    <t>GGAAGTGAGCCTAACT-1_3</t>
  </si>
  <si>
    <t>GGAAGTGGTACGTACT-1_3</t>
  </si>
  <si>
    <t>GGAAGTGTCACATACG-1_3</t>
  </si>
  <si>
    <t>GGAATCTAGATGTTAG-1_3</t>
  </si>
  <si>
    <t>GGAATCTAGGGCAACT-1_3</t>
  </si>
  <si>
    <t>GGAATCTCAAGGCTTT-1_3</t>
  </si>
  <si>
    <t>GGAATCTCAGGACAGT-1_3</t>
  </si>
  <si>
    <t>GGAATCTGTCGTTGGC-1_3</t>
  </si>
  <si>
    <t>GGAATCTTCAAACTGC-1_3</t>
  </si>
  <si>
    <t>GGAATCTTCGATTCCC-1_3</t>
  </si>
  <si>
    <t>GGAATGGAGGATATAC-1_3</t>
  </si>
  <si>
    <t>GGAATGGAGGCCCACT-1_3</t>
  </si>
  <si>
    <t>GGAATGGCACGCCACA-1_3</t>
  </si>
  <si>
    <t>GGAATGGGTATCGCGC-1_3</t>
  </si>
  <si>
    <t>GGAATGGGTATCGTTG-1_3</t>
  </si>
  <si>
    <t>GGAATGGGTTTAAGGA-1_3</t>
  </si>
  <si>
    <t>GGACGTCGTAAGATTG-1_3</t>
  </si>
  <si>
    <t>GGACGTCGTCATGACT-1_3</t>
  </si>
  <si>
    <t>GGACGTCTCGAAGCAG-1_3</t>
  </si>
  <si>
    <t>GGACGTCTCTGTACAG-1_3</t>
  </si>
  <si>
    <t>GGAGAACAGCAATAGT-1_3</t>
  </si>
  <si>
    <t>GGAGAACAGCTGGCCT-1_3</t>
  </si>
  <si>
    <t>GGAGAACAGGATATGT-1_3</t>
  </si>
  <si>
    <t>GGAGAACGTCTTACTT-1_3</t>
  </si>
  <si>
    <t>GGAGAACTCTGTCAGA-1_3</t>
  </si>
  <si>
    <t>GGAGATGAGATCACTC-1_3</t>
  </si>
  <si>
    <t>GGAGATGAGGTTCCGC-1_3</t>
  </si>
  <si>
    <t>GGAGATGCACTCCCTA-1_3</t>
  </si>
  <si>
    <t>GGAGATGCAGGGAATC-1_3</t>
  </si>
  <si>
    <t>GGAGATGGTTTGTTCT-1_3</t>
  </si>
  <si>
    <t>GGAGCAAAGGTAAGGA-1_3</t>
  </si>
  <si>
    <t>GGAGCAAAGTCAATCC-1_3</t>
  </si>
  <si>
    <t>GGAGCAATCCTAACAG-1_3</t>
  </si>
  <si>
    <t>GGAGCAATCTTCCAGC-1_3</t>
  </si>
  <si>
    <t>GGAGGATAGCAGCCCT-1_3</t>
  </si>
  <si>
    <t>GGAGGATCAAGCTGCC-1_3</t>
  </si>
  <si>
    <t>GGAGGTACAACTCCAA-1_3</t>
  </si>
  <si>
    <t>GGAGGTATCGAAGAAT-1_3</t>
  </si>
  <si>
    <t>GGAGGTATCGGCATTA-1_3</t>
  </si>
  <si>
    <t>GGAGGTATCGGTCTGG-1_3</t>
  </si>
  <si>
    <t>GGAGGTATCGTTCAGA-1_3</t>
  </si>
  <si>
    <t>GGATCTAAGACGCATG-1_3</t>
  </si>
  <si>
    <t>GGATCTACAGCTGTCG-1_3</t>
  </si>
  <si>
    <t>GGATCTATCATTGCTT-1_3</t>
  </si>
  <si>
    <t>GGATGTTGTCTCACGG-1_3</t>
  </si>
  <si>
    <t>GGATGTTGTGCACATT-1_3</t>
  </si>
  <si>
    <t>GGATGTTTCCGTCACT-1_3</t>
  </si>
  <si>
    <t>GGCACGTAGCCGAATG-1_3</t>
  </si>
  <si>
    <t>GGCACGTCATCTCGTC-1_3</t>
  </si>
  <si>
    <t>GGCACGTGTGTACGCC-1_3</t>
  </si>
  <si>
    <t>GGCAGTCAGCAATAAC-1_3</t>
  </si>
  <si>
    <t>GGCAGTCAGCAGCAGT-1_3</t>
  </si>
  <si>
    <t>GGCAGTCAGCGCCTTG-1_3</t>
  </si>
  <si>
    <t>GGCAGTCCATGCAGGA-1_3</t>
  </si>
  <si>
    <t>GGCGTCAAGTCTGGAG-1_3</t>
  </si>
  <si>
    <t>GGCGTCACATTGAGCT-1_3</t>
  </si>
  <si>
    <t>GGCTGTGAGACTCCGC-1_3</t>
  </si>
  <si>
    <t>GGCTGTGAGCACGTCC-1_3</t>
  </si>
  <si>
    <t>GGCTTGGAGATCCGAG-1_3</t>
  </si>
  <si>
    <t>GGCTTGGTCAGCCCAG-1_3</t>
  </si>
  <si>
    <t>GGCTTGGTCATGCCAA-1_3</t>
  </si>
  <si>
    <t>GGCTTTCAGTACCATC-1_3</t>
  </si>
  <si>
    <t>GGCTTTCCACTCTCGT-1_3</t>
  </si>
  <si>
    <t>GGCTTTCCAGGCATGA-1_3</t>
  </si>
  <si>
    <t>GGCTTTCGTCCGAAAG-1_3</t>
  </si>
  <si>
    <t>GGCTTTCTCGAACTCA-1_3</t>
  </si>
  <si>
    <t>GGGAAGTCAATTTCTC-1_3</t>
  </si>
  <si>
    <t>GGGAAGTCACTTGACA-1_3</t>
  </si>
  <si>
    <t>GGGAAGTGTAGCGCTC-1_3</t>
  </si>
  <si>
    <t>GGGAAGTGTCACGTGC-1_3</t>
  </si>
  <si>
    <t>GGGACAAAGTCTAGCT-1_3</t>
  </si>
  <si>
    <t>GGGACAACATCCTATT-1_3</t>
  </si>
  <si>
    <t>GGGACAAGTCCTGTTC-1_3</t>
  </si>
  <si>
    <t>GGGACAAGTTCGGCGT-1_3</t>
  </si>
  <si>
    <t>GGGACAATCCTCACTG-1_3</t>
  </si>
  <si>
    <t>GGGACCTAGCCTAACT-1_3</t>
  </si>
  <si>
    <t>GGGACCTCACTCCACT-1_3</t>
  </si>
  <si>
    <t>GGGACCTCAGCATCTA-1_3</t>
  </si>
  <si>
    <t>GGGACCTGTCAGACTT-1_3</t>
  </si>
  <si>
    <t>GGGACCTGTCTCGCGA-1_3</t>
  </si>
  <si>
    <t>GGGACCTTCAGCTGTA-1_3</t>
  </si>
  <si>
    <t>GGGACTCAGAGGTATT-1_3</t>
  </si>
  <si>
    <t>GGGACTCAGAGGTTTA-1_3</t>
  </si>
  <si>
    <t>GGGACTCCAGCTCGGT-1_3</t>
  </si>
  <si>
    <t>GGGACTCCAGGAGGTT-1_3</t>
  </si>
  <si>
    <t>GGGACTCGTAACCCGC-1_3</t>
  </si>
  <si>
    <t>GGGACTCTCGCAGAGA-1_3</t>
  </si>
  <si>
    <t>GGGAGATAGACTCTTG-1_3</t>
  </si>
  <si>
    <t>GGGAGATAGTATAACG-1_3</t>
  </si>
  <si>
    <t>GGGAGATCATCGCTCT-1_3</t>
  </si>
  <si>
    <t>GGGAGTAAGAAGTGTT-1_3</t>
  </si>
  <si>
    <t>GGGAGTAGTCGTTCAA-1_3</t>
  </si>
  <si>
    <t>GGGATCCAGCACCTGC-1_3</t>
  </si>
  <si>
    <t>GGGATCCGTGTCATCA-1_3</t>
  </si>
  <si>
    <t>GGGATCCGTTGACGGA-1_3</t>
  </si>
  <si>
    <t>GGGATCCTCCCGTTGT-1_3</t>
  </si>
  <si>
    <t>GGGATCCTCTGGGCAC-1_3</t>
  </si>
  <si>
    <t>GGGATGAAGCGTTCAT-1_3</t>
  </si>
  <si>
    <t>GGGATGAGTAGGTAGC-1_3</t>
  </si>
  <si>
    <t>GGGATGATCTGCCTCA-1_3</t>
  </si>
  <si>
    <t>GGGCCATCAGTCTGGC-1_3</t>
  </si>
  <si>
    <t>GGGCCATGTCATCCCT-1_3</t>
  </si>
  <si>
    <t>GGGCCATTCTACCACC-1_3</t>
  </si>
  <si>
    <t>GGGCGTTCACATATCG-1_3</t>
  </si>
  <si>
    <t>GGGCGTTCATTCATCT-1_3</t>
  </si>
  <si>
    <t>GGGCTACCAGAACTCT-1_3</t>
  </si>
  <si>
    <t>GGGCTACCAGAGTCAG-1_3</t>
  </si>
  <si>
    <t>GGGCTACGTACGTGTT-1_3</t>
  </si>
  <si>
    <t>GGGCTACGTTGCACGC-1_3</t>
  </si>
  <si>
    <t>GGGCTCAAGGTAAACT-1_3</t>
  </si>
  <si>
    <t>GGGCTCAAGTCTGTAC-1_3</t>
  </si>
  <si>
    <t>GGGCTCACATCTAACG-1_3</t>
  </si>
  <si>
    <t>GGGCTCAGTATCAGCT-1_3</t>
  </si>
  <si>
    <t>GGGCTCAGTGTCATGT-1_3</t>
  </si>
  <si>
    <t>GGGCTCATCAGCCTCT-1_3</t>
  </si>
  <si>
    <t>GGGTAGAAGTCTTCGA-1_3</t>
  </si>
  <si>
    <t>GGGTAGATCGTAGCTA-1_3</t>
  </si>
  <si>
    <t>GGGTAGATCTACAGGT-1_3</t>
  </si>
  <si>
    <t>GGGTATTAGAGCCGTA-1_3</t>
  </si>
  <si>
    <t>GGGTATTAGAGTTCGG-1_3</t>
  </si>
  <si>
    <t>GGGTATTAGCGATGAC-1_3</t>
  </si>
  <si>
    <t>GGGTATTCAGCAGAAC-1_3</t>
  </si>
  <si>
    <t>GGGTCACAGACCAGAC-1_3</t>
  </si>
  <si>
    <t>GGGTCACCACACAGCC-1_3</t>
  </si>
  <si>
    <t>GGGTCACGTACTCGTA-1_3</t>
  </si>
  <si>
    <t>GGGTCACGTGACACGA-1_3</t>
  </si>
  <si>
    <t>GGGTCACGTGACTCGC-1_3</t>
  </si>
  <si>
    <t>GGGTCACGTTGTACGT-1_3</t>
  </si>
  <si>
    <t>GGGTCTGAGAATTTGG-1_3</t>
  </si>
  <si>
    <t>GGGTCTGGTAGGACTG-1_3</t>
  </si>
  <si>
    <t>GGGTCTGTCGTAGTGT-1_3</t>
  </si>
  <si>
    <t>GGGTGAACAACGTTAC-1_3</t>
  </si>
  <si>
    <t>GGGTGAATCTGCCCTA-1_3</t>
  </si>
  <si>
    <t>GGGTGTCCAACGCCCA-1_3</t>
  </si>
  <si>
    <t>GGGTGTCCATGGCTAT-1_3</t>
  </si>
  <si>
    <t>GGGTGTCTCCATTCAT-1_3</t>
  </si>
  <si>
    <t>GGGTGTCTCCCAGGCA-1_3</t>
  </si>
  <si>
    <t>GGGTTTAAGATGCCGA-1_3</t>
  </si>
  <si>
    <t>GGGTTTACAAGCTACT-1_3</t>
  </si>
  <si>
    <t>GGGTTTACACTGTGTA-1_3</t>
  </si>
  <si>
    <t>GGGTTTATCGGACTGC-1_3</t>
  </si>
  <si>
    <t>GGGTTTATCTATTGTC-1_3</t>
  </si>
  <si>
    <t>GGTAACTAGACCGCCT-1_3</t>
  </si>
  <si>
    <t>GGTAACTAGGGTAGCT-1_3</t>
  </si>
  <si>
    <t>GGTAACTCATCCGTTC-1_3</t>
  </si>
  <si>
    <t>GGTAACTCATGTCAGT-1_3</t>
  </si>
  <si>
    <t>GGTAACTGTATCTTCT-1_3</t>
  </si>
  <si>
    <t>GGTAACTTCCTATTTG-1_3</t>
  </si>
  <si>
    <t>GGTAATCAGGAAAGGT-1_3</t>
  </si>
  <si>
    <t>GGTAATCCACCCTGAG-1_3</t>
  </si>
  <si>
    <t>GGTAGAGCACTCCACT-1_3</t>
  </si>
  <si>
    <t>GGTAGAGCAGTTAGGG-1_3</t>
  </si>
  <si>
    <t>GGTAGAGGTCTGATAC-1_3</t>
  </si>
  <si>
    <t>GGTAGAGGTTGGCTAT-1_3</t>
  </si>
  <si>
    <t>GGTCACGAGTCTCCTC-1_3</t>
  </si>
  <si>
    <t>GGTCACGCAAGGTCAG-1_3</t>
  </si>
  <si>
    <t>GGTCACGGTCTGCAAT-1_3</t>
  </si>
  <si>
    <t>GGTCACGTCATTCTTG-1_3</t>
  </si>
  <si>
    <t>GGTCACGTCTGGCCAG-1_3</t>
  </si>
  <si>
    <t>GGTCACGTCTTTCCGG-1_3</t>
  </si>
  <si>
    <t>GGTCTGGGTATCCTTT-1_3</t>
  </si>
  <si>
    <t>GGTGAAGAGCAAATGT-1_3</t>
  </si>
  <si>
    <t>GGTGAAGAGGAGGTTC-1_3</t>
  </si>
  <si>
    <t>GGTGAAGAGGTTCATC-1_3</t>
  </si>
  <si>
    <t>GGTGAAGGTGTCATTG-1_3</t>
  </si>
  <si>
    <t>GGTGAAGTCGGAGCAA-1_3</t>
  </si>
  <si>
    <t>GGTGGCTAGAGAATCT-1_3</t>
  </si>
  <si>
    <t>GGTGGCTAGTCACAGG-1_3</t>
  </si>
  <si>
    <t>GGTGGCTGTGTCCACG-1_3</t>
  </si>
  <si>
    <t>GGTGGCTTCTACAGGT-1_3</t>
  </si>
  <si>
    <t>GGTGTCGAGCAGAAAG-1_3</t>
  </si>
  <si>
    <t>GGTGTCGCAGCCGTCA-1_3</t>
  </si>
  <si>
    <t>GGTGTCGGTTATCCAG-1_3</t>
  </si>
  <si>
    <t>GGTGTTAAGCGAGTCA-1_3</t>
  </si>
  <si>
    <t>GGTGTTAGTACGCTAT-1_3</t>
  </si>
  <si>
    <t>GGTGTTAGTTGGTGTT-1_3</t>
  </si>
  <si>
    <t>GGTTAACCAGGCTTGC-1_3</t>
  </si>
  <si>
    <t>GGTTAACGTGTTAACC-1_3</t>
  </si>
  <si>
    <t>GGTTAACTCGGACTGC-1_3</t>
  </si>
  <si>
    <t>GGTTAACTCGTAGGAG-1_3</t>
  </si>
  <si>
    <t>GGTTCTCAGGCATCTT-1_3</t>
  </si>
  <si>
    <t>GGTTCTCAGTCGCTAT-1_3</t>
  </si>
  <si>
    <t>GGTTGTAAGCGACAGT-1_3</t>
  </si>
  <si>
    <t>GGTTGTAAGGTCCCTG-1_3</t>
  </si>
  <si>
    <t>GGTTGTAAGTCTCCTC-1_3</t>
  </si>
  <si>
    <t>GGTTGTATCAAAGGAT-1_3</t>
  </si>
  <si>
    <t>GGTTGTATCTAGTACG-1_3</t>
  </si>
  <si>
    <t>GTAACACAGAGAACCC-1_3</t>
  </si>
  <si>
    <t>GTAACACAGCCTAGGA-1_3</t>
  </si>
  <si>
    <t>GTAACACAGGACAGTC-1_3</t>
  </si>
  <si>
    <t>GTAACACCAAGTCGTT-1_3</t>
  </si>
  <si>
    <t>GTAACACCAGATTAAG-1_3</t>
  </si>
  <si>
    <t>GTAACACGTGCGCTCA-1_3</t>
  </si>
  <si>
    <t>GTAACACTCCGACAGC-1_3</t>
  </si>
  <si>
    <t>GTAACCACAAAGACGC-1_3</t>
  </si>
  <si>
    <t>GTAACCATCGGCCTTT-1_3</t>
  </si>
  <si>
    <t>GTAACCATCTCAGAAC-1_3</t>
  </si>
  <si>
    <t>GTAAGTCCAAGTGCTT-1_3</t>
  </si>
  <si>
    <t>GTAAGTCCACCTCGTT-1_3</t>
  </si>
  <si>
    <t>GTAAGTCGTGAATTGA-1_3</t>
  </si>
  <si>
    <t>GTAAGTCGTTGGCCTG-1_3</t>
  </si>
  <si>
    <t>GTAAGTCTCCATATGG-1_3</t>
  </si>
  <si>
    <t>GTAAGTCTCCCAGGCA-1_3</t>
  </si>
  <si>
    <t>GTAAGTCTCTCCTACG-1_3</t>
  </si>
  <si>
    <t>GTAATCGCAAGGTCGA-1_3</t>
  </si>
  <si>
    <t>GTAATCGGTCGCATCG-1_3</t>
  </si>
  <si>
    <t>GTAATGCAGAGATCGC-1_3</t>
  </si>
  <si>
    <t>GTAATGCAGTAGTGCG-1_3</t>
  </si>
  <si>
    <t>GTAATGCAGTGCCAGA-1_3</t>
  </si>
  <si>
    <t>GTACAACAGTTGCTGT-1_3</t>
  </si>
  <si>
    <t>GTACAACCAAACACGG-1_3</t>
  </si>
  <si>
    <t>GTACAACTCAACGAGG-1_3</t>
  </si>
  <si>
    <t>GTACAGTAGTACTCGT-1_3</t>
  </si>
  <si>
    <t>GTAGAAACACTTCCTG-1_3</t>
  </si>
  <si>
    <t>GTAGAAAGTAACAAGT-1_3</t>
  </si>
  <si>
    <t>GTAGAAAGTTGCTCAA-1_3</t>
  </si>
  <si>
    <t>GTAGAAATCATTACCT-1_3</t>
  </si>
  <si>
    <t>GTAGAGGAGACTTCAC-1_3</t>
  </si>
  <si>
    <t>GTAGAGGAGGGAGATA-1_3</t>
  </si>
  <si>
    <t>GTAGAGGCAAGAATAC-1_3</t>
  </si>
  <si>
    <t>GTAGAGGCAAGTACCT-1_3</t>
  </si>
  <si>
    <t>GTAGATCTCACCATCC-1_3</t>
  </si>
  <si>
    <t>GTAGATCTCCAATCTT-1_3</t>
  </si>
  <si>
    <t>GTAGCTATCCATGAGT-1_3</t>
  </si>
  <si>
    <t>GTAGCTATCTGCGGCA-1_3</t>
  </si>
  <si>
    <t>GTAGGAGCAACTCGAT-1_3</t>
  </si>
  <si>
    <t>GTAGGAGCAGGATCTT-1_3</t>
  </si>
  <si>
    <t>GTAGGAGCATGACTGT-1_3</t>
  </si>
  <si>
    <t>GTAGGAGTCCCGAGTG-1_3</t>
  </si>
  <si>
    <t>GTAGGAGTCCTTCTTC-1_3</t>
  </si>
  <si>
    <t>GTAGGTTGTTCTCGCT-1_3</t>
  </si>
  <si>
    <t>GTAGGTTGTTGTGTAC-1_3</t>
  </si>
  <si>
    <t>GTAGTACAGAACCCGA-1_3</t>
  </si>
  <si>
    <t>GTAGTACAGCGCGTTC-1_3</t>
  </si>
  <si>
    <t>GTAGTACAGCGGTAAC-1_3</t>
  </si>
  <si>
    <t>GTAGTACGTAGCACAG-1_3</t>
  </si>
  <si>
    <t>GTAGTACGTCACAGAG-1_3</t>
  </si>
  <si>
    <t>GTAGTACGTTGCTCCT-1_3</t>
  </si>
  <si>
    <t>GTAGTACTCCGTGTCT-1_3</t>
  </si>
  <si>
    <t>GTAGTACTCCTGTTAT-1_3</t>
  </si>
  <si>
    <t>GTATTGGAGCGTTACT-1_3</t>
  </si>
  <si>
    <t>GTATTGGAGCTTTCTT-1_3</t>
  </si>
  <si>
    <t>GTATTGGAGGGCAGAG-1_3</t>
  </si>
  <si>
    <t>GTATTGGCAAGACCTT-1_3</t>
  </si>
  <si>
    <t>GTATTGGGTAGTACGG-1_3</t>
  </si>
  <si>
    <t>GTATTGGGTGCTGTCG-1_3</t>
  </si>
  <si>
    <t>GTATTTCAGACTCCGC-1_3</t>
  </si>
  <si>
    <t>GTATTTCAGCTTAGTC-1_3</t>
  </si>
  <si>
    <t>GTATTTCCAATCGTCA-1_3</t>
  </si>
  <si>
    <t>GTATTTCCATACACCA-1_3</t>
  </si>
  <si>
    <t>GTATTTCGTAGCGTAG-1_3</t>
  </si>
  <si>
    <t>GTATTTCGTCATCAGT-1_3</t>
  </si>
  <si>
    <t>GTCAAACAGAGCAGCT-1_3</t>
  </si>
  <si>
    <t>GTCAAACAGCATCGAG-1_3</t>
  </si>
  <si>
    <t>GTCAAACAGGAAGAAC-1_3</t>
  </si>
  <si>
    <t>GTCAAACCACATAGCT-1_3</t>
  </si>
  <si>
    <t>GTCAAACCATGCACTA-1_3</t>
  </si>
  <si>
    <t>GTCAAACTCCAACTAG-1_3</t>
  </si>
  <si>
    <t>GTCAAACTCCCGAATA-1_3</t>
  </si>
  <si>
    <t>GTCAAACTCTAAGCGT-1_3</t>
  </si>
  <si>
    <t>GTCAAGTCACCTTCGT-1_3</t>
  </si>
  <si>
    <t>GTCAAGTGTACTGTTG-1_3</t>
  </si>
  <si>
    <t>GTCAAGTGTTGTGGCC-1_3</t>
  </si>
  <si>
    <t>GTCAAGTTCTGTGCGG-1_3</t>
  </si>
  <si>
    <t>GTCACGGAGTAATTGG-1_3</t>
  </si>
  <si>
    <t>GTCACGGCAGCTACCG-1_3</t>
  </si>
  <si>
    <t>GTCACGGTCCGTATAG-1_3</t>
  </si>
  <si>
    <t>GTCACTCCAATGTCTG-1_3</t>
  </si>
  <si>
    <t>GTCAGCGAGCCTGTCG-1_3</t>
  </si>
  <si>
    <t>GTCAGCGAGTAAATGC-1_3</t>
  </si>
  <si>
    <t>GTCAGCGCACACCGAC-1_3</t>
  </si>
  <si>
    <t>GTCAGCGGTGGATGAC-1_3</t>
  </si>
  <si>
    <t>GTCAGCGTCTCATAGG-1_3</t>
  </si>
  <si>
    <t>GTCATCCAGGGCAAGG-1_3</t>
  </si>
  <si>
    <t>GTCATCCCACTGATTG-1_3</t>
  </si>
  <si>
    <t>GTCATCCTCCCTATTA-1_3</t>
  </si>
  <si>
    <t>GTCATCCTCTCTCTAA-1_3</t>
  </si>
  <si>
    <t>GTCATGACAAGTGATA-1_3</t>
  </si>
  <si>
    <t>GTCATGACATCATGAC-1_3</t>
  </si>
  <si>
    <t>GTCATGACATCGGCCA-1_3</t>
  </si>
  <si>
    <t>GTCATTTCAACCCTCT-1_3</t>
  </si>
  <si>
    <t>GTCATTTTCATCGCTC-1_3</t>
  </si>
  <si>
    <t>GTCATTTTCCATTTGT-1_3</t>
  </si>
  <si>
    <t>GTCATTTTCTACTCAT-1_3</t>
  </si>
  <si>
    <t>GTCCACTAGCAGCGAT-1_3</t>
  </si>
  <si>
    <t>GTCCACTCAAGTCATC-1_3</t>
  </si>
  <si>
    <t>GTCCACTCAGGTCTCG-1_3</t>
  </si>
  <si>
    <t>GTCCACTCATACACCA-1_3</t>
  </si>
  <si>
    <t>GTCCACTGTCATCCCT-1_3</t>
  </si>
  <si>
    <t>GTCCACTGTTAGAAAC-1_3</t>
  </si>
  <si>
    <t>GTCCACTGTTCAAAGA-1_3</t>
  </si>
  <si>
    <t>GTCCACTTCCTCTTTC-1_3</t>
  </si>
  <si>
    <t>GTCCCATAGAAACACT-1_3</t>
  </si>
  <si>
    <t>GTCCCATAGATCCAAA-1_3</t>
  </si>
  <si>
    <t>GTCCCATAGCCTCAGC-1_3</t>
  </si>
  <si>
    <t>GTCCCATCAGAGGACT-1_3</t>
  </si>
  <si>
    <t>GTCCTCAAGCGCCCAT-1_3</t>
  </si>
  <si>
    <t>GTCCTCACAAGTGGAC-1_3</t>
  </si>
  <si>
    <t>GTCCTCACACTTCAGA-1_3</t>
  </si>
  <si>
    <t>GTCCTCAGTCTGTTAG-1_3</t>
  </si>
  <si>
    <t>GTCGAATAGCGCTTCG-1_3</t>
  </si>
  <si>
    <t>GTCGAATTCTTACACT-1_3</t>
  </si>
  <si>
    <t>GTCGCGAAGCCGCACT-1_3</t>
  </si>
  <si>
    <t>GTCGCGAAGTCGGGAT-1_3</t>
  </si>
  <si>
    <t>GTCGCGACACCGTGAC-1_3</t>
  </si>
  <si>
    <t>GTCGCGAGTATAATGG-1_3</t>
  </si>
  <si>
    <t>GTCGCGAGTTACGGAG-1_3</t>
  </si>
  <si>
    <t>GTCGTAAAGGCCCACT-1_3</t>
  </si>
  <si>
    <t>GTCGTAAGTCGACGCT-1_3</t>
  </si>
  <si>
    <t>GTCGTAATCTGCGATA-1_3</t>
  </si>
  <si>
    <t>GTCGTTCGTCATCCGG-1_3</t>
  </si>
  <si>
    <t>GTCGTTCTCGCACGAC-1_3</t>
  </si>
  <si>
    <t>GTCTACCGTATGAAGT-1_3</t>
  </si>
  <si>
    <t>GTCTACCGTCACTAGT-1_3</t>
  </si>
  <si>
    <t>GTCTACCTCCGAGTGC-1_3</t>
  </si>
  <si>
    <t>GTCTCACAGCTAGTTC-1_3</t>
  </si>
  <si>
    <t>GTCTCACCAAATTAGG-1_3</t>
  </si>
  <si>
    <t>GTCTCACCACCCTGTT-1_3</t>
  </si>
  <si>
    <t>GTCTCACGTCTAACTG-1_3</t>
  </si>
  <si>
    <t>GTCTCACTCCCTCTCC-1_3</t>
  </si>
  <si>
    <t>GTCTCACTCGGTCGAC-1_3</t>
  </si>
  <si>
    <t>GTCTCACTCTGGGAGA-1_3</t>
  </si>
  <si>
    <t>GTCTTTAAGGTCTACT-1_3</t>
  </si>
  <si>
    <t>GTCTTTAGTACATACC-1_3</t>
  </si>
  <si>
    <t>GTCTTTAGTTGGTGTT-1_3</t>
  </si>
  <si>
    <t>GTGACGCAGATACAGT-1_3</t>
  </si>
  <si>
    <t>GTGACGCGTATGCGTT-1_3</t>
  </si>
  <si>
    <t>GTGACGCTCCTAACAG-1_3</t>
  </si>
  <si>
    <t>GTGAGCCAGTCTTCCC-1_3</t>
  </si>
  <si>
    <t>GTGAGCCCACCGTGAC-1_3</t>
  </si>
  <si>
    <t>GTGAGCCGTCCACTTC-1_3</t>
  </si>
  <si>
    <t>GTGAGCCTCATGTCAG-1_3</t>
  </si>
  <si>
    <t>GTGAGCCTCCAAGGGA-1_3</t>
  </si>
  <si>
    <t>GTGAGCCTCCCTGTTG-1_3</t>
  </si>
  <si>
    <t>GTGAGGACAAAGGTTA-1_3</t>
  </si>
  <si>
    <t>GTGAGGACAGAACTAA-1_3</t>
  </si>
  <si>
    <t>GTGAGGACATGGATCT-1_3</t>
  </si>
  <si>
    <t>GTGAGGAGTTACACAC-1_3</t>
  </si>
  <si>
    <t>GTGAGGATCAGAACCT-1_3</t>
  </si>
  <si>
    <t>GTGAGTTAGACATACA-1_3</t>
  </si>
  <si>
    <t>GTGAGTTCAAAGGGTC-1_3</t>
  </si>
  <si>
    <t>GTGATGTAGACGATAT-1_3</t>
  </si>
  <si>
    <t>GTGATGTCAGCATACT-1_3</t>
  </si>
  <si>
    <t>GTGATGTCATTGAGGG-1_3</t>
  </si>
  <si>
    <t>GTGATGTGTGCACGCT-1_3</t>
  </si>
  <si>
    <t>GTGATGTTCACTTATC-1_3</t>
  </si>
  <si>
    <t>GTGATGTTCCTTATAC-1_3</t>
  </si>
  <si>
    <t>GTGATGTTCGGAGTAG-1_3</t>
  </si>
  <si>
    <t>GTGATGTTCTGCGGAC-1_3</t>
  </si>
  <si>
    <t>GTGCACGAGGACAGTC-1_3</t>
  </si>
  <si>
    <t>GTGCACGAGTGTACAA-1_3</t>
  </si>
  <si>
    <t>GTGCACGCAGAGGTTG-1_3</t>
  </si>
  <si>
    <t>GTGCACGCAGTCAGCC-1_3</t>
  </si>
  <si>
    <t>GTGCACGGTCGTGTTA-1_3</t>
  </si>
  <si>
    <t>GTGCACGTCCAAGCCG-1_3</t>
  </si>
  <si>
    <t>GTGCACGTCTGCGAGC-1_3</t>
  </si>
  <si>
    <t>GTGCAGCAGTGGTCAG-1_3</t>
  </si>
  <si>
    <t>GTGCAGCGTTGCGGAA-1_3</t>
  </si>
  <si>
    <t>GTGCAGCTCACCTCGT-1_3</t>
  </si>
  <si>
    <t>GTGCAGCTCATCCTAT-1_3</t>
  </si>
  <si>
    <t>GTGCGTGCAGCCGTTG-1_3</t>
  </si>
  <si>
    <t>GTGCGTGGTCCTACGG-1_3</t>
  </si>
  <si>
    <t>GTGCGTGGTCTGTGAT-1_3</t>
  </si>
  <si>
    <t>GTGCGTGTCCTACTGC-1_3</t>
  </si>
  <si>
    <t>GTGCTGGAGACCCGCT-1_3</t>
  </si>
  <si>
    <t>GTGCTGGCAAAGCAAT-1_3</t>
  </si>
  <si>
    <t>GTGCTGGCATCACCAA-1_3</t>
  </si>
  <si>
    <t>GTGCTGGGTCGTCGGT-1_3</t>
  </si>
  <si>
    <t>GTGCTGGTCATCTGTT-1_3</t>
  </si>
  <si>
    <t>GTGCTGGTCCGATAAC-1_3</t>
  </si>
  <si>
    <t>GTGCTGGTCCTCTTTC-1_3</t>
  </si>
  <si>
    <t>GTGCTTCAGTGCGACA-1_3</t>
  </si>
  <si>
    <t>GTGCTTCTCCTTCGAC-1_3</t>
  </si>
  <si>
    <t>GTGCTTCTCTAGTGAC-1_3</t>
  </si>
  <si>
    <t>GTGCTTCTCTGCGGCA-1_3</t>
  </si>
  <si>
    <t>GTGGAAGCACTGCATA-1_3</t>
  </si>
  <si>
    <t>GTGGAAGCATAATCCG-1_3</t>
  </si>
  <si>
    <t>GTGGAAGCATGTGTCA-1_3</t>
  </si>
  <si>
    <t>GTGGAAGGTGCGAGTA-1_3</t>
  </si>
  <si>
    <t>GTGGAGACAAATGGTA-1_3</t>
  </si>
  <si>
    <t>GTGGAGACAATTCTCT-1_3</t>
  </si>
  <si>
    <t>GTGGAGATCATCGCTC-1_3</t>
  </si>
  <si>
    <t>GTGGAGATCGGCTTCT-1_3</t>
  </si>
  <si>
    <t>GTGGCGTCAAGGCGTA-1_3</t>
  </si>
  <si>
    <t>GTGGCGTCACACACTA-1_3</t>
  </si>
  <si>
    <t>GTGGCGTGTGGCTAGA-1_3</t>
  </si>
  <si>
    <t>GTGGGAAGTGGAAATT-1_3</t>
  </si>
  <si>
    <t>GTGGTTAGTGTTCGTA-1_3</t>
  </si>
  <si>
    <t>GTGTAACAGGGATCGT-1_3</t>
  </si>
  <si>
    <t>GTGTAACTCGTCCTCA-1_3</t>
  </si>
  <si>
    <t>GTGTCCTTCCCATTCG-1_3</t>
  </si>
  <si>
    <t>GTGTGATAGGTCATTC-1_3</t>
  </si>
  <si>
    <t>GTGTGATCACTTTAGG-1_3</t>
  </si>
  <si>
    <t>GTGTGATCATTGAAGA-1_3</t>
  </si>
  <si>
    <t>GTGTGATGTAACGGTG-1_3</t>
  </si>
  <si>
    <t>GTGTGGCAGATACATG-1_3</t>
  </si>
  <si>
    <t>GTGTGGCAGCTGTACT-1_3</t>
  </si>
  <si>
    <t>GTGTGGCAGTTGGAAT-1_3</t>
  </si>
  <si>
    <t>GTGTGGCCACGTCGTG-1_3</t>
  </si>
  <si>
    <t>GTGTGGCGTGGTCTGC-1_3</t>
  </si>
  <si>
    <t>GTGTGGCTCGATGCTA-1_3</t>
  </si>
  <si>
    <t>GTGTTAGCACTGTGTA-1_3</t>
  </si>
  <si>
    <t>GTGTTAGCATCCAACA-1_3</t>
  </si>
  <si>
    <t>GTGTTAGGTCAATCTG-1_3</t>
  </si>
  <si>
    <t>GTGTTAGGTTCTGAGT-1_3</t>
  </si>
  <si>
    <t>GTGTTCCAGACCACGA-1_3</t>
  </si>
  <si>
    <t>GTGTTCCAGCCTATCA-1_3</t>
  </si>
  <si>
    <t>GTTACAGAGGCCATAG-1_3</t>
  </si>
  <si>
    <t>GTTACAGCATCGCTCT-1_3</t>
  </si>
  <si>
    <t>GTTACAGGTTCAAGTC-1_3</t>
  </si>
  <si>
    <t>GTTACAGTCAACTTTC-1_3</t>
  </si>
  <si>
    <t>GTTACAGTCTGTGCTC-1_3</t>
  </si>
  <si>
    <t>GTTACCCCAGGCAATG-1_3</t>
  </si>
  <si>
    <t>GTTACCCCATCAACCA-1_3</t>
  </si>
  <si>
    <t>GTTACCCGTATCGTGT-1_3</t>
  </si>
  <si>
    <t>GTTACCCGTCCGGACT-1_3</t>
  </si>
  <si>
    <t>GTTACCCTCGTGCGAC-1_3</t>
  </si>
  <si>
    <t>GTTACGAAGAATTGTG-1_3</t>
  </si>
  <si>
    <t>GTTACGAGTGGTTTGT-1_3</t>
  </si>
  <si>
    <t>GTTACGAGTTGTATGC-1_3</t>
  </si>
  <si>
    <t>GTTACGATCTGCGATA-1_3</t>
  </si>
  <si>
    <t>GTTAGACAGAATCCCT-1_3</t>
  </si>
  <si>
    <t>GTTAGACCAATAGTAG-1_3</t>
  </si>
  <si>
    <t>GTTAGACGTTTACTTC-1_3</t>
  </si>
  <si>
    <t>GTTAGACTCATTGCTT-1_3</t>
  </si>
  <si>
    <t>GTTAGACTCGAAGGAC-1_3</t>
  </si>
  <si>
    <t>GTTAGACTCGCGCCAA-1_3</t>
  </si>
  <si>
    <t>GTTAGTGCAAAGACTA-1_3</t>
  </si>
  <si>
    <t>GTTAGTGCACGGATCC-1_3</t>
  </si>
  <si>
    <t>GTTAGTGGTATTTCTC-1_3</t>
  </si>
  <si>
    <t>GTTAGTGGTCAACATC-1_3</t>
  </si>
  <si>
    <t>GTTAGTGGTCCGGACT-1_3</t>
  </si>
  <si>
    <t>GTTATGGAGAATAACC-1_3</t>
  </si>
  <si>
    <t>GTTATGGTCGCATTAG-1_3</t>
  </si>
  <si>
    <t>GTTCATTAGATCCCAT-1_3</t>
  </si>
  <si>
    <t>GTTCATTAGGCCCGTT-1_3</t>
  </si>
  <si>
    <t>GTTCATTCAACTTCTT-1_3</t>
  </si>
  <si>
    <t>GTTCATTCAGACACAG-1_3</t>
  </si>
  <si>
    <t>GTTCCGTAGCGTTCAT-1_3</t>
  </si>
  <si>
    <t>GTTCCGTAGTTGAATG-1_3</t>
  </si>
  <si>
    <t>GTTCCGTGTACGACAG-1_3</t>
  </si>
  <si>
    <t>GTTCCGTTCAGGCGAA-1_3</t>
  </si>
  <si>
    <t>GTTCCGTTCCTTCAGC-1_3</t>
  </si>
  <si>
    <t>GTTCGCTCATATCTCT-1_3</t>
  </si>
  <si>
    <t>GTTCTATCAAGGACAC-1_3</t>
  </si>
  <si>
    <t>GTTCTATCAGGTGTTT-1_3</t>
  </si>
  <si>
    <t>GTTCTATGTCTATGAC-1_3</t>
  </si>
  <si>
    <t>GTTCTATGTTGCTAGT-1_3</t>
  </si>
  <si>
    <t>GTTCTATGTTGGCTAT-1_3</t>
  </si>
  <si>
    <t>GTTGAACAGCCATTGT-1_3</t>
  </si>
  <si>
    <t>GTTGAACCACGACAGA-1_3</t>
  </si>
  <si>
    <t>GTTGCGGAGAAACTCA-1_3</t>
  </si>
  <si>
    <t>GTTGCGGTCAAGTGTC-1_3</t>
  </si>
  <si>
    <t>GTTGCGGTCTCATGCC-1_3</t>
  </si>
  <si>
    <t>GTTGCGGTCTCTGCCA-1_3</t>
  </si>
  <si>
    <t>GTTGCTCCACCCTATC-1_3</t>
  </si>
  <si>
    <t>GTTGCTCCATCAGCTA-1_3</t>
  </si>
  <si>
    <t>GTTGCTCTCACTGTCC-1_3</t>
  </si>
  <si>
    <t>GTTGCTCTCCATCTCG-1_3</t>
  </si>
  <si>
    <t>GTTGTAGAGACAGCTG-1_3</t>
  </si>
  <si>
    <t>GTTGTAGAGCGACTAG-1_3</t>
  </si>
  <si>
    <t>GTTGTAGAGTAGGCCA-1_3</t>
  </si>
  <si>
    <t>GTTGTAGGTACTCCCT-1_3</t>
  </si>
  <si>
    <t>GTTGTAGGTCATTGCA-1_3</t>
  </si>
  <si>
    <t>GTTGTAGTCCCTCAAC-1_3</t>
  </si>
  <si>
    <t>GTTGTCCCACACACGC-1_3</t>
  </si>
  <si>
    <t>GTTGTCCCAGTCAGCC-1_3</t>
  </si>
  <si>
    <t>GTTGTCCGTAGACACG-1_3</t>
  </si>
  <si>
    <t>GTTGTCCTCATGGTAC-1_3</t>
  </si>
  <si>
    <t>GTTGTCCTCGCCAGAC-1_3</t>
  </si>
  <si>
    <t>GTTGTGAAGTGCAGGT-1_3</t>
  </si>
  <si>
    <t>GTTGTGAAGTTGCCTA-1_3</t>
  </si>
  <si>
    <t>GTTGTGACAACATACC-1_3</t>
  </si>
  <si>
    <t>GTTGTGACACACCAGC-1_3</t>
  </si>
  <si>
    <t>GTTGTGATCATGCAGT-1_3</t>
  </si>
  <si>
    <t>GTTGTGATCCCTCGAT-1_3</t>
  </si>
  <si>
    <t>GTTGTGATCTAGTACG-1_3</t>
  </si>
  <si>
    <t>GTTTACTAGTAACCGG-1_3</t>
  </si>
  <si>
    <t>GTTTACTAGTCAGGGT-1_3</t>
  </si>
  <si>
    <t>GTTTACTAGTCGCCAC-1_3</t>
  </si>
  <si>
    <t>GTTTACTCATTCCTCG-1_3</t>
  </si>
  <si>
    <t>GTTTACTGTAGTTACC-1_3</t>
  </si>
  <si>
    <t>GTTTACTGTCCCGGTA-1_3</t>
  </si>
  <si>
    <t>GTTTGGAAGGTTGTTC-1_3</t>
  </si>
  <si>
    <t>GTTTGGACATCGATAC-1_3</t>
  </si>
  <si>
    <t>GTTTGGATCACCGCTT-1_3</t>
  </si>
  <si>
    <t>GTTTGGATCTGTAACG-1_3</t>
  </si>
  <si>
    <t>TAACACGCATTCGGGC-1_3</t>
  </si>
  <si>
    <t>TAACACGGTACCTAGT-1_3</t>
  </si>
  <si>
    <t>TAACCAGAGAGCAAGA-1_3</t>
  </si>
  <si>
    <t>TAACCAGAGCTAAGTA-1_3</t>
  </si>
  <si>
    <t>TAACCAGAGGATTTCC-1_3</t>
  </si>
  <si>
    <t>TAACCAGAGGGCATGT-1_3</t>
  </si>
  <si>
    <t>TAACCAGAGTTGCGAG-1_3</t>
  </si>
  <si>
    <t>TAACCAGGTCAACCTA-1_3</t>
  </si>
  <si>
    <t>TAACCAGTCAGACCCG-1_3</t>
  </si>
  <si>
    <t>TAACCAGTCCCAGTGG-1_3</t>
  </si>
  <si>
    <t>TAACCAGTCGCACGAC-1_3</t>
  </si>
  <si>
    <t>TAACCAGTCTATCGCC-1_3</t>
  </si>
  <si>
    <t>TAACGACAGCAGGTCA-1_3</t>
  </si>
  <si>
    <t>TAACGACAGCGGTAAC-1_3</t>
  </si>
  <si>
    <t>TAACGACCATTCACCC-1_3</t>
  </si>
  <si>
    <t>TAACGACGTCTGCATA-1_3</t>
  </si>
  <si>
    <t>TAACGACTCCATAGGT-1_3</t>
  </si>
  <si>
    <t>TAACTTCCAACCGTAT-1_3</t>
  </si>
  <si>
    <t>TAACTTCCAGATCCTA-1_3</t>
  </si>
  <si>
    <t>TAACTTCGTCGGAAAC-1_3</t>
  </si>
  <si>
    <t>TAACTTCTCAAACCTG-1_3</t>
  </si>
  <si>
    <t>TAAGCACAGTCATTGC-1_3</t>
  </si>
  <si>
    <t>TAAGCACCATGGTGGA-1_3</t>
  </si>
  <si>
    <t>TAAGCACTCTATACGG-1_3</t>
  </si>
  <si>
    <t>TAAGCCAAGGCTAAAT-1_3</t>
  </si>
  <si>
    <t>TAAGCCAAGGTGCTTT-1_3</t>
  </si>
  <si>
    <t>TAAGCCAGTATGCGTT-1_3</t>
  </si>
  <si>
    <t>TAAGCCATCCACCTCA-1_3</t>
  </si>
  <si>
    <t>TAAGCCATCCGTTGGG-1_3</t>
  </si>
  <si>
    <t>TAAGCCATCTATCCAT-1_3</t>
  </si>
  <si>
    <t>TAAGCGTCACGCTGTG-1_3</t>
  </si>
  <si>
    <t>TAAGCGTCACTCTGCT-1_3</t>
  </si>
  <si>
    <t>TAAGCGTGTCCAGAAG-1_3</t>
  </si>
  <si>
    <t>TAAGCGTGTTCCGCGA-1_3</t>
  </si>
  <si>
    <t>TAAGCGTTCACCCTCA-1_3</t>
  </si>
  <si>
    <t>TAAGCGTTCCGTACGG-1_3</t>
  </si>
  <si>
    <t>TAAGCGTTCGTCAGAT-1_3</t>
  </si>
  <si>
    <t>TAAGTCGAGAAATGGG-1_3</t>
  </si>
  <si>
    <t>TAAGTCGAGGAATCGC-1_3</t>
  </si>
  <si>
    <t>TAAGTCGCATCTCAAG-1_3</t>
  </si>
  <si>
    <t>TAAGTCGCATGGCGCT-1_3</t>
  </si>
  <si>
    <t>TAAGTCGGTAGACGGT-1_3</t>
  </si>
  <si>
    <t>TAAGTCGGTAGTCCTA-1_3</t>
  </si>
  <si>
    <t>TAATCTCAGCCAGACA-1_3</t>
  </si>
  <si>
    <t>TAATCTCGTATCTCTT-1_3</t>
  </si>
  <si>
    <t>TAATCTCGTGCACGCT-1_3</t>
  </si>
  <si>
    <t>TAATCTCTCGCATTGA-1_3</t>
  </si>
  <si>
    <t>TAATTCCAGGATATAC-1_3</t>
  </si>
  <si>
    <t>TAATTCCCAACGTATC-1_3</t>
  </si>
  <si>
    <t>TAATTCCCAGTCTGGC-1_3</t>
  </si>
  <si>
    <t>TAATTCCGTAGCTCGC-1_3</t>
  </si>
  <si>
    <t>TAATTCCGTCGTATGT-1_3</t>
  </si>
  <si>
    <t>TAATTCCGTGTGGACA-1_3</t>
  </si>
  <si>
    <t>TAATTCCTCCAAACCA-1_3</t>
  </si>
  <si>
    <t>TAATTCCTCGATGCTA-1_3</t>
  </si>
  <si>
    <t>TAATTCCTCGGCTATA-1_3</t>
  </si>
  <si>
    <t>TAATTCCTCTGCGGAC-1_3</t>
  </si>
  <si>
    <t>TACAACGAGAGCTTTC-1_3</t>
  </si>
  <si>
    <t>TACAACGAGTGATGGC-1_3</t>
  </si>
  <si>
    <t>TACAACGAGTGTAGTA-1_3</t>
  </si>
  <si>
    <t>TACAACGCATACACCA-1_3</t>
  </si>
  <si>
    <t>TACAACGGTCCGGACT-1_3</t>
  </si>
  <si>
    <t>TACAACGGTTAACAGA-1_3</t>
  </si>
  <si>
    <t>TACAACGTCCCTCATG-1_3</t>
  </si>
  <si>
    <t>TACACCCAGGCAGGGA-1_3</t>
  </si>
  <si>
    <t>TACACCCAGGCATGGT-1_3</t>
  </si>
  <si>
    <t>TACACCCTCACCGCTT-1_3</t>
  </si>
  <si>
    <t>TACACCCTCCGATAAC-1_3</t>
  </si>
  <si>
    <t>TACACCCTCTCCGAGG-1_3</t>
  </si>
  <si>
    <t>TACACCCTCTGGCTGG-1_3</t>
  </si>
  <si>
    <t>TACAGGTAGGCACTAG-1_3</t>
  </si>
  <si>
    <t>TACAGGTCATTCTCCG-1_3</t>
  </si>
  <si>
    <t>TACAGGTTCAAACGTC-1_3</t>
  </si>
  <si>
    <t>TACATTCAGCCTGACC-1_3</t>
  </si>
  <si>
    <t>TACATTCCAATTAGGA-1_3</t>
  </si>
  <si>
    <t>TACATTCTCTGATGGT-1_3</t>
  </si>
  <si>
    <t>TACCCACAGTCATACC-1_3</t>
  </si>
  <si>
    <t>TACCCACCAACCGTAT-1_3</t>
  </si>
  <si>
    <t>TACCCACCATACTGTG-1_3</t>
  </si>
  <si>
    <t>TACCCACCATTACGGT-1_3</t>
  </si>
  <si>
    <t>TACCCACGTATGTGTC-1_3</t>
  </si>
  <si>
    <t>TACCCACGTGAAAGTT-1_3</t>
  </si>
  <si>
    <t>TACCCACTCAAACTGC-1_3</t>
  </si>
  <si>
    <t>TACCCACTCTGTGCGG-1_3</t>
  </si>
  <si>
    <t>TACCCGTAGAGCAACC-1_3</t>
  </si>
  <si>
    <t>TACCCGTCAAACTCGT-1_3</t>
  </si>
  <si>
    <t>TACCCGTCACGCACCA-1_3</t>
  </si>
  <si>
    <t>TACCCGTGTCTTCCGT-1_3</t>
  </si>
  <si>
    <t>TACCCGTTCCCAGCGA-1_3</t>
  </si>
  <si>
    <t>TACCCGTTCCTTTGAT-1_3</t>
  </si>
  <si>
    <t>TACCGAACAATTGCAC-1_3</t>
  </si>
  <si>
    <t>TACCGAACAGCTTTCC-1_3</t>
  </si>
  <si>
    <t>TACCGAATCAAGCCTA-1_3</t>
  </si>
  <si>
    <t>TACCGGGAGTGTTGAA-1_3</t>
  </si>
  <si>
    <t>TACCGGGCACCTTCCA-1_3</t>
  </si>
  <si>
    <t>TACCGGGGTACGACAG-1_3</t>
  </si>
  <si>
    <t>TACCGGGTCACGTCCT-1_3</t>
  </si>
  <si>
    <t>TACCGGGTCCGTATAG-1_3</t>
  </si>
  <si>
    <t>TACCGGGTCTCCTGAC-1_3</t>
  </si>
  <si>
    <t>TACCTCGCAATGGCCC-1_3</t>
  </si>
  <si>
    <t>TACCTCGCACTTGAAC-1_3</t>
  </si>
  <si>
    <t>TACCTCGCAGGTGTTT-1_3</t>
  </si>
  <si>
    <t>TACCTCGCAGTGCCTG-1_3</t>
  </si>
  <si>
    <t>TACCTCGTCAACCGAT-1_3</t>
  </si>
  <si>
    <t>TACCTGCAGAAATGGG-1_3</t>
  </si>
  <si>
    <t>TACCTGCAGTTTGGCT-1_3</t>
  </si>
  <si>
    <t>TACCTGCCACGACTAT-1_3</t>
  </si>
  <si>
    <t>TACCTGCTCACCTACC-1_3</t>
  </si>
  <si>
    <t>TACGCTCAGCAGCAGT-1_3</t>
  </si>
  <si>
    <t>TACGCTCAGGTTGGAC-1_3</t>
  </si>
  <si>
    <t>TACGCTCCAGGACTAG-1_3</t>
  </si>
  <si>
    <t>TACGCTCGTCTTACTT-1_3</t>
  </si>
  <si>
    <t>TACGCTCTCTATCGCC-1_3</t>
  </si>
  <si>
    <t>TACGGGCAGTTCGGTT-1_3</t>
  </si>
  <si>
    <t>TACGGTAAGATGATTG-1_3</t>
  </si>
  <si>
    <t>TACGGTAAGTACGTCT-1_3</t>
  </si>
  <si>
    <t>TACGGTACAAAGCGTG-1_3</t>
  </si>
  <si>
    <t>TACGGTACACCTGCGA-1_3</t>
  </si>
  <si>
    <t>TACGGTACACTTCAAG-1_3</t>
  </si>
  <si>
    <t>TACGTCCAGACCTGGA-1_3</t>
  </si>
  <si>
    <t>TACGTCCAGCACGATG-1_3</t>
  </si>
  <si>
    <t>TACGTCCAGGTCACAG-1_3</t>
  </si>
  <si>
    <t>TACTGCCAGCACAAAT-1_3</t>
  </si>
  <si>
    <t>TACTGCCCAAAGGCGT-1_3</t>
  </si>
  <si>
    <t>TACTGCCCAGTCCCGA-1_3</t>
  </si>
  <si>
    <t>TACTGCCGTCTAATCG-1_3</t>
  </si>
  <si>
    <t>TACTGCCTCTCACGAA-1_3</t>
  </si>
  <si>
    <t>TACTGCCTCTTCGGAA-1_3</t>
  </si>
  <si>
    <t>TACTTACAGATAGCAT-1_3</t>
  </si>
  <si>
    <t>TACTTACAGTCACGCC-1_3</t>
  </si>
  <si>
    <t>TACTTACCAGGGTCTC-1_3</t>
  </si>
  <si>
    <t>TACTTACGTGTGTTTG-1_3</t>
  </si>
  <si>
    <t>TACTTACTCCCAGCGA-1_3</t>
  </si>
  <si>
    <t>TACTTACTCCTGTACC-1_3</t>
  </si>
  <si>
    <t>TACTTACTCTCGCTCA-1_3</t>
  </si>
  <si>
    <t>TACTTACTCTGGACTA-1_3</t>
  </si>
  <si>
    <t>TACTTCATCACGGACC-1_3</t>
  </si>
  <si>
    <t>TACTTCATCCAGCCTT-1_3</t>
  </si>
  <si>
    <t>TACTTGTAGGGATGTC-1_3</t>
  </si>
  <si>
    <t>TACTTGTAGTGGACGT-1_3</t>
  </si>
  <si>
    <t>TACTTGTCAAGCGCAA-1_3</t>
  </si>
  <si>
    <t>TACTTGTGTCGGTGTC-1_3</t>
  </si>
  <si>
    <t>TAGACCACATTCTCTA-1_3</t>
  </si>
  <si>
    <t>TAGACCAGTAAGCAAT-1_3</t>
  </si>
  <si>
    <t>TAGACTGAGTCAGCGA-1_3</t>
  </si>
  <si>
    <t>TAGACTGCATCTAACG-1_3</t>
  </si>
  <si>
    <t>TAGACTGCATGACTGT-1_3</t>
  </si>
  <si>
    <t>TAGACTGGTACAGGTG-1_3</t>
  </si>
  <si>
    <t>TAGACTGTCTACACAG-1_3</t>
  </si>
  <si>
    <t>TAGACTGTCTTAAGGC-1_3</t>
  </si>
  <si>
    <t>TAGAGTCGTCCTCCTA-1_3</t>
  </si>
  <si>
    <t>TAGATCGAGTTGTCGT-1_3</t>
  </si>
  <si>
    <t>TAGATCGCACTAACCA-1_3</t>
  </si>
  <si>
    <t>TAGATCGGTCCAGTTA-1_3</t>
  </si>
  <si>
    <t>TAGCACAAGTAGACAT-1_3</t>
  </si>
  <si>
    <t>TAGCACACACCCTTAC-1_3</t>
  </si>
  <si>
    <t>TAGCACATCCATTGGA-1_3</t>
  </si>
  <si>
    <t>TAGGAGGGTCTCTCTG-1_3</t>
  </si>
  <si>
    <t>TAGGGTTAGCGATTCT-1_3</t>
  </si>
  <si>
    <t>TAGGGTTAGGTCATTC-1_3</t>
  </si>
  <si>
    <t>TAGGGTTCACGGTCTG-1_3</t>
  </si>
  <si>
    <t>TAGGGTTCAGATCATC-1_3</t>
  </si>
  <si>
    <t>TAGGGTTGTAAGTCAA-1_3</t>
  </si>
  <si>
    <t>TAGGGTTTCTTTCCGG-1_3</t>
  </si>
  <si>
    <t>TAGGTACAGGTTTGAA-1_3</t>
  </si>
  <si>
    <t>TAGGTACCACAAACGG-1_3</t>
  </si>
  <si>
    <t>TAGGTACCACAGAGAC-1_3</t>
  </si>
  <si>
    <t>TAGGTACCAGGCTCTG-1_3</t>
  </si>
  <si>
    <t>TAGGTACCAGGTTCCG-1_3</t>
  </si>
  <si>
    <t>TAGGTACGTCGCATGC-1_3</t>
  </si>
  <si>
    <t>TAGGTACGTGGGAGAG-1_3</t>
  </si>
  <si>
    <t>TAGGTACTCACCCTCA-1_3</t>
  </si>
  <si>
    <t>TAGGTACTCCGGACGT-1_3</t>
  </si>
  <si>
    <t>TAGGTACTCTGCGATA-1_3</t>
  </si>
  <si>
    <t>TAGGTTGAGCATCAAA-1_3</t>
  </si>
  <si>
    <t>TAGGTTGAGCGACCCT-1_3</t>
  </si>
  <si>
    <t>TAGGTTGCATTGCAAC-1_3</t>
  </si>
  <si>
    <t>TAGGTTGGTTGCATTG-1_3</t>
  </si>
  <si>
    <t>TAGTGCACAACTGAAA-1_3</t>
  </si>
  <si>
    <t>TAGTGCATCCGTACGG-1_3</t>
  </si>
  <si>
    <t>TATACCTCAGAACTCT-1_3</t>
  </si>
  <si>
    <t>TATACCTGTACCGGCT-1_3</t>
  </si>
  <si>
    <t>TATACCTTCATTCATC-1_3</t>
  </si>
  <si>
    <t>TATACCTTCCATATGG-1_3</t>
  </si>
  <si>
    <t>TATACCTTCGGTAGGA-1_3</t>
  </si>
  <si>
    <t>TATACCTTCTAACGGT-1_3</t>
  </si>
  <si>
    <t>TATATCCAGATCCCGC-1_3</t>
  </si>
  <si>
    <t>TATATCCCACCCTATC-1_3</t>
  </si>
  <si>
    <t>TATATCCGTCAGATTC-1_3</t>
  </si>
  <si>
    <t>TATATCCGTGAACGGT-1_3</t>
  </si>
  <si>
    <t>TATATCCTCAACTTTC-1_3</t>
  </si>
  <si>
    <t>TATATCCTCGAGCTGC-1_3</t>
  </si>
  <si>
    <t>TATCAGGAGACTTCCA-1_3</t>
  </si>
  <si>
    <t>TATCAGGCAACTCATG-1_3</t>
  </si>
  <si>
    <t>TATCAGGCACACAGCC-1_3</t>
  </si>
  <si>
    <t>TATCAGGCATTCTCTA-1_3</t>
  </si>
  <si>
    <t>TATCAGGGTCCGAAAG-1_3</t>
  </si>
  <si>
    <t>TATCCTAAGGCCTGAA-1_3</t>
  </si>
  <si>
    <t>TATCCTACACCTCTGT-1_3</t>
  </si>
  <si>
    <t>TATCCTAGTCGTCATA-1_3</t>
  </si>
  <si>
    <t>TATCCTAGTGGACCAA-1_3</t>
  </si>
  <si>
    <t>TATCCTATCAATCTTC-1_3</t>
  </si>
  <si>
    <t>TATCCTATCAGTGTCA-1_3</t>
  </si>
  <si>
    <t>TATCGCCAGCTCCATA-1_3</t>
  </si>
  <si>
    <t>TATCGCCCAGCCGTCA-1_3</t>
  </si>
  <si>
    <t>TATCGCCCAGGCCCTA-1_3</t>
  </si>
  <si>
    <t>TATCGCCTCCACACAA-1_3</t>
  </si>
  <si>
    <t>TATCTGTCAAATCAAG-1_3</t>
  </si>
  <si>
    <t>TATCTGTCACCTAAAC-1_3</t>
  </si>
  <si>
    <t>TATCTTGCAGTTTCAG-1_3</t>
  </si>
  <si>
    <t>TATCTTGTCATCTCTA-1_3</t>
  </si>
  <si>
    <t>TATCTTGTCCATGCAA-1_3</t>
  </si>
  <si>
    <t>TATGTTCCAAATGAAC-1_3</t>
  </si>
  <si>
    <t>TATGTTCCACTTCCTG-1_3</t>
  </si>
  <si>
    <t>TATGTTCCAGCTGTCG-1_3</t>
  </si>
  <si>
    <t>TATGTTCCATGGAGAC-1_3</t>
  </si>
  <si>
    <t>TATTCCAGTCTTTCTA-1_3</t>
  </si>
  <si>
    <t>TATTCCATCATCGCAA-1_3</t>
  </si>
  <si>
    <t>TATTGCTAGGTCACCC-1_3</t>
  </si>
  <si>
    <t>TATTGCTCAACGTATC-1_3</t>
  </si>
  <si>
    <t>TATTGCTCAAGACGGT-1_3</t>
  </si>
  <si>
    <t>TATTGCTTCACCCTCA-1_3</t>
  </si>
  <si>
    <t>TATTGCTTCTTCCAGC-1_3</t>
  </si>
  <si>
    <t>TATTGGGAGTACCATC-1_3</t>
  </si>
  <si>
    <t>TATTGGGCATTAAGCC-1_3</t>
  </si>
  <si>
    <t>TATTGGGGTAACGTTC-1_3</t>
  </si>
  <si>
    <t>TATTGGGTCCCTTGGT-1_3</t>
  </si>
  <si>
    <t>TATTGGGTCCTTTAGT-1_3</t>
  </si>
  <si>
    <t>TATTTCGCAAGGCCTC-1_3</t>
  </si>
  <si>
    <t>TATTTCGGTCCGGTCA-1_3</t>
  </si>
  <si>
    <t>TATTTCGTCACTCGAA-1_3</t>
  </si>
  <si>
    <t>TATTTCGTCAGGAAGC-1_3</t>
  </si>
  <si>
    <t>TATTTCGTCTTCCTAA-1_3</t>
  </si>
  <si>
    <t>TCAAGACAGGCTCTAT-1_3</t>
  </si>
  <si>
    <t>TCAAGACCACTGCATA-1_3</t>
  </si>
  <si>
    <t>TCAAGACCAGCAGTAG-1_3</t>
  </si>
  <si>
    <t>TCAAGACGTGACTCGC-1_3</t>
  </si>
  <si>
    <t>TCAAGACGTGGCTGAA-1_3</t>
  </si>
  <si>
    <t>TCAAGACGTTGGTACT-1_3</t>
  </si>
  <si>
    <t>TCAAGACTCCAGGACC-1_3</t>
  </si>
  <si>
    <t>TCAAGACTCCATTGTT-1_3</t>
  </si>
  <si>
    <t>TCAAGCAAGAGCCCAA-1_3</t>
  </si>
  <si>
    <t>TCAAGCAAGGATACAT-1_3</t>
  </si>
  <si>
    <t>TCAAGCACATGAGGGT-1_3</t>
  </si>
  <si>
    <t>TCAAGCACATGCTGCG-1_3</t>
  </si>
  <si>
    <t>TCAAGCATCGATCCAA-1_3</t>
  </si>
  <si>
    <t>TCAAGCATCGTCGACG-1_3</t>
  </si>
  <si>
    <t>TCAATCTAGACCAGCA-1_3</t>
  </si>
  <si>
    <t>TCAATCTAGATCACCT-1_3</t>
  </si>
  <si>
    <t>TCAATCTAGCAAATCA-1_3</t>
  </si>
  <si>
    <t>TCAATCTAGTAGAATC-1_3</t>
  </si>
  <si>
    <t>TCAATCTCACCTGTCT-1_3</t>
  </si>
  <si>
    <t>TCAATCTGTCGTAATC-1_3</t>
  </si>
  <si>
    <t>TCAATCTGTGCTCCGA-1_3</t>
  </si>
  <si>
    <t>TCAATCTGTTACCCTC-1_3</t>
  </si>
  <si>
    <t>TCAATCTTCGCGTTTC-1_3</t>
  </si>
  <si>
    <t>TCAATTCAGCTATCTG-1_3</t>
  </si>
  <si>
    <t>TCAATTCCACGGCGTT-1_3</t>
  </si>
  <si>
    <t>TCAATTCCACTCCGAG-1_3</t>
  </si>
  <si>
    <t>TCAATTCTCCCATTCG-1_3</t>
  </si>
  <si>
    <t>TCAATTCTCCTCTTTC-1_3</t>
  </si>
  <si>
    <t>TCAATTCTCCTTTGAT-1_3</t>
  </si>
  <si>
    <t>TCACAAGAGGGTAATT-1_3</t>
  </si>
  <si>
    <t>TCACAAGCACTACCCT-1_3</t>
  </si>
  <si>
    <t>TCACAAGCATAATGAG-1_3</t>
  </si>
  <si>
    <t>TCACAAGGTGACACGA-1_3</t>
  </si>
  <si>
    <t>TCACAAGGTTAAGTCC-1_3</t>
  </si>
  <si>
    <t>TCACAAGGTTCTGAGT-1_3</t>
  </si>
  <si>
    <t>TCACAAGGTTGTATGC-1_3</t>
  </si>
  <si>
    <t>TCACACCAGACCATTC-1_3</t>
  </si>
  <si>
    <t>TCACACCAGGGCAATC-1_3</t>
  </si>
  <si>
    <t>TCACACCAGGTTACAA-1_3</t>
  </si>
  <si>
    <t>TCACACCCAACGCCCA-1_3</t>
  </si>
  <si>
    <t>TCACACCCAGATCCTA-1_3</t>
  </si>
  <si>
    <t>TCACACCCATATACCG-1_3</t>
  </si>
  <si>
    <t>TCACACCGTCAACGCC-1_3</t>
  </si>
  <si>
    <t>TCACACCGTCAGGTGA-1_3</t>
  </si>
  <si>
    <t>TCACACCTCGAAACAA-1_3</t>
  </si>
  <si>
    <t>TCACACCTCGGTCAGC-1_3</t>
  </si>
  <si>
    <t>TCACACCTCTGGGCCA-1_3</t>
  </si>
  <si>
    <t>TCACATTCAGTATTCG-1_3</t>
  </si>
  <si>
    <t>TCACATTGTGGTGATG-1_3</t>
  </si>
  <si>
    <t>TCACATTTCCGTCACT-1_3</t>
  </si>
  <si>
    <t>TCACATTTCGCCAGAC-1_3</t>
  </si>
  <si>
    <t>TCACGCTCAAACGAGC-1_3</t>
  </si>
  <si>
    <t>TCACGCTGTCCGCAGT-1_3</t>
  </si>
  <si>
    <t>TCACGGGAGCACTGGA-1_3</t>
  </si>
  <si>
    <t>TCACGGGAGCATTGTC-1_3</t>
  </si>
  <si>
    <t>TCACGGGAGTTTGTCG-1_3</t>
  </si>
  <si>
    <t>TCACGGGCACGCGCTA-1_3</t>
  </si>
  <si>
    <t>TCACGGGCAGGTGACA-1_3</t>
  </si>
  <si>
    <t>TCACGGGGTCGTCTCT-1_3</t>
  </si>
  <si>
    <t>TCACGGGGTTAACAGA-1_3</t>
  </si>
  <si>
    <t>TCACTATAGAACTTCC-1_3</t>
  </si>
  <si>
    <t>TCACTATAGACAGCTG-1_3</t>
  </si>
  <si>
    <t>TCACTATAGGTTGACG-1_3</t>
  </si>
  <si>
    <t>TCACTATCAGACCAAG-1_3</t>
  </si>
  <si>
    <t>TCACTATTCCCTTGTG-1_3</t>
  </si>
  <si>
    <t>TCACTCGCACGACGCT-1_3</t>
  </si>
  <si>
    <t>TCACTCGCAGACCAGA-1_3</t>
  </si>
  <si>
    <t>TCACTCGTCTCCCTAG-1_3</t>
  </si>
  <si>
    <t>TCAGCAAAGCGCCCAT-1_3</t>
  </si>
  <si>
    <t>TCAGCAAAGCGCCTTG-1_3</t>
  </si>
  <si>
    <t>TCAGCAAGTTTACCTT-1_3</t>
  </si>
  <si>
    <t>TCAGCCTAGCTACAAA-1_3</t>
  </si>
  <si>
    <t>TCAGCCTCAATTGCAC-1_3</t>
  </si>
  <si>
    <t>TCAGCCTCAGCTGTGC-1_3</t>
  </si>
  <si>
    <t>TCAGCCTGTCTTCAAG-1_3</t>
  </si>
  <si>
    <t>TCAGCCTGTGAGCTCC-1_3</t>
  </si>
  <si>
    <t>TCAGGGCCACATGGTT-1_3</t>
  </si>
  <si>
    <t>TCAGGGCCAGGCACTC-1_3</t>
  </si>
  <si>
    <t>TCAGGGCTCATCACTT-1_3</t>
  </si>
  <si>
    <t>TCAGGGCTCCAGCAAT-1_3</t>
  </si>
  <si>
    <t>TCAGGGCTCTAATTCC-1_3</t>
  </si>
  <si>
    <t>TCAGGGCTCTCGTGGG-1_3</t>
  </si>
  <si>
    <t>TCAGGTAAGGCTGAAC-1_3</t>
  </si>
  <si>
    <t>TCAGGTACAAGTGGTG-1_3</t>
  </si>
  <si>
    <t>TCAGGTACACACGCCA-1_3</t>
  </si>
  <si>
    <t>TCAGGTACATCAGCGC-1_3</t>
  </si>
  <si>
    <t>TCAGGTACATGCGGTC-1_3</t>
  </si>
  <si>
    <t>TCAGTCCCAATTTCTC-1_3</t>
  </si>
  <si>
    <t>TCAGTCCCACTTCCTG-1_3</t>
  </si>
  <si>
    <t>TCAGTCCCATCTCCCA-1_3</t>
  </si>
  <si>
    <t>TCAGTCCGTGTACGCC-1_3</t>
  </si>
  <si>
    <t>TCAGTCCGTTTCGGCG-1_3</t>
  </si>
  <si>
    <t>TCAGTGAAGGTTAAAC-1_3</t>
  </si>
  <si>
    <t>TCAGTGAGTGTTACAC-1_3</t>
  </si>
  <si>
    <t>TCAGTGAGTTCGGTTA-1_3</t>
  </si>
  <si>
    <t>TCAGTTTAGACGGTCA-1_3</t>
  </si>
  <si>
    <t>TCAGTTTAGTCTAGAA-1_3</t>
  </si>
  <si>
    <t>TCAGTTTCAAACCATC-1_3</t>
  </si>
  <si>
    <t>TCAGTTTCAACGGCTC-1_3</t>
  </si>
  <si>
    <t>TCAGTTTCAATTGTGC-1_3</t>
  </si>
  <si>
    <t>TCAGTTTGTACTCCCT-1_3</t>
  </si>
  <si>
    <t>TCAGTTTGTCCTGAAT-1_3</t>
  </si>
  <si>
    <t>TCATACTAGGCCCGTT-1_3</t>
  </si>
  <si>
    <t>TCATACTTCAGCTGAT-1_3</t>
  </si>
  <si>
    <t>TCATCATAGGGAGAAT-1_3</t>
  </si>
  <si>
    <t>TCATCATCACTCCTTG-1_3</t>
  </si>
  <si>
    <t>TCATCCGAGACATGCG-1_3</t>
  </si>
  <si>
    <t>TCATCCGAGCACTAGG-1_3</t>
  </si>
  <si>
    <t>TCATCCGGTGACGTCC-1_3</t>
  </si>
  <si>
    <t>TCATCCGTCCATTGCC-1_3</t>
  </si>
  <si>
    <t>TCATCCGTCGCGAAGA-1_3</t>
  </si>
  <si>
    <t>TCATCCGTCGTTCCTG-1_3</t>
  </si>
  <si>
    <t>TCATGAGCACCAACAT-1_3</t>
  </si>
  <si>
    <t>TCATGAGCAGCTGGTC-1_3</t>
  </si>
  <si>
    <t>TCATGAGCATGATCTG-1_3</t>
  </si>
  <si>
    <t>TCATGAGGTAATTAGG-1_3</t>
  </si>
  <si>
    <t>TCATGAGTCTGGGTCG-1_3</t>
  </si>
  <si>
    <t>TCATGCCAGAGCCGTA-1_3</t>
  </si>
  <si>
    <t>TCATGCCAGGACATCG-1_3</t>
  </si>
  <si>
    <t>TCATGCCAGGTTCATC-1_3</t>
  </si>
  <si>
    <t>TCATGCCCACGCGTCA-1_3</t>
  </si>
  <si>
    <t>TCATGCCCATGACAAA-1_3</t>
  </si>
  <si>
    <t>TCATGCCCATGATAGA-1_3</t>
  </si>
  <si>
    <t>TCATGCCGTTCCGCAG-1_3</t>
  </si>
  <si>
    <t>TCATGCCTCAAAGACA-1_3</t>
  </si>
  <si>
    <t>TCATGCCTCCCTAGGG-1_3</t>
  </si>
  <si>
    <t>TCATGGAAGAAGATCT-1_3</t>
  </si>
  <si>
    <t>TCATGGAAGATGCAGC-1_3</t>
  </si>
  <si>
    <t>TCATGGAAGGAGCAAA-1_3</t>
  </si>
  <si>
    <t>TCATGGACACATACTG-1_3</t>
  </si>
  <si>
    <t>TCATGGACAGTTAGAA-1_3</t>
  </si>
  <si>
    <t>TCATGTTAGCTAGAGC-1_3</t>
  </si>
  <si>
    <t>TCATGTTAGTTCCGGC-1_3</t>
  </si>
  <si>
    <t>TCATGTTCACCGTACG-1_3</t>
  </si>
  <si>
    <t>TCATTACAGCCACCGT-1_3</t>
  </si>
  <si>
    <t>TCATTACCACGGTGAA-1_3</t>
  </si>
  <si>
    <t>TCATTACCACGGTGTC-1_3</t>
  </si>
  <si>
    <t>TCATTACGTAATGATG-1_3</t>
  </si>
  <si>
    <t>TCATTACTCCATAAGC-1_3</t>
  </si>
  <si>
    <t>TCATTCATCATTCATC-1_3</t>
  </si>
  <si>
    <t>TCATTGTAGCCTCTCT-1_3</t>
  </si>
  <si>
    <t>TCATTGTAGGGAGAAT-1_3</t>
  </si>
  <si>
    <t>TCATTGTCAATTTCGG-1_3</t>
  </si>
  <si>
    <t>TCATTGTGTGCATTAC-1_3</t>
  </si>
  <si>
    <t>TCATTTGCAAGTGGGT-1_3</t>
  </si>
  <si>
    <t>TCATTTGCACAGTACT-1_3</t>
  </si>
  <si>
    <t>TCATTTGGTGCCTGCA-1_3</t>
  </si>
  <si>
    <t>TCATTTGTCCATTCAT-1_3</t>
  </si>
  <si>
    <t>TCCACCAAGCAAGTGC-1_3</t>
  </si>
  <si>
    <t>TCCACCACACCCAATA-1_3</t>
  </si>
  <si>
    <t>TCCACCACAGACATCT-1_3</t>
  </si>
  <si>
    <t>TCCACCAGTAACAGTA-1_3</t>
  </si>
  <si>
    <t>TCCACCAGTATCAGCT-1_3</t>
  </si>
  <si>
    <t>TCCACCATCGAACACT-1_3</t>
  </si>
  <si>
    <t>TCCACCATCTGGTTGA-1_3</t>
  </si>
  <si>
    <t>TCCACGTCACACGCCA-1_3</t>
  </si>
  <si>
    <t>TCCACGTCATAGGCGA-1_3</t>
  </si>
  <si>
    <t>TCCACGTGTGAATGAT-1_3</t>
  </si>
  <si>
    <t>TCCACGTGTGTGTACT-1_3</t>
  </si>
  <si>
    <t>TCCACGTTCCAGTACA-1_3</t>
  </si>
  <si>
    <t>TCCACGTTCGTAACCA-1_3</t>
  </si>
  <si>
    <t>TCCACGTTCGTAGGGA-1_3</t>
  </si>
  <si>
    <t>TCCAGAACAACCGACC-1_3</t>
  </si>
  <si>
    <t>TCCAGAACACAAGCCC-1_3</t>
  </si>
  <si>
    <t>TCCAGAACAGTGCCTG-1_3</t>
  </si>
  <si>
    <t>TCCAGAACATTCTTCA-1_3</t>
  </si>
  <si>
    <t>TCCAGAAGTCACCACG-1_3</t>
  </si>
  <si>
    <t>TCCAGAAGTGATTCTG-1_3</t>
  </si>
  <si>
    <t>TCCAGAAGTTCGGTTA-1_3</t>
  </si>
  <si>
    <t>TCCAGAATCAGACCGC-1_3</t>
  </si>
  <si>
    <t>TCCAGAATCTGTCGTC-1_3</t>
  </si>
  <si>
    <t>TCCAGAATCTTGTGCC-1_3</t>
  </si>
  <si>
    <t>TCCATCGAGTGCAGGT-1_3</t>
  </si>
  <si>
    <t>TCCATCGCACCAAATC-1_3</t>
  </si>
  <si>
    <t>TCCATCGCACCGCTAG-1_3</t>
  </si>
  <si>
    <t>TCCATCGCATGAATCC-1_3</t>
  </si>
  <si>
    <t>TCCATCGGTCCAGCCA-1_3</t>
  </si>
  <si>
    <t>TCCATCGTCAAATAGG-1_3</t>
  </si>
  <si>
    <t>TCCATCGTCAGTAGGG-1_3</t>
  </si>
  <si>
    <t>TCCATGCAGCTTTCCC-1_3</t>
  </si>
  <si>
    <t>TCCATGCCAGCGAGTA-1_3</t>
  </si>
  <si>
    <t>TCCATGCTCCGTACGG-1_3</t>
  </si>
  <si>
    <t>TCCATGCTCTGAGATC-1_3</t>
  </si>
  <si>
    <t>TCCCACATCGAAGCCC-1_3</t>
  </si>
  <si>
    <t>TCCCAGTAGAGTGTGC-1_3</t>
  </si>
  <si>
    <t>TCCCAGTTCATTCACT-1_3</t>
  </si>
  <si>
    <t>TCCCATGAGCCTAGGA-1_3</t>
  </si>
  <si>
    <t>TCCCATGCAAACACGG-1_3</t>
  </si>
  <si>
    <t>TCCCATGGTGCACGCT-1_3</t>
  </si>
  <si>
    <t>TCCCATGGTTCGAGCC-1_3</t>
  </si>
  <si>
    <t>TCCGAAAAGGATAATC-1_3</t>
  </si>
  <si>
    <t>TCCGAAACAAGGTCTT-1_3</t>
  </si>
  <si>
    <t>TCCGAAAGTGCTCTTC-1_3</t>
  </si>
  <si>
    <t>TCCGAAAGTTCGAGCC-1_3</t>
  </si>
  <si>
    <t>TCCGAAATCACACCCT-1_3</t>
  </si>
  <si>
    <t>TCCGATCAGCAAGCCA-1_3</t>
  </si>
  <si>
    <t>TCCGATCCAGGACTTT-1_3</t>
  </si>
  <si>
    <t>TCCGATCGTCCAAATC-1_3</t>
  </si>
  <si>
    <t>TCCGATCGTTAGGCTT-1_3</t>
  </si>
  <si>
    <t>TCCGATCTCGCCTTTG-1_3</t>
  </si>
  <si>
    <t>TCCGATCTCTCGAGTA-1_3</t>
  </si>
  <si>
    <t>TCCGATCTCTTAGTTC-1_3</t>
  </si>
  <si>
    <t>TCCGGGAAGTGCAACG-1_3</t>
  </si>
  <si>
    <t>TCCGGGAGTCTCGCGA-1_3</t>
  </si>
  <si>
    <t>TCCGGGATCCCATAAG-1_3</t>
  </si>
  <si>
    <t>TCCGTGTGTGCATACT-1_3</t>
  </si>
  <si>
    <t>TCCTAATAGTGGTTCT-1_3</t>
  </si>
  <si>
    <t>TCCTAATCAAGTTCCA-1_3</t>
  </si>
  <si>
    <t>TCCTAATCAGAGTCAG-1_3</t>
  </si>
  <si>
    <t>TCCTAATGTGTATTGC-1_3</t>
  </si>
  <si>
    <t>TCCTCCCAGAGTCTGG-1_3</t>
  </si>
  <si>
    <t>TCCTCCCAGTGGATAT-1_3</t>
  </si>
  <si>
    <t>TCCTCCCCAATTTCCT-1_3</t>
  </si>
  <si>
    <t>TCCTCCCCACAACGTT-1_3</t>
  </si>
  <si>
    <t>TCCTCCCCACGCTGCA-1_3</t>
  </si>
  <si>
    <t>TCCTCCCGTCCGGTCA-1_3</t>
  </si>
  <si>
    <t>TCCTCCCGTCTTCATT-1_3</t>
  </si>
  <si>
    <t>TCCTCCCGTGAGAACC-1_3</t>
  </si>
  <si>
    <t>TCCTCCCGTGTGTTTG-1_3</t>
  </si>
  <si>
    <t>TCCTCCCGTTCTGACA-1_3</t>
  </si>
  <si>
    <t>TCCTCCCGTTGACTGT-1_3</t>
  </si>
  <si>
    <t>TCCTCCCTCAACCTCC-1_3</t>
  </si>
  <si>
    <t>TCCTCCCTCCACAGGC-1_3</t>
  </si>
  <si>
    <t>TCCTCGAAGTTCTACG-1_3</t>
  </si>
  <si>
    <t>TCCTCGACACGTACTA-1_3</t>
  </si>
  <si>
    <t>TCCTCGACATCTAACG-1_3</t>
  </si>
  <si>
    <t>TCCTCGATCCAACTAG-1_3</t>
  </si>
  <si>
    <t>TCCTCTTAGCACCGTC-1_3</t>
  </si>
  <si>
    <t>TCCTCTTCACAAGCAG-1_3</t>
  </si>
  <si>
    <t>TCCTCTTCACTGTTCC-1_3</t>
  </si>
  <si>
    <t>TCCTCTTCATACGCAT-1_3</t>
  </si>
  <si>
    <t>TCCTCTTCATGACACT-1_3</t>
  </si>
  <si>
    <t>TCCTCTTTCAAGAAAC-1_3</t>
  </si>
  <si>
    <t>TCCTCTTTCCGTGTAA-1_3</t>
  </si>
  <si>
    <t>TCCTGCACATGTAACC-1_3</t>
  </si>
  <si>
    <t>TCCTGCATCCGTGCGA-1_3</t>
  </si>
  <si>
    <t>TCCTTCTCACCTCAGG-1_3</t>
  </si>
  <si>
    <t>TCCTTCTGTGCCGTAC-1_3</t>
  </si>
  <si>
    <t>TCCTTCTGTTAAGTCC-1_3</t>
  </si>
  <si>
    <t>TCCTTCTGTTGTGTTG-1_3</t>
  </si>
  <si>
    <t>TCCTTCTTCCGTGTCT-1_3</t>
  </si>
  <si>
    <t>TCCTTTCAGCCGGATA-1_3</t>
  </si>
  <si>
    <t>TCCTTTCAGCGGGTTA-1_3</t>
  </si>
  <si>
    <t>TCCTTTCAGTGCCTCG-1_3</t>
  </si>
  <si>
    <t>TCCTTTCCACTCACTC-1_3</t>
  </si>
  <si>
    <t>TCCTTTCCACTCCTGT-1_3</t>
  </si>
  <si>
    <t>TCCTTTCCAGAAGTGC-1_3</t>
  </si>
  <si>
    <t>TCCTTTCGTCCCAAAT-1_3</t>
  </si>
  <si>
    <t>TCCTTTCGTTCCGCTT-1_3</t>
  </si>
  <si>
    <t>TCCTTTCTCACTGTCC-1_3</t>
  </si>
  <si>
    <t>TCGAACAAGTATCTGC-1_3</t>
  </si>
  <si>
    <t>TCGAACAAGTTGGCTT-1_3</t>
  </si>
  <si>
    <t>TCGAACACATAACTCG-1_3</t>
  </si>
  <si>
    <t>TCGAACAGTCTACAAC-1_3</t>
  </si>
  <si>
    <t>TCGAACATCCTAGAGT-1_3</t>
  </si>
  <si>
    <t>TCGAAGTCATCAGCAT-1_3</t>
  </si>
  <si>
    <t>TCGACCTAGCATCAAA-1_3</t>
  </si>
  <si>
    <t>TCGACCTGTCTCACAA-1_3</t>
  </si>
  <si>
    <t>TCGACCTTCTTGGAAC-1_3</t>
  </si>
  <si>
    <t>TCGACGGAGCTGTACT-1_3</t>
  </si>
  <si>
    <t>TCGACGGCACTACTTT-1_3</t>
  </si>
  <si>
    <t>TCGACGGCAGTGGTGA-1_3</t>
  </si>
  <si>
    <t>TCGACGGTCTCTCAAT-1_3</t>
  </si>
  <si>
    <t>TCGATTTAGCCGTAAG-1_3</t>
  </si>
  <si>
    <t>TCGATTTAGCTCCATA-1_3</t>
  </si>
  <si>
    <t>TCGATTTCATGACTCA-1_3</t>
  </si>
  <si>
    <t>TCGATTTGTTCCGGTG-1_3</t>
  </si>
  <si>
    <t>TCGATTTTCATTTCGT-1_3</t>
  </si>
  <si>
    <t>TCGATTTTCGATTGGT-1_3</t>
  </si>
  <si>
    <t>TCGCACTAGTCATTGC-1_3</t>
  </si>
  <si>
    <t>TCGCACTCATCACGGC-1_3</t>
  </si>
  <si>
    <t>TCGCACTTCCGTGTAA-1_3</t>
  </si>
  <si>
    <t>TCGCAGGAGAGTACCG-1_3</t>
  </si>
  <si>
    <t>TCGCAGGCATCTCGTC-1_3</t>
  </si>
  <si>
    <t>TCGCAGGGTGCGGCTT-1_3</t>
  </si>
  <si>
    <t>TCGCAGGTCCGGACTG-1_3</t>
  </si>
  <si>
    <t>TCGCTCAAGCGACCCT-1_3</t>
  </si>
  <si>
    <t>TCGCTCACAAGCTGCC-1_3</t>
  </si>
  <si>
    <t>TCGCTCACAAGGACAC-1_3</t>
  </si>
  <si>
    <t>TCGCTCACAGGTCCGT-1_3</t>
  </si>
  <si>
    <t>TCGCTTGTCCGTCAAA-1_3</t>
  </si>
  <si>
    <t>TCGGATAAGACTCGAG-1_3</t>
  </si>
  <si>
    <t>TCGGATACATCCTATT-1_3</t>
  </si>
  <si>
    <t>TCGGATATCATTACTC-1_3</t>
  </si>
  <si>
    <t>TCGGGACAGACCTCCG-1_3</t>
  </si>
  <si>
    <t>TCGGGACAGTGCGACA-1_3</t>
  </si>
  <si>
    <t>TCGGGACCAACGTAAA-1_3</t>
  </si>
  <si>
    <t>TCGGGCACACGCCACA-1_3</t>
  </si>
  <si>
    <t>TCGGGCAGTTACCCAA-1_3</t>
  </si>
  <si>
    <t>TCGGGCATCACTTCTA-1_3</t>
  </si>
  <si>
    <t>TCGGGCATCCTGGCTT-1_3</t>
  </si>
  <si>
    <t>TCGGGCATCTATCACT-1_3</t>
  </si>
  <si>
    <t>TCGGGTGAGCCTCGTG-1_3</t>
  </si>
  <si>
    <t>TCGGGTGCAATGCAAA-1_3</t>
  </si>
  <si>
    <t>TCGGGTGCATGGCCCA-1_3</t>
  </si>
  <si>
    <t>TCGGGTGTCATTGTGG-1_3</t>
  </si>
  <si>
    <t>TCGGTCTAGCCTATCA-1_3</t>
  </si>
  <si>
    <t>TCGGTCTAGTTGTACC-1_3</t>
  </si>
  <si>
    <t>TCGGTCTTCCTAAACG-1_3</t>
  </si>
  <si>
    <t>TCGGTCTTCTATTGTC-1_3</t>
  </si>
  <si>
    <t>TCGGTCTTCTTCGCTG-1_3</t>
  </si>
  <si>
    <t>TCGTAGAAGCTAGAAT-1_3</t>
  </si>
  <si>
    <t>TCGTAGAAGGATATAC-1_3</t>
  </si>
  <si>
    <t>TCGTAGAAGGGCTTCC-1_3</t>
  </si>
  <si>
    <t>TCGTAGACACGAAGAC-1_3</t>
  </si>
  <si>
    <t>TCGTAGAGTTCGAACT-1_3</t>
  </si>
  <si>
    <t>TCGTAGATCGTTCTGC-1_3</t>
  </si>
  <si>
    <t>TCGTAGATCTCGCTTG-1_3</t>
  </si>
  <si>
    <t>TCGTCCAAGCCAACCC-1_3</t>
  </si>
  <si>
    <t>TCGTCCACAACACACT-1_3</t>
  </si>
  <si>
    <t>TCGTCCACACATGTTG-1_3</t>
  </si>
  <si>
    <t>TCGTCCAGTCCGGTCA-1_3</t>
  </si>
  <si>
    <t>TCGTGCTGTGTGCTTA-1_3</t>
  </si>
  <si>
    <t>TCGTGGGAGTAGCATA-1_3</t>
  </si>
  <si>
    <t>TCGTGGGGTGTCCACG-1_3</t>
  </si>
  <si>
    <t>TCGTGGGTCCGCTGTT-1_3</t>
  </si>
  <si>
    <t>TCTAACTCAACCGATT-1_3</t>
  </si>
  <si>
    <t>TCTAACTCAACTTGCA-1_3</t>
  </si>
  <si>
    <t>TCTAACTCACACCTTC-1_3</t>
  </si>
  <si>
    <t>TCTAACTCACCATAAC-1_3</t>
  </si>
  <si>
    <t>TCTAACTCACTAGTAC-1_3</t>
  </si>
  <si>
    <t>TCTAACTCAGACTCTA-1_3</t>
  </si>
  <si>
    <t>TCTAACTCAGGTTACT-1_3</t>
  </si>
  <si>
    <t>TCTAACTCATGGGTTT-1_3</t>
  </si>
  <si>
    <t>TCTAACTGTCCTGTCT-1_3</t>
  </si>
  <si>
    <t>TCTAACTTCGGACCAC-1_3</t>
  </si>
  <si>
    <t>TCTAACTTCGTGCTCT-1_3</t>
  </si>
  <si>
    <t>TCTACATAGGCTTAGG-1_3</t>
  </si>
  <si>
    <t>TCTACATAGGGATGTC-1_3</t>
  </si>
  <si>
    <t>TCTACATCAATAGTGA-1_3</t>
  </si>
  <si>
    <t>TCTACATGTTCACCGG-1_3</t>
  </si>
  <si>
    <t>TCTACATTCGTCTAAG-1_3</t>
  </si>
  <si>
    <t>TCTACATTCTGGCCGA-1_3</t>
  </si>
  <si>
    <t>TCTACCGAGCGATCGA-1_3</t>
  </si>
  <si>
    <t>TCTACCGGTACAAAGT-1_3</t>
  </si>
  <si>
    <t>TCTACCGGTTGCTCAA-1_3</t>
  </si>
  <si>
    <t>TCTACCGTCACTTGTT-1_3</t>
  </si>
  <si>
    <t>TCTACCGTCCGATAAC-1_3</t>
  </si>
  <si>
    <t>TCTATACCAGGCTACC-1_3</t>
  </si>
  <si>
    <t>TCTATACTCAGCAGAG-1_3</t>
  </si>
  <si>
    <t>TCTATACTCCCTCGTA-1_3</t>
  </si>
  <si>
    <t>TCTATACTCCTCACGT-1_3</t>
  </si>
  <si>
    <t>TCTATACTCTCCGATC-1_3</t>
  </si>
  <si>
    <t>TCTATACTCTTTGCGC-1_3</t>
  </si>
  <si>
    <t>TCTATCAAGAAACTCA-1_3</t>
  </si>
  <si>
    <t>TCTATCAAGGCTTTCA-1_3</t>
  </si>
  <si>
    <t>TCTATCACAAAGGCGT-1_3</t>
  </si>
  <si>
    <t>TCTATCACAAGCGCTC-1_3</t>
  </si>
  <si>
    <t>TCTATCACAGCACAAG-1_3</t>
  </si>
  <si>
    <t>TCTATCAGTGAGCTCC-1_3</t>
  </si>
  <si>
    <t>TCTATCAGTTAAACAG-1_3</t>
  </si>
  <si>
    <t>TCTCACGCAACTCCCT-1_3</t>
  </si>
  <si>
    <t>TCTCACGCATAGGTTC-1_3</t>
  </si>
  <si>
    <t>TCTCACGGTACACGCC-1_3</t>
  </si>
  <si>
    <t>TCTCACGGTATTCTCT-1_3</t>
  </si>
  <si>
    <t>TCTCAGCAGCACTGGA-1_3</t>
  </si>
  <si>
    <t>TCTCAGCAGGAATCGC-1_3</t>
  </si>
  <si>
    <t>TCTCAGCCAAATACAG-1_3</t>
  </si>
  <si>
    <t>TCTCAGCCAACGTATC-1_3</t>
  </si>
  <si>
    <t>TCTCAGCCATACCATG-1_3</t>
  </si>
  <si>
    <t>TCTCCGACACAATCTG-1_3</t>
  </si>
  <si>
    <t>TCTCCGACATAGGCGA-1_3</t>
  </si>
  <si>
    <t>TCTCCGAGTGATTCTG-1_3</t>
  </si>
  <si>
    <t>TCTCTGGCAAGTGGGT-1_3</t>
  </si>
  <si>
    <t>TCTCTGGGTGTACATC-1_3</t>
  </si>
  <si>
    <t>TCTCTGGTCTCTGGTC-1_3</t>
  </si>
  <si>
    <t>TCTGCCAAGATTCGAA-1_3</t>
  </si>
  <si>
    <t>TCTGCCACAAGGCAAC-1_3</t>
  </si>
  <si>
    <t>TCTGCCAGTCTTGGTA-1_3</t>
  </si>
  <si>
    <t>TCTGCCATCAGTCACA-1_3</t>
  </si>
  <si>
    <t>TCTGCCATCATTGCGA-1_3</t>
  </si>
  <si>
    <t>TCTGCCATCGAACTCA-1_3</t>
  </si>
  <si>
    <t>TCTGCCATCGCCAATA-1_3</t>
  </si>
  <si>
    <t>TCTGCCATCGCTATTT-1_3</t>
  </si>
  <si>
    <t>TCTGCCATCTGAACGT-1_3</t>
  </si>
  <si>
    <t>TCTGGCTAGAAAGTCT-1_3</t>
  </si>
  <si>
    <t>TCTGGCTAGATAACAC-1_3</t>
  </si>
  <si>
    <t>TCTGGCTCAGTTGCGC-1_3</t>
  </si>
  <si>
    <t>TCTGGCTGTAGAGTTA-1_3</t>
  </si>
  <si>
    <t>TCTGGCTGTCTCCCTA-1_3</t>
  </si>
  <si>
    <t>TCTGGCTGTGCATGTT-1_3</t>
  </si>
  <si>
    <t>TCTGGCTTCCGCGAGT-1_3</t>
  </si>
  <si>
    <t>TCTGGCTTCTAGGCCG-1_3</t>
  </si>
  <si>
    <t>TCTGTCGAGCCGATCC-1_3</t>
  </si>
  <si>
    <t>TCTGTCGCAACTCCCT-1_3</t>
  </si>
  <si>
    <t>TCTGTCGCACTGAGTT-1_3</t>
  </si>
  <si>
    <t>TCTGTCGCAGCCTACG-1_3</t>
  </si>
  <si>
    <t>TCTGTCGCATAATGAG-1_3</t>
  </si>
  <si>
    <t>TCTGTCGCATGTCTAG-1_3</t>
  </si>
  <si>
    <t>TCTGTCGCATTCAGCA-1_3</t>
  </si>
  <si>
    <t>TCTGTCGTCGGCTATA-1_3</t>
  </si>
  <si>
    <t>TCTTAGTCAGTTCTAG-1_3</t>
  </si>
  <si>
    <t>TCTTAGTGTAGACACG-1_3</t>
  </si>
  <si>
    <t>TCTTAGTGTCCTCCTA-1_3</t>
  </si>
  <si>
    <t>TCTTAGTGTTCGAAGG-1_3</t>
  </si>
  <si>
    <t>TCTTAGTTCGACATTG-1_3</t>
  </si>
  <si>
    <t>TCTTCCTAGACCTCAT-1_3</t>
  </si>
  <si>
    <t>TCTTCCTAGTTACGAA-1_3</t>
  </si>
  <si>
    <t>TCTTCCTGTGCACAAG-1_3</t>
  </si>
  <si>
    <t>TCTTCCTGTGCCTACG-1_3</t>
  </si>
  <si>
    <t>TCTTGCGAGACAAGCC-1_3</t>
  </si>
  <si>
    <t>TCTTGCGAGTTGGAAT-1_3</t>
  </si>
  <si>
    <t>TCTTGCGCACCCTGTT-1_3</t>
  </si>
  <si>
    <t>TCTTGCGCAGCTACAT-1_3</t>
  </si>
  <si>
    <t>TCTTGCGCATCACAGT-1_3</t>
  </si>
  <si>
    <t>TCTTGCGGTTGTCCCT-1_3</t>
  </si>
  <si>
    <t>TCTTTGAAGATTACCC-1_3</t>
  </si>
  <si>
    <t>TCTTTGACACTGTCCT-1_3</t>
  </si>
  <si>
    <t>TCTTTGATCTTTCTAG-1_3</t>
  </si>
  <si>
    <t>TGAACGTAGGACGCTA-1_3</t>
  </si>
  <si>
    <t>TGAACGTAGTATGACA-1_3</t>
  </si>
  <si>
    <t>TGAACGTAGTGATTCC-1_3</t>
  </si>
  <si>
    <t>TGAACGTCACTTGAGT-1_3</t>
  </si>
  <si>
    <t>TGAACGTGTCACCGAC-1_3</t>
  </si>
  <si>
    <t>TGAACGTGTTCGGCCA-1_3</t>
  </si>
  <si>
    <t>TGAACGTTCATGTCTT-1_3</t>
  </si>
  <si>
    <t>TGAACGTTCCGAACGC-1_3</t>
  </si>
  <si>
    <t>TGAATCGCAACATACC-1_3</t>
  </si>
  <si>
    <t>TGAATCGCACAACATC-1_3</t>
  </si>
  <si>
    <t>TGAATCGCAGTGTGCC-1_3</t>
  </si>
  <si>
    <t>TGAATCGCATCCTATT-1_3</t>
  </si>
  <si>
    <t>TGAATCGGTACTTGTG-1_3</t>
  </si>
  <si>
    <t>TGAATGCAGGACATCG-1_3</t>
  </si>
  <si>
    <t>TGAATGCCACCCTTGT-1_3</t>
  </si>
  <si>
    <t>TGAATGCCACTCCGAG-1_3</t>
  </si>
  <si>
    <t>TGAATGCCAGAACGCA-1_3</t>
  </si>
  <si>
    <t>TGAATGCCAGCTTCCT-1_3</t>
  </si>
  <si>
    <t>TGAATGCGTACAACGG-1_3</t>
  </si>
  <si>
    <t>TGAATGCGTAGTGTGG-1_3</t>
  </si>
  <si>
    <t>TGAATGCTCTGTGTGA-1_3</t>
  </si>
  <si>
    <t>TGACAGTAGACCAGAC-1_3</t>
  </si>
  <si>
    <t>TGACAGTAGATAGTGT-1_3</t>
  </si>
  <si>
    <t>TGACAGTAGCAAATCA-1_3</t>
  </si>
  <si>
    <t>TGACAGTCATTGAAGA-1_3</t>
  </si>
  <si>
    <t>TGACAGTGTACGTAGG-1_3</t>
  </si>
  <si>
    <t>TGACAGTGTCGTCATA-1_3</t>
  </si>
  <si>
    <t>TGACCCTCAGTCACGC-1_3</t>
  </si>
  <si>
    <t>TGACCCTGTATCGATC-1_3</t>
  </si>
  <si>
    <t>TGACCCTTCGTGCTCT-1_3</t>
  </si>
  <si>
    <t>TGACCCTTCTGGTGCG-1_3</t>
  </si>
  <si>
    <t>TGACGCGAGAACGTGC-1_3</t>
  </si>
  <si>
    <t>TGACGCGAGAGGCGTT-1_3</t>
  </si>
  <si>
    <t>TGACGCGAGGCCCAAA-1_3</t>
  </si>
  <si>
    <t>TGACGCGCAATGTCAC-1_3</t>
  </si>
  <si>
    <t>TGACGCGCACGTCATA-1_3</t>
  </si>
  <si>
    <t>TGACGCGTCCTGGGTG-1_3</t>
  </si>
  <si>
    <t>TGACTCCAGTTCGCAT-1_3</t>
  </si>
  <si>
    <t>TGACTCCTCCAACTGA-1_3</t>
  </si>
  <si>
    <t>TGACTCCTCCACATAG-1_3</t>
  </si>
  <si>
    <t>TGACTCCTCCACTTTA-1_3</t>
  </si>
  <si>
    <t>TGAGACTAGCACCAGA-1_3</t>
  </si>
  <si>
    <t>TGAGACTAGGGTCACA-1_3</t>
  </si>
  <si>
    <t>TGAGACTCATGTTCGA-1_3</t>
  </si>
  <si>
    <t>TGAGACTGTGGCCTCA-1_3</t>
  </si>
  <si>
    <t>TGAGACTGTTGCACGC-1_3</t>
  </si>
  <si>
    <t>TGAGACTGTTGTCATG-1_3</t>
  </si>
  <si>
    <t>TGAGACTTCGGCTGTG-1_3</t>
  </si>
  <si>
    <t>TGAGCATAGACCGCCT-1_3</t>
  </si>
  <si>
    <t>TGAGCATAGCACGGAT-1_3</t>
  </si>
  <si>
    <t>TGAGCATAGCATCTTG-1_3</t>
  </si>
  <si>
    <t>TGAGCATAGTAGCAAT-1_3</t>
  </si>
  <si>
    <t>TGAGCATTCATCCTAT-1_3</t>
  </si>
  <si>
    <t>TGAGCATTCCGCAACG-1_3</t>
  </si>
  <si>
    <t>TGAGCGCCACGCGTCA-1_3</t>
  </si>
  <si>
    <t>TGAGCGCCAGAGGGTT-1_3</t>
  </si>
  <si>
    <t>TGAGCGCTCATTTGGG-1_3</t>
  </si>
  <si>
    <t>TGAGCGCTCTGCCTCA-1_3</t>
  </si>
  <si>
    <t>TGAGGAGGTGTCGATT-1_3</t>
  </si>
  <si>
    <t>TGAGGGAAGCCTAGGA-1_3</t>
  </si>
  <si>
    <t>TGAGGGACACACTGGC-1_3</t>
  </si>
  <si>
    <t>TGAGGGACATTGCTTT-1_3</t>
  </si>
  <si>
    <t>TGAGGGACATTGGCAT-1_3</t>
  </si>
  <si>
    <t>TGAGGGAGTAGAATAC-1_3</t>
  </si>
  <si>
    <t>TGAGGGAGTCAGTTTG-1_3</t>
  </si>
  <si>
    <t>TGAGGGATCATCGCAA-1_3</t>
  </si>
  <si>
    <t>TGAGGTTAGCGTATGG-1_3</t>
  </si>
  <si>
    <t>TGAGGTTAGCGTGTCC-1_3</t>
  </si>
  <si>
    <t>TGAGGTTAGTCAGCCC-1_3</t>
  </si>
  <si>
    <t>TGAGGTTCACAACGAG-1_3</t>
  </si>
  <si>
    <t>TGAGGTTTCAACCCGG-1_3</t>
  </si>
  <si>
    <t>TGAGGTTTCCACTTCG-1_3</t>
  </si>
  <si>
    <t>TGAGTCACAGACAATA-1_3</t>
  </si>
  <si>
    <t>TGAGTCAGTCCACACG-1_3</t>
  </si>
  <si>
    <t>TGAGTCAGTTGTAAAG-1_3</t>
  </si>
  <si>
    <t>TGAGTCATCGCATAGT-1_3</t>
  </si>
  <si>
    <t>TGAGTCATCGCTTACC-1_3</t>
  </si>
  <si>
    <t>TGATCAGAGATCCCGC-1_3</t>
  </si>
  <si>
    <t>TGATCAGAGGGTTAGC-1_3</t>
  </si>
  <si>
    <t>TGATCAGCACTCACTC-1_3</t>
  </si>
  <si>
    <t>TGATCAGTCCCTCTAG-1_3</t>
  </si>
  <si>
    <t>TGATCTTAGGTCTACT-1_3</t>
  </si>
  <si>
    <t>TGATCTTTCCGGGACT-1_3</t>
  </si>
  <si>
    <t>TGATCTTTCGATAACC-1_3</t>
  </si>
  <si>
    <t>TGATCTTTCGCTGCGA-1_3</t>
  </si>
  <si>
    <t>TGATGCACAAGTGACG-1_3</t>
  </si>
  <si>
    <t>TGATGCACAGCAGTAG-1_3</t>
  </si>
  <si>
    <t>TGATGCACAGTAGTTC-1_3</t>
  </si>
  <si>
    <t>TGATGCACATACCATG-1_3</t>
  </si>
  <si>
    <t>TGATGCAGTCATGGCC-1_3</t>
  </si>
  <si>
    <t>TGATGCAGTGATACCT-1_3</t>
  </si>
  <si>
    <t>TGATGGTAGCATGTTC-1_3</t>
  </si>
  <si>
    <t>TGATGGTAGCCTTCTC-1_3</t>
  </si>
  <si>
    <t>TGATGGTCAACCGGAA-1_3</t>
  </si>
  <si>
    <t>TGATGGTCATAACTCG-1_3</t>
  </si>
  <si>
    <t>TGATGGTGTACTGACT-1_3</t>
  </si>
  <si>
    <t>TGATGGTGTTTCGACA-1_3</t>
  </si>
  <si>
    <t>TGATTCTAGGTCGCCT-1_3</t>
  </si>
  <si>
    <t>TGATTCTGTCTATGAC-1_3</t>
  </si>
  <si>
    <t>TGATTCTTCATTTCGT-1_3</t>
  </si>
  <si>
    <t>TGATTCTTCCAATGCA-1_3</t>
  </si>
  <si>
    <t>TGATTCTTCGTCCTCA-1_3</t>
  </si>
  <si>
    <t>TGATTTCAGCAACTCT-1_3</t>
  </si>
  <si>
    <t>TGATTTCCAGTTTCGA-1_3</t>
  </si>
  <si>
    <t>TGATTTCGTGCATGAG-1_3</t>
  </si>
  <si>
    <t>TGATTTCGTTGGTAGG-1_3</t>
  </si>
  <si>
    <t>TGATTTCTCGAATCCA-1_3</t>
  </si>
  <si>
    <t>TGCACGGGTTCGGCTG-1_3</t>
  </si>
  <si>
    <t>TGCACGGGTTTACCAG-1_3</t>
  </si>
  <si>
    <t>TGCAGATCAAGACGGT-1_3</t>
  </si>
  <si>
    <t>TGCAGATCATGACTAC-1_3</t>
  </si>
  <si>
    <t>TGCAGATTCCTTCAGC-1_3</t>
  </si>
  <si>
    <t>TGCAGATTCTAAACGC-1_3</t>
  </si>
  <si>
    <t>TGCAGGCAGTATAGAC-1_3</t>
  </si>
  <si>
    <t>TGCAGGCCACTTGAGT-1_3</t>
  </si>
  <si>
    <t>TGCAGGCGTAATGCGG-1_3</t>
  </si>
  <si>
    <t>TGCAGGCGTGCCTACG-1_3</t>
  </si>
  <si>
    <t>TGCAGTACATCTTCGC-1_3</t>
  </si>
  <si>
    <t>TGCAGTAGTAACACGG-1_3</t>
  </si>
  <si>
    <t>TGCAGTATCACGGACC-1_3</t>
  </si>
  <si>
    <t>TGCAGTATCTCTTCAA-1_3</t>
  </si>
  <si>
    <t>TGCATCCAGCTACTAC-1_3</t>
  </si>
  <si>
    <t>TGCATCCTCACGGAGA-1_3</t>
  </si>
  <si>
    <t>TGCATCCTCGCGTCGA-1_3</t>
  </si>
  <si>
    <t>TGCATGAAGTCGAATA-1_3</t>
  </si>
  <si>
    <t>TGCATGACAATTGCGT-1_3</t>
  </si>
  <si>
    <t>TGCATGACAGCCGGTT-1_3</t>
  </si>
  <si>
    <t>TGCATGACAGTGTGCC-1_3</t>
  </si>
  <si>
    <t>TGCATGAGTTTGTTCT-1_3</t>
  </si>
  <si>
    <t>TGCCGAGAGCCGCACT-1_3</t>
  </si>
  <si>
    <t>TGCCGAGGTAGCGAGT-1_3</t>
  </si>
  <si>
    <t>TGCGACGCACCAGCGT-1_3</t>
  </si>
  <si>
    <t>TGCGACGCATGGAAGC-1_3</t>
  </si>
  <si>
    <t>TGCGACGTCGCAACAT-1_3</t>
  </si>
  <si>
    <t>TGCGACGTCGGCCTTT-1_3</t>
  </si>
  <si>
    <t>TGCGACGTCTCCGATC-1_3</t>
  </si>
  <si>
    <t>TGCGATAGTCTTCCGT-1_3</t>
  </si>
  <si>
    <t>TGCGGCACAGCGTGCT-1_3</t>
  </si>
  <si>
    <t>TGCGGGTCAACTGGTT-1_3</t>
  </si>
  <si>
    <t>TGCGGGTCATGACGGA-1_3</t>
  </si>
  <si>
    <t>TGCTCCACATTCACCC-1_3</t>
  </si>
  <si>
    <t>TGCTCCAGTACGGGAT-1_3</t>
  </si>
  <si>
    <t>TGCTCCATCCTGGTCT-1_3</t>
  </si>
  <si>
    <t>TGCTCCATCGGTTGTA-1_3</t>
  </si>
  <si>
    <t>TGCTCGTAGTGTTGTC-1_3</t>
  </si>
  <si>
    <t>TGCTCGTCAATGTCTG-1_3</t>
  </si>
  <si>
    <t>TGCTCGTTCGACATTG-1_3</t>
  </si>
  <si>
    <t>TGCTGAAAGACACACG-1_3</t>
  </si>
  <si>
    <t>TGCTGAAAGGCTGGAT-1_3</t>
  </si>
  <si>
    <t>TGCTGAAAGGGCCCTT-1_3</t>
  </si>
  <si>
    <t>TGCTGAACACGTACAT-1_3</t>
  </si>
  <si>
    <t>TGCTGAAGTACTTCCC-1_3</t>
  </si>
  <si>
    <t>TGCTGAAGTCATGGCC-1_3</t>
  </si>
  <si>
    <t>TGCTGAAGTGTGGTCC-1_3</t>
  </si>
  <si>
    <t>TGCTGAAGTTCAGCTA-1_3</t>
  </si>
  <si>
    <t>TGCTTCGCACTGCGAC-1_3</t>
  </si>
  <si>
    <t>TGCTTCGGTATAATGG-1_3</t>
  </si>
  <si>
    <t>TGCTTCGGTGCCTACG-1_3</t>
  </si>
  <si>
    <t>TGCTTCGGTTCTCTAT-1_3</t>
  </si>
  <si>
    <t>TGCTTCGTCGTTAGAC-1_3</t>
  </si>
  <si>
    <t>TGCTTGCAGTTGGACG-1_3</t>
  </si>
  <si>
    <t>TGCTTGCCACCGGTCA-1_3</t>
  </si>
  <si>
    <t>TGCTTGCGTCACCGCA-1_3</t>
  </si>
  <si>
    <t>TGCTTGCGTTAGTTCG-1_3</t>
  </si>
  <si>
    <t>TGCTTGCTCGTTCCTG-1_3</t>
  </si>
  <si>
    <t>TGGAACTCAATACCTG-1_3</t>
  </si>
  <si>
    <t>TGGAACTGTGCTTCAA-1_3</t>
  </si>
  <si>
    <t>TGGAACTGTGTCTCCT-1_3</t>
  </si>
  <si>
    <t>TGGAACTTCCTTACCG-1_3</t>
  </si>
  <si>
    <t>TGGAGAGCAGGAAGTC-1_3</t>
  </si>
  <si>
    <t>TGGAGAGCATAGGAGC-1_3</t>
  </si>
  <si>
    <t>TGGAGGATCCCGTGAG-1_3</t>
  </si>
  <si>
    <t>TGGAGGATCCGTTGGG-1_3</t>
  </si>
  <si>
    <t>TGGATCACAGCGTACC-1_3</t>
  </si>
  <si>
    <t>TGGATCACATGGTACT-1_3</t>
  </si>
  <si>
    <t>TGGATGTAGAGGTTAT-1_3</t>
  </si>
  <si>
    <t>TGGATGTCACCACTGG-1_3</t>
  </si>
  <si>
    <t>TGGCGTGCAAGAAACT-1_3</t>
  </si>
  <si>
    <t>TGGCGTGCACTGTTCC-1_3</t>
  </si>
  <si>
    <t>TGGGAAGGTAGACTGG-1_3</t>
  </si>
  <si>
    <t>TGGGAAGGTCAACCAT-1_3</t>
  </si>
  <si>
    <t>TGGGAAGTCAGATGCT-1_3</t>
  </si>
  <si>
    <t>TGGGAAGTCCAAGCTA-1_3</t>
  </si>
  <si>
    <t>TGGGAGAAGATGGTCG-1_3</t>
  </si>
  <si>
    <t>TGGGAGACACCTAAAC-1_3</t>
  </si>
  <si>
    <t>TGGGAGACAGAGAATT-1_3</t>
  </si>
  <si>
    <t>TGGGAGAGTTGTCCCT-1_3</t>
  </si>
  <si>
    <t>TGGGATTAGAATACAC-1_3</t>
  </si>
  <si>
    <t>TGGGATTAGCTCGCAC-1_3</t>
  </si>
  <si>
    <t>TGGGATTCACAAATAG-1_3</t>
  </si>
  <si>
    <t>TGGGATTGTAACACCT-1_3</t>
  </si>
  <si>
    <t>TGGGATTTCGTACCTC-1_3</t>
  </si>
  <si>
    <t>TGGGCGTAGTGTTGTC-1_3</t>
  </si>
  <si>
    <t>TGGGCTGAGCCTCCAG-1_3</t>
  </si>
  <si>
    <t>TGGGCTGAGCGATGCA-1_3</t>
  </si>
  <si>
    <t>TGGGCTGGTTGCGGAA-1_3</t>
  </si>
  <si>
    <t>TGGGCTGTCGACGACC-1_3</t>
  </si>
  <si>
    <t>TGGGCTGTCGGAGCAA-1_3</t>
  </si>
  <si>
    <t>TGGGTTACACTGCATA-1_3</t>
  </si>
  <si>
    <t>TGGGTTAGTTTCGACA-1_3</t>
  </si>
  <si>
    <t>TGGGTTATCGGTCTGG-1_3</t>
  </si>
  <si>
    <t>TGGTACAAGAAGCCAC-1_3</t>
  </si>
  <si>
    <t>TGGTACAAGTCTGCAT-1_3</t>
  </si>
  <si>
    <t>TGGTACAGTAGGTACG-1_3</t>
  </si>
  <si>
    <t>TGGTACAGTCTAGGTT-1_3</t>
  </si>
  <si>
    <t>TGGTAGTCACAATCTG-1_3</t>
  </si>
  <si>
    <t>TGGTAGTCAGCGTGAA-1_3</t>
  </si>
  <si>
    <t>TGGTAGTGTTTCAGAC-1_3</t>
  </si>
  <si>
    <t>TGGTAGTTCTCCCAAC-1_3</t>
  </si>
  <si>
    <t>TGGTGATCAACGCATT-1_3</t>
  </si>
  <si>
    <t>TGGTGATGTACCCGAC-1_3</t>
  </si>
  <si>
    <t>TGGTGATGTCTCAAGT-1_3</t>
  </si>
  <si>
    <t>TGGTGATTCAAGATAG-1_3</t>
  </si>
  <si>
    <t>TGGTGATTCAGGTAAA-1_3</t>
  </si>
  <si>
    <t>TGGTGATTCCACAGCG-1_3</t>
  </si>
  <si>
    <t>TGGTGATTCGTTGCCT-1_3</t>
  </si>
  <si>
    <t>TGGTTAGGTCAAGCGA-1_3</t>
  </si>
  <si>
    <t>TGGTTAGGTGATTCAC-1_3</t>
  </si>
  <si>
    <t>TGGTTAGTCGCATAGT-1_3</t>
  </si>
  <si>
    <t>TGGTTAGTCTTAGCTT-1_3</t>
  </si>
  <si>
    <t>TGTAACGAGCGTTCAT-1_3</t>
  </si>
  <si>
    <t>TGTAACGCACGCCACA-1_3</t>
  </si>
  <si>
    <t>TGTAACGGTAGGCAGT-1_3</t>
  </si>
  <si>
    <t>TGTAACGGTCTGATAC-1_3</t>
  </si>
  <si>
    <t>TGTAACGTCCCAGCGA-1_3</t>
  </si>
  <si>
    <t>TGTAAGCGTACCCAGC-1_3</t>
  </si>
  <si>
    <t>TGTAAGCGTCCGGATC-1_3</t>
  </si>
  <si>
    <t>TGTAAGCGTGCACAAG-1_3</t>
  </si>
  <si>
    <t>TGTAGACAGGAACTAT-1_3</t>
  </si>
  <si>
    <t>TGTAGACCAGCATGCC-1_3</t>
  </si>
  <si>
    <t>TGTAGACTCGGTAGAG-1_3</t>
  </si>
  <si>
    <t>TGTCAGAGTATCGCGC-1_3</t>
  </si>
  <si>
    <t>TGTCAGATCACCCATC-1_3</t>
  </si>
  <si>
    <t>TGTCAGATCTTCGACC-1_3</t>
  </si>
  <si>
    <t>TGTCCACAGAATCGTA-1_3</t>
  </si>
  <si>
    <t>TGTCCACGTGGACTGA-1_3</t>
  </si>
  <si>
    <t>TGTCCACTCTTTGGAG-1_3</t>
  </si>
  <si>
    <t>TGTCCCACAATGGGTG-1_3</t>
  </si>
  <si>
    <t>TGTCCCAGTTCGGCTG-1_3</t>
  </si>
  <si>
    <t>TGTCCCATCGACCCAG-1_3</t>
  </si>
  <si>
    <t>TGTCCCATCTCGAACA-1_3</t>
  </si>
  <si>
    <t>TGTCCTGGTAGCTCGC-1_3</t>
  </si>
  <si>
    <t>TGTCCTGTCTTCGCTG-1_3</t>
  </si>
  <si>
    <t>TGTGAGTAGAGCATTA-1_3</t>
  </si>
  <si>
    <t>TGTGAGTAGAGGTCGT-1_3</t>
  </si>
  <si>
    <t>TGTGAGTAGAGTATAC-1_3</t>
  </si>
  <si>
    <t>TGTGAGTAGCTCTATG-1_3</t>
  </si>
  <si>
    <t>TGTGAGTCAATTGAAG-1_3</t>
  </si>
  <si>
    <t>TGTGAGTGTCTGTTAG-1_3</t>
  </si>
  <si>
    <t>TGTGAGTTCAACCGAT-1_3</t>
  </si>
  <si>
    <t>TGTGAGTTCCGGTTCT-1_3</t>
  </si>
  <si>
    <t>TGTGAGTTCGTGGTAT-1_3</t>
  </si>
  <si>
    <t>TGTGATGAGTAGGCCA-1_3</t>
  </si>
  <si>
    <t>TGTGATGCAATAGTAG-1_3</t>
  </si>
  <si>
    <t>TGTGATGCAGGCTTGC-1_3</t>
  </si>
  <si>
    <t>TGTGATGCAGTTTCGA-1_3</t>
  </si>
  <si>
    <t>TGTGATGGTGGTAATA-1_3</t>
  </si>
  <si>
    <t>TGTGCGGCACATTGTG-1_3</t>
  </si>
  <si>
    <t>TGTGCGGGTCGACTGC-1_3</t>
  </si>
  <si>
    <t>TGTGCGGTCCGGACGT-1_3</t>
  </si>
  <si>
    <t>TGTGGCGAGCAATTAG-1_3</t>
  </si>
  <si>
    <t>TGTGGCGCATGACTGT-1_3</t>
  </si>
  <si>
    <t>TGTGGCGCATTGTGCA-1_3</t>
  </si>
  <si>
    <t>TGTGGCGGTAACCCGC-1_3</t>
  </si>
  <si>
    <t>TGTGGCGTCGACACTA-1_3</t>
  </si>
  <si>
    <t>TGTGGCGTCGGAGCAA-1_3</t>
  </si>
  <si>
    <t>TGTGTGACACGACGTC-1_3</t>
  </si>
  <si>
    <t>TGTGTGAGTCAACCAT-1_3</t>
  </si>
  <si>
    <t>TGTTACTTCCCGATCT-1_3</t>
  </si>
  <si>
    <t>TGTTACTTCCTTCTTC-1_3</t>
  </si>
  <si>
    <t>TGTTCATAGGCTAACG-1_3</t>
  </si>
  <si>
    <t>TGTTCATCAAATTGCC-1_3</t>
  </si>
  <si>
    <t>TGTTCCGAGGCGAACT-1_3</t>
  </si>
  <si>
    <t>TGTTCCGAGTAAGAGG-1_3</t>
  </si>
  <si>
    <t>TGTTCCGCAAGGTCTT-1_3</t>
  </si>
  <si>
    <t>TGTTCTACACGTGAGA-1_3</t>
  </si>
  <si>
    <t>TGTTCTATCCGCCTAT-1_3</t>
  </si>
  <si>
    <t>TGTTGAGAGCATTGTC-1_3</t>
  </si>
  <si>
    <t>TGTTGAGAGGGTTAAT-1_3</t>
  </si>
  <si>
    <t>TGTTGAGGTACGTTCA-1_3</t>
  </si>
  <si>
    <t>TGTTGAGGTACTGCGC-1_3</t>
  </si>
  <si>
    <t>TGTTGAGGTGACAACG-1_3</t>
  </si>
  <si>
    <t>TGTTGAGGTTCTTGTT-1_3</t>
  </si>
  <si>
    <t>TGTTGGAGTCTGCGCA-1_3</t>
  </si>
  <si>
    <t>TGTTTGTAGATTTGCC-1_3</t>
  </si>
  <si>
    <t>TGTTTGTCAGAATTCC-1_3</t>
  </si>
  <si>
    <t>TGTTTGTCATGTGCTA-1_3</t>
  </si>
  <si>
    <t>TGTTTGTCATGTGTCA-1_3</t>
  </si>
  <si>
    <t>TGTTTGTTCGACACTA-1_3</t>
  </si>
  <si>
    <t>TTAATCCAGACATAGT-1_3</t>
  </si>
  <si>
    <t>TTAATCCAGTTCCTGA-1_3</t>
  </si>
  <si>
    <t>TTAATCCTCAAGCCTA-1_3</t>
  </si>
  <si>
    <t>TTAATCCTCAAGTGGG-1_3</t>
  </si>
  <si>
    <t>TTAATCCTCCCTCATG-1_3</t>
  </si>
  <si>
    <t>TTACAGGAGTCAGAGC-1_3</t>
  </si>
  <si>
    <t>TTACAGGCACGCACCA-1_3</t>
  </si>
  <si>
    <t>TTACAGGGTAGCTAAA-1_3</t>
  </si>
  <si>
    <t>TTACCATAGAGGTATT-1_3</t>
  </si>
  <si>
    <t>TTACCATAGGATGCGT-1_3</t>
  </si>
  <si>
    <t>TTACCATCAACGACAG-1_3</t>
  </si>
  <si>
    <t>TTACCATGTGGTCTCG-1_3</t>
  </si>
  <si>
    <t>TTACCATTCCGACATA-1_3</t>
  </si>
  <si>
    <t>TTACCGCAGCTAAGTA-1_3</t>
  </si>
  <si>
    <t>TTACCGCAGTGCGTCC-1_3</t>
  </si>
  <si>
    <t>TTACGCCGTAGTCCTA-1_3</t>
  </si>
  <si>
    <t>TTACGCCTCCGGACTG-1_3</t>
  </si>
  <si>
    <t>TTACGCCTCCTCGCAT-1_3</t>
  </si>
  <si>
    <t>TTACGCCTCGGTGCAC-1_3</t>
  </si>
  <si>
    <t>TTACGTTGTCGCGTCA-1_3</t>
  </si>
  <si>
    <t>TTACGTTGTTCCATTT-1_3</t>
  </si>
  <si>
    <t>TTACGTTTCAAGTCGT-1_3</t>
  </si>
  <si>
    <t>TTACGTTTCAGCTGAT-1_3</t>
  </si>
  <si>
    <t>TTACGTTTCCTGTACC-1_3</t>
  </si>
  <si>
    <t>TTACTGTAGCCTTCTC-1_3</t>
  </si>
  <si>
    <t>TTACTGTAGCTCCACG-1_3</t>
  </si>
  <si>
    <t>TTACTGTAGTCGTTAC-1_3</t>
  </si>
  <si>
    <t>TTACTGTCAATCCTAG-1_3</t>
  </si>
  <si>
    <t>TTACTGTCAGCAGTGA-1_3</t>
  </si>
  <si>
    <t>TTACTGTCATCCAATG-1_3</t>
  </si>
  <si>
    <t>TTACTGTGTACTGGGA-1_3</t>
  </si>
  <si>
    <t>TTACTGTTCCACGTGG-1_3</t>
  </si>
  <si>
    <t>TTACTGTTCGTAATGC-1_3</t>
  </si>
  <si>
    <t>TTACTGTTCTTGGCTC-1_3</t>
  </si>
  <si>
    <t>TTAGGCACAAGCGAGT-1_3</t>
  </si>
  <si>
    <t>TTAGGCACACACGCCA-1_3</t>
  </si>
  <si>
    <t>TTAGGCACACTGCACG-1_3</t>
  </si>
  <si>
    <t>TTAGGCATCTACCTTA-1_3</t>
  </si>
  <si>
    <t>TTAGGGTCACGGGCTT-1_3</t>
  </si>
  <si>
    <t>TTAGGGTGTGAGCTCC-1_3</t>
  </si>
  <si>
    <t>TTAGGGTGTTGCAACT-1_3</t>
  </si>
  <si>
    <t>TTAGTCTAGGATCATA-1_3</t>
  </si>
  <si>
    <t>TTAGTCTCAACACAGG-1_3</t>
  </si>
  <si>
    <t>TTAGTCTCAGATCATC-1_3</t>
  </si>
  <si>
    <t>TTAGTCTCAGGCACAA-1_3</t>
  </si>
  <si>
    <t>TTAGTCTGTGGGACAT-1_3</t>
  </si>
  <si>
    <t>TTAGTCTTCAAGGCTT-1_3</t>
  </si>
  <si>
    <t>TTATTGCAGCCAAGCA-1_3</t>
  </si>
  <si>
    <t>TTATTGCCATCGCTAA-1_3</t>
  </si>
  <si>
    <t>TTATTGCGTAATGCTC-1_3</t>
  </si>
  <si>
    <t>TTATTGCGTTCCGCTT-1_3</t>
  </si>
  <si>
    <t>TTATTGCTCAGTGGGA-1_3</t>
  </si>
  <si>
    <t>TTATTGCTCCTATTGT-1_3</t>
  </si>
  <si>
    <t>TTCAATCAGCCATGCC-1_3</t>
  </si>
  <si>
    <t>TTCACCGAGACGCATG-1_3</t>
  </si>
  <si>
    <t>TTCACCGAGAGGGTCT-1_3</t>
  </si>
  <si>
    <t>TTCACCGCAAAGGCGT-1_3</t>
  </si>
  <si>
    <t>TTCACCGCACCGTGCA-1_3</t>
  </si>
  <si>
    <t>TTCACCGCATACAGCT-1_3</t>
  </si>
  <si>
    <t>TTCACCGGTTCGATTG-1_3</t>
  </si>
  <si>
    <t>TTCACCGTCCTTATAC-1_3</t>
  </si>
  <si>
    <t>TTCACCGTCGAAACAA-1_3</t>
  </si>
  <si>
    <t>TTCACCGTCTATACGG-1_3</t>
  </si>
  <si>
    <t>TTCACCGTCTCCAAGA-1_3</t>
  </si>
  <si>
    <t>TTCACGCAGAACTCCT-1_3</t>
  </si>
  <si>
    <t>TTCACGCAGCTCATAC-1_3</t>
  </si>
  <si>
    <t>TTCACGCAGGTCATCT-1_3</t>
  </si>
  <si>
    <t>TTCACGCAGTGCAAAT-1_3</t>
  </si>
  <si>
    <t>TTCACGCCAAGTATAG-1_3</t>
  </si>
  <si>
    <t>TTCACGCCAGGCATTT-1_3</t>
  </si>
  <si>
    <t>TTCACGCCATAGCTGT-1_3</t>
  </si>
  <si>
    <t>TTCACGCCATGGGTCC-1_3</t>
  </si>
  <si>
    <t>TTCACGCGTAGTGGCA-1_3</t>
  </si>
  <si>
    <t>TTCACGCTCTGGTTGA-1_3</t>
  </si>
  <si>
    <t>TTCAGGACAGACACCC-1_3</t>
  </si>
  <si>
    <t>TTCATGTAGACCATTC-1_3</t>
  </si>
  <si>
    <t>TTCATGTCAAGGGCAT-1_3</t>
  </si>
  <si>
    <t>TTCATGTCAGCATGCC-1_3</t>
  </si>
  <si>
    <t>TTCATGTCATGTGTCA-1_3</t>
  </si>
  <si>
    <t>TTCATGTGTGATGAAT-1_3</t>
  </si>
  <si>
    <t>TTCATGTGTTGCAACT-1_3</t>
  </si>
  <si>
    <t>TTCATGTTCGATAACC-1_3</t>
  </si>
  <si>
    <t>TTCATTGAGACCACGA-1_3</t>
  </si>
  <si>
    <t>TTCATTGAGACGCATG-1_3</t>
  </si>
  <si>
    <t>TTCATTGCAAGTATCC-1_3</t>
  </si>
  <si>
    <t>TTCATTGCAGAGAATT-1_3</t>
  </si>
  <si>
    <t>TTCATTGCAGCTGCCA-1_3</t>
  </si>
  <si>
    <t>TTCATTGGTCCAGGTC-1_3</t>
  </si>
  <si>
    <t>TTCATTGTCGACACCG-1_3</t>
  </si>
  <si>
    <t>TTCATTGTCGCTGCGA-1_3</t>
  </si>
  <si>
    <t>TTCCAATCATCGATCA-1_3</t>
  </si>
  <si>
    <t>TTCCAATGTTCGCGTG-1_3</t>
  </si>
  <si>
    <t>TTCCAATTCGCTTGCT-1_3</t>
  </si>
  <si>
    <t>TTCCACGAGAGTCAAT-1_3</t>
  </si>
  <si>
    <t>TTCCACGCAACACAGG-1_3</t>
  </si>
  <si>
    <t>TTCCACGGTTACCTTT-1_3</t>
  </si>
  <si>
    <t>TTCCACGTCCAATCCC-1_3</t>
  </si>
  <si>
    <t>TTCCACGTCGGTGCAC-1_3</t>
  </si>
  <si>
    <t>TTCCGGTCAAGTGATA-1_3</t>
  </si>
  <si>
    <t>TTCCGGTCATTGTCGA-1_3</t>
  </si>
  <si>
    <t>TTCCGGTGTTACACAC-1_3</t>
  </si>
  <si>
    <t>TTCCGGTTCTGCATAG-1_3</t>
  </si>
  <si>
    <t>TTCCGGTTCTTAGCAG-1_3</t>
  </si>
  <si>
    <t>TTCCGTGAGCCTCTTC-1_3</t>
  </si>
  <si>
    <t>TTCCGTGTCTATCGGA-1_3</t>
  </si>
  <si>
    <t>TTCCTAAAGCTGACTT-1_3</t>
  </si>
  <si>
    <t>TTCCTAACAACGACTT-1_3</t>
  </si>
  <si>
    <t>TTCCTAAGTAGTTACC-1_3</t>
  </si>
  <si>
    <t>TTCCTAAGTTCAAACC-1_3</t>
  </si>
  <si>
    <t>TTCCTAATCCATTCAT-1_3</t>
  </si>
  <si>
    <t>TTCCTCTAGGATATAC-1_3</t>
  </si>
  <si>
    <t>TTCCTCTAGTCCGTCG-1_3</t>
  </si>
  <si>
    <t>TTCCTCTGTGAGAGGG-1_3</t>
  </si>
  <si>
    <t>TTCCTCTGTTCTCCAC-1_3</t>
  </si>
  <si>
    <t>TTCCTCTTCATCTGTT-1_3</t>
  </si>
  <si>
    <t>TTCCTCTTCTGACAGT-1_3</t>
  </si>
  <si>
    <t>TTCCTTCAGGCACCAA-1_3</t>
  </si>
  <si>
    <t>TTCCTTCAGTATGATG-1_3</t>
  </si>
  <si>
    <t>TTCCTTCAGTGGTGAC-1_3</t>
  </si>
  <si>
    <t>TTCCTTCCACATGAAA-1_3</t>
  </si>
  <si>
    <t>TTCCTTCCACGACGAA-1_3</t>
  </si>
  <si>
    <t>TTCCTTCCACGGCTAC-1_3</t>
  </si>
  <si>
    <t>TTCCTTCCATCTTAGG-1_3</t>
  </si>
  <si>
    <t>TTCCTTCGTACTCCGG-1_3</t>
  </si>
  <si>
    <t>TTCCTTCGTGAATATG-1_3</t>
  </si>
  <si>
    <t>TTCCTTCTCCGGTAAT-1_3</t>
  </si>
  <si>
    <t>TTCGATTCACACTTAG-1_3</t>
  </si>
  <si>
    <t>TTCGATTGTGAGAACC-1_3</t>
  </si>
  <si>
    <t>TTCGATTGTGCAATAA-1_3</t>
  </si>
  <si>
    <t>TTCGATTGTGTCTTCC-1_3</t>
  </si>
  <si>
    <t>TTCGATTTCACTTATC-1_3</t>
  </si>
  <si>
    <t>TTCGATTTCGCTTGCT-1_3</t>
  </si>
  <si>
    <t>TTCGATTTCTCGCGTT-1_3</t>
  </si>
  <si>
    <t>TTCGATTTCTTGCGCT-1_3</t>
  </si>
  <si>
    <t>TTCGCTGCAATTGCTG-1_3</t>
  </si>
  <si>
    <t>TTCGCTGCACCCTCTA-1_3</t>
  </si>
  <si>
    <t>TTCGCTGCACCGTCTT-1_3</t>
  </si>
  <si>
    <t>TTCGCTGCAGCAGACA-1_3</t>
  </si>
  <si>
    <t>TTCGCTGCAGTTAGGG-1_3</t>
  </si>
  <si>
    <t>TTCGGTCAGCCGTTGC-1_3</t>
  </si>
  <si>
    <t>TTCGGTCGTCTGCATA-1_3</t>
  </si>
  <si>
    <t>TTCGGTCTCCGAGATT-1_3</t>
  </si>
  <si>
    <t>TTCGGTCTCTATTGTC-1_3</t>
  </si>
  <si>
    <t>TTCTAACAGAGATCGC-1_3</t>
  </si>
  <si>
    <t>TTCTAACAGGCTCCCA-1_3</t>
  </si>
  <si>
    <t>TTCTAACCAGCACAGA-1_3</t>
  </si>
  <si>
    <t>TTCTAACGTAGCTTGT-1_3</t>
  </si>
  <si>
    <t>TTCTAACTCTTTACAC-1_3</t>
  </si>
  <si>
    <t>TTCTAGTCATCAGTGT-1_3</t>
  </si>
  <si>
    <t>TTCTAGTGTCTACAGT-1_3</t>
  </si>
  <si>
    <t>TTCTAGTTCCTCGCAT-1_3</t>
  </si>
  <si>
    <t>TTCTCTCGTGCACATT-1_3</t>
  </si>
  <si>
    <t>TTCTCTCTCCTATTTG-1_3</t>
  </si>
  <si>
    <t>TTCTCTCTCTTGTGCC-1_3</t>
  </si>
  <si>
    <t>TTCTGTAAGACCTCAT-1_3</t>
  </si>
  <si>
    <t>TTCTGTAAGTAATCCC-1_3</t>
  </si>
  <si>
    <t>TTCTGTAGTTTGCAGT-1_3</t>
  </si>
  <si>
    <t>TTCTGTATCGTAGAGG-1_3</t>
  </si>
  <si>
    <t>TTCTTCCAGAACCCGA-1_3</t>
  </si>
  <si>
    <t>TTCTTCCAGCATCAAA-1_3</t>
  </si>
  <si>
    <t>TTCTTCCAGGTGGCTA-1_3</t>
  </si>
  <si>
    <t>TTCTTCCAGTTGTCGT-1_3</t>
  </si>
  <si>
    <t>TTCTTCCCACGGTAGA-1_3</t>
  </si>
  <si>
    <t>TTCTTCCGTCGCTGCA-1_3</t>
  </si>
  <si>
    <t>TTCTTCCTCTGGTCAA-1_3</t>
  </si>
  <si>
    <t>TTGAACGCAAATGATG-1_3</t>
  </si>
  <si>
    <t>TTGAACGCATGCCATA-1_3</t>
  </si>
  <si>
    <t>TTGAACGGTCATCACA-1_3</t>
  </si>
  <si>
    <t>TTGACCCAGCCTGAAG-1_3</t>
  </si>
  <si>
    <t>TTGACCCAGGTACTGG-1_3</t>
  </si>
  <si>
    <t>TTGACCCTCGTCAAAC-1_3</t>
  </si>
  <si>
    <t>TTGACCCTCTGAGTCA-1_3</t>
  </si>
  <si>
    <t>TTGAGTGAGATAACAC-1_3</t>
  </si>
  <si>
    <t>TTGAGTGAGCAGGCTA-1_3</t>
  </si>
  <si>
    <t>TTGAGTGAGTCTGGTT-1_3</t>
  </si>
  <si>
    <t>TTGAGTGCAGTTGTTG-1_3</t>
  </si>
  <si>
    <t>TTGAGTGTCTGTCGCT-1_3</t>
  </si>
  <si>
    <t>TTGATGGAGACGCCCT-1_3</t>
  </si>
  <si>
    <t>TTGATGGAGAGGTTTA-1_3</t>
  </si>
  <si>
    <t>TTGATGGGTACGGGAT-1_3</t>
  </si>
  <si>
    <t>TTGATGGTCAGTCACA-1_3</t>
  </si>
  <si>
    <t>TTGCATTAGAGCATAT-1_3</t>
  </si>
  <si>
    <t>TTGCATTAGAGGTGCT-1_3</t>
  </si>
  <si>
    <t>TTGCATTAGGGTGAAA-1_3</t>
  </si>
  <si>
    <t>TTGCATTAGTGTAGTA-1_3</t>
  </si>
  <si>
    <t>TTGCATTGTTCCTAAG-1_3</t>
  </si>
  <si>
    <t>TTGCCTGAGTTCATGC-1_3</t>
  </si>
  <si>
    <t>TTGCCTGCAATCCTTT-1_3</t>
  </si>
  <si>
    <t>TTGCCTGCACTCATAG-1_3</t>
  </si>
  <si>
    <t>TTGCCTGGTGAAAGTT-1_3</t>
  </si>
  <si>
    <t>TTGCCTGGTGCTTATG-1_3</t>
  </si>
  <si>
    <t>TTGCGTCAGACGCTCC-1_3</t>
  </si>
  <si>
    <t>TTGCGTCAGCTGGCTC-1_3</t>
  </si>
  <si>
    <t>TTGCGTCTCATGCGGC-1_3</t>
  </si>
  <si>
    <t>TTGCTGCCACTAACCA-1_3</t>
  </si>
  <si>
    <t>TTGCTGCGTCACAGTT-1_3</t>
  </si>
  <si>
    <t>TTGCTGCTCATACAGC-1_3</t>
  </si>
  <si>
    <t>TTGCTGCTCCAATCCC-1_3</t>
  </si>
  <si>
    <t>TTGGATGAGTAACGTA-1_3</t>
  </si>
  <si>
    <t>TTGGATGCAAAGAGTT-1_3</t>
  </si>
  <si>
    <t>TTGGATGCAACCGTGC-1_3</t>
  </si>
  <si>
    <t>TTGGATGCACACCTTC-1_3</t>
  </si>
  <si>
    <t>TTGGATGCAGACACCC-1_3</t>
  </si>
  <si>
    <t>TTGGATGCATGAGGGT-1_3</t>
  </si>
  <si>
    <t>TTGGATGGTTGCACGC-1_3</t>
  </si>
  <si>
    <t>TTGGATGTCAGCGCGT-1_3</t>
  </si>
  <si>
    <t>TTGGGATAGCAATAAC-1_3</t>
  </si>
  <si>
    <t>TTGGGATGTCGCAGTC-1_3</t>
  </si>
  <si>
    <t>TTGGGATGTGTTGAGG-1_3</t>
  </si>
  <si>
    <t>TTGGGCGAGGTTCATC-1_3</t>
  </si>
  <si>
    <t>TTGGGCGCATCTAGAC-1_3</t>
  </si>
  <si>
    <t>TTGGGCGGTAACATAG-1_3</t>
  </si>
  <si>
    <t>TTGGGCGGTGTGAGCA-1_3</t>
  </si>
  <si>
    <t>TTGGGTAAGGCTTTCA-1_3</t>
  </si>
  <si>
    <t>TTGGGTAAGTCTCCTC-1_3</t>
  </si>
  <si>
    <t>TTGGGTAGTTGGAGAC-1_3</t>
  </si>
  <si>
    <t>TTGGGTATCTCTTCAA-1_3</t>
  </si>
  <si>
    <t>TTGGTTTCACAGTACT-1_3</t>
  </si>
  <si>
    <t>TTGGTTTCAGGTACGA-1_3</t>
  </si>
  <si>
    <t>TTGGTTTGTTGGAGGT-1_3</t>
  </si>
  <si>
    <t>TTGGTTTTCACTACGA-1_3</t>
  </si>
  <si>
    <t>TTGGTTTTCAGTGCGC-1_3</t>
  </si>
  <si>
    <t>TTGGTTTTCCTTATGT-1_3</t>
  </si>
  <si>
    <t>TTGTGGATCAGGGATG-1_3</t>
  </si>
  <si>
    <t>TTGTGTTCACTATCCC-1_3</t>
  </si>
  <si>
    <t>TTGTGTTCATTGCCTC-1_3</t>
  </si>
  <si>
    <t>TTGTTCAAGTCGCCAC-1_3</t>
  </si>
  <si>
    <t>TTGTTCAGTCGTGATT-1_3</t>
  </si>
  <si>
    <t>TTGTTCATCTCGACCT-1_3</t>
  </si>
  <si>
    <t>TTGTTCATCTGATTCT-1_3</t>
  </si>
  <si>
    <t>TTGTTGTAGTTCCGGC-1_3</t>
  </si>
  <si>
    <t>TTGTTGTCATATTCGG-1_3</t>
  </si>
  <si>
    <t>TTGTTGTTCCAGTACA-1_3</t>
  </si>
  <si>
    <t>TTGTTTGAGGATCATA-1_3</t>
  </si>
  <si>
    <t>TTGTTTGCAACACAAA-1_3</t>
  </si>
  <si>
    <t>TTGTTTGCAACCCTAA-1_3</t>
  </si>
  <si>
    <t>TTGTTTGCAGCGTACC-1_3</t>
  </si>
  <si>
    <t>TTGTTTGCAGTCTCTC-1_3</t>
  </si>
  <si>
    <t>TTGTTTGCATACACCA-1_3</t>
  </si>
  <si>
    <t>TTGTTTGGTGATCATC-1_3</t>
  </si>
  <si>
    <t>TTGTTTGTCTCTAGGA-1_3</t>
  </si>
  <si>
    <t>TTTACCAAGTGGAATT-1_3</t>
  </si>
  <si>
    <t>TTTACCAGTTGCTAGT-1_3</t>
  </si>
  <si>
    <t>TTTACCAGTTGCTCAA-1_3</t>
  </si>
  <si>
    <t>TTTACGTAGCCTGCCA-1_3</t>
  </si>
  <si>
    <t>TTTACGTGTACTGAGG-1_3</t>
  </si>
  <si>
    <t>TTTACTGCACGACGTC-1_3</t>
  </si>
  <si>
    <t>TTTACTGCATATCTGG-1_3</t>
  </si>
  <si>
    <t>TTTACTGTCGCCAGAC-1_3</t>
  </si>
  <si>
    <t>TTTAGTCAGACTAGAT-1_3</t>
  </si>
  <si>
    <t>TTTAGTCCACATATCG-1_3</t>
  </si>
  <si>
    <t>TTTAGTCGTAATTAGG-1_3</t>
  </si>
  <si>
    <t>TTTAGTCTCCGAGCTG-1_3</t>
  </si>
  <si>
    <t>TTTATGCAGATGGTAT-1_3</t>
  </si>
  <si>
    <t>TTTATGCCAGCAGTCC-1_3</t>
  </si>
  <si>
    <t>TTTATGCCATTCTCCG-1_3</t>
  </si>
  <si>
    <t>TTTATGCGTCGATTAC-1_3</t>
  </si>
  <si>
    <t>TTTATGCGTGCGGCTT-1_3</t>
  </si>
  <si>
    <t>TTTATGCTCGAATGCT-1_3</t>
  </si>
  <si>
    <t>TTTATGCTCGCACTCT-1_3</t>
  </si>
  <si>
    <t>TTTCACAAGCAAATCA-1_3</t>
  </si>
  <si>
    <t>TTTCACAAGCATGTTC-1_3</t>
  </si>
  <si>
    <t>TTTCACAAGCTCGTGC-1_3</t>
  </si>
  <si>
    <t>TTTCACAAGTATGCAA-1_3</t>
  </si>
  <si>
    <t>TTTCACAGTGTTCATG-1_3</t>
  </si>
  <si>
    <t>TTTCACATCTAGAACC-1_3</t>
  </si>
  <si>
    <t>TTTCAGTAGTTACGGG-1_3</t>
  </si>
  <si>
    <t>TTTCAGTTCATGTCTT-1_3</t>
  </si>
  <si>
    <t>TTTCATGAGACATCCT-1_3</t>
  </si>
  <si>
    <t>TTTCATGGTCTACAGT-1_3</t>
  </si>
  <si>
    <t>TTTCATGTCCTACCAC-1_3</t>
  </si>
  <si>
    <t>TTTCCTCAGGCCTGAA-1_3</t>
  </si>
  <si>
    <t>TTTCCTCCAAGTCCCG-1_3</t>
  </si>
  <si>
    <t>TTTCCTCCAGCCCAGT-1_3</t>
  </si>
  <si>
    <t>TTTCCTCCATCACGGC-1_3</t>
  </si>
  <si>
    <t>TTTCCTCGTATCTTCT-1_3</t>
  </si>
  <si>
    <t>TTTCGATAGAAGAGCA-1_3</t>
  </si>
  <si>
    <t>TTTCGATGTCTTGTCC-1_3</t>
  </si>
  <si>
    <t>TTTCGATTCTCTCTTC-1_3</t>
  </si>
  <si>
    <t>TTTGACTCATGGCTAT-1_3</t>
  </si>
  <si>
    <t>TTTGACTTCCCAACTC-1_3</t>
  </si>
  <si>
    <t>TTTGACTTCCGTCCTA-1_3</t>
  </si>
  <si>
    <t>TTTGATCAGCGTGCCT-1_3</t>
  </si>
  <si>
    <t>TTTGATCGTATGGTTC-1_3</t>
  </si>
  <si>
    <t>TTTGGTTCAAGATCCT-1_3</t>
  </si>
  <si>
    <t>TTTGGTTCAAGCTGTT-1_3</t>
  </si>
  <si>
    <t>TTTGGTTGTACAGAAT-1_3</t>
  </si>
  <si>
    <t>TTTGGTTTCAGACAAA-1_3</t>
  </si>
  <si>
    <t>TTTGGTTTCATGGTAC-1_3</t>
  </si>
  <si>
    <t>TTTGGTTTCCCTCAAC-1_3</t>
  </si>
  <si>
    <t>TTTGGTTTCCCTCGAT-1_3</t>
  </si>
  <si>
    <t>TTTGGTTTCTACCAGA-1_3</t>
  </si>
  <si>
    <t>TTTGGTTTCTCATTTG-1_3</t>
  </si>
  <si>
    <t>TTTGTTGAGCGTATGG-1_3</t>
  </si>
  <si>
    <t>TTTGTTGCATCAACCA-1_3</t>
  </si>
  <si>
    <t>TTTGTTGGTTGCCGAC-1_3</t>
  </si>
  <si>
    <t>TTTGTTGTCCGTGTCT-1_3</t>
  </si>
  <si>
    <t>TTTGTTGTCTTTCCGG-1_3</t>
  </si>
  <si>
    <t>AACCAACAGATGAACT-1_4</t>
  </si>
  <si>
    <t>AACCACACAATAGTAG-1_4</t>
  </si>
  <si>
    <t>AACCTTTCACTACACA-1_4</t>
  </si>
  <si>
    <t>AAGATAGAGATCCTAC-1_4</t>
  </si>
  <si>
    <t>AAGCATCGTCTCGCGA-1_4</t>
  </si>
  <si>
    <t>AAGCGAGAGTTAGAAC-1_4</t>
  </si>
  <si>
    <t>AAGCGAGTCATGCCCT-1_4</t>
  </si>
  <si>
    <t>AAGCGTTCACAGACGA-1_4</t>
  </si>
  <si>
    <t>AAGGAATTCTAGCATG-1_4</t>
  </si>
  <si>
    <t>AAGTCGTCATGCCGAC-1_4</t>
  </si>
  <si>
    <t>AAGTTCGCAACGTTAC-1_4</t>
  </si>
  <si>
    <t>AATGACCAGAACTCCT-1_4</t>
  </si>
  <si>
    <t>AATGGAATCACATCAG-1_4</t>
  </si>
  <si>
    <t>ACAAAGAAGCGTTGTT-1_4</t>
  </si>
  <si>
    <t>ACAAAGAGTCCGAAGA-1_4</t>
  </si>
  <si>
    <t>ACATCGAAGCCAAGGT-1_4</t>
  </si>
  <si>
    <t>ACATGCAAGGCCACTC-1_4</t>
  </si>
  <si>
    <t>ACATGCATCTGGACTA-1_4</t>
  </si>
  <si>
    <t>ACCCAAACATAGTCAC-1_4</t>
  </si>
  <si>
    <t>ACCCTCAAGGTCATAA-1_4</t>
  </si>
  <si>
    <t>ACCTGAACACAATTCG-1_4</t>
  </si>
  <si>
    <t>ACCTGTCAGGAGTACC-1_4</t>
  </si>
  <si>
    <t>ACGTAGTTCTGGGATT-1_4</t>
  </si>
  <si>
    <t>ACGTCCTAGGAATGTT-1_4</t>
  </si>
  <si>
    <t>ACTCCCACACGTCATA-1_4</t>
  </si>
  <si>
    <t>ACTGTCCGTATGAAAC-1_4</t>
  </si>
  <si>
    <t>ACTTAGGCATCTTAGG-1_4</t>
  </si>
  <si>
    <t>AGAAGCGAGCAAGGAA-1_4</t>
  </si>
  <si>
    <t>AGACCATGTTGCATTG-1_4</t>
  </si>
  <si>
    <t>AGAGAGCGTGTGATGG-1_4</t>
  </si>
  <si>
    <t>AGAGAGCTCACCGGGT-1_4</t>
  </si>
  <si>
    <t>AGATAGACATTGACAC-1_4</t>
  </si>
  <si>
    <t>AGATGAATCTGTCTCG-1_4</t>
  </si>
  <si>
    <t>AGCCACGCACACCTAA-1_4</t>
  </si>
  <si>
    <t>AGCTCAAAGTCCGTCG-1_4</t>
  </si>
  <si>
    <t>AGGAAATAGGACATCG-1_4</t>
  </si>
  <si>
    <t>AGGACGACAGGCATTT-1_4</t>
  </si>
  <si>
    <t>AGGAGGTTCAACCTTT-1_4</t>
  </si>
  <si>
    <t>AGGAGGTTCCGATGTA-1_4</t>
  </si>
  <si>
    <t>AGGATAAGTGAGTAGC-1_4</t>
  </si>
  <si>
    <t>AGGATAATCTACTCAT-1_4</t>
  </si>
  <si>
    <t>AGGCATTAGCCTTCTC-1_4</t>
  </si>
  <si>
    <t>AGGTAGGAGCAGGCAT-1_4</t>
  </si>
  <si>
    <t>AGTCTCCAGTCCGCCA-1_4</t>
  </si>
  <si>
    <t>AGTGATCAGCGTGCTC-1_4</t>
  </si>
  <si>
    <t>AGTTCCCCAGCCATTA-1_4</t>
  </si>
  <si>
    <t>ATATCCTGTATAGGGC-1_4</t>
  </si>
  <si>
    <t>ATCCACCAGCGAAACC-1_4</t>
  </si>
  <si>
    <t>ATCCACCTCACGAACT-1_4</t>
  </si>
  <si>
    <t>ATCCGTCAGTGCGCTC-1_4</t>
  </si>
  <si>
    <t>ATCGTAGTCTAGGCAT-1_4</t>
  </si>
  <si>
    <t>ATCGTGAAGCAATAGT-1_4</t>
  </si>
  <si>
    <t>ATGGAGGAGATCACTC-1_4</t>
  </si>
  <si>
    <t>ATTACTCTCGACCACG-1_4</t>
  </si>
  <si>
    <t>ATTATCCAGCGACCCT-1_4</t>
  </si>
  <si>
    <t>ATTATCCTCGCCATAA-1_4</t>
  </si>
  <si>
    <t>ATTCACTGTCGCCTAG-1_4</t>
  </si>
  <si>
    <t>ATTCAGGCAGAGTTGG-1_4</t>
  </si>
  <si>
    <t>ATTCTTGTCCATGATG-1_4</t>
  </si>
  <si>
    <t>CAAAGAATCATCTGTT-1_4</t>
  </si>
  <si>
    <t>CAACAACCACGTTGGC-1_4</t>
  </si>
  <si>
    <t>CAACAGTAGGTAGCAC-1_4</t>
  </si>
  <si>
    <t>CAACCTCTCACCCATC-1_4</t>
  </si>
  <si>
    <t>CAAGGGATCCTTATAC-1_4</t>
  </si>
  <si>
    <t>CAATACGTCAATCGGT-1_4</t>
  </si>
  <si>
    <t>CAATTTCCACAACATC-1_4</t>
  </si>
  <si>
    <t>CACAACACATAGGAGC-1_4</t>
  </si>
  <si>
    <t>CACTGAAAGTCGCCCA-1_4</t>
  </si>
  <si>
    <t>CACTGTCGTTTGTGGT-1_4</t>
  </si>
  <si>
    <t>CAGAGCCGTGTAAATG-1_4</t>
  </si>
  <si>
    <t>CAGATCACAATCGTCA-1_4</t>
  </si>
  <si>
    <t>CAGATTGAGCTAGATA-1_4</t>
  </si>
  <si>
    <t>CAGCCAGAGGCATGGT-1_4</t>
  </si>
  <si>
    <t>CAGCCAGTCTATACGG-1_4</t>
  </si>
  <si>
    <t>CAGGTATGTTCTCAGA-1_4</t>
  </si>
  <si>
    <t>CATACAGCACTGAATC-1_4</t>
  </si>
  <si>
    <t>CATCAAGTCAGAACCT-1_4</t>
  </si>
  <si>
    <t>CATCCACGTGGGCTTC-1_4</t>
  </si>
  <si>
    <t>CATCGCTTCCGTGGGT-1_4</t>
  </si>
  <si>
    <t>CATCGTCAGCGTACAG-1_4</t>
  </si>
  <si>
    <t>CATGGTATCTGACCCT-1_4</t>
  </si>
  <si>
    <t>CATTGTTGTATTGCCA-1_4</t>
  </si>
  <si>
    <t>CCATAAGTCGTACACA-1_4</t>
  </si>
  <si>
    <t>CCCATTGGTCCGATCG-1_4</t>
  </si>
  <si>
    <t>CCGTGAGCACTTTAGG-1_4</t>
  </si>
  <si>
    <t>CCTACGTCATAATGCC-1_4</t>
  </si>
  <si>
    <t>CCTCAACTCATGGAGG-1_4</t>
  </si>
  <si>
    <t>CGAATTGCACTGTGTA-1_4</t>
  </si>
  <si>
    <t>CGAGTTACAGACGCTC-1_4</t>
  </si>
  <si>
    <t>CGATCGGGTAACGCGA-1_4</t>
  </si>
  <si>
    <t>CGATCGGTCACTGTTT-1_4</t>
  </si>
  <si>
    <t>CGATGCGGTCTGTCAA-1_4</t>
  </si>
  <si>
    <t>CGATGCGTCGTTCTCG-1_4</t>
  </si>
  <si>
    <t>CGCATAAGTACTCGTA-1_4</t>
  </si>
  <si>
    <t>CGCGTGATCTGTCTCG-1_4</t>
  </si>
  <si>
    <t>CGGAACCAGATGCAGC-1_4</t>
  </si>
  <si>
    <t>CGGAATTGTGTACAGG-1_4</t>
  </si>
  <si>
    <t>CGGGACTCACGGCCAT-1_4</t>
  </si>
  <si>
    <t>CGGGTGTCACTGGCCA-1_4</t>
  </si>
  <si>
    <t>CGTAGTAAGGAGGGTG-1_4</t>
  </si>
  <si>
    <t>CGTGATACAGCTGTGC-1_4</t>
  </si>
  <si>
    <t>CGTGTCTGTATGAGCG-1_4</t>
  </si>
  <si>
    <t>CTAACTTTCAGGACAG-1_4</t>
  </si>
  <si>
    <t>CTACCCACAACGGGTA-1_4</t>
  </si>
  <si>
    <t>CTCAATTAGTTACGTC-1_4</t>
  </si>
  <si>
    <t>CTCAGAAAGATTCGCT-1_4</t>
  </si>
  <si>
    <t>CTCCAACGTGGTAACG-1_4</t>
  </si>
  <si>
    <t>CTCCGATCATGACTAC-1_4</t>
  </si>
  <si>
    <t>CTCCTTTAGGGTTGCA-1_4</t>
  </si>
  <si>
    <t>CTGTATTTCGCTGTCT-1_4</t>
  </si>
  <si>
    <t>GAAGCCCTCCTACGAA-1_4</t>
  </si>
  <si>
    <t>GAAGGACAGTGTTCAC-1_4</t>
  </si>
  <si>
    <t>GAATCACTCATTGTGG-1_4</t>
  </si>
  <si>
    <t>GAATCACTCCATTTGT-1_4</t>
  </si>
  <si>
    <t>GAATCACTCTTACCAT-1_4</t>
  </si>
  <si>
    <t>GACAGCCTCCTCAGGG-1_4</t>
  </si>
  <si>
    <t>GACCCTTAGTCCCTAA-1_4</t>
  </si>
  <si>
    <t>GACGCTGCACAGTATC-1_4</t>
  </si>
  <si>
    <t>GACTCTCGTTCTGAGT-1_4</t>
  </si>
  <si>
    <t>GACTGATAGGTCCAGA-1_4</t>
  </si>
  <si>
    <t>GACTGATTCGTGGAAG-1_4</t>
  </si>
  <si>
    <t>GAGACCCAGGCACTCC-1_4</t>
  </si>
  <si>
    <t>GAGTGAGAGGTTGACG-1_4</t>
  </si>
  <si>
    <t>GAGTTTGAGTCCGTCG-1_4</t>
  </si>
  <si>
    <t>GATCAGTGTAGCCAGA-1_4</t>
  </si>
  <si>
    <t>GATGCTACATAGAGGC-1_4</t>
  </si>
  <si>
    <t>GATTGGTTCATAAGGA-1_4</t>
  </si>
  <si>
    <t>GATTTCTCAGCGCTTG-1_4</t>
  </si>
  <si>
    <t>GATTTCTTCTCCTACG-1_4</t>
  </si>
  <si>
    <t>GCACATAAGTCAGCGA-1_4</t>
  </si>
  <si>
    <t>GCCAGCATCAGCTGTA-1_4</t>
  </si>
  <si>
    <t>GCCAGTGGTCCGTTTC-1_4</t>
  </si>
  <si>
    <t>GCCTGTTTCCCAGGAC-1_4</t>
  </si>
  <si>
    <t>GCGGAAATCATCGCAA-1_4</t>
  </si>
  <si>
    <t>GCTCAAATCCACTGGG-1_4</t>
  </si>
  <si>
    <t>GCTCAAATCGGTGCAC-1_4</t>
  </si>
  <si>
    <t>GGAACCCAGACATATG-1_4</t>
  </si>
  <si>
    <t>GGAACCCAGATACTGA-1_4</t>
  </si>
  <si>
    <t>GGAACCCAGCGTATAA-1_4</t>
  </si>
  <si>
    <t>GGACGTCAGGAACTCG-1_4</t>
  </si>
  <si>
    <t>GGCTTTCCAAGAATAC-1_4</t>
  </si>
  <si>
    <t>GGGATGAGTGCGGCTT-1_4</t>
  </si>
  <si>
    <t>GGGATGATCTTACTGT-1_4</t>
  </si>
  <si>
    <t>GGGTCACGTCAGGAGT-1_4</t>
  </si>
  <si>
    <t>GGGTCTGGTCCCTCAT-1_4</t>
  </si>
  <si>
    <t>GGGTGTCTCTACACTT-1_4</t>
  </si>
  <si>
    <t>GGGTTATCAACTTGGT-1_4</t>
  </si>
  <si>
    <t>GGTAACTAGCCTCACG-1_4</t>
  </si>
  <si>
    <t>GGTCTGGCAAGTGATA-1_4</t>
  </si>
  <si>
    <t>GGTGATTCATGTAACC-1_4</t>
  </si>
  <si>
    <t>GGTGTCGAGCCTAACT-1_4</t>
  </si>
  <si>
    <t>GGTGTTAGTAAGGAGA-1_4</t>
  </si>
  <si>
    <t>GGTGTTATCAATGTCG-1_4</t>
  </si>
  <si>
    <t>GGTTCTCTCAACCCGG-1_4</t>
  </si>
  <si>
    <t>GGTTCTCTCGACCTAA-1_4</t>
  </si>
  <si>
    <t>GGTTGTATCAGCTTGA-1_4</t>
  </si>
  <si>
    <t>GTAATGCGTTAAGGAT-1_4</t>
  </si>
  <si>
    <t>GTACAACCAGCGTTGC-1_4</t>
  </si>
  <si>
    <t>GTAGAGGAGTGTTCCA-1_4</t>
  </si>
  <si>
    <t>GTAGGTTCACCGTGGT-1_4</t>
  </si>
  <si>
    <t>GTCACGGTCTGAGAGG-1_4</t>
  </si>
  <si>
    <t>GTCATGACACCACTGG-1_4</t>
  </si>
  <si>
    <t>GTCGCGAGTGTTTCTT-1_4</t>
  </si>
  <si>
    <t>GTCGTTCCATCATGAC-1_4</t>
  </si>
  <si>
    <t>GTCTACCAGTGGACTG-1_4</t>
  </si>
  <si>
    <t>GTGCAGCCACGTAGAG-1_4</t>
  </si>
  <si>
    <t>GTTACCCTCCATGCAA-1_4</t>
  </si>
  <si>
    <t>GTTCTATAGGCGACAT-1_4</t>
  </si>
  <si>
    <t>GTTCTATGTGAGATCG-1_4</t>
  </si>
  <si>
    <t>GTTGCGGAGAGGTTTA-1_4</t>
  </si>
  <si>
    <t>GTTGCTCGTGCTATTG-1_4</t>
  </si>
  <si>
    <t>GTTTGGAAGTATGGAT-1_4</t>
  </si>
  <si>
    <t>TAACACGAGTCAACAA-1_4</t>
  </si>
  <si>
    <t>TAACTTCAGGAAAGAC-1_4</t>
  </si>
  <si>
    <t>TACACCCCAAGACCGA-1_4</t>
  </si>
  <si>
    <t>TACCGGGGTGACAGGT-1_4</t>
  </si>
  <si>
    <t>TACGCTCTCGGCACTG-1_4</t>
  </si>
  <si>
    <t>TACGGTACAAGTTCCA-1_4</t>
  </si>
  <si>
    <t>TACTGCCAGCCGATCC-1_4</t>
  </si>
  <si>
    <t>TACTTCAAGAAGATCT-1_4</t>
  </si>
  <si>
    <t>TACTTCAGTAGATGTA-1_4</t>
  </si>
  <si>
    <t>TAGGTACAGAGAAGGT-1_4</t>
  </si>
  <si>
    <t>TATACCTGTCGGAACA-1_4</t>
  </si>
  <si>
    <t>TATCCTACACTGTGTA-1_4</t>
  </si>
  <si>
    <t>TATCTGTGTCGTCATA-1_4</t>
  </si>
  <si>
    <t>TCAATTCAGGAGATAG-1_4</t>
  </si>
  <si>
    <t>TCACAAGGTCTGTAAC-1_4</t>
  </si>
  <si>
    <t>TCACAAGTCGTGCTCT-1_4</t>
  </si>
  <si>
    <t>TCACACCTCTGTCGTC-1_4</t>
  </si>
  <si>
    <t>TCACATTTCCATCAGA-1_4</t>
  </si>
  <si>
    <t>TCACGGGAGGTGGCTA-1_4</t>
  </si>
  <si>
    <t>TCAGGGCAGCCTCAAT-1_4</t>
  </si>
  <si>
    <t>TCAGGGCTCACGTAGT-1_4</t>
  </si>
  <si>
    <t>TCAGGTATCAAACCTG-1_4</t>
  </si>
  <si>
    <t>TCATATCCATTGCCTC-1_4</t>
  </si>
  <si>
    <t>TCATCCGAGAGCCGTA-1_4</t>
  </si>
  <si>
    <t>TCATCCGTCGCTCTCA-1_4</t>
  </si>
  <si>
    <t>TCATGGATCGTCGACG-1_4</t>
  </si>
  <si>
    <t>TCATGTTAGTATTGCC-1_4</t>
  </si>
  <si>
    <t>TCCATCGTCTCGTGAA-1_4</t>
  </si>
  <si>
    <t>TCCATGCAGTTTGAGA-1_4</t>
  </si>
  <si>
    <t>TCCTTCTCACTTCTCG-1_4</t>
  </si>
  <si>
    <t>TCCTTTCCATTATGCG-1_4</t>
  </si>
  <si>
    <t>TCGCACTAGGTAACTA-1_4</t>
  </si>
  <si>
    <t>TCGGGCAAGACATCCT-1_4</t>
  </si>
  <si>
    <t>TCGTCCAGTAGACACG-1_4</t>
  </si>
  <si>
    <t>TCTACATCAGACCCGT-1_4</t>
  </si>
  <si>
    <t>TCTCACGTCGTAACCA-1_4</t>
  </si>
  <si>
    <t>TCTCCGAAGAAACCCG-1_4</t>
  </si>
  <si>
    <t>TCTGGCTTCTGGGCGT-1_4</t>
  </si>
  <si>
    <t>TGAACGTGTTCTTGCC-1_4</t>
  </si>
  <si>
    <t>TGAATCGAGGGATCTG-1_4</t>
  </si>
  <si>
    <t>TGAGACTAGAAGTCCG-1_4</t>
  </si>
  <si>
    <t>TGAGCATGTGACAGCA-1_4</t>
  </si>
  <si>
    <t>TGATTTCCAGACCCGT-1_4</t>
  </si>
  <si>
    <t>TGCGACGGTCTAGGCC-1_4</t>
  </si>
  <si>
    <t>TGCGATAGTGATCGTT-1_4</t>
  </si>
  <si>
    <t>TGGAGGATCCCATTCG-1_4</t>
  </si>
  <si>
    <t>TGGGATTGTTTACTGG-1_4</t>
  </si>
  <si>
    <t>TGGGCTGGTCTGATAC-1_4</t>
  </si>
  <si>
    <t>TGGGTTAGTTAAACAG-1_4</t>
  </si>
  <si>
    <t>TGTAAGCTCCCTCTAG-1_4</t>
  </si>
  <si>
    <t>TGTCAGACACGACAAG-1_4</t>
  </si>
  <si>
    <t>TGTCCTGGTCGATTTG-1_4</t>
  </si>
  <si>
    <t>TGTGATGTCATTTACC-1_4</t>
  </si>
  <si>
    <t>TTACCGCTCATGGCCG-1_4</t>
  </si>
  <si>
    <t>TTACGCCTCTGTGCGG-1_4</t>
  </si>
  <si>
    <t>TTCACCGTCACGGAGA-1_4</t>
  </si>
  <si>
    <t>TTCACCGTCCGATCGG-1_4</t>
  </si>
  <si>
    <t>TTCATGTAGAGGGTGG-1_4</t>
  </si>
  <si>
    <t>TTCCAATCATCATTGG-1_4</t>
  </si>
  <si>
    <t>TTCCAATTCGTAGTGT-1_4</t>
  </si>
  <si>
    <t>TTCCTTCTCCACACCT-1_4</t>
  </si>
  <si>
    <t>TTCGCTGAGAAACCAT-1_4</t>
  </si>
  <si>
    <t>TTCTAACCATCTATCT-1_4</t>
  </si>
  <si>
    <t>TTCTTGATCACCTCGT-1_4</t>
  </si>
  <si>
    <t>TTGCATTAGCTGTTCA-1_4</t>
  </si>
  <si>
    <t>TTGCGTCGTACAGGTG-1_4</t>
  </si>
  <si>
    <t>TTGTTCAAGCAGCGAT-1_4</t>
  </si>
  <si>
    <t>TTGTTCAAGCATTGTC-1_4</t>
  </si>
  <si>
    <t>TTGTTGTTCACTTCTA-1_4</t>
  </si>
  <si>
    <t>TTGTTTGAGGGTTGCA-1_4</t>
  </si>
  <si>
    <t>TTTCATGTCCCAGGCA-1_4</t>
  </si>
  <si>
    <t>TTTCCTCGTCCTGTTC-1_4</t>
  </si>
  <si>
    <t>TTTGACTGTGAATATG-1_4</t>
  </si>
  <si>
    <t>TTTGTTGCACCCATAA-1_4</t>
  </si>
  <si>
    <t>TTTGTTGGTTGCCGCA-1_4</t>
  </si>
  <si>
    <t>AAACCCAAGAATTGTG-1_5</t>
  </si>
  <si>
    <t>AAACCCACATGAGAAT-1_5</t>
  </si>
  <si>
    <t>AAACCCATCGTGGCGT-1_5</t>
  </si>
  <si>
    <t>AAACCCATCTGCTGAA-1_5</t>
  </si>
  <si>
    <t>AAACGCTTCAACCTTT-1_5</t>
  </si>
  <si>
    <t>AAAGAACTCGGAATGG-1_5</t>
  </si>
  <si>
    <t>AAAGGATCAGAGGCTA-1_5</t>
  </si>
  <si>
    <t>AAAGGGCAGCTATCCA-1_5</t>
  </si>
  <si>
    <t>AAAGTGAAGCGCTTCG-1_5</t>
  </si>
  <si>
    <t>AAATGGAAGTATGGCG-1_5</t>
  </si>
  <si>
    <t>AACAACCCAACCACAT-1_5</t>
  </si>
  <si>
    <t>AACAACCGTCGTAATC-1_5</t>
  </si>
  <si>
    <t>AACAACCTCACTGGGC-1_5</t>
  </si>
  <si>
    <t>AACAACCTCGACACTA-1_5</t>
  </si>
  <si>
    <t>AACAAGAAGCCTAGGA-1_5</t>
  </si>
  <si>
    <t>AACCAACAGATAGTCA-1_5</t>
  </si>
  <si>
    <t>AACCAACAGCACCTGC-1_5</t>
  </si>
  <si>
    <t>AACCAACCATTCTGTT-1_5</t>
  </si>
  <si>
    <t>AACCACAGTAACACCT-1_5</t>
  </si>
  <si>
    <t>AACCACAGTGCGCTCA-1_5</t>
  </si>
  <si>
    <t>AACCATGGTCGTATTG-1_5</t>
  </si>
  <si>
    <t>AACCATGTCTAGTGAC-1_5</t>
  </si>
  <si>
    <t>AACCCAACACAGTATC-1_5</t>
  </si>
  <si>
    <t>AACCCAATCAACTACG-1_5</t>
  </si>
  <si>
    <t>AACCCAATCCTCACTG-1_5</t>
  </si>
  <si>
    <t>AACCTGAAGACGCCCT-1_5</t>
  </si>
  <si>
    <t>AACCTGATCCACGTCT-1_5</t>
  </si>
  <si>
    <t>AACCTTTAGTGCAAAT-1_5</t>
  </si>
  <si>
    <t>AACGAAAAGCTCCACG-1_5</t>
  </si>
  <si>
    <t>AACGAAAGTAGGTGCA-1_5</t>
  </si>
  <si>
    <t>AACGAAAGTTCTAAGC-1_5</t>
  </si>
  <si>
    <t>AACGAAATCCTCTAGC-1_5</t>
  </si>
  <si>
    <t>AACGGGATCCCGATCT-1_5</t>
  </si>
  <si>
    <t>AACGGGATCGCCTAGG-1_5</t>
  </si>
  <si>
    <t>AACTTCTAGGAAAGGT-1_5</t>
  </si>
  <si>
    <t>AAGAACAGTATTAAGG-1_5</t>
  </si>
  <si>
    <t>AAGAACAGTCCTGTTC-1_5</t>
  </si>
  <si>
    <t>AAGACAATCTCAACCC-1_5</t>
  </si>
  <si>
    <t>AAGACTCAGGTCACTT-1_5</t>
  </si>
  <si>
    <t>AAGACTCGTCCAGCGT-1_5</t>
  </si>
  <si>
    <t>AAGACTCTCAGACCCG-1_5</t>
  </si>
  <si>
    <t>AAGCCATTCACGGAGA-1_5</t>
  </si>
  <si>
    <t>AAGCGAGAGAGAGAAC-1_5</t>
  </si>
  <si>
    <t>AAGCGAGAGCAGTCTT-1_5</t>
  </si>
  <si>
    <t>AAGCGAGAGTCGTCTA-1_5</t>
  </si>
  <si>
    <t>AAGGAATAGGCCTAGA-1_5</t>
  </si>
  <si>
    <t>AAGGAATCAACCCGCA-1_5</t>
  </si>
  <si>
    <t>AAGGTAACACGAAGAC-1_5</t>
  </si>
  <si>
    <t>AAGTACCCAGAGGTAC-1_5</t>
  </si>
  <si>
    <t>AAGTACCGTACAGTCT-1_5</t>
  </si>
  <si>
    <t>AAGTCGTAGGGCTAAC-1_5</t>
  </si>
  <si>
    <t>AAGTGAAAGTCATGGG-1_5</t>
  </si>
  <si>
    <t>AAGTTCGGTAGACTGG-1_5</t>
  </si>
  <si>
    <t>AAGTTCGTCCGGCAGT-1_5</t>
  </si>
  <si>
    <t>AATAGAGAGATAGCAT-1_5</t>
  </si>
  <si>
    <t>AATAGAGAGTAAACTG-1_5</t>
  </si>
  <si>
    <t>AATCGACCAGGACTTT-1_5</t>
  </si>
  <si>
    <t>AATCGACGTCCATCTC-1_5</t>
  </si>
  <si>
    <t>AATCGACGTTCTGAGT-1_5</t>
  </si>
  <si>
    <t>AATGAAGCAGCAGATG-1_5</t>
  </si>
  <si>
    <t>AATGAAGGTGTGCCTG-1_5</t>
  </si>
  <si>
    <t>AATGACCCACAAGCCC-1_5</t>
  </si>
  <si>
    <t>AATGACCTCCGTGTGG-1_5</t>
  </si>
  <si>
    <t>AATGCCACAAAGCACG-1_5</t>
  </si>
  <si>
    <t>AATGCCAGTCGAAACG-1_5</t>
  </si>
  <si>
    <t>AATGGAAAGCAAGTCG-1_5</t>
  </si>
  <si>
    <t>AATGGAATCCTACAAG-1_5</t>
  </si>
  <si>
    <t>AATGGCTGTACAAACA-1_5</t>
  </si>
  <si>
    <t>AATGGCTGTCCTCATC-1_5</t>
  </si>
  <si>
    <t>AATTCCTGTCTACTGA-1_5</t>
  </si>
  <si>
    <t>AATTCCTTCACGATAC-1_5</t>
  </si>
  <si>
    <t>AATTCCTTCCATCTAT-1_5</t>
  </si>
  <si>
    <t>ACAACCATCCCAACTC-1_5</t>
  </si>
  <si>
    <t>ACAACCATCGCATTGA-1_5</t>
  </si>
  <si>
    <t>ACAAGCTCACGGCTAC-1_5</t>
  </si>
  <si>
    <t>ACACAGTAGGGAGTGG-1_5</t>
  </si>
  <si>
    <t>ACACCAAGTGGCGCTT-1_5</t>
  </si>
  <si>
    <t>ACACCAATCCAACTAG-1_5</t>
  </si>
  <si>
    <t>ACACGCGAGACTCTAC-1_5</t>
  </si>
  <si>
    <t>ACACGCGAGATCGCTT-1_5</t>
  </si>
  <si>
    <t>ACACGCGCACAATGTC-1_5</t>
  </si>
  <si>
    <t>ACACTGATCTTCGGAA-1_5</t>
  </si>
  <si>
    <t>ACAGAAACATCGCTAA-1_5</t>
  </si>
  <si>
    <t>ACAGCCGGTCACATTG-1_5</t>
  </si>
  <si>
    <t>ACAGCCGGTGTATACC-1_5</t>
  </si>
  <si>
    <t>ACAGCCGTCTGATTCT-1_5</t>
  </si>
  <si>
    <t>ACAGGGACAAGGATGC-1_5</t>
  </si>
  <si>
    <t>ACATCCCGTGCTTATG-1_5</t>
  </si>
  <si>
    <t>ACATCCCTCTGGGCGT-1_5</t>
  </si>
  <si>
    <t>ACATCGAAGGAAAGAC-1_5</t>
  </si>
  <si>
    <t>ACATCGAGTTAATGAG-1_5</t>
  </si>
  <si>
    <t>ACATCGATCTGCGGGT-1_5</t>
  </si>
  <si>
    <t>ACATGCATCTGGTGGC-1_5</t>
  </si>
  <si>
    <t>ACATTTCGTTCCACAA-1_5</t>
  </si>
  <si>
    <t>ACCAAACAGCATAGGC-1_5</t>
  </si>
  <si>
    <t>ACCAAACCATCCGGTG-1_5</t>
  </si>
  <si>
    <t>ACCAAACGTACATACC-1_5</t>
  </si>
  <si>
    <t>ACCACAAAGGCCTTCG-1_5</t>
  </si>
  <si>
    <t>ACCACAAAGGCTAGCA-1_5</t>
  </si>
  <si>
    <t>ACCATTTTCATTCTTG-1_5</t>
  </si>
  <si>
    <t>ACCCAAACAAACGAGC-1_5</t>
  </si>
  <si>
    <t>ACCCAAACAAAGGCAC-1_5</t>
  </si>
  <si>
    <t>ACCCAAACAACGTTAC-1_5</t>
  </si>
  <si>
    <t>ACCCAAACAGGTCCGT-1_5</t>
  </si>
  <si>
    <t>ACCCTCAAGACCTCCG-1_5</t>
  </si>
  <si>
    <t>ACCCTCACACGATTCA-1_5</t>
  </si>
  <si>
    <t>ACCCTCAGTGTTCCTC-1_5</t>
  </si>
  <si>
    <t>ACCCTCATCTCAATCT-1_5</t>
  </si>
  <si>
    <t>ACCCTTGTCCGCCTAT-1_5</t>
  </si>
  <si>
    <t>ACCGTTCTCCGGTAGC-1_5</t>
  </si>
  <si>
    <t>ACCTACCCAAGATGGC-1_5</t>
  </si>
  <si>
    <t>ACCTGAAAGCCACTCG-1_5</t>
  </si>
  <si>
    <t>ACCTGAAAGTTCCGGC-1_5</t>
  </si>
  <si>
    <t>ACCTGAACAAATCAGA-1_5</t>
  </si>
  <si>
    <t>ACCTGAATCTCGAGTA-1_5</t>
  </si>
  <si>
    <t>ACGCACGAGTTCCAGT-1_5</t>
  </si>
  <si>
    <t>ACGCACGGTCTTCAAG-1_5</t>
  </si>
  <si>
    <t>ACGCACGGTGCAGATG-1_5</t>
  </si>
  <si>
    <t>ACGGAAGCAGGGTTGA-1_5</t>
  </si>
  <si>
    <t>ACGGGTCCAACTGCTA-1_5</t>
  </si>
  <si>
    <t>ACGGTCGAGTATGACA-1_5</t>
  </si>
  <si>
    <t>ACGGTTAGTCACGACC-1_5</t>
  </si>
  <si>
    <t>ACGTAACCACAGCCAC-1_5</t>
  </si>
  <si>
    <t>ACGTACACACGATAGG-1_5</t>
  </si>
  <si>
    <t>ACGTAGTAGGTACAAT-1_5</t>
  </si>
  <si>
    <t>ACGTAGTCAATGCAAA-1_5</t>
  </si>
  <si>
    <t>ACGTAGTCACACCAGC-1_5</t>
  </si>
  <si>
    <t>ACGTAGTGTACACGTT-1_5</t>
  </si>
  <si>
    <t>ACGTCCTGTCGAGCAA-1_5</t>
  </si>
  <si>
    <t>ACGTTCCTCGAACCTA-1_5</t>
  </si>
  <si>
    <t>ACTACGAAGGACAAGA-1_5</t>
  </si>
  <si>
    <t>ACTACGACAACGATCT-1_5</t>
  </si>
  <si>
    <t>ACTATCTAGGGAGGAC-1_5</t>
  </si>
  <si>
    <t>ACTATCTCAGCGTACC-1_5</t>
  </si>
  <si>
    <t>ACTATCTGTGCCTATA-1_5</t>
  </si>
  <si>
    <t>ACTATCTTCCTTACCG-1_5</t>
  </si>
  <si>
    <t>ACTATGGTCTTCGCTG-1_5</t>
  </si>
  <si>
    <t>ACTATTCAGTGGACTG-1_5</t>
  </si>
  <si>
    <t>ACTATTCCAAGCGATG-1_5</t>
  </si>
  <si>
    <t>ACTCCCAGTTGTCCCT-1_5</t>
  </si>
  <si>
    <t>ACTCTCGCATTCTCCG-1_5</t>
  </si>
  <si>
    <t>ACTCTCGGTCTTGAAC-1_5</t>
  </si>
  <si>
    <t>ACTGATGTCTGGGAGA-1_5</t>
  </si>
  <si>
    <t>ACTGCAATCACTGGGC-1_5</t>
  </si>
  <si>
    <t>ACTGTGAGTCTTACAG-1_5</t>
  </si>
  <si>
    <t>ACTTAGGCAGCGTACC-1_5</t>
  </si>
  <si>
    <t>ACTTCCGAGTCAGCCC-1_5</t>
  </si>
  <si>
    <t>ACTTCGCAGGTCTACT-1_5</t>
  </si>
  <si>
    <t>ACTTCGCGTAGCTAAA-1_5</t>
  </si>
  <si>
    <t>ACTTCGCTCTATGCCC-1_5</t>
  </si>
  <si>
    <t>ACTTTCAAGTATTGCC-1_5</t>
  </si>
  <si>
    <t>AGAAATGCAAGCCTGC-1_5</t>
  </si>
  <si>
    <t>AGAAATGGTCATCCCT-1_5</t>
  </si>
  <si>
    <t>AGAAATGGTCGCGGTT-1_5</t>
  </si>
  <si>
    <t>AGAACAACATTGGCAT-1_5</t>
  </si>
  <si>
    <t>AGAACAAGTTCAAAGA-1_5</t>
  </si>
  <si>
    <t>AGAACCTAGCATAGGC-1_5</t>
  </si>
  <si>
    <t>AGAAGCGGTCAACACT-1_5</t>
  </si>
  <si>
    <t>AGAAGCGGTGGCGTAA-1_5</t>
  </si>
  <si>
    <t>AGAAGCGGTTTGGAGG-1_5</t>
  </si>
  <si>
    <t>AGACAAACATAACTCG-1_5</t>
  </si>
  <si>
    <t>AGACAAATCTATCCAT-1_5</t>
  </si>
  <si>
    <t>AGACACTAGCATATGA-1_5</t>
  </si>
  <si>
    <t>AGACCCGCAGGCGAAT-1_5</t>
  </si>
  <si>
    <t>AGACCCGCATAGAGGC-1_5</t>
  </si>
  <si>
    <t>AGACCCGCATTCGGGC-1_5</t>
  </si>
  <si>
    <t>AGACTCACAGCTCGGT-1_5</t>
  </si>
  <si>
    <t>AGACTCAGTCTTCTAT-1_5</t>
  </si>
  <si>
    <t>AGAGAATAGTGATAAC-1_5</t>
  </si>
  <si>
    <t>AGAGAGCGTCACCACG-1_5</t>
  </si>
  <si>
    <t>AGATAGAAGCTTGTGT-1_5</t>
  </si>
  <si>
    <t>AGATAGAGTATTGAGA-1_5</t>
  </si>
  <si>
    <t>AGATAGAGTTCTCCCA-1_5</t>
  </si>
  <si>
    <t>AGATCCAAGAACTCCT-1_5</t>
  </si>
  <si>
    <t>AGATCCAGTCGGTACC-1_5</t>
  </si>
  <si>
    <t>AGATCGTGTCTGCGCA-1_5</t>
  </si>
  <si>
    <t>AGATGAACAGCAGGAT-1_5</t>
  </si>
  <si>
    <t>AGATGAACATAGATGA-1_5</t>
  </si>
  <si>
    <t>AGCCAATAGCATATGA-1_5</t>
  </si>
  <si>
    <t>AGCCAATAGTTTCTTC-1_5</t>
  </si>
  <si>
    <t>AGCCAATCAACGCATT-1_5</t>
  </si>
  <si>
    <t>AGCCAATGTGCAACGA-1_5</t>
  </si>
  <si>
    <t>AGCCAGCGTGAACCGA-1_5</t>
  </si>
  <si>
    <t>AGCGATTTCCATTCGC-1_5</t>
  </si>
  <si>
    <t>AGCGCCATCACTGTTT-1_5</t>
  </si>
  <si>
    <t>AGCGTATCATGCCATA-1_5</t>
  </si>
  <si>
    <t>AGCGTATTCCACTAGA-1_5</t>
  </si>
  <si>
    <t>AGCTACAGTTTAGTCG-1_5</t>
  </si>
  <si>
    <t>AGCTCAACAGCCTTCT-1_5</t>
  </si>
  <si>
    <t>AGCTTCCAGGCTGTAG-1_5</t>
  </si>
  <si>
    <t>AGCTTCCTCATGTCAG-1_5</t>
  </si>
  <si>
    <t>AGGAAATGTTCGTACA-1_5</t>
  </si>
  <si>
    <t>AGGACGAAGTGCCTCG-1_5</t>
  </si>
  <si>
    <t>AGGACGAGTGATAGAT-1_5</t>
  </si>
  <si>
    <t>AGGACGAGTTGATCGT-1_5</t>
  </si>
  <si>
    <t>AGGACTTAGGTTAGTA-1_5</t>
  </si>
  <si>
    <t>AGGAGGTAGCGATGAC-1_5</t>
  </si>
  <si>
    <t>AGGAGGTTCGCGCCAA-1_5</t>
  </si>
  <si>
    <t>AGGATCTCATGCGGTC-1_5</t>
  </si>
  <si>
    <t>AGGCATTAGTGCACCC-1_5</t>
  </si>
  <si>
    <t>AGGCCACGTGACACGA-1_5</t>
  </si>
  <si>
    <t>AGGCTGCAGACGCAGT-1_5</t>
  </si>
  <si>
    <t>AGGCTGCGTACGAGTG-1_5</t>
  </si>
  <si>
    <t>AGGGAGTAGGCCTTCG-1_5</t>
  </si>
  <si>
    <t>AGGGCCTAGTTCCGGC-1_5</t>
  </si>
  <si>
    <t>AGGGCCTCAGTTGAAA-1_5</t>
  </si>
  <si>
    <t>AGGGCCTGTTCGAAGG-1_5</t>
  </si>
  <si>
    <t>AGGGCCTTCGGCATAT-1_5</t>
  </si>
  <si>
    <t>AGGGCTCAGCACCGAA-1_5</t>
  </si>
  <si>
    <t>AGGGCTCAGCACGTCC-1_5</t>
  </si>
  <si>
    <t>AGGGCTCAGGTTCCGC-1_5</t>
  </si>
  <si>
    <t>AGGGCTCGTTCTTAGG-1_5</t>
  </si>
  <si>
    <t>AGGGTCCCAGGATCTT-1_5</t>
  </si>
  <si>
    <t>AGGGTCCTCGGTGCAC-1_5</t>
  </si>
  <si>
    <t>AGGGTGAGTTCCGTTC-1_5</t>
  </si>
  <si>
    <t>AGGGTTTGTTCGGCGT-1_5</t>
  </si>
  <si>
    <t>AGGGTTTGTTGCATAC-1_5</t>
  </si>
  <si>
    <t>AGGTAGGTCGACATAC-1_5</t>
  </si>
  <si>
    <t>AGGTCATTCCACCTGT-1_5</t>
  </si>
  <si>
    <t>AGGTCTAAGTTGCTCA-1_5</t>
  </si>
  <si>
    <t>AGGTGTTAGACCAGCA-1_5</t>
  </si>
  <si>
    <t>AGGTGTTGTTCGTACA-1_5</t>
  </si>
  <si>
    <t>AGGTGTTGTTGTCATG-1_5</t>
  </si>
  <si>
    <t>AGGTTACCAAATCCCA-1_5</t>
  </si>
  <si>
    <t>AGGTTACCAGTTAAAG-1_5</t>
  </si>
  <si>
    <t>AGGTTGTCAATCGCCG-1_5</t>
  </si>
  <si>
    <t>AGTAACCGTAGGTGCA-1_5</t>
  </si>
  <si>
    <t>AGTAACCTCAACTCTT-1_5</t>
  </si>
  <si>
    <t>AGTACCAAGACTACCT-1_5</t>
  </si>
  <si>
    <t>AGTACCAGTAACATCC-1_5</t>
  </si>
  <si>
    <t>AGTACCAGTTCTAACG-1_5</t>
  </si>
  <si>
    <t>AGTACCATCTCGAACA-1_5</t>
  </si>
  <si>
    <t>AGTACTGCACTATGTG-1_5</t>
  </si>
  <si>
    <t>AGTCAACCAATTGCCA-1_5</t>
  </si>
  <si>
    <t>AGTCACATCAGAGTGG-1_5</t>
  </si>
  <si>
    <t>AGTCATGAGAAGCGGG-1_5</t>
  </si>
  <si>
    <t>AGTCATGGTAAGATAC-1_5</t>
  </si>
  <si>
    <t>AGTGACTAGGCCTTGC-1_5</t>
  </si>
  <si>
    <t>AGTGACTCAGTGCCTG-1_5</t>
  </si>
  <si>
    <t>AGTGACTCATGGCTAT-1_5</t>
  </si>
  <si>
    <t>AGTGACTTCCTAACAG-1_5</t>
  </si>
  <si>
    <t>AGTGATCGTATTTCGG-1_5</t>
  </si>
  <si>
    <t>AGTGATCGTTGATGTC-1_5</t>
  </si>
  <si>
    <t>AGTGCCGAGGGTAATT-1_5</t>
  </si>
  <si>
    <t>AGTGCCGCACTGGCGT-1_5</t>
  </si>
  <si>
    <t>AGTGCCGGTCGCATCG-1_5</t>
  </si>
  <si>
    <t>AGTTCCCCAAATAGCA-1_5</t>
  </si>
  <si>
    <t>AGTTCCCCACACACTA-1_5</t>
  </si>
  <si>
    <t>AGTTCCCTCTTAGCTT-1_5</t>
  </si>
  <si>
    <t>AGTTCGATCCCATTTA-1_5</t>
  </si>
  <si>
    <t>ATACCGACACATAACC-1_5</t>
  </si>
  <si>
    <t>ATACCGACATTAAGCC-1_5</t>
  </si>
  <si>
    <t>ATACCGAGTAGTAAGT-1_5</t>
  </si>
  <si>
    <t>ATACCTTCATAAGCGG-1_5</t>
  </si>
  <si>
    <t>ATACCTTGTGGTCTGC-1_5</t>
  </si>
  <si>
    <t>ATACTTCCAGCTATTG-1_5</t>
  </si>
  <si>
    <t>ATACTTCGTCTACACA-1_5</t>
  </si>
  <si>
    <t>ATACTTCTCAGAATAG-1_5</t>
  </si>
  <si>
    <t>ATAGACCAGGCGCTCT-1_5</t>
  </si>
  <si>
    <t>ATAGACCGTAACATGA-1_5</t>
  </si>
  <si>
    <t>ATAGAGAGTGCTGTCG-1_5</t>
  </si>
  <si>
    <t>ATAGAGATCGGACCAC-1_5</t>
  </si>
  <si>
    <t>ATAGAGATCTTCGACC-1_5</t>
  </si>
  <si>
    <t>ATAGGCTTCATCCTAT-1_5</t>
  </si>
  <si>
    <t>ATATCCTGTTCGGACC-1_5</t>
  </si>
  <si>
    <t>ATCACAGTCACTGCTC-1_5</t>
  </si>
  <si>
    <t>ATCACGACAGCATCTA-1_5</t>
  </si>
  <si>
    <t>ATCACGACATATACCG-1_5</t>
  </si>
  <si>
    <t>ATCACGAGTCCTGGTG-1_5</t>
  </si>
  <si>
    <t>ATCACGAGTTACCTGA-1_5</t>
  </si>
  <si>
    <t>ATCACTTGTGCGCTCA-1_5</t>
  </si>
  <si>
    <t>ATCACTTTCCCAAGCG-1_5</t>
  </si>
  <si>
    <t>ATCACTTTCGGCCCAA-1_5</t>
  </si>
  <si>
    <t>ATCAGGTAGGATGGCT-1_5</t>
  </si>
  <si>
    <t>ATCAGGTTCATTTGTC-1_5</t>
  </si>
  <si>
    <t>ATCATTCGTCGTACTA-1_5</t>
  </si>
  <si>
    <t>ATCATTCGTTCAGCTA-1_5</t>
  </si>
  <si>
    <t>ATCATTCTCCGAAGGA-1_5</t>
  </si>
  <si>
    <t>ATCCACCAGGTTGGTG-1_5</t>
  </si>
  <si>
    <t>ATCCACCTCCTCCACA-1_5</t>
  </si>
  <si>
    <t>ATCCATTAGATTGAGT-1_5</t>
  </si>
  <si>
    <t>ATCCATTTCGCTGTCT-1_5</t>
  </si>
  <si>
    <t>ATCCCTGAGGCGTCCT-1_5</t>
  </si>
  <si>
    <t>ATCCCTGAGGTATAGT-1_5</t>
  </si>
  <si>
    <t>ATCCCTGCATTGACTG-1_5</t>
  </si>
  <si>
    <t>ATCCTATGTAGATCCT-1_5</t>
  </si>
  <si>
    <t>ATCCTATTCCGGACGT-1_5</t>
  </si>
  <si>
    <t>ATCGATGAGCACGTCC-1_5</t>
  </si>
  <si>
    <t>ATCGATGAGTACAACA-1_5</t>
  </si>
  <si>
    <t>ATCGCCTTCAGCGTCG-1_5</t>
  </si>
  <si>
    <t>ATCGGATGTATGAGAT-1_5</t>
  </si>
  <si>
    <t>ATCGGCGGTTCCACGG-1_5</t>
  </si>
  <si>
    <t>ATCGTCCAGTTGTAGA-1_5</t>
  </si>
  <si>
    <t>ATCGTCCGTCCAGTTA-1_5</t>
  </si>
  <si>
    <t>ATCGTGATCGTTCCTG-1_5</t>
  </si>
  <si>
    <t>ATCTCTACATTGCTGA-1_5</t>
  </si>
  <si>
    <t>ATCTCTAGTTCGGCGT-1_5</t>
  </si>
  <si>
    <t>ATCTTCAAGCACGATG-1_5</t>
  </si>
  <si>
    <t>ATCTTCAAGGCAGTCA-1_5</t>
  </si>
  <si>
    <t>ATCTTCAGTCGCATCG-1_5</t>
  </si>
  <si>
    <t>ATGAAAGCACTTCCTG-1_5</t>
  </si>
  <si>
    <t>ATGAAAGGTGAACTAA-1_5</t>
  </si>
  <si>
    <t>ATGAAAGTCACTGAAC-1_5</t>
  </si>
  <si>
    <t>ATGAGGGGTGGCACTC-1_5</t>
  </si>
  <si>
    <t>ATGAGTCCAAGGTTGG-1_5</t>
  </si>
  <si>
    <t>ATGAGTCGTCGCTCGA-1_5</t>
  </si>
  <si>
    <t>ATGATCGAGGCAATGC-1_5</t>
  </si>
  <si>
    <t>ATGCATGTCGGTCACG-1_5</t>
  </si>
  <si>
    <t>ATGCCTCAGCCTGAGA-1_5</t>
  </si>
  <si>
    <t>ATGCCTCCAATGCAAA-1_5</t>
  </si>
  <si>
    <t>ATGCGATAGTAATCCC-1_5</t>
  </si>
  <si>
    <t>ATGCGATAGTTATGGA-1_5</t>
  </si>
  <si>
    <t>ATGCGATTCGCGTCGA-1_5</t>
  </si>
  <si>
    <t>ATGGAGGAGTTCCAGT-1_5</t>
  </si>
  <si>
    <t>ATGGGTTTCGGCTCTT-1_5</t>
  </si>
  <si>
    <t>ATGTCTTAGGCTATCT-1_5</t>
  </si>
  <si>
    <t>ATTACCTAGATTGAGT-1_5</t>
  </si>
  <si>
    <t>ATTACCTGTATAGCTC-1_5</t>
  </si>
  <si>
    <t>ATTACCTGTCTAACTG-1_5</t>
  </si>
  <si>
    <t>ATTATCCAGCAACTTC-1_5</t>
  </si>
  <si>
    <t>ATTATCCGTGCTCTTC-1_5</t>
  </si>
  <si>
    <t>ATTCAGGCACCTGCTT-1_5</t>
  </si>
  <si>
    <t>ATTCAGGCACTGGCGT-1_5</t>
  </si>
  <si>
    <t>ATTCATCGTACTAACC-1_5</t>
  </si>
  <si>
    <t>ATTCCATTCTGGCCAG-1_5</t>
  </si>
  <si>
    <t>ATTCGTTAGGGCATGT-1_5</t>
  </si>
  <si>
    <t>ATTCGTTAGTCAGCGA-1_5</t>
  </si>
  <si>
    <t>ATTCGTTCACGACCTG-1_5</t>
  </si>
  <si>
    <t>ATTCGTTGTTAATGAG-1_5</t>
  </si>
  <si>
    <t>ATTCGTTTCATTATCC-1_5</t>
  </si>
  <si>
    <t>ATTCTTGAGTAATTGG-1_5</t>
  </si>
  <si>
    <t>ATTCTTGCAGAGGACT-1_5</t>
  </si>
  <si>
    <t>ATTCTTGGTAAGGAGA-1_5</t>
  </si>
  <si>
    <t>ATTCTTGTCTGATTCT-1_5</t>
  </si>
  <si>
    <t>ATTGGGTAGGGAGATA-1_5</t>
  </si>
  <si>
    <t>ATTGTTCCACCGCTGA-1_5</t>
  </si>
  <si>
    <t>ATTGTTCTCTAATTCC-1_5</t>
  </si>
  <si>
    <t>ATTTACCCATATGAAG-1_5</t>
  </si>
  <si>
    <t>ATTTACCGTCATGCAT-1_5</t>
  </si>
  <si>
    <t>ATTTACCTCTTACGTT-1_5</t>
  </si>
  <si>
    <t>ATTTCACGTGACCGAA-1_5</t>
  </si>
  <si>
    <t>ATTTCTGAGCGCCGTT-1_5</t>
  </si>
  <si>
    <t>ATTTCTGTCCGTTTCG-1_5</t>
  </si>
  <si>
    <t>CAAAGAAGTACTCGAT-1_5</t>
  </si>
  <si>
    <t>CAACAACGTGCGTGCT-1_5</t>
  </si>
  <si>
    <t>CAACAGTTCAAATGAG-1_5</t>
  </si>
  <si>
    <t>CAACCAATCCTCTCTT-1_5</t>
  </si>
  <si>
    <t>CAACCAATCGCCAGTG-1_5</t>
  </si>
  <si>
    <t>CAACCTCAGTGCGTCC-1_5</t>
  </si>
  <si>
    <t>CAACCTCTCTCTCTTC-1_5</t>
  </si>
  <si>
    <t>CAACGGCTCATAGACC-1_5</t>
  </si>
  <si>
    <t>CAAGACTGTAGGCTCC-1_5</t>
  </si>
  <si>
    <t>CAAGACTTCACCATCC-1_5</t>
  </si>
  <si>
    <t>CAAGAGGAGTACCATC-1_5</t>
  </si>
  <si>
    <t>CAAGAGGGTCTGTGCG-1_5</t>
  </si>
  <si>
    <t>CAAGAGGTCGGTGAAG-1_5</t>
  </si>
  <si>
    <t>CAAGGGAAGAGCTGAC-1_5</t>
  </si>
  <si>
    <t>CAAGGGATCGAAGCCC-1_5</t>
  </si>
  <si>
    <t>CAATACGGTGGGATTG-1_5</t>
  </si>
  <si>
    <t>CAATACGTCAGTGTGT-1_5</t>
  </si>
  <si>
    <t>CAATACGTCGCCTAGG-1_5</t>
  </si>
  <si>
    <t>CAATCGACAGGTATGG-1_5</t>
  </si>
  <si>
    <t>CAATCGAGTCTGTCAA-1_5</t>
  </si>
  <si>
    <t>CAATGACAGACGCATG-1_5</t>
  </si>
  <si>
    <t>CACAACAGTTAGTTCG-1_5</t>
  </si>
  <si>
    <t>CACAACAGTTCGGTTA-1_5</t>
  </si>
  <si>
    <t>CACAACATCACCACAA-1_5</t>
  </si>
  <si>
    <t>CACAGATAGAGTGACC-1_5</t>
  </si>
  <si>
    <t>CACAGATTCTGACCCT-1_5</t>
  </si>
  <si>
    <t>CACAGGCTCACCTCAC-1_5</t>
  </si>
  <si>
    <t>CACCAAAGTATGGTTC-1_5</t>
  </si>
  <si>
    <t>CACCAAAGTGAGATAT-1_5</t>
  </si>
  <si>
    <t>CACGAATCAGCCTATA-1_5</t>
  </si>
  <si>
    <t>CACGGGTTCAGCGCGT-1_5</t>
  </si>
  <si>
    <t>CACTAAGAGACGCTCC-1_5</t>
  </si>
  <si>
    <t>CACTGAAGTACCTAGT-1_5</t>
  </si>
  <si>
    <t>CACTGAATCACTACTT-1_5</t>
  </si>
  <si>
    <t>CACTGAATCTCGAGTA-1_5</t>
  </si>
  <si>
    <t>CACTGGGTCTGCCTCA-1_5</t>
  </si>
  <si>
    <t>CACTGTCGTGTTGCCG-1_5</t>
  </si>
  <si>
    <t>CACTGTCTCGCGTTTC-1_5</t>
  </si>
  <si>
    <t>CAGATACGTAAGGCCA-1_5</t>
  </si>
  <si>
    <t>CAGATACGTACGTGAG-1_5</t>
  </si>
  <si>
    <t>CAGATACGTGACCGTC-1_5</t>
  </si>
  <si>
    <t>CAGATCACAATGAACA-1_5</t>
  </si>
  <si>
    <t>CAGATCACAGCTCATA-1_5</t>
  </si>
  <si>
    <t>CAGATCATCTAGTGTG-1_5</t>
  </si>
  <si>
    <t>CAGATTGCAACATACC-1_5</t>
  </si>
  <si>
    <t>CAGATTGGTAGAAACT-1_5</t>
  </si>
  <si>
    <t>CAGCAATAGCGAGAAA-1_5</t>
  </si>
  <si>
    <t>CAGCAATAGTGCAAAT-1_5</t>
  </si>
  <si>
    <t>CAGCACGAGTAGCATA-1_5</t>
  </si>
  <si>
    <t>CAGCAGCCAAATACGA-1_5</t>
  </si>
  <si>
    <t>CAGCAGCTCCGAGTGC-1_5</t>
  </si>
  <si>
    <t>CAGCAGCTCTTCACAT-1_5</t>
  </si>
  <si>
    <t>CAGCCAGCAAATGCTC-1_5</t>
  </si>
  <si>
    <t>CAGCCAGGTCCTGAAT-1_5</t>
  </si>
  <si>
    <t>CAGCCAGGTCGGTGTC-1_5</t>
  </si>
  <si>
    <t>CAGCCAGGTTGCTAGT-1_5</t>
  </si>
  <si>
    <t>CAGCGTGCAGACATCT-1_5</t>
  </si>
  <si>
    <t>CAGGCCAAGACATCCT-1_5</t>
  </si>
  <si>
    <t>CAGGCCAAGTTTAGGA-1_5</t>
  </si>
  <si>
    <t>CAGGCCACACAAGCCC-1_5</t>
  </si>
  <si>
    <t>CAGGCCACAGTAGTGG-1_5</t>
  </si>
  <si>
    <t>CAGGCCATCCCTTGGT-1_5</t>
  </si>
  <si>
    <t>CAGGGCTAGTATGTAG-1_5</t>
  </si>
  <si>
    <t>CAGGTATTCGCCTATC-1_5</t>
  </si>
  <si>
    <t>CAGGTATTCTTTCGAT-1_5</t>
  </si>
  <si>
    <t>CAGTGCGAGGCGAAGG-1_5</t>
  </si>
  <si>
    <t>CAGTTAGGTCACAGTT-1_5</t>
  </si>
  <si>
    <t>CAGTTAGGTGCATACT-1_5</t>
  </si>
  <si>
    <t>CAGTTAGGTTCACGAT-1_5</t>
  </si>
  <si>
    <t>CAGTTCCAGGTGGTTG-1_5</t>
  </si>
  <si>
    <t>CAGTTCCCAGAGCGTA-1_5</t>
  </si>
  <si>
    <t>CAGTTCCTCGTGGTAT-1_5</t>
  </si>
  <si>
    <t>CATACAGTCTCGACCT-1_5</t>
  </si>
  <si>
    <t>CATACCCCACTTGAGT-1_5</t>
  </si>
  <si>
    <t>CATCCACAGGAACATT-1_5</t>
  </si>
  <si>
    <t>CATCCACTCCTCTAGC-1_5</t>
  </si>
  <si>
    <t>CATCCCAAGATTTGCC-1_5</t>
  </si>
  <si>
    <t>CATCCCACAAAGGAGA-1_5</t>
  </si>
  <si>
    <t>CATCCGTAGGGATGTC-1_5</t>
  </si>
  <si>
    <t>CATCCGTGTTGCCAAT-1_5</t>
  </si>
  <si>
    <t>CATCGGGGTGGTCAAG-1_5</t>
  </si>
  <si>
    <t>CATCGGGTCATTCATC-1_5</t>
  </si>
  <si>
    <t>CATCGGGTCGAGAATA-1_5</t>
  </si>
  <si>
    <t>CATCGTCAGGAGTACC-1_5</t>
  </si>
  <si>
    <t>CATCGTCTCATACAGC-1_5</t>
  </si>
  <si>
    <t>CATGAGTAGTACAACA-1_5</t>
  </si>
  <si>
    <t>CATGCCTAGTGCAGCA-1_5</t>
  </si>
  <si>
    <t>CATGCCTCAATTCACG-1_5</t>
  </si>
  <si>
    <t>CATGCCTGTCGGTAAG-1_5</t>
  </si>
  <si>
    <t>CATGCGGAGTGACACG-1_5</t>
  </si>
  <si>
    <t>CATGCTCAGGACAAGA-1_5</t>
  </si>
  <si>
    <t>CATGGATCAAGCGATG-1_5</t>
  </si>
  <si>
    <t>CATGGATCACCTATCC-1_5</t>
  </si>
  <si>
    <t>CATGGATCAGCATTGT-1_5</t>
  </si>
  <si>
    <t>CATGGATTCTGCCCTA-1_5</t>
  </si>
  <si>
    <t>CATGGTAAGGTGGGTT-1_5</t>
  </si>
  <si>
    <t>CATTCCGAGAGTGTGC-1_5</t>
  </si>
  <si>
    <t>CATTGTTAGATCGCCC-1_5</t>
  </si>
  <si>
    <t>CATTGTTTCGAGTTGT-1_5</t>
  </si>
  <si>
    <t>CATTTCACAATATCCG-1_5</t>
  </si>
  <si>
    <t>CATTTCACAGCTGAAG-1_5</t>
  </si>
  <si>
    <t>CATTTCAGTACGTAGG-1_5</t>
  </si>
  <si>
    <t>CCAAGCGCATATGCGT-1_5</t>
  </si>
  <si>
    <t>CCAAGCGCATCATTTC-1_5</t>
  </si>
  <si>
    <t>CCAAGCGTCCCGTTGT-1_5</t>
  </si>
  <si>
    <t>CCAATGAGTCCGGCAT-1_5</t>
  </si>
  <si>
    <t>CCAATGATCACCTCGT-1_5</t>
  </si>
  <si>
    <t>CCAATGATCGGTTGTA-1_5</t>
  </si>
  <si>
    <t>CCAATTTTCGACCATA-1_5</t>
  </si>
  <si>
    <t>CCACAAAGTAGGAGTC-1_5</t>
  </si>
  <si>
    <t>CCACAAATCACCACAA-1_5</t>
  </si>
  <si>
    <t>CCACACTCACCAGGTC-1_5</t>
  </si>
  <si>
    <t>CCACACTCATGGACAG-1_5</t>
  </si>
  <si>
    <t>CCACACTTCCATCAGA-1_5</t>
  </si>
  <si>
    <t>CCACCATAGTACCATC-1_5</t>
  </si>
  <si>
    <t>CCACCATCATCGGCCA-1_5</t>
  </si>
  <si>
    <t>CCACCATGTACGACAG-1_5</t>
  </si>
  <si>
    <t>CCACCATGTCCTCAGG-1_5</t>
  </si>
  <si>
    <t>CCACCATTCTTTCAGT-1_5</t>
  </si>
  <si>
    <t>CCACGAGAGAAATGGG-1_5</t>
  </si>
  <si>
    <t>CCACGAGAGGTGGCTA-1_5</t>
  </si>
  <si>
    <t>CCACGTTCAGTTAGGG-1_5</t>
  </si>
  <si>
    <t>CCACGTTTCAAAGAAC-1_5</t>
  </si>
  <si>
    <t>CCACTTGGTTCCGCAG-1_5</t>
  </si>
  <si>
    <t>CCATAAGAGACATAAC-1_5</t>
  </si>
  <si>
    <t>CCATCACGTATCACCA-1_5</t>
  </si>
  <si>
    <t>CCCATTGAGGAGTCTG-1_5</t>
  </si>
  <si>
    <t>CCCATTGCAGATAAAC-1_5</t>
  </si>
  <si>
    <t>CCCATTGGTAGGACCA-1_5</t>
  </si>
  <si>
    <t>CCCATTGGTCTCAGGC-1_5</t>
  </si>
  <si>
    <t>CCCATTGGTGGAAATT-1_5</t>
  </si>
  <si>
    <t>CCCATTGGTTAGAAGT-1_5</t>
  </si>
  <si>
    <t>CCCGAAGAGACCATTC-1_5</t>
  </si>
  <si>
    <t>CCCTAACAGGCGCTCT-1_5</t>
  </si>
  <si>
    <t>CCCTAACCAATGAGCG-1_5</t>
  </si>
  <si>
    <t>CCCTCAACATCAGTCA-1_5</t>
  </si>
  <si>
    <t>CCCTCAATCCACGAAT-1_5</t>
  </si>
  <si>
    <t>CCCTCTCAGAAGCCAC-1_5</t>
  </si>
  <si>
    <t>CCCTCTCAGCTTTCTT-1_5</t>
  </si>
  <si>
    <t>CCCTCTCAGTCATAGA-1_5</t>
  </si>
  <si>
    <t>CCCTCTCTCGACGAGA-1_5</t>
  </si>
  <si>
    <t>CCCTTAGCAAGGTTGG-1_5</t>
  </si>
  <si>
    <t>CCGAACGAGGTAGACC-1_5</t>
  </si>
  <si>
    <t>CCGAACGCACTACCCT-1_5</t>
  </si>
  <si>
    <t>CCGAACGGTCAGTTTG-1_5</t>
  </si>
  <si>
    <t>CCGATGGCAAAGGTTA-1_5</t>
  </si>
  <si>
    <t>CCGATGGCATCTGGGC-1_5</t>
  </si>
  <si>
    <t>CCGATGGCATGATAGA-1_5</t>
  </si>
  <si>
    <t>CCGCAAGAGCTCCATA-1_5</t>
  </si>
  <si>
    <t>CCGGACATCTATGTGG-1_5</t>
  </si>
  <si>
    <t>CCGGGTACATAGAAAC-1_5</t>
  </si>
  <si>
    <t>CCGGGTATCGGCTTCT-1_5</t>
  </si>
  <si>
    <t>CCGTGAGGTACAAGCG-1_5</t>
  </si>
  <si>
    <t>CCGTGAGTCTAGACCA-1_5</t>
  </si>
  <si>
    <t>CCGTTCAAGACGCCAA-1_5</t>
  </si>
  <si>
    <t>CCGTTCACAAAGGATT-1_5</t>
  </si>
  <si>
    <t>CCTACGTAGGTCTGGA-1_5</t>
  </si>
  <si>
    <t>CCTACGTAGTGGATAT-1_5</t>
  </si>
  <si>
    <t>CCTACGTCAAGGCGTA-1_5</t>
  </si>
  <si>
    <t>CCTACGTTCACAACCA-1_5</t>
  </si>
  <si>
    <t>CCTCAACTCAACTGGT-1_5</t>
  </si>
  <si>
    <t>CCTCACAAGGAGGTTC-1_5</t>
  </si>
  <si>
    <t>CCTCACAGTTGCCGAC-1_5</t>
  </si>
  <si>
    <t>CCTCACATCCGACATA-1_5</t>
  </si>
  <si>
    <t>CCTCAGTCACTACGGC-1_5</t>
  </si>
  <si>
    <t>CCTCATGCAATAGGGC-1_5</t>
  </si>
  <si>
    <t>CCTCATGGTAGCTGCC-1_5</t>
  </si>
  <si>
    <t>CCTCATGTCGTGGCTG-1_5</t>
  </si>
  <si>
    <t>CCTCCAAGTGGAACAC-1_5</t>
  </si>
  <si>
    <t>CCTCCAATCGAATCCA-1_5</t>
  </si>
  <si>
    <t>CCTCCTCAGTCCTGCG-1_5</t>
  </si>
  <si>
    <t>CCTCCTCGTCCAACGC-1_5</t>
  </si>
  <si>
    <t>CCTCTAGGTCCATACA-1_5</t>
  </si>
  <si>
    <t>CCTCTAGGTTCAAGGG-1_5</t>
  </si>
  <si>
    <t>CCTCTCCCACGTACAT-1_5</t>
  </si>
  <si>
    <t>CCTCTCCGTCAGCGTC-1_5</t>
  </si>
  <si>
    <t>CCTGCATAGCTCCATA-1_5</t>
  </si>
  <si>
    <t>CCTGCATGTGATTAGA-1_5</t>
  </si>
  <si>
    <t>CCTGCATTCCCTCGAT-1_5</t>
  </si>
  <si>
    <t>CCTGTTGCATTCCTAT-1_5</t>
  </si>
  <si>
    <t>CCTTCAGAGCCGTAAG-1_5</t>
  </si>
  <si>
    <t>CCTTCAGGTCTGTAGT-1_5</t>
  </si>
  <si>
    <t>CCTTGTGAGCTGACTT-1_5</t>
  </si>
  <si>
    <t>CCTTGTGCATGGCTAT-1_5</t>
  </si>
  <si>
    <t>CCTTGTGGTCACTGAT-1_5</t>
  </si>
  <si>
    <t>CCTTTGGCAGGTAGTG-1_5</t>
  </si>
  <si>
    <t>CCTTTGGTCAGAGTGG-1_5</t>
  </si>
  <si>
    <t>CGAAGTTAGCGTGTTT-1_5</t>
  </si>
  <si>
    <t>CGAAGTTTCCCTATTA-1_5</t>
  </si>
  <si>
    <t>CGAATTGCAATCTCGA-1_5</t>
  </si>
  <si>
    <t>CGAATTGGTTCGGCTG-1_5</t>
  </si>
  <si>
    <t>CGAGAAGCAAGTGTCT-1_5</t>
  </si>
  <si>
    <t>CGAGGAAAGTACGTCT-1_5</t>
  </si>
  <si>
    <t>CGAGGCTAGCGTGTTT-1_5</t>
  </si>
  <si>
    <t>CGAGGCTGTAACTAAG-1_5</t>
  </si>
  <si>
    <t>CGAGGCTGTATCGAAA-1_5</t>
  </si>
  <si>
    <t>CGAGGCTTCCCTTGGT-1_5</t>
  </si>
  <si>
    <t>CGAGTGCCAGCACCCA-1_5</t>
  </si>
  <si>
    <t>CGAGTGCGTGCATGAG-1_5</t>
  </si>
  <si>
    <t>CGAGTGCGTTAGAGAT-1_5</t>
  </si>
  <si>
    <t>CGAGTTACACAGTGAG-1_5</t>
  </si>
  <si>
    <t>CGAGTTACACGACGCT-1_5</t>
  </si>
  <si>
    <t>CGATCGGGTGGATTTC-1_5</t>
  </si>
  <si>
    <t>CGCAGGTTCAATCGGT-1_5</t>
  </si>
  <si>
    <t>CGCATAAAGGAAAGGT-1_5</t>
  </si>
  <si>
    <t>CGCATAAGTATGAAGT-1_5</t>
  </si>
  <si>
    <t>CGCATAAGTTTGATCG-1_5</t>
  </si>
  <si>
    <t>CGCATGGAGCATCCCG-1_5</t>
  </si>
  <si>
    <t>CGCATGGCACAGCATT-1_5</t>
  </si>
  <si>
    <t>CGCATGGGTAGTGCGA-1_5</t>
  </si>
  <si>
    <t>CGCATGGGTGGCGCTT-1_5</t>
  </si>
  <si>
    <t>CGCCAGAGTAGATCCT-1_5</t>
  </si>
  <si>
    <t>CGCCAGATCGATTGAC-1_5</t>
  </si>
  <si>
    <t>CGCCATTAGCTCTTCC-1_5</t>
  </si>
  <si>
    <t>CGCCATTTCGATTGGT-1_5</t>
  </si>
  <si>
    <t>CGCGTGAAGAACAAGG-1_5</t>
  </si>
  <si>
    <t>CGCGTGAAGCATGTTC-1_5</t>
  </si>
  <si>
    <t>CGCGTGACATGTGACT-1_5</t>
  </si>
  <si>
    <t>CGGAACCAGTGAGGCT-1_5</t>
  </si>
  <si>
    <t>CGGAATTAGGGTACAC-1_5</t>
  </si>
  <si>
    <t>CGGAATTCAAGGTCGA-1_5</t>
  </si>
  <si>
    <t>CGGAATTCACGCTATA-1_5</t>
  </si>
  <si>
    <t>CGGACACCATGGCTAT-1_5</t>
  </si>
  <si>
    <t>CGGCAGTCAGACCAAG-1_5</t>
  </si>
  <si>
    <t>CGGCAGTCATGTACGT-1_5</t>
  </si>
  <si>
    <t>CGGCAGTGTATCCCTC-1_5</t>
  </si>
  <si>
    <t>CGGCAGTTCCCGAGAC-1_5</t>
  </si>
  <si>
    <t>CGGCAGTTCCTTCTTC-1_5</t>
  </si>
  <si>
    <t>CGGGACTCACTCCTGT-1_5</t>
  </si>
  <si>
    <t>CGGGCATTCATGAGTC-1_5</t>
  </si>
  <si>
    <t>CGGGTCAAGACATATG-1_5</t>
  </si>
  <si>
    <t>CGGGTCATCCAGCTCT-1_5</t>
  </si>
  <si>
    <t>CGGGTGTAGTATGATG-1_5</t>
  </si>
  <si>
    <t>CGGTCAGTCCACCTGT-1_5</t>
  </si>
  <si>
    <t>CGTAAGTGTCTCAAGT-1_5</t>
  </si>
  <si>
    <t>CGTAAGTTCCAGTTCC-1_5</t>
  </si>
  <si>
    <t>CGTAAGTTCCTCGATC-1_5</t>
  </si>
  <si>
    <t>CGTAAGTTCTATCACT-1_5</t>
  </si>
  <si>
    <t>CGTCCATAGTGATCGG-1_5</t>
  </si>
  <si>
    <t>CGTCCATGTCACTAGT-1_5</t>
  </si>
  <si>
    <t>CGTCCATTCACGAACT-1_5</t>
  </si>
  <si>
    <t>CGTGAATCAAGATTGA-1_5</t>
  </si>
  <si>
    <t>CGTGATAAGAGTGAAG-1_5</t>
  </si>
  <si>
    <t>CGTGCTTCATCTGCGG-1_5</t>
  </si>
  <si>
    <t>CGTGCTTCATGGAAGC-1_5</t>
  </si>
  <si>
    <t>CGTTCTGAGCACTAAA-1_5</t>
  </si>
  <si>
    <t>CTAACTTAGTGGAAAG-1_5</t>
  </si>
  <si>
    <t>CTAACTTGTTAAACCC-1_5</t>
  </si>
  <si>
    <t>CTAACTTTCTCGCAGG-1_5</t>
  </si>
  <si>
    <t>CTAAGTGCAATTTCGG-1_5</t>
  </si>
  <si>
    <t>CTACAGAAGTGAGTGC-1_5</t>
  </si>
  <si>
    <t>CTACAGACAACCACGC-1_5</t>
  </si>
  <si>
    <t>CTACAGAGTCACTGAT-1_5</t>
  </si>
  <si>
    <t>CTACAGATCGATGCTA-1_5</t>
  </si>
  <si>
    <t>CTACATTCAACCACAT-1_5</t>
  </si>
  <si>
    <t>CTACATTTCGCAATGT-1_5</t>
  </si>
  <si>
    <t>CTACCTGTCCTCTAAT-1_5</t>
  </si>
  <si>
    <t>CTACCTGTCGCAATTG-1_5</t>
  </si>
  <si>
    <t>CTACGGGGTGCAACAG-1_5</t>
  </si>
  <si>
    <t>CTACTATAGACTACCT-1_5</t>
  </si>
  <si>
    <t>CTACTATAGCTATCCA-1_5</t>
  </si>
  <si>
    <t>CTACTATTCACCCATC-1_5</t>
  </si>
  <si>
    <t>CTAGACAAGGTTCAGG-1_5</t>
  </si>
  <si>
    <t>CTAGACAAGTCCCGAC-1_5</t>
  </si>
  <si>
    <t>CTAGACAGTGTGAGCA-1_5</t>
  </si>
  <si>
    <t>CTAGACATCCACGTGG-1_5</t>
  </si>
  <si>
    <t>CTAGGTATCCACACCT-1_5</t>
  </si>
  <si>
    <t>CTAGGTATCCCTAGGG-1_5</t>
  </si>
  <si>
    <t>CTATAGGTCAGCTGAT-1_5</t>
  </si>
  <si>
    <t>CTATAGGTCTCTCTTC-1_5</t>
  </si>
  <si>
    <t>CTATCCGAGAATCGCG-1_5</t>
  </si>
  <si>
    <t>CTATCTAAGAGCTTTC-1_5</t>
  </si>
  <si>
    <t>CTATCTAGTCACTCGG-1_5</t>
  </si>
  <si>
    <t>CTATCTAGTCTGTCCT-1_5</t>
  </si>
  <si>
    <t>CTATCTATCACTTGTT-1_5</t>
  </si>
  <si>
    <t>CTCAACCGTGTCCACG-1_5</t>
  </si>
  <si>
    <t>CTCAAGAAGTAAATGC-1_5</t>
  </si>
  <si>
    <t>CTCAAGAAGTGACCTT-1_5</t>
  </si>
  <si>
    <t>CTCAAGACAATAACCC-1_5</t>
  </si>
  <si>
    <t>CTCACTGGTGACACAG-1_5</t>
  </si>
  <si>
    <t>CTCACTGTCCATCTCG-1_5</t>
  </si>
  <si>
    <t>CTCACTGTCGAACGCC-1_5</t>
  </si>
  <si>
    <t>CTCACTGTCTCATGGA-1_5</t>
  </si>
  <si>
    <t>CTCAGAAAGTTAACGA-1_5</t>
  </si>
  <si>
    <t>CTCAGAACACATACTG-1_5</t>
  </si>
  <si>
    <t>CTCAGAACATGGCACC-1_5</t>
  </si>
  <si>
    <t>CTCAGAAGTCCTGGGT-1_5</t>
  </si>
  <si>
    <t>CTCAGGGCAAGAGTAT-1_5</t>
  </si>
  <si>
    <t>CTCAGTCAGCGTACAG-1_5</t>
  </si>
  <si>
    <t>CTCAGTCCAGATCATC-1_5</t>
  </si>
  <si>
    <t>CTCAGTCGTGATTCAC-1_5</t>
  </si>
  <si>
    <t>CTCAGTCGTTATTCCT-1_5</t>
  </si>
  <si>
    <t>CTCATCGGTTGTACGT-1_5</t>
  </si>
  <si>
    <t>CTCATCGTCATTCACT-1_5</t>
  </si>
  <si>
    <t>CTCATCGTCCAACTGA-1_5</t>
  </si>
  <si>
    <t>CTCATTACAGCACAGA-1_5</t>
  </si>
  <si>
    <t>CTCATTAGTCTGCGCA-1_5</t>
  </si>
  <si>
    <t>CTCATTAGTTAAGCAA-1_5</t>
  </si>
  <si>
    <t>CTCATTAGTTCTCACC-1_5</t>
  </si>
  <si>
    <t>CTCATTAGTTGTGGAG-1_5</t>
  </si>
  <si>
    <t>CTCATTAGTTTACCTT-1_5</t>
  </si>
  <si>
    <t>CTCCACAAGCCTCTGG-1_5</t>
  </si>
  <si>
    <t>CTCCATGTCCATCTCG-1_5</t>
  </si>
  <si>
    <t>CTCCATGTCGTTGTAG-1_5</t>
  </si>
  <si>
    <t>CTCCCAAGTAGAGGAA-1_5</t>
  </si>
  <si>
    <t>CTCCCTCAGGAATGTT-1_5</t>
  </si>
  <si>
    <t>CTCCGATGTAATTAGG-1_5</t>
  </si>
  <si>
    <t>CTCCGATGTTTACCAG-1_5</t>
  </si>
  <si>
    <t>CTCCTTTAGAATTCAG-1_5</t>
  </si>
  <si>
    <t>CTCCTTTCACGACGTC-1_5</t>
  </si>
  <si>
    <t>CTCCTTTCAGGCGAAT-1_5</t>
  </si>
  <si>
    <t>CTCCTTTGTCACCACG-1_5</t>
  </si>
  <si>
    <t>CTCGAGGAGTCGTTAC-1_5</t>
  </si>
  <si>
    <t>CTCTCAGAGAAGCTGC-1_5</t>
  </si>
  <si>
    <t>CTCTCAGCAATTTCGG-1_5</t>
  </si>
  <si>
    <t>CTCTCAGCACACTGGC-1_5</t>
  </si>
  <si>
    <t>CTCTGGTGTAGGATAT-1_5</t>
  </si>
  <si>
    <t>CTGAATGTCACCATGA-1_5</t>
  </si>
  <si>
    <t>CTGAGCGCAACGGCCT-1_5</t>
  </si>
  <si>
    <t>CTGAGCGTCTTGTTAC-1_5</t>
  </si>
  <si>
    <t>CTGAGGCCAGTTCCAA-1_5</t>
  </si>
  <si>
    <t>CTGATCCAGGAAACGA-1_5</t>
  </si>
  <si>
    <t>CTGATCCCAAGACAAT-1_5</t>
  </si>
  <si>
    <t>CTGATCCTCCACGAAT-1_5</t>
  </si>
  <si>
    <t>CTGATCCTCTTGAGCA-1_5</t>
  </si>
  <si>
    <t>CTGCAGGAGCAGGGAG-1_5</t>
  </si>
  <si>
    <t>CTGCAGGCAGTCAGAG-1_5</t>
  </si>
  <si>
    <t>CTGCAGGGTCCTCCAT-1_5</t>
  </si>
  <si>
    <t>CTGCATCCACATTACG-1_5</t>
  </si>
  <si>
    <t>CTGCATCCAGCAAGAC-1_5</t>
  </si>
  <si>
    <t>CTGCCATGTTCCTTGC-1_5</t>
  </si>
  <si>
    <t>CTGCCATTCCCACAGG-1_5</t>
  </si>
  <si>
    <t>CTGCCTACAACGTAAA-1_5</t>
  </si>
  <si>
    <t>CTGCGAGCACCGTGCA-1_5</t>
  </si>
  <si>
    <t>CTGCTCACAAATGATG-1_5</t>
  </si>
  <si>
    <t>CTGCTCACATCTCATT-1_5</t>
  </si>
  <si>
    <t>CTGGACGGTAGGTACG-1_5</t>
  </si>
  <si>
    <t>CTGGACGTCCACTGGG-1_5</t>
  </si>
  <si>
    <t>CTGGACGTCTGAACGT-1_5</t>
  </si>
  <si>
    <t>CTGGCAGAGACGGAAA-1_5</t>
  </si>
  <si>
    <t>CTGGTCTAGCCGATTT-1_5</t>
  </si>
  <si>
    <t>CTGTACCAGGCATCGA-1_5</t>
  </si>
  <si>
    <t>CTGTACCCATACCACA-1_5</t>
  </si>
  <si>
    <t>CTGTAGAAGTTGCATC-1_5</t>
  </si>
  <si>
    <t>CTGTAGAGTTGCATCA-1_5</t>
  </si>
  <si>
    <t>CTGTCGTGTGCCTACG-1_5</t>
  </si>
  <si>
    <t>CTGTGAAGTAGAATGT-1_5</t>
  </si>
  <si>
    <t>CTGTGAAGTGAGAACC-1_5</t>
  </si>
  <si>
    <t>CTGTGGGGTAACGCGA-1_5</t>
  </si>
  <si>
    <t>CTTACCGTCCATTTGT-1_5</t>
  </si>
  <si>
    <t>CTTAGGATCCGCTAGG-1_5</t>
  </si>
  <si>
    <t>CTTCAATAGCTCGCAC-1_5</t>
  </si>
  <si>
    <t>CTTCAATAGGACCCAA-1_5</t>
  </si>
  <si>
    <t>CTTCCGAAGATAGCAT-1_5</t>
  </si>
  <si>
    <t>CTTCCTTAGTCTAGAA-1_5</t>
  </si>
  <si>
    <t>CTTCGGTCATCCAACA-1_5</t>
  </si>
  <si>
    <t>CTTCTAACAAGGTTGG-1_5</t>
  </si>
  <si>
    <t>CTTCTAAGTCTCGACG-1_5</t>
  </si>
  <si>
    <t>CTTGAGACACCAGTTA-1_5</t>
  </si>
  <si>
    <t>CTTGAGAGTGGTCCCA-1_5</t>
  </si>
  <si>
    <t>CTTGATTCAGCAGTCC-1_5</t>
  </si>
  <si>
    <t>CTTGATTTCGTTAGTG-1_5</t>
  </si>
  <si>
    <t>CTTTCAAAGCTGTTAC-1_5</t>
  </si>
  <si>
    <t>GAAACCTGTCAACCAT-1_5</t>
  </si>
  <si>
    <t>GAAACCTGTTTCTTAC-1_5</t>
  </si>
  <si>
    <t>GAAACCTTCATTCTTG-1_5</t>
  </si>
  <si>
    <t>GAAACCTTCCGAGATT-1_5</t>
  </si>
  <si>
    <t>GAAACCTTCTCATTGT-1_5</t>
  </si>
  <si>
    <t>GAAATGAAGCTTAGTC-1_5</t>
  </si>
  <si>
    <t>GAAATGACACCAAATC-1_5</t>
  </si>
  <si>
    <t>GAAATGATCGTTGTTT-1_5</t>
  </si>
  <si>
    <t>GAACACTAGAGCCCAA-1_5</t>
  </si>
  <si>
    <t>GAACACTAGTCTGCAT-1_5</t>
  </si>
  <si>
    <t>GAACACTCAGTCAGTT-1_5</t>
  </si>
  <si>
    <t>GAACGTTAGAAGTCCG-1_5</t>
  </si>
  <si>
    <t>GAACGTTAGAAGTCTA-1_5</t>
  </si>
  <si>
    <t>GAACGTTGTAACACCT-1_5</t>
  </si>
  <si>
    <t>GAACTGTAGCAGGCAT-1_5</t>
  </si>
  <si>
    <t>GAACTGTGTACAGTTC-1_5</t>
  </si>
  <si>
    <t>GAAGCCCCACTGGCCA-1_5</t>
  </si>
  <si>
    <t>GAAGCGAAGGAACTCG-1_5</t>
  </si>
  <si>
    <t>GAAGGGTGTTACCTGA-1_5</t>
  </si>
  <si>
    <t>GAAGGGTGTTTGAAAG-1_5</t>
  </si>
  <si>
    <t>GAAGTAAAGAGGCGGA-1_5</t>
  </si>
  <si>
    <t>GAAGTAACAACTGCCG-1_5</t>
  </si>
  <si>
    <t>GAAGTAACAATATCCG-1_5</t>
  </si>
  <si>
    <t>GAAGTAACATACGCAT-1_5</t>
  </si>
  <si>
    <t>GAATAGAAGACAGTCG-1_5</t>
  </si>
  <si>
    <t>GAATAGATCCTCTGCA-1_5</t>
  </si>
  <si>
    <t>GAATCGTTCCGAGGCT-1_5</t>
  </si>
  <si>
    <t>GACACGCGTCGGTACC-1_5</t>
  </si>
  <si>
    <t>GACAGCCAGGAAGAAC-1_5</t>
  </si>
  <si>
    <t>GACAGCCAGTTGCCCG-1_5</t>
  </si>
  <si>
    <t>GACATCAGTAGTGATA-1_5</t>
  </si>
  <si>
    <t>GACCAATTCAGAACCT-1_5</t>
  </si>
  <si>
    <t>GACCAATTCTAGCATG-1_5</t>
  </si>
  <si>
    <t>GACCCAGGTGTACAGG-1_5</t>
  </si>
  <si>
    <t>GACCCTTAGAGTCACG-1_5</t>
  </si>
  <si>
    <t>GACCCTTCACAATGAA-1_5</t>
  </si>
  <si>
    <t>GACCGTGAGGTTCTAC-1_5</t>
  </si>
  <si>
    <t>GACCGTGTCCGTCACT-1_5</t>
  </si>
  <si>
    <t>GACCGTGTCGTGCTCT-1_5</t>
  </si>
  <si>
    <t>GACCTTCAGCACCTGC-1_5</t>
  </si>
  <si>
    <t>GACCTTCGTAGTCGTT-1_5</t>
  </si>
  <si>
    <t>GACGCTGAGACGCAGT-1_5</t>
  </si>
  <si>
    <t>GACGCTGTCTAGATCG-1_5</t>
  </si>
  <si>
    <t>GACGTTAAGGGCCTCT-1_5</t>
  </si>
  <si>
    <t>GACGTTAAGGTTAGTA-1_5</t>
  </si>
  <si>
    <t>GACGTTACAAATTGCC-1_5</t>
  </si>
  <si>
    <t>GACGTTATCGGAGCAA-1_5</t>
  </si>
  <si>
    <t>GACTATGAGGCCTAGA-1_5</t>
  </si>
  <si>
    <t>GACTATGCAGCATTGT-1_5</t>
  </si>
  <si>
    <t>GACTATGGTGGACTAG-1_5</t>
  </si>
  <si>
    <t>GACTATGTCTCTATAC-1_5</t>
  </si>
  <si>
    <t>GACTCAACAAACGTGG-1_5</t>
  </si>
  <si>
    <t>GACTCAACACCGGCTA-1_5</t>
  </si>
  <si>
    <t>GACTCAAGTGTTCGTA-1_5</t>
  </si>
  <si>
    <t>GACTCTCAGTATAGGT-1_5</t>
  </si>
  <si>
    <t>GACTCTCAGTTGCGCC-1_5</t>
  </si>
  <si>
    <t>GACTGATCACATACTG-1_5</t>
  </si>
  <si>
    <t>GACTGATCAGTGTACT-1_5</t>
  </si>
  <si>
    <t>GACTGATCATCCTATT-1_5</t>
  </si>
  <si>
    <t>GACTGATCATGACGGA-1_5</t>
  </si>
  <si>
    <t>GACTGATGTCATATGC-1_5</t>
  </si>
  <si>
    <t>GACTTCCAGCGGTAAC-1_5</t>
  </si>
  <si>
    <t>GACTTCCAGGGTTAAT-1_5</t>
  </si>
  <si>
    <t>GAGAAATCAACTACGT-1_5</t>
  </si>
  <si>
    <t>GAGAAATGTGTCATGT-1_5</t>
  </si>
  <si>
    <t>GAGACCCAGGGTAGCT-1_5</t>
  </si>
  <si>
    <t>GAGACTTAGGCTTAAA-1_5</t>
  </si>
  <si>
    <t>GAGACTTAGTATTAGG-1_5</t>
  </si>
  <si>
    <t>GAGAGGTAGGTGTGAC-1_5</t>
  </si>
  <si>
    <t>GAGAGGTCAGTTCACA-1_5</t>
  </si>
  <si>
    <t>GAGAGGTTCGCGGTAC-1_5</t>
  </si>
  <si>
    <t>GAGATGGCATAATGAG-1_5</t>
  </si>
  <si>
    <t>GAGATGGGTATCCTTT-1_5</t>
  </si>
  <si>
    <t>GAGCTGCAGCCAGAGT-1_5</t>
  </si>
  <si>
    <t>GAGGCCTCATCCGCGA-1_5</t>
  </si>
  <si>
    <t>GAGGCCTTCGGTAAGG-1_5</t>
  </si>
  <si>
    <t>GAGGGATCAGACAATA-1_5</t>
  </si>
  <si>
    <t>GAGGGATGTGCCTTCT-1_5</t>
  </si>
  <si>
    <t>GAGGGATTCAGGCGAA-1_5</t>
  </si>
  <si>
    <t>GAGGGTAAGCCACTCG-1_5</t>
  </si>
  <si>
    <t>GAGGGTATCGAGTCTA-1_5</t>
  </si>
  <si>
    <t>GAGTCATGTGTTCGTA-1_5</t>
  </si>
  <si>
    <t>GAGTCTAGTATTGACC-1_5</t>
  </si>
  <si>
    <t>GAGTGAGCACCCTGTT-1_5</t>
  </si>
  <si>
    <t>GAGTTACAGGGATCTG-1_5</t>
  </si>
  <si>
    <t>GAGTTACCATAGTCAC-1_5</t>
  </si>
  <si>
    <t>GAGTTGTAGCTGCGAA-1_5</t>
  </si>
  <si>
    <t>GAGTTTGAGTCATACC-1_5</t>
  </si>
  <si>
    <t>GAGTTTGCACTACACA-1_5</t>
  </si>
  <si>
    <t>GAGTTTGGTCCTTAAG-1_5</t>
  </si>
  <si>
    <t>GAGTTTGGTCTACGTA-1_5</t>
  </si>
  <si>
    <t>GATAGAAAGACCAGCA-1_5</t>
  </si>
  <si>
    <t>GATAGAAAGACCTCAT-1_5</t>
  </si>
  <si>
    <t>GATAGCTTCGCCACTT-1_5</t>
  </si>
  <si>
    <t>GATCACACACAAGTTC-1_5</t>
  </si>
  <si>
    <t>GATCATGGTGAGACGT-1_5</t>
  </si>
  <si>
    <t>GATCCCTAGAGCCGAT-1_5</t>
  </si>
  <si>
    <t>GATCGTACAGAAACCG-1_5</t>
  </si>
  <si>
    <t>GATCGTATCTTTGATC-1_5</t>
  </si>
  <si>
    <t>GATGAGGCACCTTCCA-1_5</t>
  </si>
  <si>
    <t>GATGATCCACAACGCC-1_5</t>
  </si>
  <si>
    <t>GATGATCCACTCCACT-1_5</t>
  </si>
  <si>
    <t>GATGCTATCCCTTGGT-1_5</t>
  </si>
  <si>
    <t>GATGGAGCATAACTCG-1_5</t>
  </si>
  <si>
    <t>GATGGAGTCCGGACTG-1_5</t>
  </si>
  <si>
    <t>GATGTTGAGGAAGTGA-1_5</t>
  </si>
  <si>
    <t>GATGTTGTCAACGAGG-1_5</t>
  </si>
  <si>
    <t>GATGTTGTCAAGTTGC-1_5</t>
  </si>
  <si>
    <t>GATGTTGTCGGTGTAT-1_5</t>
  </si>
  <si>
    <t>GATGTTGTCTTTGATC-1_5</t>
  </si>
  <si>
    <t>GATTCGAAGAAGCGGG-1_5</t>
  </si>
  <si>
    <t>GATTCGACAAGTTTGC-1_5</t>
  </si>
  <si>
    <t>GATTCTTAGAGGTTTA-1_5</t>
  </si>
  <si>
    <t>GATTCTTAGGTCCGAA-1_5</t>
  </si>
  <si>
    <t>GATTTCTAGTATGACA-1_5</t>
  </si>
  <si>
    <t>GCAACCGAGTTCGCAT-1_5</t>
  </si>
  <si>
    <t>GCAACCGGTAGCTTGT-1_5</t>
  </si>
  <si>
    <t>GCACATACATGAAGGC-1_5</t>
  </si>
  <si>
    <t>GCACATATCGATACAC-1_5</t>
  </si>
  <si>
    <t>GCACGGTTCATTACCT-1_5</t>
  </si>
  <si>
    <t>GCACGTGGTGGCATCC-1_5</t>
  </si>
  <si>
    <t>GCACTAAAGCCTCAGC-1_5</t>
  </si>
  <si>
    <t>GCACTAACACTCTCGT-1_5</t>
  </si>
  <si>
    <t>GCAGCTGAGACTACCT-1_5</t>
  </si>
  <si>
    <t>GCAGCTGAGTGCCGAA-1_5</t>
  </si>
  <si>
    <t>GCAGCTGCAACGACTT-1_5</t>
  </si>
  <si>
    <t>GCAGGCTGTCTGCGCA-1_5</t>
  </si>
  <si>
    <t>GCAGGCTGTTCAAGTC-1_5</t>
  </si>
  <si>
    <t>GCAGTTACACAATGTC-1_5</t>
  </si>
  <si>
    <t>GCAGTTATCAAGCTGT-1_5</t>
  </si>
  <si>
    <t>GCATCGGAGGGACTGT-1_5</t>
  </si>
  <si>
    <t>GCATCTCCATGCGTGC-1_5</t>
  </si>
  <si>
    <t>GCATGATTCACTTATC-1_5</t>
  </si>
  <si>
    <t>GCCAGTGCAAGTCATC-1_5</t>
  </si>
  <si>
    <t>GCCAGTGTCGACGCGT-1_5</t>
  </si>
  <si>
    <t>GCCATGGGTTTAGAGA-1_5</t>
  </si>
  <si>
    <t>GCCCAGACACACCTAA-1_5</t>
  </si>
  <si>
    <t>GCCCAGACACGTATAC-1_5</t>
  </si>
  <si>
    <t>GCCCGAACAGACCTAT-1_5</t>
  </si>
  <si>
    <t>GCCGATGGTGTCCTAA-1_5</t>
  </si>
  <si>
    <t>GCCTGTTGTACGATCT-1_5</t>
  </si>
  <si>
    <t>GCCTGTTGTCGGTGTC-1_5</t>
  </si>
  <si>
    <t>GCCTGTTTCAGCCCAG-1_5</t>
  </si>
  <si>
    <t>GCGAGAACAGAATCGG-1_5</t>
  </si>
  <si>
    <t>GCGATCGAGGCAATGC-1_5</t>
  </si>
  <si>
    <t>GCGATCGCAATACGCT-1_5</t>
  </si>
  <si>
    <t>GCGGAAAAGGCATGCA-1_5</t>
  </si>
  <si>
    <t>GCGGATCAGCCGATAG-1_5</t>
  </si>
  <si>
    <t>GCGGATCAGGGCAGAG-1_5</t>
  </si>
  <si>
    <t>GCGGATCTCGACGATT-1_5</t>
  </si>
  <si>
    <t>GCGGATCTCGATGCTA-1_5</t>
  </si>
  <si>
    <t>GCGGATCTCTCTGGTC-1_5</t>
  </si>
  <si>
    <t>GCGTGCACACTACCGG-1_5</t>
  </si>
  <si>
    <t>GCGTGCATCTCGTGAA-1_5</t>
  </si>
  <si>
    <t>GCGTTTCGTCTTGCTC-1_5</t>
  </si>
  <si>
    <t>GCTACAACAATAGAGT-1_5</t>
  </si>
  <si>
    <t>GCTACCTAGACTCATC-1_5</t>
  </si>
  <si>
    <t>GCTACCTAGTGAGGTC-1_5</t>
  </si>
  <si>
    <t>GCTCAAAAGGTTCCAT-1_5</t>
  </si>
  <si>
    <t>GCTCAAAGTTTCGATG-1_5</t>
  </si>
  <si>
    <t>GCTCAAATCACCCATC-1_5</t>
  </si>
  <si>
    <t>GCTGCAGAGCAACAGC-1_5</t>
  </si>
  <si>
    <t>GCTGGGTTCCAGTGTA-1_5</t>
  </si>
  <si>
    <t>GCTTCACCAGAGAAAG-1_5</t>
  </si>
  <si>
    <t>GCTTCACCATCTCATT-1_5</t>
  </si>
  <si>
    <t>GCTTCACTCGCGTAGC-1_5</t>
  </si>
  <si>
    <t>GCTTTCGAGGTCACTT-1_5</t>
  </si>
  <si>
    <t>GGAAGTGCACAAGCTT-1_5</t>
  </si>
  <si>
    <t>GGACGTCCAAGTTCGT-1_5</t>
  </si>
  <si>
    <t>GGAGAACAGAGCCTGA-1_5</t>
  </si>
  <si>
    <t>GGAGAACCACCCAACG-1_5</t>
  </si>
  <si>
    <t>GGAGATGGTGGATCGA-1_5</t>
  </si>
  <si>
    <t>GGAGCAACATATACCG-1_5</t>
  </si>
  <si>
    <t>GGAGCAAGTACCGTCG-1_5</t>
  </si>
  <si>
    <t>GGAGGATGTGAGTAGC-1_5</t>
  </si>
  <si>
    <t>GGAGGTAAGCTAGAGC-1_5</t>
  </si>
  <si>
    <t>GGAGGTAAGCTTCATG-1_5</t>
  </si>
  <si>
    <t>GGAGGTAAGTGATAAC-1_5</t>
  </si>
  <si>
    <t>GGAGGTACAAACTGCT-1_5</t>
  </si>
  <si>
    <t>GGAGGTAGTTGCCATA-1_5</t>
  </si>
  <si>
    <t>GGATCTACAACTGCCG-1_5</t>
  </si>
  <si>
    <t>GGATCTACATAGAAAC-1_5</t>
  </si>
  <si>
    <t>GGCAGTCAGAGGTCGT-1_5</t>
  </si>
  <si>
    <t>GGCAGTCGTGCTCTTC-1_5</t>
  </si>
  <si>
    <t>GGCGTCAGTCGCTTAA-1_5</t>
  </si>
  <si>
    <t>GGCTGTGAGGTCGAGT-1_5</t>
  </si>
  <si>
    <t>GGCTGTGAGTCATCGT-1_5</t>
  </si>
  <si>
    <t>GGCTGTGTCTTAGCAG-1_5</t>
  </si>
  <si>
    <t>GGCTTGGAGATTGATG-1_5</t>
  </si>
  <si>
    <t>GGCTTGGGTCGTTGGC-1_5</t>
  </si>
  <si>
    <t>GGCTTGGTCGGCAGTC-1_5</t>
  </si>
  <si>
    <t>GGCTTTCCACTACACA-1_5</t>
  </si>
  <si>
    <t>GGCTTTCTCGGAGATG-1_5</t>
  </si>
  <si>
    <t>GGGAAGTTCTTGCAGA-1_5</t>
  </si>
  <si>
    <t>GGGACAACAAGCTGTT-1_5</t>
  </si>
  <si>
    <t>GGGACAACAGAGACTG-1_5</t>
  </si>
  <si>
    <t>GGGACAACAGGAATAT-1_5</t>
  </si>
  <si>
    <t>GGGACCTCACAGTGAG-1_5</t>
  </si>
  <si>
    <t>GGGACCTCATGACACT-1_5</t>
  </si>
  <si>
    <t>GGGACTCCACCGTCGA-1_5</t>
  </si>
  <si>
    <t>GGGAGTAAGGCTTCCG-1_5</t>
  </si>
  <si>
    <t>GGGATCCAGACGGTTG-1_5</t>
  </si>
  <si>
    <t>GGGATCCCAGGCGTTC-1_5</t>
  </si>
  <si>
    <t>GGGATCCCAGTCCGTG-1_5</t>
  </si>
  <si>
    <t>GGGATCCCATATGGCT-1_5</t>
  </si>
  <si>
    <t>GGGATCCTCAAAGACA-1_5</t>
  </si>
  <si>
    <t>GGGATGAAGTTATGGA-1_5</t>
  </si>
  <si>
    <t>GGGATGAGTAGAATAC-1_5</t>
  </si>
  <si>
    <t>GGGATGATCCCTTGGT-1_5</t>
  </si>
  <si>
    <t>GGGCCATAGCCTCTGG-1_5</t>
  </si>
  <si>
    <t>GGGCCATCAGGTTACT-1_5</t>
  </si>
  <si>
    <t>GGGCCATCATATTCGG-1_5</t>
  </si>
  <si>
    <t>GGGCCATTCGACATTG-1_5</t>
  </si>
  <si>
    <t>GGGCGTTAGACACACG-1_5</t>
  </si>
  <si>
    <t>GGGCGTTAGGTCCAGA-1_5</t>
  </si>
  <si>
    <t>GGGCGTTAGTTTCGGT-1_5</t>
  </si>
  <si>
    <t>GGGCGTTGTATCGTTG-1_5</t>
  </si>
  <si>
    <t>GGGCTACCAACACAGG-1_5</t>
  </si>
  <si>
    <t>GGGCTACTCATAGGCT-1_5</t>
  </si>
  <si>
    <t>GGGTAGACAGTTGGTT-1_5</t>
  </si>
  <si>
    <t>GGGTAGAGTGCACGCT-1_5</t>
  </si>
  <si>
    <t>GGGTCACGTGCTATTG-1_5</t>
  </si>
  <si>
    <t>GGGTCACTCAGTCACA-1_5</t>
  </si>
  <si>
    <t>GGGTCACTCCACATAG-1_5</t>
  </si>
  <si>
    <t>GGGTCTGGTACAAGCG-1_5</t>
  </si>
  <si>
    <t>GGGTGAAAGCTGGCTC-1_5</t>
  </si>
  <si>
    <t>GGGTGTCGTCTACTGA-1_5</t>
  </si>
  <si>
    <t>GGGTTATAGGGTACAC-1_5</t>
  </si>
  <si>
    <t>GGGTTATCATCAGCTA-1_5</t>
  </si>
  <si>
    <t>GGGTTATGTGAGTTTC-1_5</t>
  </si>
  <si>
    <t>GGGTTTACAACTTGCA-1_5</t>
  </si>
  <si>
    <t>GGTAACTGTGGCTACC-1_5</t>
  </si>
  <si>
    <t>GGTAATCCACTACACA-1_5</t>
  </si>
  <si>
    <t>GGTAATCCACTGCTTC-1_5</t>
  </si>
  <si>
    <t>GGTAATCTCCGACGGT-1_5</t>
  </si>
  <si>
    <t>GGTAGAGGTGAATAAC-1_5</t>
  </si>
  <si>
    <t>GGTAGAGGTTCTCGTC-1_5</t>
  </si>
  <si>
    <t>GGTAGAGTCGGAGCAA-1_5</t>
  </si>
  <si>
    <t>GGTCACGTCACGGTCG-1_5</t>
  </si>
  <si>
    <t>GGTCTGGAGTTGCGAG-1_5</t>
  </si>
  <si>
    <t>GGTGATTAGCCTCATA-1_5</t>
  </si>
  <si>
    <t>GGTGATTTCCGTGGGT-1_5</t>
  </si>
  <si>
    <t>GGTGGCTGTCTCAAGT-1_5</t>
  </si>
  <si>
    <t>GGTGTCGCAGGTACGA-1_5</t>
  </si>
  <si>
    <t>GGTGTCGCATCGATGT-1_5</t>
  </si>
  <si>
    <t>GGTGTCGTCTGAGAAA-1_5</t>
  </si>
  <si>
    <t>GGTTCTCAGCGACAGT-1_5</t>
  </si>
  <si>
    <t>GTAACACGTCAGCTTA-1_5</t>
  </si>
  <si>
    <t>GTAACACGTGATATAG-1_5</t>
  </si>
  <si>
    <t>GTAACACGTTTCAGAC-1_5</t>
  </si>
  <si>
    <t>GTAACACTCGCAACAT-1_5</t>
  </si>
  <si>
    <t>GTAACCACAGAGAATT-1_5</t>
  </si>
  <si>
    <t>GTAACCATCGTACCTC-1_5</t>
  </si>
  <si>
    <t>GTAATCGGTCCAGTTA-1_5</t>
  </si>
  <si>
    <t>GTAATGCTCCAATGCA-1_5</t>
  </si>
  <si>
    <t>GTACAACCAACCGTGC-1_5</t>
  </si>
  <si>
    <t>GTACAACGTTTGTTCT-1_5</t>
  </si>
  <si>
    <t>GTAGAGGGTGTACAGG-1_5</t>
  </si>
  <si>
    <t>GTAGATCAGCGACTTT-1_5</t>
  </si>
  <si>
    <t>GTAGATCCATCTCCCA-1_5</t>
  </si>
  <si>
    <t>GTAGCTATCTTAGCAG-1_5</t>
  </si>
  <si>
    <t>GTAGGAGAGAGTGTTA-1_5</t>
  </si>
  <si>
    <t>GTAGGTTAGGACCCAA-1_5</t>
  </si>
  <si>
    <t>GTAGGTTTCCCAAGCG-1_5</t>
  </si>
  <si>
    <t>GTAGTACAGTCAGGGT-1_5</t>
  </si>
  <si>
    <t>GTAGTACCACACGGAA-1_5</t>
  </si>
  <si>
    <t>GTAGTACCATGGGAAC-1_5</t>
  </si>
  <si>
    <t>GTATTGGGTACGCGTC-1_5</t>
  </si>
  <si>
    <t>GTATTGGTCGGTGAAG-1_5</t>
  </si>
  <si>
    <t>GTATTTCGTCCGAAAG-1_5</t>
  </si>
  <si>
    <t>GTATTTCGTTGGTGTT-1_5</t>
  </si>
  <si>
    <t>GTATTTCTCACGGACC-1_5</t>
  </si>
  <si>
    <t>GTCACGGAGGATACCG-1_5</t>
  </si>
  <si>
    <t>GTCACGGGTCTTGAGT-1_5</t>
  </si>
  <si>
    <t>GTCACGGGTTCCGCGA-1_5</t>
  </si>
  <si>
    <t>GTCACGGTCCGCTGTT-1_5</t>
  </si>
  <si>
    <t>GTCACGGTCTTCGCTG-1_5</t>
  </si>
  <si>
    <t>GTCACTCAGGTCATCT-1_5</t>
  </si>
  <si>
    <t>GTCACTCGTGTAACGG-1_5</t>
  </si>
  <si>
    <t>GTCAGCGAGGAGAATG-1_5</t>
  </si>
  <si>
    <t>GTCAGCGCAGCGTTTA-1_5</t>
  </si>
  <si>
    <t>GTCATGAAGTAAGGGA-1_5</t>
  </si>
  <si>
    <t>GTCATGACATCGTGGC-1_5</t>
  </si>
  <si>
    <t>GTCATTTGTCCAGAAG-1_5</t>
  </si>
  <si>
    <t>GTCATTTTCTGTCCCA-1_5</t>
  </si>
  <si>
    <t>GTCCACTAGGGACTGT-1_5</t>
  </si>
  <si>
    <t>GTCCACTAGGTTAAAC-1_5</t>
  </si>
  <si>
    <t>GTCCACTCAAATGGTA-1_5</t>
  </si>
  <si>
    <t>GTCCACTCAACATACC-1_5</t>
  </si>
  <si>
    <t>GTCCACTTCTCTTAAC-1_5</t>
  </si>
  <si>
    <t>GTCCCATAGACCTCAT-1_5</t>
  </si>
  <si>
    <t>GTCCCATAGCTCCCTT-1_5</t>
  </si>
  <si>
    <t>GTCCCATCACCCGTAG-1_5</t>
  </si>
  <si>
    <t>GTCCCATCAGCCTATA-1_5</t>
  </si>
  <si>
    <t>GTCCCATCATAGTCAC-1_5</t>
  </si>
  <si>
    <t>GTCCCATGTATAGCTC-1_5</t>
  </si>
  <si>
    <t>GTCCCATTCGACCCAG-1_5</t>
  </si>
  <si>
    <t>GTCCTCAAGTGATTCC-1_5</t>
  </si>
  <si>
    <t>GTCCTCACAAATCCCA-1_5</t>
  </si>
  <si>
    <t>GTCCTCAGTATGAGAT-1_5</t>
  </si>
  <si>
    <t>GTCCTCAGTCAAAGAT-1_5</t>
  </si>
  <si>
    <t>GTCCTCATCACATTGG-1_5</t>
  </si>
  <si>
    <t>GTCGAATAGGAACGTC-1_5</t>
  </si>
  <si>
    <t>GTCGAATCATGAAGCG-1_5</t>
  </si>
  <si>
    <t>GTCGTTCAGCAGGCAT-1_5</t>
  </si>
  <si>
    <t>GTCGTTCAGCTGCGAA-1_5</t>
  </si>
  <si>
    <t>GTCGTTCTCTCTTGCG-1_5</t>
  </si>
  <si>
    <t>GTCTACCAGCCTCCAG-1_5</t>
  </si>
  <si>
    <t>GTCTACCGTCGCTCGA-1_5</t>
  </si>
  <si>
    <t>GTCTCACAGCCATTTG-1_5</t>
  </si>
  <si>
    <t>GTCTCACCATATACCG-1_5</t>
  </si>
  <si>
    <t>GTCTCACGTCGGAAAC-1_5</t>
  </si>
  <si>
    <t>GTCTGTCCAAATCAAG-1_5</t>
  </si>
  <si>
    <t>GTCTGTCCACGAGGTA-1_5</t>
  </si>
  <si>
    <t>GTCTGTCCACTGGACC-1_5</t>
  </si>
  <si>
    <t>GTCTGTCGTAGCTTGT-1_5</t>
  </si>
  <si>
    <t>GTCTTTACAGTCTTCC-1_5</t>
  </si>
  <si>
    <t>GTGACGCAGTTGTAAG-1_5</t>
  </si>
  <si>
    <t>GTGAGGACAGAATTCC-1_5</t>
  </si>
  <si>
    <t>GTGAGGATCCGATGCG-1_5</t>
  </si>
  <si>
    <t>GTGAGTTTCGATTGGT-1_5</t>
  </si>
  <si>
    <t>GTGATGTAGCATTGTC-1_5</t>
  </si>
  <si>
    <t>GTGATGTTCATCGACA-1_5</t>
  </si>
  <si>
    <t>GTGCAGCAGAGTCTGG-1_5</t>
  </si>
  <si>
    <t>GTGCGTGAGCTAATGA-1_5</t>
  </si>
  <si>
    <t>GTGCTGGGTGGGATTG-1_5</t>
  </si>
  <si>
    <t>GTGCTTCAGCTCTTCC-1_5</t>
  </si>
  <si>
    <t>GTGCTTCGTACGCGTC-1_5</t>
  </si>
  <si>
    <t>GTGGAAGCATTGAAGA-1_5</t>
  </si>
  <si>
    <t>GTGGAAGTCAAGATAG-1_5</t>
  </si>
  <si>
    <t>GTGGAGAAGCTGAAGC-1_5</t>
  </si>
  <si>
    <t>GTGGAGACACTGGACC-1_5</t>
  </si>
  <si>
    <t>GTGGAGATCAAGCTTG-1_5</t>
  </si>
  <si>
    <t>GTGGCGTCAGAATTCC-1_5</t>
  </si>
  <si>
    <t>GTGGCGTTCTTCCGTG-1_5</t>
  </si>
  <si>
    <t>GTGGGAACACAGTCCG-1_5</t>
  </si>
  <si>
    <t>GTGGGAATCTACGCAA-1_5</t>
  </si>
  <si>
    <t>GTGGTTACAGTTCCAA-1_5</t>
  </si>
  <si>
    <t>GTGTAACTCCAGGACC-1_5</t>
  </si>
  <si>
    <t>GTGTCCTCACTTGAGT-1_5</t>
  </si>
  <si>
    <t>GTGTCCTGTAGGTCAG-1_5</t>
  </si>
  <si>
    <t>GTGTCCTGTATACGGG-1_5</t>
  </si>
  <si>
    <t>GTGTCCTGTTCTTAGG-1_5</t>
  </si>
  <si>
    <t>GTGTGGCCAAGATCCT-1_5</t>
  </si>
  <si>
    <t>GTGTGGCCACGACGTC-1_5</t>
  </si>
  <si>
    <t>GTGTGGCGTGCATTAC-1_5</t>
  </si>
  <si>
    <t>GTGTTAGAGTGTTGAA-1_5</t>
  </si>
  <si>
    <t>GTGTTAGAGTTCATCG-1_5</t>
  </si>
  <si>
    <t>GTGTTAGTCGAGATAA-1_5</t>
  </si>
  <si>
    <t>GTGTTCCAGGACAGCT-1_5</t>
  </si>
  <si>
    <t>GTGTTCCGTCTGTGCG-1_5</t>
  </si>
  <si>
    <t>GTGTTCCTCCTAGCGG-1_5</t>
  </si>
  <si>
    <t>GTTACAGGTTGCAACT-1_5</t>
  </si>
  <si>
    <t>GTTACAGTCGCGTGCA-1_5</t>
  </si>
  <si>
    <t>GTTACCCGTAGGGTAC-1_5</t>
  </si>
  <si>
    <t>GTTACCCGTCTCAGGC-1_5</t>
  </si>
  <si>
    <t>GTTACGACAAGAGCTG-1_5</t>
  </si>
  <si>
    <t>GTTACGAGTGTATTCG-1_5</t>
  </si>
  <si>
    <t>GTTAGACAGCAGATAT-1_5</t>
  </si>
  <si>
    <t>GTTAGACCAGGTGTGA-1_5</t>
  </si>
  <si>
    <t>GTTATGGAGCTTCATG-1_5</t>
  </si>
  <si>
    <t>GTTCATTAGCTAAACA-1_5</t>
  </si>
  <si>
    <t>GTTCATTTCGGCAGTC-1_5</t>
  </si>
  <si>
    <t>GTTCCGTTCGTGGAAG-1_5</t>
  </si>
  <si>
    <t>GTTGAACAGCGTCAGA-1_5</t>
  </si>
  <si>
    <t>GTTGCGGGTAACTTCG-1_5</t>
  </si>
  <si>
    <t>GTTGCGGTCTGGACCG-1_5</t>
  </si>
  <si>
    <t>GTTGTCCAGAACGCGT-1_5</t>
  </si>
  <si>
    <t>GTTGTCCCAAATCGTC-1_5</t>
  </si>
  <si>
    <t>GTTGTGAGTAACAGTA-1_5</t>
  </si>
  <si>
    <t>GTTTACTAGAGGTGCT-1_5</t>
  </si>
  <si>
    <t>GTTTACTCACCCTCTA-1_5</t>
  </si>
  <si>
    <t>GTTTACTTCCTATGGA-1_5</t>
  </si>
  <si>
    <t>GTTTGGATCGAGCCAC-1_5</t>
  </si>
  <si>
    <t>GTTTGGATCGAGTACT-1_5</t>
  </si>
  <si>
    <t>TAACACGCATCGCTCT-1_5</t>
  </si>
  <si>
    <t>TAACCAGTCGTAGCTA-1_5</t>
  </si>
  <si>
    <t>TAACTTCAGAGCCTGA-1_5</t>
  </si>
  <si>
    <t>TAACTTCCACCCTTGT-1_5</t>
  </si>
  <si>
    <t>TAAGCACAGGCTGAAC-1_5</t>
  </si>
  <si>
    <t>TAAGCACGTAGTGCGA-1_5</t>
  </si>
  <si>
    <t>TAAGCCAGTAGACGGT-1_5</t>
  </si>
  <si>
    <t>TAAGCCAGTCCATACA-1_5</t>
  </si>
  <si>
    <t>TAAGCGTAGCCTTCTC-1_5</t>
  </si>
  <si>
    <t>TAAGCGTCAGACTCTA-1_5</t>
  </si>
  <si>
    <t>TAAGCGTTCGTCTAAG-1_5</t>
  </si>
  <si>
    <t>TAAGCGTTCTTGGCTC-1_5</t>
  </si>
  <si>
    <t>TAAGTCGCACATTCGA-1_5</t>
  </si>
  <si>
    <t>TAAGTCGTCTCTAGGA-1_5</t>
  </si>
  <si>
    <t>TAATCTCAGCTAATGA-1_5</t>
  </si>
  <si>
    <t>TAATCTCAGTCTTGGT-1_5</t>
  </si>
  <si>
    <t>TAATCTCCAGGATCTT-1_5</t>
  </si>
  <si>
    <t>TAATCTCTCATTCGTT-1_5</t>
  </si>
  <si>
    <t>TACAACGGTATCATGC-1_5</t>
  </si>
  <si>
    <t>TACACCCAGCCATTCA-1_5</t>
  </si>
  <si>
    <t>TACACCCAGGTGGGTT-1_5</t>
  </si>
  <si>
    <t>TACACCCCAGAAACCG-1_5</t>
  </si>
  <si>
    <t>TACAGGTAGATCCCGC-1_5</t>
  </si>
  <si>
    <t>TACCCACAGCCGTTAT-1_5</t>
  </si>
  <si>
    <t>TACCCACGTCCCAAAT-1_5</t>
  </si>
  <si>
    <t>TACCCACTCTGTCGCT-1_5</t>
  </si>
  <si>
    <t>TACCCGTTCTAACGCA-1_5</t>
  </si>
  <si>
    <t>TACCGAACAATGGCAG-1_5</t>
  </si>
  <si>
    <t>TACCGGGCAATTTCTC-1_5</t>
  </si>
  <si>
    <t>TACCGGGGTAATACCC-1_5</t>
  </si>
  <si>
    <t>TACCGGGGTCACAGAG-1_5</t>
  </si>
  <si>
    <t>TACCGGGTCAGCAATC-1_5</t>
  </si>
  <si>
    <t>TACCTCGGTCATCCGG-1_5</t>
  </si>
  <si>
    <t>TACCTCGTCCTGGGTG-1_5</t>
  </si>
  <si>
    <t>TACCTGCAGATTGAGT-1_5</t>
  </si>
  <si>
    <t>TACCTGCCAGAGTCAG-1_5</t>
  </si>
  <si>
    <t>TACGCTCAGCCGTAAG-1_5</t>
  </si>
  <si>
    <t>TACGCTCGTATCTCGA-1_5</t>
  </si>
  <si>
    <t>TACGGGCTCCAATCTT-1_5</t>
  </si>
  <si>
    <t>TACGTCCAGTACTGTC-1_5</t>
  </si>
  <si>
    <t>TACTGCCGTACGTGAG-1_5</t>
  </si>
  <si>
    <t>TACTGCCTCCGGACGT-1_5</t>
  </si>
  <si>
    <t>TACTTGTTCTGGTCAA-1_5</t>
  </si>
  <si>
    <t>TAGACCAAGGCCCGTT-1_5</t>
  </si>
  <si>
    <t>TAGACCAGTATCGGTT-1_5</t>
  </si>
  <si>
    <t>TAGACTGAGTCACTCA-1_5</t>
  </si>
  <si>
    <t>TAGACTGGTGTGGACA-1_5</t>
  </si>
  <si>
    <t>TAGACTGTCACTCGAA-1_5</t>
  </si>
  <si>
    <t>TAGACTGTCGATTCCC-1_5</t>
  </si>
  <si>
    <t>TAGAGTCTCAACCTCC-1_5</t>
  </si>
  <si>
    <t>TAGAGTCTCGCATAGT-1_5</t>
  </si>
  <si>
    <t>TAGGAGGAGACGATAT-1_5</t>
  </si>
  <si>
    <t>TAGGAGGAGCCACAAG-1_5</t>
  </si>
  <si>
    <t>TAGGAGGCACACCTAA-1_5</t>
  </si>
  <si>
    <t>TAGGAGGTCAATCTTC-1_5</t>
  </si>
  <si>
    <t>TAGGAGGTCACGATAC-1_5</t>
  </si>
  <si>
    <t>TAGGAGGTCGGTCTAA-1_5</t>
  </si>
  <si>
    <t>TAGGGTTGTTCACCGG-1_5</t>
  </si>
  <si>
    <t>TAGGGTTTCGAGAGCA-1_5</t>
  </si>
  <si>
    <t>TAGGTACAGTCGGCAA-1_5</t>
  </si>
  <si>
    <t>TAGGTACCACTCCTGT-1_5</t>
  </si>
  <si>
    <t>TAGGTTGCACTCCACT-1_5</t>
  </si>
  <si>
    <t>TAGGTTGGTGCAACAG-1_5</t>
  </si>
  <si>
    <t>TAGTGCAAGAGTCGAC-1_5</t>
  </si>
  <si>
    <t>TAGTGCACACCCATAA-1_5</t>
  </si>
  <si>
    <t>TAGTGCACACGGATCC-1_5</t>
  </si>
  <si>
    <t>TATATCCTCTTACGGA-1_5</t>
  </si>
  <si>
    <t>TATCCTACAGACAAGC-1_5</t>
  </si>
  <si>
    <t>TATCGCCTCTTCGGAA-1_5</t>
  </si>
  <si>
    <t>TATCTTGGTCTAGTGT-1_5</t>
  </si>
  <si>
    <t>TATCTTGTCTAGTACG-1_5</t>
  </si>
  <si>
    <t>TATGTTCAGTAGGGTC-1_5</t>
  </si>
  <si>
    <t>TATTCCAGTGTGAATA-1_5</t>
  </si>
  <si>
    <t>TATTGCTAGACTCGAG-1_5</t>
  </si>
  <si>
    <t>TATTTCGAGGACTAAT-1_5</t>
  </si>
  <si>
    <t>TCAAGCAGTACCACGC-1_5</t>
  </si>
  <si>
    <t>TCAAGTGCACACACGC-1_5</t>
  </si>
  <si>
    <t>TCAATCTCACACGTGC-1_5</t>
  </si>
  <si>
    <t>TCAATCTTCCCTCGAT-1_5</t>
  </si>
  <si>
    <t>TCAATTCAGACATACA-1_5</t>
  </si>
  <si>
    <t>TCAATTCCAGTATACC-1_5</t>
  </si>
  <si>
    <t>TCACAAGAGACCCGCT-1_5</t>
  </si>
  <si>
    <t>TCACAAGTCATCGCCT-1_5</t>
  </si>
  <si>
    <t>TCACAAGTCGTCTAAG-1_5</t>
  </si>
  <si>
    <t>TCACACCGTTATTCTC-1_5</t>
  </si>
  <si>
    <t>TCACACCGTTGTAAAG-1_5</t>
  </si>
  <si>
    <t>TCACATTAGAGGTGCT-1_5</t>
  </si>
  <si>
    <t>TCACATTCATGTCAGT-1_5</t>
  </si>
  <si>
    <t>TCACGCTAGCTAATCC-1_5</t>
  </si>
  <si>
    <t>TCACGCTGTTATCTGG-1_5</t>
  </si>
  <si>
    <t>TCACGCTTCTCAGGCG-1_5</t>
  </si>
  <si>
    <t>TCACGCTTCTCGGGAC-1_5</t>
  </si>
  <si>
    <t>TCACGGGCAACAAAGT-1_5</t>
  </si>
  <si>
    <t>TCACGGGTCTGTAAGC-1_5</t>
  </si>
  <si>
    <t>TCACTATGTGTTAAAG-1_5</t>
  </si>
  <si>
    <t>TCACTCGAGAAGCGCT-1_5</t>
  </si>
  <si>
    <t>TCACTCGAGACCCTTA-1_5</t>
  </si>
  <si>
    <t>TCAGCAAGTACCTAGT-1_5</t>
  </si>
  <si>
    <t>TCAGCCTCAAACCGGA-1_5</t>
  </si>
  <si>
    <t>TCAGGGCAGTCACACT-1_5</t>
  </si>
  <si>
    <t>TCAGGGCCAAAGGCGT-1_5</t>
  </si>
  <si>
    <t>TCAGGGCGTCATTCCC-1_5</t>
  </si>
  <si>
    <t>TCAGGTAGTGCGACAA-1_5</t>
  </si>
  <si>
    <t>TCAGTCCCACACACGC-1_5</t>
  </si>
  <si>
    <t>TCAGTCCTCCTCTTTC-1_5</t>
  </si>
  <si>
    <t>TCAGTGATCTTCACAT-1_5</t>
  </si>
  <si>
    <t>TCAGTTTAGCTAGCCC-1_5</t>
  </si>
  <si>
    <t>TCAGTTTCAGGCATGA-1_5</t>
  </si>
  <si>
    <t>TCATACTCACGAGGAT-1_5</t>
  </si>
  <si>
    <t>TCATACTGTGCTGCAC-1_5</t>
  </si>
  <si>
    <t>TCATATCAGTGAGGTC-1_5</t>
  </si>
  <si>
    <t>TCATCATGTTTAGTCG-1_5</t>
  </si>
  <si>
    <t>TCATCCGGTACGGCAA-1_5</t>
  </si>
  <si>
    <t>TCATGAGGTTCTGAGT-1_5</t>
  </si>
  <si>
    <t>TCATGCCTCTGCTGAA-1_5</t>
  </si>
  <si>
    <t>TCATGGATCCATCACC-1_5</t>
  </si>
  <si>
    <t>TCATGTTTCAGTGATC-1_5</t>
  </si>
  <si>
    <t>TCATTACGTACGGCAA-1_5</t>
  </si>
  <si>
    <t>TCATTCAAGCGTTAGG-1_5</t>
  </si>
  <si>
    <t>TCATTCAAGCTGGCTC-1_5</t>
  </si>
  <si>
    <t>TCATTCACATTGAGCT-1_5</t>
  </si>
  <si>
    <t>TCATTCAGTTACGATC-1_5</t>
  </si>
  <si>
    <t>TCATTGTCAATTGAAG-1_5</t>
  </si>
  <si>
    <t>TCATTGTGTCTGCGCA-1_5</t>
  </si>
  <si>
    <t>TCATTTGGTGTTCCTC-1_5</t>
  </si>
  <si>
    <t>TCATTTGTCATGCCAA-1_5</t>
  </si>
  <si>
    <t>TCCACGTCAAACCGGA-1_5</t>
  </si>
  <si>
    <t>TCCACGTCAGCAAGAC-1_5</t>
  </si>
  <si>
    <t>TCCACGTGTGGGTATG-1_5</t>
  </si>
  <si>
    <t>TCCATGCCAAGAGGCT-1_5</t>
  </si>
  <si>
    <t>TCCCACATCGTGAGAG-1_5</t>
  </si>
  <si>
    <t>TCCCAGTCACTCACTC-1_5</t>
  </si>
  <si>
    <t>TCCCAGTTCTGCTGAA-1_5</t>
  </si>
  <si>
    <t>TCCCATGTCACGGGAA-1_5</t>
  </si>
  <si>
    <t>TCCCATGTCTAGCCTC-1_5</t>
  </si>
  <si>
    <t>TCCGAAACAGCTAACT-1_5</t>
  </si>
  <si>
    <t>TCCGAAACATAGAGGC-1_5</t>
  </si>
  <si>
    <t>TCCGAAAGTATGTCCA-1_5</t>
  </si>
  <si>
    <t>TCCGAAATCCATTGTT-1_5</t>
  </si>
  <si>
    <t>TCCGAAATCCCATTTA-1_5</t>
  </si>
  <si>
    <t>TCCGGGAAGTAGGAAG-1_5</t>
  </si>
  <si>
    <t>TCCTAATAGCCACAAG-1_5</t>
  </si>
  <si>
    <t>TCCTAATAGTGGTTGG-1_5</t>
  </si>
  <si>
    <t>TCCTAATCATCGATCA-1_5</t>
  </si>
  <si>
    <t>TCCTAATTCGTGGGTC-1_5</t>
  </si>
  <si>
    <t>TCCTAATTCGTTATCT-1_5</t>
  </si>
  <si>
    <t>TCCTCCCTCGATTGAC-1_5</t>
  </si>
  <si>
    <t>TCCTCCCTCTGCCTCA-1_5</t>
  </si>
  <si>
    <t>TCCTCGACACTACCCT-1_5</t>
  </si>
  <si>
    <t>TCCTCGACAGGTTCCG-1_5</t>
  </si>
  <si>
    <t>TCCTCTTAGAGTCGAC-1_5</t>
  </si>
  <si>
    <t>TCCTCTTCAAAGGTTA-1_5</t>
  </si>
  <si>
    <t>TCCTCTTCAATGGGTG-1_5</t>
  </si>
  <si>
    <t>TCCTGCACATTGTACG-1_5</t>
  </si>
  <si>
    <t>TCCTGCAGTTAGGAGC-1_5</t>
  </si>
  <si>
    <t>TCCTGCATCCGTTGGG-1_5</t>
  </si>
  <si>
    <t>TCCTTCTGTAGATTGA-1_5</t>
  </si>
  <si>
    <t>TCCTTCTGTCTCGGGT-1_5</t>
  </si>
  <si>
    <t>TCCTTCTGTGGAGAAA-1_5</t>
  </si>
  <si>
    <t>TCGAACATCTGCCCTA-1_5</t>
  </si>
  <si>
    <t>TCGAACATCTGCTTTA-1_5</t>
  </si>
  <si>
    <t>TCGAAGTTCCCTCGAT-1_5</t>
  </si>
  <si>
    <t>TCGACCTCATCGATGT-1_5</t>
  </si>
  <si>
    <t>TCGACGGGTTGCCGAC-1_5</t>
  </si>
  <si>
    <t>TCGATTTCATATGCGT-1_5</t>
  </si>
  <si>
    <t>TCGCACTCACGTGAGA-1_5</t>
  </si>
  <si>
    <t>TCGCACTGTCGCAACC-1_5</t>
  </si>
  <si>
    <t>TCGCACTTCATGAAAG-1_5</t>
  </si>
  <si>
    <t>TCGCAGGTCCCGAACG-1_5</t>
  </si>
  <si>
    <t>TCGCAGGTCCTACGAA-1_5</t>
  </si>
  <si>
    <t>TCGCTTGAGCTACTAC-1_5</t>
  </si>
  <si>
    <t>TCGCTTGCAAGGCGTA-1_5</t>
  </si>
  <si>
    <t>TCGCTTGGTCGGCCTA-1_5</t>
  </si>
  <si>
    <t>TCGCTTGGTCTTGCTC-1_5</t>
  </si>
  <si>
    <t>TCGGGACCAACCCGCA-1_5</t>
  </si>
  <si>
    <t>TCGGGACCATCGCTAA-1_5</t>
  </si>
  <si>
    <t>TCGGGACTCATGCCGG-1_5</t>
  </si>
  <si>
    <t>TCGGGACTCGACATAC-1_5</t>
  </si>
  <si>
    <t>TCGTAGAGTACGCTTA-1_5</t>
  </si>
  <si>
    <t>TCGTAGATCTTCACAT-1_5</t>
  </si>
  <si>
    <t>TCGTCCACAGACGGAT-1_5</t>
  </si>
  <si>
    <t>TCGTGCTAGGCTTAAA-1_5</t>
  </si>
  <si>
    <t>TCGTGCTAGTGGTTAA-1_5</t>
  </si>
  <si>
    <t>TCGTGCTGTTCTAAGC-1_5</t>
  </si>
  <si>
    <t>TCGTGCTTCCTCTAAT-1_5</t>
  </si>
  <si>
    <t>TCTACATAGTCCTACA-1_5</t>
  </si>
  <si>
    <t>TCTACATTCGCCTTGT-1_5</t>
  </si>
  <si>
    <t>TCTACCGCAGGCGTTC-1_5</t>
  </si>
  <si>
    <t>TCTACCGCAGTCAACT-1_5</t>
  </si>
  <si>
    <t>TCTACCGCATGACTAC-1_5</t>
  </si>
  <si>
    <t>TCTACCGTCGTAATGC-1_5</t>
  </si>
  <si>
    <t>TCTACCGTCTCACGAA-1_5</t>
  </si>
  <si>
    <t>TCTATACGTCCTGGTG-1_5</t>
  </si>
  <si>
    <t>TCTATACGTGTCGCTG-1_5</t>
  </si>
  <si>
    <t>TCTATCACATATCGGT-1_5</t>
  </si>
  <si>
    <t>TCTCACGTCATCTCTA-1_5</t>
  </si>
  <si>
    <t>TCTCAGCCACTCCGAG-1_5</t>
  </si>
  <si>
    <t>TCTCCGAGTATCCTCC-1_5</t>
  </si>
  <si>
    <t>TCTCCGAGTGACACAG-1_5</t>
  </si>
  <si>
    <t>TCTCTGGAGTCTCTGA-1_5</t>
  </si>
  <si>
    <t>TCTCTGGTCACTCTTA-1_5</t>
  </si>
  <si>
    <t>TCTGGCTCATGTGCTA-1_5</t>
  </si>
  <si>
    <t>TCTGTCGAGGGACTGT-1_5</t>
  </si>
  <si>
    <t>TCTGTCGCACACGGAA-1_5</t>
  </si>
  <si>
    <t>TCTGTCGCACTTGTCC-1_5</t>
  </si>
  <si>
    <t>TCTTAGTAGATGTTCC-1_5</t>
  </si>
  <si>
    <t>TCTTAGTGTCAGGAGT-1_5</t>
  </si>
  <si>
    <t>TCTTCCTGTGAACCGA-1_5</t>
  </si>
  <si>
    <t>TCTTCCTTCCCGTGTT-1_5</t>
  </si>
  <si>
    <t>TCTTGCGAGAGACAAG-1_5</t>
  </si>
  <si>
    <t>TCTTGCGTCGCACGGT-1_5</t>
  </si>
  <si>
    <t>TCTTTGAAGTATGAAC-1_5</t>
  </si>
  <si>
    <t>TCTTTGACAGAGGGTT-1_5</t>
  </si>
  <si>
    <t>TCTTTGAGTCGACTGC-1_5</t>
  </si>
  <si>
    <t>TGAACGTAGTGCGACA-1_5</t>
  </si>
  <si>
    <t>TGAATGCCAACCTATG-1_5</t>
  </si>
  <si>
    <t>TGAATGCGTTGGGAAC-1_5</t>
  </si>
  <si>
    <t>TGAATGCTCCGCAAAT-1_5</t>
  </si>
  <si>
    <t>TGACCCTAGCTGTCCG-1_5</t>
  </si>
  <si>
    <t>TGACCCTTCCTTCACG-1_5</t>
  </si>
  <si>
    <t>TGACTCCAGGGCGAAG-1_5</t>
  </si>
  <si>
    <t>TGACTCCCAGGTGAGT-1_5</t>
  </si>
  <si>
    <t>TGACTCCTCACGATCA-1_5</t>
  </si>
  <si>
    <t>TGAGACTAGGGCAATC-1_5</t>
  </si>
  <si>
    <t>TGAGACTAGTCAGGGT-1_5</t>
  </si>
  <si>
    <t>TGAGACTTCTTACTGT-1_5</t>
  </si>
  <si>
    <t>TGAGGAGGTCACGACC-1_5</t>
  </si>
  <si>
    <t>TGAGGGAAGAACTTCC-1_5</t>
  </si>
  <si>
    <t>TGAGGGACACTGTGTA-1_5</t>
  </si>
  <si>
    <t>TGAGGTTCAGGCGAAT-1_5</t>
  </si>
  <si>
    <t>TGAGGTTTCACAACCA-1_5</t>
  </si>
  <si>
    <t>TGAGGTTTCTGCTTTA-1_5</t>
  </si>
  <si>
    <t>TGATCAGCATGTGCTA-1_5</t>
  </si>
  <si>
    <t>TGATGGTAGGAGAGGC-1_5</t>
  </si>
  <si>
    <t>TGATGGTTCTCTTAAC-1_5</t>
  </si>
  <si>
    <t>TGATTCTCAAGTTGGG-1_5</t>
  </si>
  <si>
    <t>TGCACGGAGGCCTAGA-1_5</t>
  </si>
  <si>
    <t>TGCAGATCAACCAATC-1_5</t>
  </si>
  <si>
    <t>TGCAGATCAAGAAATC-1_5</t>
  </si>
  <si>
    <t>TGCAGATTCAAAGACA-1_5</t>
  </si>
  <si>
    <t>TGCAGGCGTGTTGATC-1_5</t>
  </si>
  <si>
    <t>TGCAGTAGTCCACACG-1_5</t>
  </si>
  <si>
    <t>TGCAGTATCCGCCTAT-1_5</t>
  </si>
  <si>
    <t>TGCATCCAGCAGGGAG-1_5</t>
  </si>
  <si>
    <t>TGCATCCCAACCGATT-1_5</t>
  </si>
  <si>
    <t>TGCATCCGTGCGGCTT-1_5</t>
  </si>
  <si>
    <t>TGCATGACACACCAGC-1_5</t>
  </si>
  <si>
    <t>TGCGACGAGTGATCGG-1_5</t>
  </si>
  <si>
    <t>TGCGATACATTGCCGG-1_5</t>
  </si>
  <si>
    <t>TGCGGCAAGCCGATCC-1_5</t>
  </si>
  <si>
    <t>TGCGGCAAGCCTGTCG-1_5</t>
  </si>
  <si>
    <t>TGCTCCACAATGCAGG-1_5</t>
  </si>
  <si>
    <t>TGCTCGTGTGTAGCAG-1_5</t>
  </si>
  <si>
    <t>TGCTGAATCAGAGCAG-1_5</t>
  </si>
  <si>
    <t>TGCTGAATCCACCTCA-1_5</t>
  </si>
  <si>
    <t>TGCTTCGAGACCTCCG-1_5</t>
  </si>
  <si>
    <t>TGCTTCGAGGCACTAG-1_5</t>
  </si>
  <si>
    <t>TGCTTCGGTAGTACGG-1_5</t>
  </si>
  <si>
    <t>TGCTTCGTCTTTCCGG-1_5</t>
  </si>
  <si>
    <t>TGCTTGCAGCTCGTGC-1_5</t>
  </si>
  <si>
    <t>TGCTTGCCAGCTGTAT-1_5</t>
  </si>
  <si>
    <t>TGGAGAGCAACTTGGT-1_5</t>
  </si>
  <si>
    <t>TGGAGAGCAGAGAGGG-1_5</t>
  </si>
  <si>
    <t>TGGAGAGGTCTGATCA-1_5</t>
  </si>
  <si>
    <t>TGGATCACAGTCAGCC-1_5</t>
  </si>
  <si>
    <t>TGGATGTTCTTCGATT-1_5</t>
  </si>
  <si>
    <t>TGGGAAGCAGATCCAT-1_5</t>
  </si>
  <si>
    <t>TGGGAGAAGTGCACTT-1_5</t>
  </si>
  <si>
    <t>TGGGAGACATCCCACT-1_5</t>
  </si>
  <si>
    <t>TGGGAGATCGCCTATC-1_5</t>
  </si>
  <si>
    <t>TGGGATTTCCTTGACC-1_5</t>
  </si>
  <si>
    <t>TGGGCGTTCTAGCATG-1_5</t>
  </si>
  <si>
    <t>TGGGCTGTCAAGTTGC-1_5</t>
  </si>
  <si>
    <t>TGGTACACACAAGTGG-1_5</t>
  </si>
  <si>
    <t>TGGTACATCGAACGGA-1_5</t>
  </si>
  <si>
    <t>TGGTAGTTCATTCCTA-1_5</t>
  </si>
  <si>
    <t>TGGTTAGAGGCCTAAG-1_5</t>
  </si>
  <si>
    <t>TGGTTAGCAATGCAAA-1_5</t>
  </si>
  <si>
    <t>TGTAAGCAGATCGGTG-1_5</t>
  </si>
  <si>
    <t>TGTAAGCGTAGAATGT-1_5</t>
  </si>
  <si>
    <t>TGTAAGCTCTTGGATG-1_5</t>
  </si>
  <si>
    <t>TGTAGACAGGTAGTCG-1_5</t>
  </si>
  <si>
    <t>TGTAGACCAAGTCCAT-1_5</t>
  </si>
  <si>
    <t>TGTAGACCAGAATTCC-1_5</t>
  </si>
  <si>
    <t>TGTAGACGTCTGTGCG-1_5</t>
  </si>
  <si>
    <t>TGTAGACGTGTGAATA-1_5</t>
  </si>
  <si>
    <t>TGTCCACAGGTAAGGA-1_5</t>
  </si>
  <si>
    <t>TGTCCACGTACAAGCG-1_5</t>
  </si>
  <si>
    <t>TGTCCACGTCCTGAAT-1_5</t>
  </si>
  <si>
    <t>TGTCCCAGTCGCAGTC-1_5</t>
  </si>
  <si>
    <t>TGTCCTGGTGTTACTG-1_5</t>
  </si>
  <si>
    <t>TGTGAGTCAGCTTCCT-1_5</t>
  </si>
  <si>
    <t>TGTGAGTTCAAGCTGT-1_5</t>
  </si>
  <si>
    <t>TGTGATGGTGACTGAG-1_5</t>
  </si>
  <si>
    <t>TGTGATGGTTCGGCGT-1_5</t>
  </si>
  <si>
    <t>TGTGATGTCCGAGGCT-1_5</t>
  </si>
  <si>
    <t>TGTGATGTCTCGAACA-1_5</t>
  </si>
  <si>
    <t>TGTGATGTCTCGAGTA-1_5</t>
  </si>
  <si>
    <t>TGTGCGGAGAATAGTC-1_5</t>
  </si>
  <si>
    <t>TGTGCGGTCGGTCTAA-1_5</t>
  </si>
  <si>
    <t>TGTGGCGAGGTTATAG-1_5</t>
  </si>
  <si>
    <t>TGTGGCGCAAATCAGA-1_5</t>
  </si>
  <si>
    <t>TGTGTGAGTATGCTTG-1_5</t>
  </si>
  <si>
    <t>TGTGTGATCTACTCAT-1_5</t>
  </si>
  <si>
    <t>TGTTACTAGAGAAGGT-1_5</t>
  </si>
  <si>
    <t>TGTTACTAGATGCTTC-1_5</t>
  </si>
  <si>
    <t>TGTTACTAGGTGCTGA-1_5</t>
  </si>
  <si>
    <t>TGTTACTTCGGAGTGA-1_5</t>
  </si>
  <si>
    <t>TGTTCATAGCTGACAG-1_5</t>
  </si>
  <si>
    <t>TGTTCATAGTATTGCC-1_5</t>
  </si>
  <si>
    <t>TGTTCATAGTGCTACT-1_5</t>
  </si>
  <si>
    <t>TGTTCATCACATTGTG-1_5</t>
  </si>
  <si>
    <t>TGTTCCGCATTGACAC-1_5</t>
  </si>
  <si>
    <t>TGTTCCGGTATGAGGC-1_5</t>
  </si>
  <si>
    <t>TGTTCCGTCCATTCGC-1_5</t>
  </si>
  <si>
    <t>TGTTCTACATACAGCT-1_5</t>
  </si>
  <si>
    <t>TGTTGAGAGCAATAGT-1_5</t>
  </si>
  <si>
    <t>TGTTGAGTCCCTTCCC-1_5</t>
  </si>
  <si>
    <t>TGTTGGAAGTCGCCCA-1_5</t>
  </si>
  <si>
    <t>TTAATCCTCATGGATC-1_5</t>
  </si>
  <si>
    <t>TTAATCCTCCCGAAAT-1_5</t>
  </si>
  <si>
    <t>TTACAGGCAAATAGCA-1_5</t>
  </si>
  <si>
    <t>TTACAGGTCATTACTC-1_5</t>
  </si>
  <si>
    <t>TTACCATAGCATCCCG-1_5</t>
  </si>
  <si>
    <t>TTACCATTCAACTCTT-1_5</t>
  </si>
  <si>
    <t>TTACGCCTCAGAACCT-1_5</t>
  </si>
  <si>
    <t>TTACTGTCAAGTGGTG-1_5</t>
  </si>
  <si>
    <t>TTACTGTGTATAGGGC-1_5</t>
  </si>
  <si>
    <t>TTACTGTGTCTTGGTA-1_5</t>
  </si>
  <si>
    <t>TTAGGCAGTCCACATA-1_5</t>
  </si>
  <si>
    <t>TTAGGCATCTCTAGGA-1_5</t>
  </si>
  <si>
    <t>TTAGGGTAGAACTTCC-1_5</t>
  </si>
  <si>
    <t>TTAGGGTCAGCTTCCT-1_5</t>
  </si>
  <si>
    <t>TTAGGGTTCCGACATA-1_5</t>
  </si>
  <si>
    <t>TTAGTCTAGAGTTGCG-1_5</t>
  </si>
  <si>
    <t>TTAGTCTAGATTGAGT-1_5</t>
  </si>
  <si>
    <t>TTAGTCTAGGCCCACT-1_5</t>
  </si>
  <si>
    <t>TTAGTCTCACAGCATT-1_5</t>
  </si>
  <si>
    <t>TTATTGCGTATACCCA-1_5</t>
  </si>
  <si>
    <t>TTCAATCGTGGATCAG-1_5</t>
  </si>
  <si>
    <t>TTCACCGAGGTTTGAA-1_5</t>
  </si>
  <si>
    <t>TTCACCGGTTTACTTC-1_5</t>
  </si>
  <si>
    <t>TTCACCGTCACAAGGG-1_5</t>
  </si>
  <si>
    <t>TTCACGCCAAACTCGT-1_5</t>
  </si>
  <si>
    <t>TTCACGCGTATCAAGA-1_5</t>
  </si>
  <si>
    <t>TTCACGCTCGTAGTGT-1_5</t>
  </si>
  <si>
    <t>TTCAGGACAAACTAGA-1_5</t>
  </si>
  <si>
    <t>TTCAGGAGTACCTGTA-1_5</t>
  </si>
  <si>
    <t>TTCAGGAGTCAGTTTG-1_5</t>
  </si>
  <si>
    <t>TTCAGGATCTTCTGTA-1_5</t>
  </si>
  <si>
    <t>TTCATGTCAGAATGTA-1_5</t>
  </si>
  <si>
    <t>TTCATGTCAGGAGGAG-1_5</t>
  </si>
  <si>
    <t>TTCATGTTCAGCCCAG-1_5</t>
  </si>
  <si>
    <t>TTCCACGCACAGCCAC-1_5</t>
  </si>
  <si>
    <t>TTCCACGCACCGGCTA-1_5</t>
  </si>
  <si>
    <t>TTCCACGTCGAACTCA-1_5</t>
  </si>
  <si>
    <t>TTCCGGTTCGGAGTGA-1_5</t>
  </si>
  <si>
    <t>TTCCGTGAGAAATTCG-1_5</t>
  </si>
  <si>
    <t>TTCCGTGCACGTCATA-1_5</t>
  </si>
  <si>
    <t>TTCCGTGCATGGACAG-1_5</t>
  </si>
  <si>
    <t>TTCCGTGGTTATGTGC-1_5</t>
  </si>
  <si>
    <t>TTCCGTGTCCTATGGA-1_5</t>
  </si>
  <si>
    <t>TTCCTAAGTGGACCAA-1_5</t>
  </si>
  <si>
    <t>TTCCTCTAGACGCAGT-1_5</t>
  </si>
  <si>
    <t>TTCCTCTCATCGTGCG-1_5</t>
  </si>
  <si>
    <t>TTCCTCTGTACTTCCC-1_5</t>
  </si>
  <si>
    <t>TTCGATTAGGACCCAA-1_5</t>
  </si>
  <si>
    <t>TTCGATTCACAAGCAG-1_5</t>
  </si>
  <si>
    <t>TTCGATTGTGGCCCAT-1_5</t>
  </si>
  <si>
    <t>TTCGATTTCCCAGTGG-1_5</t>
  </si>
  <si>
    <t>TTCGGTCTCTCGCTTG-1_5</t>
  </si>
  <si>
    <t>TTCTAACCATCGGTTA-1_5</t>
  </si>
  <si>
    <t>TTCTAACGTAACATCC-1_5</t>
  </si>
  <si>
    <t>TTCTAACTCGTCTAAG-1_5</t>
  </si>
  <si>
    <t>TTCTCTCAGCAGTCTT-1_5</t>
  </si>
  <si>
    <t>TTCTCTCCAAGACAAT-1_5</t>
  </si>
  <si>
    <t>TTCTCTCCATAACGGG-1_5</t>
  </si>
  <si>
    <t>TTCTCTCGTACGATCT-1_5</t>
  </si>
  <si>
    <t>TTCTTCCTCATCACCC-1_5</t>
  </si>
  <si>
    <t>TTCTTGAGTGGCAGAT-1_5</t>
  </si>
  <si>
    <t>TTCTTGATCAAGTCGT-1_5</t>
  </si>
  <si>
    <t>TTGAACGTCTGGTCAA-1_5</t>
  </si>
  <si>
    <t>TTGACCCCAGAGATGC-1_5</t>
  </si>
  <si>
    <t>TTGACCCGTTTGCAGT-1_5</t>
  </si>
  <si>
    <t>TTGAGTGAGACGCCAA-1_5</t>
  </si>
  <si>
    <t>TTGATGGTCCGGTAGC-1_5</t>
  </si>
  <si>
    <t>TTGCATTAGTTGCTCA-1_5</t>
  </si>
  <si>
    <t>TTGCATTCACCTGATA-1_5</t>
  </si>
  <si>
    <t>TTGCTGCCATGGGATG-1_5</t>
  </si>
  <si>
    <t>TTGCTGCGTACGATGG-1_5</t>
  </si>
  <si>
    <t>TTGCTGCGTATGACAA-1_5</t>
  </si>
  <si>
    <t>TTGCTGCGTGACGTCC-1_5</t>
  </si>
  <si>
    <t>TTGGATGCACGAAGAC-1_5</t>
  </si>
  <si>
    <t>TTGGATGTCGTGGAAG-1_5</t>
  </si>
  <si>
    <t>TTGGGATAGAAGCGCT-1_5</t>
  </si>
  <si>
    <t>TTGGGATAGTGTAGTA-1_5</t>
  </si>
  <si>
    <t>TTGGGCGGTCTTACAG-1_5</t>
  </si>
  <si>
    <t>TTGGGCGTCAGTGATC-1_5</t>
  </si>
  <si>
    <t>TTGGGTAGTGATTAGA-1_5</t>
  </si>
  <si>
    <t>TTGTGGACATGCGTGC-1_5</t>
  </si>
  <si>
    <t>TTGTGGATCTTAATCC-1_5</t>
  </si>
  <si>
    <t>TTGTTCAAGATTGGGC-1_5</t>
  </si>
  <si>
    <t>TTGTTCAAGTAGGGTC-1_5</t>
  </si>
  <si>
    <t>TTGTTGTCATAGCACT-1_5</t>
  </si>
  <si>
    <t>TTGTTTGGTCAAAGAT-1_5</t>
  </si>
  <si>
    <t>TTTACCATCGAACTCA-1_5</t>
  </si>
  <si>
    <t>TTTACCATCTGTGCTC-1_5</t>
  </si>
  <si>
    <t>TTTACTGCAACTTGGT-1_5</t>
  </si>
  <si>
    <t>TTTACTGCACCGGCTA-1_5</t>
  </si>
  <si>
    <t>TTTACTGGTGATGAAT-1_5</t>
  </si>
  <si>
    <t>TTTAGTCGTAACCCTA-1_5</t>
  </si>
  <si>
    <t>TTTAGTCTCTCGGTCT-1_5</t>
  </si>
  <si>
    <t>TTTAGTCTCTGATTCT-1_5</t>
  </si>
  <si>
    <t>TTTATGCGTTTCACTT-1_5</t>
  </si>
  <si>
    <t>TTTCACAGTGGGTATG-1_5</t>
  </si>
  <si>
    <t>TTTCACATCCTACACC-1_5</t>
  </si>
  <si>
    <t>TTTCAGTGTGTCATTG-1_5</t>
  </si>
  <si>
    <t>TTTCAGTTCCACTTTA-1_5</t>
  </si>
  <si>
    <t>TTTCATGCAGAAGTTA-1_5</t>
  </si>
  <si>
    <t>TTTCGATCAGAACGCA-1_5</t>
  </si>
  <si>
    <t>TTTGACTCAGTATACC-1_5</t>
  </si>
  <si>
    <t>TTTGACTTCGATTGAC-1_5</t>
  </si>
  <si>
    <t>TTTGACTTCTACGGGC-1_5</t>
  </si>
  <si>
    <t>TTTGATCGTCATGCAT-1_5</t>
  </si>
  <si>
    <t>TTTGGAGAGGACTATA-1_5</t>
  </si>
  <si>
    <t>TTTGGAGGTTAGGAGC-1_5</t>
  </si>
  <si>
    <t>TTTGGTTAGATAACGT-1_5</t>
  </si>
  <si>
    <t>TTTGTTGCAGGGTTGA-1_5</t>
  </si>
  <si>
    <t>AAACCCAAGATTGACA-1_6</t>
  </si>
  <si>
    <t>AAACCCACAACTCATG-1_6</t>
  </si>
  <si>
    <t>AAACCCACACAGACGA-1_6</t>
  </si>
  <si>
    <t>AAACCCAGTTACAGCT-1_6</t>
  </si>
  <si>
    <t>AAACCCATCAAGTGTC-1_6</t>
  </si>
  <si>
    <t>AAACCCATCACGAACT-1_6</t>
  </si>
  <si>
    <t>AAACCCATCTCATTGT-1_6</t>
  </si>
  <si>
    <t>AAACGCTCACAGAGAC-1_6</t>
  </si>
  <si>
    <t>AAACGCTCATGGACAG-1_6</t>
  </si>
  <si>
    <t>AAACGCTGTCATCGGC-1_6</t>
  </si>
  <si>
    <t>AAACGCTTCAGCATTG-1_6</t>
  </si>
  <si>
    <t>AAAGAACCAACCGCCA-1_6</t>
  </si>
  <si>
    <t>AAAGAACCAACGGCCT-1_6</t>
  </si>
  <si>
    <t>AAAGAACTCCTAGCCT-1_6</t>
  </si>
  <si>
    <t>AAAGGATAGAGGCTGT-1_6</t>
  </si>
  <si>
    <t>AAAGGATAGGTCCCGT-1_6</t>
  </si>
  <si>
    <t>AAAGGATAGGTGATAT-1_6</t>
  </si>
  <si>
    <t>AAAGGATGTAACATAG-1_6</t>
  </si>
  <si>
    <t>AAAGGATGTACACGCC-1_6</t>
  </si>
  <si>
    <t>AAAGGATTCCACACCT-1_6</t>
  </si>
  <si>
    <t>AAAGGGCAGAGCCGTA-1_6</t>
  </si>
  <si>
    <t>AAAGGGCCAGCTACTA-1_6</t>
  </si>
  <si>
    <t>AAAGGGCGTCAGTCCG-1_6</t>
  </si>
  <si>
    <t>AAAGGGCTCATGTCAG-1_6</t>
  </si>
  <si>
    <t>AAAGGTAAGAGTATAC-1_6</t>
  </si>
  <si>
    <t>AAAGGTAGTCTACATG-1_6</t>
  </si>
  <si>
    <t>AAAGGTATCGCATTAG-1_6</t>
  </si>
  <si>
    <t>AAAGTCCCATCGGCCA-1_6</t>
  </si>
  <si>
    <t>AAAGTCCCATGATGCT-1_6</t>
  </si>
  <si>
    <t>AAAGTGAAGCGTGTCC-1_6</t>
  </si>
  <si>
    <t>AAAGTGAAGGACACTG-1_6</t>
  </si>
  <si>
    <t>AAAGTGAAGGTTATAG-1_6</t>
  </si>
  <si>
    <t>AAAGTGAGTAATTAGG-1_6</t>
  </si>
  <si>
    <t>AAAGTGATCGAATGCT-1_6</t>
  </si>
  <si>
    <t>AAATGGAAGGGACACT-1_6</t>
  </si>
  <si>
    <t>AAATGGACAAACGTGG-1_6</t>
  </si>
  <si>
    <t>AAATGGACACTCTGCT-1_6</t>
  </si>
  <si>
    <t>AAATGGACATACACCA-1_6</t>
  </si>
  <si>
    <t>AAATGGACATCTAGAC-1_6</t>
  </si>
  <si>
    <t>AAATGGAGTAGAGCTG-1_6</t>
  </si>
  <si>
    <t>AAATGGAGTCGGAACA-1_6</t>
  </si>
  <si>
    <t>AAATGGAGTGCCGAAA-1_6</t>
  </si>
  <si>
    <t>AACAAAGCAACCGTGC-1_6</t>
  </si>
  <si>
    <t>AACAAAGCAGTTGAAA-1_6</t>
  </si>
  <si>
    <t>AACAAAGGTCCTCCTA-1_6</t>
  </si>
  <si>
    <t>AACAAAGTCTATTGTC-1_6</t>
  </si>
  <si>
    <t>AACAACCAGACGTCCC-1_6</t>
  </si>
  <si>
    <t>AACAACCAGGTAAACT-1_6</t>
  </si>
  <si>
    <t>AACAACCCAAGAATGT-1_6</t>
  </si>
  <si>
    <t>AACAACCCACAACCGC-1_6</t>
  </si>
  <si>
    <t>AACAACCTCGAGAGAC-1_6</t>
  </si>
  <si>
    <t>AACAACCTCGTCGACG-1_6</t>
  </si>
  <si>
    <t>AACAAGAAGGTAGGCT-1_6</t>
  </si>
  <si>
    <t>AACAAGAAGTATGGCG-1_6</t>
  </si>
  <si>
    <t>AACAAGAGTCACAATC-1_6</t>
  </si>
  <si>
    <t>AACACACAGAAGGGAT-1_6</t>
  </si>
  <si>
    <t>AACACACAGGCTGTAG-1_6</t>
  </si>
  <si>
    <t>AACACACCACCTGCGA-1_6</t>
  </si>
  <si>
    <t>AACACACGTAGGAGGG-1_6</t>
  </si>
  <si>
    <t>AACACACGTGCTGATT-1_6</t>
  </si>
  <si>
    <t>AACCAACCACGGCACT-1_6</t>
  </si>
  <si>
    <t>AACCAACCACTGTCCT-1_6</t>
  </si>
  <si>
    <t>AACCAACCAGAATGTA-1_6</t>
  </si>
  <si>
    <t>AACCAACCAGCTGTCG-1_6</t>
  </si>
  <si>
    <t>AACCAACGTCCACATA-1_6</t>
  </si>
  <si>
    <t>AACCAACGTCGAATTC-1_6</t>
  </si>
  <si>
    <t>AACCACAAGGACAAGA-1_6</t>
  </si>
  <si>
    <t>AACCACACAAGGTTGG-1_6</t>
  </si>
  <si>
    <t>AACCACACACGCACCA-1_6</t>
  </si>
  <si>
    <t>AACCACACATAGAGGC-1_6</t>
  </si>
  <si>
    <t>AACCATGCAGCAGACA-1_6</t>
  </si>
  <si>
    <t>AACCATGTCCACTGGG-1_6</t>
  </si>
  <si>
    <t>AACCCAATCTGCTTTA-1_6</t>
  </si>
  <si>
    <t>AACCCAATCTTCGATT-1_6</t>
  </si>
  <si>
    <t>AACCTGAAGGTAAACT-1_6</t>
  </si>
  <si>
    <t>AACCTGACAAGAGATT-1_6</t>
  </si>
  <si>
    <t>AACCTGACACGGCCAT-1_6</t>
  </si>
  <si>
    <t>AACCTGAGTGAGATTA-1_6</t>
  </si>
  <si>
    <t>AACCTTTGTATCGTAC-1_6</t>
  </si>
  <si>
    <t>AACCTTTGTCAACATC-1_6</t>
  </si>
  <si>
    <t>AACCTTTGTGTAGTGG-1_6</t>
  </si>
  <si>
    <t>AACGAAAAGACAGCGT-1_6</t>
  </si>
  <si>
    <t>AACGAAAAGCCGCTTG-1_6</t>
  </si>
  <si>
    <t>AACGAAACAGATTAAG-1_6</t>
  </si>
  <si>
    <t>AACGAAACAGCAGTAG-1_6</t>
  </si>
  <si>
    <t>AACGAAAGTTCCTTGC-1_6</t>
  </si>
  <si>
    <t>AACGGGATCTCTCGAC-1_6</t>
  </si>
  <si>
    <t>AACGTCAAGGAGTACC-1_6</t>
  </si>
  <si>
    <t>AACGTCAAGTTCAACC-1_6</t>
  </si>
  <si>
    <t>AACGTCACAATCCAGT-1_6</t>
  </si>
  <si>
    <t>AACGTCACACGTCATA-1_6</t>
  </si>
  <si>
    <t>AACGTCACAGTCAGTT-1_6</t>
  </si>
  <si>
    <t>AACGTCAGTCTGTGCG-1_6</t>
  </si>
  <si>
    <t>AACGTCATCGTGGACC-1_6</t>
  </si>
  <si>
    <t>AACTTCTAGTATTCCG-1_6</t>
  </si>
  <si>
    <t>AACTTCTGTGTAGGAC-1_6</t>
  </si>
  <si>
    <t>AACTTCTGTGTTTCTT-1_6</t>
  </si>
  <si>
    <t>AAGAACAAGCAAGTCG-1_6</t>
  </si>
  <si>
    <t>AAGAACACACAGACGA-1_6</t>
  </si>
  <si>
    <t>AAGAACACACTCCTGT-1_6</t>
  </si>
  <si>
    <t>AAGAACATCGCATTGA-1_6</t>
  </si>
  <si>
    <t>AAGAACATCTAGTTCT-1_6</t>
  </si>
  <si>
    <t>AAGACAAAGTCCCGAC-1_6</t>
  </si>
  <si>
    <t>AAGACAACACTCCCTA-1_6</t>
  </si>
  <si>
    <t>AAGACAAGTTGTGTAC-1_6</t>
  </si>
  <si>
    <t>AAGACAATCCTATGGA-1_6</t>
  </si>
  <si>
    <t>AAGACAATCTCCAATT-1_6</t>
  </si>
  <si>
    <t>AAGACTCAGGGATCGT-1_6</t>
  </si>
  <si>
    <t>AAGACTCCACTGGATT-1_6</t>
  </si>
  <si>
    <t>AAGACTCTCGACATAC-1_6</t>
  </si>
  <si>
    <t>AAGACTCTCGGCGATC-1_6</t>
  </si>
  <si>
    <t>AAGACTCTCGTCGACG-1_6</t>
  </si>
  <si>
    <t>AAGATAGAGACATCCT-1_6</t>
  </si>
  <si>
    <t>AAGATAGAGATCCGAG-1_6</t>
  </si>
  <si>
    <t>AAGATAGGTCATGACT-1_6</t>
  </si>
  <si>
    <t>AAGCATCCAATCACGT-1_6</t>
  </si>
  <si>
    <t>AAGCATCCACCACATA-1_6</t>
  </si>
  <si>
    <t>AAGCATCGTCATCCGG-1_6</t>
  </si>
  <si>
    <t>AAGCATCTCGGATACT-1_6</t>
  </si>
  <si>
    <t>AAGCCATGTTGACGGA-1_6</t>
  </si>
  <si>
    <t>AAGCGAGCATACTTTC-1_6</t>
  </si>
  <si>
    <t>AAGCGAGTCCCGTAAA-1_6</t>
  </si>
  <si>
    <t>AAGCGAGTCTGGACTA-1_6</t>
  </si>
  <si>
    <t>AAGCGTTTCCTTGGAA-1_6</t>
  </si>
  <si>
    <t>AAGCGTTTCGCTATTT-1_6</t>
  </si>
  <si>
    <t>AAGGAATAGACAGCGT-1_6</t>
  </si>
  <si>
    <t>AAGGAATAGAGTATAC-1_6</t>
  </si>
  <si>
    <t>AAGGAATAGTTGGCTT-1_6</t>
  </si>
  <si>
    <t>AAGGAATCACACAGAG-1_6</t>
  </si>
  <si>
    <t>AAGGAATCAGGACAGT-1_6</t>
  </si>
  <si>
    <t>AAGGTAACACCGAATT-1_6</t>
  </si>
  <si>
    <t>AAGTACCAGCCTATCA-1_6</t>
  </si>
  <si>
    <t>AAGTACCCAACTTCTT-1_6</t>
  </si>
  <si>
    <t>AAGTACCTCTACGGGC-1_6</t>
  </si>
  <si>
    <t>AAGTCGTAGGTGAGCT-1_6</t>
  </si>
  <si>
    <t>AAGTCGTCAGTTAAAG-1_6</t>
  </si>
  <si>
    <t>AAGTCGTCATCTGCGG-1_6</t>
  </si>
  <si>
    <t>AAGTCGTTCCGCACGA-1_6</t>
  </si>
  <si>
    <t>AAGTGAAAGCGTTCAT-1_6</t>
  </si>
  <si>
    <t>AAGTGAAAGGGCCCTT-1_6</t>
  </si>
  <si>
    <t>AAGTGAAGTGCATCTA-1_6</t>
  </si>
  <si>
    <t>AAGTGAATCACGTCCT-1_6</t>
  </si>
  <si>
    <t>AAGTTCGAGCAACAAT-1_6</t>
  </si>
  <si>
    <t>AAGTTCGAGGGCCTCT-1_6</t>
  </si>
  <si>
    <t>AAGTTCGGTGAGAGGG-1_6</t>
  </si>
  <si>
    <t>AATAGAGCAAGAGCTG-1_6</t>
  </si>
  <si>
    <t>AATAGAGCAGTCCCGA-1_6</t>
  </si>
  <si>
    <t>AATAGAGGTACGCGTC-1_6</t>
  </si>
  <si>
    <t>AATAGAGTCCTCCACA-1_6</t>
  </si>
  <si>
    <t>AATCACGAGTCAGCCC-1_6</t>
  </si>
  <si>
    <t>AATCACGCATGGAAGC-1_6</t>
  </si>
  <si>
    <t>AATCACGTCACTCACC-1_6</t>
  </si>
  <si>
    <t>AATCGACAGGGCAATC-1_6</t>
  </si>
  <si>
    <t>AATCGACCACAGTCAT-1_6</t>
  </si>
  <si>
    <t>AATCGACGTAGCTCGC-1_6</t>
  </si>
  <si>
    <t>AATCGTGCAACCGGAA-1_6</t>
  </si>
  <si>
    <t>AATCGTGCAATTCACG-1_6</t>
  </si>
  <si>
    <t>AATCGTGGTGAATATG-1_6</t>
  </si>
  <si>
    <t>AATGAAGCAACTAGAA-1_6</t>
  </si>
  <si>
    <t>AATGAAGCAGAAGTTA-1_6</t>
  </si>
  <si>
    <t>AATGAAGGTAGATTGA-1_6</t>
  </si>
  <si>
    <t>AATGAAGGTCAGTCCG-1_6</t>
  </si>
  <si>
    <t>AATGAAGTCATCACAG-1_6</t>
  </si>
  <si>
    <t>AATGACCTCATGAGTC-1_6</t>
  </si>
  <si>
    <t>AATGCCAGTACATACC-1_6</t>
  </si>
  <si>
    <t>AATGCCAGTGATAGTA-1_6</t>
  </si>
  <si>
    <t>AATGGAAAGAATGTTG-1_6</t>
  </si>
  <si>
    <t>AATGGAAAGACAAGCC-1_6</t>
  </si>
  <si>
    <t>AATGGAACACAACGAG-1_6</t>
  </si>
  <si>
    <t>AATGGAATCACAGTGT-1_6</t>
  </si>
  <si>
    <t>AATGGAATCGCTATTT-1_6</t>
  </si>
  <si>
    <t>AATGGCTAGTCATCGT-1_6</t>
  </si>
  <si>
    <t>AATGGCTCAGGTAGTG-1_6</t>
  </si>
  <si>
    <t>AATGGCTGTAATGATG-1_6</t>
  </si>
  <si>
    <t>AATGGCTGTAGCTAAA-1_6</t>
  </si>
  <si>
    <t>AATTCCTCAAGACAAT-1_6</t>
  </si>
  <si>
    <t>AATTCCTCAAGGCCTC-1_6</t>
  </si>
  <si>
    <t>AATTCCTCACGCAAAG-1_6</t>
  </si>
  <si>
    <t>AATTCCTCACTCAGAT-1_6</t>
  </si>
  <si>
    <t>AATTCCTGTCATGCAT-1_6</t>
  </si>
  <si>
    <t>AATTCCTGTCTACTGA-1_6</t>
  </si>
  <si>
    <t>AATTTCCAGGCTAGCA-1_6</t>
  </si>
  <si>
    <t>AATTTCCAGTTACGTC-1_6</t>
  </si>
  <si>
    <t>AATTTCCCATCCTTCG-1_6</t>
  </si>
  <si>
    <t>AATTTCCGTACCCGAC-1_6</t>
  </si>
  <si>
    <t>AATTTCCGTGAGGATC-1_6</t>
  </si>
  <si>
    <t>ACAAAGAAGGGAGTGG-1_6</t>
  </si>
  <si>
    <t>ACAAAGAGTCAAACGG-1_6</t>
  </si>
  <si>
    <t>ACAACCAAGGTCGTCC-1_6</t>
  </si>
  <si>
    <t>ACAACCAAGTTCCTGA-1_6</t>
  </si>
  <si>
    <t>ACAACCACACACGGTC-1_6</t>
  </si>
  <si>
    <t>ACAACCACAGAGATTA-1_6</t>
  </si>
  <si>
    <t>ACAACCACAGTTGTTG-1_6</t>
  </si>
  <si>
    <t>ACAACCAGTAGTAAGT-1_6</t>
  </si>
  <si>
    <t>ACAACCAGTCACAGAG-1_6</t>
  </si>
  <si>
    <t>ACAACCAGTTAGGACG-1_6</t>
  </si>
  <si>
    <t>ACAAGCTAGAGTCAAT-1_6</t>
  </si>
  <si>
    <t>ACAAGCTAGGTGATAT-1_6</t>
  </si>
  <si>
    <t>ACAAGCTGTGTCTTCC-1_6</t>
  </si>
  <si>
    <t>ACAAGCTTCGATTTCT-1_6</t>
  </si>
  <si>
    <t>ACACAGTAGTATAACG-1_6</t>
  </si>
  <si>
    <t>ACACAGTCAAAGCTCT-1_6</t>
  </si>
  <si>
    <t>ACACAGTCATGGGAAC-1_6</t>
  </si>
  <si>
    <t>ACACAGTGTAGCCCTG-1_6</t>
  </si>
  <si>
    <t>ACACAGTGTCCTCAGG-1_6</t>
  </si>
  <si>
    <t>ACACAGTGTTCCGCTT-1_6</t>
  </si>
  <si>
    <t>ACACCAACAAATCAGA-1_6</t>
  </si>
  <si>
    <t>ACACCAACATTGCCTC-1_6</t>
  </si>
  <si>
    <t>ACACGCGCAATCAAGA-1_6</t>
  </si>
  <si>
    <t>ACACGCGCACCTTCCA-1_6</t>
  </si>
  <si>
    <t>ACACGCGTCCAATCCC-1_6</t>
  </si>
  <si>
    <t>ACACGCGTCCGATAGT-1_6</t>
  </si>
  <si>
    <t>ACACGCGTCGCTGCGA-1_6</t>
  </si>
  <si>
    <t>ACACTGACATCCAATG-1_6</t>
  </si>
  <si>
    <t>ACACTGAGTACGGGAT-1_6</t>
  </si>
  <si>
    <t>ACACTGATCCGAGAAG-1_6</t>
  </si>
  <si>
    <t>ACACTGATCGACACTA-1_6</t>
  </si>
  <si>
    <t>ACAGAAAAGCGCCATC-1_6</t>
  </si>
  <si>
    <t>ACAGAAAAGGTTCTAC-1_6</t>
  </si>
  <si>
    <t>ACAGAAAGTCACTGAT-1_6</t>
  </si>
  <si>
    <t>ACAGAAAGTTTCGACA-1_6</t>
  </si>
  <si>
    <t>ACAGAAATCACGATAC-1_6</t>
  </si>
  <si>
    <t>ACAGCCGCAACGAGGT-1_6</t>
  </si>
  <si>
    <t>ACAGCCGCAAGCACAG-1_6</t>
  </si>
  <si>
    <t>ACAGCCGCACCGTACG-1_6</t>
  </si>
  <si>
    <t>ACAGCCGCACGGTAGA-1_6</t>
  </si>
  <si>
    <t>ACAGCCGCATAGAAAC-1_6</t>
  </si>
  <si>
    <t>ACAGCCGTCATCGACA-1_6</t>
  </si>
  <si>
    <t>ACAGCCGTCGCCGAGT-1_6</t>
  </si>
  <si>
    <t>ACAGGGACAAGCTACT-1_6</t>
  </si>
  <si>
    <t>ACAGGGATCCATCGTC-1_6</t>
  </si>
  <si>
    <t>ACATCCCAGAGAGCGG-1_6</t>
  </si>
  <si>
    <t>ACATCCCCAAGTGCAG-1_6</t>
  </si>
  <si>
    <t>ACATCCCCACTAAACC-1_6</t>
  </si>
  <si>
    <t>ACATCCCCAGCGACCT-1_6</t>
  </si>
  <si>
    <t>ACATCCCGTCACTCGG-1_6</t>
  </si>
  <si>
    <t>ACATCCCTCCTTATGT-1_6</t>
  </si>
  <si>
    <t>ACATCGAAGTCACACT-1_6</t>
  </si>
  <si>
    <t>ACATCGACACGCGCAT-1_6</t>
  </si>
  <si>
    <t>ACATCGATCTCGCCTA-1_6</t>
  </si>
  <si>
    <t>ACATGCACAAGGGTCA-1_6</t>
  </si>
  <si>
    <t>ACATGCATCCGCATAA-1_6</t>
  </si>
  <si>
    <t>ACATGCATCCTTGGAA-1_6</t>
  </si>
  <si>
    <t>ACATTTCAGAATACAC-1_6</t>
  </si>
  <si>
    <t>ACATTTCAGTTACGAA-1_6</t>
  </si>
  <si>
    <t>ACATTTCGTTAAACCC-1_6</t>
  </si>
  <si>
    <t>ACCAAACAGCTGAAGC-1_6</t>
  </si>
  <si>
    <t>ACCAAACGTAAGTTGA-1_6</t>
  </si>
  <si>
    <t>ACCAAACGTGAAGCGT-1_6</t>
  </si>
  <si>
    <t>ACCAACAAGACGGATC-1_6</t>
  </si>
  <si>
    <t>ACCAACAAGCGTGCTC-1_6</t>
  </si>
  <si>
    <t>ACCAACAAGGCTCCCA-1_6</t>
  </si>
  <si>
    <t>ACCAACAAGTCCCAGC-1_6</t>
  </si>
  <si>
    <t>ACCAACAGTCGACGCT-1_6</t>
  </si>
  <si>
    <t>ACCAACATCGAAGCCC-1_6</t>
  </si>
  <si>
    <t>ACCACAACAACCCTAA-1_6</t>
  </si>
  <si>
    <t>ACCACAACAACTGCTA-1_6</t>
  </si>
  <si>
    <t>ACCACAACAATAGTAG-1_6</t>
  </si>
  <si>
    <t>ACCACAAGTACCCGCA-1_6</t>
  </si>
  <si>
    <t>ACCACAATCAAGCCAT-1_6</t>
  </si>
  <si>
    <t>ACCATTTAGTACCATC-1_6</t>
  </si>
  <si>
    <t>ACCATTTGTACGTGTT-1_6</t>
  </si>
  <si>
    <t>ACCATTTTCTTCGGAA-1_6</t>
  </si>
  <si>
    <t>ACCCAAACATGGTACT-1_6</t>
  </si>
  <si>
    <t>ACCCAAAGTTAGCGGA-1_6</t>
  </si>
  <si>
    <t>ACCCAAATCTCCTACG-1_6</t>
  </si>
  <si>
    <t>ACCCTCAGTAGCTGCC-1_6</t>
  </si>
  <si>
    <t>ACCCTCAGTTGCCATA-1_6</t>
  </si>
  <si>
    <t>ACCCTCATCAACTTTC-1_6</t>
  </si>
  <si>
    <t>ACCCTCATCGTTCGCT-1_6</t>
  </si>
  <si>
    <t>ACCCTTGAGAGAGCCT-1_6</t>
  </si>
  <si>
    <t>ACCCTTGCAAGTAGTA-1_6</t>
  </si>
  <si>
    <t>ACCCTTGCAATGTGGG-1_6</t>
  </si>
  <si>
    <t>ACCCTTGGTTGGGTTT-1_6</t>
  </si>
  <si>
    <t>ACCCTTGTCCACGTAA-1_6</t>
  </si>
  <si>
    <t>ACCGTTCCACCCAATA-1_6</t>
  </si>
  <si>
    <t>ACCGTTCCATCACCAA-1_6</t>
  </si>
  <si>
    <t>ACCGTTCTCCTGGGAC-1_6</t>
  </si>
  <si>
    <t>ACCTACCAGCGACAGT-1_6</t>
  </si>
  <si>
    <t>ACCTACCGTGTCCTAA-1_6</t>
  </si>
  <si>
    <t>ACCTACCGTTCGGTTA-1_6</t>
  </si>
  <si>
    <t>ACCTACCTCCGAGCTG-1_6</t>
  </si>
  <si>
    <t>ACCTGAAAGCGCCTTG-1_6</t>
  </si>
  <si>
    <t>ACCTGAAAGCGGGTAT-1_6</t>
  </si>
  <si>
    <t>ACCTGAAAGGAGCTGT-1_6</t>
  </si>
  <si>
    <t>ACCTGAACAAGACGAC-1_6</t>
  </si>
  <si>
    <t>ACCTGAAGTACAAGCG-1_6</t>
  </si>
  <si>
    <t>ACCTGAATCCCATAGA-1_6</t>
  </si>
  <si>
    <t>ACCTGTCCACAAGGTG-1_6</t>
  </si>
  <si>
    <t>ACCTGTCGTGTGGACA-1_6</t>
  </si>
  <si>
    <t>ACCTGTCTCCTTCTTC-1_6</t>
  </si>
  <si>
    <t>ACGATCAAGACATCAA-1_6</t>
  </si>
  <si>
    <t>ACGATCACATGACTCA-1_6</t>
  </si>
  <si>
    <t>ACGATCACATGTTACG-1_6</t>
  </si>
  <si>
    <t>ACGATCATCTCCCAAC-1_6</t>
  </si>
  <si>
    <t>ACGATGTAGCCGTTGC-1_6</t>
  </si>
  <si>
    <t>ACGATGTAGCCTGACC-1_6</t>
  </si>
  <si>
    <t>ACGATGTCAGTAGTTC-1_6</t>
  </si>
  <si>
    <t>ACGATGTTCTATCACT-1_6</t>
  </si>
  <si>
    <t>ACGATGTTCTTCGACC-1_6</t>
  </si>
  <si>
    <t>ACGCACGCACGACCTG-1_6</t>
  </si>
  <si>
    <t>ACGCACGTCACACCCT-1_6</t>
  </si>
  <si>
    <t>ACGGAAGAGTCTGTAC-1_6</t>
  </si>
  <si>
    <t>ACGGAAGAGTGGCGAT-1_6</t>
  </si>
  <si>
    <t>ACGGAAGGTTTCACTT-1_6</t>
  </si>
  <si>
    <t>ACGGAAGTCGCATTGA-1_6</t>
  </si>
  <si>
    <t>ACGGAAGTCGCTGCGA-1_6</t>
  </si>
  <si>
    <t>ACGGGTCAGACGGATC-1_6</t>
  </si>
  <si>
    <t>ACGGGTCAGGATTCCT-1_6</t>
  </si>
  <si>
    <t>ACGGTCGAGAGGCGTT-1_6</t>
  </si>
  <si>
    <t>ACGGTCGCAAGACCGA-1_6</t>
  </si>
  <si>
    <t>ACGGTCGGTCCCTGTT-1_6</t>
  </si>
  <si>
    <t>ACGGTCGGTTGACGGA-1_6</t>
  </si>
  <si>
    <t>ACGGTCGTCTCCCAAC-1_6</t>
  </si>
  <si>
    <t>ACGGTTAAGAGCTGAC-1_6</t>
  </si>
  <si>
    <t>ACGGTTAGTCCCTCAT-1_6</t>
  </si>
  <si>
    <t>ACGGTTAGTGCAACGA-1_6</t>
  </si>
  <si>
    <t>ACGGTTATCTAGACCA-1_6</t>
  </si>
  <si>
    <t>ACGGTTATCTTGAACG-1_6</t>
  </si>
  <si>
    <t>ACGTAACAGTCATTGC-1_6</t>
  </si>
  <si>
    <t>ACGTAACCACAAAGTA-1_6</t>
  </si>
  <si>
    <t>ACGTAACCACACAGAG-1_6</t>
  </si>
  <si>
    <t>ACGTACAAGAAGCCTG-1_6</t>
  </si>
  <si>
    <t>ACGTACACAATGAAAC-1_6</t>
  </si>
  <si>
    <t>ACGTACACATCAGCGC-1_6</t>
  </si>
  <si>
    <t>ACGTACAGTGTTTACG-1_6</t>
  </si>
  <si>
    <t>ACGTACAGTTCAGGTT-1_6</t>
  </si>
  <si>
    <t>ACGTACATCATGGTAC-1_6</t>
  </si>
  <si>
    <t>ACGTACATCCTCTAGC-1_6</t>
  </si>
  <si>
    <t>ACGTACATCTCAGAAC-1_6</t>
  </si>
  <si>
    <t>ACGTAGTGTACGACAG-1_6</t>
  </si>
  <si>
    <t>ACGTAGTGTTAAGGAT-1_6</t>
  </si>
  <si>
    <t>ACGTAGTTCCAAACCA-1_6</t>
  </si>
  <si>
    <t>ACGTCCTCAGGGTCTC-1_6</t>
  </si>
  <si>
    <t>ACGTCCTTCCGAGCTG-1_6</t>
  </si>
  <si>
    <t>ACGTTCCAGACCTCCG-1_6</t>
  </si>
  <si>
    <t>ACGTTCCCAATCTCGA-1_6</t>
  </si>
  <si>
    <t>ACGTTCCGTATAGGAT-1_6</t>
  </si>
  <si>
    <t>ACGTTCCGTGAATTAG-1_6</t>
  </si>
  <si>
    <t>ACGTTCCGTGGTCTGC-1_6</t>
  </si>
  <si>
    <t>ACGTTCCTCGCCATAA-1_6</t>
  </si>
  <si>
    <t>ACTACGAAGCAGCACA-1_6</t>
  </si>
  <si>
    <t>ACTACGAAGTTTCGAC-1_6</t>
  </si>
  <si>
    <t>ACTACGACAGGAATAT-1_6</t>
  </si>
  <si>
    <t>ACTACGACAGTCGAGA-1_6</t>
  </si>
  <si>
    <t>ACTACGAGTGGATACG-1_6</t>
  </si>
  <si>
    <t>ACTATCTAGCATTGTC-1_6</t>
  </si>
  <si>
    <t>ACTATCTCACAAACGG-1_6</t>
  </si>
  <si>
    <t>ACTATCTCATTGCTTT-1_6</t>
  </si>
  <si>
    <t>ACTATCTGTGTTCATG-1_6</t>
  </si>
  <si>
    <t>ACTATGGTCGCTCTAC-1_6</t>
  </si>
  <si>
    <t>ACTATGGTCTTCCTAA-1_6</t>
  </si>
  <si>
    <t>ACTCCCACAACCCTAA-1_6</t>
  </si>
  <si>
    <t>ACTCCCACAGTCGGTC-1_6</t>
  </si>
  <si>
    <t>ACTCCCAGTGATTCAC-1_6</t>
  </si>
  <si>
    <t>ACTCTCGAGTGGACGT-1_6</t>
  </si>
  <si>
    <t>ACTCTCGCACCAATTG-1_6</t>
  </si>
  <si>
    <t>ACTCTCGGTTTCGACA-1_6</t>
  </si>
  <si>
    <t>ACTGATGAGCATTGTC-1_6</t>
  </si>
  <si>
    <t>ACTGATGAGCCATATC-1_6</t>
  </si>
  <si>
    <t>ACTGATGCAATAAGGT-1_6</t>
  </si>
  <si>
    <t>ACTGATGCATCCTTGC-1_6</t>
  </si>
  <si>
    <t>ACTGATGGTCATCGCG-1_6</t>
  </si>
  <si>
    <t>ACTGCAACAAATCAGA-1_6</t>
  </si>
  <si>
    <t>ACTGCAAGTGGACTGA-1_6</t>
  </si>
  <si>
    <t>ACTGCAAGTTGGCCGT-1_6</t>
  </si>
  <si>
    <t>ACTGTCCAGGTAGCAC-1_6</t>
  </si>
  <si>
    <t>ACTGTGACATGAAAGT-1_6</t>
  </si>
  <si>
    <t>ACTGTGATCACCGGGT-1_6</t>
  </si>
  <si>
    <t>ACTTAGGAGACATGCG-1_6</t>
  </si>
  <si>
    <t>ACTTAGGGTAGGACTG-1_6</t>
  </si>
  <si>
    <t>ACTTAGGTCCATAAGC-1_6</t>
  </si>
  <si>
    <t>ACTTAGGTCCCAATAG-1_6</t>
  </si>
  <si>
    <t>ACTTAGGTCCCGAATA-1_6</t>
  </si>
  <si>
    <t>ACTTAGGTCTCTGACC-1_6</t>
  </si>
  <si>
    <t>ACTTAGGTCTTCCTAA-1_6</t>
  </si>
  <si>
    <t>ACTTATCAGTTGAATG-1_6</t>
  </si>
  <si>
    <t>ACTTATCGTCTTGCTC-1_6</t>
  </si>
  <si>
    <t>ACTTATCTCGAAGGAC-1_6</t>
  </si>
  <si>
    <t>ACTTCCGCACGCCACA-1_6</t>
  </si>
  <si>
    <t>ACTTCCGCATACAGCT-1_6</t>
  </si>
  <si>
    <t>ACTTCCGCATCAGCGC-1_6</t>
  </si>
  <si>
    <t>ACTTCGCAGCACTGGA-1_6</t>
  </si>
  <si>
    <t>ACTTCGCAGCATTTCG-1_6</t>
  </si>
  <si>
    <t>ACTTCGCCACGGTGTC-1_6</t>
  </si>
  <si>
    <t>ACTTCGCGTGTCCGGT-1_6</t>
  </si>
  <si>
    <t>ACTTCGCTCACCTTGC-1_6</t>
  </si>
  <si>
    <t>ACTTTCAAGATCGCTT-1_6</t>
  </si>
  <si>
    <t>ACTTTCAAGGTTTACC-1_6</t>
  </si>
  <si>
    <t>ACTTTCAGTCGAGTGA-1_6</t>
  </si>
  <si>
    <t>ACTTTGTCATGGGATG-1_6</t>
  </si>
  <si>
    <t>ACTTTGTGTCACTTAG-1_6</t>
  </si>
  <si>
    <t>ACTTTGTTCCCATGGG-1_6</t>
  </si>
  <si>
    <t>ACTTTGTTCGCCATAA-1_6</t>
  </si>
  <si>
    <t>AGAAATGAGCGTATAA-1_6</t>
  </si>
  <si>
    <t>AGAAATGGTATAATGG-1_6</t>
  </si>
  <si>
    <t>AGAAATGTCACCATAG-1_6</t>
  </si>
  <si>
    <t>AGAACAAAGGTGCGAT-1_6</t>
  </si>
  <si>
    <t>AGAACAACATGTTTGG-1_6</t>
  </si>
  <si>
    <t>AGAACAATCAGGACAG-1_6</t>
  </si>
  <si>
    <t>AGAACAATCCGGACGT-1_6</t>
  </si>
  <si>
    <t>AGAACAATCTATTTCG-1_6</t>
  </si>
  <si>
    <t>AGAACAATCTGAATCG-1_6</t>
  </si>
  <si>
    <t>AGAACAATCTGGAGAG-1_6</t>
  </si>
  <si>
    <t>AGAACAATCTGGGCCA-1_6</t>
  </si>
  <si>
    <t>AGAACCTAGACTCGAG-1_6</t>
  </si>
  <si>
    <t>AGAAGCGAGGACTAAT-1_6</t>
  </si>
  <si>
    <t>AGAAGCGAGGCGCTCT-1_6</t>
  </si>
  <si>
    <t>AGAAGCGCACACACTA-1_6</t>
  </si>
  <si>
    <t>AGAAGCGCATTCGGGC-1_6</t>
  </si>
  <si>
    <t>AGAAGCGGTACCGTCG-1_6</t>
  </si>
  <si>
    <t>AGAAGCGGTATGTCTG-1_6</t>
  </si>
  <si>
    <t>AGAAGCGTCGACTCCT-1_6</t>
  </si>
  <si>
    <t>AGAAGTAAGTGGCGAT-1_6</t>
  </si>
  <si>
    <t>AGAAGTACACTCATAG-1_6</t>
  </si>
  <si>
    <t>AGAAGTATCCTAAACG-1_6</t>
  </si>
  <si>
    <t>AGACAAACAGGCTTGC-1_6</t>
  </si>
  <si>
    <t>AGACAAACATACAGAA-1_6</t>
  </si>
  <si>
    <t>AGACAAACATTATGCG-1_6</t>
  </si>
  <si>
    <t>AGACAAATCTGAACGT-1_6</t>
  </si>
  <si>
    <t>AGACACTCATGAAGCG-1_6</t>
  </si>
  <si>
    <t>AGACACTGTAACTGCT-1_6</t>
  </si>
  <si>
    <t>AGACACTTCCGATGCG-1_6</t>
  </si>
  <si>
    <t>AGACAGGCAACCGTGC-1_6</t>
  </si>
  <si>
    <t>AGACAGGCAGGGAATC-1_6</t>
  </si>
  <si>
    <t>AGACAGGCATGGACAG-1_6</t>
  </si>
  <si>
    <t>AGACAGGGTAGCGCTC-1_6</t>
  </si>
  <si>
    <t>AGACCATGTCAAGCGA-1_6</t>
  </si>
  <si>
    <t>AGACCCGAGATGCTGG-1_6</t>
  </si>
  <si>
    <t>AGACCCGAGTGAATAC-1_6</t>
  </si>
  <si>
    <t>AGACCCGGTACCACGC-1_6</t>
  </si>
  <si>
    <t>AGACTCAAGGAACGAA-1_6</t>
  </si>
  <si>
    <t>AGACTCAAGGACAGTC-1_6</t>
  </si>
  <si>
    <t>AGACTCAAGTACTCGT-1_6</t>
  </si>
  <si>
    <t>AGACTCACACGTAACT-1_6</t>
  </si>
  <si>
    <t>AGACTCAGTCTCGACG-1_6</t>
  </si>
  <si>
    <t>AGACTCATCCGCCTAT-1_6</t>
  </si>
  <si>
    <t>AGACTCATCTGGTGCG-1_6</t>
  </si>
  <si>
    <t>AGAGAATCAGGAAGTC-1_6</t>
  </si>
  <si>
    <t>AGAGAATGTCGCGTCA-1_6</t>
  </si>
  <si>
    <t>AGAGAGCAGAACAAGG-1_6</t>
  </si>
  <si>
    <t>AGAGCAGCACTCTGCT-1_6</t>
  </si>
  <si>
    <t>AGAGCAGCAGCGGTCT-1_6</t>
  </si>
  <si>
    <t>AGAGCAGGTAGGCTGA-1_6</t>
  </si>
  <si>
    <t>AGAGCCCAGCAGAAAG-1_6</t>
  </si>
  <si>
    <t>AGAGCCCCAACAGAGC-1_6</t>
  </si>
  <si>
    <t>AGAGCCCCACAAAGCG-1_6</t>
  </si>
  <si>
    <t>AGAGCCCTCGCATTAG-1_6</t>
  </si>
  <si>
    <t>AGATAGAAGGGTATAT-1_6</t>
  </si>
  <si>
    <t>AGATAGAAGTAGTGCG-1_6</t>
  </si>
  <si>
    <t>AGATAGAGTTCAACGT-1_6</t>
  </si>
  <si>
    <t>AGATAGATCAGGAGAC-1_6</t>
  </si>
  <si>
    <t>AGATAGATCGCTTGCT-1_6</t>
  </si>
  <si>
    <t>AGATCCAAGATGAATC-1_6</t>
  </si>
  <si>
    <t>AGATCCAAGATTGATG-1_6</t>
  </si>
  <si>
    <t>AGATCCACATTCTCCG-1_6</t>
  </si>
  <si>
    <t>AGATCGTAGCGACATG-1_6</t>
  </si>
  <si>
    <t>AGATCGTAGCTGGCTC-1_6</t>
  </si>
  <si>
    <t>AGATCGTGTAAGAACT-1_6</t>
  </si>
  <si>
    <t>AGATCGTGTACTCGAT-1_6</t>
  </si>
  <si>
    <t>AGATCGTGTGTCATCA-1_6</t>
  </si>
  <si>
    <t>AGATCGTTCCACTAGA-1_6</t>
  </si>
  <si>
    <t>AGATCGTTCCATCAGA-1_6</t>
  </si>
  <si>
    <t>AGATGAAAGGTCGAGT-1_6</t>
  </si>
  <si>
    <t>AGATGCTCAATTCGTG-1_6</t>
  </si>
  <si>
    <t>AGATGCTTCCTAGAGT-1_6</t>
  </si>
  <si>
    <t>AGATGCTTCTCTCTTC-1_6</t>
  </si>
  <si>
    <t>AGCATCAGTGGTTTAC-1_6</t>
  </si>
  <si>
    <t>AGCATCAGTTGTGGCC-1_6</t>
  </si>
  <si>
    <t>AGCATCATCTTGAACG-1_6</t>
  </si>
  <si>
    <t>AGCCAATTCACTGATG-1_6</t>
  </si>
  <si>
    <t>AGCCAATTCCGTATAG-1_6</t>
  </si>
  <si>
    <t>AGCCAATTCGGTGTTA-1_6</t>
  </si>
  <si>
    <t>AGCCAATTCTGCGATA-1_6</t>
  </si>
  <si>
    <t>AGCCACGAGGTAGGCT-1_6</t>
  </si>
  <si>
    <t>AGCCACGCATCACGGC-1_6</t>
  </si>
  <si>
    <t>AGCCACGGTAGCTGCC-1_6</t>
  </si>
  <si>
    <t>AGCCACGTCATACAGC-1_6</t>
  </si>
  <si>
    <t>AGCCACGTCATGCCGG-1_6</t>
  </si>
  <si>
    <t>AGCCACGTCCGGCAAC-1_6</t>
  </si>
  <si>
    <t>AGCCACGTCTTCGCTG-1_6</t>
  </si>
  <si>
    <t>AGCCAGCAGAGCCCAA-1_6</t>
  </si>
  <si>
    <t>AGCCAGCCATGTTACG-1_6</t>
  </si>
  <si>
    <t>AGCCAGCGTACTAACC-1_6</t>
  </si>
  <si>
    <t>AGCGATTAGAAGAACG-1_6</t>
  </si>
  <si>
    <t>AGCGATTAGGAATGTT-1_6</t>
  </si>
  <si>
    <t>AGCGATTAGGTTCTAC-1_6</t>
  </si>
  <si>
    <t>AGCGATTCACAGAGCA-1_6</t>
  </si>
  <si>
    <t>AGCGATTGTGTAGTGG-1_6</t>
  </si>
  <si>
    <t>AGCGATTTCATGAGGG-1_6</t>
  </si>
  <si>
    <t>AGCGCCAAGGCTTAGG-1_6</t>
  </si>
  <si>
    <t>AGCGCTGCATTGTACG-1_6</t>
  </si>
  <si>
    <t>AGCGCTGCATTGTGCA-1_6</t>
  </si>
  <si>
    <t>AGCGCTGGTGCCGAAA-1_6</t>
  </si>
  <si>
    <t>AGCGCTGGTTTAAGGA-1_6</t>
  </si>
  <si>
    <t>AGCGTATCACAAACGG-1_6</t>
  </si>
  <si>
    <t>AGCGTATTCGAACCTA-1_6</t>
  </si>
  <si>
    <t>AGCGTCGCACTTCATT-1_6</t>
  </si>
  <si>
    <t>AGCTACAAGAGCATCG-1_6</t>
  </si>
  <si>
    <t>AGCTACAAGTGCAGCA-1_6</t>
  </si>
  <si>
    <t>AGCTACAGTCACATTG-1_6</t>
  </si>
  <si>
    <t>AGCTCAAAGATGGTCG-1_6</t>
  </si>
  <si>
    <t>AGCTCAACATCCCACT-1_6</t>
  </si>
  <si>
    <t>AGCTCAACATTCACCC-1_6</t>
  </si>
  <si>
    <t>AGCTCAAGTTCTTCAT-1_6</t>
  </si>
  <si>
    <t>AGCTTCCAGCGACTAG-1_6</t>
  </si>
  <si>
    <t>AGCTTCCAGGCATCTT-1_6</t>
  </si>
  <si>
    <t>AGCTTCCCAGTAACCT-1_6</t>
  </si>
  <si>
    <t>AGCTTCCGTACAGAAT-1_6</t>
  </si>
  <si>
    <t>AGCTTCCGTCCAACGC-1_6</t>
  </si>
  <si>
    <t>AGGAAATAGATCGGTG-1_6</t>
  </si>
  <si>
    <t>AGGAAATCAGGGTTGA-1_6</t>
  </si>
  <si>
    <t>AGGAAATCATCGTTCC-1_6</t>
  </si>
  <si>
    <t>AGGAAATTCGGTGAAG-1_6</t>
  </si>
  <si>
    <t>AGGAATAAGACCGTTT-1_6</t>
  </si>
  <si>
    <t>AGGAATACACAGTACT-1_6</t>
  </si>
  <si>
    <t>AGGAATAGTTGTTGAC-1_6</t>
  </si>
  <si>
    <t>AGGAATATCTTCGTGC-1_6</t>
  </si>
  <si>
    <t>AGGACGAAGCAGGGAG-1_6</t>
  </si>
  <si>
    <t>AGGACGAAGGCGACAT-1_6</t>
  </si>
  <si>
    <t>AGGACGATCGCTCTCA-1_6</t>
  </si>
  <si>
    <t>AGGACGATCGGCTGGT-1_6</t>
  </si>
  <si>
    <t>AGGACGATCGTTCCTG-1_6</t>
  </si>
  <si>
    <t>AGGACGATCTGAATCG-1_6</t>
  </si>
  <si>
    <t>AGGACTTCACTCCACT-1_6</t>
  </si>
  <si>
    <t>AGGACTTGTGTTTCTT-1_6</t>
  </si>
  <si>
    <t>AGGACTTGTTGTTTGG-1_6</t>
  </si>
  <si>
    <t>AGGATAAAGACGTCGA-1_6</t>
  </si>
  <si>
    <t>AGGATAAAGACTTCAC-1_6</t>
  </si>
  <si>
    <t>AGGATAAAGCAGATAT-1_6</t>
  </si>
  <si>
    <t>AGGATAAAGCCAAGCA-1_6</t>
  </si>
  <si>
    <t>AGGATAAGTAACAAGT-1_6</t>
  </si>
  <si>
    <t>AGGATCTAGGAATTAC-1_6</t>
  </si>
  <si>
    <t>AGGATCTGTATGGTAA-1_6</t>
  </si>
  <si>
    <t>AGGCATTCACTTCAGA-1_6</t>
  </si>
  <si>
    <t>AGGCATTGTAGCGCTC-1_6</t>
  </si>
  <si>
    <t>AGGCATTTCGAGATGG-1_6</t>
  </si>
  <si>
    <t>AGGCCACAGGTAATCA-1_6</t>
  </si>
  <si>
    <t>AGGCCACAGTCAACAA-1_6</t>
  </si>
  <si>
    <t>AGGCCACCACGTAGAG-1_6</t>
  </si>
  <si>
    <t>AGGCCACCAGAGAAAG-1_6</t>
  </si>
  <si>
    <t>AGGCTGCAGGAGATAG-1_6</t>
  </si>
  <si>
    <t>AGGCTGCAGGCGTCCT-1_6</t>
  </si>
  <si>
    <t>AGGCTGCCATGGAAGC-1_6</t>
  </si>
  <si>
    <t>AGGCTGCTCCACGTCT-1_6</t>
  </si>
  <si>
    <t>AGGCTGCTCTTAAGGC-1_6</t>
  </si>
  <si>
    <t>AGGGAGTCAACGACTT-1_6</t>
  </si>
  <si>
    <t>AGGGAGTCAAGTGGCA-1_6</t>
  </si>
  <si>
    <t>AGGGAGTGTCAGACTT-1_6</t>
  </si>
  <si>
    <t>AGGGAGTGTGAATATG-1_6</t>
  </si>
  <si>
    <t>AGGGAGTGTTCTTGTT-1_6</t>
  </si>
  <si>
    <t>AGGGAGTTCAAGTGGG-1_6</t>
  </si>
  <si>
    <t>AGGGAGTTCGGTGTTA-1_6</t>
  </si>
  <si>
    <t>AGGGCCTAGCTACTAC-1_6</t>
  </si>
  <si>
    <t>AGGGCCTCAGCGAACA-1_6</t>
  </si>
  <si>
    <t>AGGGCCTCAGGCATTT-1_6</t>
  </si>
  <si>
    <t>AGGGCCTGTAACATCC-1_6</t>
  </si>
  <si>
    <t>AGGGCCTGTCCCGGTA-1_6</t>
  </si>
  <si>
    <t>AGGGCTCCACGTTCGG-1_6</t>
  </si>
  <si>
    <t>AGGGCTCCAGAGTGTG-1_6</t>
  </si>
  <si>
    <t>AGGGCTCTCGCTACAA-1_6</t>
  </si>
  <si>
    <t>AGGGTCCAGTTTGTCG-1_6</t>
  </si>
  <si>
    <t>AGGGTCCGTATGAAGT-1_6</t>
  </si>
  <si>
    <t>AGGGTCCGTTCACCGG-1_6</t>
  </si>
  <si>
    <t>AGGGTCCTCAACACGT-1_6</t>
  </si>
  <si>
    <t>AGGGTCCTCATGCATG-1_6</t>
  </si>
  <si>
    <t>AGGGTGAAGATACATG-1_6</t>
  </si>
  <si>
    <t>AGGGTGAAGTGGATTA-1_6</t>
  </si>
  <si>
    <t>AGGGTGACAACTGCCG-1_6</t>
  </si>
  <si>
    <t>AGGGTGATCAGTCATG-1_6</t>
  </si>
  <si>
    <t>AGGGTTTAGTGAGTGC-1_6</t>
  </si>
  <si>
    <t>AGGGTTTCAGACAAGC-1_6</t>
  </si>
  <si>
    <t>AGGGTTTCAGAGGTAC-1_6</t>
  </si>
  <si>
    <t>AGGGTTTGTAATGATG-1_6</t>
  </si>
  <si>
    <t>AGGGTTTGTGGACTAG-1_6</t>
  </si>
  <si>
    <t>AGGGTTTTCACTACGA-1_6</t>
  </si>
  <si>
    <t>AGGGTTTTCACTGTTT-1_6</t>
  </si>
  <si>
    <t>AGGTAGGAGCGTGTCC-1_6</t>
  </si>
  <si>
    <t>AGGTAGGTCGGTAACT-1_6</t>
  </si>
  <si>
    <t>AGGTCATAGCCTCAGC-1_6</t>
  </si>
  <si>
    <t>AGGTCATAGCGAAACC-1_6</t>
  </si>
  <si>
    <t>AGGTCATCAATCGAAA-1_6</t>
  </si>
  <si>
    <t>AGGTCATGTGACGTCC-1_6</t>
  </si>
  <si>
    <t>AGGTCTAAGTATGGAT-1_6</t>
  </si>
  <si>
    <t>AGGTCTATCATTATCC-1_6</t>
  </si>
  <si>
    <t>AGGTCTATCCCATGGG-1_6</t>
  </si>
  <si>
    <t>AGGTGTTAGCATACTC-1_6</t>
  </si>
  <si>
    <t>AGGTGTTAGTAGGCCA-1_6</t>
  </si>
  <si>
    <t>AGGTGTTAGTGGCGAT-1_6</t>
  </si>
  <si>
    <t>AGGTGTTCAGAGAATT-1_6</t>
  </si>
  <si>
    <t>AGGTGTTGTCGGTAAG-1_6</t>
  </si>
  <si>
    <t>AGGTGTTTCCATTTAC-1_6</t>
  </si>
  <si>
    <t>AGGTTACAGGTTACCT-1_6</t>
  </si>
  <si>
    <t>AGGTTACAGTTGTCAC-1_6</t>
  </si>
  <si>
    <t>AGGTTACCAAATACAG-1_6</t>
  </si>
  <si>
    <t>AGGTTACCAAGAGCTG-1_6</t>
  </si>
  <si>
    <t>AGGTTACCACTGTCCT-1_6</t>
  </si>
  <si>
    <t>AGGTTACTCTCTCAAT-1_6</t>
  </si>
  <si>
    <t>AGGTTGTAGAGTAACT-1_6</t>
  </si>
  <si>
    <t>AGTAACCAGGGTGAGG-1_6</t>
  </si>
  <si>
    <t>AGTAACCTCGAGAAAT-1_6</t>
  </si>
  <si>
    <t>AGTAACCTCTACGCAA-1_6</t>
  </si>
  <si>
    <t>AGTACCAAGAATGTTG-1_6</t>
  </si>
  <si>
    <t>AGTACCAAGAGGCGGA-1_6</t>
  </si>
  <si>
    <t>AGTACCAAGCCACTCG-1_6</t>
  </si>
  <si>
    <t>AGTACCAAGCCATTCA-1_6</t>
  </si>
  <si>
    <t>AGTAGCTGTTGCACGC-1_6</t>
  </si>
  <si>
    <t>AGTAGTCAGGCACTCC-1_6</t>
  </si>
  <si>
    <t>AGTAGTCCATCCTTCG-1_6</t>
  </si>
  <si>
    <t>AGTAGTCTCCGCCTAT-1_6</t>
  </si>
  <si>
    <t>AGTAGTCTCGTCGATA-1_6</t>
  </si>
  <si>
    <t>AGTCAACAGCTAGAGC-1_6</t>
  </si>
  <si>
    <t>AGTCAACAGGCAATGC-1_6</t>
  </si>
  <si>
    <t>AGTCAACCATTCACAG-1_6</t>
  </si>
  <si>
    <t>AGTCAACTCCTCACTG-1_6</t>
  </si>
  <si>
    <t>AGTCAACTCGTGCAGC-1_6</t>
  </si>
  <si>
    <t>AGTCAACTCTTGGCTC-1_6</t>
  </si>
  <si>
    <t>AGTCACAAGGGCAATC-1_6</t>
  </si>
  <si>
    <t>AGTCACAAGTATTCCG-1_6</t>
  </si>
  <si>
    <t>AGTCACAAGTTCCAGT-1_6</t>
  </si>
  <si>
    <t>AGTCACAGTTCTTAGG-1_6</t>
  </si>
  <si>
    <t>AGTCATGAGATACAGT-1_6</t>
  </si>
  <si>
    <t>AGTCTCCAGAGGGTAA-1_6</t>
  </si>
  <si>
    <t>AGTCTCCAGCACACAG-1_6</t>
  </si>
  <si>
    <t>AGTCTCCAGCGGACAT-1_6</t>
  </si>
  <si>
    <t>AGTCTCCCATATTCGG-1_6</t>
  </si>
  <si>
    <t>AGTCTCCCATCCTTGC-1_6</t>
  </si>
  <si>
    <t>AGTCTCCGTTGTTTGG-1_6</t>
  </si>
  <si>
    <t>AGTCTCCTCCCAGGAC-1_6</t>
  </si>
  <si>
    <t>AGTGACTAGAATCGCG-1_6</t>
  </si>
  <si>
    <t>AGTGACTAGTAATTGG-1_6</t>
  </si>
  <si>
    <t>AGTGACTAGTCAACAA-1_6</t>
  </si>
  <si>
    <t>AGTGACTCAGGTCCCA-1_6</t>
  </si>
  <si>
    <t>AGTGACTCATTGCAAC-1_6</t>
  </si>
  <si>
    <t>AGTGACTGTGTCCATA-1_6</t>
  </si>
  <si>
    <t>AGTGACTTCAAGGTGG-1_6</t>
  </si>
  <si>
    <t>AGTGACTTCTATACTC-1_6</t>
  </si>
  <si>
    <t>AGTGATCAGTTGTCGT-1_6</t>
  </si>
  <si>
    <t>AGTGATCCATGTTCAG-1_6</t>
  </si>
  <si>
    <t>AGTGCCGAGCTACGTT-1_6</t>
  </si>
  <si>
    <t>AGTGTTGAGGTACCTT-1_6</t>
  </si>
  <si>
    <t>AGTGTTGAGTTACGGG-1_6</t>
  </si>
  <si>
    <t>AGTGTTGCACGTCGGT-1_6</t>
  </si>
  <si>
    <t>AGTGTTGTCCTAAGTG-1_6</t>
  </si>
  <si>
    <t>AGTTAGCAGTCTTCGA-1_6</t>
  </si>
  <si>
    <t>AGTTAGCGTGAGATAT-1_6</t>
  </si>
  <si>
    <t>AGTTAGCGTGTGTTTG-1_6</t>
  </si>
  <si>
    <t>AGTTAGCTCCTTGGAA-1_6</t>
  </si>
  <si>
    <t>AGTTCCCAGTGATTCC-1_6</t>
  </si>
  <si>
    <t>AGTTCCCCACAATTCG-1_6</t>
  </si>
  <si>
    <t>AGTTCCCCAGAGTGAC-1_6</t>
  </si>
  <si>
    <t>AGTTCCCGTCGTGGTC-1_6</t>
  </si>
  <si>
    <t>AGTTCCCGTCTGTCCT-1_6</t>
  </si>
  <si>
    <t>AGTTCCCTCAGTGTGT-1_6</t>
  </si>
  <si>
    <t>AGTTCCCTCCAGCTCT-1_6</t>
  </si>
  <si>
    <t>AGTTCGAGTGATACCT-1_6</t>
  </si>
  <si>
    <t>AGTTCGATCCGCACGA-1_6</t>
  </si>
  <si>
    <t>AGTTCGATCCGGCAAC-1_6</t>
  </si>
  <si>
    <t>AGTTCGATCGGTGCAC-1_6</t>
  </si>
  <si>
    <t>ATACCGACACCTGAAT-1_6</t>
  </si>
  <si>
    <t>ATACCGACATGGGATG-1_6</t>
  </si>
  <si>
    <t>ATACCGAGTCTACATG-1_6</t>
  </si>
  <si>
    <t>ATACCGATCAGAACCT-1_6</t>
  </si>
  <si>
    <t>ATACCGATCGTAGTCA-1_6</t>
  </si>
  <si>
    <t>ATACCGATCTCGTGAA-1_6</t>
  </si>
  <si>
    <t>ATACCTTAGCCTCAGC-1_6</t>
  </si>
  <si>
    <t>ATACCTTAGTATCTGC-1_6</t>
  </si>
  <si>
    <t>ATACCTTCAACGATCT-1_6</t>
  </si>
  <si>
    <t>ATACCTTGTATAATGG-1_6</t>
  </si>
  <si>
    <t>ATACCTTGTCTCGGGT-1_6</t>
  </si>
  <si>
    <t>ATACCTTGTGACTGAG-1_6</t>
  </si>
  <si>
    <t>ATACTTCTCAAGTGTC-1_6</t>
  </si>
  <si>
    <t>ATAGACCAGGTCACAG-1_6</t>
  </si>
  <si>
    <t>ATAGACCCACGTCGTG-1_6</t>
  </si>
  <si>
    <t>ATAGACCCACTACACA-1_6</t>
  </si>
  <si>
    <t>ATAGAGAAGCAACAAT-1_6</t>
  </si>
  <si>
    <t>ATAGAGAAGCGTATAA-1_6</t>
  </si>
  <si>
    <t>ATAGAGACATCCCACT-1_6</t>
  </si>
  <si>
    <t>ATAGAGATCGGAGTGA-1_6</t>
  </si>
  <si>
    <t>ATAGGCTAGTATTGCC-1_6</t>
  </si>
  <si>
    <t>ATAGGCTCAAGGATGC-1_6</t>
  </si>
  <si>
    <t>ATAGGCTCAATTCGTG-1_6</t>
  </si>
  <si>
    <t>ATAGGCTCACTAGGCC-1_6</t>
  </si>
  <si>
    <t>ATAGGCTGTCGGCACT-1_6</t>
  </si>
  <si>
    <t>ATAGGCTTCATAGCAC-1_6</t>
  </si>
  <si>
    <t>ATAGGCTTCCAGTTCC-1_6</t>
  </si>
  <si>
    <t>ATAGGCTTCCTTTGAT-1_6</t>
  </si>
  <si>
    <t>ATAGGCTTCTATGTGG-1_6</t>
  </si>
  <si>
    <t>ATATCCTAGGCTCACC-1_6</t>
  </si>
  <si>
    <t>ATATCCTAGGTACATA-1_6</t>
  </si>
  <si>
    <t>ATATCCTAGGTGCTTT-1_6</t>
  </si>
  <si>
    <t>ATATCCTCACAAATGA-1_6</t>
  </si>
  <si>
    <t>ATATCCTGTCGGATTT-1_6</t>
  </si>
  <si>
    <t>ATATCCTGTTTGGGAG-1_6</t>
  </si>
  <si>
    <t>ATATCCTTCATACGGT-1_6</t>
  </si>
  <si>
    <t>ATATCCTTCGCCAGTG-1_6</t>
  </si>
  <si>
    <t>ATCACAGCAAGCGAAC-1_6</t>
  </si>
  <si>
    <t>ATCACAGCAAGTGACG-1_6</t>
  </si>
  <si>
    <t>ATCACAGCAGCTGAAG-1_6</t>
  </si>
  <si>
    <t>ATCACAGCAGTTGGTT-1_6</t>
  </si>
  <si>
    <t>ATCACAGGTCCAGGTC-1_6</t>
  </si>
  <si>
    <t>ATCACTTAGATCGCCC-1_6</t>
  </si>
  <si>
    <t>ATCACTTCAGACAAGC-1_6</t>
  </si>
  <si>
    <t>ATCACTTGTGTCATGT-1_6</t>
  </si>
  <si>
    <t>ATCACTTGTTAATCGC-1_6</t>
  </si>
  <si>
    <t>ATCAGGTGTGTACGCC-1_6</t>
  </si>
  <si>
    <t>ATCATTCAGAATCGAT-1_6</t>
  </si>
  <si>
    <t>ATCATTCAGCGACATG-1_6</t>
  </si>
  <si>
    <t>ATCATTCAGCTCGTGC-1_6</t>
  </si>
  <si>
    <t>ATCATTCCATGACAAA-1_6</t>
  </si>
  <si>
    <t>ATCATTCTCTAGACAC-1_6</t>
  </si>
  <si>
    <t>ATCCACCAGCGGGTAT-1_6</t>
  </si>
  <si>
    <t>ATCCACCAGTTGAAGT-1_6</t>
  </si>
  <si>
    <t>ATCCACCGTGCAACAG-1_6</t>
  </si>
  <si>
    <t>ATCCACCTCCAGTACA-1_6</t>
  </si>
  <si>
    <t>ATCCATTGTCTCGGAC-1_6</t>
  </si>
  <si>
    <t>ATCCCTGCATCCTGTC-1_6</t>
  </si>
  <si>
    <t>ATCCCTGGTGACAACG-1_6</t>
  </si>
  <si>
    <t>ATCCGTCAGCACTCCG-1_6</t>
  </si>
  <si>
    <t>ATCCGTCCATACATCG-1_6</t>
  </si>
  <si>
    <t>ATCCGTCGTCAAGTTC-1_6</t>
  </si>
  <si>
    <t>ATCCGTCGTCTAGGTT-1_6</t>
  </si>
  <si>
    <t>ATCCGTCGTTTCTTAC-1_6</t>
  </si>
  <si>
    <t>ATCCTATCACACACTA-1_6</t>
  </si>
  <si>
    <t>ATCCTATTCGATTGAC-1_6</t>
  </si>
  <si>
    <t>ATCGATGAGCAGCACA-1_6</t>
  </si>
  <si>
    <t>ATCGCCTAGGTATTGA-1_6</t>
  </si>
  <si>
    <t>ATCGCCTCACACACGC-1_6</t>
  </si>
  <si>
    <t>ATCGCCTTCACTGATG-1_6</t>
  </si>
  <si>
    <t>ATCGCCTTCGATGGAG-1_6</t>
  </si>
  <si>
    <t>ATCGCCTTCGCCCAGA-1_6</t>
  </si>
  <si>
    <t>ATCGCCTTCGCTAATG-1_6</t>
  </si>
  <si>
    <t>ATCGGATCAAGAATGT-1_6</t>
  </si>
  <si>
    <t>ATCGGATGTCGAGCTC-1_6</t>
  </si>
  <si>
    <t>ATCGGATGTGGAACAC-1_6</t>
  </si>
  <si>
    <t>ATCGGCGCAGCCTTCT-1_6</t>
  </si>
  <si>
    <t>ATCGGCGGTACCTTCC-1_6</t>
  </si>
  <si>
    <t>ATCGTAGCACGAAAGC-1_6</t>
  </si>
  <si>
    <t>ATCGTAGCAGCTTTGA-1_6</t>
  </si>
  <si>
    <t>ATCGTAGTCATTTGTC-1_6</t>
  </si>
  <si>
    <t>ATCGTAGTCTACCAGA-1_6</t>
  </si>
  <si>
    <t>ATCGTAGTCTCTCGCA-1_6</t>
  </si>
  <si>
    <t>ATCGTCCAGGTAGCCA-1_6</t>
  </si>
  <si>
    <t>ATCGTCCGTCCGGACT-1_6</t>
  </si>
  <si>
    <t>ATCGTCCTCCTATTGT-1_6</t>
  </si>
  <si>
    <t>ATCTCTAAGCGCCTAC-1_6</t>
  </si>
  <si>
    <t>ATCTCTAAGTCGCGAA-1_6</t>
  </si>
  <si>
    <t>ATCTCTACAACTCATG-1_6</t>
  </si>
  <si>
    <t>ATCTCTACAATACCCA-1_6</t>
  </si>
  <si>
    <t>ATCTCTACATATCGGT-1_6</t>
  </si>
  <si>
    <t>ATCTCTATCACTGGGC-1_6</t>
  </si>
  <si>
    <t>ATCTTCAAGTTCCAGT-1_6</t>
  </si>
  <si>
    <t>ATCTTCACACTCCGAG-1_6</t>
  </si>
  <si>
    <t>ATCTTCACATCAGTGT-1_6</t>
  </si>
  <si>
    <t>ATCTTCATCCGTGGCA-1_6</t>
  </si>
  <si>
    <t>ATCTTCATCTGGCTGG-1_6</t>
  </si>
  <si>
    <t>ATGAAAGCAGCGAGTA-1_6</t>
  </si>
  <si>
    <t>ATGAAAGGTCACTTCC-1_6</t>
  </si>
  <si>
    <t>ATGAAAGGTTCGGTTA-1_6</t>
  </si>
  <si>
    <t>ATGACCAAGACGCCAA-1_6</t>
  </si>
  <si>
    <t>ATGACCACACCCTCTA-1_6</t>
  </si>
  <si>
    <t>ATGACCACAGCGCGTT-1_6</t>
  </si>
  <si>
    <t>ATGACCATCCATATGG-1_6</t>
  </si>
  <si>
    <t>ATGACCATCCTGGGAC-1_6</t>
  </si>
  <si>
    <t>ATGACCATCTGAGGCC-1_6</t>
  </si>
  <si>
    <t>ATGAGGGAGAAACCAT-1_6</t>
  </si>
  <si>
    <t>ATGAGGGAGTAATACG-1_6</t>
  </si>
  <si>
    <t>ATGAGGGAGTTGCATC-1_6</t>
  </si>
  <si>
    <t>ATGAGGGTCATGAGAA-1_6</t>
  </si>
  <si>
    <t>ATGAGGGTCCAGTTCC-1_6</t>
  </si>
  <si>
    <t>ATGAGTCAGTTCCTGA-1_6</t>
  </si>
  <si>
    <t>ATGAGTCGTGCTCGTG-1_6</t>
  </si>
  <si>
    <t>ATGATCGAGAGCAGAA-1_6</t>
  </si>
  <si>
    <t>ATGATCGGTCCCTCAT-1_6</t>
  </si>
  <si>
    <t>ATGATCGTCCTACAAG-1_6</t>
  </si>
  <si>
    <t>ATGCATGAGGGTCAAC-1_6</t>
  </si>
  <si>
    <t>ATGCATGCACATAGCT-1_6</t>
  </si>
  <si>
    <t>ATGCATGGTGCCCAGT-1_6</t>
  </si>
  <si>
    <t>ATGCATGTCCATATGG-1_6</t>
  </si>
  <si>
    <t>ATGCATGTCCCTCTTT-1_6</t>
  </si>
  <si>
    <t>ATGCCTCTCGTCCTCA-1_6</t>
  </si>
  <si>
    <t>ATGCGATAGCATTTGC-1_6</t>
  </si>
  <si>
    <t>ATGCGATAGTCCTGTA-1_6</t>
  </si>
  <si>
    <t>ATGCGATAGTCGAGGT-1_6</t>
  </si>
  <si>
    <t>ATGCGATCAAAGCACG-1_6</t>
  </si>
  <si>
    <t>ATGCGATCAGCATACT-1_6</t>
  </si>
  <si>
    <t>ATGCGATGTTACACAC-1_6</t>
  </si>
  <si>
    <t>ATGCGATTCCATCCGT-1_6</t>
  </si>
  <si>
    <t>ATGGAGGAGTCTGGAG-1_6</t>
  </si>
  <si>
    <t>ATGGAGGAGTGTTGTC-1_6</t>
  </si>
  <si>
    <t>ATGGAGGCAATCGCCG-1_6</t>
  </si>
  <si>
    <t>ATGGAGGCATCGTGGC-1_6</t>
  </si>
  <si>
    <t>ATGGATCAGCCTGGAA-1_6</t>
  </si>
  <si>
    <t>ATGGATCAGTTGAAAC-1_6</t>
  </si>
  <si>
    <t>ATGGATCCAAATGGCG-1_6</t>
  </si>
  <si>
    <t>ATGGATCCACTGTGTA-1_6</t>
  </si>
  <si>
    <t>ATGGATCCATCCAACA-1_6</t>
  </si>
  <si>
    <t>ATGGGAGAGGTAAGGA-1_6</t>
  </si>
  <si>
    <t>ATGGGAGGTCGCATCG-1_6</t>
  </si>
  <si>
    <t>ATGGGAGGTCTGCAAT-1_6</t>
  </si>
  <si>
    <t>ATGGGAGGTTTGTGGT-1_6</t>
  </si>
  <si>
    <t>ATGGGTTGTCCAGAAG-1_6</t>
  </si>
  <si>
    <t>ATGGGTTTCCCATTCG-1_6</t>
  </si>
  <si>
    <t>ATGGGTTTCTAAACGC-1_6</t>
  </si>
  <si>
    <t>ATGGGTTTCTAGACCA-1_6</t>
  </si>
  <si>
    <t>ATGGTTGAGATTACCC-1_6</t>
  </si>
  <si>
    <t>ATGGTTGAGTGACACG-1_6</t>
  </si>
  <si>
    <t>ATGGTTGCAAGCGGAT-1_6</t>
  </si>
  <si>
    <t>ATGGTTGCACCAACAT-1_6</t>
  </si>
  <si>
    <t>ATGGTTGGTAGTGATA-1_6</t>
  </si>
  <si>
    <t>ATGGTTGGTTGGGTAG-1_6</t>
  </si>
  <si>
    <t>ATGGTTGTCGAGCCTG-1_6</t>
  </si>
  <si>
    <t>ATGTCCCAGCAGGTCA-1_6</t>
  </si>
  <si>
    <t>ATGTCCCAGGACTAAT-1_6</t>
  </si>
  <si>
    <t>ATGTCCCCATTGGGAG-1_6</t>
  </si>
  <si>
    <t>ATGTCCCGTAGGTTTC-1_6</t>
  </si>
  <si>
    <t>ATGTCTTCAGCAGTGA-1_6</t>
  </si>
  <si>
    <t>ATGTCTTGTAGTCGTT-1_6</t>
  </si>
  <si>
    <t>ATGTCTTGTTCTAACG-1_6</t>
  </si>
  <si>
    <t>ATGTCTTTCACTTTGT-1_6</t>
  </si>
  <si>
    <t>ATTACCTAGACAGCGT-1_6</t>
  </si>
  <si>
    <t>ATTACCTCAAACTAAG-1_6</t>
  </si>
  <si>
    <t>ATTACCTCAGCTTTGA-1_6</t>
  </si>
  <si>
    <t>ATTACCTCATCTCCCA-1_6</t>
  </si>
  <si>
    <t>ATTACCTTCCGATTAG-1_6</t>
  </si>
  <si>
    <t>ATTACTCAGAACCCGA-1_6</t>
  </si>
  <si>
    <t>ATTACTCAGCACTAAA-1_6</t>
  </si>
  <si>
    <t>ATTACTCTCGCCGATG-1_6</t>
  </si>
  <si>
    <t>ATTACTCTCGTTCCTG-1_6</t>
  </si>
  <si>
    <t>ATTATCCAGAGCCATG-1_6</t>
  </si>
  <si>
    <t>ATTATCCAGCTGACCC-1_6</t>
  </si>
  <si>
    <t>ATTATCCCAAGCGATG-1_6</t>
  </si>
  <si>
    <t>ATTATCCGTCTACGAT-1_6</t>
  </si>
  <si>
    <t>ATTATCCGTGTCATTG-1_6</t>
  </si>
  <si>
    <t>ATTATCCTCAAGAATG-1_6</t>
  </si>
  <si>
    <t>ATTCACTAGTTGCTGT-1_6</t>
  </si>
  <si>
    <t>ATTCACTTCACATTGG-1_6</t>
  </si>
  <si>
    <t>ATTCACTTCGTGTGGC-1_6</t>
  </si>
  <si>
    <t>ATTCAGGAGGCATGCA-1_6</t>
  </si>
  <si>
    <t>ATTCAGGCAGGCACTC-1_6</t>
  </si>
  <si>
    <t>ATTCAGGCATAGGTTC-1_6</t>
  </si>
  <si>
    <t>ATTCAGGGTACTGCCG-1_6</t>
  </si>
  <si>
    <t>ATTCAGGTCTCGTGGG-1_6</t>
  </si>
  <si>
    <t>ATTCATCCACCTCAGG-1_6</t>
  </si>
  <si>
    <t>ATTCATCCAGAACTCT-1_6</t>
  </si>
  <si>
    <t>ATTCATCGTACACGCC-1_6</t>
  </si>
  <si>
    <t>ATTCATCGTCTACGTA-1_6</t>
  </si>
  <si>
    <t>ATTCATCGTTTCGTTT-1_6</t>
  </si>
  <si>
    <t>ATTCATCTCAAATGAG-1_6</t>
  </si>
  <si>
    <t>ATTCCATAGAATCCCT-1_6</t>
  </si>
  <si>
    <t>ATTCCATAGGGTATAT-1_6</t>
  </si>
  <si>
    <t>ATTCCATCAAGCCATT-1_6</t>
  </si>
  <si>
    <t>ATTCCATGTATCCCTC-1_6</t>
  </si>
  <si>
    <t>ATTCCATTCGAGTGGA-1_6</t>
  </si>
  <si>
    <t>ATTCCCGCACGCACCA-1_6</t>
  </si>
  <si>
    <t>ATTCCCGCACGCTGAC-1_6</t>
  </si>
  <si>
    <t>ATTCCCGGTCTCTCCA-1_6</t>
  </si>
  <si>
    <t>ATTCCCGGTGATCATC-1_6</t>
  </si>
  <si>
    <t>ATTCCCGTCTGCGGCA-1_6</t>
  </si>
  <si>
    <t>ATTCCTAAGCTGGCTC-1_6</t>
  </si>
  <si>
    <t>ATTCCTAAGTTAACAG-1_6</t>
  </si>
  <si>
    <t>ATTCCTACAAAGGCAC-1_6</t>
  </si>
  <si>
    <t>ATTCCTAGTGCGAGTA-1_6</t>
  </si>
  <si>
    <t>ATTCCTATCGCGTTTC-1_6</t>
  </si>
  <si>
    <t>ATTCCTATCGTGTGGC-1_6</t>
  </si>
  <si>
    <t>ATTCGTTAGCACGGAT-1_6</t>
  </si>
  <si>
    <t>ATTCGTTGTATCCCTC-1_6</t>
  </si>
  <si>
    <t>ATTCGTTGTGGGACAT-1_6</t>
  </si>
  <si>
    <t>ATTCGTTTCTTAGCTT-1_6</t>
  </si>
  <si>
    <t>ATTCTACAGCGACTAG-1_6</t>
  </si>
  <si>
    <t>ATTCTACGTCTAGGCC-1_6</t>
  </si>
  <si>
    <t>ATTCTACGTGTTAGCT-1_6</t>
  </si>
  <si>
    <t>ATTCTACGTTAATGAG-1_6</t>
  </si>
  <si>
    <t>ATTCTACTCAACACCA-1_6</t>
  </si>
  <si>
    <t>ATTCTTGGTACTGACT-1_6</t>
  </si>
  <si>
    <t>ATTCTTGTCATTTACC-1_6</t>
  </si>
  <si>
    <t>ATTGGGTAGCCTTTCC-1_6</t>
  </si>
  <si>
    <t>ATTGGGTAGTCCTGTA-1_6</t>
  </si>
  <si>
    <t>ATTGGGTCATCGTCCT-1_6</t>
  </si>
  <si>
    <t>ATTGGGTCATGCCGCA-1_6</t>
  </si>
  <si>
    <t>ATTGGGTGTGCCGGTT-1_6</t>
  </si>
  <si>
    <t>ATTGGGTGTTCAAACC-1_6</t>
  </si>
  <si>
    <t>ATTGTTCAGAACTTCC-1_6</t>
  </si>
  <si>
    <t>ATTGTTCAGGAAACGA-1_6</t>
  </si>
  <si>
    <t>ATTGTTCCACTATGTG-1_6</t>
  </si>
  <si>
    <t>ATTGTTCCATAATGAG-1_6</t>
  </si>
  <si>
    <t>ATTGTTCGTAAGATCA-1_6</t>
  </si>
  <si>
    <t>ATTTACCCAGAACGCA-1_6</t>
  </si>
  <si>
    <t>ATTTACCCATTGCTGA-1_6</t>
  </si>
  <si>
    <t>ATTTACCTCCAAAGGG-1_6</t>
  </si>
  <si>
    <t>ATTTCACCAGTGTACT-1_6</t>
  </si>
  <si>
    <t>ATTTCACGTCGGCACT-1_6</t>
  </si>
  <si>
    <t>ATTTCTGAGATGCAGC-1_6</t>
  </si>
  <si>
    <t>ATTTCTGAGGTTTACC-1_6</t>
  </si>
  <si>
    <t>ATTTCTGCAGGTATGG-1_6</t>
  </si>
  <si>
    <t>ATTTCTGGTGCTTCAA-1_6</t>
  </si>
  <si>
    <t>CAAAGAACAAATGGCG-1_6</t>
  </si>
  <si>
    <t>CAACAACAGTAGACCG-1_6</t>
  </si>
  <si>
    <t>CAACAACAGTTGGCTT-1_6</t>
  </si>
  <si>
    <t>CAACAACGTGTAACGG-1_6</t>
  </si>
  <si>
    <t>CAACAGTAGCATTGTC-1_6</t>
  </si>
  <si>
    <t>CAACCAAAGAGGCTGT-1_6</t>
  </si>
  <si>
    <t>CAACCAACAAAGAGTT-1_6</t>
  </si>
  <si>
    <t>CAACCAACACCCTTGT-1_6</t>
  </si>
  <si>
    <t>CAACCAACATGCACTA-1_6</t>
  </si>
  <si>
    <t>CAACCAAGTTACCCTC-1_6</t>
  </si>
  <si>
    <t>CAACCTCCATGGATCT-1_6</t>
  </si>
  <si>
    <t>CAACCTCGTTCGTTCC-1_6</t>
  </si>
  <si>
    <t>CAACGATAGAGGCGGA-1_6</t>
  </si>
  <si>
    <t>CAACGATAGCCGTTGC-1_6</t>
  </si>
  <si>
    <t>CAACGATCAGCTGTGC-1_6</t>
  </si>
  <si>
    <t>CAACGGCAGCAGTACG-1_6</t>
  </si>
  <si>
    <t>CAACGGCCAGTCGCTG-1_6</t>
  </si>
  <si>
    <t>CAACGGCCATCGGTTA-1_6</t>
  </si>
  <si>
    <t>CAACGGCCATGACACT-1_6</t>
  </si>
  <si>
    <t>CAACGGCGTACCTGTA-1_6</t>
  </si>
  <si>
    <t>CAAGACTGTAGCTGAG-1_6</t>
  </si>
  <si>
    <t>CAAGACTGTCCAGCAC-1_6</t>
  </si>
  <si>
    <t>CAAGACTGTGTTAACC-1_6</t>
  </si>
  <si>
    <t>CAAGAGGCAGGTGTTT-1_6</t>
  </si>
  <si>
    <t>CAAGCTAAGACCATTC-1_6</t>
  </si>
  <si>
    <t>CAAGCTAAGTCACACT-1_6</t>
  </si>
  <si>
    <t>CAAGCTACAGCCATTA-1_6</t>
  </si>
  <si>
    <t>CAAGCTAGTGAGTAAT-1_6</t>
  </si>
  <si>
    <t>CAAGCTAGTGGAATGC-1_6</t>
  </si>
  <si>
    <t>CAAGCTAGTTTAGACC-1_6</t>
  </si>
  <si>
    <t>CAAGGGACAGAATTCC-1_6</t>
  </si>
  <si>
    <t>CAAGGGAGTTGTGTAC-1_6</t>
  </si>
  <si>
    <t>CAATACGAGTCTGGTT-1_6</t>
  </si>
  <si>
    <t>CAATACGCACCTGATA-1_6</t>
  </si>
  <si>
    <t>CAATACGCAGTGTACT-1_6</t>
  </si>
  <si>
    <t>CAATACGGTAAGTAGT-1_6</t>
  </si>
  <si>
    <t>CAATACGGTAGGTACG-1_6</t>
  </si>
  <si>
    <t>CAATCGAAGCCGGAAT-1_6</t>
  </si>
  <si>
    <t>CAATCGATCCATGATG-1_6</t>
  </si>
  <si>
    <t>CAATGACAGAGAATCT-1_6</t>
  </si>
  <si>
    <t>CAATGACAGATGTTAG-1_6</t>
  </si>
  <si>
    <t>CAATGACAGATTGAGT-1_6</t>
  </si>
  <si>
    <t>CAATGACGTCATTGCA-1_6</t>
  </si>
  <si>
    <t>CAATGACTCACCACAA-1_6</t>
  </si>
  <si>
    <t>CAATGACTCCCTGTTG-1_6</t>
  </si>
  <si>
    <t>CAATTTCAGCCTGGAA-1_6</t>
  </si>
  <si>
    <t>CAATTTCCAGGCGATA-1_6</t>
  </si>
  <si>
    <t>CACAACACAGAGGACT-1_6</t>
  </si>
  <si>
    <t>CACAACACAGGCCCTA-1_6</t>
  </si>
  <si>
    <t>CACAACACATGGGATG-1_6</t>
  </si>
  <si>
    <t>CACAACAGTCCACACG-1_6</t>
  </si>
  <si>
    <t>CACAACAGTGTATTGC-1_6</t>
  </si>
  <si>
    <t>CACAACAGTTGATGTC-1_6</t>
  </si>
  <si>
    <t>CACACAAAGCGATTCT-1_6</t>
  </si>
  <si>
    <t>CACACAACATCGGAGA-1_6</t>
  </si>
  <si>
    <t>CACACAAGTAACTAAG-1_6</t>
  </si>
  <si>
    <t>CACACAATCACTACTT-1_6</t>
  </si>
  <si>
    <t>CACACAATCGCTCCTA-1_6</t>
  </si>
  <si>
    <t>CACACAATCGCTTAAG-1_6</t>
  </si>
  <si>
    <t>CACAGATAGACTCCGC-1_6</t>
  </si>
  <si>
    <t>CACAGATAGCGATGGT-1_6</t>
  </si>
  <si>
    <t>CACAGATAGGATTCCT-1_6</t>
  </si>
  <si>
    <t>CACAGATTCCAGTACA-1_6</t>
  </si>
  <si>
    <t>CACAGATTCGCTTACC-1_6</t>
  </si>
  <si>
    <t>CACAGATTCTATCGCC-1_6</t>
  </si>
  <si>
    <t>CACAGATTCTGCTAGA-1_6</t>
  </si>
  <si>
    <t>CACAGGCAGCCACCGT-1_6</t>
  </si>
  <si>
    <t>CACAGGCGTAACCCTA-1_6</t>
  </si>
  <si>
    <t>CACATGACACAGAAGC-1_6</t>
  </si>
  <si>
    <t>CACATGACACCAACAT-1_6</t>
  </si>
  <si>
    <t>CACATGAGTAGCCAGA-1_6</t>
  </si>
  <si>
    <t>CACATGAGTTGAGAGC-1_6</t>
  </si>
  <si>
    <t>CACATGATCATGGGAG-1_6</t>
  </si>
  <si>
    <t>CACCAAATCGTGTTCC-1_6</t>
  </si>
  <si>
    <t>CACCGTTCATTGACTG-1_6</t>
  </si>
  <si>
    <t>CACGAATCACTGAGTT-1_6</t>
  </si>
  <si>
    <t>CACGAATGTTGTTGTG-1_6</t>
  </si>
  <si>
    <t>CACGAATTCAATCCGA-1_6</t>
  </si>
  <si>
    <t>CACGAATTCTGCACCT-1_6</t>
  </si>
  <si>
    <t>CACGAATTCTTCTAAC-1_6</t>
  </si>
  <si>
    <t>CACGGGTAGAAAGCGA-1_6</t>
  </si>
  <si>
    <t>CACGGGTAGCCTAGGA-1_6</t>
  </si>
  <si>
    <t>CACGGGTAGTGCGACA-1_6</t>
  </si>
  <si>
    <t>CACGGGTCACTGTCCT-1_6</t>
  </si>
  <si>
    <t>CACGGGTGTTGTAAAG-1_6</t>
  </si>
  <si>
    <t>CACGGGTTCGTTGTGA-1_6</t>
  </si>
  <si>
    <t>CACGTGGAGCCTCGTG-1_6</t>
  </si>
  <si>
    <t>CACGTGGCAGAGGCTA-1_6</t>
  </si>
  <si>
    <t>CACGTGGTCGGTCGGT-1_6</t>
  </si>
  <si>
    <t>CACGTTCAGTCATACC-1_6</t>
  </si>
  <si>
    <t>CACGTTCTCCATCTAT-1_6</t>
  </si>
  <si>
    <t>CACTAAGAGGAAACGA-1_6</t>
  </si>
  <si>
    <t>CACTAAGCAACACGAG-1_6</t>
  </si>
  <si>
    <t>CACTAAGCAAGAGGTC-1_6</t>
  </si>
  <si>
    <t>CACTAAGCATCCGAAT-1_6</t>
  </si>
  <si>
    <t>CACTAAGCATGGTACT-1_6</t>
  </si>
  <si>
    <t>CACTGAAAGATTGATG-1_6</t>
  </si>
  <si>
    <t>CACTGAACAAGAGTGC-1_6</t>
  </si>
  <si>
    <t>CACTGAAGTGGACCTC-1_6</t>
  </si>
  <si>
    <t>CACTGAATCGCTGATA-1_6</t>
  </si>
  <si>
    <t>CACTGGGAGAGGACTC-1_6</t>
  </si>
  <si>
    <t>CACTGGGAGATGAATC-1_6</t>
  </si>
  <si>
    <t>CACTGGGAGCGCATCC-1_6</t>
  </si>
  <si>
    <t>CACTGGGCACTTCTCG-1_6</t>
  </si>
  <si>
    <t>CACTGTCAGCAACAGC-1_6</t>
  </si>
  <si>
    <t>CACTGTCAGTTCATGC-1_6</t>
  </si>
  <si>
    <t>CACTGTCCAAGCTCTA-1_6</t>
  </si>
  <si>
    <t>CACTGTCCACTGGACC-1_6</t>
  </si>
  <si>
    <t>CACTGTCGTAAGGCCA-1_6</t>
  </si>
  <si>
    <t>CACTTCGAGACTCCGC-1_6</t>
  </si>
  <si>
    <t>CACTTCGAGCGGATCA-1_6</t>
  </si>
  <si>
    <t>CACTTCGAGGCTAACG-1_6</t>
  </si>
  <si>
    <t>CACTTCGCAGGTGAGT-1_6</t>
  </si>
  <si>
    <t>CACTTCGCATCCCGTT-1_6</t>
  </si>
  <si>
    <t>CACTTCGGTCTAGGTT-1_6</t>
  </si>
  <si>
    <t>CAGAGCCGTCACAGTT-1_6</t>
  </si>
  <si>
    <t>CAGAGCCGTTGTCCCT-1_6</t>
  </si>
  <si>
    <t>CAGAGCCTCAGTGCGC-1_6</t>
  </si>
  <si>
    <t>CAGAGCCTCTTGGATG-1_6</t>
  </si>
  <si>
    <t>CAGATACGTACCTTCC-1_6</t>
  </si>
  <si>
    <t>CAGATCAAGGTGCTTT-1_6</t>
  </si>
  <si>
    <t>CAGATCATCATGGCCG-1_6</t>
  </si>
  <si>
    <t>CAGATCATCCCTAGGG-1_6</t>
  </si>
  <si>
    <t>CAGATTGAGCACTTTG-1_6</t>
  </si>
  <si>
    <t>CAGATTGAGCTGTGCC-1_6</t>
  </si>
  <si>
    <t>CAGATTGCACGAGGAT-1_6</t>
  </si>
  <si>
    <t>CAGATTGTCCAATCTT-1_6</t>
  </si>
  <si>
    <t>CAGCAATCAAAGTATG-1_6</t>
  </si>
  <si>
    <t>CAGCAATCAAGCGATG-1_6</t>
  </si>
  <si>
    <t>CAGCAATTCACTTGGA-1_6</t>
  </si>
  <si>
    <t>CAGCAATTCTACGCGG-1_6</t>
  </si>
  <si>
    <t>CAGCACGGTCCACGCA-1_6</t>
  </si>
  <si>
    <t>CAGCACGTCAGCGTCG-1_6</t>
  </si>
  <si>
    <t>CAGCAGCTCCGCTAGG-1_6</t>
  </si>
  <si>
    <t>CAGCCAGAGAGCTGAC-1_6</t>
  </si>
  <si>
    <t>CAGCCAGGTGACTATC-1_6</t>
  </si>
  <si>
    <t>CAGCCAGGTTGAAGTA-1_6</t>
  </si>
  <si>
    <t>CAGCCAGTCCTAACAG-1_6</t>
  </si>
  <si>
    <t>CAGCGTGTCAAGAGTA-1_6</t>
  </si>
  <si>
    <t>CAGCGTGTCTCTCGAC-1_6</t>
  </si>
  <si>
    <t>CAGCGTGTCTGTACAG-1_6</t>
  </si>
  <si>
    <t>CAGGCCAAGAGCCTGA-1_6</t>
  </si>
  <si>
    <t>CAGGCCACACTAGGCC-1_6</t>
  </si>
  <si>
    <t>CAGGCCACAGATACCT-1_6</t>
  </si>
  <si>
    <t>CAGGCCACATTCTGTT-1_6</t>
  </si>
  <si>
    <t>CAGGGCTAGGGACACT-1_6</t>
  </si>
  <si>
    <t>CAGGGCTCAAACGAGC-1_6</t>
  </si>
  <si>
    <t>CAGGGCTCAATCCTTT-1_6</t>
  </si>
  <si>
    <t>CAGGGCTCACACAGCC-1_6</t>
  </si>
  <si>
    <t>CAGGGCTGTCACAATC-1_6</t>
  </si>
  <si>
    <t>CAGGGCTGTTTAGACC-1_6</t>
  </si>
  <si>
    <t>CAGGGCTTCTGTAACG-1_6</t>
  </si>
  <si>
    <t>CAGGTATAGACCTCCG-1_6</t>
  </si>
  <si>
    <t>CAGGTATCAGAGGGTT-1_6</t>
  </si>
  <si>
    <t>CAGGTATGTTGGAGAC-1_6</t>
  </si>
  <si>
    <t>CAGGTATTCCCATACC-1_6</t>
  </si>
  <si>
    <t>CAGGTATTCGTGTGGC-1_6</t>
  </si>
  <si>
    <t>CAGTGCGAGTTCGCAT-1_6</t>
  </si>
  <si>
    <t>CAGTGCGCAAGCAATA-1_6</t>
  </si>
  <si>
    <t>CAGTGCGCAGGCATGA-1_6</t>
  </si>
  <si>
    <t>CAGTGCGGTCATATGC-1_6</t>
  </si>
  <si>
    <t>CAGTGCGTCATGGCCG-1_6</t>
  </si>
  <si>
    <t>CAGTGCGTCCATGAGT-1_6</t>
  </si>
  <si>
    <t>CAGTTAGAGGTGCAGT-1_6</t>
  </si>
  <si>
    <t>CAGTTAGTCTAGACAC-1_6</t>
  </si>
  <si>
    <t>CAGTTCCCACGGGCTT-1_6</t>
  </si>
  <si>
    <t>CAGTTCCGTTCTCTCG-1_6</t>
  </si>
  <si>
    <t>CAGTTCCTCATTTGCT-1_6</t>
  </si>
  <si>
    <t>CATAAGCCAAGGCTTT-1_6</t>
  </si>
  <si>
    <t>CATAAGCGTGGCTCTG-1_6</t>
  </si>
  <si>
    <t>CATAAGCTCAGAGTGG-1_6</t>
  </si>
  <si>
    <t>CATACAGAGCGAATGC-1_6</t>
  </si>
  <si>
    <t>CATACAGAGGGTGGGA-1_6</t>
  </si>
  <si>
    <t>CATACAGTCCTTCGAC-1_6</t>
  </si>
  <si>
    <t>CATACCCAGACTCTAC-1_6</t>
  </si>
  <si>
    <t>CATACCCCAGAACGCA-1_6</t>
  </si>
  <si>
    <t>CATACCCCAGGACTTT-1_6</t>
  </si>
  <si>
    <t>CATACCCCAGTTCACA-1_6</t>
  </si>
  <si>
    <t>CATACCCGTACTGGGA-1_6</t>
  </si>
  <si>
    <t>CATACTTAGCATGTTC-1_6</t>
  </si>
  <si>
    <t>CATACTTAGGCAGCTA-1_6</t>
  </si>
  <si>
    <t>CATACTTCATCCGTTC-1_6</t>
  </si>
  <si>
    <t>CATAGACCACATAGCT-1_6</t>
  </si>
  <si>
    <t>CATAGACCACGCTGAC-1_6</t>
  </si>
  <si>
    <t>CATAGACGTTGCCGCA-1_6</t>
  </si>
  <si>
    <t>CATAGACTCCTCAGAA-1_6</t>
  </si>
  <si>
    <t>CATCAAGGTGTCCACG-1_6</t>
  </si>
  <si>
    <t>CATCCACAGATGGCAC-1_6</t>
  </si>
  <si>
    <t>CATCCACAGCATTTCG-1_6</t>
  </si>
  <si>
    <t>CATCCACCAAATGAAC-1_6</t>
  </si>
  <si>
    <t>CATCCACCAGTTGGTT-1_6</t>
  </si>
  <si>
    <t>CATCCACGTACGACTT-1_6</t>
  </si>
  <si>
    <t>CATCCCACACAGTCGC-1_6</t>
  </si>
  <si>
    <t>CATCCCATCTGAGATC-1_6</t>
  </si>
  <si>
    <t>CATCCCATCTTACGGA-1_6</t>
  </si>
  <si>
    <t>CATCCGTAGCCTTTCC-1_6</t>
  </si>
  <si>
    <t>CATCCGTGTCAACCTA-1_6</t>
  </si>
  <si>
    <t>CATCCGTTCCGTGGTG-1_6</t>
  </si>
  <si>
    <t>CATCGCTAGGTAACTA-1_6</t>
  </si>
  <si>
    <t>CATCGCTCAATTGAGA-1_6</t>
  </si>
  <si>
    <t>CATCGCTCACTGATTG-1_6</t>
  </si>
  <si>
    <t>CATCGGGAGATGGTAT-1_6</t>
  </si>
  <si>
    <t>CATCGGGAGGGCGAAG-1_6</t>
  </si>
  <si>
    <t>CATCGGGAGTCTAGAA-1_6</t>
  </si>
  <si>
    <t>CATCGGGGTTGCAAGG-1_6</t>
  </si>
  <si>
    <t>CATCGGGTCGTAATGC-1_6</t>
  </si>
  <si>
    <t>CATCGTCCAGTTGCGC-1_6</t>
  </si>
  <si>
    <t>CATCGTCTCGTGGAAG-1_6</t>
  </si>
  <si>
    <t>CATCGTCTCTTGAGCA-1_6</t>
  </si>
  <si>
    <t>CATGAGTGTACGACAG-1_6</t>
  </si>
  <si>
    <t>CATGAGTGTTATCTTC-1_6</t>
  </si>
  <si>
    <t>CATGAGTTCTGGCCGA-1_6</t>
  </si>
  <si>
    <t>CATGCAACAATAACGA-1_6</t>
  </si>
  <si>
    <t>CATGCAACAATTAGGA-1_6</t>
  </si>
  <si>
    <t>CATGCAACAGGCACAA-1_6</t>
  </si>
  <si>
    <t>CATGCAACAGGTGACA-1_6</t>
  </si>
  <si>
    <t>CATGCAATCGGTGTTA-1_6</t>
  </si>
  <si>
    <t>CATGCCTCAGAATCGG-1_6</t>
  </si>
  <si>
    <t>CATGCCTCAGGAACCA-1_6</t>
  </si>
  <si>
    <t>CATGCCTTCATAGACC-1_6</t>
  </si>
  <si>
    <t>CATGCGGAGAGCATCG-1_6</t>
  </si>
  <si>
    <t>CATGCGGAGTTATGGA-1_6</t>
  </si>
  <si>
    <t>CATGCGGCAATTCACG-1_6</t>
  </si>
  <si>
    <t>CATGCTCAGGAAAGAC-1_6</t>
  </si>
  <si>
    <t>CATGCTCAGGATACAT-1_6</t>
  </si>
  <si>
    <t>CATGCTCCATGGCCCA-1_6</t>
  </si>
  <si>
    <t>CATGCTCGTTGTAGCT-1_6</t>
  </si>
  <si>
    <t>CATGCTCTCTCTTGCG-1_6</t>
  </si>
  <si>
    <t>CATGCTCTCTGCTAGA-1_6</t>
  </si>
  <si>
    <t>CATGGATAGCTGTTCA-1_6</t>
  </si>
  <si>
    <t>CATGGATAGTCACTGT-1_6</t>
  </si>
  <si>
    <t>CATGGATAGTGCCGAA-1_6</t>
  </si>
  <si>
    <t>CATGGATTCGGAACTT-1_6</t>
  </si>
  <si>
    <t>CATGGTAAGGTTCTAC-1_6</t>
  </si>
  <si>
    <t>CATGGTACAGACCATT-1_6</t>
  </si>
  <si>
    <t>CATGGTAGTCCATACA-1_6</t>
  </si>
  <si>
    <t>CATGGTAGTCTAGGCC-1_6</t>
  </si>
  <si>
    <t>CATTCATCATCTCGTC-1_6</t>
  </si>
  <si>
    <t>CATTCATTCGTTCTGC-1_6</t>
  </si>
  <si>
    <t>CATTCCGCACTTGACA-1_6</t>
  </si>
  <si>
    <t>CATTCCGCATTACGGT-1_6</t>
  </si>
  <si>
    <t>CATTCCGGTTGTTGTG-1_6</t>
  </si>
  <si>
    <t>CATTCCGTCCACTGAA-1_6</t>
  </si>
  <si>
    <t>CATTCCGTCGCGGTAC-1_6</t>
  </si>
  <si>
    <t>CATTCTAAGCCAACCC-1_6</t>
  </si>
  <si>
    <t>CATTCTAAGGTTATAG-1_6</t>
  </si>
  <si>
    <t>CATTCTACATTGAGGG-1_6</t>
  </si>
  <si>
    <t>CATTCTATCCGAACGC-1_6</t>
  </si>
  <si>
    <t>CATTCTATCCTTGAAG-1_6</t>
  </si>
  <si>
    <t>CATTGAGCAACTACGT-1_6</t>
  </si>
  <si>
    <t>CATTGAGCACGCCAGT-1_6</t>
  </si>
  <si>
    <t>CATTGAGGTACCGGAA-1_6</t>
  </si>
  <si>
    <t>CATTGAGGTGCTCTCT-1_6</t>
  </si>
  <si>
    <t>CATTGCCAGCCATATC-1_6</t>
  </si>
  <si>
    <t>CATTGCCAGCGTGTTT-1_6</t>
  </si>
  <si>
    <t>CATTGCCTCACGTAGT-1_6</t>
  </si>
  <si>
    <t>CATTGCCTCTCAAAGC-1_6</t>
  </si>
  <si>
    <t>CATTGTTAGCACCGTC-1_6</t>
  </si>
  <si>
    <t>CATTGTTAGGAGTCTG-1_6</t>
  </si>
  <si>
    <t>CATTGTTGTGATATAG-1_6</t>
  </si>
  <si>
    <t>CATTGTTGTGATCATC-1_6</t>
  </si>
  <si>
    <t>CATTTCAGTGCAACGA-1_6</t>
  </si>
  <si>
    <t>CATTTCATCCGCGAGT-1_6</t>
  </si>
  <si>
    <t>CCAAGCGAGTAGTGCG-1_6</t>
  </si>
  <si>
    <t>CCAAGCGAGTCCCAAT-1_6</t>
  </si>
  <si>
    <t>CCAAGCGGTCTGCAAT-1_6</t>
  </si>
  <si>
    <t>CCAATGAAGAGAAGGT-1_6</t>
  </si>
  <si>
    <t>CCAATGAAGAGTGGCT-1_6</t>
  </si>
  <si>
    <t>CCAATGAAGATGCTAA-1_6</t>
  </si>
  <si>
    <t>CCAATGAAGTATTGCC-1_6</t>
  </si>
  <si>
    <t>CCAATGACATCACGGC-1_6</t>
  </si>
  <si>
    <t>CCAATTTGTATTCCTT-1_6</t>
  </si>
  <si>
    <t>CCAATTTGTGTACATC-1_6</t>
  </si>
  <si>
    <t>CCAATTTTCTCGTGAA-1_6</t>
  </si>
  <si>
    <t>CCAATTTTCTTACCAT-1_6</t>
  </si>
  <si>
    <t>CCACAAAAGCTTTCCC-1_6</t>
  </si>
  <si>
    <t>CCACAAAAGTATCTGC-1_6</t>
  </si>
  <si>
    <t>CCACAAAAGTTCCGGC-1_6</t>
  </si>
  <si>
    <t>CCACAAAGTAATTAGG-1_6</t>
  </si>
  <si>
    <t>CCACAAATCGTCCTTG-1_6</t>
  </si>
  <si>
    <t>CCACACTCAGGTTTAC-1_6</t>
  </si>
  <si>
    <t>CCACACTCATCACCAA-1_6</t>
  </si>
  <si>
    <t>CCACCATAGAAGATCT-1_6</t>
  </si>
  <si>
    <t>CCACCATAGGCTCTAT-1_6</t>
  </si>
  <si>
    <t>CCACCATCAATTCTCT-1_6</t>
  </si>
  <si>
    <t>CCACCATCATCAACCA-1_6</t>
  </si>
  <si>
    <t>CCACGAGAGACGAGCT-1_6</t>
  </si>
  <si>
    <t>CCACGAGCAATTCTTC-1_6</t>
  </si>
  <si>
    <t>CCACGAGCACATGAAA-1_6</t>
  </si>
  <si>
    <t>CCACGAGCACCTCGTT-1_6</t>
  </si>
  <si>
    <t>CCACGAGCAGTGCGCT-1_6</t>
  </si>
  <si>
    <t>CCACGAGTCCTCTAGC-1_6</t>
  </si>
  <si>
    <t>CCACGTTAGTTGGCGA-1_6</t>
  </si>
  <si>
    <t>CCACGTTCACTCAAGT-1_6</t>
  </si>
  <si>
    <t>CCACGTTGTATACCCA-1_6</t>
  </si>
  <si>
    <t>CCACTTGCACATACTG-1_6</t>
  </si>
  <si>
    <t>CCATAAGAGAACCCGA-1_6</t>
  </si>
  <si>
    <t>CCATAAGAGATCGGTG-1_6</t>
  </si>
  <si>
    <t>CCATAAGGTCACAATC-1_6</t>
  </si>
  <si>
    <t>CCATAAGTCCCTAGGG-1_6</t>
  </si>
  <si>
    <t>CCATAAGTCGGTGTTA-1_6</t>
  </si>
  <si>
    <t>CCATCACAGAAGTCAT-1_6</t>
  </si>
  <si>
    <t>CCATCACAGTCGGCCT-1_6</t>
  </si>
  <si>
    <t>CCATCACAGTTGCCCG-1_6</t>
  </si>
  <si>
    <t>CCATCACCAGGCTACC-1_6</t>
  </si>
  <si>
    <t>CCATCACCATGACGTT-1_6</t>
  </si>
  <si>
    <t>CCATCACGTCACGCTG-1_6</t>
  </si>
  <si>
    <t>CCCAACTTCAAGCCGC-1_6</t>
  </si>
  <si>
    <t>CCCAACTTCAGGAGAC-1_6</t>
  </si>
  <si>
    <t>CCCAACTTCCTCTCTT-1_6</t>
  </si>
  <si>
    <t>CCCATTGCAAGTAGTA-1_6</t>
  </si>
  <si>
    <t>CCCATTGTCACCCTCA-1_6</t>
  </si>
  <si>
    <t>CCCGAAGCACGGGTAA-1_6</t>
  </si>
  <si>
    <t>CCCGAAGCACTAGTAC-1_6</t>
  </si>
  <si>
    <t>CCCGAAGCAGTCGTTA-1_6</t>
  </si>
  <si>
    <t>CCCGAAGGTACAGAAT-1_6</t>
  </si>
  <si>
    <t>CCCGGAAAGTATGTAG-1_6</t>
  </si>
  <si>
    <t>CCCGGAAGTAACGTTC-1_6</t>
  </si>
  <si>
    <t>CCCTAACAGGAGACCT-1_6</t>
  </si>
  <si>
    <t>CCCTAACCAAATGAGT-1_6</t>
  </si>
  <si>
    <t>CCCTAACCATAGAAAC-1_6</t>
  </si>
  <si>
    <t>CCCTAACGTATTCCGA-1_6</t>
  </si>
  <si>
    <t>CCCTAACGTTGGGAAC-1_6</t>
  </si>
  <si>
    <t>CCCTAACTCAGAGCAG-1_6</t>
  </si>
  <si>
    <t>CCCTAACTCCCGTGAG-1_6</t>
  </si>
  <si>
    <t>CCCTAACTCGTCCTTG-1_6</t>
  </si>
  <si>
    <t>CCCTAACTCTAGTTCT-1_6</t>
  </si>
  <si>
    <t>CCCTCAAAGCGTCAAG-1_6</t>
  </si>
  <si>
    <t>CCCTCAAAGCTAGAAT-1_6</t>
  </si>
  <si>
    <t>CCCTCAAAGGACTATA-1_6</t>
  </si>
  <si>
    <t>CCCTCAAAGTCACAGG-1_6</t>
  </si>
  <si>
    <t>CCCTCAAGTTGGGACA-1_6</t>
  </si>
  <si>
    <t>CCCTCAATCCTCACTG-1_6</t>
  </si>
  <si>
    <t>CCCTCAATCCTCGCAT-1_6</t>
  </si>
  <si>
    <t>CCCTCTCAGCTCTATG-1_6</t>
  </si>
  <si>
    <t>CCCTCTCGTCCAATCA-1_6</t>
  </si>
  <si>
    <t>CCCTCTCGTTACCGTA-1_6</t>
  </si>
  <si>
    <t>CCCTCTCTCATGAGTC-1_6</t>
  </si>
  <si>
    <t>CCCTCTCTCCTACGGG-1_6</t>
  </si>
  <si>
    <t>CCCTGATCAAGATTGA-1_6</t>
  </si>
  <si>
    <t>CCCTGATCACCCTCTA-1_6</t>
  </si>
  <si>
    <t>CCCTGATGTATCGTTG-1_6</t>
  </si>
  <si>
    <t>CCCTGATTCACTTATC-1_6</t>
  </si>
  <si>
    <t>CCCTGATTCGGACCAC-1_6</t>
  </si>
  <si>
    <t>CCCTGATTCGTGGAAG-1_6</t>
  </si>
  <si>
    <t>CCCTTAGTCATGAAAG-1_6</t>
  </si>
  <si>
    <t>CCCTTAGTCTGGGCGT-1_6</t>
  </si>
  <si>
    <t>CCGAACGAGTAACCGG-1_6</t>
  </si>
  <si>
    <t>CCGAACGAGTTTAGGA-1_6</t>
  </si>
  <si>
    <t>CCGAACGCAATAAGGT-1_6</t>
  </si>
  <si>
    <t>CCGAACGCATCGAGCC-1_6</t>
  </si>
  <si>
    <t>CCGAACGTCAGTCTTT-1_6</t>
  </si>
  <si>
    <t>CCGAACGTCGAAGAAT-1_6</t>
  </si>
  <si>
    <t>CCGAACGTCTCCGTGT-1_6</t>
  </si>
  <si>
    <t>CCGATCTTCATGCAGT-1_6</t>
  </si>
  <si>
    <t>CCGATCTTCTTGGCTC-1_6</t>
  </si>
  <si>
    <t>CCGATGGAGGTGAGAA-1_6</t>
  </si>
  <si>
    <t>CCGATGGTCATTCTTG-1_6</t>
  </si>
  <si>
    <t>CCGATGGTCGCAGAGA-1_6</t>
  </si>
  <si>
    <t>CCGATGGTCGCATGAT-1_6</t>
  </si>
  <si>
    <t>CCGATGGTCTCAATCT-1_6</t>
  </si>
  <si>
    <t>CCGCAAGCACCCTTAC-1_6</t>
  </si>
  <si>
    <t>CCGCAAGGTGGAAGTC-1_6</t>
  </si>
  <si>
    <t>CCGCAAGGTTCCATTT-1_6</t>
  </si>
  <si>
    <t>CCGCAAGGTTCTAACG-1_6</t>
  </si>
  <si>
    <t>CCGGACAAGTGGTGGT-1_6</t>
  </si>
  <si>
    <t>CCGGACATCGATGCTA-1_6</t>
  </si>
  <si>
    <t>CCGGACATCGTAGTCA-1_6</t>
  </si>
  <si>
    <t>CCGGGTAAGTGCTCAT-1_6</t>
  </si>
  <si>
    <t>CCGGGTACATCGATCA-1_6</t>
  </si>
  <si>
    <t>CCGGGTAGTAAGTTGA-1_6</t>
  </si>
  <si>
    <t>CCGGGTAGTACGAAAT-1_6</t>
  </si>
  <si>
    <t>CCGGGTAGTTTGATCG-1_6</t>
  </si>
  <si>
    <t>CCGGGTATCGTTCATT-1_6</t>
  </si>
  <si>
    <t>CCGGGTATCTTAATCC-1_6</t>
  </si>
  <si>
    <t>CCGGTAGCAAGCGAAC-1_6</t>
  </si>
  <si>
    <t>CCGGTAGGTATCAGCT-1_6</t>
  </si>
  <si>
    <t>CCGGTAGGTTAGTTCG-1_6</t>
  </si>
  <si>
    <t>CCGGTAGTCTATTTCG-1_6</t>
  </si>
  <si>
    <t>CCGGTAGTCTTACGGA-1_6</t>
  </si>
  <si>
    <t>CCGGTGATCCCGAATA-1_6</t>
  </si>
  <si>
    <t>CCGTAGGAGCCATCCG-1_6</t>
  </si>
  <si>
    <t>CCGTAGGAGGCATCGA-1_6</t>
  </si>
  <si>
    <t>CCGTAGGAGGGCAAGG-1_6</t>
  </si>
  <si>
    <t>CCGTAGGAGGTTGTTC-1_6</t>
  </si>
  <si>
    <t>CCGTAGGAGTGAGGCT-1_6</t>
  </si>
  <si>
    <t>CCGTAGGAGTTTGGCT-1_6</t>
  </si>
  <si>
    <t>CCGTAGGTCTCTAGGA-1_6</t>
  </si>
  <si>
    <t>CCGTGAGAGAACTTCC-1_6</t>
  </si>
  <si>
    <t>CCGTGAGGTAGGCAGT-1_6</t>
  </si>
  <si>
    <t>CCGTGAGGTTCTCAGA-1_6</t>
  </si>
  <si>
    <t>CCGTGAGTCAGCCTCT-1_6</t>
  </si>
  <si>
    <t>CCGTGAGTCCGACAGC-1_6</t>
  </si>
  <si>
    <t>CCGTTCAAGAAACTCA-1_6</t>
  </si>
  <si>
    <t>CCGTTCAAGATGAACT-1_6</t>
  </si>
  <si>
    <t>CCGTTCAAGCAATTAG-1_6</t>
  </si>
  <si>
    <t>CCGTTCACATATCTGG-1_6</t>
  </si>
  <si>
    <t>CCGTTCAGTGAATATG-1_6</t>
  </si>
  <si>
    <t>CCTAACCAGAAGATCT-1_6</t>
  </si>
  <si>
    <t>CCTAACCAGGTAGCCA-1_6</t>
  </si>
  <si>
    <t>CCTAACCCAAAGGGTC-1_6</t>
  </si>
  <si>
    <t>CCTAACCGTATCGGTT-1_6</t>
  </si>
  <si>
    <t>CCTAACCTCCGAGATT-1_6</t>
  </si>
  <si>
    <t>CCTAAGAGTTAGTTCG-1_6</t>
  </si>
  <si>
    <t>CCTAAGAGTTGGGACA-1_6</t>
  </si>
  <si>
    <t>CCTAAGATCACGATAC-1_6</t>
  </si>
  <si>
    <t>CCTACGTGTGCAATGG-1_6</t>
  </si>
  <si>
    <t>CCTACGTTCGTTGTTT-1_6</t>
  </si>
  <si>
    <t>CCTATCGAGCAGATAT-1_6</t>
  </si>
  <si>
    <t>CCTATCGAGTCGCCAC-1_6</t>
  </si>
  <si>
    <t>CCTATCGGTCTGCAAT-1_6</t>
  </si>
  <si>
    <t>CCTATCGTCCTTTGAT-1_6</t>
  </si>
  <si>
    <t>CCTATCGTCTGGGCAC-1_6</t>
  </si>
  <si>
    <t>CCTCAACGTAGTAAGT-1_6</t>
  </si>
  <si>
    <t>CCTCACAAGCTACTGT-1_6</t>
  </si>
  <si>
    <t>CCTCACAAGCTGTCCG-1_6</t>
  </si>
  <si>
    <t>CCTCACACATAAGCGG-1_6</t>
  </si>
  <si>
    <t>CCTCACATCAGCGTCG-1_6</t>
  </si>
  <si>
    <t>CCTCAGTAGTTGCCCG-1_6</t>
  </si>
  <si>
    <t>CCTCAGTCAAGAGTAT-1_6</t>
  </si>
  <si>
    <t>CCTCAGTCAGAGTAAT-1_6</t>
  </si>
  <si>
    <t>CCTCATGAGGAACTAT-1_6</t>
  </si>
  <si>
    <t>CCTCATGGTAGGTTTC-1_6</t>
  </si>
  <si>
    <t>CCTCATGTCTAGCATG-1_6</t>
  </si>
  <si>
    <t>CCTCCAAAGCGTACAG-1_6</t>
  </si>
  <si>
    <t>CCTCCAAAGTCCTGCG-1_6</t>
  </si>
  <si>
    <t>CCTCCAAGTCTTACAG-1_6</t>
  </si>
  <si>
    <t>CCTCCAATCCTAGCCT-1_6</t>
  </si>
  <si>
    <t>CCTCCAATCTGTAACG-1_6</t>
  </si>
  <si>
    <t>CCTCCTCAGTAACCGG-1_6</t>
  </si>
  <si>
    <t>CCTCCTCCACCCGTAG-1_6</t>
  </si>
  <si>
    <t>CCTCCTCCACTGGAAG-1_6</t>
  </si>
  <si>
    <t>CCTCCTCCAGAGTAAT-1_6</t>
  </si>
  <si>
    <t>CCTCCTCCAGGTTCGC-1_6</t>
  </si>
  <si>
    <t>CCTCCTCGTTGGAGAC-1_6</t>
  </si>
  <si>
    <t>CCTCTAGAGCTACAAA-1_6</t>
  </si>
  <si>
    <t>CCTCTAGAGTGCACCC-1_6</t>
  </si>
  <si>
    <t>CCTCTAGGTCGAAACG-1_6</t>
  </si>
  <si>
    <t>CCTCTAGGTCGATTAC-1_6</t>
  </si>
  <si>
    <t>CCTCTAGTCCACGTGG-1_6</t>
  </si>
  <si>
    <t>CCTCTAGTCTGACGCG-1_6</t>
  </si>
  <si>
    <t>CCTCTCCAGACCAAGC-1_6</t>
  </si>
  <si>
    <t>CCTCTCCAGCCATTGT-1_6</t>
  </si>
  <si>
    <t>CCTCTCCAGGTCATCT-1_6</t>
  </si>
  <si>
    <t>CCTCTCCCAAGTGGGT-1_6</t>
  </si>
  <si>
    <t>CCTCTCCGTGCCAAGA-1_6</t>
  </si>
  <si>
    <t>CCTCTCCGTTGTAGCT-1_6</t>
  </si>
  <si>
    <t>CCTGCATAGATCCAAA-1_6</t>
  </si>
  <si>
    <t>CCTGCATCAACTCGAT-1_6</t>
  </si>
  <si>
    <t>CCTGCATGTGCGACAA-1_6</t>
  </si>
  <si>
    <t>CCTGCATGTGTTGATC-1_6</t>
  </si>
  <si>
    <t>CCTGTTGAGCAATAGT-1_6</t>
  </si>
  <si>
    <t>CCTGTTGGTAGGAGGG-1_6</t>
  </si>
  <si>
    <t>CCTTCAGAGAATCGAT-1_6</t>
  </si>
  <si>
    <t>CCTTCAGGTAACGTTC-1_6</t>
  </si>
  <si>
    <t>CCTTCAGGTAGATTGA-1_6</t>
  </si>
  <si>
    <t>CCTTCAGGTCTCACGG-1_6</t>
  </si>
  <si>
    <t>CCTTCAGTCACCACAA-1_6</t>
  </si>
  <si>
    <t>CCTTCAGTCGTACCTC-1_6</t>
  </si>
  <si>
    <t>CCTTGTGGTCTAGTGT-1_6</t>
  </si>
  <si>
    <t>CCTTGTGGTGATACTC-1_6</t>
  </si>
  <si>
    <t>CCTTGTGGTTCGAACT-1_6</t>
  </si>
  <si>
    <t>CCTTGTGTCTCCAATT-1_6</t>
  </si>
  <si>
    <t>CCTTTGGAGTAGTCAA-1_6</t>
  </si>
  <si>
    <t>CCTTTGGCATCTTCGC-1_6</t>
  </si>
  <si>
    <t>CCTTTGGGTGGGTCAA-1_6</t>
  </si>
  <si>
    <t>CCTTTGGTCGTTTACT-1_6</t>
  </si>
  <si>
    <t>CGAAGGAAGGGTGAGG-1_6</t>
  </si>
  <si>
    <t>CGAAGGATCCGCACGA-1_6</t>
  </si>
  <si>
    <t>CGAAGGATCTCCAATT-1_6</t>
  </si>
  <si>
    <t>CGAAGTTAGTCAATCC-1_6</t>
  </si>
  <si>
    <t>CGAAGTTCACTTTATC-1_6</t>
  </si>
  <si>
    <t>CGAAGTTGTTAGAGTA-1_6</t>
  </si>
  <si>
    <t>CGAATTGAGCTGTTCA-1_6</t>
  </si>
  <si>
    <t>CGAATTGGTTGTAGCT-1_6</t>
  </si>
  <si>
    <t>CGAATTGTCCACGTGG-1_6</t>
  </si>
  <si>
    <t>CGAATTGTCCCATGGG-1_6</t>
  </si>
  <si>
    <t>CGAATTGTCGGAACTT-1_6</t>
  </si>
  <si>
    <t>CGAATTGTCGTCTAAG-1_6</t>
  </si>
  <si>
    <t>CGACAGCGTACCGGAA-1_6</t>
  </si>
  <si>
    <t>CGAGAAGAGACTCTAC-1_6</t>
  </si>
  <si>
    <t>CGAGAAGCAAGCGGAT-1_6</t>
  </si>
  <si>
    <t>CGAGAAGCAAGTGCAG-1_6</t>
  </si>
  <si>
    <t>CGAGAAGCAGGACTAG-1_6</t>
  </si>
  <si>
    <t>CGAGAAGGTAACAAGT-1_6</t>
  </si>
  <si>
    <t>CGAGAAGTCATCGACA-1_6</t>
  </si>
  <si>
    <t>CGAGAAGTCCTGTAAG-1_6</t>
  </si>
  <si>
    <t>CGAGGAAAGATTAGAC-1_6</t>
  </si>
  <si>
    <t>CGAGGAAAGTCAGCGA-1_6</t>
  </si>
  <si>
    <t>CGAGGAACAGAACTCT-1_6</t>
  </si>
  <si>
    <t>CGAGGAATCGTGGGTC-1_6</t>
  </si>
  <si>
    <t>CGAGGCTCAAATCCCA-1_6</t>
  </si>
  <si>
    <t>CGAGGCTCAAGAGTAT-1_6</t>
  </si>
  <si>
    <t>CGAGGCTGTTAAGACA-1_6</t>
  </si>
  <si>
    <t>CGAGGCTTCCATTGTT-1_6</t>
  </si>
  <si>
    <t>CGAGTGCAGTAACCTC-1_6</t>
  </si>
  <si>
    <t>CGAGTGCAGTGCACCC-1_6</t>
  </si>
  <si>
    <t>CGAGTGCCATGTGCCG-1_6</t>
  </si>
  <si>
    <t>CGAGTGCGTCCAGCAC-1_6</t>
  </si>
  <si>
    <t>CGAGTGCGTTCAAACC-1_6</t>
  </si>
  <si>
    <t>CGAGTGCTCGGCGATC-1_6</t>
  </si>
  <si>
    <t>CGAGTGCTCTCAGGCG-1_6</t>
  </si>
  <si>
    <t>CGAGTTAAGGTTCCGC-1_6</t>
  </si>
  <si>
    <t>CGAGTTACAAAGGCTG-1_6</t>
  </si>
  <si>
    <t>CGAGTTAGTTGCCGCA-1_6</t>
  </si>
  <si>
    <t>CGAGTTATCAATCGGT-1_6</t>
  </si>
  <si>
    <t>CGAGTTATCCGATAGT-1_6</t>
  </si>
  <si>
    <t>CGAGTTATCGTGGCTG-1_6</t>
  </si>
  <si>
    <t>CGATCGGAGGGTGAAA-1_6</t>
  </si>
  <si>
    <t>CGATCGGCATAACAGA-1_6</t>
  </si>
  <si>
    <t>CGATCGGCATTAGGCT-1_6</t>
  </si>
  <si>
    <t>CGATCGGGTGCATGAG-1_6</t>
  </si>
  <si>
    <t>CGATCGGGTTCGTTCC-1_6</t>
  </si>
  <si>
    <t>CGATGCGTCGGACTGC-1_6</t>
  </si>
  <si>
    <t>CGATGGCAGATGTAGT-1_6</t>
  </si>
  <si>
    <t>CGATGGCAGGTCCAGA-1_6</t>
  </si>
  <si>
    <t>CGATGGCCACTCCACT-1_6</t>
  </si>
  <si>
    <t>CGATGGCGTGGTTTAC-1_6</t>
  </si>
  <si>
    <t>CGATGGCTCATTTGGG-1_6</t>
  </si>
  <si>
    <t>CGATGGCTCTAAGCCA-1_6</t>
  </si>
  <si>
    <t>CGCAGGTAGGTTGCCC-1_6</t>
  </si>
  <si>
    <t>CGCAGGTCAAAGGCTG-1_6</t>
  </si>
  <si>
    <t>CGCAGGTCAGGCTTGC-1_6</t>
  </si>
  <si>
    <t>CGCAGGTCATAACCCA-1_6</t>
  </si>
  <si>
    <t>CGCAGGTTCGGCTATA-1_6</t>
  </si>
  <si>
    <t>CGCATAAAGTCAGCGA-1_6</t>
  </si>
  <si>
    <t>CGCATAACAAATCAGA-1_6</t>
  </si>
  <si>
    <t>CGCATAATCCATGATG-1_6</t>
  </si>
  <si>
    <t>CGCATGGCAGAGCGTA-1_6</t>
  </si>
  <si>
    <t>CGCATGGGTAGGTAGC-1_6</t>
  </si>
  <si>
    <t>CGCATGGGTTAAAGTG-1_6</t>
  </si>
  <si>
    <t>CGCCAGAAGATCCTAC-1_6</t>
  </si>
  <si>
    <t>CGCCAGACATTGGATC-1_6</t>
  </si>
  <si>
    <t>CGCCATTCACACTGGC-1_6</t>
  </si>
  <si>
    <t>CGCCATTCACCCTATC-1_6</t>
  </si>
  <si>
    <t>CGCCATTCATGAGGGT-1_6</t>
  </si>
  <si>
    <t>CGCGTGAAGCGCCCAT-1_6</t>
  </si>
  <si>
    <t>CGCGTGAAGGCTCCCA-1_6</t>
  </si>
  <si>
    <t>CGCGTGAAGTGTTGTC-1_6</t>
  </si>
  <si>
    <t>CGCGTGACAAATACGA-1_6</t>
  </si>
  <si>
    <t>CGCGTGACAGGAATAT-1_6</t>
  </si>
  <si>
    <t>CGCGTGAGTATCCCAA-1_6</t>
  </si>
  <si>
    <t>CGCGTGAGTCCGAAAG-1_6</t>
  </si>
  <si>
    <t>CGCGTGAGTGACCTGC-1_6</t>
  </si>
  <si>
    <t>CGCGTGAGTGGGTTGA-1_6</t>
  </si>
  <si>
    <t>CGGAACCAGAATTGCA-1_6</t>
  </si>
  <si>
    <t>CGGAACCCACATACGT-1_6</t>
  </si>
  <si>
    <t>CGGAACCCAGCAAGAC-1_6</t>
  </si>
  <si>
    <t>CGGAACCGTACTAGCT-1_6</t>
  </si>
  <si>
    <t>CGGAACCTCGTACACA-1_6</t>
  </si>
  <si>
    <t>CGGAATTCATACTGAC-1_6</t>
  </si>
  <si>
    <t>CGGACACCAATCTCTT-1_6</t>
  </si>
  <si>
    <t>CGGACACGTATAATGG-1_6</t>
  </si>
  <si>
    <t>CGGACACGTTAAACAG-1_6</t>
  </si>
  <si>
    <t>CGGAGAAAGGGAGGGT-1_6</t>
  </si>
  <si>
    <t>CGGAGAAAGTCACGAG-1_6</t>
  </si>
  <si>
    <t>CGGAGAACAACGGCTC-1_6</t>
  </si>
  <si>
    <t>CGGAGAACACGTCATA-1_6</t>
  </si>
  <si>
    <t>CGGAGAAGTTAAGTCC-1_6</t>
  </si>
  <si>
    <t>CGGAGAAGTTCCGGTG-1_6</t>
  </si>
  <si>
    <t>CGGCAGTAGAATTGCA-1_6</t>
  </si>
  <si>
    <t>CGGCAGTAGTGAGGCT-1_6</t>
  </si>
  <si>
    <t>CGGCAGTGTCCGAAAG-1_6</t>
  </si>
  <si>
    <t>CGGCAGTGTCTAGGTT-1_6</t>
  </si>
  <si>
    <t>CGGCAGTGTGACATCT-1_6</t>
  </si>
  <si>
    <t>CGGCAGTGTTCCTACC-1_6</t>
  </si>
  <si>
    <t>CGGGACTAGGGAGAAT-1_6</t>
  </si>
  <si>
    <t>CGGGACTGTGCCCGTA-1_6</t>
  </si>
  <si>
    <t>CGGGACTGTGTCTTAG-1_6</t>
  </si>
  <si>
    <t>CGGGACTTCTACGCGG-1_6</t>
  </si>
  <si>
    <t>CGGGCATAGGATAATC-1_6</t>
  </si>
  <si>
    <t>CGGGCATCACCCATAA-1_6</t>
  </si>
  <si>
    <t>CGGGCATGTAGTCACT-1_6</t>
  </si>
  <si>
    <t>CGGGCATGTGCCTAAT-1_6</t>
  </si>
  <si>
    <t>CGGGCATGTTATTCCT-1_6</t>
  </si>
  <si>
    <t>CGGGCATTCAAAGACA-1_6</t>
  </si>
  <si>
    <t>CGGGTCACAACGCCCA-1_6</t>
  </si>
  <si>
    <t>CGGGTCACAGGACATG-1_6</t>
  </si>
  <si>
    <t>CGGGTCACATTAAGCC-1_6</t>
  </si>
  <si>
    <t>CGGGTCAGTACGAGCA-1_6</t>
  </si>
  <si>
    <t>CGGGTCAGTTGGTACT-1_6</t>
  </si>
  <si>
    <t>CGGGTGTCACGTGAGA-1_6</t>
  </si>
  <si>
    <t>CGGGTGTGTAAGTAGT-1_6</t>
  </si>
  <si>
    <t>CGGGTGTGTAGAGACC-1_6</t>
  </si>
  <si>
    <t>CGGTCAGAGCTGAGTG-1_6</t>
  </si>
  <si>
    <t>CGGTCAGCAGAGACTG-1_6</t>
  </si>
  <si>
    <t>CGGTCAGGTCTCGACG-1_6</t>
  </si>
  <si>
    <t>CGTAAGTAGATGTTCC-1_6</t>
  </si>
  <si>
    <t>CGTAAGTAGCACCTGC-1_6</t>
  </si>
  <si>
    <t>CGTAAGTAGTGGTCAG-1_6</t>
  </si>
  <si>
    <t>CGTAAGTGTTGCACGC-1_6</t>
  </si>
  <si>
    <t>CGTAATGAGCGCCCAT-1_6</t>
  </si>
  <si>
    <t>CGTAATGGTCTGTAGT-1_6</t>
  </si>
  <si>
    <t>CGTAATGTCTCTAAGG-1_6</t>
  </si>
  <si>
    <t>CGTAGTAAGTCAAGCG-1_6</t>
  </si>
  <si>
    <t>CGTAGTACAACACTAC-1_6</t>
  </si>
  <si>
    <t>CGTAGTAGTGGTCTCG-1_6</t>
  </si>
  <si>
    <t>CGTAGTATCCGGTAGC-1_6</t>
  </si>
  <si>
    <t>CGTCAAAAGTAGGAAG-1_6</t>
  </si>
  <si>
    <t>CGTCCATAGCTGTCCG-1_6</t>
  </si>
  <si>
    <t>CGTCCATCAGTGAGCA-1_6</t>
  </si>
  <si>
    <t>CGTCCATGTCCACTTC-1_6</t>
  </si>
  <si>
    <t>CGTCCATTCCTCCACA-1_6</t>
  </si>
  <si>
    <t>CGTGAATTCTCGCCTA-1_6</t>
  </si>
  <si>
    <t>CGTGATACATACCATG-1_6</t>
  </si>
  <si>
    <t>CGTGATAGTAGTCGTT-1_6</t>
  </si>
  <si>
    <t>CGTGCTTAGCGGATCA-1_6</t>
  </si>
  <si>
    <t>CGTGCTTAGTCAGCCC-1_6</t>
  </si>
  <si>
    <t>CGTGCTTTCCTGTACC-1_6</t>
  </si>
  <si>
    <t>CGTGCTTTCTTCCCGA-1_6</t>
  </si>
  <si>
    <t>CGTGTCTGTCACCCTT-1_6</t>
  </si>
  <si>
    <t>CGTGTCTGTCCCGCAA-1_6</t>
  </si>
  <si>
    <t>CGTGTCTGTGCATTTG-1_6</t>
  </si>
  <si>
    <t>CGTGTCTTCGGTAACT-1_6</t>
  </si>
  <si>
    <t>CGTTAGACAACACAAA-1_6</t>
  </si>
  <si>
    <t>CGTTAGACAGAGTGAC-1_6</t>
  </si>
  <si>
    <t>CGTTCTGAGGTCACTT-1_6</t>
  </si>
  <si>
    <t>CGTTCTGGTGAGGAAA-1_6</t>
  </si>
  <si>
    <t>CGTTCTGTCTCTTCAA-1_6</t>
  </si>
  <si>
    <t>CGTTGGGAGACTCTAC-1_6</t>
  </si>
  <si>
    <t>CGTTGGGAGTTTCAGC-1_6</t>
  </si>
  <si>
    <t>CGTTGGGGTCGTGTTA-1_6</t>
  </si>
  <si>
    <t>CGTTGGGGTGTAGGAC-1_6</t>
  </si>
  <si>
    <t>CGTTGGGGTTTACTGG-1_6</t>
  </si>
  <si>
    <t>CTAACCCAGGTTGCCC-1_6</t>
  </si>
  <si>
    <t>CTAACCCGTATTTCCT-1_6</t>
  </si>
  <si>
    <t>CTAACTTCATAGAATG-1_6</t>
  </si>
  <si>
    <t>CTAAGTGAGGCGTTAG-1_6</t>
  </si>
  <si>
    <t>CTAAGTGCACACCAGC-1_6</t>
  </si>
  <si>
    <t>CTAAGTGCATAATCGC-1_6</t>
  </si>
  <si>
    <t>CTAAGTGGTCCCGGTA-1_6</t>
  </si>
  <si>
    <t>CTAAGTGGTGATCATC-1_6</t>
  </si>
  <si>
    <t>CTAAGTGTCAATCGGT-1_6</t>
  </si>
  <si>
    <t>CTAAGTGTCTGAGAAA-1_6</t>
  </si>
  <si>
    <t>CTACAGATCTAGTGTG-1_6</t>
  </si>
  <si>
    <t>CTACATTTCTTAGCAG-1_6</t>
  </si>
  <si>
    <t>CTACATTTCTTTCGAT-1_6</t>
  </si>
  <si>
    <t>CTACCCAAGAATTGCA-1_6</t>
  </si>
  <si>
    <t>CTACCCAAGCGACATG-1_6</t>
  </si>
  <si>
    <t>CTACCCAAGTAAACAC-1_6</t>
  </si>
  <si>
    <t>CTACCCAGTAAGGAGA-1_6</t>
  </si>
  <si>
    <t>CTACCCAGTTTGACAC-1_6</t>
  </si>
  <si>
    <t>CTACCCATCGACCACG-1_6</t>
  </si>
  <si>
    <t>CTACCTGAGCTCCATA-1_6</t>
  </si>
  <si>
    <t>CTACCTGAGGCGTTAG-1_6</t>
  </si>
  <si>
    <t>CTACCTGCACAATTCG-1_6</t>
  </si>
  <si>
    <t>CTACGGGAGACAGCTG-1_6</t>
  </si>
  <si>
    <t>CTACGGGCAAGACCGA-1_6</t>
  </si>
  <si>
    <t>CTACGGGGTCTAGTGT-1_6</t>
  </si>
  <si>
    <t>CTACGGGTCGTACCTC-1_6</t>
  </si>
  <si>
    <t>CTACTATAGTGGTCAG-1_6</t>
  </si>
  <si>
    <t>CTACTATGTCTGCGCA-1_6</t>
  </si>
  <si>
    <t>CTACTATTCAATCAGC-1_6</t>
  </si>
  <si>
    <t>CTACTATTCAGAGCAG-1_6</t>
  </si>
  <si>
    <t>CTAGACAAGGGACTGT-1_6</t>
  </si>
  <si>
    <t>CTAGACATCGGTCGAC-1_6</t>
  </si>
  <si>
    <t>CTAGGTAAGAAGCGAA-1_6</t>
  </si>
  <si>
    <t>CTAGGTAGTATAGGAT-1_6</t>
  </si>
  <si>
    <t>CTAGGTAGTGTCATGT-1_6</t>
  </si>
  <si>
    <t>CTATAGGAGCCTGTGC-1_6</t>
  </si>
  <si>
    <t>CTATAGGCAGAGAGGG-1_6</t>
  </si>
  <si>
    <t>CTATAGGTCCATTCGC-1_6</t>
  </si>
  <si>
    <t>CTATAGGTCCTATGGA-1_6</t>
  </si>
  <si>
    <t>CTATCCGAGATACAGT-1_6</t>
  </si>
  <si>
    <t>CTATCCGTCTGAGAGG-1_6</t>
  </si>
  <si>
    <t>CTATCTAAGTGCGCTC-1_6</t>
  </si>
  <si>
    <t>CTATCTACAAACGTGG-1_6</t>
  </si>
  <si>
    <t>CTATCTACACATAGCT-1_6</t>
  </si>
  <si>
    <t>CTATCTACATTGTCGA-1_6</t>
  </si>
  <si>
    <t>CTCAACCAGGATGGCT-1_6</t>
  </si>
  <si>
    <t>CTCAACCAGGTTGAGC-1_6</t>
  </si>
  <si>
    <t>CTCAACCCAGGCATTT-1_6</t>
  </si>
  <si>
    <t>CTCAACCCATCTGTTT-1_6</t>
  </si>
  <si>
    <t>CTCAACCGTGGTTTAC-1_6</t>
  </si>
  <si>
    <t>CTCAACCTCAGCTAGT-1_6</t>
  </si>
  <si>
    <t>CTCAACCTCGGCATTA-1_6</t>
  </si>
  <si>
    <t>CTCAAGAAGGAAGTCC-1_6</t>
  </si>
  <si>
    <t>CTCAAGACACGTACAT-1_6</t>
  </si>
  <si>
    <t>CTCAATTAGACTACCT-1_6</t>
  </si>
  <si>
    <t>CTCAATTGTTCTCGTC-1_6</t>
  </si>
  <si>
    <t>CTCAATTTCAGTAGGG-1_6</t>
  </si>
  <si>
    <t>CTCACTGGTACGGATG-1_6</t>
  </si>
  <si>
    <t>CTCAGAAAGAAGTATC-1_6</t>
  </si>
  <si>
    <t>CTCAGAAAGTAGACCG-1_6</t>
  </si>
  <si>
    <t>CTCAGAAGTATACCCA-1_6</t>
  </si>
  <si>
    <t>CTCAGAAGTCTTTCAT-1_6</t>
  </si>
  <si>
    <t>CTCAGAAGTTAGGCCC-1_6</t>
  </si>
  <si>
    <t>CTCAGGGAGCAAACAT-1_6</t>
  </si>
  <si>
    <t>CTCAGGGAGGAACGAA-1_6</t>
  </si>
  <si>
    <t>CTCAGGGAGTAAATGC-1_6</t>
  </si>
  <si>
    <t>CTCAGGGCACCTTCCA-1_6</t>
  </si>
  <si>
    <t>CTCAGGGGTCTCTCAC-1_6</t>
  </si>
  <si>
    <t>CTCAGGGTCAACCGAT-1_6</t>
  </si>
  <si>
    <t>CTCAGGGTCCGCGGAT-1_6</t>
  </si>
  <si>
    <t>CTCAGTCGTCCAAAGG-1_6</t>
  </si>
  <si>
    <t>CTCAGTCGTTTGAACC-1_6</t>
  </si>
  <si>
    <t>CTCAGTCTCGGTTAGT-1_6</t>
  </si>
  <si>
    <t>CTCATCGAGGATTACA-1_6</t>
  </si>
  <si>
    <t>CTCATCGCACCTGAAT-1_6</t>
  </si>
  <si>
    <t>CTCATGCCAACCCTAA-1_6</t>
  </si>
  <si>
    <t>CTCATGCCAGGTCTCG-1_6</t>
  </si>
  <si>
    <t>CTCATGCGTAAGGTCG-1_6</t>
  </si>
  <si>
    <t>CTCATGCGTTTCAGAC-1_6</t>
  </si>
  <si>
    <t>CTCATGCTCACTTATC-1_6</t>
  </si>
  <si>
    <t>CTCATGCTCGAGTGGA-1_6</t>
  </si>
  <si>
    <t>CTCATGCTCTTGGATG-1_6</t>
  </si>
  <si>
    <t>CTCATTAAGTCCCAAT-1_6</t>
  </si>
  <si>
    <t>CTCATTACAATCAGCT-1_6</t>
  </si>
  <si>
    <t>CTCATTAGTAGGCAGT-1_6</t>
  </si>
  <si>
    <t>CTCATTAGTGTTCGAT-1_6</t>
  </si>
  <si>
    <t>CTCATTATCAGCGTCG-1_6</t>
  </si>
  <si>
    <t>CTCATTATCGAAGTGG-1_6</t>
  </si>
  <si>
    <t>CTCCAACGTAGGAGGG-1_6</t>
  </si>
  <si>
    <t>CTCCAACGTGATATAG-1_6</t>
  </si>
  <si>
    <t>CTCCACAAGCACTCAT-1_6</t>
  </si>
  <si>
    <t>CTCCACAAGGAAAGAC-1_6</t>
  </si>
  <si>
    <t>CTCCACACACATAACC-1_6</t>
  </si>
  <si>
    <t>CTCCACAGTTGCCGCA-1_6</t>
  </si>
  <si>
    <t>CTCCATGGTATCACCA-1_6</t>
  </si>
  <si>
    <t>CTCCATGGTGTAGCAG-1_6</t>
  </si>
  <si>
    <t>CTCCATGGTTATAGAG-1_6</t>
  </si>
  <si>
    <t>CTCCATGTCGGCTATA-1_6</t>
  </si>
  <si>
    <t>CTCCCAACACTCATAG-1_6</t>
  </si>
  <si>
    <t>CTCCCAACAGGGAGAG-1_6</t>
  </si>
  <si>
    <t>CTCCCAACATATGGCT-1_6</t>
  </si>
  <si>
    <t>CTCCCAATCCAAACCA-1_6</t>
  </si>
  <si>
    <t>CTCCCAATCTCACGAA-1_6</t>
  </si>
  <si>
    <t>CTCCCTCCAACGTATC-1_6</t>
  </si>
  <si>
    <t>CTCCCTCCATCGTGGC-1_6</t>
  </si>
  <si>
    <t>CTCCCTCTCGCCAGTG-1_6</t>
  </si>
  <si>
    <t>CTCCGATAGGAACTCG-1_6</t>
  </si>
  <si>
    <t>CTCCGATAGGTGCTTT-1_6</t>
  </si>
  <si>
    <t>CTCCGATCAGAATCGG-1_6</t>
  </si>
  <si>
    <t>CTCCGATTCCTTCAGC-1_6</t>
  </si>
  <si>
    <t>CTCCTCCCACCCTTAC-1_6</t>
  </si>
  <si>
    <t>CTCCTCCCATCCTCAC-1_6</t>
  </si>
  <si>
    <t>CTCCTCCCATGCAGGA-1_6</t>
  </si>
  <si>
    <t>CTCCTTTTCGCCTTGT-1_6</t>
  </si>
  <si>
    <t>CTCGAGGAGGATCATA-1_6</t>
  </si>
  <si>
    <t>CTCGAGGCATGATAGA-1_6</t>
  </si>
  <si>
    <t>CTCGAGGGTACGGATG-1_6</t>
  </si>
  <si>
    <t>CTCTCAGAGGAGGCAG-1_6</t>
  </si>
  <si>
    <t>CTCTCAGCAAACGAGC-1_6</t>
  </si>
  <si>
    <t>CTCTCAGCACATTACG-1_6</t>
  </si>
  <si>
    <t>CTCTCAGCAGAGTCAG-1_6</t>
  </si>
  <si>
    <t>CTCTCGAAGACATAAC-1_6</t>
  </si>
  <si>
    <t>CTCTCGAAGACGACTG-1_6</t>
  </si>
  <si>
    <t>CTCTCGACATGTGACT-1_6</t>
  </si>
  <si>
    <t>CTCTCGAGTCGTCAGC-1_6</t>
  </si>
  <si>
    <t>CTCTCGATCAGCAATC-1_6</t>
  </si>
  <si>
    <t>CTCTCGATCAGCCCAG-1_6</t>
  </si>
  <si>
    <t>CTCTCGATCGATCCCT-1_6</t>
  </si>
  <si>
    <t>CTCTGGTAGGCACAAC-1_6</t>
  </si>
  <si>
    <t>CTCTGGTAGTCCGCGT-1_6</t>
  </si>
  <si>
    <t>CTCTGGTCAATGTCAC-1_6</t>
  </si>
  <si>
    <t>CTGAATGAGGACTTCT-1_6</t>
  </si>
  <si>
    <t>CTGAATGGTCTTACTT-1_6</t>
  </si>
  <si>
    <t>CTGAATGTCACGGACC-1_6</t>
  </si>
  <si>
    <t>CTGAATGTCCACCTGT-1_6</t>
  </si>
  <si>
    <t>CTGAGCGAGAATTGTG-1_6</t>
  </si>
  <si>
    <t>CTGAGCGAGTAGGATT-1_6</t>
  </si>
  <si>
    <t>CTGAGCGCACACTGGC-1_6</t>
  </si>
  <si>
    <t>CTGAGCGCACCGCTAG-1_6</t>
  </si>
  <si>
    <t>CTGAGCGCAGCGCTTG-1_6</t>
  </si>
  <si>
    <t>CTGAGCGGTACCCGCA-1_6</t>
  </si>
  <si>
    <t>CTGAGCGGTAGTGCGA-1_6</t>
  </si>
  <si>
    <t>CTGAGCGGTCGCACGT-1_6</t>
  </si>
  <si>
    <t>CTGAGCGGTCTTGAGT-1_6</t>
  </si>
  <si>
    <t>CTGAGGCCAGGCATTT-1_6</t>
  </si>
  <si>
    <t>CTGAGGCGTCCACATA-1_6</t>
  </si>
  <si>
    <t>CTGATCCAGTTGGGAC-1_6</t>
  </si>
  <si>
    <t>CTGATCCCACCGTGCA-1_6</t>
  </si>
  <si>
    <t>CTGATCCGTACAAACA-1_6</t>
  </si>
  <si>
    <t>CTGCAGGAGAAACCCG-1_6</t>
  </si>
  <si>
    <t>CTGCAGGCATCATTTC-1_6</t>
  </si>
  <si>
    <t>CTGCAGGGTCCAAATC-1_6</t>
  </si>
  <si>
    <t>CTGCATCCATGGCTAT-1_6</t>
  </si>
  <si>
    <t>CTGCATCGTGTGTCGC-1_6</t>
  </si>
  <si>
    <t>CTGCATCTCGAATGCT-1_6</t>
  </si>
  <si>
    <t>CTGCATCTCGCGCTGA-1_6</t>
  </si>
  <si>
    <t>CTGCCATAGTTCATGC-1_6</t>
  </si>
  <si>
    <t>CTGCCATCACACTTAG-1_6</t>
  </si>
  <si>
    <t>CTGCCATTCGAGCTGC-1_6</t>
  </si>
  <si>
    <t>CTGCCATTCGCAGATT-1_6</t>
  </si>
  <si>
    <t>CTGCCTAAGATGGGCT-1_6</t>
  </si>
  <si>
    <t>CTGCCTAAGCTTTCCC-1_6</t>
  </si>
  <si>
    <t>CTGCCTAAGTCAGAGC-1_6</t>
  </si>
  <si>
    <t>CTGCCTAAGTGGTGGT-1_6</t>
  </si>
  <si>
    <t>CTGCCTACACCTGCTT-1_6</t>
  </si>
  <si>
    <t>CTGCCTAGTATTCCTT-1_6</t>
  </si>
  <si>
    <t>CTGCCTAGTCGGAAAC-1_6</t>
  </si>
  <si>
    <t>CTGCCTAGTTGCATTG-1_6</t>
  </si>
  <si>
    <t>CTGCCTATCTGGTGCG-1_6</t>
  </si>
  <si>
    <t>CTGCGAGAGCTCACTA-1_6</t>
  </si>
  <si>
    <t>CTGCGAGAGGCGTTAG-1_6</t>
  </si>
  <si>
    <t>CTGCGAGCACTCCGAG-1_6</t>
  </si>
  <si>
    <t>CTGCGAGTCAAAGACA-1_6</t>
  </si>
  <si>
    <t>CTGCTCAAGTCGAAAT-1_6</t>
  </si>
  <si>
    <t>CTGCTCAGTACCGCGT-1_6</t>
  </si>
  <si>
    <t>CTGGACGAGGCCTGAA-1_6</t>
  </si>
  <si>
    <t>CTGGACGCAAGTCCCG-1_6</t>
  </si>
  <si>
    <t>CTGGACGCAGAGATGC-1_6</t>
  </si>
  <si>
    <t>CTGGCAGAGCAATAGT-1_6</t>
  </si>
  <si>
    <t>CTGGCAGAGCTCGGCT-1_6</t>
  </si>
  <si>
    <t>CTGGCAGCAACCTATG-1_6</t>
  </si>
  <si>
    <t>CTGGCAGCAGAAATCA-1_6</t>
  </si>
  <si>
    <t>CTGGCAGGTCCTTGTC-1_6</t>
  </si>
  <si>
    <t>CTGGCAGGTCTGCAAT-1_6</t>
  </si>
  <si>
    <t>CTGGCAGGTTGGGCCT-1_6</t>
  </si>
  <si>
    <t>CTGGTCTAGCCTTTCC-1_6</t>
  </si>
  <si>
    <t>CTGGTCTAGGCTTCCG-1_6</t>
  </si>
  <si>
    <t>CTGGTCTAGGTCGTCC-1_6</t>
  </si>
  <si>
    <t>CTGGTCTCAAATGATG-1_6</t>
  </si>
  <si>
    <t>CTGGTCTCAGCATTGT-1_6</t>
  </si>
  <si>
    <t>CTGGTCTGTAGCGTCC-1_6</t>
  </si>
  <si>
    <t>CTGGTCTGTCTCCCTA-1_6</t>
  </si>
  <si>
    <t>CTGGTCTTCAATCCGA-1_6</t>
  </si>
  <si>
    <t>CTGTACCGTCTAATCG-1_6</t>
  </si>
  <si>
    <t>CTGTAGAAGACGAGCT-1_6</t>
  </si>
  <si>
    <t>CTGTATTCAGACATCT-1_6</t>
  </si>
  <si>
    <t>CTGTCGTAGGGCTAAC-1_6</t>
  </si>
  <si>
    <t>CTGTCGTGTCCGAAAG-1_6</t>
  </si>
  <si>
    <t>CTGTCGTTCAGAGCAG-1_6</t>
  </si>
  <si>
    <t>CTGTCGTTCCCATAAG-1_6</t>
  </si>
  <si>
    <t>CTGTCGTTCGCCTTGT-1_6</t>
  </si>
  <si>
    <t>CTGTGAAAGACATACA-1_6</t>
  </si>
  <si>
    <t>CTGTGAAAGGGAGTTC-1_6</t>
  </si>
  <si>
    <t>CTGTGAAAGGTTAGTA-1_6</t>
  </si>
  <si>
    <t>CTGTGAACATACTGAC-1_6</t>
  </si>
  <si>
    <t>CTGTGAAGTTCTGAGT-1_6</t>
  </si>
  <si>
    <t>CTGTGAATCGCATTGA-1_6</t>
  </si>
  <si>
    <t>CTGTGAATCTAACGGT-1_6</t>
  </si>
  <si>
    <t>CTGTGGGAGACTGGGT-1_6</t>
  </si>
  <si>
    <t>CTGTGGGAGTGCAGGT-1_6</t>
  </si>
  <si>
    <t>CTGTGGGCACCGTCTT-1_6</t>
  </si>
  <si>
    <t>CTGTGGGCACGTCATA-1_6</t>
  </si>
  <si>
    <t>CTGTGGGCAGCTGTCG-1_6</t>
  </si>
  <si>
    <t>CTGTGGGGTCGATGCC-1_6</t>
  </si>
  <si>
    <t>CTGTGGGGTGAGCGAT-1_6</t>
  </si>
  <si>
    <t>CTGTGGGGTGGTTCTA-1_6</t>
  </si>
  <si>
    <t>CTTACCGAGTCGTTAC-1_6</t>
  </si>
  <si>
    <t>CTTACCGCATATCTGG-1_6</t>
  </si>
  <si>
    <t>CTTACCGTCACACCCT-1_6</t>
  </si>
  <si>
    <t>CTTAGGACACTATGTG-1_6</t>
  </si>
  <si>
    <t>CTTAGGACAGGCACTC-1_6</t>
  </si>
  <si>
    <t>CTTAGGAGTTACGATC-1_6</t>
  </si>
  <si>
    <t>CTTAGGATCCGTGGTG-1_6</t>
  </si>
  <si>
    <t>CTTAGGATCTGAGGCC-1_6</t>
  </si>
  <si>
    <t>CTTCAATCAAAGGAGA-1_6</t>
  </si>
  <si>
    <t>CTTCAATGTCACCTTC-1_6</t>
  </si>
  <si>
    <t>CTTCAATGTGGCGTAA-1_6</t>
  </si>
  <si>
    <t>CTTCAATGTTTCGCTC-1_6</t>
  </si>
  <si>
    <t>CTTCAATTCACTGATG-1_6</t>
  </si>
  <si>
    <t>CTTCCGAAGGTACTGG-1_6</t>
  </si>
  <si>
    <t>CTTCCGAAGTGCGACA-1_6</t>
  </si>
  <si>
    <t>CTTCCGACAATGCAGG-1_6</t>
  </si>
  <si>
    <t>CTTCCGACATTGTAGC-1_6</t>
  </si>
  <si>
    <t>CTTCCGATCCCATACC-1_6</t>
  </si>
  <si>
    <t>CTTCCTTGTCCTGTCT-1_6</t>
  </si>
  <si>
    <t>CTTCGGTCATGAGGGT-1_6</t>
  </si>
  <si>
    <t>CTTCGGTGTCAGACGA-1_6</t>
  </si>
  <si>
    <t>CTTCTAAAGCCTCAAT-1_6</t>
  </si>
  <si>
    <t>CTTCTAACATCATTGG-1_6</t>
  </si>
  <si>
    <t>CTTCTAAGTAACAGTA-1_6</t>
  </si>
  <si>
    <t>CTTCTAAGTGCCAAGA-1_6</t>
  </si>
  <si>
    <t>CTTCTAATCACTGAAC-1_6</t>
  </si>
  <si>
    <t>CTTCTAATCTTCTGGC-1_6</t>
  </si>
  <si>
    <t>CTTCTCTAGGATAATC-1_6</t>
  </si>
  <si>
    <t>CTTCTCTCAACGTTAC-1_6</t>
  </si>
  <si>
    <t>CTTCTCTCACTGGCGT-1_6</t>
  </si>
  <si>
    <t>CTTCTCTTCCTGTACC-1_6</t>
  </si>
  <si>
    <t>CTTGAGAAGCCAGACA-1_6</t>
  </si>
  <si>
    <t>CTTGAGACACCTATCC-1_6</t>
  </si>
  <si>
    <t>CTTGAGACAGACGGAT-1_6</t>
  </si>
  <si>
    <t>CTTGAGACAGAGCGTA-1_6</t>
  </si>
  <si>
    <t>CTTGAGAGTGTTCCAA-1_6</t>
  </si>
  <si>
    <t>CTTGAGAGTTCTCAGA-1_6</t>
  </si>
  <si>
    <t>CTTGAGATCAACGTGT-1_6</t>
  </si>
  <si>
    <t>CTTGATTAGTAAGGGA-1_6</t>
  </si>
  <si>
    <t>CTTGATTCAATTTCTC-1_6</t>
  </si>
  <si>
    <t>CTTGATTTCCGAGAAG-1_6</t>
  </si>
  <si>
    <t>CTTTCAAAGCTCAGAG-1_6</t>
  </si>
  <si>
    <t>CTTTCAAGTGTTACTG-1_6</t>
  </si>
  <si>
    <t>CTTTCAATCAGAATAG-1_6</t>
  </si>
  <si>
    <t>CTTTCGGAGTCGAATA-1_6</t>
  </si>
  <si>
    <t>CTTTCGGCAAGCTGTT-1_6</t>
  </si>
  <si>
    <t>CTTTCGGCACCCTGAG-1_6</t>
  </si>
  <si>
    <t>GAAACCTCAGTTACCA-1_6</t>
  </si>
  <si>
    <t>GAAACCTCATTGACCA-1_6</t>
  </si>
  <si>
    <t>GAAACCTGTGGGACAT-1_6</t>
  </si>
  <si>
    <t>GAAACCTTCTCCTGCA-1_6</t>
  </si>
  <si>
    <t>GAAATGACAAACGGCA-1_6</t>
  </si>
  <si>
    <t>GAAATGACAGCTGAAG-1_6</t>
  </si>
  <si>
    <t>GAAATGACAGTGTGCC-1_6</t>
  </si>
  <si>
    <t>GAAATGACATCTCATT-1_6</t>
  </si>
  <si>
    <t>GAAATGAGTTTCGTTT-1_6</t>
  </si>
  <si>
    <t>GAAATGATCGCTACGG-1_6</t>
  </si>
  <si>
    <t>GAACACTAGCGACTAG-1_6</t>
  </si>
  <si>
    <t>GAACACTAGGAGCTGT-1_6</t>
  </si>
  <si>
    <t>GAACACTAGGGCCTCT-1_6</t>
  </si>
  <si>
    <t>GAACACTAGTCGCCCA-1_6</t>
  </si>
  <si>
    <t>GAACACTCAAGTGACG-1_6</t>
  </si>
  <si>
    <t>GAACACTCATAACTCG-1_6</t>
  </si>
  <si>
    <t>GAACACTGTATGCGGA-1_6</t>
  </si>
  <si>
    <t>GAACACTGTCACCGCA-1_6</t>
  </si>
  <si>
    <t>GAACACTTCAGTCAGT-1_6</t>
  </si>
  <si>
    <t>GAACACTTCCATCTAT-1_6</t>
  </si>
  <si>
    <t>GAACACTTCGACTCCT-1_6</t>
  </si>
  <si>
    <t>GAACTGTGTGCCCTTT-1_6</t>
  </si>
  <si>
    <t>GAACTGTGTGGACCAA-1_6</t>
  </si>
  <si>
    <t>GAACTGTGTGTTTCTT-1_6</t>
  </si>
  <si>
    <t>GAACTGTTCAGCATTG-1_6</t>
  </si>
  <si>
    <t>GAAGAATAGTCGAAGC-1_6</t>
  </si>
  <si>
    <t>GAAGAATCAGTTCACA-1_6</t>
  </si>
  <si>
    <t>GAAGAATCATCTATCT-1_6</t>
  </si>
  <si>
    <t>GAAGAATTCTACACAG-1_6</t>
  </si>
  <si>
    <t>GAAGAATTCTCAATCT-1_6</t>
  </si>
  <si>
    <t>GAAGCCCAGCATCCTA-1_6</t>
  </si>
  <si>
    <t>GAAGCCCAGCGTACAG-1_6</t>
  </si>
  <si>
    <t>GAAGCCCGTCTTGAAC-1_6</t>
  </si>
  <si>
    <t>GAAGCCCTCACCTTGC-1_6</t>
  </si>
  <si>
    <t>GAAGCGACACCCTAGG-1_6</t>
  </si>
  <si>
    <t>GAAGGACGTAGCTTGT-1_6</t>
  </si>
  <si>
    <t>GAAGGACGTATGCGGA-1_6</t>
  </si>
  <si>
    <t>GAAGGACTCGTGGTAT-1_6</t>
  </si>
  <si>
    <t>GAAGGACTCGTTCCCA-1_6</t>
  </si>
  <si>
    <t>GAAGGGTAGCACTTTG-1_6</t>
  </si>
  <si>
    <t>GAAGGGTAGGGTAATT-1_6</t>
  </si>
  <si>
    <t>GAAGGGTTCACTCGAA-1_6</t>
  </si>
  <si>
    <t>GAAGGGTTCTGTACAG-1_6</t>
  </si>
  <si>
    <t>GAAGTAAAGTTCAACC-1_6</t>
  </si>
  <si>
    <t>GAAGTAACACCTGCGA-1_6</t>
  </si>
  <si>
    <t>GAAGTAATCTTGGTGA-1_6</t>
  </si>
  <si>
    <t>GAATAGAAGGATGAGA-1_6</t>
  </si>
  <si>
    <t>GAATAGACACAGCTGC-1_6</t>
  </si>
  <si>
    <t>GAATCACAGAAGCGCT-1_6</t>
  </si>
  <si>
    <t>GAATCACGTACAATAG-1_6</t>
  </si>
  <si>
    <t>GAATCACGTCACGTGC-1_6</t>
  </si>
  <si>
    <t>GAATCACTCCGATAAC-1_6</t>
  </si>
  <si>
    <t>GAATCACTCTATCCAT-1_6</t>
  </si>
  <si>
    <t>GAATCGTAGTTTGAGA-1_6</t>
  </si>
  <si>
    <t>GAATCGTGTGAGCAGT-1_6</t>
  </si>
  <si>
    <t>GACACGCGTGATTCAC-1_6</t>
  </si>
  <si>
    <t>GACACGCGTGCTCTTC-1_6</t>
  </si>
  <si>
    <t>GACACGCTCACACCGG-1_6</t>
  </si>
  <si>
    <t>GACAGCCAGAGTCCGA-1_6</t>
  </si>
  <si>
    <t>GACAGCCCAAAGAACT-1_6</t>
  </si>
  <si>
    <t>GACATCAAGACGCCCT-1_6</t>
  </si>
  <si>
    <t>GACATCACAATGTGGG-1_6</t>
  </si>
  <si>
    <t>GACATCACAGAGTCAG-1_6</t>
  </si>
  <si>
    <t>GACATCACATCGAACT-1_6</t>
  </si>
  <si>
    <t>GACATCAGTGATACTC-1_6</t>
  </si>
  <si>
    <t>GACATCATCAGAGCGA-1_6</t>
  </si>
  <si>
    <t>GACATCATCCTTCACG-1_6</t>
  </si>
  <si>
    <t>GACCAATTCATCACTT-1_6</t>
  </si>
  <si>
    <t>GACCAATTCTTAGCAG-1_6</t>
  </si>
  <si>
    <t>GACCCAGGTCTGCATA-1_6</t>
  </si>
  <si>
    <t>GACCCAGTCTGGTTGA-1_6</t>
  </si>
  <si>
    <t>GACCCTTCAGAAGTGC-1_6</t>
  </si>
  <si>
    <t>GACCCTTGTGGCCACT-1_6</t>
  </si>
  <si>
    <t>GACCCTTTCAACTTTC-1_6</t>
  </si>
  <si>
    <t>GACCCTTTCATTTGTC-1_6</t>
  </si>
  <si>
    <t>GACCGTGAGGAAAGGT-1_6</t>
  </si>
  <si>
    <t>GACCGTGCACTTGTCC-1_6</t>
  </si>
  <si>
    <t>GACCGTGGTATCTCGA-1_6</t>
  </si>
  <si>
    <t>GACCGTGGTCCTCAGG-1_6</t>
  </si>
  <si>
    <t>GACCGTGTCCCTCGTA-1_6</t>
  </si>
  <si>
    <t>GACCTTCAGTGGTGGT-1_6</t>
  </si>
  <si>
    <t>GACCTTCCAGCTAACT-1_6</t>
  </si>
  <si>
    <t>GACCTTCCATGACTCA-1_6</t>
  </si>
  <si>
    <t>GACCTTCGTTGCCAAT-1_6</t>
  </si>
  <si>
    <t>GACGCTGAGATGGCGT-1_6</t>
  </si>
  <si>
    <t>GACGCTGCAGGCACTC-1_6</t>
  </si>
  <si>
    <t>GACGCTGCATATCTCT-1_6</t>
  </si>
  <si>
    <t>GACGCTGGTCATAAAG-1_6</t>
  </si>
  <si>
    <t>GACGCTGTCCTTGAAG-1_6</t>
  </si>
  <si>
    <t>GACGCTGTCTCGTGAA-1_6</t>
  </si>
  <si>
    <t>GACGTTAAGTCATGCT-1_6</t>
  </si>
  <si>
    <t>GACGTTAGTAATGATG-1_6</t>
  </si>
  <si>
    <t>GACGTTAGTACCAGAG-1_6</t>
  </si>
  <si>
    <t>GACGTTATCTCATAGG-1_6</t>
  </si>
  <si>
    <t>GACTATGCATCGATAC-1_6</t>
  </si>
  <si>
    <t>GACTATGTCTAGAACC-1_6</t>
  </si>
  <si>
    <t>GACTCAAAGGAGACCT-1_6</t>
  </si>
  <si>
    <t>GACTCAAAGTAGACCG-1_6</t>
  </si>
  <si>
    <t>GACTCAACAACCGACC-1_6</t>
  </si>
  <si>
    <t>GACTCAACAGCCTATA-1_6</t>
  </si>
  <si>
    <t>GACTCAACATAGGAGC-1_6</t>
  </si>
  <si>
    <t>GACTCAATCCGCAACG-1_6</t>
  </si>
  <si>
    <t>GACTCAATCGTCCTCA-1_6</t>
  </si>
  <si>
    <t>GACTCAATCTAAGAAG-1_6</t>
  </si>
  <si>
    <t>GACTCAATCTCAGGCG-1_6</t>
  </si>
  <si>
    <t>GACTCTCCAACGGTAG-1_6</t>
  </si>
  <si>
    <t>GACTCTCGTTGAGGAC-1_6</t>
  </si>
  <si>
    <t>GACTCTCTCCTAGAGT-1_6</t>
  </si>
  <si>
    <t>GACTGATAGCCTTTGA-1_6</t>
  </si>
  <si>
    <t>GACTGATAGGTTTACC-1_6</t>
  </si>
  <si>
    <t>GACTGATAGTCACTAC-1_6</t>
  </si>
  <si>
    <t>GACTGATCAAGAAACT-1_6</t>
  </si>
  <si>
    <t>GACTTCCAGTTGCGCC-1_6</t>
  </si>
  <si>
    <t>GACTTCCCAACAGCTT-1_6</t>
  </si>
  <si>
    <t>GACTTCCCAGTAGAAT-1_6</t>
  </si>
  <si>
    <t>GACTTCCTCGACGAGA-1_6</t>
  </si>
  <si>
    <t>GAGAAATAGCATAGGC-1_6</t>
  </si>
  <si>
    <t>GAGAAATAGGAACATT-1_6</t>
  </si>
  <si>
    <t>GAGAAATGTCATCGGC-1_6</t>
  </si>
  <si>
    <t>GAGACCCAGAGATTCA-1_6</t>
  </si>
  <si>
    <t>GAGACCCAGATTCGAA-1_6</t>
  </si>
  <si>
    <t>GAGACCCAGCCATATC-1_6</t>
  </si>
  <si>
    <t>GAGACCCAGGGTTAGC-1_6</t>
  </si>
  <si>
    <t>GAGACCCGTGCAATAA-1_6</t>
  </si>
  <si>
    <t>GAGACCCGTTGCATAC-1_6</t>
  </si>
  <si>
    <t>GAGACTTAGCATGCGA-1_6</t>
  </si>
  <si>
    <t>GAGACTTAGCCTTTGA-1_6</t>
  </si>
  <si>
    <t>GAGACTTGTCACCGAC-1_6</t>
  </si>
  <si>
    <t>GAGACTTTCCGTGGCA-1_6</t>
  </si>
  <si>
    <t>GAGACTTTCTTCACGC-1_6</t>
  </si>
  <si>
    <t>GAGAGGTCACAAGCAG-1_6</t>
  </si>
  <si>
    <t>GAGAGGTCACATATCG-1_6</t>
  </si>
  <si>
    <t>GAGAGGTGTAGCTGCC-1_6</t>
  </si>
  <si>
    <t>GAGAGGTGTGTCATCA-1_6</t>
  </si>
  <si>
    <t>GAGAGGTTCACTGCTC-1_6</t>
  </si>
  <si>
    <t>GAGATGGAGTCGTTAC-1_6</t>
  </si>
  <si>
    <t>GAGATGGCACTTTATC-1_6</t>
  </si>
  <si>
    <t>GAGATGGCAGAACTAA-1_6</t>
  </si>
  <si>
    <t>GAGATGGCAGAATCGG-1_6</t>
  </si>
  <si>
    <t>GAGATGGCATCTAGAC-1_6</t>
  </si>
  <si>
    <t>GAGATGGCATGGAATA-1_6</t>
  </si>
  <si>
    <t>GAGATGGCATTGCTGA-1_6</t>
  </si>
  <si>
    <t>GAGATGGGTATCAGGG-1_6</t>
  </si>
  <si>
    <t>GAGATGGGTGTTCATG-1_6</t>
  </si>
  <si>
    <t>GAGCCTGAGGCCTGAA-1_6</t>
  </si>
  <si>
    <t>GAGCCTGCACTGTGAT-1_6</t>
  </si>
  <si>
    <t>GAGCCTGTCTTGGTGA-1_6</t>
  </si>
  <si>
    <t>GAGCTGCCAACGCATT-1_6</t>
  </si>
  <si>
    <t>GAGCTGCGTCAAATCC-1_6</t>
  </si>
  <si>
    <t>GAGCTGCGTTAAACCC-1_6</t>
  </si>
  <si>
    <t>GAGCTGCTCCATTTAC-1_6</t>
  </si>
  <si>
    <t>GAGCTGCTCCTTATCA-1_6</t>
  </si>
  <si>
    <t>GAGGCAAAGGGTTGCA-1_6</t>
  </si>
  <si>
    <t>GAGGCAAAGTGACCTT-1_6</t>
  </si>
  <si>
    <t>GAGGCAACACTAAACC-1_6</t>
  </si>
  <si>
    <t>GAGGCCTCATTGAAAG-1_6</t>
  </si>
  <si>
    <t>GAGGCCTGTCCTACAA-1_6</t>
  </si>
  <si>
    <t>GAGGCCTTCCCAACTC-1_6</t>
  </si>
  <si>
    <t>GAGGCCTTCTATGCCC-1_6</t>
  </si>
  <si>
    <t>GAGGGATAGGAGAATG-1_6</t>
  </si>
  <si>
    <t>GAGGGATCACACCTTC-1_6</t>
  </si>
  <si>
    <t>GAGGGATGTCGTTGGC-1_6</t>
  </si>
  <si>
    <t>GAGGGATGTGCAGTGA-1_6</t>
  </si>
  <si>
    <t>GAGGGATTCCAATCTT-1_6</t>
  </si>
  <si>
    <t>GAGGGTAAGGTCATCT-1_6</t>
  </si>
  <si>
    <t>GAGGGTACACTTCAGA-1_6</t>
  </si>
  <si>
    <t>GAGGGTATCTGCGAGC-1_6</t>
  </si>
  <si>
    <t>GAGTCATCACCGTGCA-1_6</t>
  </si>
  <si>
    <t>GAGTCTAAGACTGAGC-1_6</t>
  </si>
  <si>
    <t>GAGTCTAAGCAACTCT-1_6</t>
  </si>
  <si>
    <t>GAGTCTACACTATGTG-1_6</t>
  </si>
  <si>
    <t>GAGTGAGAGGTCATTC-1_6</t>
  </si>
  <si>
    <t>GAGTGAGAGTTTGAGA-1_6</t>
  </si>
  <si>
    <t>GAGTGAGGTCACTCTC-1_6</t>
  </si>
  <si>
    <t>GAGTGAGGTGGTACAG-1_6</t>
  </si>
  <si>
    <t>GAGTGAGGTTCCACAA-1_6</t>
  </si>
  <si>
    <t>GAGTGAGTCTAGACAC-1_6</t>
  </si>
  <si>
    <t>GAGTGTTAGAAACTCA-1_6</t>
  </si>
  <si>
    <t>GAGTGTTCAAATAAGC-1_6</t>
  </si>
  <si>
    <t>GAGTGTTCAGAAATCA-1_6</t>
  </si>
  <si>
    <t>GAGTGTTCATGACAGG-1_6</t>
  </si>
  <si>
    <t>GAGTGTTGTCGCGTCA-1_6</t>
  </si>
  <si>
    <t>GAGTGTTGTCTAACGT-1_6</t>
  </si>
  <si>
    <t>GAGTGTTTCACGAACT-1_6</t>
  </si>
  <si>
    <t>GAGTGTTTCTAACGCA-1_6</t>
  </si>
  <si>
    <t>GAGTTACAGCATGTTC-1_6</t>
  </si>
  <si>
    <t>GAGTTACAGGATAATC-1_6</t>
  </si>
  <si>
    <t>GAGTTACCAACGATCT-1_6</t>
  </si>
  <si>
    <t>GAGTTACCAGACACCC-1_6</t>
  </si>
  <si>
    <t>GAGTTACGTAGTTCCA-1_6</t>
  </si>
  <si>
    <t>GAGTTACGTTCGGTCG-1_6</t>
  </si>
  <si>
    <t>GAGTTGTCACTTGTGA-1_6</t>
  </si>
  <si>
    <t>GAGTTGTTCATTGCTT-1_6</t>
  </si>
  <si>
    <t>GAGTTGTTCTGGACCG-1_6</t>
  </si>
  <si>
    <t>GAGTTTGAGGTACTGG-1_6</t>
  </si>
  <si>
    <t>GAGTTTGCAATCTAGC-1_6</t>
  </si>
  <si>
    <t>GATAGAAAGAAAGTCT-1_6</t>
  </si>
  <si>
    <t>GATAGAATCTCCGAAA-1_6</t>
  </si>
  <si>
    <t>GATAGCTCAACGAGGT-1_6</t>
  </si>
  <si>
    <t>GATAGCTCACAATGTC-1_6</t>
  </si>
  <si>
    <t>GATAGCTCACACGCCA-1_6</t>
  </si>
  <si>
    <t>GATCACACAAGTGGTG-1_6</t>
  </si>
  <si>
    <t>GATCACATCCATACAG-1_6</t>
  </si>
  <si>
    <t>GATCAGTAGATCACCT-1_6</t>
  </si>
  <si>
    <t>GATCAGTAGTTACTCG-1_6</t>
  </si>
  <si>
    <t>GATCAGTGTCCACACG-1_6</t>
  </si>
  <si>
    <t>GATCATGCAAATGATG-1_6</t>
  </si>
  <si>
    <t>GATCATGCAATTGCGT-1_6</t>
  </si>
  <si>
    <t>GATCATGCACGGGTAA-1_6</t>
  </si>
  <si>
    <t>GATCATGCAGTTCTAG-1_6</t>
  </si>
  <si>
    <t>GATCATGCATTCATCT-1_6</t>
  </si>
  <si>
    <t>GATCCCTAGTGCTCGC-1_6</t>
  </si>
  <si>
    <t>GATCCCTGTGGATCAG-1_6</t>
  </si>
  <si>
    <t>GATCCCTTCCGAGATT-1_6</t>
  </si>
  <si>
    <t>GATCCCTTCTCTCAAT-1_6</t>
  </si>
  <si>
    <t>GATCCCTTCTGAGATC-1_6</t>
  </si>
  <si>
    <t>GATCGTAAGCCAACCC-1_6</t>
  </si>
  <si>
    <t>GATCGTACACGCTGTG-1_6</t>
  </si>
  <si>
    <t>GATCGTACATGTTTGG-1_6</t>
  </si>
  <si>
    <t>GATCGTAGTGAGATTA-1_6</t>
  </si>
  <si>
    <t>GATGACTAGCTGAAGC-1_6</t>
  </si>
  <si>
    <t>GATGACTGTGGGTTGA-1_6</t>
  </si>
  <si>
    <t>GATGACTTCGGTAGAG-1_6</t>
  </si>
  <si>
    <t>GATGAGGAGATAGCTA-1_6</t>
  </si>
  <si>
    <t>GATGAGGCAGTGCCTG-1_6</t>
  </si>
  <si>
    <t>GATGAGGGTGAGCCAA-1_6</t>
  </si>
  <si>
    <t>GATGAGGTCAGCTTCC-1_6</t>
  </si>
  <si>
    <t>GATGAGGTCTATTGTC-1_6</t>
  </si>
  <si>
    <t>GATGATCCAATAGTGA-1_6</t>
  </si>
  <si>
    <t>GATGATCGTATTGACC-1_6</t>
  </si>
  <si>
    <t>GATGCTACAATGCAAA-1_6</t>
  </si>
  <si>
    <t>GATGCTAGTACAACGG-1_6</t>
  </si>
  <si>
    <t>GATGCTAGTCAGACGA-1_6</t>
  </si>
  <si>
    <t>GATGCTATCCAGCAAT-1_6</t>
  </si>
  <si>
    <t>GATGGAGAGGCCTTCG-1_6</t>
  </si>
  <si>
    <t>GATGGAGCACATGACT-1_6</t>
  </si>
  <si>
    <t>GATGTTGAGAACCCGA-1_6</t>
  </si>
  <si>
    <t>GATGTTGCAAATGCGG-1_6</t>
  </si>
  <si>
    <t>GATGTTGCAACCGCTG-1_6</t>
  </si>
  <si>
    <t>GATGTTGCAACGTATC-1_6</t>
  </si>
  <si>
    <t>GATGTTGGTGGGTCAA-1_6</t>
  </si>
  <si>
    <t>GATGTTGGTTAACCTG-1_6</t>
  </si>
  <si>
    <t>GATTCGAAGTATAGAC-1_6</t>
  </si>
  <si>
    <t>GATTCGACAAAGACTA-1_6</t>
  </si>
  <si>
    <t>GATTCGACACCGCTGA-1_6</t>
  </si>
  <si>
    <t>GATTCGAGTCAATGGG-1_6</t>
  </si>
  <si>
    <t>GATTCGAGTGATACAA-1_6</t>
  </si>
  <si>
    <t>GATTCTTAGACTTGTC-1_6</t>
  </si>
  <si>
    <t>GATTCTTCACCCTGAG-1_6</t>
  </si>
  <si>
    <t>GATTCTTCACTCGATA-1_6</t>
  </si>
  <si>
    <t>GATTCTTCAGCTTCCT-1_6</t>
  </si>
  <si>
    <t>GATTCTTGTTTCGTTT-1_6</t>
  </si>
  <si>
    <t>GATTCTTTCAAGCCTA-1_6</t>
  </si>
  <si>
    <t>GATTCTTTCATTGAGC-1_6</t>
  </si>
  <si>
    <t>GATTCTTTCCTAAACG-1_6</t>
  </si>
  <si>
    <t>GATTGGTAGGGTCACA-1_6</t>
  </si>
  <si>
    <t>GATTGGTAGTAGGATT-1_6</t>
  </si>
  <si>
    <t>GATTGGTCAGTAGAAT-1_6</t>
  </si>
  <si>
    <t>GATTGGTGTAGTGATA-1_6</t>
  </si>
  <si>
    <t>GATTGGTGTTATGTGC-1_6</t>
  </si>
  <si>
    <t>GATTGGTGTTTGACAC-1_6</t>
  </si>
  <si>
    <t>GATTGGTTCCGACGGT-1_6</t>
  </si>
  <si>
    <t>GATTTCTAGAACTGAT-1_6</t>
  </si>
  <si>
    <t>GATTTCTAGGACTATA-1_6</t>
  </si>
  <si>
    <t>GATTTCTAGTACCGGA-1_6</t>
  </si>
  <si>
    <t>GATTTCTCACGCGCAT-1_6</t>
  </si>
  <si>
    <t>GATTTCTGTAATGCTC-1_6</t>
  </si>
  <si>
    <t>GATTTCTGTCAAGCGA-1_6</t>
  </si>
  <si>
    <t>GATTTCTGTCATCACA-1_6</t>
  </si>
  <si>
    <t>GATTTCTGTGTCTAAC-1_6</t>
  </si>
  <si>
    <t>GATTTCTTCACCTCTG-1_6</t>
  </si>
  <si>
    <t>GCAACATAGTACTGGG-1_6</t>
  </si>
  <si>
    <t>GCAACATCACAGTCAT-1_6</t>
  </si>
  <si>
    <t>GCAACATCAGCCTACG-1_6</t>
  </si>
  <si>
    <t>GCAACATGTAGGTCAG-1_6</t>
  </si>
  <si>
    <t>GCAACATTCCAAGGGA-1_6</t>
  </si>
  <si>
    <t>GCAACCGAGCACCGAA-1_6</t>
  </si>
  <si>
    <t>GCAACCGAGTTGCCCG-1_6</t>
  </si>
  <si>
    <t>GCAACCGCATTCACAG-1_6</t>
  </si>
  <si>
    <t>GCAACCGGTTGCATGT-1_6</t>
  </si>
  <si>
    <t>GCAACCGTCACCATCC-1_6</t>
  </si>
  <si>
    <t>GCAACCGTCCATAAGC-1_6</t>
  </si>
  <si>
    <t>GCAACCGTCCATTCGC-1_6</t>
  </si>
  <si>
    <t>GCACATACAACGGCCT-1_6</t>
  </si>
  <si>
    <t>GCACATACAGTAACGG-1_6</t>
  </si>
  <si>
    <t>GCACATACATGTTCAG-1_6</t>
  </si>
  <si>
    <t>GCACATACATTGAGGG-1_6</t>
  </si>
  <si>
    <t>GCACATATCGCATTGA-1_6</t>
  </si>
  <si>
    <t>GCACATATCTATTGTC-1_6</t>
  </si>
  <si>
    <t>GCACATATCTTCTGTA-1_6</t>
  </si>
  <si>
    <t>GCACGGTAGAAGCTCG-1_6</t>
  </si>
  <si>
    <t>GCACGGTAGGATAATC-1_6</t>
  </si>
  <si>
    <t>GCACGGTCAGCGTACC-1_6</t>
  </si>
  <si>
    <t>GCACGTGAGGCCGCTT-1_6</t>
  </si>
  <si>
    <t>GCACGTGAGTGTCATC-1_6</t>
  </si>
  <si>
    <t>GCACTAAGTATCTTCT-1_6</t>
  </si>
  <si>
    <t>GCACTAAGTGAATATG-1_6</t>
  </si>
  <si>
    <t>GCACTAATCATATGGC-1_6</t>
  </si>
  <si>
    <t>GCAGCCAAGAACTCCT-1_6</t>
  </si>
  <si>
    <t>GCAGCCAAGGGAACAA-1_6</t>
  </si>
  <si>
    <t>GCAGCCACAGGTGACA-1_6</t>
  </si>
  <si>
    <t>GCAGCCACATGCAGCC-1_6</t>
  </si>
  <si>
    <t>GCAGCCAGTGTTTCTT-1_6</t>
  </si>
  <si>
    <t>GCAGCCATCTAGACCA-1_6</t>
  </si>
  <si>
    <t>GCAGCTGTCCCGTTCA-1_6</t>
  </si>
  <si>
    <t>GCAGGCTAGTTCCATG-1_6</t>
  </si>
  <si>
    <t>GCAGGCTGTCCACGCA-1_6</t>
  </si>
  <si>
    <t>GCAGGCTTCAGCTCTC-1_6</t>
  </si>
  <si>
    <t>GCAGGCTTCGTTCTGC-1_6</t>
  </si>
  <si>
    <t>GCAGTTAAGCGCAATG-1_6</t>
  </si>
  <si>
    <t>GCAGTTAAGGAAGAAC-1_6</t>
  </si>
  <si>
    <t>GCAGTTACAGGCTATT-1_6</t>
  </si>
  <si>
    <t>GCAGTTAGTAACTTCG-1_6</t>
  </si>
  <si>
    <t>GCAGTTATCCGACGGT-1_6</t>
  </si>
  <si>
    <t>GCATCGGAGCGAAACC-1_6</t>
  </si>
  <si>
    <t>GCATCGGAGTAGACCG-1_6</t>
  </si>
  <si>
    <t>GCATCGGCAATCAAGA-1_6</t>
  </si>
  <si>
    <t>GCATCGGCAGTTACCA-1_6</t>
  </si>
  <si>
    <t>GCATCTCGTAATGTGA-1_6</t>
  </si>
  <si>
    <t>GCATGATAGCCGTCGT-1_6</t>
  </si>
  <si>
    <t>GCATGATAGGAATTAC-1_6</t>
  </si>
  <si>
    <t>GCATGATCAGATTTCG-1_6</t>
  </si>
  <si>
    <t>GCATGATCAGCTATAC-1_6</t>
  </si>
  <si>
    <t>GCATGATGTATCAGGG-1_6</t>
  </si>
  <si>
    <t>GCATTAGAGCGTGAAC-1_6</t>
  </si>
  <si>
    <t>GCATTAGAGGGATCGT-1_6</t>
  </si>
  <si>
    <t>GCATTAGAGTAGATCA-1_6</t>
  </si>
  <si>
    <t>GCATTAGTCGTTGCCT-1_6</t>
  </si>
  <si>
    <t>GCATTAGTCTCGCGTT-1_6</t>
  </si>
  <si>
    <t>GCCAACGAGGTACAGC-1_6</t>
  </si>
  <si>
    <t>GCCAACGCATGGAGAC-1_6</t>
  </si>
  <si>
    <t>GCCAACGTCAACCGAT-1_6</t>
  </si>
  <si>
    <t>GCCAGCAAGGCGAACT-1_6</t>
  </si>
  <si>
    <t>GCCAGCACAACTCCCT-1_6</t>
  </si>
  <si>
    <t>GCCAGCACAATTCACG-1_6</t>
  </si>
  <si>
    <t>GCCAGGTAGATACAGT-1_6</t>
  </si>
  <si>
    <t>GCCAGGTCAAAGCTAA-1_6</t>
  </si>
  <si>
    <t>GCCAGGTGTATCGTGT-1_6</t>
  </si>
  <si>
    <t>GCCAGGTGTATTAAGG-1_6</t>
  </si>
  <si>
    <t>GCCAGGTTCACACCGG-1_6</t>
  </si>
  <si>
    <t>GCCAGGTTCCTCTCTT-1_6</t>
  </si>
  <si>
    <t>GCCAGTGAGCACTCGC-1_6</t>
  </si>
  <si>
    <t>GCCAGTGTCCATAGAC-1_6</t>
  </si>
  <si>
    <t>GCCAGTGTCCTGTTGC-1_6</t>
  </si>
  <si>
    <t>GCCATGGCAGCGGTTC-1_6</t>
  </si>
  <si>
    <t>GCCATGGCATGTACGT-1_6</t>
  </si>
  <si>
    <t>GCCATGGGTTCTCGTC-1_6</t>
  </si>
  <si>
    <t>GCCATGGTCTCTCGCA-1_6</t>
  </si>
  <si>
    <t>GCCATTCAGAGATGCC-1_6</t>
  </si>
  <si>
    <t>GCCATTCAGCGATCGA-1_6</t>
  </si>
  <si>
    <t>GCCATTCGTTGGTAGG-1_6</t>
  </si>
  <si>
    <t>GCCATTCTCCATTCGC-1_6</t>
  </si>
  <si>
    <t>GCCCAGAAGCGGATCA-1_6</t>
  </si>
  <si>
    <t>GCCCAGATCAAGCTTG-1_6</t>
  </si>
  <si>
    <t>GCCCAGATCAATCTTC-1_6</t>
  </si>
  <si>
    <t>GCCCAGATCGCCGAGT-1_6</t>
  </si>
  <si>
    <t>GCCCAGATCTGCCTGT-1_6</t>
  </si>
  <si>
    <t>GCCCGAAGTGATTCTG-1_6</t>
  </si>
  <si>
    <t>GCCGATGGTTACCTGA-1_6</t>
  </si>
  <si>
    <t>GCCGTGACACAATGCT-1_6</t>
  </si>
  <si>
    <t>GCCGTGAGTAGAGGAA-1_6</t>
  </si>
  <si>
    <t>GCCGTGATCAAGAAAC-1_6</t>
  </si>
  <si>
    <t>GCCTGTTCAAGTGTCT-1_6</t>
  </si>
  <si>
    <t>GCCTGTTCATATCTGG-1_6</t>
  </si>
  <si>
    <t>GCCTGTTGTAGATTGA-1_6</t>
  </si>
  <si>
    <t>GCCTGTTGTGACTATC-1_6</t>
  </si>
  <si>
    <t>GCGAGAAAGGAACTCG-1_6</t>
  </si>
  <si>
    <t>GCGAGAAAGTGCAAAT-1_6</t>
  </si>
  <si>
    <t>GCGAGAACATCGTTCC-1_6</t>
  </si>
  <si>
    <t>GCGAGAAGTACCTGTA-1_6</t>
  </si>
  <si>
    <t>GCGATCGAGTTTGGCT-1_6</t>
  </si>
  <si>
    <t>GCGATCGTCGTACCTC-1_6</t>
  </si>
  <si>
    <t>GCGGAAACATGATGCT-1_6</t>
  </si>
  <si>
    <t>GCGGATCGTGGTTCTA-1_6</t>
  </si>
  <si>
    <t>GCGGATCTCCGATTAG-1_6</t>
  </si>
  <si>
    <t>GCGGATCTCGTGGGTC-1_6</t>
  </si>
  <si>
    <t>GCGTGCAAGCCAGAGT-1_6</t>
  </si>
  <si>
    <t>GCGTGCACATTCACCC-1_6</t>
  </si>
  <si>
    <t>GCGTGCAGTATGTCCA-1_6</t>
  </si>
  <si>
    <t>GCGTGCAGTGCAGATG-1_6</t>
  </si>
  <si>
    <t>GCGTTTCAGCAAACAT-1_6</t>
  </si>
  <si>
    <t>GCGTTTCTCCATTTCA-1_6</t>
  </si>
  <si>
    <t>GCTACAAAGTCCCAGC-1_6</t>
  </si>
  <si>
    <t>GCTACAACACGGTGAA-1_6</t>
  </si>
  <si>
    <t>GCTACCTCACCCTTAC-1_6</t>
  </si>
  <si>
    <t>GCTCAAAGTATTTCCT-1_6</t>
  </si>
  <si>
    <t>GCTGAATAGTAGACCG-1_6</t>
  </si>
  <si>
    <t>GCTGAATGTAGTCGGA-1_6</t>
  </si>
  <si>
    <t>GCTGCAGAGCTACTAC-1_6</t>
  </si>
  <si>
    <t>GCTGCAGCACATCCCT-1_6</t>
  </si>
  <si>
    <t>GCTGCAGGTCCCAAAT-1_6</t>
  </si>
  <si>
    <t>GCTGCAGGTTCTTCAT-1_6</t>
  </si>
  <si>
    <t>GCTGCAGTCCTTCTTC-1_6</t>
  </si>
  <si>
    <t>GCTGCAGTCGGTGCAC-1_6</t>
  </si>
  <si>
    <t>GCTGCAGTCTAAGGAA-1_6</t>
  </si>
  <si>
    <t>GCTGGGTCAGGTCCCA-1_6</t>
  </si>
  <si>
    <t>GCTGGGTCAGTCCCGA-1_6</t>
  </si>
  <si>
    <t>GCTTCACAGCGGTATG-1_6</t>
  </si>
  <si>
    <t>GCTTCACCATACAGAA-1_6</t>
  </si>
  <si>
    <t>GCTTGGGAGGGCTTCC-1_6</t>
  </si>
  <si>
    <t>GCTTGGGAGTGGTTCT-1_6</t>
  </si>
  <si>
    <t>GCTTGGGCAGCTCGGT-1_6</t>
  </si>
  <si>
    <t>GCTTGGGCAGTTACCA-1_6</t>
  </si>
  <si>
    <t>GCTTTCGCAGTTTCAG-1_6</t>
  </si>
  <si>
    <t>GCTTTCGCATACATCG-1_6</t>
  </si>
  <si>
    <t>GCTTTCGCATGCCGCA-1_6</t>
  </si>
  <si>
    <t>GCTTTCGCATGGCCAC-1_6</t>
  </si>
  <si>
    <t>GGAACCCCACAAGTTC-1_6</t>
  </si>
  <si>
    <t>GGAACCCGTTTGATCG-1_6</t>
  </si>
  <si>
    <t>GGAACCCTCGGTCTGG-1_6</t>
  </si>
  <si>
    <t>GGAAGTGAGACGCAGT-1_6</t>
  </si>
  <si>
    <t>GGAAGTGCAGCATACT-1_6</t>
  </si>
  <si>
    <t>GGAAGTGGTTCGAACT-1_6</t>
  </si>
  <si>
    <t>GGAAGTGTCCGATGTA-1_6</t>
  </si>
  <si>
    <t>GGAAGTGTCCGTGTAA-1_6</t>
  </si>
  <si>
    <t>GGAAGTGTCGTTGTTT-1_6</t>
  </si>
  <si>
    <t>GGAATGGGTAACAAGT-1_6</t>
  </si>
  <si>
    <t>GGAATGGGTTTGAAAG-1_6</t>
  </si>
  <si>
    <t>GGAATGGTCCAAACCA-1_6</t>
  </si>
  <si>
    <t>GGAATGGTCTTGGTGA-1_6</t>
  </si>
  <si>
    <t>GGACGTCAGTAGCATA-1_6</t>
  </si>
  <si>
    <t>GGACGTCCAGCTACAT-1_6</t>
  </si>
  <si>
    <t>GGACGTCTCGTGGTAT-1_6</t>
  </si>
  <si>
    <t>GGAGAACAGAAACTGT-1_6</t>
  </si>
  <si>
    <t>GGAGAACAGGTACATA-1_6</t>
  </si>
  <si>
    <t>GGAGAACCAGCGACCT-1_6</t>
  </si>
  <si>
    <t>GGAGAACCATCCTTGC-1_6</t>
  </si>
  <si>
    <t>GGAGAACTCATTTCGT-1_6</t>
  </si>
  <si>
    <t>GGAGAACTCGTCTAAG-1_6</t>
  </si>
  <si>
    <t>GGAGATGAGACATATG-1_6</t>
  </si>
  <si>
    <t>GGAGATGAGGGATGTC-1_6</t>
  </si>
  <si>
    <t>GGAGATGCAACCGTGC-1_6</t>
  </si>
  <si>
    <t>GGAGATGCATGATAGA-1_6</t>
  </si>
  <si>
    <t>GGAGCAAAGAGATTCA-1_6</t>
  </si>
  <si>
    <t>GGAGCAACAAGCTCTA-1_6</t>
  </si>
  <si>
    <t>GGAGCAATCAGACCTA-1_6</t>
  </si>
  <si>
    <t>GGAGCAATCCCTCGAT-1_6</t>
  </si>
  <si>
    <t>GGAGGATAGACTTCCA-1_6</t>
  </si>
  <si>
    <t>GGAGGATAGAGCCTGA-1_6</t>
  </si>
  <si>
    <t>GGAGGATAGCATCCTA-1_6</t>
  </si>
  <si>
    <t>GGAGGATAGGGATGTC-1_6</t>
  </si>
  <si>
    <t>GGAGGATTCGCATGAT-1_6</t>
  </si>
  <si>
    <t>GGAGGTAAGCGAGGAG-1_6</t>
  </si>
  <si>
    <t>GGAGGTACAATGTTGC-1_6</t>
  </si>
  <si>
    <t>GGAGGTATCAGGTAAA-1_6</t>
  </si>
  <si>
    <t>GGATCTAAGACGCCAA-1_6</t>
  </si>
  <si>
    <t>GGATCTACAAGTGGAC-1_6</t>
  </si>
  <si>
    <t>GGATCTAGTCTGCAAT-1_6</t>
  </si>
  <si>
    <t>GGATCTATCCACGTAA-1_6</t>
  </si>
  <si>
    <t>GGATCTATCTGGGATT-1_6</t>
  </si>
  <si>
    <t>GGATGTTGTGCGTCGT-1_6</t>
  </si>
  <si>
    <t>GGATGTTTCCCTCTTT-1_6</t>
  </si>
  <si>
    <t>GGCACGTAGCGGACAT-1_6</t>
  </si>
  <si>
    <t>GGCACGTAGGCCATAG-1_6</t>
  </si>
  <si>
    <t>GGCACGTCAAGACAAT-1_6</t>
  </si>
  <si>
    <t>GGCACGTGTATTCCTT-1_6</t>
  </si>
  <si>
    <t>GGCACGTTCGGCTTCT-1_6</t>
  </si>
  <si>
    <t>GGCAGTCAGCTAAACA-1_6</t>
  </si>
  <si>
    <t>GGCGTCAAGCCGGAAT-1_6</t>
  </si>
  <si>
    <t>GGCGTCAAGGGAGGAC-1_6</t>
  </si>
  <si>
    <t>GGCGTCACAACCGACC-1_6</t>
  </si>
  <si>
    <t>GGCGTCACAGCGTAGA-1_6</t>
  </si>
  <si>
    <t>GGCGTCACATCAGCAT-1_6</t>
  </si>
  <si>
    <t>GGCGTCACATGAGTAA-1_6</t>
  </si>
  <si>
    <t>GGCGTCAGTTCTATCT-1_6</t>
  </si>
  <si>
    <t>GGCTTGGCATGATAGA-1_6</t>
  </si>
  <si>
    <t>GGCTTGGGTCACAATC-1_6</t>
  </si>
  <si>
    <t>GGCTTGGTCAGTGGGA-1_6</t>
  </si>
  <si>
    <t>GGCTTGGTCATGCATG-1_6</t>
  </si>
  <si>
    <t>GGCTTGGTCTCTAAGG-1_6</t>
  </si>
  <si>
    <t>GGCTTTCAGCTGTTAC-1_6</t>
  </si>
  <si>
    <t>GGCTTTCCACACCTGG-1_6</t>
  </si>
  <si>
    <t>GGCTTTCGTCATCCCT-1_6</t>
  </si>
  <si>
    <t>GGCTTTCTCATGACAC-1_6</t>
  </si>
  <si>
    <t>GGGAAGTCAACATACC-1_6</t>
  </si>
  <si>
    <t>GGGAAGTCACTACGGC-1_6</t>
  </si>
  <si>
    <t>GGGAAGTGTATCGCTA-1_6</t>
  </si>
  <si>
    <t>GGGAAGTTCGTAACCA-1_6</t>
  </si>
  <si>
    <t>GGGAAGTTCTAGCAAC-1_6</t>
  </si>
  <si>
    <t>GGGACAAAGAATTCAG-1_6</t>
  </si>
  <si>
    <t>GGGACAAAGACCCGCT-1_6</t>
  </si>
  <si>
    <t>GGGACAAAGCTTTCTT-1_6</t>
  </si>
  <si>
    <t>GGGACAAAGGATACAT-1_6</t>
  </si>
  <si>
    <t>GGGACAAAGGCACGAT-1_6</t>
  </si>
  <si>
    <t>GGGACAAAGTTCACTG-1_6</t>
  </si>
  <si>
    <t>GGGACCTAGATCACCT-1_6</t>
  </si>
  <si>
    <t>GGGACCTAGGGACCAT-1_6</t>
  </si>
  <si>
    <t>GGGACCTAGTACCATC-1_6</t>
  </si>
  <si>
    <t>GGGACCTCACATGGTT-1_6</t>
  </si>
  <si>
    <t>GGGACCTTCAGCTGTA-1_6</t>
  </si>
  <si>
    <t>GGGACTCAGAAATTCG-1_6</t>
  </si>
  <si>
    <t>GGGACTCAGACCAACG-1_6</t>
  </si>
  <si>
    <t>GGGACTCAGCCGCACT-1_6</t>
  </si>
  <si>
    <t>GGGACTCAGCCTGGAA-1_6</t>
  </si>
  <si>
    <t>GGGACTCGTTCTGACA-1_6</t>
  </si>
  <si>
    <t>GGGAGATAGACATCCT-1_6</t>
  </si>
  <si>
    <t>GGGAGATAGGTAGGCT-1_6</t>
  </si>
  <si>
    <t>GGGAGATAGTGATCGG-1_6</t>
  </si>
  <si>
    <t>GGGAGATAGTTCATGC-1_6</t>
  </si>
  <si>
    <t>GGGAGATCACCGGAAA-1_6</t>
  </si>
  <si>
    <t>GGGAGATGTTCAAGGG-1_6</t>
  </si>
  <si>
    <t>GGGAGATTCAAATGCC-1_6</t>
  </si>
  <si>
    <t>GGGAGATTCGCTTTAT-1_6</t>
  </si>
  <si>
    <t>GGGATCCAGTTCTACG-1_6</t>
  </si>
  <si>
    <t>GGGATGAAGACAGTCG-1_6</t>
  </si>
  <si>
    <t>GGGATGAGTCTACATG-1_6</t>
  </si>
  <si>
    <t>GGGATGAGTGTGGACA-1_6</t>
  </si>
  <si>
    <t>GGGATGAGTTTAGACC-1_6</t>
  </si>
  <si>
    <t>GGGATGATCTGTCTCG-1_6</t>
  </si>
  <si>
    <t>GGGCCATCAGGTTCGC-1_6</t>
  </si>
  <si>
    <t>GGGCCATGTACACGTT-1_6</t>
  </si>
  <si>
    <t>GGGCCATGTCCACATA-1_6</t>
  </si>
  <si>
    <t>GGGCGTTGTTTGGGTT-1_6</t>
  </si>
  <si>
    <t>GGGCGTTTCAGGTGTT-1_6</t>
  </si>
  <si>
    <t>GGGCTACAGCGACCCT-1_6</t>
  </si>
  <si>
    <t>GGGCTACAGGACTATA-1_6</t>
  </si>
  <si>
    <t>GGGCTACGTCTGTGAT-1_6</t>
  </si>
  <si>
    <t>GGGCTCAAGGTAAGGA-1_6</t>
  </si>
  <si>
    <t>GGGCTCAGTAACAGGC-1_6</t>
  </si>
  <si>
    <t>GGGTAGACAGAAATCA-1_6</t>
  </si>
  <si>
    <t>GGGTAGACAGACGCTC-1_6</t>
  </si>
  <si>
    <t>GGGTAGAGTTTACGAC-1_6</t>
  </si>
  <si>
    <t>GGGTAGATCCGAGCTG-1_6</t>
  </si>
  <si>
    <t>GGGTAGATCTAGTCAG-1_6</t>
  </si>
  <si>
    <t>GGGTATTCACCTGCGA-1_6</t>
  </si>
  <si>
    <t>GGGTATTCAGGCGAAT-1_6</t>
  </si>
  <si>
    <t>GGGTATTGTGACTGTT-1_6</t>
  </si>
  <si>
    <t>GGGTATTGTTGTAAAG-1_6</t>
  </si>
  <si>
    <t>GGGTATTTCATGTCAG-1_6</t>
  </si>
  <si>
    <t>GGGTCACAGGCCACTC-1_6</t>
  </si>
  <si>
    <t>GGGTCACCAATCGTCA-1_6</t>
  </si>
  <si>
    <t>GGGTCTGAGCACGATG-1_6</t>
  </si>
  <si>
    <t>GGGTCTGCAGGTTCAT-1_6</t>
  </si>
  <si>
    <t>GGGTCTGGTTATGACC-1_6</t>
  </si>
  <si>
    <t>GGGTCTGGTTGGCCGT-1_6</t>
  </si>
  <si>
    <t>GGGTCTGTCACACCGG-1_6</t>
  </si>
  <si>
    <t>GGGTGAAGTCTTCGAA-1_6</t>
  </si>
  <si>
    <t>GGGTGAATCTATTGTC-1_6</t>
  </si>
  <si>
    <t>GGGTGTCAGCTCGGCT-1_6</t>
  </si>
  <si>
    <t>GGGTGTCCAAATGCTC-1_6</t>
  </si>
  <si>
    <t>GGGTGTCGTGGCCCAT-1_6</t>
  </si>
  <si>
    <t>GGGTGTCTCGAGTCTA-1_6</t>
  </si>
  <si>
    <t>GGGTTATAGCAGCCCT-1_6</t>
  </si>
  <si>
    <t>GGGTTATAGGCAGTCA-1_6</t>
  </si>
  <si>
    <t>GGGTTATCACCCATAA-1_6</t>
  </si>
  <si>
    <t>GGGTTATGTGCGGTAA-1_6</t>
  </si>
  <si>
    <t>GGGTTATGTTACCCAA-1_6</t>
  </si>
  <si>
    <t>GGGTTATTCCTACTGC-1_6</t>
  </si>
  <si>
    <t>GGGTTTAGTGAGTAAT-1_6</t>
  </si>
  <si>
    <t>GGGTTTAGTTAGGACG-1_6</t>
  </si>
  <si>
    <t>GGGTTTATCTAACGGT-1_6</t>
  </si>
  <si>
    <t>GGTAACTGTATACGGG-1_6</t>
  </si>
  <si>
    <t>GGTAACTTCAGCTTGA-1_6</t>
  </si>
  <si>
    <t>GGTAACTTCATTCTTG-1_6</t>
  </si>
  <si>
    <t>GGTAACTTCTTTCGAT-1_6</t>
  </si>
  <si>
    <t>GGTAATCAGCTTTGTG-1_6</t>
  </si>
  <si>
    <t>GGTAATCGTACCTAAC-1_6</t>
  </si>
  <si>
    <t>GGTAATCGTTTACTGG-1_6</t>
  </si>
  <si>
    <t>GGTAGAGAGGAAAGGT-1_6</t>
  </si>
  <si>
    <t>GGTCACGTCGCTTTAT-1_6</t>
  </si>
  <si>
    <t>GGTCTGGAGCGATTCT-1_6</t>
  </si>
  <si>
    <t>GGTCTGGTCACCTGTC-1_6</t>
  </si>
  <si>
    <t>GGTCTGGTCTTGCAGA-1_6</t>
  </si>
  <si>
    <t>GGTGAAGCACGCTATA-1_6</t>
  </si>
  <si>
    <t>GGTGAAGCATGACTCA-1_6</t>
  </si>
  <si>
    <t>GGTGATTAGAAACCCG-1_6</t>
  </si>
  <si>
    <t>GGTGATTAGCGGGTAT-1_6</t>
  </si>
  <si>
    <t>GGTGATTCAACTCATG-1_6</t>
  </si>
  <si>
    <t>GGTGATTCAAGACAAT-1_6</t>
  </si>
  <si>
    <t>GGTGATTCAATAACGA-1_6</t>
  </si>
  <si>
    <t>GGTGATTGTGGACTAG-1_6</t>
  </si>
  <si>
    <t>GGTGATTGTGTTCATG-1_6</t>
  </si>
  <si>
    <t>GGTGGCTAGAAGCTGC-1_6</t>
  </si>
  <si>
    <t>GGTGGCTGTTCCATTT-1_6</t>
  </si>
  <si>
    <t>GGTGGCTTCGATAACC-1_6</t>
  </si>
  <si>
    <t>GGTGGCTTCGTCACCT-1_6</t>
  </si>
  <si>
    <t>GGTGGCTTCTCTCCGA-1_6</t>
  </si>
  <si>
    <t>GGTGTCGCACAGTCCG-1_6</t>
  </si>
  <si>
    <t>GGTGTCGCAGAGGAAA-1_6</t>
  </si>
  <si>
    <t>GGTGTTAAGGGCCAAT-1_6</t>
  </si>
  <si>
    <t>GGTGTTAGTCTCTCTG-1_6</t>
  </si>
  <si>
    <t>GGTGTTAGTCTGATAC-1_6</t>
  </si>
  <si>
    <t>GGTTAACAGCCATGCC-1_6</t>
  </si>
  <si>
    <t>GGTTAACCACTGTCGG-1_6</t>
  </si>
  <si>
    <t>GGTTAACCATCAGCTA-1_6</t>
  </si>
  <si>
    <t>GGTTAACTCATTCGGA-1_6</t>
  </si>
  <si>
    <t>GGTTCTCAGAGCTTTC-1_6</t>
  </si>
  <si>
    <t>GGTTCTCCACAAAGCG-1_6</t>
  </si>
  <si>
    <t>GGTTCTCCACCGTGGT-1_6</t>
  </si>
  <si>
    <t>GGTTGTACATGTAACC-1_6</t>
  </si>
  <si>
    <t>GGTTGTAGTTGCCGCA-1_6</t>
  </si>
  <si>
    <t>GGTTGTAGTTTCCAAG-1_6</t>
  </si>
  <si>
    <t>GGTTGTATCTATCGTT-1_6</t>
  </si>
  <si>
    <t>GGTTGTATCTCTATAC-1_6</t>
  </si>
  <si>
    <t>GTAACACAGTGTTGTC-1_6</t>
  </si>
  <si>
    <t>GTAACACGTCCACATA-1_6</t>
  </si>
  <si>
    <t>GTAACACGTCTTAGTG-1_6</t>
  </si>
  <si>
    <t>GTAACCAAGGAAAGAC-1_6</t>
  </si>
  <si>
    <t>GTAACCAGTCTTTCTA-1_6</t>
  </si>
  <si>
    <t>GTAACCATCCTTCTAA-1_6</t>
  </si>
  <si>
    <t>GTAAGTCGTAGTAAGT-1_6</t>
  </si>
  <si>
    <t>GTAAGTCTCTCATTGT-1_6</t>
  </si>
  <si>
    <t>GTAAGTCTCTGGGATT-1_6</t>
  </si>
  <si>
    <t>GTAATCGCATGACACT-1_6</t>
  </si>
  <si>
    <t>GTAATCGGTACAGTCT-1_6</t>
  </si>
  <si>
    <t>GTAATCGGTGGAACAC-1_6</t>
  </si>
  <si>
    <t>GTAATGCCATGGCGCT-1_6</t>
  </si>
  <si>
    <t>GTAATGCTCATGCGGC-1_6</t>
  </si>
  <si>
    <t>GTAATGCTCGGCATAT-1_6</t>
  </si>
  <si>
    <t>GTACAACGTAAGGTCG-1_6</t>
  </si>
  <si>
    <t>GTACAACTCTGGACTA-1_6</t>
  </si>
  <si>
    <t>GTACAGTAGAACGCGT-1_6</t>
  </si>
  <si>
    <t>GTACAGTAGGGTAATT-1_6</t>
  </si>
  <si>
    <t>GTACAGTCACCTCAGG-1_6</t>
  </si>
  <si>
    <t>GTACAGTCAGCAGACA-1_6</t>
  </si>
  <si>
    <t>GTACAGTCATGTGACT-1_6</t>
  </si>
  <si>
    <t>GTACAGTTCACCACAA-1_6</t>
  </si>
  <si>
    <t>GTAGAAACATAGGAGC-1_6</t>
  </si>
  <si>
    <t>GTAGAGGCAAAGGTTA-1_6</t>
  </si>
  <si>
    <t>GTAGAGGGTCGCAGTC-1_6</t>
  </si>
  <si>
    <t>GTAGAGGGTGGCTCTG-1_6</t>
  </si>
  <si>
    <t>GTAGAGGTCGGCTTGG-1_6</t>
  </si>
  <si>
    <t>GTAGATCAGGCATCAG-1_6</t>
  </si>
  <si>
    <t>GTAGATCGTGGTAATA-1_6</t>
  </si>
  <si>
    <t>GTAGATCTCCAACTGA-1_6</t>
  </si>
  <si>
    <t>GTAGCTAAGGGCTGAT-1_6</t>
  </si>
  <si>
    <t>GTAGCTACACCAGCGT-1_6</t>
  </si>
  <si>
    <t>GTAGCTACACTGGACC-1_6</t>
  </si>
  <si>
    <t>GTAGCTAGTATCGTAC-1_6</t>
  </si>
  <si>
    <t>GTAGGAGAGGATACGC-1_6</t>
  </si>
  <si>
    <t>GTAGGAGAGTGGAAGA-1_6</t>
  </si>
  <si>
    <t>GTAGGAGCACGTATAC-1_6</t>
  </si>
  <si>
    <t>GTAGGAGCAGCGTTTA-1_6</t>
  </si>
  <si>
    <t>GTAGGAGCATGAGAAT-1_6</t>
  </si>
  <si>
    <t>GTAGGAGTCAACCTCC-1_6</t>
  </si>
  <si>
    <t>GTAGGAGTCCACGAAT-1_6</t>
  </si>
  <si>
    <t>GTAGGTTGTCAAAGAT-1_6</t>
  </si>
  <si>
    <t>GTAGTACCAGAGGACT-1_6</t>
  </si>
  <si>
    <t>GTAGTACGTAGCGAGT-1_6</t>
  </si>
  <si>
    <t>GTATTGGGTAACGCGA-1_6</t>
  </si>
  <si>
    <t>GTATTGGTCCGCGATG-1_6</t>
  </si>
  <si>
    <t>GTATTTCCAACTCATG-1_6</t>
  </si>
  <si>
    <t>GTATTTCGTGTTTACG-1_6</t>
  </si>
  <si>
    <t>GTATTTCTCCTCATAT-1_6</t>
  </si>
  <si>
    <t>GTCAAACAGTACTGGG-1_6</t>
  </si>
  <si>
    <t>GTCAAACGTCGTGGAA-1_6</t>
  </si>
  <si>
    <t>GTCAAACTCGCAGTTA-1_6</t>
  </si>
  <si>
    <t>GTCAAGTCACCCGTAG-1_6</t>
  </si>
  <si>
    <t>GTCAAGTTCAGGACAG-1_6</t>
  </si>
  <si>
    <t>GTCACGGCACCGCTAG-1_6</t>
  </si>
  <si>
    <t>GTCACGGGTACGCTTA-1_6</t>
  </si>
  <si>
    <t>GTCACGGGTATTTCTC-1_6</t>
  </si>
  <si>
    <t>GTCACTCAGGCATCAG-1_6</t>
  </si>
  <si>
    <t>GTCACTCCACGGCTAC-1_6</t>
  </si>
  <si>
    <t>GTCACTCTCTTACGTT-1_6</t>
  </si>
  <si>
    <t>GTCAGCGTCCACAGCG-1_6</t>
  </si>
  <si>
    <t>GTCAGCGTCCGTGGGT-1_6</t>
  </si>
  <si>
    <t>GTCATCCCATGTGTCA-1_6</t>
  </si>
  <si>
    <t>GTCATCCGTTTGACAC-1_6</t>
  </si>
  <si>
    <t>GTCATGAAGTTGGACG-1_6</t>
  </si>
  <si>
    <t>GTCATGACAGCACAAG-1_6</t>
  </si>
  <si>
    <t>GTCATGACATGGGATG-1_6</t>
  </si>
  <si>
    <t>GTCATGATCCAGGACC-1_6</t>
  </si>
  <si>
    <t>GTCATGATCGCCTCTA-1_6</t>
  </si>
  <si>
    <t>GTCATTTCAGGATCTT-1_6</t>
  </si>
  <si>
    <t>GTCATTTGTCTACACA-1_6</t>
  </si>
  <si>
    <t>GTCCACTAGATGAATC-1_6</t>
  </si>
  <si>
    <t>GTCCACTCAACGGCTC-1_6</t>
  </si>
  <si>
    <t>GTCCACTCATGGCGCT-1_6</t>
  </si>
  <si>
    <t>GTCCACTGTAGCTGCC-1_6</t>
  </si>
  <si>
    <t>GTCCACTTCTCTCAAT-1_6</t>
  </si>
  <si>
    <t>GTCCCATAGTCCCAAT-1_6</t>
  </si>
  <si>
    <t>GTCCCATAGTCCGTCG-1_6</t>
  </si>
  <si>
    <t>GTCCCATGTCTCCTGT-1_6</t>
  </si>
  <si>
    <t>GTCCCATGTTGTGTTG-1_6</t>
  </si>
  <si>
    <t>GTCCCATTCACTGATG-1_6</t>
  </si>
  <si>
    <t>GTCCCATTCATTTGTC-1_6</t>
  </si>
  <si>
    <t>GTCCCATTCCTAGCGG-1_6</t>
  </si>
  <si>
    <t>GTCCCATTCTGGCTGG-1_6</t>
  </si>
  <si>
    <t>GTCCTCACAAGGTACG-1_6</t>
  </si>
  <si>
    <t>GTCCTCACAATTTCGG-1_6</t>
  </si>
  <si>
    <t>GTCCTCACACGTCGTG-1_6</t>
  </si>
  <si>
    <t>GTCCTCAGTAACACCT-1_6</t>
  </si>
  <si>
    <t>GTCCTCAGTACCAGAG-1_6</t>
  </si>
  <si>
    <t>GTCCTCATCATTTACC-1_6</t>
  </si>
  <si>
    <t>GTCCTCATCGGCTGGT-1_6</t>
  </si>
  <si>
    <t>GTCGAATTCATGCCCT-1_6</t>
  </si>
  <si>
    <t>GTCGCGAAGCCAACCC-1_6</t>
  </si>
  <si>
    <t>GTCGCGAAGTCGGCAA-1_6</t>
  </si>
  <si>
    <t>GTCGCGATCCTAGCCT-1_6</t>
  </si>
  <si>
    <t>GTCGTAAAGCCGAACA-1_6</t>
  </si>
  <si>
    <t>GTCGTAACATGGATCT-1_6</t>
  </si>
  <si>
    <t>GTCGTAAGTAGCTGAG-1_6</t>
  </si>
  <si>
    <t>GTCGTAATCCGAGATT-1_6</t>
  </si>
  <si>
    <t>GTCGTAATCTTGGTGA-1_6</t>
  </si>
  <si>
    <t>GTCGTTCAGTGAATAC-1_6</t>
  </si>
  <si>
    <t>GTCGTTCGTGAACCGA-1_6</t>
  </si>
  <si>
    <t>GTCGTTCTCTGTCGTC-1_6</t>
  </si>
  <si>
    <t>GTCTACCCAACGATTC-1_6</t>
  </si>
  <si>
    <t>GTCTACCCAGGAGGTT-1_6</t>
  </si>
  <si>
    <t>GTCTACCCATCGCTGG-1_6</t>
  </si>
  <si>
    <t>GTCTACCTCATCGACA-1_6</t>
  </si>
  <si>
    <t>GTCTACCTCGGTTAGT-1_6</t>
  </si>
  <si>
    <t>GTCTAGAGTAGAGATT-1_6</t>
  </si>
  <si>
    <t>GTCTAGAGTTTAGAGA-1_6</t>
  </si>
  <si>
    <t>GTCTGTCAGGAAGTGA-1_6</t>
  </si>
  <si>
    <t>GTCTGTCCACAGTACT-1_6</t>
  </si>
  <si>
    <t>GTCTGTCGTAGGATAT-1_6</t>
  </si>
  <si>
    <t>GTCTGTCGTCGATTTG-1_6</t>
  </si>
  <si>
    <t>GTCTGTCGTTTGGGTT-1_6</t>
  </si>
  <si>
    <t>GTCTGTCTCGCTGATA-1_6</t>
  </si>
  <si>
    <t>GTCTGTCTCTCGTCGT-1_6</t>
  </si>
  <si>
    <t>GTCTTTACACGCGTGT-1_6</t>
  </si>
  <si>
    <t>GTCTTTACATCAGTCA-1_6</t>
  </si>
  <si>
    <t>GTCTTTATCGGAGCAA-1_6</t>
  </si>
  <si>
    <t>GTCTTTATCTTAGTTC-1_6</t>
  </si>
  <si>
    <t>GTGACGCAGTCGCTAT-1_6</t>
  </si>
  <si>
    <t>GTGACGCCAGCCTACG-1_6</t>
  </si>
  <si>
    <t>GTGACGCGTTCATCTT-1_6</t>
  </si>
  <si>
    <t>GTGACGCTCCCAACTC-1_6</t>
  </si>
  <si>
    <t>GTGAGCCAGTGCCAGA-1_6</t>
  </si>
  <si>
    <t>GTGAGCCCATCGTTCC-1_6</t>
  </si>
  <si>
    <t>GTGAGGAGTGATACTC-1_6</t>
  </si>
  <si>
    <t>GTGAGGATCGCTTTAT-1_6</t>
  </si>
  <si>
    <t>GTGAGGATCTCTTAAC-1_6</t>
  </si>
  <si>
    <t>GTGAGTTAGGCTTAGG-1_6</t>
  </si>
  <si>
    <t>GTGAGTTAGGGACAGG-1_6</t>
  </si>
  <si>
    <t>GTGAGTTAGGTGTGAC-1_6</t>
  </si>
  <si>
    <t>GTGAGTTCATCCGAGC-1_6</t>
  </si>
  <si>
    <t>GTGATGTAGGAGGTTC-1_6</t>
  </si>
  <si>
    <t>GTGATGTAGTAGGAAG-1_6</t>
  </si>
  <si>
    <t>GTGATGTCAAATCAAG-1_6</t>
  </si>
  <si>
    <t>GTGCACGGTAGGACTG-1_6</t>
  </si>
  <si>
    <t>GTGCACGGTCACTCTC-1_6</t>
  </si>
  <si>
    <t>GTGCACGGTCGCTCGA-1_6</t>
  </si>
  <si>
    <t>GTGCACGTCCCGAGAC-1_6</t>
  </si>
  <si>
    <t>GTGCACGTCTAGCATG-1_6</t>
  </si>
  <si>
    <t>GTGCAGCAGCTCGAAG-1_6</t>
  </si>
  <si>
    <t>GTGCAGCCAAGGCCTC-1_6</t>
  </si>
  <si>
    <t>GTGCAGCCATTCAGGT-1_6</t>
  </si>
  <si>
    <t>GTGCAGCTCCACGTCT-1_6</t>
  </si>
  <si>
    <t>GTGCGTGCAGAGATTA-1_6</t>
  </si>
  <si>
    <t>GTGCGTGCATTAGGCT-1_6</t>
  </si>
  <si>
    <t>GTGCGTGGTAGGAAAG-1_6</t>
  </si>
  <si>
    <t>GTGCTGGTCCATACTT-1_6</t>
  </si>
  <si>
    <t>GTGCTGGTCGATAACC-1_6</t>
  </si>
  <si>
    <t>GTGCTTCAGGGTTGCA-1_6</t>
  </si>
  <si>
    <t>GTGCTTCCAAATACAG-1_6</t>
  </si>
  <si>
    <t>GTGCTTCGTGAGATTA-1_6</t>
  </si>
  <si>
    <t>GTGGAAGAGACCAACG-1_6</t>
  </si>
  <si>
    <t>GTGGAAGAGGCCTTCG-1_6</t>
  </si>
  <si>
    <t>GTGGAAGAGTGACCTT-1_6</t>
  </si>
  <si>
    <t>GTGGAAGTCTCTGCTG-1_6</t>
  </si>
  <si>
    <t>GTGGAGAAGCTCATAC-1_6</t>
  </si>
  <si>
    <t>GTGGAGACAACACGTT-1_6</t>
  </si>
  <si>
    <t>GTGGAGACAACCTAAC-1_6</t>
  </si>
  <si>
    <t>GTGGAGACAGCTCATA-1_6</t>
  </si>
  <si>
    <t>GTGGAGACATCGTGGC-1_6</t>
  </si>
  <si>
    <t>GTGGAGAGTCCAGCGT-1_6</t>
  </si>
  <si>
    <t>GTGGAGATCGAGAGCA-1_6</t>
  </si>
  <si>
    <t>GTGGAGATCGCCCAGA-1_6</t>
  </si>
  <si>
    <t>GTGGAGATCTTAATCC-1_6</t>
  </si>
  <si>
    <t>GTGGCGTAGGAGAGTA-1_6</t>
  </si>
  <si>
    <t>GTGGCGTAGGGAGAAT-1_6</t>
  </si>
  <si>
    <t>GTGGCGTAGTAGAGTT-1_6</t>
  </si>
  <si>
    <t>GTGGCGTGTTTGACAC-1_6</t>
  </si>
  <si>
    <t>GTGGCGTTCTTACCGC-1_6</t>
  </si>
  <si>
    <t>GTGGGAAAGGCAGGGA-1_6</t>
  </si>
  <si>
    <t>GTGGGAACAGGTACGA-1_6</t>
  </si>
  <si>
    <t>GTGGGAACAGTCGCTG-1_6</t>
  </si>
  <si>
    <t>GTGGGAACAGTTCCAA-1_6</t>
  </si>
  <si>
    <t>GTGGGAATCAGCCCAG-1_6</t>
  </si>
  <si>
    <t>GTGGGAATCGAGCCAC-1_6</t>
  </si>
  <si>
    <t>GTGGGAATCTAGCAAC-1_6</t>
  </si>
  <si>
    <t>GTGGTTAAGCATCCTA-1_6</t>
  </si>
  <si>
    <t>GTGGTTAAGGTTACAA-1_6</t>
  </si>
  <si>
    <t>GTGGTTACAGGTGACA-1_6</t>
  </si>
  <si>
    <t>GTGGTTACATAGTCGT-1_6</t>
  </si>
  <si>
    <t>GTGGTTACATGTAACC-1_6</t>
  </si>
  <si>
    <t>GTGGTTACATTGAAAG-1_6</t>
  </si>
  <si>
    <t>GTGGTTAGTCGAATGG-1_6</t>
  </si>
  <si>
    <t>GTGGTTAGTTTCACAG-1_6</t>
  </si>
  <si>
    <t>GTGGTTATCAGGTGTT-1_6</t>
  </si>
  <si>
    <t>GTGGTTATCCCAAGTA-1_6</t>
  </si>
  <si>
    <t>GTGTAACAGATGAATC-1_6</t>
  </si>
  <si>
    <t>GTGTAACAGGAGGCAG-1_6</t>
  </si>
  <si>
    <t>GTGTAACAGTGCAACG-1_6</t>
  </si>
  <si>
    <t>GTGTAACGTCCTTAAG-1_6</t>
  </si>
  <si>
    <t>GTGTAACGTGACCGTC-1_6</t>
  </si>
  <si>
    <t>GTGTAACTCGTGGCGT-1_6</t>
  </si>
  <si>
    <t>GTGTCCTGTACCTAAC-1_6</t>
  </si>
  <si>
    <t>GTGTGATCATCTAACG-1_6</t>
  </si>
  <si>
    <t>GTGTGATCATGGATCT-1_6</t>
  </si>
  <si>
    <t>GTGTGATTCGATACAC-1_6</t>
  </si>
  <si>
    <t>GTGTGATTCTTCTCAA-1_6</t>
  </si>
  <si>
    <t>GTGTGGCGTACGTAGG-1_6</t>
  </si>
  <si>
    <t>GTGTTAGAGACCAAGC-1_6</t>
  </si>
  <si>
    <t>GTGTTAGAGAGTCAGC-1_6</t>
  </si>
  <si>
    <t>GTGTTAGAGTGAGCCA-1_6</t>
  </si>
  <si>
    <t>GTGTTAGCAAGCCATT-1_6</t>
  </si>
  <si>
    <t>GTGTTAGCAGAATTCC-1_6</t>
  </si>
  <si>
    <t>GTGTTAGCAGGTCCGT-1_6</t>
  </si>
  <si>
    <t>GTGTTCCGTATCAGGG-1_6</t>
  </si>
  <si>
    <t>GTGTTCCGTCATATGC-1_6</t>
  </si>
  <si>
    <t>GTTACAGAGACACACG-1_6</t>
  </si>
  <si>
    <t>GTTACAGAGTGCCTCG-1_6</t>
  </si>
  <si>
    <t>GTTACAGAGTTAGTAG-1_6</t>
  </si>
  <si>
    <t>GTTACAGCAACGAGGT-1_6</t>
  </si>
  <si>
    <t>GTTACAGCAGAAGCTG-1_6</t>
  </si>
  <si>
    <t>GTTACAGGTTCAGCGC-1_6</t>
  </si>
  <si>
    <t>GTTACCCAGTCTGGAG-1_6</t>
  </si>
  <si>
    <t>GTTACCCTCTGACAGT-1_6</t>
  </si>
  <si>
    <t>GTTACGAGTCGGATTT-1_6</t>
  </si>
  <si>
    <t>GTTACGATCATAGGCT-1_6</t>
  </si>
  <si>
    <t>GTTAGACAGAGTCCGA-1_6</t>
  </si>
  <si>
    <t>GTTAGACAGATTGCGG-1_6</t>
  </si>
  <si>
    <t>GTTAGACAGGGTTAAT-1_6</t>
  </si>
  <si>
    <t>GTTAGACGTACAATAG-1_6</t>
  </si>
  <si>
    <t>GTTAGACGTCCTGAAT-1_6</t>
  </si>
  <si>
    <t>GTTAGTGAGGTACTGG-1_6</t>
  </si>
  <si>
    <t>GTTAGTGGTGAATTGA-1_6</t>
  </si>
  <si>
    <t>GTTATGGAGACATGCG-1_6</t>
  </si>
  <si>
    <t>GTTATGGCAGGTGGAT-1_6</t>
  </si>
  <si>
    <t>GTTATGGTCACCTTGC-1_6</t>
  </si>
  <si>
    <t>GTTCATTAGTCGAATA-1_6</t>
  </si>
  <si>
    <t>GTTCATTCAAAGCACG-1_6</t>
  </si>
  <si>
    <t>GTTCATTGTTAGGGAC-1_6</t>
  </si>
  <si>
    <t>GTTCATTGTTCAGTAC-1_6</t>
  </si>
  <si>
    <t>GTTCATTGTTCTCGTC-1_6</t>
  </si>
  <si>
    <t>GTTCCGTAGCTTCATG-1_6</t>
  </si>
  <si>
    <t>GTTCCGTAGTCTGCAT-1_6</t>
  </si>
  <si>
    <t>GTTCCGTCATCGTTCC-1_6</t>
  </si>
  <si>
    <t>GTTCCGTGTGCTCTTC-1_6</t>
  </si>
  <si>
    <t>GTTCCGTTCCGTAGTA-1_6</t>
  </si>
  <si>
    <t>GTTCCGTTCTGAGAGG-1_6</t>
  </si>
  <si>
    <t>GTTCGCTCACAACGTT-1_6</t>
  </si>
  <si>
    <t>GTTCTATAGACCTTTG-1_6</t>
  </si>
  <si>
    <t>GTTCTATAGATGAAGG-1_6</t>
  </si>
  <si>
    <t>GTTCTATCACGTTCGG-1_6</t>
  </si>
  <si>
    <t>GTTCTATCACTATCGA-1_6</t>
  </si>
  <si>
    <t>GTTCTATGTGCCGTTG-1_6</t>
  </si>
  <si>
    <t>GTTCTATTCCGAAATC-1_6</t>
  </si>
  <si>
    <t>GTTCTATTCTTCTTCC-1_6</t>
  </si>
  <si>
    <t>GTTGAACAGGCACGAT-1_6</t>
  </si>
  <si>
    <t>GTTGAACAGGTGCCTC-1_6</t>
  </si>
  <si>
    <t>GTTGAACGTGAGTCAG-1_6</t>
  </si>
  <si>
    <t>GTTGAACGTGGGAGAG-1_6</t>
  </si>
  <si>
    <t>GTTGCGGAGAGCCGAT-1_6</t>
  </si>
  <si>
    <t>GTTGCGGAGGTCCGAA-1_6</t>
  </si>
  <si>
    <t>GTTGCGGAGTATGACA-1_6</t>
  </si>
  <si>
    <t>GTTGCGGTCCGCAGTG-1_6</t>
  </si>
  <si>
    <t>GTTGCGGTCTTTCAGT-1_6</t>
  </si>
  <si>
    <t>GTTGCTCAGATGTTAG-1_6</t>
  </si>
  <si>
    <t>GTTGCTCAGTGCCAGA-1_6</t>
  </si>
  <si>
    <t>GTTGCTCTCATGCGGC-1_6</t>
  </si>
  <si>
    <t>GTTGCTCTCGTAGTCA-1_6</t>
  </si>
  <si>
    <t>GTTGCTCTCTACACTT-1_6</t>
  </si>
  <si>
    <t>GTTGTAGAGTACGAGC-1_6</t>
  </si>
  <si>
    <t>GTTGTCCAGCCGTAAG-1_6</t>
  </si>
  <si>
    <t>GTTGTCCGTAGTACGG-1_6</t>
  </si>
  <si>
    <t>GTTGTCCGTTGCATTG-1_6</t>
  </si>
  <si>
    <t>GTTGTCCTCGAGTTGT-1_6</t>
  </si>
  <si>
    <t>GTTGTGAAGGGAGGCA-1_6</t>
  </si>
  <si>
    <t>GTTGTGATCAGCGTCG-1_6</t>
  </si>
  <si>
    <t>GTTTACTCAGACCAGA-1_6</t>
  </si>
  <si>
    <t>GTTTACTTCCACAAGT-1_6</t>
  </si>
  <si>
    <t>GTTTGGAGTTTGCAGT-1_6</t>
  </si>
  <si>
    <t>TAACACGAGCGCCTAC-1_6</t>
  </si>
  <si>
    <t>TAACACGCACCATAAC-1_6</t>
  </si>
  <si>
    <t>TAACACGCATAAGCAA-1_6</t>
  </si>
  <si>
    <t>TAACACGGTACAGTAA-1_6</t>
  </si>
  <si>
    <t>TAACACGGTAGTGTGG-1_6</t>
  </si>
  <si>
    <t>TAACACGGTATCCTCC-1_6</t>
  </si>
  <si>
    <t>TAACACGGTCTTGCTC-1_6</t>
  </si>
  <si>
    <t>TAACACGGTGAGACGT-1_6</t>
  </si>
  <si>
    <t>TAACACGGTGCTCGTG-1_6</t>
  </si>
  <si>
    <t>TAACACGGTGGGCTCT-1_6</t>
  </si>
  <si>
    <t>TAACACGTCGGCTTCT-1_6</t>
  </si>
  <si>
    <t>TAACCAGAGCACTCAT-1_6</t>
  </si>
  <si>
    <t>TAACCAGAGGTCTTTG-1_6</t>
  </si>
  <si>
    <t>TAACCAGCAGCAATTC-1_6</t>
  </si>
  <si>
    <t>TAACCAGGTACGATCT-1_6</t>
  </si>
  <si>
    <t>TAACCAGGTATCTTCT-1_6</t>
  </si>
  <si>
    <t>TAACCAGTCGATTTCT-1_6</t>
  </si>
  <si>
    <t>TAACGACAGACTGAGC-1_6</t>
  </si>
  <si>
    <t>TAACGACAGGAATTAC-1_6</t>
  </si>
  <si>
    <t>TAACGACAGGAGGTTC-1_6</t>
  </si>
  <si>
    <t>TAACGACAGTAGTGCG-1_6</t>
  </si>
  <si>
    <t>TAACGACGTGGAATGC-1_6</t>
  </si>
  <si>
    <t>TAACGACGTTGTCATG-1_6</t>
  </si>
  <si>
    <t>TAACGACTCAACGAGG-1_6</t>
  </si>
  <si>
    <t>TAACGACTCCCAACTC-1_6</t>
  </si>
  <si>
    <t>TAACTTCCACACCTGG-1_6</t>
  </si>
  <si>
    <t>TAACTTCCACATAACC-1_6</t>
  </si>
  <si>
    <t>TAAGCACAGGTTCATC-1_6</t>
  </si>
  <si>
    <t>TAAGCACCACCCTAGG-1_6</t>
  </si>
  <si>
    <t>TAAGCACCACCTGAAT-1_6</t>
  </si>
  <si>
    <t>TAAGCACTCACATACG-1_6</t>
  </si>
  <si>
    <t>TAAGCACTCACGTAGT-1_6</t>
  </si>
  <si>
    <t>TAAGCACTCGCGTTTC-1_6</t>
  </si>
  <si>
    <t>TAAGCCACACAAGCAG-1_6</t>
  </si>
  <si>
    <t>TAAGCCACAGCGGTTC-1_6</t>
  </si>
  <si>
    <t>TAAGCCACAGTTACCA-1_6</t>
  </si>
  <si>
    <t>TAAGCCATCCTTCTGG-1_6</t>
  </si>
  <si>
    <t>TAAGCGTCAGCTTTGA-1_6</t>
  </si>
  <si>
    <t>TAAGCGTGTGGAATGC-1_6</t>
  </si>
  <si>
    <t>TAAGCGTTCACCACAA-1_6</t>
  </si>
  <si>
    <t>TAAGTCGAGTAAACAC-1_6</t>
  </si>
  <si>
    <t>TAAGTCGGTACGGATG-1_6</t>
  </si>
  <si>
    <t>TAAGTCGGTTCTCCCA-1_6</t>
  </si>
  <si>
    <t>TAATCTCTCGTCGATA-1_6</t>
  </si>
  <si>
    <t>TAATTCCCACCCTGTT-1_6</t>
  </si>
  <si>
    <t>TAATTCCCATGACAAA-1_6</t>
  </si>
  <si>
    <t>TAATTCCCATGCACTA-1_6</t>
  </si>
  <si>
    <t>TAATTCCCATGTCTAG-1_6</t>
  </si>
  <si>
    <t>TACAACGCAAGGTCTT-1_6</t>
  </si>
  <si>
    <t>TACAACGCAGACATCT-1_6</t>
  </si>
  <si>
    <t>TACAACGGTTAACAGA-1_6</t>
  </si>
  <si>
    <t>TACAACGGTTCCTAGA-1_6</t>
  </si>
  <si>
    <t>TACAACGGTTTACGTG-1_6</t>
  </si>
  <si>
    <t>TACACCCCAATCTCTT-1_6</t>
  </si>
  <si>
    <t>TACACCCTCGCAACAT-1_6</t>
  </si>
  <si>
    <t>TACACCCTCTGCAGCG-1_6</t>
  </si>
  <si>
    <t>TACATTCCAGAACCGA-1_6</t>
  </si>
  <si>
    <t>TACCCACAGATGGCAC-1_6</t>
  </si>
  <si>
    <t>TACCCACCACGTGAGA-1_6</t>
  </si>
  <si>
    <t>TACCCACGTATTTCCT-1_6</t>
  </si>
  <si>
    <t>TACCCACGTCATGGCC-1_6</t>
  </si>
  <si>
    <t>TACCCACGTCGGTGTC-1_6</t>
  </si>
  <si>
    <t>TACCCACGTGGAATGC-1_6</t>
  </si>
  <si>
    <t>TACCCGTCACTTGTGA-1_6</t>
  </si>
  <si>
    <t>TACCCGTCATTACGGT-1_6</t>
  </si>
  <si>
    <t>TACCCGTTCGTTGTAG-1_6</t>
  </si>
  <si>
    <t>TACCGAAAGCGACTAG-1_6</t>
  </si>
  <si>
    <t>TACCGAACAGGATGAC-1_6</t>
  </si>
  <si>
    <t>TACCGAAGTCCGGTCA-1_6</t>
  </si>
  <si>
    <t>TACCGGGCAAATACAG-1_6</t>
  </si>
  <si>
    <t>TACCGGGTCTAGCCAA-1_6</t>
  </si>
  <si>
    <t>TACCGGGTCTATTCGT-1_6</t>
  </si>
  <si>
    <t>TACCTCGCAAGGCTTT-1_6</t>
  </si>
  <si>
    <t>TACCTCGCAATGGGTG-1_6</t>
  </si>
  <si>
    <t>TACCTCGCAGCACGAA-1_6</t>
  </si>
  <si>
    <t>TACCTGCAGTAAGGGA-1_6</t>
  </si>
  <si>
    <t>TACCTGCCATGTCTAG-1_6</t>
  </si>
  <si>
    <t>TACCTGCGTGTTCATG-1_6</t>
  </si>
  <si>
    <t>TACGCTCCACGCGTGT-1_6</t>
  </si>
  <si>
    <t>TACGCTCCATAGAATG-1_6</t>
  </si>
  <si>
    <t>TACGCTCGTAAGTCAA-1_6</t>
  </si>
  <si>
    <t>TACGCTCGTCCAAATC-1_6</t>
  </si>
  <si>
    <t>TACGCTCGTGTGGACA-1_6</t>
  </si>
  <si>
    <t>TACGCTCTCAGAGTGG-1_6</t>
  </si>
  <si>
    <t>TACGCTCTCCACTTTA-1_6</t>
  </si>
  <si>
    <t>TACGCTCTCCTACCGT-1_6</t>
  </si>
  <si>
    <t>TACGGGCGTCATTCCC-1_6</t>
  </si>
  <si>
    <t>TACGGGCTCGATACAC-1_6</t>
  </si>
  <si>
    <t>TACGGTACAAGAGGTC-1_6</t>
  </si>
  <si>
    <t>TACGGTACACCGCTGA-1_6</t>
  </si>
  <si>
    <t>TACGGTAGTTAGAGAT-1_6</t>
  </si>
  <si>
    <t>TACGGTATCACTACGA-1_6</t>
  </si>
  <si>
    <t>TACGGTATCTAGCCTC-1_6</t>
  </si>
  <si>
    <t>TACGTCCAGTGAATAC-1_6</t>
  </si>
  <si>
    <t>TACGTCCCAATACCCA-1_6</t>
  </si>
  <si>
    <t>TACGTCCGTACTCGTA-1_6</t>
  </si>
  <si>
    <t>TACGTCCGTTTCTTAC-1_6</t>
  </si>
  <si>
    <t>TACTGCCGTATACCTG-1_6</t>
  </si>
  <si>
    <t>TACTGCCTCACCATGA-1_6</t>
  </si>
  <si>
    <t>TACTGCCTCTTACGGA-1_6</t>
  </si>
  <si>
    <t>TACTTACAGACTCATC-1_6</t>
  </si>
  <si>
    <t>TACTTACAGCGAATGC-1_6</t>
  </si>
  <si>
    <t>TACTTACAGGTATTGA-1_6</t>
  </si>
  <si>
    <t>TACTTACAGTAACCGG-1_6</t>
  </si>
  <si>
    <t>TACTTACGTCTACAGT-1_6</t>
  </si>
  <si>
    <t>TACTTACTCTTCGGTC-1_6</t>
  </si>
  <si>
    <t>TACTTCAAGCAACTTC-1_6</t>
  </si>
  <si>
    <t>TACTTCAAGTAAGCAT-1_6</t>
  </si>
  <si>
    <t>TACTTCACAGATCCTA-1_6</t>
  </si>
  <si>
    <t>TACTTCAGTACGGGAT-1_6</t>
  </si>
  <si>
    <t>TACTTCAGTATACAGA-1_6</t>
  </si>
  <si>
    <t>TACTTCAGTGCTATTG-1_6</t>
  </si>
  <si>
    <t>TACTTCATCGTCTACC-1_6</t>
  </si>
  <si>
    <t>TACTTGTCATACTTTC-1_6</t>
  </si>
  <si>
    <t>TACTTGTGTTGTTTGG-1_6</t>
  </si>
  <si>
    <t>TACTTGTTCACGTCCT-1_6</t>
  </si>
  <si>
    <t>TACTTGTTCCGACAGC-1_6</t>
  </si>
  <si>
    <t>TAGACCATCTCCCATG-1_6</t>
  </si>
  <si>
    <t>TAGACTGTCAGCTGTA-1_6</t>
  </si>
  <si>
    <t>TAGACTGTCGACACCG-1_6</t>
  </si>
  <si>
    <t>TAGAGTCAGTCGGCAA-1_6</t>
  </si>
  <si>
    <t>TAGAGTCCACCGCTAG-1_6</t>
  </si>
  <si>
    <t>TAGATCGAGGTGCCAA-1_6</t>
  </si>
  <si>
    <t>TAGATCGGTACTCCCT-1_6</t>
  </si>
  <si>
    <t>TAGATCGGTGAAGCGT-1_6</t>
  </si>
  <si>
    <t>TAGCACAAGAAATCCA-1_6</t>
  </si>
  <si>
    <t>TAGCACACACATGGTT-1_6</t>
  </si>
  <si>
    <t>TAGCACACACTGTCCT-1_6</t>
  </si>
  <si>
    <t>TAGCACAGTACCGGAA-1_6</t>
  </si>
  <si>
    <t>TAGCACAGTATCTCGA-1_6</t>
  </si>
  <si>
    <t>TAGCACAGTGCGAGTA-1_6</t>
  </si>
  <si>
    <t>TAGGAGGAGCAAGCCA-1_6</t>
  </si>
  <si>
    <t>TAGGAGGAGTAGTCAA-1_6</t>
  </si>
  <si>
    <t>TAGGGTTCAAAGGTTA-1_6</t>
  </si>
  <si>
    <t>TAGGGTTGTACCACGC-1_6</t>
  </si>
  <si>
    <t>TAGGGTTTCCGAGGCT-1_6</t>
  </si>
  <si>
    <t>TAGGTTGAGACCACGA-1_6</t>
  </si>
  <si>
    <t>TAGGTTGCACAAATAG-1_6</t>
  </si>
  <si>
    <t>TAGGTTGTCGATGCTA-1_6</t>
  </si>
  <si>
    <t>TAGGTTGTCGTAACAC-1_6</t>
  </si>
  <si>
    <t>TAGTGCAAGATGCCGA-1_6</t>
  </si>
  <si>
    <t>TAGTGCAAGGCGCTCT-1_6</t>
  </si>
  <si>
    <t>TAGTGCACAAGGCGTA-1_6</t>
  </si>
  <si>
    <t>TAGTGCACACTATCGA-1_6</t>
  </si>
  <si>
    <t>TAGTGCAGTCACTACA-1_6</t>
  </si>
  <si>
    <t>TAGTGCAGTGTTGCCG-1_6</t>
  </si>
  <si>
    <t>TATACCTCAATCACGT-1_6</t>
  </si>
  <si>
    <t>TATACCTCAGCTGCCA-1_6</t>
  </si>
  <si>
    <t>TATATCCAGCCGTCGT-1_6</t>
  </si>
  <si>
    <t>TATATCCCATCCTCAC-1_6</t>
  </si>
  <si>
    <t>TATATCCGTGGCGTAA-1_6</t>
  </si>
  <si>
    <t>TATCAGGAGACGCCAA-1_6</t>
  </si>
  <si>
    <t>TATCAGGTCGGTAGAG-1_6</t>
  </si>
  <si>
    <t>TATCAGGTCTCTCTAA-1_6</t>
  </si>
  <si>
    <t>TATCCTAAGAGTCCGA-1_6</t>
  </si>
  <si>
    <t>TATCCTACAGTTCCAA-1_6</t>
  </si>
  <si>
    <t>TATCCTAGTTCAAGGG-1_6</t>
  </si>
  <si>
    <t>TATCCTATCTGACCCT-1_6</t>
  </si>
  <si>
    <t>TATCGCCAGCATTGAA-1_6</t>
  </si>
  <si>
    <t>TATCGCCGTTTCACAG-1_6</t>
  </si>
  <si>
    <t>TATCGCCTCCTGTACC-1_6</t>
  </si>
  <si>
    <t>TATCGCCTCGAGTTGT-1_6</t>
  </si>
  <si>
    <t>TATCTGTGTCGGTAAG-1_6</t>
  </si>
  <si>
    <t>TATCTTGAGCACTCAT-1_6</t>
  </si>
  <si>
    <t>TATCTTGAGTACCCTA-1_6</t>
  </si>
  <si>
    <t>TATCTTGGTATCAAGA-1_6</t>
  </si>
  <si>
    <t>TATCTTGGTTGTCCCT-1_6</t>
  </si>
  <si>
    <t>TATCTTGTCGATCCAA-1_6</t>
  </si>
  <si>
    <t>TATTCCAGTACGGCAA-1_6</t>
  </si>
  <si>
    <t>TATTGCTCAACCCTCT-1_6</t>
  </si>
  <si>
    <t>TATTGCTCACCCTGTT-1_6</t>
  </si>
  <si>
    <t>TATTGCTCAGAGGAAA-1_6</t>
  </si>
  <si>
    <t>TATTGCTGTCTGTCCT-1_6</t>
  </si>
  <si>
    <t>TATTGGGAGCACACCC-1_6</t>
  </si>
  <si>
    <t>TATTGGGAGGATATAC-1_6</t>
  </si>
  <si>
    <t>TATTGGGAGGGACCAT-1_6</t>
  </si>
  <si>
    <t>TATTGGGGTCACGCTG-1_6</t>
  </si>
  <si>
    <t>TATTTCGAGGTAACTA-1_6</t>
  </si>
  <si>
    <t>TATTTCGAGTCAACAA-1_6</t>
  </si>
  <si>
    <t>TATTTCGGTGTCTTCC-1_6</t>
  </si>
  <si>
    <t>TATTTCGTCAGGACAG-1_6</t>
  </si>
  <si>
    <t>TATTTCGTCTTTGCTA-1_6</t>
  </si>
  <si>
    <t>TCAAGACCAGGACAGT-1_6</t>
  </si>
  <si>
    <t>TCAAGACCATAACCCA-1_6</t>
  </si>
  <si>
    <t>TCAAGACGTATTGAGA-1_6</t>
  </si>
  <si>
    <t>TCAAGACGTCTGTCCT-1_6</t>
  </si>
  <si>
    <t>TCAAGCAGTCCAGTTA-1_6</t>
  </si>
  <si>
    <t>TCAAGTGAGCTACTGT-1_6</t>
  </si>
  <si>
    <t>TCAAGTGCAGGGTTGA-1_6</t>
  </si>
  <si>
    <t>TCAAGTGGTCATATGC-1_6</t>
  </si>
  <si>
    <t>TCAATCTCAACTGCTA-1_6</t>
  </si>
  <si>
    <t>TCAATTCAGGATTTAG-1_6</t>
  </si>
  <si>
    <t>TCAATTCAGGCGAACT-1_6</t>
  </si>
  <si>
    <t>TCAATTCAGGGCCTCT-1_6</t>
  </si>
  <si>
    <t>TCAATTCTCGCCGTGA-1_6</t>
  </si>
  <si>
    <t>TCACAAGAGCATTTCG-1_6</t>
  </si>
  <si>
    <t>TCACAAGCACAGCCTG-1_6</t>
  </si>
  <si>
    <t>TCACACCAGTAGTCTC-1_6</t>
  </si>
  <si>
    <t>TCACACCGTACCCGCA-1_6</t>
  </si>
  <si>
    <t>TCACACCGTACGGGAT-1_6</t>
  </si>
  <si>
    <t>TCACACCGTATCAGGG-1_6</t>
  </si>
  <si>
    <t>TCACACCTCAAGAAAC-1_6</t>
  </si>
  <si>
    <t>TCACATTAGACCATGG-1_6</t>
  </si>
  <si>
    <t>TCACATTAGCAGGCTA-1_6</t>
  </si>
  <si>
    <t>TCACATTAGTCCGCGT-1_6</t>
  </si>
  <si>
    <t>TCACATTAGTCTTCCC-1_6</t>
  </si>
  <si>
    <t>TCACATTGTAGCGTCC-1_6</t>
  </si>
  <si>
    <t>TCACATTGTGGACTGA-1_6</t>
  </si>
  <si>
    <t>TCACATTTCTCCTGCA-1_6</t>
  </si>
  <si>
    <t>TCACATTTCTTTCTAG-1_6</t>
  </si>
  <si>
    <t>TCACGCTGTTTCTTAC-1_6</t>
  </si>
  <si>
    <t>TCACGGGAGAATTTGG-1_6</t>
  </si>
  <si>
    <t>TCACGGGCACCTGCTT-1_6</t>
  </si>
  <si>
    <t>TCACGGGGTACGATTC-1_6</t>
  </si>
  <si>
    <t>TCACGGGTCAAACGAA-1_6</t>
  </si>
  <si>
    <t>TCACGGGTCAGTGCGC-1_6</t>
  </si>
  <si>
    <t>TCACTATAGGGCAAGG-1_6</t>
  </si>
  <si>
    <t>TCACTATCAGCTACAT-1_6</t>
  </si>
  <si>
    <t>TCACTATCAGGCATTT-1_6</t>
  </si>
  <si>
    <t>TCACTATGTTGGGTTT-1_6</t>
  </si>
  <si>
    <t>TCACTCGTCAGCAGAG-1_6</t>
  </si>
  <si>
    <t>TCACTCGTCGAACGCC-1_6</t>
  </si>
  <si>
    <t>TCACTCGTCTGCGGAC-1_6</t>
  </si>
  <si>
    <t>TCAGCAAAGCAGGCAT-1_6</t>
  </si>
  <si>
    <t>TCAGCAAAGCCGATTT-1_6</t>
  </si>
  <si>
    <t>TCAGCAACAAGAGTAT-1_6</t>
  </si>
  <si>
    <t>TCAGCAACAGTCCCGA-1_6</t>
  </si>
  <si>
    <t>TCAGCAAGTACATTGC-1_6</t>
  </si>
  <si>
    <t>TCAGCAATCGTCTACC-1_6</t>
  </si>
  <si>
    <t>TCAGCCTCAGTGGCTC-1_6</t>
  </si>
  <si>
    <t>TCAGCCTGTGACACAG-1_6</t>
  </si>
  <si>
    <t>TCAGCCTGTGCATACT-1_6</t>
  </si>
  <si>
    <t>TCAGCCTTCTGTAAGC-1_6</t>
  </si>
  <si>
    <t>TCAGGGCTCTCTCAAT-1_6</t>
  </si>
  <si>
    <t>TCAGGTAGTCGTGCCA-1_6</t>
  </si>
  <si>
    <t>TCAGGTAGTCTTGAAC-1_6</t>
  </si>
  <si>
    <t>TCAGGTAGTGAGGATC-1_6</t>
  </si>
  <si>
    <t>TCAGGTAGTTAAGCAA-1_6</t>
  </si>
  <si>
    <t>TCAGGTAGTTCTTAGG-1_6</t>
  </si>
  <si>
    <t>TCAGTCCAGCGTATAA-1_6</t>
  </si>
  <si>
    <t>TCAGTCCCACGAGGAT-1_6</t>
  </si>
  <si>
    <t>TCAGTCCGTCCGGTGT-1_6</t>
  </si>
  <si>
    <t>TCAGTCCGTGAATATG-1_6</t>
  </si>
  <si>
    <t>TCAGTGAAGTTTCTTC-1_6</t>
  </si>
  <si>
    <t>TCAGTGACAGGCTTGC-1_6</t>
  </si>
  <si>
    <t>TCAGTTTAGGCAATGC-1_6</t>
  </si>
  <si>
    <t>TCAGTTTCACGCAAAG-1_6</t>
  </si>
  <si>
    <t>TCAGTTTTCCATCAGA-1_6</t>
  </si>
  <si>
    <t>TCAGTTTTCCTCACTG-1_6</t>
  </si>
  <si>
    <t>TCATACTGTATCAAGA-1_6</t>
  </si>
  <si>
    <t>TCATACTGTCAAGCCC-1_6</t>
  </si>
  <si>
    <t>TCATACTTCGGTGTTA-1_6</t>
  </si>
  <si>
    <t>TCATATCCATAGACTC-1_6</t>
  </si>
  <si>
    <t>TCATATCCATCCCGTT-1_6</t>
  </si>
  <si>
    <t>TCATCATGTTGGAGAC-1_6</t>
  </si>
  <si>
    <t>TCATCATTCGGCTATA-1_6</t>
  </si>
  <si>
    <t>TCATCATTCGGTAACT-1_6</t>
  </si>
  <si>
    <t>TCATCCGAGCCTGCCA-1_6</t>
  </si>
  <si>
    <t>TCATCCGCAAGACGGT-1_6</t>
  </si>
  <si>
    <t>TCATCCGCACGAAGAC-1_6</t>
  </si>
  <si>
    <t>TCATCCGCATTATGCG-1_6</t>
  </si>
  <si>
    <t>TCATCCGTCCGGGACT-1_6</t>
  </si>
  <si>
    <t>TCATGAGAGGCATGCA-1_6</t>
  </si>
  <si>
    <t>TCATGAGCAAATCCCA-1_6</t>
  </si>
  <si>
    <t>TCATGAGCAACCGTAT-1_6</t>
  </si>
  <si>
    <t>TCATGAGTCATGCCCT-1_6</t>
  </si>
  <si>
    <t>TCATGCCAGTCGAAGC-1_6</t>
  </si>
  <si>
    <t>TCATGCCCACGGCACT-1_6</t>
  </si>
  <si>
    <t>TCATGCCGTGAATTAG-1_6</t>
  </si>
  <si>
    <t>TCATGCCGTGCAAGAC-1_6</t>
  </si>
  <si>
    <t>TCATGCCGTTTCGATG-1_6</t>
  </si>
  <si>
    <t>TCATGGACAATCGCAT-1_6</t>
  </si>
  <si>
    <t>TCATGGAGTAATGTGA-1_6</t>
  </si>
  <si>
    <t>TCATGGAGTGGTCAAG-1_6</t>
  </si>
  <si>
    <t>TCATGGAGTTGAGTCT-1_6</t>
  </si>
  <si>
    <t>TCATGTTAGCGCTGCT-1_6</t>
  </si>
  <si>
    <t>TCATGTTAGTGGTGAC-1_6</t>
  </si>
  <si>
    <t>TCATGTTCACCAATTG-1_6</t>
  </si>
  <si>
    <t>TCATGTTCACTTGTCC-1_6</t>
  </si>
  <si>
    <t>TCATGTTCAGTCCGTG-1_6</t>
  </si>
  <si>
    <t>TCATGTTGTCACCTTC-1_6</t>
  </si>
  <si>
    <t>TCATGTTTCATACGAC-1_6</t>
  </si>
  <si>
    <t>TCATGTTTCCTTATAC-1_6</t>
  </si>
  <si>
    <t>TCATGTTTCGAACCTA-1_6</t>
  </si>
  <si>
    <t>TCATGTTTCTCTATAC-1_6</t>
  </si>
  <si>
    <t>TCATTACAGTAGTCAA-1_6</t>
  </si>
  <si>
    <t>TCATTACCAACACAAA-1_6</t>
  </si>
  <si>
    <t>TCATTACCAGAAGTGC-1_6</t>
  </si>
  <si>
    <t>TCATTACCAGAGAAAG-1_6</t>
  </si>
  <si>
    <t>TCATTACGTCACTCGG-1_6</t>
  </si>
  <si>
    <t>TCATTACTCCGGACTG-1_6</t>
  </si>
  <si>
    <t>TCATTCAAGCAATTCC-1_6</t>
  </si>
  <si>
    <t>TCATTCACAGAGTCTT-1_6</t>
  </si>
  <si>
    <t>TCATTCACATCATCCC-1_6</t>
  </si>
  <si>
    <t>TCATTCACATCCAATG-1_6</t>
  </si>
  <si>
    <t>TCATTGTAGAAGGTAG-1_6</t>
  </si>
  <si>
    <t>TCATTGTTCCCATACC-1_6</t>
  </si>
  <si>
    <t>TCATTGTTCCTGCTAC-1_6</t>
  </si>
  <si>
    <t>TCATTTGGTAGATCGG-1_6</t>
  </si>
  <si>
    <t>TCATTTGTCCATCCGT-1_6</t>
  </si>
  <si>
    <t>TCCACCAAGCTACAAA-1_6</t>
  </si>
  <si>
    <t>TCCACCAAGGTCATCT-1_6</t>
  </si>
  <si>
    <t>TCCACCAAGTATGAGT-1_6</t>
  </si>
  <si>
    <t>TCCACCAAGTCTCTGA-1_6</t>
  </si>
  <si>
    <t>TCCACCACAAGGCCTC-1_6</t>
  </si>
  <si>
    <t>TCCACCAGTACCCGAC-1_6</t>
  </si>
  <si>
    <t>TCCACCAGTCACTCTC-1_6</t>
  </si>
  <si>
    <t>TCCACCAGTGTCTAAC-1_6</t>
  </si>
  <si>
    <t>TCCACCATCAGACCCG-1_6</t>
  </si>
  <si>
    <t>TCCACCATCGTGGACC-1_6</t>
  </si>
  <si>
    <t>TCCACCATCTTCCGTG-1_6</t>
  </si>
  <si>
    <t>TCCACGTAGGTTATAG-1_6</t>
  </si>
  <si>
    <t>TCCACGTAGTTGTAAG-1_6</t>
  </si>
  <si>
    <t>TCCACGTCACTAAACC-1_6</t>
  </si>
  <si>
    <t>TCCAGAAAGAAGTCTA-1_6</t>
  </si>
  <si>
    <t>TCCAGAAAGATGGTAT-1_6</t>
  </si>
  <si>
    <t>TCCAGAACATATGGCT-1_6</t>
  </si>
  <si>
    <t>TCCAGAAGTCCCGGTA-1_6</t>
  </si>
  <si>
    <t>TCCAGAATCGCATTGA-1_6</t>
  </si>
  <si>
    <t>TCCATCGAGTGAGCCA-1_6</t>
  </si>
  <si>
    <t>TCCATCGAGTTGTAGA-1_6</t>
  </si>
  <si>
    <t>TCCATCGGTGATACCT-1_6</t>
  </si>
  <si>
    <t>TCCATCGGTTGCAACT-1_6</t>
  </si>
  <si>
    <t>TCCATGCAGTCGCTAT-1_6</t>
  </si>
  <si>
    <t>TCCATGCCACCAGCGT-1_6</t>
  </si>
  <si>
    <t>TCCATGCTCGCAGTGC-1_6</t>
  </si>
  <si>
    <t>TCCATGCTCTACAGGT-1_6</t>
  </si>
  <si>
    <t>TCCCACAAGTATGAGT-1_6</t>
  </si>
  <si>
    <t>TCCCACACACAAGCTT-1_6</t>
  </si>
  <si>
    <t>TCCCACACACATAACC-1_6</t>
  </si>
  <si>
    <t>TCCCACACAGGTGTGA-1_6</t>
  </si>
  <si>
    <t>TCCCACAGTTGTCTAG-1_6</t>
  </si>
  <si>
    <t>TCCCAGTCACGCAGTC-1_6</t>
  </si>
  <si>
    <t>TCCCAGTGTAGGGAGG-1_6</t>
  </si>
  <si>
    <t>TCCCAGTGTGCGGCTT-1_6</t>
  </si>
  <si>
    <t>TCCCAGTTCTGCGGGT-1_6</t>
  </si>
  <si>
    <t>TCCCAGTTCTTTGATC-1_6</t>
  </si>
  <si>
    <t>TCCCATGAGAGAGAAC-1_6</t>
  </si>
  <si>
    <t>TCCCATGCACAAACGG-1_6</t>
  </si>
  <si>
    <t>TCCCATGGTACAGAAT-1_6</t>
  </si>
  <si>
    <t>TCCCATGTCGTCACCT-1_6</t>
  </si>
  <si>
    <t>TCCGAAAAGCACGATG-1_6</t>
  </si>
  <si>
    <t>TCCGAAAAGCCACCGT-1_6</t>
  </si>
  <si>
    <t>TCCGAAAAGTCCCAAT-1_6</t>
  </si>
  <si>
    <t>TCCGAAAGTCGTGGAA-1_6</t>
  </si>
  <si>
    <t>TCCGAAAGTGACTCGC-1_6</t>
  </si>
  <si>
    <t>TCCGATCAGACATATG-1_6</t>
  </si>
  <si>
    <t>TCCGATCAGATGTTAG-1_6</t>
  </si>
  <si>
    <t>TCCGATCCAGAGTTGG-1_6</t>
  </si>
  <si>
    <t>TCCGATCGTGGCTACC-1_6</t>
  </si>
  <si>
    <t>TCCGATCTCCTCACTG-1_6</t>
  </si>
  <si>
    <t>TCCGGGAGTCAAGCCC-1_6</t>
  </si>
  <si>
    <t>TCCGGGATCCCTAGGG-1_6</t>
  </si>
  <si>
    <t>TCCGGGATCCCTTGGT-1_6</t>
  </si>
  <si>
    <t>TCCGGGATCTATACGG-1_6</t>
  </si>
  <si>
    <t>TCCGTGTCACCGGTCA-1_6</t>
  </si>
  <si>
    <t>TCCGTGTCAGCTGGTC-1_6</t>
  </si>
  <si>
    <t>TCCGTGTGTCTAATCG-1_6</t>
  </si>
  <si>
    <t>TCCTAATAGCGTCTGC-1_6</t>
  </si>
  <si>
    <t>TCCTAATAGTCTGCGC-1_6</t>
  </si>
  <si>
    <t>TCCTCCCAGGACTTCT-1_6</t>
  </si>
  <si>
    <t>TCCTCCCCACGCGTGT-1_6</t>
  </si>
  <si>
    <t>TCCTCCCGTACCGTCG-1_6</t>
  </si>
  <si>
    <t>TCCTCCCTCCGCAACG-1_6</t>
  </si>
  <si>
    <t>TCCTCCCTCGCCAGTG-1_6</t>
  </si>
  <si>
    <t>TCCTCCCTCTGGGTCG-1_6</t>
  </si>
  <si>
    <t>TCCTCGAAGAAGGGAT-1_6</t>
  </si>
  <si>
    <t>TCCTCGAAGGCGATAC-1_6</t>
  </si>
  <si>
    <t>TCCTCGAAGTTCAACC-1_6</t>
  </si>
  <si>
    <t>TCCTCGACAAACTGCT-1_6</t>
  </si>
  <si>
    <t>TCCTCGATCGACACTA-1_6</t>
  </si>
  <si>
    <t>TCCTCGATCGTTACCC-1_6</t>
  </si>
  <si>
    <t>TCCTCGATCTGGGCGT-1_6</t>
  </si>
  <si>
    <t>TCCTCTTCAACCCTCT-1_6</t>
  </si>
  <si>
    <t>TCCTCTTGTCCTGAAT-1_6</t>
  </si>
  <si>
    <t>TCCTCTTTCCGTTGGG-1_6</t>
  </si>
  <si>
    <t>TCCTGCACAGGAGGAG-1_6</t>
  </si>
  <si>
    <t>TCCTGCACAGTTAGGG-1_6</t>
  </si>
  <si>
    <t>TCCTTCTAGAACGCGT-1_6</t>
  </si>
  <si>
    <t>TCCTTCTAGCTGTACT-1_6</t>
  </si>
  <si>
    <t>TCCTTCTCATACGCAT-1_6</t>
  </si>
  <si>
    <t>TCCTTCTTCCCTCTCC-1_6</t>
  </si>
  <si>
    <t>TCCTTCTTCGAACGGA-1_6</t>
  </si>
  <si>
    <t>TCCTTTCAGACCAGAC-1_6</t>
  </si>
  <si>
    <t>TCCTTTCAGACGACTG-1_6</t>
  </si>
  <si>
    <t>TCCTTTCCAGCTGGTC-1_6</t>
  </si>
  <si>
    <t>TCCTTTCCATATCTGG-1_6</t>
  </si>
  <si>
    <t>TCCTTTCGTGGTCCGT-1_6</t>
  </si>
  <si>
    <t>TCCTTTCTCAATCCAG-1_6</t>
  </si>
  <si>
    <t>TCGAACAAGTTTGAGA-1_6</t>
  </si>
  <si>
    <t>TCGAACACAGCTTTCC-1_6</t>
  </si>
  <si>
    <t>TCGAACACATGGGTCC-1_6</t>
  </si>
  <si>
    <t>TCGAACATCATAGACC-1_6</t>
  </si>
  <si>
    <t>TCGAAGTCAAGACCGA-1_6</t>
  </si>
  <si>
    <t>TCGAAGTTCTTCGACC-1_6</t>
  </si>
  <si>
    <t>TCGACCTAGATGCGAC-1_6</t>
  </si>
  <si>
    <t>TCGACCTAGGTATAGT-1_6</t>
  </si>
  <si>
    <t>TCGACCTCAGCTATTG-1_6</t>
  </si>
  <si>
    <t>TCGACGGCACTGAGGA-1_6</t>
  </si>
  <si>
    <t>TCGACGGCATCACAGT-1_6</t>
  </si>
  <si>
    <t>TCGACGGTCACTTGTT-1_6</t>
  </si>
  <si>
    <t>TCGACGGTCATTCATC-1_6</t>
  </si>
  <si>
    <t>TCGACGGTCCGAGCTG-1_6</t>
  </si>
  <si>
    <t>TCGATTTAGCCGTTAT-1_6</t>
  </si>
  <si>
    <t>TCGATTTAGTGCACAG-1_6</t>
  </si>
  <si>
    <t>TCGATTTTCAAACCCA-1_6</t>
  </si>
  <si>
    <t>TCGATTTTCGGTTGTA-1_6</t>
  </si>
  <si>
    <t>TCGCACTCACCTGCAG-1_6</t>
  </si>
  <si>
    <t>TCGCACTCACTAGAGG-1_6</t>
  </si>
  <si>
    <t>TCGCACTGTTTGAAAG-1_6</t>
  </si>
  <si>
    <t>TCGCAGGAGACCAAGC-1_6</t>
  </si>
  <si>
    <t>TCGCAGGAGACGCAGT-1_6</t>
  </si>
  <si>
    <t>TCGCAGGAGATACTGA-1_6</t>
  </si>
  <si>
    <t>TCGCAGGGTGTCCTAA-1_6</t>
  </si>
  <si>
    <t>TCGCAGGGTTGGGTAG-1_6</t>
  </si>
  <si>
    <t>TCGCAGGTCCGAGATT-1_6</t>
  </si>
  <si>
    <t>TCGCAGGTCTGAGCAT-1_6</t>
  </si>
  <si>
    <t>TCGCTCAAGCTATCCA-1_6</t>
  </si>
  <si>
    <t>TCGCTCACACTCTGCT-1_6</t>
  </si>
  <si>
    <t>TCGCTCAGTTGGAGAC-1_6</t>
  </si>
  <si>
    <t>TCGCTCATCTACGGGC-1_6</t>
  </si>
  <si>
    <t>TCGCTTGAGATCCCAT-1_6</t>
  </si>
  <si>
    <t>TCGCTTGGTATTCCTT-1_6</t>
  </si>
  <si>
    <t>TCGCTTGGTGAATATG-1_6</t>
  </si>
  <si>
    <t>TCGCTTGGTTTCTATC-1_6</t>
  </si>
  <si>
    <t>TCGCTTGTCCGTTGAA-1_6</t>
  </si>
  <si>
    <t>TCGCTTGTCGCAAGAG-1_6</t>
  </si>
  <si>
    <t>TCGGATAAGAGGCGGA-1_6</t>
  </si>
  <si>
    <t>TCGGATAAGCAGTAAT-1_6</t>
  </si>
  <si>
    <t>TCGGATACACTAAACC-1_6</t>
  </si>
  <si>
    <t>TCGGATATCGACTCCT-1_6</t>
  </si>
  <si>
    <t>TCGGATATCTCGGCTT-1_6</t>
  </si>
  <si>
    <t>TCGGGACCAAATAAGC-1_6</t>
  </si>
  <si>
    <t>TCGGGACCAGTCGGAA-1_6</t>
  </si>
  <si>
    <t>TCGGGACGTAACACGG-1_6</t>
  </si>
  <si>
    <t>TCGGGACTCACGTAGT-1_6</t>
  </si>
  <si>
    <t>TCGGGACTCAGGTGTT-1_6</t>
  </si>
  <si>
    <t>TCGGGACTCGCCAACG-1_6</t>
  </si>
  <si>
    <t>TCGGGACTCTGTACAG-1_6</t>
  </si>
  <si>
    <t>TCGGGCAAGTGGATTA-1_6</t>
  </si>
  <si>
    <t>TCGGGCACAATCCAGT-1_6</t>
  </si>
  <si>
    <t>TCGGGCACAGGGAATC-1_6</t>
  </si>
  <si>
    <t>TCGGGCATCACGTCCT-1_6</t>
  </si>
  <si>
    <t>TCGGGCATCCCACAGG-1_6</t>
  </si>
  <si>
    <t>TCGGGCATCCTCGATC-1_6</t>
  </si>
  <si>
    <t>TCGGGTGAGTCGAGGT-1_6</t>
  </si>
  <si>
    <t>TCGGGTGCAAATCGTC-1_6</t>
  </si>
  <si>
    <t>TCGGGTGGTCCTCCTA-1_6</t>
  </si>
  <si>
    <t>TCGGGTGTCTTGAACG-1_6</t>
  </si>
  <si>
    <t>TCGGTCTAGCCTCCAG-1_6</t>
  </si>
  <si>
    <t>TCGGTCTCAAGAGTAT-1_6</t>
  </si>
  <si>
    <t>TCGGTCTCAAGGGTCA-1_6</t>
  </si>
  <si>
    <t>TCGGTCTCACTACACA-1_6</t>
  </si>
  <si>
    <t>TCGGTCTGTGCTTCAA-1_6</t>
  </si>
  <si>
    <t>TCGGTCTTCGGAAGGT-1_6</t>
  </si>
  <si>
    <t>TCGTAGACAAATGCTC-1_6</t>
  </si>
  <si>
    <t>TCGTAGACACCGTACG-1_6</t>
  </si>
  <si>
    <t>TCGTAGACAGCGCTTG-1_6</t>
  </si>
  <si>
    <t>TCGTAGAGTCCCTGTT-1_6</t>
  </si>
  <si>
    <t>TCGTAGATCCATGAGT-1_6</t>
  </si>
  <si>
    <t>TCGTAGATCGATTGAC-1_6</t>
  </si>
  <si>
    <t>TCGTCCAGTCCCGGTA-1_6</t>
  </si>
  <si>
    <t>TCGTCCATCCTTATAC-1_6</t>
  </si>
  <si>
    <t>TCGTCCATCCTTATCA-1_6</t>
  </si>
  <si>
    <t>TCGTCCATCTTCGGAA-1_6</t>
  </si>
  <si>
    <t>TCGTGCTCATACACCA-1_6</t>
  </si>
  <si>
    <t>TCGTGCTTCTTCTAAC-1_6</t>
  </si>
  <si>
    <t>TCGTGGGCATCCGGCA-1_6</t>
  </si>
  <si>
    <t>TCGTGGGCATGCTGCG-1_6</t>
  </si>
  <si>
    <t>TCGTGGGTCATAGGCT-1_6</t>
  </si>
  <si>
    <t>TCGTGGGTCCTGGGTG-1_6</t>
  </si>
  <si>
    <t>TCTAACTCATTCATCT-1_6</t>
  </si>
  <si>
    <t>TCTACATAGGGAACAA-1_6</t>
  </si>
  <si>
    <t>TCTACATAGGGTTAGC-1_6</t>
  </si>
  <si>
    <t>TCTACATCACGCTGCA-1_6</t>
  </si>
  <si>
    <t>TCTACATCAGCTGTGC-1_6</t>
  </si>
  <si>
    <t>TCTACATCATACTGTG-1_6</t>
  </si>
  <si>
    <t>TCTACATTCTAACGCA-1_6</t>
  </si>
  <si>
    <t>TCTACATTCTACGGTA-1_6</t>
  </si>
  <si>
    <t>TCTACCGAGCTGGAGT-1_6</t>
  </si>
  <si>
    <t>TCTACCGAGGAAGTCC-1_6</t>
  </si>
  <si>
    <t>TCTACCGCAATACCCA-1_6</t>
  </si>
  <si>
    <t>TCTACCGTCTCTTGCG-1_6</t>
  </si>
  <si>
    <t>TCTATACAGAATAGTC-1_6</t>
  </si>
  <si>
    <t>TCTATACAGCGATGCA-1_6</t>
  </si>
  <si>
    <t>TCTATACCAATGAGCG-1_6</t>
  </si>
  <si>
    <t>TCTATACCAGGTATGG-1_6</t>
  </si>
  <si>
    <t>TCTATACCATCGCTAA-1_6</t>
  </si>
  <si>
    <t>TCTATACGTTACCTTT-1_6</t>
  </si>
  <si>
    <t>TCTATACTCCTCACGT-1_6</t>
  </si>
  <si>
    <t>TCTATCACATTGACAC-1_6</t>
  </si>
  <si>
    <t>TCTATCAGTTCGGTAT-1_6</t>
  </si>
  <si>
    <t>TCTATCATCTCCCAAC-1_6</t>
  </si>
  <si>
    <t>TCTCACGTCAGGGTAG-1_6</t>
  </si>
  <si>
    <t>TCTCACGTCTCTCGCA-1_6</t>
  </si>
  <si>
    <t>TCTCAGCAGCAGTAAT-1_6</t>
  </si>
  <si>
    <t>TCTCAGCGTACAGCGA-1_6</t>
  </si>
  <si>
    <t>TCTCAGCTCAACTACG-1_6</t>
  </si>
  <si>
    <t>TCTCAGCTCAGATGCT-1_6</t>
  </si>
  <si>
    <t>TCTCTGGAGAGAGGGC-1_6</t>
  </si>
  <si>
    <t>TCTCTGGAGTCCCAAT-1_6</t>
  </si>
  <si>
    <t>TCTCTGGGTCATAACC-1_6</t>
  </si>
  <si>
    <t>TCTCTGGTCCGATCGG-1_6</t>
  </si>
  <si>
    <t>TCTGCCAAGACTTCGT-1_6</t>
  </si>
  <si>
    <t>TCTGCCACAAACACCT-1_6</t>
  </si>
  <si>
    <t>TCTGCCACAGTTTGGT-1_6</t>
  </si>
  <si>
    <t>TCTGCCAGTCACAGTT-1_6</t>
  </si>
  <si>
    <t>TCTGCCATCACAGAGG-1_6</t>
  </si>
  <si>
    <t>TCTGCCATCTGGGATT-1_6</t>
  </si>
  <si>
    <t>TCTGGCTGTCACTCTC-1_6</t>
  </si>
  <si>
    <t>TCTGTCGCACTCCACT-1_6</t>
  </si>
  <si>
    <t>TCTGTCGGTAGGGTAC-1_6</t>
  </si>
  <si>
    <t>TCTGTCGGTATCGCGC-1_6</t>
  </si>
  <si>
    <t>TCTGTCGGTCCCTGTT-1_6</t>
  </si>
  <si>
    <t>TCTGTCGGTCGCAGTC-1_6</t>
  </si>
  <si>
    <t>TCTGTCGTCTGCTTTA-1_6</t>
  </si>
  <si>
    <t>TCTTAGTAGAGAGCCT-1_6</t>
  </si>
  <si>
    <t>TCTTAGTAGGGTTAGC-1_6</t>
  </si>
  <si>
    <t>TCTTAGTAGGTGGTTG-1_6</t>
  </si>
  <si>
    <t>TCTTAGTGTGGACTGA-1_6</t>
  </si>
  <si>
    <t>TCTTAGTTCACGAGGA-1_6</t>
  </si>
  <si>
    <t>TCTTCCTAGCACACCC-1_6</t>
  </si>
  <si>
    <t>TCTTCCTAGCTCCATA-1_6</t>
  </si>
  <si>
    <t>TCTTCCTAGGGCAGAG-1_6</t>
  </si>
  <si>
    <t>TCTTCCTCAACTAGAA-1_6</t>
  </si>
  <si>
    <t>TCTTCCTCAATAACGA-1_6</t>
  </si>
  <si>
    <t>TCTTCCTGTATCAAGA-1_6</t>
  </si>
  <si>
    <t>TCTTCCTGTGTACAGG-1_6</t>
  </si>
  <si>
    <t>TCTTGCGGTACAAGTA-1_6</t>
  </si>
  <si>
    <t>TCTTGCGGTGGCTTAT-1_6</t>
  </si>
  <si>
    <t>TCTTGCGTCTAAGCGT-1_6</t>
  </si>
  <si>
    <t>TCTTTGAGTCAGACTT-1_6</t>
  </si>
  <si>
    <t>TCTTTGATCCAAATGC-1_6</t>
  </si>
  <si>
    <t>TGAACGTAGAGCATAT-1_6</t>
  </si>
  <si>
    <t>TGAACGTCACATGAAA-1_6</t>
  </si>
  <si>
    <t>TGAACGTGTCTGTGTA-1_6</t>
  </si>
  <si>
    <t>TGAACGTGTGGAATGC-1_6</t>
  </si>
  <si>
    <t>TGAACGTTCCGTTGAA-1_6</t>
  </si>
  <si>
    <t>TGAACGTTCGACCATA-1_6</t>
  </si>
  <si>
    <t>TGAATCGCAGCTACAT-1_6</t>
  </si>
  <si>
    <t>TGAATCGCAGGGACTA-1_6</t>
  </si>
  <si>
    <t>TGAATCGGTTGTTGCA-1_6</t>
  </si>
  <si>
    <t>TGAATCGTCTACCTTA-1_6</t>
  </si>
  <si>
    <t>TGAATGCAGCATAGGC-1_6</t>
  </si>
  <si>
    <t>TGAATGCTCCCATTCG-1_6</t>
  </si>
  <si>
    <t>TGAATGCTCCGCAAAT-1_6</t>
  </si>
  <si>
    <t>TGAATGCTCCTTGACC-1_6</t>
  </si>
  <si>
    <t>TGACAGTCAGGCGAAT-1_6</t>
  </si>
  <si>
    <t>TGACAGTGTATATGGA-1_6</t>
  </si>
  <si>
    <t>TGACAGTGTCTTACAG-1_6</t>
  </si>
  <si>
    <t>TGACCCTCATCAACCA-1_6</t>
  </si>
  <si>
    <t>TGACCCTCATTGAGGG-1_6</t>
  </si>
  <si>
    <t>TGACCCTTCTTTGCAT-1_6</t>
  </si>
  <si>
    <t>TGACGCGAGACCAACG-1_6</t>
  </si>
  <si>
    <t>TGACGCGCAACCTATG-1_6</t>
  </si>
  <si>
    <t>TGACGCGGTTACCCTC-1_6</t>
  </si>
  <si>
    <t>TGACGCGTCCACGAAT-1_6</t>
  </si>
  <si>
    <t>TGACTCCCATCTCATT-1_6</t>
  </si>
  <si>
    <t>TGACTCCGTACAAAGT-1_6</t>
  </si>
  <si>
    <t>TGACTCCGTTGCCATA-1_6</t>
  </si>
  <si>
    <t>TGAGACTAGGCACCAA-1_6</t>
  </si>
  <si>
    <t>TGAGACTCATCGAAGG-1_6</t>
  </si>
  <si>
    <t>TGAGACTGTGGGTATG-1_6</t>
  </si>
  <si>
    <t>TGAGCATCAGAGTGAC-1_6</t>
  </si>
  <si>
    <t>TGAGCATGTCCCACGA-1_6</t>
  </si>
  <si>
    <t>TGAGCATGTGTCTTCC-1_6</t>
  </si>
  <si>
    <t>TGAGCGCGTAATGCGG-1_6</t>
  </si>
  <si>
    <t>TGAGCGCGTGCTATTG-1_6</t>
  </si>
  <si>
    <t>TGAGCGCGTTGGGTTT-1_6</t>
  </si>
  <si>
    <t>TGAGGAGAGTCAGGGT-1_6</t>
  </si>
  <si>
    <t>TGAGGAGCAAACGTGG-1_6</t>
  </si>
  <si>
    <t>TGAGGAGGTGTATCCA-1_6</t>
  </si>
  <si>
    <t>TGAGGAGTCCACCTCA-1_6</t>
  </si>
  <si>
    <t>TGAGGGAGTGACTAAA-1_6</t>
  </si>
  <si>
    <t>TGAGGTTCATCCGAGC-1_6</t>
  </si>
  <si>
    <t>TGAGGTTTCCTCTCTT-1_6</t>
  </si>
  <si>
    <t>TGAGGTTTCGTGACTA-1_6</t>
  </si>
  <si>
    <t>TGAGGTTTCTGTGCTC-1_6</t>
  </si>
  <si>
    <t>TGAGTCAAGCTAGATA-1_6</t>
  </si>
  <si>
    <t>TGAGTCAAGGAGACCT-1_6</t>
  </si>
  <si>
    <t>TGAGTCAGTAAGCGGT-1_6</t>
  </si>
  <si>
    <t>TGATCAGAGAAGAACG-1_6</t>
  </si>
  <si>
    <t>TGATCTTTCCATCTGC-1_6</t>
  </si>
  <si>
    <t>TGATGCACACAGTGAG-1_6</t>
  </si>
  <si>
    <t>TGATGCACAGCAGGAT-1_6</t>
  </si>
  <si>
    <t>TGATGCAGTCACAGAG-1_6</t>
  </si>
  <si>
    <t>TGATGCATCGCCAATA-1_6</t>
  </si>
  <si>
    <t>TGATGGTCACAGACGA-1_6</t>
  </si>
  <si>
    <t>TGATGGTCAGCAGTAG-1_6</t>
  </si>
  <si>
    <t>TGATGGTGTGACGCCT-1_6</t>
  </si>
  <si>
    <t>TGATTCTAGCGCCATC-1_6</t>
  </si>
  <si>
    <t>TGATTCTGTCACAATC-1_6</t>
  </si>
  <si>
    <t>TGATTCTTCAGCGGAA-1_6</t>
  </si>
  <si>
    <t>TGATTCTTCTGACGCG-1_6</t>
  </si>
  <si>
    <t>TGATTTCAGGTAGTCG-1_6</t>
  </si>
  <si>
    <t>TGATTTCAGTTTGTCG-1_6</t>
  </si>
  <si>
    <t>TGATTTCGTCTGTGCG-1_6</t>
  </si>
  <si>
    <t>TGATTTCTCCTTATGT-1_6</t>
  </si>
  <si>
    <t>TGCACGGAGGTACAAT-1_6</t>
  </si>
  <si>
    <t>TGCACGGCAAGTAGTA-1_6</t>
  </si>
  <si>
    <t>TGCACGGGTAGACACG-1_6</t>
  </si>
  <si>
    <t>TGCACGGGTCCTGAAT-1_6</t>
  </si>
  <si>
    <t>TGCAGATAGGAGAGGC-1_6</t>
  </si>
  <si>
    <t>TGCAGATGTGAATAAC-1_6</t>
  </si>
  <si>
    <t>TGCAGATTCGACCAAT-1_6</t>
  </si>
  <si>
    <t>TGCAGGCAGAAACCCG-1_6</t>
  </si>
  <si>
    <t>TGCAGGCAGCCGATTT-1_6</t>
  </si>
  <si>
    <t>TGCAGGCCATAGGAGC-1_6</t>
  </si>
  <si>
    <t>TGCAGGCTCGCAACAT-1_6</t>
  </si>
  <si>
    <t>TGCAGTACAGACACCC-1_6</t>
  </si>
  <si>
    <t>TGCAGTACAGCGGTTC-1_6</t>
  </si>
  <si>
    <t>TGCAGTATCACCATCC-1_6</t>
  </si>
  <si>
    <t>TGCAGTATCCTTACCG-1_6</t>
  </si>
  <si>
    <t>TGCAGTATCTCTTCAA-1_6</t>
  </si>
  <si>
    <t>TGCATCCAGATGGTAT-1_6</t>
  </si>
  <si>
    <t>TGCATCCTCCGTGCGA-1_6</t>
  </si>
  <si>
    <t>TGCATCCTCTTCGCTG-1_6</t>
  </si>
  <si>
    <t>TGCATGAAGAATTCAG-1_6</t>
  </si>
  <si>
    <t>TGCATGACACTGCGTG-1_6</t>
  </si>
  <si>
    <t>TGCATGACATTACGGT-1_6</t>
  </si>
  <si>
    <t>TGCATGAGTGTAGGAC-1_6</t>
  </si>
  <si>
    <t>TGCATGATCGATGCAT-1_6</t>
  </si>
  <si>
    <t>TGCCGAGAGTGGAATT-1_6</t>
  </si>
  <si>
    <t>TGCCGAGCAATAGTCC-1_6</t>
  </si>
  <si>
    <t>TGCCGAGCATGTGGTT-1_6</t>
  </si>
  <si>
    <t>TGCCGAGGTTTGGCTA-1_6</t>
  </si>
  <si>
    <t>TGCGACGAGCCTTTCC-1_6</t>
  </si>
  <si>
    <t>TGCGACGAGTTTGTCG-1_6</t>
  </si>
  <si>
    <t>TGCGACGCAAGCTGTT-1_6</t>
  </si>
  <si>
    <t>TGCGACGGTTGGATCT-1_6</t>
  </si>
  <si>
    <t>TGCGATAAGGTTCTAC-1_6</t>
  </si>
  <si>
    <t>TGCGATATCATGGCCG-1_6</t>
  </si>
  <si>
    <t>TGCGGGTAGGCATTTC-1_6</t>
  </si>
  <si>
    <t>TGCGGGTGTCCTCCAT-1_6</t>
  </si>
  <si>
    <t>TGCTCCAAGCTAGTTC-1_6</t>
  </si>
  <si>
    <t>TGCTCCAAGTCACTGT-1_6</t>
  </si>
  <si>
    <t>TGCTCCACAGAAGTTA-1_6</t>
  </si>
  <si>
    <t>TGCTCCACAGAGCTAG-1_6</t>
  </si>
  <si>
    <t>TGCTCCAGTAGCTTTG-1_6</t>
  </si>
  <si>
    <t>TGCTCCAGTATTTCGG-1_6</t>
  </si>
  <si>
    <t>TGCTCCATCAGTGCGC-1_6</t>
  </si>
  <si>
    <t>TGCTCCATCATGCGGC-1_6</t>
  </si>
  <si>
    <t>TGCTCCATCCCTAGGG-1_6</t>
  </si>
  <si>
    <t>TGCTCGTAGAGAGGGC-1_6</t>
  </si>
  <si>
    <t>TGCTCGTGTTGGAGGT-1_6</t>
  </si>
  <si>
    <t>TGCTCGTTCTTCCAGC-1_6</t>
  </si>
  <si>
    <t>TGCTGAAAGCAGCCCT-1_6</t>
  </si>
  <si>
    <t>TGCTGAAAGTTACGTC-1_6</t>
  </si>
  <si>
    <t>TGCTGAACAGTAACGG-1_6</t>
  </si>
  <si>
    <t>TGCTTCGAGACATAGT-1_6</t>
  </si>
  <si>
    <t>TGCTTCGAGCTGACTT-1_6</t>
  </si>
  <si>
    <t>TGCTTCGAGGCATTTC-1_6</t>
  </si>
  <si>
    <t>TGCTTCGCAGGAATCG-1_6</t>
  </si>
  <si>
    <t>TGCTTCGGTGAATTAG-1_6</t>
  </si>
  <si>
    <t>TGCTTGCAGAAATGGG-1_6</t>
  </si>
  <si>
    <t>TGCTTGCAGACTCTAC-1_6</t>
  </si>
  <si>
    <t>TGCTTGCCAAATGAGT-1_6</t>
  </si>
  <si>
    <t>TGCTTGCTCGGCTCTT-1_6</t>
  </si>
  <si>
    <t>TGCTTGCTCTTTGATC-1_6</t>
  </si>
  <si>
    <t>TGGAACTAGTGCGACA-1_6</t>
  </si>
  <si>
    <t>TGGAACTAGTTGTCGT-1_6</t>
  </si>
  <si>
    <t>TGGAACTTCCTCTGCA-1_6</t>
  </si>
  <si>
    <t>TGGAGAGGTTTCCATT-1_6</t>
  </si>
  <si>
    <t>TGGAGGAAGACCTCAT-1_6</t>
  </si>
  <si>
    <t>TGGAGGAAGCCTGACC-1_6</t>
  </si>
  <si>
    <t>TGGAGGAAGGGTCACA-1_6</t>
  </si>
  <si>
    <t>TGGAGGAAGTAACGTA-1_6</t>
  </si>
  <si>
    <t>TGGAGGAGTCACGCTG-1_6</t>
  </si>
  <si>
    <t>TGGAGGAGTCTACAGT-1_6</t>
  </si>
  <si>
    <t>TGGAGGATCGCTCCTA-1_6</t>
  </si>
  <si>
    <t>TGGATCAAGCTGTACT-1_6</t>
  </si>
  <si>
    <t>TGGATCACACTTGTGA-1_6</t>
  </si>
  <si>
    <t>TGGATCAGTTCTGACA-1_6</t>
  </si>
  <si>
    <t>TGGATCATCGAAGAAT-1_6</t>
  </si>
  <si>
    <t>TGGATGTAGCATGATA-1_6</t>
  </si>
  <si>
    <t>TGGATGTAGGGCAATC-1_6</t>
  </si>
  <si>
    <t>TGGATGTCAAAGTATG-1_6</t>
  </si>
  <si>
    <t>TGGATGTGTGCGCTCA-1_6</t>
  </si>
  <si>
    <t>TGGATGTGTGTCTTCC-1_6</t>
  </si>
  <si>
    <t>TGGATGTGTTCGGCTG-1_6</t>
  </si>
  <si>
    <t>TGGATGTTCCCTCTTT-1_6</t>
  </si>
  <si>
    <t>TGGATGTTCCTCTTTC-1_6</t>
  </si>
  <si>
    <t>TGGCGTGAGACGGATC-1_6</t>
  </si>
  <si>
    <t>TGGCGTGAGATTGATG-1_6</t>
  </si>
  <si>
    <t>TGGCGTGCAGCATGCC-1_6</t>
  </si>
  <si>
    <t>TGGCGTGGTGAGTAAT-1_6</t>
  </si>
  <si>
    <t>TGGGAAGAGATGAACT-1_6</t>
  </si>
  <si>
    <t>TGGGAAGCACCAGCCA-1_6</t>
  </si>
  <si>
    <t>TGGGAAGGTTATGGTC-1_6</t>
  </si>
  <si>
    <t>TGGGAGAAGGTCATTC-1_6</t>
  </si>
  <si>
    <t>TGGGAGACACTAACCA-1_6</t>
  </si>
  <si>
    <t>TGGGAGACAGCAGTCC-1_6</t>
  </si>
  <si>
    <t>TGGGAGAGTGGTTTGT-1_6</t>
  </si>
  <si>
    <t>TGGGATTCAATAGGGC-1_6</t>
  </si>
  <si>
    <t>TGGGATTCACCAATTG-1_6</t>
  </si>
  <si>
    <t>TGGGATTGTAACAGTA-1_6</t>
  </si>
  <si>
    <t>TGGGATTGTACGTGAG-1_6</t>
  </si>
  <si>
    <t>TGGGATTGTCAATGGG-1_6</t>
  </si>
  <si>
    <t>TGGGATTGTCCACACG-1_6</t>
  </si>
  <si>
    <t>TGGGATTTCCCAACTC-1_6</t>
  </si>
  <si>
    <t>TGGGATTTCGCAGATT-1_6</t>
  </si>
  <si>
    <t>TGGGCGTAGTTCATGC-1_6</t>
  </si>
  <si>
    <t>TGGGCGTCAGTAGTGG-1_6</t>
  </si>
  <si>
    <t>TGGGCGTGTGACGCCT-1_6</t>
  </si>
  <si>
    <t>TGGGCGTGTTTCGTGA-1_6</t>
  </si>
  <si>
    <t>TGGGCTGAGTAGTGCG-1_6</t>
  </si>
  <si>
    <t>TGGGCTGTCGGCCAAC-1_6</t>
  </si>
  <si>
    <t>TGGGCTGTCTCCCTAG-1_6</t>
  </si>
  <si>
    <t>TGGGTTACAAACTCTG-1_6</t>
  </si>
  <si>
    <t>TGGGTTACATGATCTG-1_6</t>
  </si>
  <si>
    <t>TGGGTTAGTGCGTCGT-1_6</t>
  </si>
  <si>
    <t>TGGTACAAGTAGAGTT-1_6</t>
  </si>
  <si>
    <t>TGGTACACATGCGGTC-1_6</t>
  </si>
  <si>
    <t>TGGTACAGTGTGATGG-1_6</t>
  </si>
  <si>
    <t>TGGTAGTAGATGTAGT-1_6</t>
  </si>
  <si>
    <t>TGGTAGTAGCTTAGTC-1_6</t>
  </si>
  <si>
    <t>TGGTAGTCAGGCAATG-1_6</t>
  </si>
  <si>
    <t>TGGTAGTCAGTTACCA-1_6</t>
  </si>
  <si>
    <t>TGGTAGTCAGTTAGAA-1_6</t>
  </si>
  <si>
    <t>TGGTAGTTCATGCCCT-1_6</t>
  </si>
  <si>
    <t>TGGTAGTTCGAACTCA-1_6</t>
  </si>
  <si>
    <t>TGGTGATAGATGGTCG-1_6</t>
  </si>
  <si>
    <t>TGGTGATAGCGCCATC-1_6</t>
  </si>
  <si>
    <t>TGGTGATCACAATCTG-1_6</t>
  </si>
  <si>
    <t>TGGTGATCAGCGCTTG-1_6</t>
  </si>
  <si>
    <t>TGGTGATCATCCCGTT-1_6</t>
  </si>
  <si>
    <t>TGGTGATGTCTGCCTT-1_6</t>
  </si>
  <si>
    <t>TGGTGATGTTCACCGG-1_6</t>
  </si>
  <si>
    <t>TGGTTAGGTAGAGATT-1_6</t>
  </si>
  <si>
    <t>TGGTTAGGTCGCGTCA-1_6</t>
  </si>
  <si>
    <t>TGGTTAGTCAATCTCT-1_6</t>
  </si>
  <si>
    <t>TGTAACGAGACTGAGC-1_6</t>
  </si>
  <si>
    <t>TGTAACGCAATTGTGC-1_6</t>
  </si>
  <si>
    <t>TGTAACGCACAAGTGG-1_6</t>
  </si>
  <si>
    <t>TGTAACGTCACTTCTA-1_6</t>
  </si>
  <si>
    <t>TGTAACGTCTGCACCT-1_6</t>
  </si>
  <si>
    <t>TGTAAGCCACAAGCAG-1_6</t>
  </si>
  <si>
    <t>TGTACAGAGAGGACTC-1_6</t>
  </si>
  <si>
    <t>TGTAGACAGTCATGGG-1_6</t>
  </si>
  <si>
    <t>TGTAGACTCAGAACCT-1_6</t>
  </si>
  <si>
    <t>TGTCAGAAGCAACTTC-1_6</t>
  </si>
  <si>
    <t>TGTCAGAAGGCAGGGA-1_6</t>
  </si>
  <si>
    <t>TGTCAGACAGGACATG-1_6</t>
  </si>
  <si>
    <t>TGTCCACAGGCAGCTA-1_6</t>
  </si>
  <si>
    <t>TGTCCACGTAGTCGTT-1_6</t>
  </si>
  <si>
    <t>TGTCCACGTGACACGA-1_6</t>
  </si>
  <si>
    <t>TGTCCACTCTTAGGAC-1_6</t>
  </si>
  <si>
    <t>TGTCCCAAGGACACTG-1_6</t>
  </si>
  <si>
    <t>TGTCCCAAGGTACTGG-1_6</t>
  </si>
  <si>
    <t>TGTCCCAAGGTAGCAC-1_6</t>
  </si>
  <si>
    <t>TGTCCCACAGCGTACC-1_6</t>
  </si>
  <si>
    <t>TGTCCCATCCGTGGCA-1_6</t>
  </si>
  <si>
    <t>TGTCCCATCTCCTGTG-1_6</t>
  </si>
  <si>
    <t>TGTCCTGAGTATTGCC-1_6</t>
  </si>
  <si>
    <t>TGTCCTGCAAACCGGA-1_6</t>
  </si>
  <si>
    <t>TGTCCTGCAACCCTAA-1_6</t>
  </si>
  <si>
    <t>TGTCCTGCATACGCAT-1_6</t>
  </si>
  <si>
    <t>TGTCCTGGTAGTGGCA-1_6</t>
  </si>
  <si>
    <t>TGTCCTGTCCCGATCT-1_6</t>
  </si>
  <si>
    <t>TGTGAGTAGAATGTTG-1_6</t>
  </si>
  <si>
    <t>TGTGAGTAGGGAGGGT-1_6</t>
  </si>
  <si>
    <t>TGTGATGAGAAGCTCG-1_6</t>
  </si>
  <si>
    <t>TGTGATGAGACCTCAT-1_6</t>
  </si>
  <si>
    <t>TGTGATGAGCGACCCT-1_6</t>
  </si>
  <si>
    <t>TGTGATGCAACTTCTT-1_6</t>
  </si>
  <si>
    <t>TGTGATGGTGACCGTC-1_6</t>
  </si>
  <si>
    <t>TGTGATGGTGCCCTTT-1_6</t>
  </si>
  <si>
    <t>TGTGATGTCGTGGCTG-1_6</t>
  </si>
  <si>
    <t>TGTGCGGAGAGTCTGG-1_6</t>
  </si>
  <si>
    <t>TGTGCGGAGCATGATA-1_6</t>
  </si>
  <si>
    <t>TGTGCGGCACCAGCGT-1_6</t>
  </si>
  <si>
    <t>TGTGCGGCAGAGACTG-1_6</t>
  </si>
  <si>
    <t>TGTGCGGGTTCTCACC-1_6</t>
  </si>
  <si>
    <t>TGTGCGGGTTTCGGCG-1_6</t>
  </si>
  <si>
    <t>TGTGGCGAGGAGGCAG-1_6</t>
  </si>
  <si>
    <t>TGTGGCGAGTAGCAAT-1_6</t>
  </si>
  <si>
    <t>TGTGGCGCACAAATGA-1_6</t>
  </si>
  <si>
    <t>TGTGGCGCACCTCGTT-1_6</t>
  </si>
  <si>
    <t>TGTGGCGGTTGTCAGT-1_6</t>
  </si>
  <si>
    <t>TGTGTGAAGAGCTTTC-1_6</t>
  </si>
  <si>
    <t>TGTGTGAAGTCATAGA-1_6</t>
  </si>
  <si>
    <t>TGTGTGACACTGTCCT-1_6</t>
  </si>
  <si>
    <t>TGTGTGAGTGTACATC-1_6</t>
  </si>
  <si>
    <t>TGTTACTAGGTGCTTT-1_6</t>
  </si>
  <si>
    <t>TGTTACTCAAATGATG-1_6</t>
  </si>
  <si>
    <t>TGTTACTGTAGCGAGT-1_6</t>
  </si>
  <si>
    <t>TGTTACTGTAGTACGG-1_6</t>
  </si>
  <si>
    <t>TGTTACTGTTAAGGAT-1_6</t>
  </si>
  <si>
    <t>TGTTACTTCACTGATG-1_6</t>
  </si>
  <si>
    <t>TGTTACTTCATTCATC-1_6</t>
  </si>
  <si>
    <t>TGTTCATAGCAATTAG-1_6</t>
  </si>
  <si>
    <t>TGTTCATCAGATCACT-1_6</t>
  </si>
  <si>
    <t>TGTTCATCAGCGCGTT-1_6</t>
  </si>
  <si>
    <t>TGTTCATCAGGGAATC-1_6</t>
  </si>
  <si>
    <t>TGTTCATCAGGGATAC-1_6</t>
  </si>
  <si>
    <t>TGTTCCGAGAAGTGTT-1_6</t>
  </si>
  <si>
    <t>TGTTCCGCAGGCTCTG-1_6</t>
  </si>
  <si>
    <t>TGTTCCGTCAGCCCAG-1_6</t>
  </si>
  <si>
    <t>TGTTCCGTCCAATGCA-1_6</t>
  </si>
  <si>
    <t>TGTTCCGTCGACCATA-1_6</t>
  </si>
  <si>
    <t>TGTTCTAAGTGGTTGG-1_6</t>
  </si>
  <si>
    <t>TGTTCTACAAGGTTGG-1_6</t>
  </si>
  <si>
    <t>TGTTCTAGTGAGCTCC-1_6</t>
  </si>
  <si>
    <t>TGTTGAGCACGCGTCA-1_6</t>
  </si>
  <si>
    <t>TGTTGAGGTGCATCTA-1_6</t>
  </si>
  <si>
    <t>TGTTGGAGTGAAGCGT-1_6</t>
  </si>
  <si>
    <t>TGTTGGATCCTACAAG-1_6</t>
  </si>
  <si>
    <t>TGTTTGTCACTTGGGC-1_6</t>
  </si>
  <si>
    <t>TGTTTGTCATGAAGGC-1_6</t>
  </si>
  <si>
    <t>TGTTTGTGTCTAATCG-1_6</t>
  </si>
  <si>
    <t>TGTTTGTGTGTTTGCA-1_6</t>
  </si>
  <si>
    <t>TTAATCCAGCATCCCG-1_6</t>
  </si>
  <si>
    <t>TTAATCCCATGTCGTA-1_6</t>
  </si>
  <si>
    <t>TTACAGGAGCAATAGT-1_6</t>
  </si>
  <si>
    <t>TTACAGGAGTCACTCA-1_6</t>
  </si>
  <si>
    <t>TTACAGGCACCAATTG-1_6</t>
  </si>
  <si>
    <t>TTACAGGCAGCGAGTA-1_6</t>
  </si>
  <si>
    <t>TTACCATAGAACTGAT-1_6</t>
  </si>
  <si>
    <t>TTACCATCAAAGACTA-1_6</t>
  </si>
  <si>
    <t>TTACCATCAGATCCAT-1_6</t>
  </si>
  <si>
    <t>TTACCATTCTGGCTGG-1_6</t>
  </si>
  <si>
    <t>TTACCGCAGAGCCGAT-1_6</t>
  </si>
  <si>
    <t>TTACCGCTCATACAGC-1_6</t>
  </si>
  <si>
    <t>TTACCGCTCGGCTCTT-1_6</t>
  </si>
  <si>
    <t>TTACGCCAGCAACCAG-1_6</t>
  </si>
  <si>
    <t>TTACGCCAGGTACCTT-1_6</t>
  </si>
  <si>
    <t>TTACGCCCACCCAAGC-1_6</t>
  </si>
  <si>
    <t>TTACGCCCACGACGTC-1_6</t>
  </si>
  <si>
    <t>TTACGCCGTTCAATCG-1_6</t>
  </si>
  <si>
    <t>TTACGCCTCCTACGAA-1_6</t>
  </si>
  <si>
    <t>TTACGTTTCGGTTCAA-1_6</t>
  </si>
  <si>
    <t>TTACTGTAGCACTGGA-1_6</t>
  </si>
  <si>
    <t>TTACTGTAGCATATGA-1_6</t>
  </si>
  <si>
    <t>TTACTGTAGCTAAACA-1_6</t>
  </si>
  <si>
    <t>TTACTGTCATCTCCCA-1_6</t>
  </si>
  <si>
    <t>TTACTGTGTGAATGAT-1_6</t>
  </si>
  <si>
    <t>TTACTGTTCTAAGCGT-1_6</t>
  </si>
  <si>
    <t>TTAGGCACAAGTCATC-1_6</t>
  </si>
  <si>
    <t>TTAGGCACACTAGAGG-1_6</t>
  </si>
  <si>
    <t>TTAGGCACAGTCGAGA-1_6</t>
  </si>
  <si>
    <t>TTAGGCACATATACCG-1_6</t>
  </si>
  <si>
    <t>TTAGGCAGTAACAAGT-1_6</t>
  </si>
  <si>
    <t>TTAGGGTTCGTGTGAT-1_6</t>
  </si>
  <si>
    <t>TTAGTCTAGGGACCAT-1_6</t>
  </si>
  <si>
    <t>TTAGTCTTCACTTATC-1_6</t>
  </si>
  <si>
    <t>TTATTGCGTCTGTAAC-1_6</t>
  </si>
  <si>
    <t>TTATTGCTCCCGGTAG-1_6</t>
  </si>
  <si>
    <t>TTCAATCCAAAGCTCT-1_6</t>
  </si>
  <si>
    <t>TTCAATCCAGGTTTAC-1_6</t>
  </si>
  <si>
    <t>TTCAATCGTTTACACG-1_6</t>
  </si>
  <si>
    <t>TTCAATCTCTGCCTCA-1_6</t>
  </si>
  <si>
    <t>TTCACCGTCGGTATGT-1_6</t>
  </si>
  <si>
    <t>TTCACGCTCGCGATCG-1_6</t>
  </si>
  <si>
    <t>TTCACGCTCTCATTAC-1_6</t>
  </si>
  <si>
    <t>TTCAGGAGTCCCTGAG-1_6</t>
  </si>
  <si>
    <t>TTCAGGATCTACCACC-1_6</t>
  </si>
  <si>
    <t>TTCATGTAGAAGGTAG-1_6</t>
  </si>
  <si>
    <t>TTCATGTAGCTGACCC-1_6</t>
  </si>
  <si>
    <t>TTCATGTCAACAGCTT-1_6</t>
  </si>
  <si>
    <t>TTCATGTCATCTCATT-1_6</t>
  </si>
  <si>
    <t>TTCATGTGTCTGTGGC-1_6</t>
  </si>
  <si>
    <t>TTCATGTGTGTCCAAT-1_6</t>
  </si>
  <si>
    <t>TTCATTGAGTCACTAC-1_6</t>
  </si>
  <si>
    <t>TTCATTGCAAGGCGTA-1_6</t>
  </si>
  <si>
    <t>TTCATTGCACCGGAAA-1_6</t>
  </si>
  <si>
    <t>TTCATTGCATTACGGT-1_6</t>
  </si>
  <si>
    <t>TTCATTGTCTTGCAGA-1_6</t>
  </si>
  <si>
    <t>TTCCAATAGCTACGTT-1_6</t>
  </si>
  <si>
    <t>TTCCAATAGGTTTACC-1_6</t>
  </si>
  <si>
    <t>TTCCAATAGTGAGTTA-1_6</t>
  </si>
  <si>
    <t>TTCCAATTCTTCTAAC-1_6</t>
  </si>
  <si>
    <t>TTCCACGAGCAGTACG-1_6</t>
  </si>
  <si>
    <t>TTCCACGCAGAGTTGG-1_6</t>
  </si>
  <si>
    <t>TTCCACGGTACCCGAC-1_6</t>
  </si>
  <si>
    <t>TTCCACGGTCTAGGCC-1_6</t>
  </si>
  <si>
    <t>TTCCGGTAGAGGGCGA-1_6</t>
  </si>
  <si>
    <t>TTCCGGTCAGAACCGA-1_6</t>
  </si>
  <si>
    <t>TTCCGGTGTCTGCAAT-1_6</t>
  </si>
  <si>
    <t>TTCCGGTTCATACGGT-1_6</t>
  </si>
  <si>
    <t>TTCCGTGCAGATAAAC-1_6</t>
  </si>
  <si>
    <t>TTCCGTGTCAATCTCT-1_6</t>
  </si>
  <si>
    <t>TTCCTAAAGTAGGAAG-1_6</t>
  </si>
  <si>
    <t>TTCCTAAAGTCCGTCG-1_6</t>
  </si>
  <si>
    <t>TTCCTAACAACTAGAA-1_6</t>
  </si>
  <si>
    <t>TTCCTAAGTTGTATGC-1_6</t>
  </si>
  <si>
    <t>TTCCTCTAGAATTGTG-1_6</t>
  </si>
  <si>
    <t>TTCCTCTAGGTTTGAA-1_6</t>
  </si>
  <si>
    <t>TTCCTCTAGTCACACT-1_6</t>
  </si>
  <si>
    <t>TTCCTCTCACCTCTGT-1_6</t>
  </si>
  <si>
    <t>TTCCTCTGTTCGAACT-1_6</t>
  </si>
  <si>
    <t>TTCCTCTTCATCACCC-1_6</t>
  </si>
  <si>
    <t>TTCCTTCAGCGACCCT-1_6</t>
  </si>
  <si>
    <t>TTCCTTCAGTCGAAAT-1_6</t>
  </si>
  <si>
    <t>TTCGATTGTCGGCACT-1_6</t>
  </si>
  <si>
    <t>TTCGATTTCATCGCAA-1_6</t>
  </si>
  <si>
    <t>TTCGCTGAGAACTCCT-1_6</t>
  </si>
  <si>
    <t>TTCGCTGAGCCTAGGA-1_6</t>
  </si>
  <si>
    <t>TTCGCTGCAATCTCTT-1_6</t>
  </si>
  <si>
    <t>TTCGCTGGTCACTTAG-1_6</t>
  </si>
  <si>
    <t>TTCGCTGTCACAATGC-1_6</t>
  </si>
  <si>
    <t>TTCGCTGTCACGTAGT-1_6</t>
  </si>
  <si>
    <t>TTCGCTGTCAGATGCT-1_6</t>
  </si>
  <si>
    <t>TTCGCTGTCGTGGACC-1_6</t>
  </si>
  <si>
    <t>TTCGGTCCACCTGCTT-1_6</t>
  </si>
  <si>
    <t>TTCGGTCCACGTGTGC-1_6</t>
  </si>
  <si>
    <t>TTCGGTCGTAGTCTGT-1_6</t>
  </si>
  <si>
    <t>TTCGGTCGTGAACTAA-1_6</t>
  </si>
  <si>
    <t>TTCGGTCTCGCCTAGG-1_6</t>
  </si>
  <si>
    <t>TTCTAACAGGGCTGAT-1_6</t>
  </si>
  <si>
    <t>TTCTAACGTCTTAGTG-1_6</t>
  </si>
  <si>
    <t>TTCTAACGTGACTCTA-1_6</t>
  </si>
  <si>
    <t>TTCTAACGTTTACTGG-1_6</t>
  </si>
  <si>
    <t>TTCTAACTCGGATAAA-1_6</t>
  </si>
  <si>
    <t>TTCTAGTGTGCGTTTA-1_6</t>
  </si>
  <si>
    <t>TTCTAGTTCCTAGCTC-1_6</t>
  </si>
  <si>
    <t>TTCTAGTTCTTCGGTC-1_6</t>
  </si>
  <si>
    <t>TTCTCTCCATTACTCT-1_6</t>
  </si>
  <si>
    <t>TTCTCTCCATTCCTAT-1_6</t>
  </si>
  <si>
    <t>TTCTCTCGTACGGCAA-1_6</t>
  </si>
  <si>
    <t>TTCTCTCGTGATGTAA-1_6</t>
  </si>
  <si>
    <t>TTCTCTCGTTATCTGG-1_6</t>
  </si>
  <si>
    <t>TTCTCTCTCCACCTCA-1_6</t>
  </si>
  <si>
    <t>TTCTCTCTCTACCACC-1_6</t>
  </si>
  <si>
    <t>TTCTGTAAGAATTCAG-1_6</t>
  </si>
  <si>
    <t>TTCTGTAGTGAGTAAT-1_6</t>
  </si>
  <si>
    <t>TTCTTCCAGTGTCATC-1_6</t>
  </si>
  <si>
    <t>TTCTTCCCACTTTAGG-1_6</t>
  </si>
  <si>
    <t>TTCTTCCTCACCCTCA-1_6</t>
  </si>
  <si>
    <t>TTCTTGAAGAGGACTC-1_6</t>
  </si>
  <si>
    <t>TTCTTGAAGATACGAT-1_6</t>
  </si>
  <si>
    <t>TTCTTGACAAGTCCCG-1_6</t>
  </si>
  <si>
    <t>TTGAACGAGCGACTAG-1_6</t>
  </si>
  <si>
    <t>TTGAACGGTACCTAAC-1_6</t>
  </si>
  <si>
    <t>TTGAACGGTACTGCCG-1_6</t>
  </si>
  <si>
    <t>TTGAACGTCGACGATT-1_6</t>
  </si>
  <si>
    <t>TTGACCCCAAATGCGG-1_6</t>
  </si>
  <si>
    <t>TTGACCCCACACTTAG-1_6</t>
  </si>
  <si>
    <t>TTGAGTGCAGGGCTTC-1_6</t>
  </si>
  <si>
    <t>TTGAGTGCATACTGAC-1_6</t>
  </si>
  <si>
    <t>TTGAGTGCATCGATCA-1_6</t>
  </si>
  <si>
    <t>TTGATGGAGCTGAAAT-1_6</t>
  </si>
  <si>
    <t>TTGATGGAGGTCTTTG-1_6</t>
  </si>
  <si>
    <t>TTGATGGAGGTGCAGT-1_6</t>
  </si>
  <si>
    <t>TTGATGGAGTTGTAGA-1_6</t>
  </si>
  <si>
    <t>TTGCATTAGTCCGCCA-1_6</t>
  </si>
  <si>
    <t>TTGCATTCAATGAACA-1_6</t>
  </si>
  <si>
    <t>TTGCATTCACATGGTT-1_6</t>
  </si>
  <si>
    <t>TTGCCTGTCCGGTAGC-1_6</t>
  </si>
  <si>
    <t>TTGCGTCTCTCGTGAA-1_6</t>
  </si>
  <si>
    <t>TTGCTGCCACTGGACC-1_6</t>
  </si>
  <si>
    <t>TTGCTGCGTGACTGAG-1_6</t>
  </si>
  <si>
    <t>TTGCTGCTCAGCTTGA-1_6</t>
  </si>
  <si>
    <t>TTGCTGCTCGTGGTAT-1_6</t>
  </si>
  <si>
    <t>TTGCTGCTCTTTCCGG-1_6</t>
  </si>
  <si>
    <t>TTGGATGAGCGCTGCT-1_6</t>
  </si>
  <si>
    <t>TTGGATGCAGCTACTA-1_6</t>
  </si>
  <si>
    <t>TTGGATGGTCTCGACG-1_6</t>
  </si>
  <si>
    <t>TTGGATGGTGATTCAC-1_6</t>
  </si>
  <si>
    <t>TTGGGATCACCCTCTA-1_6</t>
  </si>
  <si>
    <t>TTGGGCGAGAGCTGCA-1_6</t>
  </si>
  <si>
    <t>TTGGGCGAGATTAGAC-1_6</t>
  </si>
  <si>
    <t>TTGGGCGAGCTGCGAA-1_6</t>
  </si>
  <si>
    <t>TTGGGCGAGTTGAATG-1_6</t>
  </si>
  <si>
    <t>TTGGGTAAGATTGATG-1_6</t>
  </si>
  <si>
    <t>TTGGGTATCTAGAGCT-1_6</t>
  </si>
  <si>
    <t>TTGGTTTCACACCGCA-1_6</t>
  </si>
  <si>
    <t>TTGGTTTGTTCTGACA-1_6</t>
  </si>
  <si>
    <t>TTGGTTTTCCGTGTGG-1_6</t>
  </si>
  <si>
    <t>TTGTGGAAGAGCAGTC-1_6</t>
  </si>
  <si>
    <t>TTGTGGAAGCGGCTCT-1_6</t>
  </si>
  <si>
    <t>TTGTGGAAGCGTCTCG-1_6</t>
  </si>
  <si>
    <t>TTGTGGAGTATGGTAA-1_6</t>
  </si>
  <si>
    <t>TTGTGGAGTATTCCTT-1_6</t>
  </si>
  <si>
    <t>TTGTGTTAGATAGGGA-1_6</t>
  </si>
  <si>
    <t>TTGTGTTAGGATTCCT-1_6</t>
  </si>
  <si>
    <t>TTGTGTTAGTGGACTG-1_6</t>
  </si>
  <si>
    <t>TTGTGTTGTTCGGTAT-1_6</t>
  </si>
  <si>
    <t>TTGTTGTAGGCCTGAA-1_6</t>
  </si>
  <si>
    <t>TTGTTGTCAGTCAGTT-1_6</t>
  </si>
  <si>
    <t>TTGTTGTGTAGTTAGA-1_6</t>
  </si>
  <si>
    <t>TTGTTGTGTCTTCTAT-1_6</t>
  </si>
  <si>
    <t>TTGTTGTTCCCGTGAG-1_6</t>
  </si>
  <si>
    <t>TTGTTGTTCCTGGCTT-1_6</t>
  </si>
  <si>
    <t>TTGTTTGAGAACCGCA-1_6</t>
  </si>
  <si>
    <t>TTGTTTGAGACCAAAT-1_6</t>
  </si>
  <si>
    <t>TTGTTTGTCATTGTTC-1_6</t>
  </si>
  <si>
    <t>TTGTTTGTCTTTACAC-1_6</t>
  </si>
  <si>
    <t>TTTACCAAGAATCTAG-1_6</t>
  </si>
  <si>
    <t>TTTACCACAGTTACCA-1_6</t>
  </si>
  <si>
    <t>TTTACGTCAAGGATGC-1_6</t>
  </si>
  <si>
    <t>TTTACGTTCTACACAG-1_6</t>
  </si>
  <si>
    <t>TTTACTGAGTTTCAGC-1_6</t>
  </si>
  <si>
    <t>TTTACTGGTCCTGGGT-1_6</t>
  </si>
  <si>
    <t>TTTAGTCAGCCAGACA-1_6</t>
  </si>
  <si>
    <t>TTTAGTCAGGATTACA-1_6</t>
  </si>
  <si>
    <t>TTTATGCCATAGCTGT-1_6</t>
  </si>
  <si>
    <t>TTTATGCTCTACCACC-1_6</t>
  </si>
  <si>
    <t>TTTATGCTCTTCGTGC-1_6</t>
  </si>
  <si>
    <t>TTTCACACACAACGTT-1_6</t>
  </si>
  <si>
    <t>TTTCACACAGTGTACT-1_6</t>
  </si>
  <si>
    <t>TTTCACAGTACGGTTT-1_6</t>
  </si>
  <si>
    <t>TTTCACAGTCAGTCTA-1_6</t>
  </si>
  <si>
    <t>TTTCAGTAGATGAACT-1_6</t>
  </si>
  <si>
    <t>TTTCAGTCAAGGCCTC-1_6</t>
  </si>
  <si>
    <t>TTTCAGTGTTAACCTG-1_6</t>
  </si>
  <si>
    <t>TTTCAGTTCCATGCAA-1_6</t>
  </si>
  <si>
    <t>TTTCAGTTCGGCCTTT-1_6</t>
  </si>
  <si>
    <t>TTTCAGTTCTTTCAGT-1_6</t>
  </si>
  <si>
    <t>TTTCATGAGATAGCAT-1_6</t>
  </si>
  <si>
    <t>TTTCATGAGTTGTAGA-1_6</t>
  </si>
  <si>
    <t>TTTCATGGTCATCGCG-1_6</t>
  </si>
  <si>
    <t>TTTCATGGTTCAGCGC-1_6</t>
  </si>
  <si>
    <t>TTTCATGTCACCTCAC-1_6</t>
  </si>
  <si>
    <t>TTTCCTCAGTCGTCTA-1_6</t>
  </si>
  <si>
    <t>TTTCCTCCAGTGAGCA-1_6</t>
  </si>
  <si>
    <t>TTTCCTCGTCTAGGTT-1_6</t>
  </si>
  <si>
    <t>TTTCCTCGTTCTGAGT-1_6</t>
  </si>
  <si>
    <t>TTTCCTCGTTGGATCT-1_6</t>
  </si>
  <si>
    <t>TTTCCTCTCGATACTG-1_6</t>
  </si>
  <si>
    <t>TTTCGATCAAAGTATG-1_6</t>
  </si>
  <si>
    <t>TTTCGATGTAACATAG-1_6</t>
  </si>
  <si>
    <t>TTTGACTAGAACTCCT-1_6</t>
  </si>
  <si>
    <t>TTTGACTAGCCTCTTC-1_6</t>
  </si>
  <si>
    <t>TTTGACTCAACCGGAA-1_6</t>
  </si>
  <si>
    <t>TTTGACTCACCTGAAT-1_6</t>
  </si>
  <si>
    <t>TTTGACTTCAGACTGT-1_6</t>
  </si>
  <si>
    <t>TTTGATCTCCTAACAG-1_6</t>
  </si>
  <si>
    <t>TTTGATCTCTCAGAAC-1_6</t>
  </si>
  <si>
    <t>TTTGGAGAGAGGTCAC-1_6</t>
  </si>
  <si>
    <t>TTTGGAGGTGCCGAAA-1_6</t>
  </si>
  <si>
    <t>TTTGTTGCAGAGGAAA-1_6</t>
  </si>
  <si>
    <t>TTTGTTGCATAGCACT-1_6</t>
  </si>
  <si>
    <t>TTTGTTGGTTATGACC-1_6</t>
  </si>
  <si>
    <t>TTTGTTGTCATGAGAA-1_6</t>
  </si>
  <si>
    <t>TTTGTTGTCCGCTTAC-1_6</t>
  </si>
  <si>
    <t>AAACGAACAGCTCCTT-1_7</t>
  </si>
  <si>
    <t>AAACGAAGTTGTGGAG-1_7</t>
  </si>
  <si>
    <t>AAAGAACAGCTTCATG-1_7</t>
  </si>
  <si>
    <t>AAAGAACCATCGTGCG-1_7</t>
  </si>
  <si>
    <t>AAAGGGCGTCTGATAC-1_7</t>
  </si>
  <si>
    <t>AAAGTGAGTACGATCT-1_7</t>
  </si>
  <si>
    <t>AAAGTGATCACTGCTC-1_7</t>
  </si>
  <si>
    <t>AACAACCAGCGCATCC-1_7</t>
  </si>
  <si>
    <t>AACAACCTCGCAGAGA-1_7</t>
  </si>
  <si>
    <t>AACAAGATCGAGCCAC-1_7</t>
  </si>
  <si>
    <t>AACAAGATCGGAGCAA-1_7</t>
  </si>
  <si>
    <t>AACACACAGCTACGTT-1_7</t>
  </si>
  <si>
    <t>AACACACTCTTGTTAC-1_7</t>
  </si>
  <si>
    <t>AACCAACCATGTGACT-1_7</t>
  </si>
  <si>
    <t>AACCACAGTCACTCAA-1_7</t>
  </si>
  <si>
    <t>AACCATGTCATGAAAG-1_7</t>
  </si>
  <si>
    <t>AACCCAAAGATCCCGC-1_7</t>
  </si>
  <si>
    <t>AACCCAACAATGGCCC-1_7</t>
  </si>
  <si>
    <t>AACCCAAGTAGGTCAG-1_7</t>
  </si>
  <si>
    <t>AACCTGAGTTAGGCTT-1_7</t>
  </si>
  <si>
    <t>AACCTTTCAACGATCT-1_7</t>
  </si>
  <si>
    <t>AACGAAAAGGATTCAA-1_7</t>
  </si>
  <si>
    <t>AACTTCTTCAAGCTTG-1_7</t>
  </si>
  <si>
    <t>AAGACTCGTAGATCCT-1_7</t>
  </si>
  <si>
    <t>AAGATAGTCCATCGTC-1_7</t>
  </si>
  <si>
    <t>AAGCGAGCAGAGGTAC-1_7</t>
  </si>
  <si>
    <t>AAGGAATCAGCGATTT-1_7</t>
  </si>
  <si>
    <t>AAGTCGTTCCAAAGGG-1_7</t>
  </si>
  <si>
    <t>AAGTGAATCAGTCACA-1_7</t>
  </si>
  <si>
    <t>AATAGAGTCGCACGGT-1_7</t>
  </si>
  <si>
    <t>AATCACGTCTCGTTTA-1_7</t>
  </si>
  <si>
    <t>AATCGACCAGCTACCG-1_7</t>
  </si>
  <si>
    <t>AATCGTGGTTACGGAG-1_7</t>
  </si>
  <si>
    <t>AATGAAGCATGATAGA-1_7</t>
  </si>
  <si>
    <t>AATTCCTGTCCGGACT-1_7</t>
  </si>
  <si>
    <t>ACAAAGATCCATTTGT-1_7</t>
  </si>
  <si>
    <t>ACAACCAAGAGTTGAT-1_7</t>
  </si>
  <si>
    <t>ACAAGCTTCCGTATAG-1_7</t>
  </si>
  <si>
    <t>ACACAGTGTACCTGTA-1_7</t>
  </si>
  <si>
    <t>ACACGCGGTTTCACTT-1_7</t>
  </si>
  <si>
    <t>ACACTGATCCTGTACC-1_7</t>
  </si>
  <si>
    <t>ACAGAAACAGCACCCA-1_7</t>
  </si>
  <si>
    <t>ACAGGGATCGGCTTGG-1_7</t>
  </si>
  <si>
    <t>ACATCCCGTAGGACCA-1_7</t>
  </si>
  <si>
    <t>ACATCGAAGTCTCCTC-1_7</t>
  </si>
  <si>
    <t>ACATCGAGTCATCCCT-1_7</t>
  </si>
  <si>
    <t>ACATGCAGTCGCTTAA-1_7</t>
  </si>
  <si>
    <t>ACATGCAGTTCGAAGG-1_7</t>
  </si>
  <si>
    <t>ACATGCAGTTCGGCGT-1_7</t>
  </si>
  <si>
    <t>ACATTTCAGGGCTTCC-1_7</t>
  </si>
  <si>
    <t>ACCAAACAGTGAGGCT-1_7</t>
  </si>
  <si>
    <t>ACCAAACCAACACGTT-1_7</t>
  </si>
  <si>
    <t>ACCAACAGTTCAGGTT-1_7</t>
  </si>
  <si>
    <t>ACCCTCAGTACAAACA-1_7</t>
  </si>
  <si>
    <t>ACCCTCAGTGCAGTGA-1_7</t>
  </si>
  <si>
    <t>ACCGTTCAGTCTGGAG-1_7</t>
  </si>
  <si>
    <t>ACCGTTCAGTTTCGGT-1_7</t>
  </si>
  <si>
    <t>ACCTACCGTTCGTACA-1_7</t>
  </si>
  <si>
    <t>ACCTACCTCACGATCA-1_7</t>
  </si>
  <si>
    <t>ACCTGAAAGACCAGCA-1_7</t>
  </si>
  <si>
    <t>ACCTGAATCACCTACC-1_7</t>
  </si>
  <si>
    <t>ACCTGTCCACAGCGCT-1_7</t>
  </si>
  <si>
    <t>ACGATCAAGCGTGTCC-1_7</t>
  </si>
  <si>
    <t>ACGATGTAGTGCAGGT-1_7</t>
  </si>
  <si>
    <t>ACGATGTCAACAAGTA-1_7</t>
  </si>
  <si>
    <t>ACGCACGTCTTTCCAA-1_7</t>
  </si>
  <si>
    <t>ACGGTCGAGTGCGTCC-1_7</t>
  </si>
  <si>
    <t>ACGTACATCACCGCTT-1_7</t>
  </si>
  <si>
    <t>ACGTAGTCATGCGTGC-1_7</t>
  </si>
  <si>
    <t>ACGTTCCTCATTGCGA-1_7</t>
  </si>
  <si>
    <t>ACTATCTCATCCCGTT-1_7</t>
  </si>
  <si>
    <t>ACTATGGCAGCGACCT-1_7</t>
  </si>
  <si>
    <t>ACTCTCGTCCGAAGGA-1_7</t>
  </si>
  <si>
    <t>ACTGCAACACTACTTT-1_7</t>
  </si>
  <si>
    <t>ACTGCAATCCCGTTCA-1_7</t>
  </si>
  <si>
    <t>ACTGTCCAGCTTTCTT-1_7</t>
  </si>
  <si>
    <t>ACTGTCCCAGTCTTCC-1_7</t>
  </si>
  <si>
    <t>ACTGTGAAGAAATTGC-1_7</t>
  </si>
  <si>
    <t>ACTGTGAGTGCAACAG-1_7</t>
  </si>
  <si>
    <t>ACTTAGGCACAGTACT-1_7</t>
  </si>
  <si>
    <t>ACTTAGGGTATCGCGC-1_7</t>
  </si>
  <si>
    <t>ACTTAGGGTCATCGCG-1_7</t>
  </si>
  <si>
    <t>ACTTATCGTGCCCACA-1_7</t>
  </si>
  <si>
    <t>ACTTCCGGTAGCGCCT-1_7</t>
  </si>
  <si>
    <t>ACTTTGTAGTCACACT-1_7</t>
  </si>
  <si>
    <t>AGAACAAAGTGATGGC-1_7</t>
  </si>
  <si>
    <t>AGAACAAGTAACACCT-1_7</t>
  </si>
  <si>
    <t>AGACAAAGTGAACCGA-1_7</t>
  </si>
  <si>
    <t>AGACACTCACGCAGTC-1_7</t>
  </si>
  <si>
    <t>AGACCCGCAAATCAAG-1_7</t>
  </si>
  <si>
    <t>AGAGAATCACCTCTGT-1_7</t>
  </si>
  <si>
    <t>AGAGAGCGTATTGACC-1_7</t>
  </si>
  <si>
    <t>AGAGCAGAGTACAACA-1_7</t>
  </si>
  <si>
    <t>AGATGCTCAATTTCTC-1_7</t>
  </si>
  <si>
    <t>AGATGCTCACGGGCTT-1_7</t>
  </si>
  <si>
    <t>AGCATCACAGAGGCAT-1_7</t>
  </si>
  <si>
    <t>AGCATCAGTTTAGACC-1_7</t>
  </si>
  <si>
    <t>AGCCAATGTTCTTAGG-1_7</t>
  </si>
  <si>
    <t>AGCCACGAGGCTTAGG-1_7</t>
  </si>
  <si>
    <t>AGCCACGCATCGCTAA-1_7</t>
  </si>
  <si>
    <t>AGCCAGCCACCTGCTT-1_7</t>
  </si>
  <si>
    <t>AGCCAGCTCCAGGACC-1_7</t>
  </si>
  <si>
    <t>AGCGCCAAGAATGTTG-1_7</t>
  </si>
  <si>
    <t>AGCGCCAAGTGCACTT-1_7</t>
  </si>
  <si>
    <t>AGCGCTGCATTAGGAA-1_7</t>
  </si>
  <si>
    <t>AGCGTATCAGGATCTT-1_7</t>
  </si>
  <si>
    <t>AGCTTCCAGATTTGCC-1_7</t>
  </si>
  <si>
    <t>AGCTTCCGTACAGAAT-1_7</t>
  </si>
  <si>
    <t>AGCTTCCGTCTCCTGT-1_7</t>
  </si>
  <si>
    <t>AGGAAATTCCTGTTGC-1_7</t>
  </si>
  <si>
    <t>AGGACGAAGCGTTGTT-1_7</t>
  </si>
  <si>
    <t>AGGACTTTCTCTAGGA-1_7</t>
  </si>
  <si>
    <t>AGGAGGTAGAGGTATT-1_7</t>
  </si>
  <si>
    <t>AGGAGGTTCATCGCCT-1_7</t>
  </si>
  <si>
    <t>AGGATAAAGGACTTCT-1_7</t>
  </si>
  <si>
    <t>AGGCATTAGCCGGAAT-1_7</t>
  </si>
  <si>
    <t>AGGCTGCAGATCGCCC-1_7</t>
  </si>
  <si>
    <t>AGGCTGCCACTCCTTG-1_7</t>
  </si>
  <si>
    <t>AGGGCCTCAGTAGATA-1_7</t>
  </si>
  <si>
    <t>AGGGCCTGTTTACGTG-1_7</t>
  </si>
  <si>
    <t>AGGGCCTTCTACCAGA-1_7</t>
  </si>
  <si>
    <t>AGGGCCTTCTGACGCG-1_7</t>
  </si>
  <si>
    <t>AGGGCTCCACACACTA-1_7</t>
  </si>
  <si>
    <t>AGGGTCCCATATACCG-1_7</t>
  </si>
  <si>
    <t>AGGGTTTCAGCCCAGT-1_7</t>
  </si>
  <si>
    <t>AGGGTTTGTACCTAAC-1_7</t>
  </si>
  <si>
    <t>AGGGTTTTCCTGGGTG-1_7</t>
  </si>
  <si>
    <t>AGGTCATAGGGATCGT-1_7</t>
  </si>
  <si>
    <t>AGGTCTAGTTTCTATC-1_7</t>
  </si>
  <si>
    <t>AGGTGTTAGAAACCCG-1_7</t>
  </si>
  <si>
    <t>AGGTGTTCATTGACTG-1_7</t>
  </si>
  <si>
    <t>AGGTTGTTCGCCGATG-1_7</t>
  </si>
  <si>
    <t>AGGTTGTTCTTCTAAC-1_7</t>
  </si>
  <si>
    <t>AGTAACCTCGCCTATC-1_7</t>
  </si>
  <si>
    <t>AGTACTGAGAAATCCA-1_7</t>
  </si>
  <si>
    <t>AGTACTGCAGAGGCTA-1_7</t>
  </si>
  <si>
    <t>AGTAGCTCATGTGCTA-1_7</t>
  </si>
  <si>
    <t>AGTCACAAGCGCATCC-1_7</t>
  </si>
  <si>
    <t>AGTGATCCAGTGGTGA-1_7</t>
  </si>
  <si>
    <t>AGTGATCTCTGGGAGA-1_7</t>
  </si>
  <si>
    <t>AGTGCCGAGGTGCCTC-1_7</t>
  </si>
  <si>
    <t>AGTGTTGGTTCAACGT-1_7</t>
  </si>
  <si>
    <t>AGTGTTGTCTGCGGAC-1_7</t>
  </si>
  <si>
    <t>AGTTAGCTCCCTCATG-1_7</t>
  </si>
  <si>
    <t>AGTTCCCGTTGTGGAG-1_7</t>
  </si>
  <si>
    <t>ATACCGAAGGCGTTAG-1_7</t>
  </si>
  <si>
    <t>ATACTTCAGCGCAATG-1_7</t>
  </si>
  <si>
    <t>ATACTTCCATCTCATT-1_7</t>
  </si>
  <si>
    <t>ATAGACCCAAAGGGCT-1_7</t>
  </si>
  <si>
    <t>ATAGGCTGTATTTCGG-1_7</t>
  </si>
  <si>
    <t>ATCACAGTCAATCCGA-1_7</t>
  </si>
  <si>
    <t>ATCACGAGTGTGATGG-1_7</t>
  </si>
  <si>
    <t>ATCAGGTAGTATGGCG-1_7</t>
  </si>
  <si>
    <t>ATCCCTGCAGAGAGGG-1_7</t>
  </si>
  <si>
    <t>ATCCCTGTCCGTGGCA-1_7</t>
  </si>
  <si>
    <t>ATCCGTCTCCACTGAA-1_7</t>
  </si>
  <si>
    <t>ATCGTCCAGACTGGGT-1_7</t>
  </si>
  <si>
    <t>ATCGTCCAGTGGTTGG-1_7</t>
  </si>
  <si>
    <t>ATCTTCACATAACGGG-1_7</t>
  </si>
  <si>
    <t>ATCTTCATCAGACCTA-1_7</t>
  </si>
  <si>
    <t>ATCTTCATCTAGAACC-1_7</t>
  </si>
  <si>
    <t>ATGAAAGCACAGTCGC-1_7</t>
  </si>
  <si>
    <t>ATGAAAGTCAGAGCGA-1_7</t>
  </si>
  <si>
    <t>ATGAAAGTCTGAACGT-1_7</t>
  </si>
  <si>
    <t>ATGACCAGTATATGGA-1_7</t>
  </si>
  <si>
    <t>ATGACCAGTATTCCTT-1_7</t>
  </si>
  <si>
    <t>ATGAGGGGTCGCTCGA-1_7</t>
  </si>
  <si>
    <t>ATGAGGGTCCCAAGTA-1_7</t>
  </si>
  <si>
    <t>ATGAGGGTCGCCTAGG-1_7</t>
  </si>
  <si>
    <t>ATGATCGCACGTTCGG-1_7</t>
  </si>
  <si>
    <t>ATGATCGGTTCTCTCG-1_7</t>
  </si>
  <si>
    <t>ATGGATCAGACTCTAC-1_7</t>
  </si>
  <si>
    <t>ATGGGAGGTCACCCTT-1_7</t>
  </si>
  <si>
    <t>ATGGGTTCACAAAGTA-1_7</t>
  </si>
  <si>
    <t>ATGGGTTCACGCTGCA-1_7</t>
  </si>
  <si>
    <t>ATGGGTTTCAGACAAA-1_7</t>
  </si>
  <si>
    <t>ATGTCCCGTGGTCCCA-1_7</t>
  </si>
  <si>
    <t>ATTACCTCATCGGAAG-1_7</t>
  </si>
  <si>
    <t>ATTATCCGTGCTCCGA-1_7</t>
  </si>
  <si>
    <t>ATTCAGGCAGTATACC-1_7</t>
  </si>
  <si>
    <t>ATTCCATTCCGTGGCA-1_7</t>
  </si>
  <si>
    <t>ATTCCCGCAAATTAGG-1_7</t>
  </si>
  <si>
    <t>ATTCCCGCACTTCAAG-1_7</t>
  </si>
  <si>
    <t>ATTCCCGCATCCTATT-1_7</t>
  </si>
  <si>
    <t>ATTGTTCGTGTCCGTG-1_7</t>
  </si>
  <si>
    <t>CAACAGTAGAGATTCA-1_7</t>
  </si>
  <si>
    <t>CAACCAACACGTATAC-1_7</t>
  </si>
  <si>
    <t>CAACCAATCGGAAACG-1_7</t>
  </si>
  <si>
    <t>CAAGACTTCGACATTG-1_7</t>
  </si>
  <si>
    <t>CAAGAGGGTCCGAAAG-1_7</t>
  </si>
  <si>
    <t>CAAGAGGTCTGCGATA-1_7</t>
  </si>
  <si>
    <t>CAAGCTACACAATTCG-1_7</t>
  </si>
  <si>
    <t>CAAGGGACAATCGCAT-1_7</t>
  </si>
  <si>
    <t>CAATCGAAGTTGGACG-1_7</t>
  </si>
  <si>
    <t>CAATCGAGTGTGACCC-1_7</t>
  </si>
  <si>
    <t>CAATGACGTTACCTTT-1_7</t>
  </si>
  <si>
    <t>CAATTTCAGAGTAACT-1_7</t>
  </si>
  <si>
    <t>CAATTTCGTGAGGCAT-1_7</t>
  </si>
  <si>
    <t>CAATTTCTCAGAGTTC-1_7</t>
  </si>
  <si>
    <t>CAATTTCTCGGCACTG-1_7</t>
  </si>
  <si>
    <t>CACAACAGTCTGTAAC-1_7</t>
  </si>
  <si>
    <t>CACAACATCATAGACC-1_7</t>
  </si>
  <si>
    <t>CACAGATGTATCGGTT-1_7</t>
  </si>
  <si>
    <t>CACAGGCGTAATCAGA-1_7</t>
  </si>
  <si>
    <t>CACAGGCGTTGAAGTA-1_7</t>
  </si>
  <si>
    <t>CACAGGCTCGTACCTC-1_7</t>
  </si>
  <si>
    <t>CACATGAAGCGCACAA-1_7</t>
  </si>
  <si>
    <t>CACGTGGAGGCCGCTT-1_7</t>
  </si>
  <si>
    <t>CACTAAGTCACTTGGA-1_7</t>
  </si>
  <si>
    <t>CACTGGGCAAGCGAGT-1_7</t>
  </si>
  <si>
    <t>CACTGGGTCAATCGGT-1_7</t>
  </si>
  <si>
    <t>CACTGTCAGCCAAGCA-1_7</t>
  </si>
  <si>
    <t>CAGATACAGCGGGTAT-1_7</t>
  </si>
  <si>
    <t>CAGATACCAGTATGAA-1_7</t>
  </si>
  <si>
    <t>CAGATCACACATGTTG-1_7</t>
  </si>
  <si>
    <t>CAGATTGCAGACATCT-1_7</t>
  </si>
  <si>
    <t>CAGCAATAGCAACCAG-1_7</t>
  </si>
  <si>
    <t>CAGCAATCAAAGCGTG-1_7</t>
  </si>
  <si>
    <t>CAGCCAGCAGTTAAAG-1_7</t>
  </si>
  <si>
    <t>CAGCCAGGTACGTGTT-1_7</t>
  </si>
  <si>
    <t>CAGCGTGTCTCTGACC-1_7</t>
  </si>
  <si>
    <t>CAGTGCGAGACCAGAC-1_7</t>
  </si>
  <si>
    <t>CAGTGCGTCGTCGGGT-1_7</t>
  </si>
  <si>
    <t>CAGTTAGGTAATGTGA-1_7</t>
  </si>
  <si>
    <t>CAGTTCCAGGGTCTTT-1_7</t>
  </si>
  <si>
    <t>CATAAGCCAGAACTTC-1_7</t>
  </si>
  <si>
    <t>CATAAGCTCCCTCTAG-1_7</t>
  </si>
  <si>
    <t>CATACCCCACGCTGCA-1_7</t>
  </si>
  <si>
    <t>CATCAAGAGCACTAAA-1_7</t>
  </si>
  <si>
    <t>CATCCGTTCAACTACG-1_7</t>
  </si>
  <si>
    <t>CATCCGTTCGTGACTA-1_7</t>
  </si>
  <si>
    <t>CATCGGGCACACTTAG-1_7</t>
  </si>
  <si>
    <t>CATCGGGCAGGCTTGC-1_7</t>
  </si>
  <si>
    <t>CATCGTCAGTCGCCCA-1_7</t>
  </si>
  <si>
    <t>CATGAGTAGATGCGAC-1_7</t>
  </si>
  <si>
    <t>CATGCAACAGCTTTCC-1_7</t>
  </si>
  <si>
    <t>CATGCAACATCCGATA-1_7</t>
  </si>
  <si>
    <t>CATGCAAGTTCAAAGA-1_7</t>
  </si>
  <si>
    <t>CATGGTACATGTGTCA-1_7</t>
  </si>
  <si>
    <t>CATTCATCATGCCGAC-1_7</t>
  </si>
  <si>
    <t>CATTCATGTACAGTAA-1_7</t>
  </si>
  <si>
    <t>CATTCCGAGGACAGCT-1_7</t>
  </si>
  <si>
    <t>CATTGAGAGCAATAGT-1_7</t>
  </si>
  <si>
    <t>CATTGAGGTACATTGC-1_7</t>
  </si>
  <si>
    <t>CATTGAGTCGGAGATG-1_7</t>
  </si>
  <si>
    <t>CATTGCCTCACAGTGT-1_7</t>
  </si>
  <si>
    <t>CCAATTTGTTCTTGTT-1_7</t>
  </si>
  <si>
    <t>CCACACTCATCGGCCA-1_7</t>
  </si>
  <si>
    <t>CCACCATGTTCCTAGA-1_7</t>
  </si>
  <si>
    <t>CCACGAGAGGCCTTCG-1_7</t>
  </si>
  <si>
    <t>CCACGAGTCCTATGGA-1_7</t>
  </si>
  <si>
    <t>CCACTTGTCACTTGGA-1_7</t>
  </si>
  <si>
    <t>CCCAACTCAAATTGCC-1_7</t>
  </si>
  <si>
    <t>CCCGAAGAGTTTGCTG-1_7</t>
  </si>
  <si>
    <t>CCCGAAGGTGCCTGCA-1_7</t>
  </si>
  <si>
    <t>CCCGGAACATTAAGCC-1_7</t>
  </si>
  <si>
    <t>CCCGGAAGTATCACGT-1_7</t>
  </si>
  <si>
    <t>CCCTAACTCTGCTTAT-1_7</t>
  </si>
  <si>
    <t>CCCTCTCAGAAGTCAT-1_7</t>
  </si>
  <si>
    <t>CCCTGATTCCCGAACG-1_7</t>
  </si>
  <si>
    <t>CCCTTAGCATGCGTGC-1_7</t>
  </si>
  <si>
    <t>CCGAACGAGAGAGCAA-1_7</t>
  </si>
  <si>
    <t>CCGAACGGTGGAATGC-1_7</t>
  </si>
  <si>
    <t>CCGATCTCATCGTCCT-1_7</t>
  </si>
  <si>
    <t>CCGATGGGTCCAAAGG-1_7</t>
  </si>
  <si>
    <t>CCGGACACAGGTTCCG-1_7</t>
  </si>
  <si>
    <t>CCGGGTATCACGGACC-1_7</t>
  </si>
  <si>
    <t>CCGGTGACATACCGTA-1_7</t>
  </si>
  <si>
    <t>CCGTAGGTCAAGTGTC-1_7</t>
  </si>
  <si>
    <t>CCTCAACAGAGAGGGC-1_7</t>
  </si>
  <si>
    <t>CCTCAACAGTGGATAT-1_7</t>
  </si>
  <si>
    <t>CCTCACAGTAGGGAGG-1_7</t>
  </si>
  <si>
    <t>CCTCAGTGTATCAAGA-1_7</t>
  </si>
  <si>
    <t>CCTCATGAGGCTCCCA-1_7</t>
  </si>
  <si>
    <t>CCTCCTCCAACGATCT-1_7</t>
  </si>
  <si>
    <t>CCTCCTCTCCTACGGG-1_7</t>
  </si>
  <si>
    <t>CCTCTAGGTGCATCTA-1_7</t>
  </si>
  <si>
    <t>CCTCTCCGTCTGTAGT-1_7</t>
  </si>
  <si>
    <t>CCTGTTGGTGACAGGT-1_7</t>
  </si>
  <si>
    <t>CGAATTGAGGCGATAC-1_7</t>
  </si>
  <si>
    <t>CGAATTGCATGGCACC-1_7</t>
  </si>
  <si>
    <t>CGAGGAAGTTGTGGAG-1_7</t>
  </si>
  <si>
    <t>CGAGTGCTCGACACCG-1_7</t>
  </si>
  <si>
    <t>CGAGTTAGTTCAATCG-1_7</t>
  </si>
  <si>
    <t>CGATGCGTCCTGTTAT-1_7</t>
  </si>
  <si>
    <t>CGATGCGTCGAGCTGC-1_7</t>
  </si>
  <si>
    <t>CGCAGGTCAGATAAAC-1_7</t>
  </si>
  <si>
    <t>CGCATAACATATGGCT-1_7</t>
  </si>
  <si>
    <t>CGGAATTCATCGCTCT-1_7</t>
  </si>
  <si>
    <t>CGGAATTCATGCTGCG-1_7</t>
  </si>
  <si>
    <t>CGGGACTAGATGAATC-1_7</t>
  </si>
  <si>
    <t>CGGGACTAGCTAATCC-1_7</t>
  </si>
  <si>
    <t>CGGGCATAGAGTCTTC-1_7</t>
  </si>
  <si>
    <t>CGGGTGTCATTCTCCG-1_7</t>
  </si>
  <si>
    <t>CGTAAGTGTCAAGCGA-1_7</t>
  </si>
  <si>
    <t>CGTAATGGTTTGTTGG-1_7</t>
  </si>
  <si>
    <t>CGTCCATAGTAACCGG-1_7</t>
  </si>
  <si>
    <t>CGTGCTTCAACGGGTA-1_7</t>
  </si>
  <si>
    <t>CGTGCTTTCCCTCTAG-1_7</t>
  </si>
  <si>
    <t>CGTGTCTAGTACGTCT-1_7</t>
  </si>
  <si>
    <t>CGTGTCTGTATTCTCT-1_7</t>
  </si>
  <si>
    <t>CGTTAGACACACGGTC-1_7</t>
  </si>
  <si>
    <t>CGTTCTGAGCAGTAAT-1_7</t>
  </si>
  <si>
    <t>CTAACCCTCCATTCGC-1_7</t>
  </si>
  <si>
    <t>CTAAGTGCAGCCTTCT-1_7</t>
  </si>
  <si>
    <t>CTACCTGAGATGAACT-1_7</t>
  </si>
  <si>
    <t>CTACTATGTGCATGTT-1_7</t>
  </si>
  <si>
    <t>CTAGGTAGTCATGGCC-1_7</t>
  </si>
  <si>
    <t>CTAGGTATCCCTCGTA-1_7</t>
  </si>
  <si>
    <t>CTATAGGAGTGCCAGA-1_7</t>
  </si>
  <si>
    <t>CTATCTAAGTGCCCGT-1_7</t>
  </si>
  <si>
    <t>CTATCTACATGCAGCC-1_7</t>
  </si>
  <si>
    <t>CTCAACCAGATGCTTC-1_7</t>
  </si>
  <si>
    <t>CTCAGAAGTAAGGCTG-1_7</t>
  </si>
  <si>
    <t>CTCAGAATCCTTCACG-1_7</t>
  </si>
  <si>
    <t>CTCAGTCCAAGCGAAC-1_7</t>
  </si>
  <si>
    <t>CTCATGCAGCTGTTAC-1_7</t>
  </si>
  <si>
    <t>CTCATGCAGTTGTCAC-1_7</t>
  </si>
  <si>
    <t>CTCCAACAGTGAATAC-1_7</t>
  </si>
  <si>
    <t>CTCCCTCAGCGGATCA-1_7</t>
  </si>
  <si>
    <t>CTCGAGGGTACGATGG-1_7</t>
  </si>
  <si>
    <t>CTCTCGACACCCTAAA-1_7</t>
  </si>
  <si>
    <t>CTCTGGTCAAGGAGTC-1_7</t>
  </si>
  <si>
    <t>CTCTGGTCATCCAATG-1_7</t>
  </si>
  <si>
    <t>CTGAGCGCACCGAATT-1_7</t>
  </si>
  <si>
    <t>CTGAGCGGTACAGTCT-1_7</t>
  </si>
  <si>
    <t>CTGATCCAGCGTGCTC-1_7</t>
  </si>
  <si>
    <t>CTGATCCGTTGCAACT-1_7</t>
  </si>
  <si>
    <t>CTGCATCCAGCCGTTG-1_7</t>
  </si>
  <si>
    <t>CTGCATCGTCCAAAGG-1_7</t>
  </si>
  <si>
    <t>CTGCCATGTGTTAACC-1_7</t>
  </si>
  <si>
    <t>CTGCTCAGTCGCGTCA-1_7</t>
  </si>
  <si>
    <t>CTGCTCAGTTTAAGGA-1_7</t>
  </si>
  <si>
    <t>CTGCTCATCCTTGACC-1_7</t>
  </si>
  <si>
    <t>CTGGCAGGTGAGAACC-1_7</t>
  </si>
  <si>
    <t>CTGTAGACATATACCG-1_7</t>
  </si>
  <si>
    <t>CTGTAGAGTGACAGCA-1_7</t>
  </si>
  <si>
    <t>CTGTCGTAGAATGTTG-1_7</t>
  </si>
  <si>
    <t>CTGTCGTAGAGCTGCA-1_7</t>
  </si>
  <si>
    <t>CTGTGAAGTGACAACG-1_7</t>
  </si>
  <si>
    <t>CTTAGGACAACACAAA-1_7</t>
  </si>
  <si>
    <t>CTTAGGACACAACGTT-1_7</t>
  </si>
  <si>
    <t>CTTCAATAGGGCGAAG-1_7</t>
  </si>
  <si>
    <t>CTTCCTTAGTAGAGTT-1_7</t>
  </si>
  <si>
    <t>CTTCCTTTCCTCTAGC-1_7</t>
  </si>
  <si>
    <t>CTTCTAAGTAGACGTG-1_7</t>
  </si>
  <si>
    <t>CTTGAGAAGCTATCTG-1_7</t>
  </si>
  <si>
    <t>CTTGAGAAGGACTGGT-1_7</t>
  </si>
  <si>
    <t>CTTGAGACACAACGAG-1_7</t>
  </si>
  <si>
    <t>CTTGAGACATAATCGC-1_7</t>
  </si>
  <si>
    <t>CTTTCAATCAAAGGAT-1_7</t>
  </si>
  <si>
    <t>CTTTCAATCTACTTCA-1_7</t>
  </si>
  <si>
    <t>CTTTCGGCAACACACT-1_7</t>
  </si>
  <si>
    <t>CTTTCGGCACAGCTTA-1_7</t>
  </si>
  <si>
    <t>CTTTCGGGTAACCCGC-1_7</t>
  </si>
  <si>
    <t>GAAACCTTCCTTCGAC-1_7</t>
  </si>
  <si>
    <t>GAAGCCCAGTGCCCGT-1_7</t>
  </si>
  <si>
    <t>GAAGCCCGTGATTCTG-1_7</t>
  </si>
  <si>
    <t>GAAGGACAGAGCATAT-1_7</t>
  </si>
  <si>
    <t>GAAGGACCAGACTCTA-1_7</t>
  </si>
  <si>
    <t>GAAGGGTGTTCGGTAT-1_7</t>
  </si>
  <si>
    <t>GACACGCAGCGCCGTT-1_7</t>
  </si>
  <si>
    <t>GACATCAGTATGCTAC-1_7</t>
  </si>
  <si>
    <t>GACCCAGAGTAGGAAG-1_7</t>
  </si>
  <si>
    <t>GACCCTTCAGCAGTTT-1_7</t>
  </si>
  <si>
    <t>GACCCTTGTGAAAGTT-1_7</t>
  </si>
  <si>
    <t>GACCCTTTCGTGCAGC-1_7</t>
  </si>
  <si>
    <t>GACGTTAAGTCGGCAA-1_7</t>
  </si>
  <si>
    <t>GACGTTAAGTTGGACG-1_7</t>
  </si>
  <si>
    <t>GACGTTATCGCGTGAC-1_7</t>
  </si>
  <si>
    <t>GACTATGTCCATCGTC-1_7</t>
  </si>
  <si>
    <t>GACTCAACAGTGGTGA-1_7</t>
  </si>
  <si>
    <t>GACTCAATCGCTTGCT-1_7</t>
  </si>
  <si>
    <t>GACTCTCAGTCGAAAT-1_7</t>
  </si>
  <si>
    <t>GACTGATCAGAGTTGG-1_7</t>
  </si>
  <si>
    <t>GACTTCCCAAGAGATT-1_7</t>
  </si>
  <si>
    <t>GAGACCCTCCCAGCGA-1_7</t>
  </si>
  <si>
    <t>GAGAGGTGTCTTGCGG-1_7</t>
  </si>
  <si>
    <t>GAGCTGCCAAGTCCAT-1_7</t>
  </si>
  <si>
    <t>GAGGCAACAATATCCG-1_7</t>
  </si>
  <si>
    <t>GAGGCCTAGCTGACTT-1_7</t>
  </si>
  <si>
    <t>GAGGCCTTCGGAAGGT-1_7</t>
  </si>
  <si>
    <t>GAGGGTACAGGCTCTG-1_7</t>
  </si>
  <si>
    <t>GAGTCATAGAATTCAG-1_7</t>
  </si>
  <si>
    <t>GAGTCATTCTGATGGT-1_7</t>
  </si>
  <si>
    <t>GAGTCTAAGAAGATCT-1_7</t>
  </si>
  <si>
    <t>GAGTGAGTCGAAGGAC-1_7</t>
  </si>
  <si>
    <t>GAGTTGTCAATAGTGA-1_7</t>
  </si>
  <si>
    <t>GATAGCTCAACATCGT-1_7</t>
  </si>
  <si>
    <t>GATCACAAGAGTGAAG-1_7</t>
  </si>
  <si>
    <t>GATCACAAGCCGCACT-1_7</t>
  </si>
  <si>
    <t>GATCACATCACCTACC-1_7</t>
  </si>
  <si>
    <t>GATCAGTGTAGGCAAC-1_7</t>
  </si>
  <si>
    <t>GATCGTAGTATGGTAA-1_7</t>
  </si>
  <si>
    <t>GATCGTAGTGTGGTCC-1_7</t>
  </si>
  <si>
    <t>GATGACTGTTGTGTAC-1_7</t>
  </si>
  <si>
    <t>GATGATCTCAAGTGTC-1_7</t>
  </si>
  <si>
    <t>GATGCTACAGCTCATA-1_7</t>
  </si>
  <si>
    <t>GATTCTTAGTGCCTCG-1_7</t>
  </si>
  <si>
    <t>GATTCTTGTTAGAAAC-1_7</t>
  </si>
  <si>
    <t>GATTCTTTCAACTCTT-1_7</t>
  </si>
  <si>
    <t>GATTCTTTCCAGCAAT-1_7</t>
  </si>
  <si>
    <t>GATTGGTAGAAGCGCT-1_7</t>
  </si>
  <si>
    <t>GATTGGTCATGGCCCA-1_7</t>
  </si>
  <si>
    <t>GATTGGTGTTGTCTAG-1_7</t>
  </si>
  <si>
    <t>GATTTCTTCGTTCTCG-1_7</t>
  </si>
  <si>
    <t>GCAACATCATAGACTC-1_7</t>
  </si>
  <si>
    <t>GCACGGTTCCCTAGGG-1_7</t>
  </si>
  <si>
    <t>GCACGTGCAGCGTGAA-1_7</t>
  </si>
  <si>
    <t>GCAGCTGCAGTCGAGA-1_7</t>
  </si>
  <si>
    <t>GCAGGCTCAATTAGGA-1_7</t>
  </si>
  <si>
    <t>GCAGTTAAGAACGTGC-1_7</t>
  </si>
  <si>
    <t>GCATCTCAGCATATGA-1_7</t>
  </si>
  <si>
    <t>GCCAGTGTCGCGGACT-1_7</t>
  </si>
  <si>
    <t>GCCATGGCACCCATAA-1_7</t>
  </si>
  <si>
    <t>GCCCAGACATTGCTTT-1_7</t>
  </si>
  <si>
    <t>GCCCGAACAGCCCAGT-1_7</t>
  </si>
  <si>
    <t>GCCGATGAGCAGGGAG-1_7</t>
  </si>
  <si>
    <t>GCGGATCGTACGATTC-1_7</t>
  </si>
  <si>
    <t>GCGTGCAAGAGATCGC-1_7</t>
  </si>
  <si>
    <t>GCTACCTAGCAAGTGC-1_7</t>
  </si>
  <si>
    <t>GCTGAATGTTACAGCT-1_7</t>
  </si>
  <si>
    <t>GCTGCAGAGAGAAGGT-1_7</t>
  </si>
  <si>
    <t>GCTGCAGGTCGCGGTT-1_7</t>
  </si>
  <si>
    <t>GCTGGGTTCGTCCTTG-1_7</t>
  </si>
  <si>
    <t>GCTTCACCACAATTCG-1_7</t>
  </si>
  <si>
    <t>GCTTTCGTCTTCACGC-1_7</t>
  </si>
  <si>
    <t>GGAACCCAGGTCCCGT-1_7</t>
  </si>
  <si>
    <t>GGAACCCAGGTGGCTA-1_7</t>
  </si>
  <si>
    <t>GGAACCCTCAAGCTGT-1_7</t>
  </si>
  <si>
    <t>GGAATCTAGTGTCATC-1_7</t>
  </si>
  <si>
    <t>GGAGAACGTTTGATCG-1_7</t>
  </si>
  <si>
    <t>GGAGCAAAGCGTGAAC-1_7</t>
  </si>
  <si>
    <t>GGAGCAACATCCGAAT-1_7</t>
  </si>
  <si>
    <t>GGAGCAATCATTCATC-1_7</t>
  </si>
  <si>
    <t>GGAGGATAGCACCTGC-1_7</t>
  </si>
  <si>
    <t>GGAGGTATCAGCCTCT-1_7</t>
  </si>
  <si>
    <t>GGAGGTATCGAGGCAA-1_7</t>
  </si>
  <si>
    <t>GGATCTACACTAACCA-1_7</t>
  </si>
  <si>
    <t>GGCAGTCCAGATCACT-1_7</t>
  </si>
  <si>
    <t>GGCAGTCGTGTCATGT-1_7</t>
  </si>
  <si>
    <t>GGCGTCAAGTTTAGGA-1_7</t>
  </si>
  <si>
    <t>GGCTGTGCATCTTCGC-1_7</t>
  </si>
  <si>
    <t>GGCTTTCAGAGTCGAC-1_7</t>
  </si>
  <si>
    <t>GGGACAAAGCAGGGAG-1_7</t>
  </si>
  <si>
    <t>GGGACAACAAGTGCTT-1_7</t>
  </si>
  <si>
    <t>GGGACCTAGTCTTCCC-1_7</t>
  </si>
  <si>
    <t>GGGACCTCACTCCACT-1_7</t>
  </si>
  <si>
    <t>GGGACTCAGTGCTCGC-1_7</t>
  </si>
  <si>
    <t>GGGACTCGTCGAGTTT-1_7</t>
  </si>
  <si>
    <t>GGGAGATCACGTGAGA-1_7</t>
  </si>
  <si>
    <t>GGGAGATTCGAGTCCG-1_7</t>
  </si>
  <si>
    <t>GGGATCCAGGCTGTAG-1_7</t>
  </si>
  <si>
    <t>GGGATGACAGTTCTAG-1_7</t>
  </si>
  <si>
    <t>GGGCCATAGTACGAGC-1_7</t>
  </si>
  <si>
    <t>GGGCGTTAGTTGCGCC-1_7</t>
  </si>
  <si>
    <t>GGGCTCAAGGAATTAC-1_7</t>
  </si>
  <si>
    <t>GGGTAGACATGCCGAC-1_7</t>
  </si>
  <si>
    <t>GGGTCTGAGCAATAAC-1_7</t>
  </si>
  <si>
    <t>GGGTGAATCATACAGC-1_7</t>
  </si>
  <si>
    <t>GGGTGTCGTCCTATAG-1_7</t>
  </si>
  <si>
    <t>GGGTTATAGCGATGGT-1_7</t>
  </si>
  <si>
    <t>GGGTTATTCATTGCTT-1_7</t>
  </si>
  <si>
    <t>GGGTTTAAGAAGCCAC-1_7</t>
  </si>
  <si>
    <t>GGGTTTAAGGGCTAAC-1_7</t>
  </si>
  <si>
    <t>GGGTTTACAGGTCTCG-1_7</t>
  </si>
  <si>
    <t>GGTAACTCAGAAGCGT-1_7</t>
  </si>
  <si>
    <t>GGTAACTCATATGAAG-1_7</t>
  </si>
  <si>
    <t>GGTAATCCATCGGATT-1_7</t>
  </si>
  <si>
    <t>GGTAATCTCGAGAAAT-1_7</t>
  </si>
  <si>
    <t>GGTGAAGCACGTAGTT-1_7</t>
  </si>
  <si>
    <t>GGTGAAGTCTTTGATC-1_7</t>
  </si>
  <si>
    <t>GGTGGCTCATCCAATG-1_7</t>
  </si>
  <si>
    <t>GGTGTCGAGAAATCCA-1_7</t>
  </si>
  <si>
    <t>GGTGTCGGTATCTCTT-1_7</t>
  </si>
  <si>
    <t>GGTTAACAGTGACACG-1_7</t>
  </si>
  <si>
    <t>GGTTAACGTTCTCTAT-1_7</t>
  </si>
  <si>
    <t>GGTTGTAGTACCGGCT-1_7</t>
  </si>
  <si>
    <t>GTAACACTCGACATAC-1_7</t>
  </si>
  <si>
    <t>GTAAGTCAGTTCATCG-1_7</t>
  </si>
  <si>
    <t>GTAAGTCCATCCGGCA-1_7</t>
  </si>
  <si>
    <t>GTACAACGTAGGAGTC-1_7</t>
  </si>
  <si>
    <t>GTACAGTCAAAGCTCT-1_7</t>
  </si>
  <si>
    <t>GTACAGTTCTGCAGCG-1_7</t>
  </si>
  <si>
    <t>GTAGAAATCACCATGA-1_7</t>
  </si>
  <si>
    <t>GTAGATCAGCGCTGCT-1_7</t>
  </si>
  <si>
    <t>GTAGGAGCAGGTTACT-1_7</t>
  </si>
  <si>
    <t>GTAGGAGGTATGAAGT-1_7</t>
  </si>
  <si>
    <t>GTAGGTTCAGTTCCAA-1_7</t>
  </si>
  <si>
    <t>GTAGGTTGTCCGCAGT-1_7</t>
  </si>
  <si>
    <t>GTAGTACCACTCAGAT-1_7</t>
  </si>
  <si>
    <t>GTATTGGAGGCAGCTA-1_7</t>
  </si>
  <si>
    <t>GTCAAACTCGACCACG-1_7</t>
  </si>
  <si>
    <t>GTCAGCGGTGCCTAAT-1_7</t>
  </si>
  <si>
    <t>GTCATGACACCTCAGG-1_7</t>
  </si>
  <si>
    <t>GTCATTTTCCGTACGG-1_7</t>
  </si>
  <si>
    <t>GTCATTTTCGTTAGAC-1_7</t>
  </si>
  <si>
    <t>GTCCACTAGAGGTCAC-1_7</t>
  </si>
  <si>
    <t>GTCCCATCAACCGCCA-1_7</t>
  </si>
  <si>
    <t>GTCGAATGTGAGTAGC-1_7</t>
  </si>
  <si>
    <t>GTCGTAACAGACAATA-1_7</t>
  </si>
  <si>
    <t>GTCGTTCAGAGGTTAT-1_7</t>
  </si>
  <si>
    <t>GTCTAGAAGTTTCAGC-1_7</t>
  </si>
  <si>
    <t>GTCTCACAGACATCCT-1_7</t>
  </si>
  <si>
    <t>GTCTGTCAGCTTGTGT-1_7</t>
  </si>
  <si>
    <t>GTGACGCAGCGGGTTA-1_7</t>
  </si>
  <si>
    <t>GTGAGTTAGAGTATAC-1_7</t>
  </si>
  <si>
    <t>GTGATGTTCTCGGTCT-1_7</t>
  </si>
  <si>
    <t>GTGCACGCAGTCTGGC-1_7</t>
  </si>
  <si>
    <t>GTGCGTGTCCACAGGC-1_7</t>
  </si>
  <si>
    <t>GTGCTGGTCTGTGTGA-1_7</t>
  </si>
  <si>
    <t>GTGCTTCCAGAATTCC-1_7</t>
  </si>
  <si>
    <t>GTGGAAGGTATGAGGC-1_7</t>
  </si>
  <si>
    <t>GTGGCGTAGGTCTACT-1_7</t>
  </si>
  <si>
    <t>GTGTAACGTTGTCCCT-1_7</t>
  </si>
  <si>
    <t>GTTATGGCATATTCGG-1_7</t>
  </si>
  <si>
    <t>GTTCATTTCACGATAC-1_7</t>
  </si>
  <si>
    <t>GTTCGCTGTTTACCAG-1_7</t>
  </si>
  <si>
    <t>GTTCTATAGCTGAGTG-1_7</t>
  </si>
  <si>
    <t>GTTCTATAGGGCCCTT-1_7</t>
  </si>
  <si>
    <t>GTTGAACCACAGTCAT-1_7</t>
  </si>
  <si>
    <t>GTTGAACGTAGGCTGA-1_7</t>
  </si>
  <si>
    <t>GTTGAACGTGCCTAAT-1_7</t>
  </si>
  <si>
    <t>GTTGCGGCACTCACTC-1_7</t>
  </si>
  <si>
    <t>GTTGCTCCACCAACAT-1_7</t>
  </si>
  <si>
    <t>GTTGTAGAGTCGTCTA-1_7</t>
  </si>
  <si>
    <t>GTTGTAGCACAGCCTG-1_7</t>
  </si>
  <si>
    <t>GTTTGGAGTTTACACG-1_7</t>
  </si>
  <si>
    <t>GTTTGGATCGGCTCTT-1_7</t>
  </si>
  <si>
    <t>TAACCAGAGCAATTCC-1_7</t>
  </si>
  <si>
    <t>TAACCAGCATAGAGGC-1_7</t>
  </si>
  <si>
    <t>TAACGACAGTAACCGG-1_7</t>
  </si>
  <si>
    <t>TAAGCACAGGGATGTC-1_7</t>
  </si>
  <si>
    <t>TAAGTCGCATGGCGCT-1_7</t>
  </si>
  <si>
    <t>TACAACGCACGATTCA-1_7</t>
  </si>
  <si>
    <t>TACACCCCAAAGCTCT-1_7</t>
  </si>
  <si>
    <t>TACATTCTCGACCAAT-1_7</t>
  </si>
  <si>
    <t>TACCCGTTCTTTGGAG-1_7</t>
  </si>
  <si>
    <t>TACCGAAAGCTCCACG-1_7</t>
  </si>
  <si>
    <t>TACCGGGCACACCGAC-1_7</t>
  </si>
  <si>
    <t>TACCTCGAGGTTACAA-1_7</t>
  </si>
  <si>
    <t>TACCTCGGTTCAAGGG-1_7</t>
  </si>
  <si>
    <t>TACGCTCCACGATTCA-1_7</t>
  </si>
  <si>
    <t>TACGGGCCAAGAATAC-1_7</t>
  </si>
  <si>
    <t>TACGTCCGTCGGAAAC-1_7</t>
  </si>
  <si>
    <t>TACGTCCGTGATACCT-1_7</t>
  </si>
  <si>
    <t>TACTGCCGTCATCAGT-1_7</t>
  </si>
  <si>
    <t>TACTTACCACTGGAAG-1_7</t>
  </si>
  <si>
    <t>TACTTCAAGTTGGCGA-1_7</t>
  </si>
  <si>
    <t>TACTTGTAGGTTCAGG-1_7</t>
  </si>
  <si>
    <t>TACTTGTAGTCAGCCC-1_7</t>
  </si>
  <si>
    <t>TAGACCATCTTTGCTA-1_7</t>
  </si>
  <si>
    <t>TAGAGTCTCGAATCCA-1_7</t>
  </si>
  <si>
    <t>TAGATCGGTCTAACTG-1_7</t>
  </si>
  <si>
    <t>TAGCACATCGACGCTG-1_7</t>
  </si>
  <si>
    <t>TAGGAGGGTGGGAGAG-1_7</t>
  </si>
  <si>
    <t>TAGTGCAGTCCAGAAG-1_7</t>
  </si>
  <si>
    <t>TAGTGCAGTGGCGTAA-1_7</t>
  </si>
  <si>
    <t>TATACCTAGATGCTTC-1_7</t>
  </si>
  <si>
    <t>TATACCTGTCGTACTA-1_7</t>
  </si>
  <si>
    <t>TATACCTGTGCCGTTG-1_7</t>
  </si>
  <si>
    <t>TATACCTTCTGAGCAT-1_7</t>
  </si>
  <si>
    <t>TATATCCAGGCGACAT-1_7</t>
  </si>
  <si>
    <t>TATATCCCAACCGGAA-1_7</t>
  </si>
  <si>
    <t>TATCAGGGTAACCCGC-1_7</t>
  </si>
  <si>
    <t>TATCAGGGTACGATGG-1_7</t>
  </si>
  <si>
    <t>TATCAGGTCTTGGAAC-1_7</t>
  </si>
  <si>
    <t>TATCCTATCGCTCATC-1_7</t>
  </si>
  <si>
    <t>TATCTTGCAGCTTCGG-1_7</t>
  </si>
  <si>
    <t>TATGTTCAGCTCCATA-1_7</t>
  </si>
  <si>
    <t>TATGTTCGTTTAAGGA-1_7</t>
  </si>
  <si>
    <t>TATGTTCTCACTACGA-1_7</t>
  </si>
  <si>
    <t>TATTCCATCTCGACCT-1_7</t>
  </si>
  <si>
    <t>TATTGCTAGCGACAGT-1_7</t>
  </si>
  <si>
    <t>TATTTCGTCAGTCCGG-1_7</t>
  </si>
  <si>
    <t>TCAAGACCAGAGATTA-1_7</t>
  </si>
  <si>
    <t>TCAAGACTCCGCACTT-1_7</t>
  </si>
  <si>
    <t>TCAAGCATCCGAAGGA-1_7</t>
  </si>
  <si>
    <t>TCAATTCGTCCCTGAG-1_7</t>
  </si>
  <si>
    <t>TCACAAGGTGTTCATG-1_7</t>
  </si>
  <si>
    <t>TCACATTCATCCTATT-1_7</t>
  </si>
  <si>
    <t>TCACATTGTCTCTCCA-1_7</t>
  </si>
  <si>
    <t>TCACATTTCCGTGGGT-1_7</t>
  </si>
  <si>
    <t>TCACGCTCATGAGGGT-1_7</t>
  </si>
  <si>
    <t>TCACTATCACACGGTC-1_7</t>
  </si>
  <si>
    <t>TCACTCGAGCCTAGGA-1_7</t>
  </si>
  <si>
    <t>TCACTCGTCTACGCAA-1_7</t>
  </si>
  <si>
    <t>TCAGGGCGTGCGCTCA-1_7</t>
  </si>
  <si>
    <t>TCAGTCCCAGAGATGC-1_7</t>
  </si>
  <si>
    <t>TCAGTTTCACTAACGT-1_7</t>
  </si>
  <si>
    <t>TCAGTTTGTCACTCAA-1_7</t>
  </si>
  <si>
    <t>TCAGTTTTCAGATTGC-1_7</t>
  </si>
  <si>
    <t>TCATACTCATATTCGG-1_7</t>
  </si>
  <si>
    <t>TCATACTGTTCTCGCT-1_7</t>
  </si>
  <si>
    <t>TCATATCAGAGAGGGC-1_7</t>
  </si>
  <si>
    <t>TCATGCCGTATGGTTC-1_7</t>
  </si>
  <si>
    <t>TCATGGATCGCTCTCA-1_7</t>
  </si>
  <si>
    <t>TCATTCATCGCCGAAC-1_7</t>
  </si>
  <si>
    <t>TCATTGTCAGGGTCTC-1_7</t>
  </si>
  <si>
    <t>TCCACGTCACAATGCT-1_7</t>
  </si>
  <si>
    <t>TCCAGAAGTCTTGCTC-1_7</t>
  </si>
  <si>
    <t>TCCATCGCAGAGCGTA-1_7</t>
  </si>
  <si>
    <t>TCCATCGTCCGACATA-1_7</t>
  </si>
  <si>
    <t>TCCATCGTCTCAGGCG-1_7</t>
  </si>
  <si>
    <t>TCCCACACAGCGTTGC-1_7</t>
  </si>
  <si>
    <t>TCCCATGAGCCTATTG-1_7</t>
  </si>
  <si>
    <t>TCCCATGAGTGCAACG-1_7</t>
  </si>
  <si>
    <t>TCCGAAAGTGGAACAC-1_7</t>
  </si>
  <si>
    <t>TCCGGGAGTGAAGCGT-1_7</t>
  </si>
  <si>
    <t>TCCTAATCAAAGCTCT-1_7</t>
  </si>
  <si>
    <t>TCCTCCCGTAGGTAGC-1_7</t>
  </si>
  <si>
    <t>TCCTCCCTCGCTCTAC-1_7</t>
  </si>
  <si>
    <t>TCCTCGAGTTAAACAG-1_7</t>
  </si>
  <si>
    <t>TCCTCTTAGTCTCCTC-1_7</t>
  </si>
  <si>
    <t>TCCTGCAGTTCATCTT-1_7</t>
  </si>
  <si>
    <t>TCCTTCTAGTAAAGCT-1_7</t>
  </si>
  <si>
    <t>TCCTTCTAGTCTTGGT-1_7</t>
  </si>
  <si>
    <t>TCCTTCTGTTGAGTCT-1_7</t>
  </si>
  <si>
    <t>TCCTTTCGTCCTCATC-1_7</t>
  </si>
  <si>
    <t>TCGAAGTAGGTGCGAT-1_7</t>
  </si>
  <si>
    <t>TCGAAGTCACATGACT-1_7</t>
  </si>
  <si>
    <t>TCGACCTCAACGACAG-1_7</t>
  </si>
  <si>
    <t>TCGACCTCACGGGCTT-1_7</t>
  </si>
  <si>
    <t>TCGACCTGTCTCCTGT-1_7</t>
  </si>
  <si>
    <t>TCGACGGGTCCGACGT-1_7</t>
  </si>
  <si>
    <t>TCGCAGGAGCGACTTT-1_7</t>
  </si>
  <si>
    <t>TCGCTCAAGGCTAGCA-1_7</t>
  </si>
  <si>
    <t>TCGGATATCCCAAGTA-1_7</t>
  </si>
  <si>
    <t>TCGGGACCAAACTGCT-1_7</t>
  </si>
  <si>
    <t>TCGGGCAAGCGTTAGG-1_7</t>
  </si>
  <si>
    <t>TCGGGTGCACTACTTT-1_7</t>
  </si>
  <si>
    <t>TCGTGGGTCCATACTT-1_7</t>
  </si>
  <si>
    <t>TCTACATAGCAGTACG-1_7</t>
  </si>
  <si>
    <t>TCTATACTCGTCCTTG-1_7</t>
  </si>
  <si>
    <t>TCTATCATCTTAATCC-1_7</t>
  </si>
  <si>
    <t>TCTCAGCCAGAGATTA-1_7</t>
  </si>
  <si>
    <t>TCTCAGCTCAGCTGTA-1_7</t>
  </si>
  <si>
    <t>TCTGCCACATTCTCTA-1_7</t>
  </si>
  <si>
    <t>TCTGTCGAGGATACGC-1_7</t>
  </si>
  <si>
    <t>TCTGTCGGTGGTCTAT-1_7</t>
  </si>
  <si>
    <t>TCTGTCGTCCACCTGT-1_7</t>
  </si>
  <si>
    <t>TCTTAGTCACAATGTC-1_7</t>
  </si>
  <si>
    <t>TCTTAGTCATTGGCAT-1_7</t>
  </si>
  <si>
    <t>TCTTAGTGTGTTCCTC-1_7</t>
  </si>
  <si>
    <t>TCTTCCTTCGAGTTGT-1_7</t>
  </si>
  <si>
    <t>TCTTGCGAGGACATCG-1_7</t>
  </si>
  <si>
    <t>TGAACGTGTCCTTTGC-1_7</t>
  </si>
  <si>
    <t>TGAACGTGTTTACTGG-1_7</t>
  </si>
  <si>
    <t>TGAATCGCACGATTCA-1_7</t>
  </si>
  <si>
    <t>TGAATGCAGTAGGTTA-1_7</t>
  </si>
  <si>
    <t>TGAATGCTCACGAACT-1_7</t>
  </si>
  <si>
    <t>TGAGGGAGTGCCTTTC-1_7</t>
  </si>
  <si>
    <t>TGAGGGATCTCTGACC-1_7</t>
  </si>
  <si>
    <t>TGAGGTTTCCGTCCTA-1_7</t>
  </si>
  <si>
    <t>TGAGTCATCCTGATAG-1_7</t>
  </si>
  <si>
    <t>TGATCAGAGTGTTCCA-1_7</t>
  </si>
  <si>
    <t>TGATCAGGTACCTAGT-1_7</t>
  </si>
  <si>
    <t>TGATCTTAGCGTCAAG-1_7</t>
  </si>
  <si>
    <t>TGATCTTTCTCTCTAA-1_7</t>
  </si>
  <si>
    <t>TGATGGTCAACAAGTA-1_7</t>
  </si>
  <si>
    <t>TGATTTCTCGCTATTT-1_7</t>
  </si>
  <si>
    <t>TGCACGGCAAAGGATT-1_7</t>
  </si>
  <si>
    <t>TGCATCCTCAGTCAGT-1_7</t>
  </si>
  <si>
    <t>TGCATGAAGAGAGGTA-1_7</t>
  </si>
  <si>
    <t>TGCCGAGAGAGTACCG-1_7</t>
  </si>
  <si>
    <t>TGCGATAAGCACGATG-1_7</t>
  </si>
  <si>
    <t>TGCGATACAGGCCTGT-1_7</t>
  </si>
  <si>
    <t>TGCGGGTCACACACTA-1_7</t>
  </si>
  <si>
    <t>TGCTTGCGTGTTCCTC-1_7</t>
  </si>
  <si>
    <t>TGCTTGCTCCTCCACA-1_7</t>
  </si>
  <si>
    <t>TGGGAAGCAAGAGCTG-1_7</t>
  </si>
  <si>
    <t>TGGGAGATCTCGAGTA-1_7</t>
  </si>
  <si>
    <t>TGGGATTGTAACCCTA-1_7</t>
  </si>
  <si>
    <t>TGGGCGTAGTCCCGGT-1_7</t>
  </si>
  <si>
    <t>TGGGCTGGTGCCCTTT-1_7</t>
  </si>
  <si>
    <t>TGGTACACATTGACAC-1_7</t>
  </si>
  <si>
    <t>TGGTAGTTCCATTGTT-1_7</t>
  </si>
  <si>
    <t>TGGTTAGCAACCTAAC-1_7</t>
  </si>
  <si>
    <t>TGTAACGGTAGAGGAA-1_7</t>
  </si>
  <si>
    <t>TGTACAGAGAAGTATC-1_7</t>
  </si>
  <si>
    <t>TGTACAGAGCCATTTG-1_7</t>
  </si>
  <si>
    <t>TGTACAGTCGCCAGAC-1_7</t>
  </si>
  <si>
    <t>TGTCAGAAGACAGCGT-1_7</t>
  </si>
  <si>
    <t>TGTCCCACAATCAGCT-1_7</t>
  </si>
  <si>
    <t>TGTCCCACACACCGAC-1_7</t>
  </si>
  <si>
    <t>TGTCCTGCAAGCTCTA-1_7</t>
  </si>
  <si>
    <t>TGTGAGTAGTCGCCCA-1_7</t>
  </si>
  <si>
    <t>TGTGAGTCAGAACTAA-1_7</t>
  </si>
  <si>
    <t>TGTGAGTCAGTGGTGA-1_7</t>
  </si>
  <si>
    <t>TGTGCGGCAACTTCTT-1_7</t>
  </si>
  <si>
    <t>TGTGGCGGTGTTCGAT-1_7</t>
  </si>
  <si>
    <t>TGTTACTGTTTGTTGG-1_7</t>
  </si>
  <si>
    <t>TGTTGAGCACGGGTAA-1_7</t>
  </si>
  <si>
    <t>TGTTGAGGTATACCTG-1_7</t>
  </si>
  <si>
    <t>TTAATCCCAAAGGCTG-1_7</t>
  </si>
  <si>
    <t>TTAATCCCATAGACTC-1_7</t>
  </si>
  <si>
    <t>TTAATCCTCCCTCTTT-1_7</t>
  </si>
  <si>
    <t>TTACAGGTCGCGAAGA-1_7</t>
  </si>
  <si>
    <t>TTACCGCAGACATATG-1_7</t>
  </si>
  <si>
    <t>TTACCGCTCAGACTGT-1_7</t>
  </si>
  <si>
    <t>TTACGCCGTAATGATG-1_7</t>
  </si>
  <si>
    <t>TTACTGTAGTGCACAG-1_7</t>
  </si>
  <si>
    <t>TTAGTCTGTTCCGCGA-1_7</t>
  </si>
  <si>
    <t>TTCAATCCAAGCTCTA-1_7</t>
  </si>
  <si>
    <t>TTCAATCGTCACGTGC-1_7</t>
  </si>
  <si>
    <t>TTCACCGTCGAGATGG-1_7</t>
  </si>
  <si>
    <t>TTCACCGTCTGGTGCG-1_7</t>
  </si>
  <si>
    <t>TTCACGCTCATACGGT-1_7</t>
  </si>
  <si>
    <t>TTCACGCTCGCCTCTA-1_7</t>
  </si>
  <si>
    <t>TTCATTGTCACGATAC-1_7</t>
  </si>
  <si>
    <t>TTCCAATCAAGAATGT-1_7</t>
  </si>
  <si>
    <t>TTCCAATTCCATCTAT-1_7</t>
  </si>
  <si>
    <t>TTCCACGAGTCATGAA-1_7</t>
  </si>
  <si>
    <t>TTCCGTGAGACACACG-1_7</t>
  </si>
  <si>
    <t>TTCCTAATCTGCGATA-1_7</t>
  </si>
  <si>
    <t>TTCCTCTGTGTACAGG-1_7</t>
  </si>
  <si>
    <t>TTCCTTCTCGAACCTA-1_7</t>
  </si>
  <si>
    <t>TTCGATTAGCGAGGAG-1_7</t>
  </si>
  <si>
    <t>TTCGATTGTACTAGCT-1_7</t>
  </si>
  <si>
    <t>TTCGATTGTCCCTCAT-1_7</t>
  </si>
  <si>
    <t>TTCGGTCAGTGGTTCT-1_7</t>
  </si>
  <si>
    <t>TTCGGTCGTTCCATTT-1_7</t>
  </si>
  <si>
    <t>TTCGGTCTCAGACATC-1_7</t>
  </si>
  <si>
    <t>TTCTAACCACCTGAAT-1_7</t>
  </si>
  <si>
    <t>TTCTAGTTCCCTGTTG-1_7</t>
  </si>
  <si>
    <t>TTCTCTCTCCGTGGTG-1_7</t>
  </si>
  <si>
    <t>TTCTGTAAGGCTGTAG-1_7</t>
  </si>
  <si>
    <t>TTCTTGAGTGCAGGAT-1_7</t>
  </si>
  <si>
    <t>TTGCATTCATGACTCA-1_7</t>
  </si>
  <si>
    <t>TTGCCTGGTGCCCACA-1_7</t>
  </si>
  <si>
    <t>TTGCGTCAGACCAAAT-1_7</t>
  </si>
  <si>
    <t>TTGCGTCGTAACGTTC-1_7</t>
  </si>
  <si>
    <t>TTGGATGTCGCCAACG-1_7</t>
  </si>
  <si>
    <t>TTGGGATAGGTTGACG-1_7</t>
  </si>
  <si>
    <t>TTGGTTTAGGCATTTC-1_7</t>
  </si>
  <si>
    <t>TTGTTCAAGACTCTAC-1_7</t>
  </si>
  <si>
    <t>TTGTTCAGTGACACGA-1_7</t>
  </si>
  <si>
    <t>TTGTTCATCGTTCATT-1_7</t>
  </si>
  <si>
    <t>TTGTTGTAGCTAGATA-1_7</t>
  </si>
  <si>
    <t>TTTACCAGTTCGATTG-1_7</t>
  </si>
  <si>
    <t>TTTACGTGTCTGGTTA-1_7</t>
  </si>
  <si>
    <t>TTTCACAGTTGGACCC-1_7</t>
  </si>
  <si>
    <t>TTTCATGTCAAGTGGG-1_7</t>
  </si>
  <si>
    <t>TTTGACTAGAGTCAAT-1_7</t>
  </si>
  <si>
    <t>TTTGACTCAACCGATT-1_7</t>
  </si>
  <si>
    <t>TTTGACTGTTTACGAC-1_7</t>
  </si>
  <si>
    <t>TTTGATCCAAGCAGGT-1_7</t>
  </si>
  <si>
    <t>AAACCCACAGAGGTTG-1_8</t>
  </si>
  <si>
    <t>AAACCCATCTAGTCAG-1_8</t>
  </si>
  <si>
    <t>AAACGAAAGATTCGCT-1_8</t>
  </si>
  <si>
    <t>AAACGAACACTTGAGT-1_8</t>
  </si>
  <si>
    <t>AAACGAACAGAATTCC-1_8</t>
  </si>
  <si>
    <t>AAACGAACATAACGGG-1_8</t>
  </si>
  <si>
    <t>AAACGAAGTATGCGTT-1_8</t>
  </si>
  <si>
    <t>AAACGAAGTCTGCATA-1_8</t>
  </si>
  <si>
    <t>AAACGAAGTGAGCCAA-1_8</t>
  </si>
  <si>
    <t>AAACGAATCTTGGTGA-1_8</t>
  </si>
  <si>
    <t>AAACGCTAGAGATGCC-1_8</t>
  </si>
  <si>
    <t>AAACGCTAGCAGTCTT-1_8</t>
  </si>
  <si>
    <t>AAACGCTAGTAGCAAT-1_8</t>
  </si>
  <si>
    <t>AAACGCTTCTATACTC-1_8</t>
  </si>
  <si>
    <t>AAACGCTTCTCATTAC-1_8</t>
  </si>
  <si>
    <t>AAAGAACCAGGTCTCG-1_8</t>
  </si>
  <si>
    <t>AAAGAACTCACGATCA-1_8</t>
  </si>
  <si>
    <t>AAAGAACTCTGCGAGC-1_8</t>
  </si>
  <si>
    <t>AAAGGATAGCATCGAG-1_8</t>
  </si>
  <si>
    <t>AAAGGATCAGAACTCT-1_8</t>
  </si>
  <si>
    <t>AAAGGATCAGCTATTG-1_8</t>
  </si>
  <si>
    <t>AAAGGATGTTCCTACC-1_8</t>
  </si>
  <si>
    <t>AAAGGGCAGTTGCGCC-1_8</t>
  </si>
  <si>
    <t>AAAGGGCTCTGTTGGA-1_8</t>
  </si>
  <si>
    <t>AAAGGTACAGAAGCGT-1_8</t>
  </si>
  <si>
    <t>AAAGGTACATGACGAG-1_8</t>
  </si>
  <si>
    <t>AAAGGTAGTTCAAGGG-1_8</t>
  </si>
  <si>
    <t>AAAGTCCGTGTCTAAC-1_8</t>
  </si>
  <si>
    <t>AAAGTGACAGGGATAC-1_8</t>
  </si>
  <si>
    <t>AAAGTGAGTCTGTGTA-1_8</t>
  </si>
  <si>
    <t>AAAGTGATCGCCGAGT-1_8</t>
  </si>
  <si>
    <t>AAAGTGATCGCGAAGA-1_8</t>
  </si>
  <si>
    <t>AAATGGAAGCCTCAGC-1_8</t>
  </si>
  <si>
    <t>AAATGGAAGCGACTTT-1_8</t>
  </si>
  <si>
    <t>AAATGGAAGTCATGCT-1_8</t>
  </si>
  <si>
    <t>AAATGGACATCACGGC-1_8</t>
  </si>
  <si>
    <t>AAATGGACATTCAGGT-1_8</t>
  </si>
  <si>
    <t>AACAAAGAGCCTTTGA-1_8</t>
  </si>
  <si>
    <t>AACAAAGCAACAGCCC-1_8</t>
  </si>
  <si>
    <t>AACAAAGCAACCGCTG-1_8</t>
  </si>
  <si>
    <t>AACAAAGCAGACCGCT-1_8</t>
  </si>
  <si>
    <t>AACAAAGCATTCTTCA-1_8</t>
  </si>
  <si>
    <t>AACAAAGGTATCCCTC-1_8</t>
  </si>
  <si>
    <t>AACAAAGTCATTTGTC-1_8</t>
  </si>
  <si>
    <t>AACAAAGTCGGAGTGA-1_8</t>
  </si>
  <si>
    <t>AACAAAGTCTCCTGTG-1_8</t>
  </si>
  <si>
    <t>AACAAAGTCTGGCTGG-1_8</t>
  </si>
  <si>
    <t>AACAACCAGGCCTTCG-1_8</t>
  </si>
  <si>
    <t>AACAACCAGGTTGAGC-1_8</t>
  </si>
  <si>
    <t>AACAACCTCACCATCC-1_8</t>
  </si>
  <si>
    <t>AACAACCTCATCCTAT-1_8</t>
  </si>
  <si>
    <t>AACAACCTCCGGTAAT-1_8</t>
  </si>
  <si>
    <t>AACAACCTCCTGCTAC-1_8</t>
  </si>
  <si>
    <t>AACAACCTCTGGGCCA-1_8</t>
  </si>
  <si>
    <t>AACAACCTCTGGTGCG-1_8</t>
  </si>
  <si>
    <t>AACAAGATCGCTGTCT-1_8</t>
  </si>
  <si>
    <t>AACACACAGAAGCCTG-1_8</t>
  </si>
  <si>
    <t>AACACACAGACATACA-1_8</t>
  </si>
  <si>
    <t>AACACACCAAGCGCAA-1_8</t>
  </si>
  <si>
    <t>AACACACGTTAGGGTG-1_8</t>
  </si>
  <si>
    <t>AACACACTCCGCAAAT-1_8</t>
  </si>
  <si>
    <t>AACACACTCGACATAC-1_8</t>
  </si>
  <si>
    <t>AACAGGGCAAAGGAGA-1_8</t>
  </si>
  <si>
    <t>AACAGGGCACATAACC-1_8</t>
  </si>
  <si>
    <t>AACAGGGCATGTTCGA-1_8</t>
  </si>
  <si>
    <t>AACCAACAGCACTCGC-1_8</t>
  </si>
  <si>
    <t>AACCAACAGCTGAAGC-1_8</t>
  </si>
  <si>
    <t>AACCAACCAATTGTGC-1_8</t>
  </si>
  <si>
    <t>AACCAACCAGTCAACT-1_8</t>
  </si>
  <si>
    <t>AACCAACGTACTGACT-1_8</t>
  </si>
  <si>
    <t>AACCAACGTCACGCTG-1_8</t>
  </si>
  <si>
    <t>AACCAACTCGGTATGT-1_8</t>
  </si>
  <si>
    <t>AACCACAAGGCCTTCG-1_8</t>
  </si>
  <si>
    <t>AACCACACAAATGGTA-1_8</t>
  </si>
  <si>
    <t>AACCACACAAGGCTTT-1_8</t>
  </si>
  <si>
    <t>AACCACACATGGCCCA-1_8</t>
  </si>
  <si>
    <t>AACCACAGTGCTAGCC-1_8</t>
  </si>
  <si>
    <t>AACCACATCCGATAGT-1_8</t>
  </si>
  <si>
    <t>AACCATGCAAGAATAC-1_8</t>
  </si>
  <si>
    <t>AACCATGCAATCACGT-1_8</t>
  </si>
  <si>
    <t>AACCATGGTGAGGAAA-1_8</t>
  </si>
  <si>
    <t>AACCATGTCATTCATC-1_8</t>
  </si>
  <si>
    <t>AACCATGTCTAAGAAG-1_8</t>
  </si>
  <si>
    <t>AACCCAAAGCTAGCCC-1_8</t>
  </si>
  <si>
    <t>AACCCAAAGTCTGTAC-1_8</t>
  </si>
  <si>
    <t>AACCCAACAAATTGGA-1_8</t>
  </si>
  <si>
    <t>AACCCAACAACCACGC-1_8</t>
  </si>
  <si>
    <t>AACCCAACATAACAGA-1_8</t>
  </si>
  <si>
    <t>AACCTGAAGTGGATAT-1_8</t>
  </si>
  <si>
    <t>AACCTGATCCTCACGT-1_8</t>
  </si>
  <si>
    <t>AACCTTTGTAGGTTTC-1_8</t>
  </si>
  <si>
    <t>AACCTTTGTGTTGACT-1_8</t>
  </si>
  <si>
    <t>AACCTTTTCTTCTTCC-1_8</t>
  </si>
  <si>
    <t>AACGAAAAGGATGAGA-1_8</t>
  </si>
  <si>
    <t>AACGAAACACTCCCTA-1_8</t>
  </si>
  <si>
    <t>AACGAAAGTGAACCGA-1_8</t>
  </si>
  <si>
    <t>AACGGGAAGACCACGA-1_8</t>
  </si>
  <si>
    <t>AACTTCTAGCTACTAC-1_8</t>
  </si>
  <si>
    <t>AACTTCTAGGGTTAAT-1_8</t>
  </si>
  <si>
    <t>AACTTCTAGTACTGTC-1_8</t>
  </si>
  <si>
    <t>AACTTCTCACGACGCT-1_8</t>
  </si>
  <si>
    <t>AACTTCTCATGACAGG-1_8</t>
  </si>
  <si>
    <t>AACTTCTGTGAATTAG-1_8</t>
  </si>
  <si>
    <t>AAGAACACACATATGC-1_8</t>
  </si>
  <si>
    <t>AAGAACATCATTGGTG-1_8</t>
  </si>
  <si>
    <t>AAGACAAAGCCGCTTG-1_8</t>
  </si>
  <si>
    <t>AAGACAAAGCTTTCTT-1_8</t>
  </si>
  <si>
    <t>AAGACAACATCGATCA-1_8</t>
  </si>
  <si>
    <t>AAGACTCAGCCTCCAG-1_8</t>
  </si>
  <si>
    <t>AAGACTCCAGAATTCC-1_8</t>
  </si>
  <si>
    <t>AAGACTCCAGCTCATA-1_8</t>
  </si>
  <si>
    <t>AAGACTCCATTGGGAG-1_8</t>
  </si>
  <si>
    <t>AAGACTCGTGCCGGTT-1_8</t>
  </si>
  <si>
    <t>AAGACTCGTGTGTTTG-1_8</t>
  </si>
  <si>
    <t>AAGACTCTCACAAGGG-1_8</t>
  </si>
  <si>
    <t>AAGACTCTCATTTCCA-1_8</t>
  </si>
  <si>
    <t>AAGACTCTCCCAACTC-1_8</t>
  </si>
  <si>
    <t>AAGACTCTCTCTCGCA-1_8</t>
  </si>
  <si>
    <t>AAGATAGGTAGTCTGT-1_8</t>
  </si>
  <si>
    <t>AAGATAGTCATCGACA-1_8</t>
  </si>
  <si>
    <t>AAGCATCAGGAGCAAA-1_8</t>
  </si>
  <si>
    <t>AAGCATCAGTATGGAT-1_8</t>
  </si>
  <si>
    <t>AAGCATCCAAAGACTA-1_8</t>
  </si>
  <si>
    <t>AAGCCATAGATCCCAT-1_8</t>
  </si>
  <si>
    <t>AAGCCATCAATAGTGA-1_8</t>
  </si>
  <si>
    <t>AAGCCATTCCCATGGG-1_8</t>
  </si>
  <si>
    <t>AAGCGAGAGGATTTAG-1_8</t>
  </si>
  <si>
    <t>AAGCGAGTCTTACCAT-1_8</t>
  </si>
  <si>
    <t>AAGCGTTAGCACCCAC-1_8</t>
  </si>
  <si>
    <t>AAGCGTTAGTGCCAGA-1_8</t>
  </si>
  <si>
    <t>AAGCGTTCAGCGGATA-1_8</t>
  </si>
  <si>
    <t>AAGCGTTGTTGACTAC-1_8</t>
  </si>
  <si>
    <t>AAGGAATCACTTGACA-1_8</t>
  </si>
  <si>
    <t>AAGGTAAAGCGAGTAC-1_8</t>
  </si>
  <si>
    <t>AAGGTAACACCGTGCA-1_8</t>
  </si>
  <si>
    <t>AAGGTAACACGAAAGC-1_8</t>
  </si>
  <si>
    <t>AAGGTAACACTTTATC-1_8</t>
  </si>
  <si>
    <t>AAGGTAAGTCGACTGC-1_8</t>
  </si>
  <si>
    <t>AAGGTAAGTCTTAGTG-1_8</t>
  </si>
  <si>
    <t>AAGGTAAGTGACAGCA-1_8</t>
  </si>
  <si>
    <t>AAGGTAATCACGATCA-1_8</t>
  </si>
  <si>
    <t>AAGGTAATCCGAAGGA-1_8</t>
  </si>
  <si>
    <t>AAGGTAATCCGATGTA-1_8</t>
  </si>
  <si>
    <t>AAGTACCAGATCCGAG-1_8</t>
  </si>
  <si>
    <t>AAGTACCCACACGTGC-1_8</t>
  </si>
  <si>
    <t>AAGTACCGTTCCAAAC-1_8</t>
  </si>
  <si>
    <t>AAGTACCTCTGAGATC-1_8</t>
  </si>
  <si>
    <t>AAGTCGTAGATCGACG-1_8</t>
  </si>
  <si>
    <t>AAGTCGTCACAGTGTT-1_8</t>
  </si>
  <si>
    <t>AAGTCGTCAGCACACC-1_8</t>
  </si>
  <si>
    <t>AAGTCGTTCAAAGACA-1_8</t>
  </si>
  <si>
    <t>AAGTGAATCATTTGTC-1_8</t>
  </si>
  <si>
    <t>AAGTGAATCCGACATA-1_8</t>
  </si>
  <si>
    <t>AAGTGAATCGTCACCT-1_8</t>
  </si>
  <si>
    <t>AAGTTCGCAAATCCCA-1_8</t>
  </si>
  <si>
    <t>AAGTTCGCACATATGC-1_8</t>
  </si>
  <si>
    <t>AAGTTCGGTTGGTACT-1_8</t>
  </si>
  <si>
    <t>AAGTTCGTCGCCCAGA-1_8</t>
  </si>
  <si>
    <t>AATAGAGGTAACGCGA-1_8</t>
  </si>
  <si>
    <t>AATAGAGTCATTACTC-1_8</t>
  </si>
  <si>
    <t>AATCACGAGAACTTCC-1_8</t>
  </si>
  <si>
    <t>AATCACGGTACTCAAC-1_8</t>
  </si>
  <si>
    <t>AATCACGGTCTGTGTA-1_8</t>
  </si>
  <si>
    <t>AATCACGTCGGAAGGT-1_8</t>
  </si>
  <si>
    <t>AATCGACAGAATCCCT-1_8</t>
  </si>
  <si>
    <t>AATCGACAGCTGGAGT-1_8</t>
  </si>
  <si>
    <t>AATCGACAGGCACCAA-1_8</t>
  </si>
  <si>
    <t>AATCGACCACGCGGTT-1_8</t>
  </si>
  <si>
    <t>AATCGTGCAAACCACT-1_8</t>
  </si>
  <si>
    <t>AATCGTGTCTCTCCGA-1_8</t>
  </si>
  <si>
    <t>AATGAAGCAAACGGCA-1_8</t>
  </si>
  <si>
    <t>AATGAAGCACGAGGAT-1_8</t>
  </si>
  <si>
    <t>AATGAAGTCCGCCTAT-1_8</t>
  </si>
  <si>
    <t>AATGAAGTCGGCCAAC-1_8</t>
  </si>
  <si>
    <t>AATGACCAGGAAAGGT-1_8</t>
  </si>
  <si>
    <t>AATGACCCAAGAATGT-1_8</t>
  </si>
  <si>
    <t>AATGACCCAGCATCTA-1_8</t>
  </si>
  <si>
    <t>AATGACCCAGGCGATA-1_8</t>
  </si>
  <si>
    <t>AATGACCGTGGCTAGA-1_8</t>
  </si>
  <si>
    <t>AATGACCTCACGACTA-1_8</t>
  </si>
  <si>
    <t>AATGCCAAGGATTTGA-1_8</t>
  </si>
  <si>
    <t>AATGCCATCGCACTCT-1_8</t>
  </si>
  <si>
    <t>AATGCCATCGGCTCTT-1_8</t>
  </si>
  <si>
    <t>AATGCCATCTACGGGC-1_8</t>
  </si>
  <si>
    <t>AATGGAAAGGATAATC-1_8</t>
  </si>
  <si>
    <t>AATGGAAAGGATACAT-1_8</t>
  </si>
  <si>
    <t>AATGGAACAATGAACA-1_8</t>
  </si>
  <si>
    <t>AATGGCTAGAATCCCT-1_8</t>
  </si>
  <si>
    <t>AATGGCTGTCGGATTT-1_8</t>
  </si>
  <si>
    <t>AATGGCTGTCGTATGT-1_8</t>
  </si>
  <si>
    <t>AATGGCTGTGGCGCTT-1_8</t>
  </si>
  <si>
    <t>AATGGCTTCCTTGACC-1_8</t>
  </si>
  <si>
    <t>AATGGCTTCTCATGGA-1_8</t>
  </si>
  <si>
    <t>AATTCCTAGCATAGGC-1_8</t>
  </si>
  <si>
    <t>AATTCCTCACAAGTTC-1_8</t>
  </si>
  <si>
    <t>AATTCCTCACAGTCGC-1_8</t>
  </si>
  <si>
    <t>AATTCCTTCGCATGAT-1_8</t>
  </si>
  <si>
    <t>AATTCCTTCGCTGTCT-1_8</t>
  </si>
  <si>
    <t>AATTCCTTCTACACTT-1_8</t>
  </si>
  <si>
    <t>AATTTCCCACAAGCTT-1_8</t>
  </si>
  <si>
    <t>AATTTCCCACCAAAGG-1_8</t>
  </si>
  <si>
    <t>AATTTCCCAGTATTCG-1_8</t>
  </si>
  <si>
    <t>AATTTCCGTCACTACA-1_8</t>
  </si>
  <si>
    <t>AATTTCCGTCCACTTC-1_8</t>
  </si>
  <si>
    <t>ACAAAGAAGTCATCCA-1_8</t>
  </si>
  <si>
    <t>ACAAAGATCCATAGAC-1_8</t>
  </si>
  <si>
    <t>ACAAAGATCGTCTAAG-1_8</t>
  </si>
  <si>
    <t>ACAACCAAGAGGCGTT-1_8</t>
  </si>
  <si>
    <t>ACAACCACAAGGGCAT-1_8</t>
  </si>
  <si>
    <t>ACAACCACACATGACT-1_8</t>
  </si>
  <si>
    <t>ACAACCAGTAACCAGG-1_8</t>
  </si>
  <si>
    <t>ACAACCAGTCGGTACC-1_8</t>
  </si>
  <si>
    <t>ACAACCAGTCTGATCA-1_8</t>
  </si>
  <si>
    <t>ACAACCATCCCTATTA-1_8</t>
  </si>
  <si>
    <t>ACAACCATCCCTCAAC-1_8</t>
  </si>
  <si>
    <t>ACAACCATCTGGCTGG-1_8</t>
  </si>
  <si>
    <t>ACAAGCTAGCCGTAAG-1_8</t>
  </si>
  <si>
    <t>ACAAGCTAGTTTGCTG-1_8</t>
  </si>
  <si>
    <t>ACAAGCTTCTCGCGTT-1_8</t>
  </si>
  <si>
    <t>ACACAGTAGGGACTGT-1_8</t>
  </si>
  <si>
    <t>ACACAGTAGTAATCCC-1_8</t>
  </si>
  <si>
    <t>ACACAGTAGTCCGCCA-1_8</t>
  </si>
  <si>
    <t>ACACAGTTCATGCGGC-1_8</t>
  </si>
  <si>
    <t>ACACAGTTCCTCAGAA-1_8</t>
  </si>
  <si>
    <t>ACACAGTTCGAAGCCC-1_8</t>
  </si>
  <si>
    <t>ACACCAACACTATGTG-1_8</t>
  </si>
  <si>
    <t>ACACCAAGTTTCCCAC-1_8</t>
  </si>
  <si>
    <t>ACACGCGCAAGTCATC-1_8</t>
  </si>
  <si>
    <t>ACACGCGGTTGTGGAG-1_8</t>
  </si>
  <si>
    <t>ACACGCGTCGGCATAT-1_8</t>
  </si>
  <si>
    <t>ACACTGAGTGCTATTG-1_8</t>
  </si>
  <si>
    <t>ACACTGATCGTCCATC-1_8</t>
  </si>
  <si>
    <t>ACACTGATCTTCACGC-1_8</t>
  </si>
  <si>
    <t>ACAGAAAAGGATACCG-1_8</t>
  </si>
  <si>
    <t>ACAGAAACAGCGAGTA-1_8</t>
  </si>
  <si>
    <t>ACAGAAATCACGATCA-1_8</t>
  </si>
  <si>
    <t>ACAGAAATCGCCATAA-1_8</t>
  </si>
  <si>
    <t>ACAGCCGAGGGCGAAG-1_8</t>
  </si>
  <si>
    <t>ACAGCCGAGGTTCCGC-1_8</t>
  </si>
  <si>
    <t>ACAGCCGCAAGAGGTC-1_8</t>
  </si>
  <si>
    <t>ACAGCCGTCCCAGGCA-1_8</t>
  </si>
  <si>
    <t>ACAGCCGTCCTTATCA-1_8</t>
  </si>
  <si>
    <t>ACAGGGAAGACATCCT-1_8</t>
  </si>
  <si>
    <t>ACAGGGAAGGATTCAA-1_8</t>
  </si>
  <si>
    <t>ACAGGGAGTGGCCCAT-1_8</t>
  </si>
  <si>
    <t>ACATCCCAGTACAGAT-1_8</t>
  </si>
  <si>
    <t>ACATCCCAGTAGACAT-1_8</t>
  </si>
  <si>
    <t>ACATCCCCACATGAAA-1_8</t>
  </si>
  <si>
    <t>ACATCCCCAGAAATCA-1_8</t>
  </si>
  <si>
    <t>ACATCCCCAGCTATAC-1_8</t>
  </si>
  <si>
    <t>ACATCCCCATCATCCC-1_8</t>
  </si>
  <si>
    <t>ACATCGACACAAATGA-1_8</t>
  </si>
  <si>
    <t>ACATCGACATCACAGT-1_8</t>
  </si>
  <si>
    <t>ACATCGAGTAGCACGA-1_8</t>
  </si>
  <si>
    <t>ACATGCAAGCAACTCT-1_8</t>
  </si>
  <si>
    <t>ACATGCATCGCCTAGG-1_8</t>
  </si>
  <si>
    <t>ACATTTCCAGTCAGCC-1_8</t>
  </si>
  <si>
    <t>ACATTTCGTCTACAGT-1_8</t>
  </si>
  <si>
    <t>ACATTTCTCAAGAATG-1_8</t>
  </si>
  <si>
    <t>ACCAAACCAATTGGTC-1_8</t>
  </si>
  <si>
    <t>ACCAAACGTGCTCTTC-1_8</t>
  </si>
  <si>
    <t>ACCAAACTCGAAGGAC-1_8</t>
  </si>
  <si>
    <t>ACCAAACTCTCGCGTT-1_8</t>
  </si>
  <si>
    <t>ACCAACAAGACCCTTA-1_8</t>
  </si>
  <si>
    <t>ACCAACAAGAGACAAG-1_8</t>
  </si>
  <si>
    <t>ACCAACACAACCAATC-1_8</t>
  </si>
  <si>
    <t>ACCAACACATCCTCAC-1_8</t>
  </si>
  <si>
    <t>ACCAACAGTCTACATG-1_8</t>
  </si>
  <si>
    <t>ACCAACAGTTCCATTT-1_8</t>
  </si>
  <si>
    <t>ACCAACATCACCGCTT-1_8</t>
  </si>
  <si>
    <t>ACCAACATCACCTTAT-1_8</t>
  </si>
  <si>
    <t>ACCAACATCTCATTGT-1_8</t>
  </si>
  <si>
    <t>ACCAACATCTTGCAGA-1_8</t>
  </si>
  <si>
    <t>ACCACAACATTCAGGT-1_8</t>
  </si>
  <si>
    <t>ACCACAATCCGCTAGG-1_8</t>
  </si>
  <si>
    <t>ACCATTTAGGCCATAG-1_8</t>
  </si>
  <si>
    <t>ACCATTTGTACCCGAC-1_8</t>
  </si>
  <si>
    <t>ACCATTTGTTACCTGA-1_8</t>
  </si>
  <si>
    <t>ACCATTTTCACCCTCA-1_8</t>
  </si>
  <si>
    <t>ACCCAAAAGGAACGTC-1_8</t>
  </si>
  <si>
    <t>ACCCAAACAGGACTAG-1_8</t>
  </si>
  <si>
    <t>ACCCAAAGTCATCTAG-1_8</t>
  </si>
  <si>
    <t>ACCCAAAGTCATGCAT-1_8</t>
  </si>
  <si>
    <t>ACCCTCAAGCCATTCA-1_8</t>
  </si>
  <si>
    <t>ACCCTCAGTAACAGGC-1_8</t>
  </si>
  <si>
    <t>ACCCTCAGTACCTTCC-1_8</t>
  </si>
  <si>
    <t>ACCCTCATCCATCAGA-1_8</t>
  </si>
  <si>
    <t>ACCCTCATCCGGCAAC-1_8</t>
  </si>
  <si>
    <t>ACCCTCATCTCGACCT-1_8</t>
  </si>
  <si>
    <t>ACCCTTGAGACATATG-1_8</t>
  </si>
  <si>
    <t>ACCCTTGAGAGCTGAC-1_8</t>
  </si>
  <si>
    <t>ACCCTTGAGCTTCATG-1_8</t>
  </si>
  <si>
    <t>ACCCTTGCACAAAGTA-1_8</t>
  </si>
  <si>
    <t>ACCCTTGCACATTACG-1_8</t>
  </si>
  <si>
    <t>ACCCTTGGTATCGCTA-1_8</t>
  </si>
  <si>
    <t>ACCCTTGGTGGCGCTT-1_8</t>
  </si>
  <si>
    <t>ACCGTTCGTATCGCAT-1_8</t>
  </si>
  <si>
    <t>ACCGTTCTCAAAGACA-1_8</t>
  </si>
  <si>
    <t>ACCGTTCTCATCAGTG-1_8</t>
  </si>
  <si>
    <t>ACCGTTCTCGCCACTT-1_8</t>
  </si>
  <si>
    <t>ACCTACCAGCAAGGAA-1_8</t>
  </si>
  <si>
    <t>ACCTACCAGGCCTAGA-1_8</t>
  </si>
  <si>
    <t>ACCTACCAGTCTTGGT-1_8</t>
  </si>
  <si>
    <t>ACCTACCAGTTGTAGA-1_8</t>
  </si>
  <si>
    <t>ACCTACCCATCGGTTA-1_8</t>
  </si>
  <si>
    <t>ACCTACCGTAATGCGG-1_8</t>
  </si>
  <si>
    <t>ACCTACCGTAGAAACT-1_8</t>
  </si>
  <si>
    <t>ACCTACCGTGAGCAGT-1_8</t>
  </si>
  <si>
    <t>ACCTACCGTTCCTACC-1_8</t>
  </si>
  <si>
    <t>ACCTACCTCCGCTTAC-1_8</t>
  </si>
  <si>
    <t>ACCTACCTCGCTCATC-1_8</t>
  </si>
  <si>
    <t>ACCTACCTCTCCGATC-1_8</t>
  </si>
  <si>
    <t>ACCTACCTCTCGCTTG-1_8</t>
  </si>
  <si>
    <t>ACCTGAAAGAATCGAT-1_8</t>
  </si>
  <si>
    <t>ACCTGAATCGGCCCAA-1_8</t>
  </si>
  <si>
    <t>ACCTGTCAGCCACTCG-1_8</t>
  </si>
  <si>
    <t>ACCTGTCAGGGAGGCA-1_8</t>
  </si>
  <si>
    <t>ACCTGTCCACACCGCA-1_8</t>
  </si>
  <si>
    <t>ACCTGTCCATACCAGT-1_8</t>
  </si>
  <si>
    <t>ACCTGTCTCCCGAATA-1_8</t>
  </si>
  <si>
    <t>ACGATCAAGCGTATAA-1_8</t>
  </si>
  <si>
    <t>ACGATCAAGTCGCTAT-1_8</t>
  </si>
  <si>
    <t>ACGATCATCCCTCGAT-1_8</t>
  </si>
  <si>
    <t>ACGATCATCGCTCATC-1_8</t>
  </si>
  <si>
    <t>ACGATGTGTCGCACAC-1_8</t>
  </si>
  <si>
    <t>ACGCACGAGGTGATCG-1_8</t>
  </si>
  <si>
    <t>ACGCACGCACTGAGTT-1_8</t>
  </si>
  <si>
    <t>ACGCACGCATGTACGT-1_8</t>
  </si>
  <si>
    <t>ACGCACGGTGTACATC-1_8</t>
  </si>
  <si>
    <t>ACGCACGTCAAGAAAC-1_8</t>
  </si>
  <si>
    <t>ACGCACGTCCTACCAC-1_8</t>
  </si>
  <si>
    <t>ACGGAAGTCTCGTCAC-1_8</t>
  </si>
  <si>
    <t>ACGGGTCTCACTCTTA-1_8</t>
  </si>
  <si>
    <t>ACGGGTCTCGCGCTGA-1_8</t>
  </si>
  <si>
    <t>ACGGTCGGTGTTATCG-1_8</t>
  </si>
  <si>
    <t>ACGGTCGTCAGATTGC-1_8</t>
  </si>
  <si>
    <t>ACGGTCGTCGTTCTAT-1_8</t>
  </si>
  <si>
    <t>ACGGTTATCTCTCTAA-1_8</t>
  </si>
  <si>
    <t>ACGTAACAGCTAGAAT-1_8</t>
  </si>
  <si>
    <t>ACGTAACCAACTGTGT-1_8</t>
  </si>
  <si>
    <t>ACGTAACCAGAACGCA-1_8</t>
  </si>
  <si>
    <t>ACGTAACCATAGAGGC-1_8</t>
  </si>
  <si>
    <t>ACGTAACGTCTTGGTA-1_8</t>
  </si>
  <si>
    <t>ACGTAACTCGCACTCT-1_8</t>
  </si>
  <si>
    <t>ACGTACAGTAGATTGA-1_8</t>
  </si>
  <si>
    <t>ACGTAGTAGAGATTCA-1_8</t>
  </si>
  <si>
    <t>ACGTAGTCAGCGGTTC-1_8</t>
  </si>
  <si>
    <t>ACGTAGTTCAAGCCTA-1_8</t>
  </si>
  <si>
    <t>ACGTAGTTCGGTAGGA-1_8</t>
  </si>
  <si>
    <t>ACGTAGTTCTACACAG-1_8</t>
  </si>
  <si>
    <t>ACGTCCTCACAGAAGC-1_8</t>
  </si>
  <si>
    <t>ACGTCCTCAGCAATTC-1_8</t>
  </si>
  <si>
    <t>ACGTCCTGTGACCTGC-1_8</t>
  </si>
  <si>
    <t>ACGTTCCAGGTTGGTG-1_8</t>
  </si>
  <si>
    <t>ACGTTCCCACTTCTCG-1_8</t>
  </si>
  <si>
    <t>ACGTTCCCAGAGCGTA-1_8</t>
  </si>
  <si>
    <t>ACGTTCCTCAGCCCAG-1_8</t>
  </si>
  <si>
    <t>ACTACGAAGGCCTAGA-1_8</t>
  </si>
  <si>
    <t>ACTACGAAGTTTCTTC-1_8</t>
  </si>
  <si>
    <t>ACTACGAGTGGAGGTT-1_8</t>
  </si>
  <si>
    <t>ACTATCTAGCGTCGAA-1_8</t>
  </si>
  <si>
    <t>ACTATCTCATTCCTCG-1_8</t>
  </si>
  <si>
    <t>ACTATGGAGCAGTACG-1_8</t>
  </si>
  <si>
    <t>ACTATGGAGGGCGAGA-1_8</t>
  </si>
  <si>
    <t>ACTATGGAGTAAACTG-1_8</t>
  </si>
  <si>
    <t>ACTATGGCAAGCACAG-1_8</t>
  </si>
  <si>
    <t>ACTATGGTCAAGAATG-1_8</t>
  </si>
  <si>
    <t>ACTATGGTCTCAATCT-1_8</t>
  </si>
  <si>
    <t>ACTATTCAGACAGCTG-1_8</t>
  </si>
  <si>
    <t>ACTATTCAGCATGCGA-1_8</t>
  </si>
  <si>
    <t>ACTATTCAGCGACTGA-1_8</t>
  </si>
  <si>
    <t>ACTATTCAGGTGCTAG-1_8</t>
  </si>
  <si>
    <t>ACTATTCCAACCCTCT-1_8</t>
  </si>
  <si>
    <t>ACTATTCCAATCGCAT-1_8</t>
  </si>
  <si>
    <t>ACTATTCGTTAAGACA-1_8</t>
  </si>
  <si>
    <t>ACTATTCTCCCGAGAC-1_8</t>
  </si>
  <si>
    <t>ACTATTCTCGTGTGAT-1_8</t>
  </si>
  <si>
    <t>ACTATTCTCTACTGCC-1_8</t>
  </si>
  <si>
    <t>ACTATTCTCTGAGGTT-1_8</t>
  </si>
  <si>
    <t>ACTCCCAAGAGCTGAC-1_8</t>
  </si>
  <si>
    <t>ACTCCCACATCGAAGG-1_8</t>
  </si>
  <si>
    <t>ACTCCCATCTGCTCTG-1_8</t>
  </si>
  <si>
    <t>ACTCCCATCTGTCCGT-1_8</t>
  </si>
  <si>
    <t>ACTGATGGTATGTGTC-1_8</t>
  </si>
  <si>
    <t>ACTGATGTCACGGACC-1_8</t>
  </si>
  <si>
    <t>ACTGCAAAGTCTCGTA-1_8</t>
  </si>
  <si>
    <t>ACTGCAACACGTTCGG-1_8</t>
  </si>
  <si>
    <t>ACTGCAAGTATTGAGA-1_8</t>
  </si>
  <si>
    <t>ACTGCAATCCACGGAC-1_8</t>
  </si>
  <si>
    <t>ACTGTCCAGCACTCTA-1_8</t>
  </si>
  <si>
    <t>ACTGTCCCATGTGTCA-1_8</t>
  </si>
  <si>
    <t>ACTGTCCGTCCCTGAG-1_8</t>
  </si>
  <si>
    <t>ACTGTCCTCGTCCTTG-1_8</t>
  </si>
  <si>
    <t>ACTGTGAAGCTTCTAG-1_8</t>
  </si>
  <si>
    <t>ACTGTGAAGGCTAAAT-1_8</t>
  </si>
  <si>
    <t>ACTGTGACAAAGCAAT-1_8</t>
  </si>
  <si>
    <t>ACTGTGACAGCTACAT-1_8</t>
  </si>
  <si>
    <t>ACTGTGAGTGTCCATA-1_8</t>
  </si>
  <si>
    <t>ACTGTGATCAGCGCGT-1_8</t>
  </si>
  <si>
    <t>ACTTAGGAGAAGTATC-1_8</t>
  </si>
  <si>
    <t>ACTTAGGAGCGAACTG-1_8</t>
  </si>
  <si>
    <t>ACTTAGGGTTCTCACC-1_8</t>
  </si>
  <si>
    <t>ACTTATCAGACGACGT-1_8</t>
  </si>
  <si>
    <t>ACTTATCAGAGAGGGC-1_8</t>
  </si>
  <si>
    <t>ACTTATCGTGAGGAAA-1_8</t>
  </si>
  <si>
    <t>ACTTATCTCACTGTTT-1_8</t>
  </si>
  <si>
    <t>ACTTATCTCATCACCC-1_8</t>
  </si>
  <si>
    <t>ACTTCCGGTGGAACAC-1_8</t>
  </si>
  <si>
    <t>ACTTCCGGTGTCACAT-1_8</t>
  </si>
  <si>
    <t>ACTTCGCAGCTTTGTG-1_8</t>
  </si>
  <si>
    <t>ACTTCGCCAATCCAGT-1_8</t>
  </si>
  <si>
    <t>ACTTCGCCAGTTCACA-1_8</t>
  </si>
  <si>
    <t>ACTTCGCCATCCGGCA-1_8</t>
  </si>
  <si>
    <t>ACTTTCAAGGCATCTT-1_8</t>
  </si>
  <si>
    <t>ACTTTCACAATTCGTG-1_8</t>
  </si>
  <si>
    <t>ACTTTCACAGAAATTG-1_8</t>
  </si>
  <si>
    <t>ACTTTCACAGAACGCA-1_8</t>
  </si>
  <si>
    <t>ACTTTCATCACCCATC-1_8</t>
  </si>
  <si>
    <t>ACTTTCATCGCAACAT-1_8</t>
  </si>
  <si>
    <t>ACTTTCATCGCTGTTC-1_8</t>
  </si>
  <si>
    <t>ACTTTCATCTCCGATC-1_8</t>
  </si>
  <si>
    <t>ACTTTCATCTTCTTCC-1_8</t>
  </si>
  <si>
    <t>ACTTTGTCAAATGGTA-1_8</t>
  </si>
  <si>
    <t>ACTTTGTCATCATCTT-1_8</t>
  </si>
  <si>
    <t>AGAAATGAGTCCCGAC-1_8</t>
  </si>
  <si>
    <t>AGAAATGCACAGCTGC-1_8</t>
  </si>
  <si>
    <t>AGAAATGGTTCTCGCT-1_8</t>
  </si>
  <si>
    <t>AGAAATGTCTCTTAAC-1_8</t>
  </si>
  <si>
    <t>AGAACAAAGGCATCAG-1_8</t>
  </si>
  <si>
    <t>AGAACAAAGTAAAGCT-1_8</t>
  </si>
  <si>
    <t>AGAACAAAGTAGCCAG-1_8</t>
  </si>
  <si>
    <t>AGAACAACAATTTCGG-1_8</t>
  </si>
  <si>
    <t>AGAACAACAGTGTGCC-1_8</t>
  </si>
  <si>
    <t>AGAACCTAGTGGCAGT-1_8</t>
  </si>
  <si>
    <t>AGAACCTCAGTCCCGA-1_8</t>
  </si>
  <si>
    <t>AGAACCTGTACAACGG-1_8</t>
  </si>
  <si>
    <t>AGAACCTGTTCCGTTC-1_8</t>
  </si>
  <si>
    <t>AGAAGCGCAGAACTTC-1_8</t>
  </si>
  <si>
    <t>AGAAGCGGTGGTCTTA-1_8</t>
  </si>
  <si>
    <t>AGAAGTACACTGCACG-1_8</t>
  </si>
  <si>
    <t>AGAAGTATCCTCTTTC-1_8</t>
  </si>
  <si>
    <t>AGACAAACAGAAGCTG-1_8</t>
  </si>
  <si>
    <t>AGACAAAGTCCCTCAT-1_8</t>
  </si>
  <si>
    <t>AGACAAAGTCCGGATC-1_8</t>
  </si>
  <si>
    <t>AGACAAATCTCCAAGA-1_8</t>
  </si>
  <si>
    <t>AGACACTGTTTACACG-1_8</t>
  </si>
  <si>
    <t>AGACACTTCGAACGGA-1_8</t>
  </si>
  <si>
    <t>AGACAGGAGTGCGACA-1_8</t>
  </si>
  <si>
    <t>AGACAGGCAAGAGGTC-1_8</t>
  </si>
  <si>
    <t>AGACAGGTCCTCGCAT-1_8</t>
  </si>
  <si>
    <t>AGACCATCATATTCGG-1_8</t>
  </si>
  <si>
    <t>AGACCATGTACGATTC-1_8</t>
  </si>
  <si>
    <t>AGACCATGTTTCCCAC-1_8</t>
  </si>
  <si>
    <t>AGACCATTCATCGGGC-1_8</t>
  </si>
  <si>
    <t>AGACCCGAGATACTGA-1_8</t>
  </si>
  <si>
    <t>AGACCCGAGCAGGGAG-1_8</t>
  </si>
  <si>
    <t>AGACCCGCAATCTAGC-1_8</t>
  </si>
  <si>
    <t>AGACCCGCATTGACAC-1_8</t>
  </si>
  <si>
    <t>AGACCCGGTTCAAACC-1_8</t>
  </si>
  <si>
    <t>AGACTCAAGCCTGAAG-1_8</t>
  </si>
  <si>
    <t>AGACTCAAGCTAAACA-1_8</t>
  </si>
  <si>
    <t>AGACTCAAGGTTCATC-1_8</t>
  </si>
  <si>
    <t>AGACTCACAATACAGA-1_8</t>
  </si>
  <si>
    <t>AGACTCACACGACGTC-1_8</t>
  </si>
  <si>
    <t>AGACTCAGTTTCCCAC-1_8</t>
  </si>
  <si>
    <t>AGACTCATCATAGAGA-1_8</t>
  </si>
  <si>
    <t>AGAGAATCAACAAAGT-1_8</t>
  </si>
  <si>
    <t>AGAGAATCAGCGGTCT-1_8</t>
  </si>
  <si>
    <t>AGAGAATGTTAGCTAC-1_8</t>
  </si>
  <si>
    <t>AGAGAATTCAAACCCA-1_8</t>
  </si>
  <si>
    <t>AGAGAATTCCATTGCC-1_8</t>
  </si>
  <si>
    <t>AGAGAATTCGTGTGAT-1_8</t>
  </si>
  <si>
    <t>AGAGAATTCTCTGCCA-1_8</t>
  </si>
  <si>
    <t>AGAGAGCAGGGACCAT-1_8</t>
  </si>
  <si>
    <t>AGAGAGCAGGGCAAGG-1_8</t>
  </si>
  <si>
    <t>AGAGAGCCACCCATAA-1_8</t>
  </si>
  <si>
    <t>AGAGCAGCATCACAGT-1_8</t>
  </si>
  <si>
    <t>AGAGCAGTCTTTCCGG-1_8</t>
  </si>
  <si>
    <t>AGAGCCCAGACTAAGT-1_8</t>
  </si>
  <si>
    <t>AGAGCCCAGGCCATAG-1_8</t>
  </si>
  <si>
    <t>AGAGCCCGTCGGTAAG-1_8</t>
  </si>
  <si>
    <t>AGAGCCCTCAAGCCGC-1_8</t>
  </si>
  <si>
    <t>AGAGCCCTCTGGTGGC-1_8</t>
  </si>
  <si>
    <t>AGATAGACATCTGGGC-1_8</t>
  </si>
  <si>
    <t>AGATAGAGTGTAAACA-1_8</t>
  </si>
  <si>
    <t>AGATAGAGTTACGTAC-1_8</t>
  </si>
  <si>
    <t>AGATCCAAGACTCTAC-1_8</t>
  </si>
  <si>
    <t>AGATCCACAGTCTACA-1_8</t>
  </si>
  <si>
    <t>AGATCCACAGTTCTAG-1_8</t>
  </si>
  <si>
    <t>AGATCCATCAAGCCTA-1_8</t>
  </si>
  <si>
    <t>AGATCCATCTTCGTAT-1_8</t>
  </si>
  <si>
    <t>AGATCGTTCATTACTC-1_8</t>
  </si>
  <si>
    <t>AGATCGTTCGTCACCT-1_8</t>
  </si>
  <si>
    <t>AGATCGTTCTAGGCAT-1_8</t>
  </si>
  <si>
    <t>AGATGAAGTCGCAACC-1_8</t>
  </si>
  <si>
    <t>AGATGCTAGGCACAAC-1_8</t>
  </si>
  <si>
    <t>AGATGCTAGGGTCTTT-1_8</t>
  </si>
  <si>
    <t>AGATGCTGTGCGGATA-1_8</t>
  </si>
  <si>
    <t>AGATGCTTCTCCTGCA-1_8</t>
  </si>
  <si>
    <t>AGCATCAAGATTGCGG-1_8</t>
  </si>
  <si>
    <t>AGCATCACAACCGACC-1_8</t>
  </si>
  <si>
    <t>AGCATCACAAGCGCTC-1_8</t>
  </si>
  <si>
    <t>AGCATCAGTGACTGAG-1_8</t>
  </si>
  <si>
    <t>AGCATCAGTGCGGCTT-1_8</t>
  </si>
  <si>
    <t>AGCATCATCCTACCGT-1_8</t>
  </si>
  <si>
    <t>AGCATCATCTCTTAAC-1_8</t>
  </si>
  <si>
    <t>AGCCAATCACTGTTCC-1_8</t>
  </si>
  <si>
    <t>AGCCAATGTCACTCTC-1_8</t>
  </si>
  <si>
    <t>AGCCAATGTGGCCACT-1_8</t>
  </si>
  <si>
    <t>AGCCAATGTTAGCGGA-1_8</t>
  </si>
  <si>
    <t>AGCCAATTCGGCCCAA-1_8</t>
  </si>
  <si>
    <t>AGCCACGCAACCAACT-1_8</t>
  </si>
  <si>
    <t>AGCCACGCACTACTTT-1_8</t>
  </si>
  <si>
    <t>AGCCACGTCCGATAGT-1_8</t>
  </si>
  <si>
    <t>AGCCACGTCTCTCTAA-1_8</t>
  </si>
  <si>
    <t>AGCCACGTCTGCCCTA-1_8</t>
  </si>
  <si>
    <t>AGCCAGCCACATATGC-1_8</t>
  </si>
  <si>
    <t>AGCCAGCGTAGCTCGC-1_8</t>
  </si>
  <si>
    <t>AGCCAGCTCACTACGA-1_8</t>
  </si>
  <si>
    <t>AGCGATTGTAGGCAAC-1_8</t>
  </si>
  <si>
    <t>AGCGCCAAGACCACGA-1_8</t>
  </si>
  <si>
    <t>AGCGCCAGTATCTCTT-1_8</t>
  </si>
  <si>
    <t>AGCGCCAGTCAAGTTC-1_8</t>
  </si>
  <si>
    <t>AGCGCCAGTGTTGATC-1_8</t>
  </si>
  <si>
    <t>AGCGCCATCAGCAATC-1_8</t>
  </si>
  <si>
    <t>AGCGCCATCGTTCTGC-1_8</t>
  </si>
  <si>
    <t>AGCGCCATCTAGATCG-1_8</t>
  </si>
  <si>
    <t>AGCGCTGCAATTGCAC-1_8</t>
  </si>
  <si>
    <t>AGCGCTGGTTCAGCGC-1_8</t>
  </si>
  <si>
    <t>AGCGTATAGCGCCTAC-1_8</t>
  </si>
  <si>
    <t>AGCGTATAGGCGCTTC-1_8</t>
  </si>
  <si>
    <t>AGCGTATGTAGCCCTG-1_8</t>
  </si>
  <si>
    <t>AGCTACAAGCATCAGG-1_8</t>
  </si>
  <si>
    <t>AGCTACAAGTCCCTAA-1_8</t>
  </si>
  <si>
    <t>AGCTACACACGCTGAC-1_8</t>
  </si>
  <si>
    <t>AGCTACACATGCAGCC-1_8</t>
  </si>
  <si>
    <t>AGCTACAGTGCCCAGT-1_8</t>
  </si>
  <si>
    <t>AGCTACATCAGGGTAG-1_8</t>
  </si>
  <si>
    <t>AGCTACATCGTTCTGC-1_8</t>
  </si>
  <si>
    <t>AGCTCAAAGACCATGG-1_8</t>
  </si>
  <si>
    <t>AGCTCAACAACAGCTT-1_8</t>
  </si>
  <si>
    <t>AGCTCAACAACGCATT-1_8</t>
  </si>
  <si>
    <t>AGCTCAACATACCAGT-1_8</t>
  </si>
  <si>
    <t>AGCTCAAGTAACACCT-1_8</t>
  </si>
  <si>
    <t>AGCTCAAGTGTGTGGA-1_8</t>
  </si>
  <si>
    <t>AGCTCAATCGTTCCCA-1_8</t>
  </si>
  <si>
    <t>AGCTTCCAGTCGGGAT-1_8</t>
  </si>
  <si>
    <t>AGCTTCCCAATAGTCC-1_8</t>
  </si>
  <si>
    <t>AGCTTCCCACTCCTGT-1_8</t>
  </si>
  <si>
    <t>AGCTTCCGTCGTCTCT-1_8</t>
  </si>
  <si>
    <t>AGCTTCCGTTACGGAG-1_8</t>
  </si>
  <si>
    <t>AGGAAATGTAGCGATG-1_8</t>
  </si>
  <si>
    <t>AGGAAATGTTACCTGA-1_8</t>
  </si>
  <si>
    <t>AGGAAATTCAGTGGGA-1_8</t>
  </si>
  <si>
    <t>AGGAATATCGGTCATA-1_8</t>
  </si>
  <si>
    <t>AGGACGACATCAGCGC-1_8</t>
  </si>
  <si>
    <t>AGGACGAGTATAGGGC-1_8</t>
  </si>
  <si>
    <t>AGGACGAGTATATGGA-1_8</t>
  </si>
  <si>
    <t>AGGACGAGTGGTATGG-1_8</t>
  </si>
  <si>
    <t>AGGACTTCACGAGGAT-1_8</t>
  </si>
  <si>
    <t>AGGACTTCATAGGAGC-1_8</t>
  </si>
  <si>
    <t>AGGACTTGTGAATTGA-1_8</t>
  </si>
  <si>
    <t>AGGACTTGTTAAACCC-1_8</t>
  </si>
  <si>
    <t>AGGACTTGTTGGGACA-1_8</t>
  </si>
  <si>
    <t>AGGAGGTAGGAGTATT-1_8</t>
  </si>
  <si>
    <t>AGGAGGTCACTGGCCA-1_8</t>
  </si>
  <si>
    <t>AGGAGGTGTTACACTG-1_8</t>
  </si>
  <si>
    <t>AGGATAAAGAAGCGGG-1_8</t>
  </si>
  <si>
    <t>AGGATAAAGGCGCTTC-1_8</t>
  </si>
  <si>
    <t>AGGATCTCAGGTCTCG-1_8</t>
  </si>
  <si>
    <t>AGGATCTCATCGGCCA-1_8</t>
  </si>
  <si>
    <t>AGGATCTTCGCGTTTC-1_8</t>
  </si>
  <si>
    <t>AGGCATTGTTGTGCCG-1_8</t>
  </si>
  <si>
    <t>AGGCATTTCCTACCAC-1_8</t>
  </si>
  <si>
    <t>AGGCCACCACCCTCTA-1_8</t>
  </si>
  <si>
    <t>AGGCCACGTATCGCAT-1_8</t>
  </si>
  <si>
    <t>AGGCCACTCAGTGTTG-1_8</t>
  </si>
  <si>
    <t>AGGCCACTCCATCTCG-1_8</t>
  </si>
  <si>
    <t>AGGCCACTCGTCGGGT-1_8</t>
  </si>
  <si>
    <t>AGGCTGCCAATCCTAG-1_8</t>
  </si>
  <si>
    <t>AGGCTGCGTCATCACA-1_8</t>
  </si>
  <si>
    <t>AGGGAGTCATTGTGCA-1_8</t>
  </si>
  <si>
    <t>AGGGAGTGTCTCACGG-1_8</t>
  </si>
  <si>
    <t>AGGGAGTTCCGAACGC-1_8</t>
  </si>
  <si>
    <t>AGGGAGTTCTCTCTAA-1_8</t>
  </si>
  <si>
    <t>AGGGCCTCAATCGCAT-1_8</t>
  </si>
  <si>
    <t>AGGGCCTCATCGGATT-1_8</t>
  </si>
  <si>
    <t>AGGGCCTTCTCCTGAC-1_8</t>
  </si>
  <si>
    <t>AGGGCTCCATACCGTA-1_8</t>
  </si>
  <si>
    <t>AGGGCTCGTATGGTTC-1_8</t>
  </si>
  <si>
    <t>AGGGCTCTCCATTCAT-1_8</t>
  </si>
  <si>
    <t>AGGGTCCAGGATGCGT-1_8</t>
  </si>
  <si>
    <t>AGGGTCCAGTCACTCA-1_8</t>
  </si>
  <si>
    <t>AGGGTCCGTACGAGTG-1_8</t>
  </si>
  <si>
    <t>AGGGTCCGTCTCTCAC-1_8</t>
  </si>
  <si>
    <t>AGGGTCCGTGCCTAAT-1_8</t>
  </si>
  <si>
    <t>AGGGTCCGTGTAAACA-1_8</t>
  </si>
  <si>
    <t>AGGGTCCGTGTCCATA-1_8</t>
  </si>
  <si>
    <t>AGGGTCCTCCATCTAT-1_8</t>
  </si>
  <si>
    <t>AGGGTCCTCCTTGAAG-1_8</t>
  </si>
  <si>
    <t>AGGGTGAAGGTCACAG-1_8</t>
  </si>
  <si>
    <t>AGGGTGAAGTTCACTG-1_8</t>
  </si>
  <si>
    <t>AGGGTGAAGTTTAGGA-1_8</t>
  </si>
  <si>
    <t>AGGGTGAGTGCGGATA-1_8</t>
  </si>
  <si>
    <t>AGGGTGAGTGGTGATG-1_8</t>
  </si>
  <si>
    <t>AGGGTGATCTCGCTCA-1_8</t>
  </si>
  <si>
    <t>AGGGTTTCATGGCGCT-1_8</t>
  </si>
  <si>
    <t>AGGGTTTGTGTCGATT-1_8</t>
  </si>
  <si>
    <t>AGGGTTTTCGCATTAG-1_8</t>
  </si>
  <si>
    <t>AGGTAGGAGTCCCGGT-1_8</t>
  </si>
  <si>
    <t>AGGTAGGGTGAACCGA-1_8</t>
  </si>
  <si>
    <t>AGGTAGGTCGCGCTGA-1_8</t>
  </si>
  <si>
    <t>AGGTAGGTCTGCTGAA-1_8</t>
  </si>
  <si>
    <t>AGGTCATAGGGTTAGC-1_8</t>
  </si>
  <si>
    <t>AGGTCATAGTGATTCC-1_8</t>
  </si>
  <si>
    <t>AGGTCATCACACAGCC-1_8</t>
  </si>
  <si>
    <t>AGGTCATTCTGCCCTA-1_8</t>
  </si>
  <si>
    <t>AGGTCTAAGACGGTCA-1_8</t>
  </si>
  <si>
    <t>AGGTCTACATACTGTG-1_8</t>
  </si>
  <si>
    <t>AGGTCTATCAGCTCTC-1_8</t>
  </si>
  <si>
    <t>AGGTCTATCGCAGTTA-1_8</t>
  </si>
  <si>
    <t>AGGTGTTAGTAATCCC-1_8</t>
  </si>
  <si>
    <t>AGGTGTTCATGGCTAT-1_8</t>
  </si>
  <si>
    <t>AGGTGTTGTCGATGCC-1_8</t>
  </si>
  <si>
    <t>AGGTTACAGTGCAACG-1_8</t>
  </si>
  <si>
    <t>AGGTTACCATTCAGGT-1_8</t>
  </si>
  <si>
    <t>AGGTTACGTGCTCTTC-1_8</t>
  </si>
  <si>
    <t>AGGTTGTAGAGTTGAT-1_8</t>
  </si>
  <si>
    <t>AGGTTGTAGTTTGTCG-1_8</t>
  </si>
  <si>
    <t>AGGTTGTCAATGGCCC-1_8</t>
  </si>
  <si>
    <t>AGGTTGTCAGGTCTCG-1_8</t>
  </si>
  <si>
    <t>AGGTTGTCATTGAGCT-1_8</t>
  </si>
  <si>
    <t>AGGTTGTTCGTGGACC-1_8</t>
  </si>
  <si>
    <t>AGTAACCAGGCTTAAA-1_8</t>
  </si>
  <si>
    <t>AGTAACCGTCGCGGTT-1_8</t>
  </si>
  <si>
    <t>AGTAACCGTGCTTCAA-1_8</t>
  </si>
  <si>
    <t>AGTAACCTCTCGTCAC-1_8</t>
  </si>
  <si>
    <t>AGTACCACACACCTTC-1_8</t>
  </si>
  <si>
    <t>AGTACCATCCAGCTCT-1_8</t>
  </si>
  <si>
    <t>AGTACCATCGGAACTT-1_8</t>
  </si>
  <si>
    <t>AGTACTGCAGATCCAT-1_8</t>
  </si>
  <si>
    <t>AGTACTGGTTTAGACC-1_8</t>
  </si>
  <si>
    <t>AGTACTGTCCAATCCC-1_8</t>
  </si>
  <si>
    <t>AGTAGCTAGTTACTCG-1_8</t>
  </si>
  <si>
    <t>AGTAGCTCAAAGCACG-1_8</t>
  </si>
  <si>
    <t>AGTAGCTCAACTCGTA-1_8</t>
  </si>
  <si>
    <t>AGTAGTCAGCAGCACA-1_8</t>
  </si>
  <si>
    <t>AGTAGTCCAGGAGGAG-1_8</t>
  </si>
  <si>
    <t>AGTAGTCGTAAGCTCT-1_8</t>
  </si>
  <si>
    <t>AGTCAACCACGATAGG-1_8</t>
  </si>
  <si>
    <t>AGTCAACGTACTTGTG-1_8</t>
  </si>
  <si>
    <t>AGTCAACTCAGTCCGG-1_8</t>
  </si>
  <si>
    <t>AGTCACAAGACTGAGC-1_8</t>
  </si>
  <si>
    <t>AGTCACAAGGACTAAT-1_8</t>
  </si>
  <si>
    <t>AGTCACAAGTATAACG-1_8</t>
  </si>
  <si>
    <t>AGTCACACACGGTGCT-1_8</t>
  </si>
  <si>
    <t>AGTCACACATGGAATA-1_8</t>
  </si>
  <si>
    <t>AGTCACAGTGCTCTCT-1_8</t>
  </si>
  <si>
    <t>AGTCACATCGTTACCC-1_8</t>
  </si>
  <si>
    <t>AGTCATGAGCCGTTAT-1_8</t>
  </si>
  <si>
    <t>AGTCATGGTAGAGTTA-1_8</t>
  </si>
  <si>
    <t>AGTCATGTCCGCATAA-1_8</t>
  </si>
  <si>
    <t>AGTCATGTCGGTCTAA-1_8</t>
  </si>
  <si>
    <t>AGTCTCCCAGTCCGTG-1_8</t>
  </si>
  <si>
    <t>AGTCTCCGTGTAGGAC-1_8</t>
  </si>
  <si>
    <t>AGTCTCCTCCGCCTAT-1_8</t>
  </si>
  <si>
    <t>AGTGACTAGGCTCACC-1_8</t>
  </si>
  <si>
    <t>AGTGACTCAGTTAGAA-1_8</t>
  </si>
  <si>
    <t>AGTGACTCATGACTGT-1_8</t>
  </si>
  <si>
    <t>AGTGACTGTAGTACGG-1_8</t>
  </si>
  <si>
    <t>AGTGATCAGCGGACAT-1_8</t>
  </si>
  <si>
    <t>AGTGATCCACAAAGTA-1_8</t>
  </si>
  <si>
    <t>AGTGATCTCCAACCGG-1_8</t>
  </si>
  <si>
    <t>AGTGCCGAGACAACAT-1_8</t>
  </si>
  <si>
    <t>AGTGCCGAGCTGGAGT-1_8</t>
  </si>
  <si>
    <t>AGTGCCGAGTAGTCAA-1_8</t>
  </si>
  <si>
    <t>AGTGCCGCAAGGCCTC-1_8</t>
  </si>
  <si>
    <t>AGTGTTGCACAACGAG-1_8</t>
  </si>
  <si>
    <t>AGTGTTGCACGGTGCT-1_8</t>
  </si>
  <si>
    <t>AGTGTTGTCTGAATCG-1_8</t>
  </si>
  <si>
    <t>AGTTAGCAGCTTCGTA-1_8</t>
  </si>
  <si>
    <t>AGTTAGCCACCAGACC-1_8</t>
  </si>
  <si>
    <t>AGTTAGCCACGGTGCT-1_8</t>
  </si>
  <si>
    <t>AGTTAGCCATACAGAA-1_8</t>
  </si>
  <si>
    <t>AGTTAGCTCGTGTGAT-1_8</t>
  </si>
  <si>
    <t>AGTTAGCTCTCTGCTG-1_8</t>
  </si>
  <si>
    <t>AGTTAGCTCTGACCCT-1_8</t>
  </si>
  <si>
    <t>AGTTCCCGTATCCTCC-1_8</t>
  </si>
  <si>
    <t>AGTTCGACAGGCTTGC-1_8</t>
  </si>
  <si>
    <t>AGTTCGAGTAGGTTTC-1_8</t>
  </si>
  <si>
    <t>ATACCGAAGTGTAGTA-1_8</t>
  </si>
  <si>
    <t>ATACCTTAGCTTACGT-1_8</t>
  </si>
  <si>
    <t>ATACCTTCACCTGATA-1_8</t>
  </si>
  <si>
    <t>ATACCTTGTGCAGATG-1_8</t>
  </si>
  <si>
    <t>ATACCTTTCAGGGTAG-1_8</t>
  </si>
  <si>
    <t>ATACTTCAGCAAATCA-1_8</t>
  </si>
  <si>
    <t>ATACTTCAGCACACCC-1_8</t>
  </si>
  <si>
    <t>ATACTTCAGTTGCCTA-1_8</t>
  </si>
  <si>
    <t>ATACTTCCAACACGTT-1_8</t>
  </si>
  <si>
    <t>ATACTTCCACAGCTTA-1_8</t>
  </si>
  <si>
    <t>ATACTTCCACCCTTAC-1_8</t>
  </si>
  <si>
    <t>ATACTTCTCACGATAC-1_8</t>
  </si>
  <si>
    <t>ATACTTCTCTTCTAAC-1_8</t>
  </si>
  <si>
    <t>ATAGACCAGGCATGGT-1_8</t>
  </si>
  <si>
    <t>ATAGACCCAAATGAGT-1_8</t>
  </si>
  <si>
    <t>ATAGACCCAAGGCCTC-1_8</t>
  </si>
  <si>
    <t>ATAGACCCAGCACACC-1_8</t>
  </si>
  <si>
    <t>ATAGACCTCACCTCGT-1_8</t>
  </si>
  <si>
    <t>ATAGACCTCAGCTGAT-1_8</t>
  </si>
  <si>
    <t>ATAGACCTCATTTGGG-1_8</t>
  </si>
  <si>
    <t>ATAGACCTCCATACAG-1_8</t>
  </si>
  <si>
    <t>ATAGAGAAGCGCATCC-1_8</t>
  </si>
  <si>
    <t>ATAGAGACAGATCACT-1_8</t>
  </si>
  <si>
    <t>ATAGAGAGTCATTCCC-1_8</t>
  </si>
  <si>
    <t>ATAGAGATCTTGGCTC-1_8</t>
  </si>
  <si>
    <t>ATAGGCTCACTACTTT-1_8</t>
  </si>
  <si>
    <t>ATAGGCTCAGCAGAAC-1_8</t>
  </si>
  <si>
    <t>ATAGGCTGTCCATCTC-1_8</t>
  </si>
  <si>
    <t>ATAGGCTGTGGTAATA-1_8</t>
  </si>
  <si>
    <t>ATAGGCTTCCTCTTTC-1_8</t>
  </si>
  <si>
    <t>ATATCCTAGGTGAGAA-1_8</t>
  </si>
  <si>
    <t>ATATCCTCAAGCGAAC-1_8</t>
  </si>
  <si>
    <t>ATATCCTCACGGGCTT-1_8</t>
  </si>
  <si>
    <t>ATATCCTGTAACATGA-1_8</t>
  </si>
  <si>
    <t>ATATCCTGTCGCTCGA-1_8</t>
  </si>
  <si>
    <t>ATATCCTTCTCCCAAC-1_8</t>
  </si>
  <si>
    <t>ATCACAGAGTGGCAGT-1_8</t>
  </si>
  <si>
    <t>ATCACAGCATGTTCAG-1_8</t>
  </si>
  <si>
    <t>ATCACAGTCAAGCCCG-1_8</t>
  </si>
  <si>
    <t>ATCACGAAGGTTAAAC-1_8</t>
  </si>
  <si>
    <t>ATCACGACAATCCTTT-1_8</t>
  </si>
  <si>
    <t>ATCACGACAGTCGTTA-1_8</t>
  </si>
  <si>
    <t>ATCACGATCCCGTAAA-1_8</t>
  </si>
  <si>
    <t>ATCACGATCCCTTGTG-1_8</t>
  </si>
  <si>
    <t>ATCACTTCACCTAAAC-1_8</t>
  </si>
  <si>
    <t>ATCACTTTCGCTCTAC-1_8</t>
  </si>
  <si>
    <t>ATCACTTTCTGGTGGC-1_8</t>
  </si>
  <si>
    <t>ATCAGGTCAAGGTTGG-1_8</t>
  </si>
  <si>
    <t>ATCAGGTCACCGTGGT-1_8</t>
  </si>
  <si>
    <t>ATCAGGTCACGTTGGC-1_8</t>
  </si>
  <si>
    <t>ATCAGGTCATTAGGCT-1_8</t>
  </si>
  <si>
    <t>ATCAGGTTCCACCTCA-1_8</t>
  </si>
  <si>
    <t>ATCATTCAGATGTTAG-1_8</t>
  </si>
  <si>
    <t>ATCATTCAGCAGGCAT-1_8</t>
  </si>
  <si>
    <t>ATCATTCAGCCTCTTC-1_8</t>
  </si>
  <si>
    <t>ATCATTCCAAAGTATG-1_8</t>
  </si>
  <si>
    <t>ATCATTCCAGATACTC-1_8</t>
  </si>
  <si>
    <t>ATCATTCCAGTAACAA-1_8</t>
  </si>
  <si>
    <t>ATCATTCCATTGAAGA-1_8</t>
  </si>
  <si>
    <t>ATCATTCGTGTTTGCA-1_8</t>
  </si>
  <si>
    <t>ATCCACCCACGGGTAA-1_8</t>
  </si>
  <si>
    <t>ATCCACCCACTCCGGA-1_8</t>
  </si>
  <si>
    <t>ATCCACCCAGGTGTGA-1_8</t>
  </si>
  <si>
    <t>ATCCACCGTAGTCCTA-1_8</t>
  </si>
  <si>
    <t>ATCCACCGTATCAGGG-1_8</t>
  </si>
  <si>
    <t>ATCCACCGTGGCGTAA-1_8</t>
  </si>
  <si>
    <t>ATCCACCGTTTCCATT-1_8</t>
  </si>
  <si>
    <t>ATCCACCTCACATACG-1_8</t>
  </si>
  <si>
    <t>ATCCACCTCCGACGGT-1_8</t>
  </si>
  <si>
    <t>ATCCACCTCTACCCAC-1_8</t>
  </si>
  <si>
    <t>ATCCACCTCTCATTTG-1_8</t>
  </si>
  <si>
    <t>ATCCACCTCTTCGACC-1_8</t>
  </si>
  <si>
    <t>ATCCATTAGACGTCCC-1_8</t>
  </si>
  <si>
    <t>ATCCATTAGCGCTGCT-1_8</t>
  </si>
  <si>
    <t>ATCCATTAGGAACTAT-1_8</t>
  </si>
  <si>
    <t>ATCCATTAGGAGTACC-1_8</t>
  </si>
  <si>
    <t>ATCCATTTCGCTTGAA-1_8</t>
  </si>
  <si>
    <t>ATCCATTTCTCAGGCG-1_8</t>
  </si>
  <si>
    <t>ATCCATTTCTCTCAAT-1_8</t>
  </si>
  <si>
    <t>ATCCATTTCTTCTAAC-1_8</t>
  </si>
  <si>
    <t>ATCCCTGCAGTTAGGG-1_8</t>
  </si>
  <si>
    <t>ATCCCTGGTAAGATCA-1_8</t>
  </si>
  <si>
    <t>ATCCCTGTCGAGAGAC-1_8</t>
  </si>
  <si>
    <t>ATCCGTCCAATCAAGA-1_8</t>
  </si>
  <si>
    <t>ATCCGTCCAGCGCTTG-1_8</t>
  </si>
  <si>
    <t>ATCCGTCGTCCATACA-1_8</t>
  </si>
  <si>
    <t>ATCCGTCTCAGCAATC-1_8</t>
  </si>
  <si>
    <t>ATCCGTCTCTCTATGT-1_8</t>
  </si>
  <si>
    <t>ATCCTATCACCAGGTC-1_8</t>
  </si>
  <si>
    <t>ATCCTATCACGGCTAC-1_8</t>
  </si>
  <si>
    <t>ATCCTATCATAGACTC-1_8</t>
  </si>
  <si>
    <t>ATCCTATTCCCAAGCG-1_8</t>
  </si>
  <si>
    <t>ATCCTATTCCTTCACG-1_8</t>
  </si>
  <si>
    <t>ATCGATGAGCTGGTGA-1_8</t>
  </si>
  <si>
    <t>ATCGATGCATGGCCAC-1_8</t>
  </si>
  <si>
    <t>ATCGATGGTACACGCC-1_8</t>
  </si>
  <si>
    <t>ATCGATGTCCTTCACG-1_8</t>
  </si>
  <si>
    <t>ATCGCCTCAATTGCCA-1_8</t>
  </si>
  <si>
    <t>ATCGCCTCAGTGGCTC-1_8</t>
  </si>
  <si>
    <t>ATCGCCTCATCAGCAT-1_8</t>
  </si>
  <si>
    <t>ATCGCCTGTTACCTTT-1_8</t>
  </si>
  <si>
    <t>ATCGGATAGAAACTCA-1_8</t>
  </si>
  <si>
    <t>ATCGGATAGACCAAAT-1_8</t>
  </si>
  <si>
    <t>ATCGGATAGCCAAGCA-1_8</t>
  </si>
  <si>
    <t>ATCGGATCACCCTCTA-1_8</t>
  </si>
  <si>
    <t>ATCGGATGTTAAGTCC-1_8</t>
  </si>
  <si>
    <t>ATCGGCGTCAGCTAGT-1_8</t>
  </si>
  <si>
    <t>ATCGGCGTCGCATAGT-1_8</t>
  </si>
  <si>
    <t>ATCGTAGAGAAGCTCG-1_8</t>
  </si>
  <si>
    <t>ATCGTAGAGACCTTTG-1_8</t>
  </si>
  <si>
    <t>ATCGTAGAGAGCACTG-1_8</t>
  </si>
  <si>
    <t>ATCGTAGAGGGCTAAC-1_8</t>
  </si>
  <si>
    <t>ATCGTAGAGGTGAGAA-1_8</t>
  </si>
  <si>
    <t>ATCGTAGCAATGGGTG-1_8</t>
  </si>
  <si>
    <t>ATCGTAGTCCGAAATC-1_8</t>
  </si>
  <si>
    <t>ATCGTAGTCTCCAAGA-1_8</t>
  </si>
  <si>
    <t>ATCGTCCAGAAACTGT-1_8</t>
  </si>
  <si>
    <t>ATCGTCCGTACAATAG-1_8</t>
  </si>
  <si>
    <t>ATCGTCCGTGCAACAG-1_8</t>
  </si>
  <si>
    <t>ATCGTGAGTTAGGGTG-1_8</t>
  </si>
  <si>
    <t>ATCTCTAAGCCTCATA-1_8</t>
  </si>
  <si>
    <t>ATCTCTAAGTAGCATA-1_8</t>
  </si>
  <si>
    <t>ATCTCTACATCCCACT-1_8</t>
  </si>
  <si>
    <t>ATCTCTAGTCAAACGG-1_8</t>
  </si>
  <si>
    <t>ATCTCTAGTCATGCAT-1_8</t>
  </si>
  <si>
    <t>ATCTCTAGTGAAAGTT-1_8</t>
  </si>
  <si>
    <t>ATCTCTATCGGACCAC-1_8</t>
  </si>
  <si>
    <t>ATCTTCAAGCCTATCA-1_8</t>
  </si>
  <si>
    <t>ATCTTCACAATCTCGA-1_8</t>
  </si>
  <si>
    <t>ATCTTCACACGTTCGG-1_8</t>
  </si>
  <si>
    <t>ATCTTCACATCTAACG-1_8</t>
  </si>
  <si>
    <t>ATCTTCAGTAGCACAG-1_8</t>
  </si>
  <si>
    <t>ATCTTCAGTATTCTCT-1_8</t>
  </si>
  <si>
    <t>ATCTTCAGTCACCTTC-1_8</t>
  </si>
  <si>
    <t>ATCTTCAGTCATCGCG-1_8</t>
  </si>
  <si>
    <t>ATCTTCAGTTGGCCTG-1_8</t>
  </si>
  <si>
    <t>ATGAAAGAGATGACAT-1_8</t>
  </si>
  <si>
    <t>ATGAAAGCAAGATTGA-1_8</t>
  </si>
  <si>
    <t>ATGAAAGCACCTGAAT-1_8</t>
  </si>
  <si>
    <t>ATGAAAGGTAATACCC-1_8</t>
  </si>
  <si>
    <t>ATGAAAGGTACGCTTA-1_8</t>
  </si>
  <si>
    <t>ATGAAAGTCACCTGGG-1_8</t>
  </si>
  <si>
    <t>ATGAAAGTCGCACGAC-1_8</t>
  </si>
  <si>
    <t>ATGACCAAGGGAGGAC-1_8</t>
  </si>
  <si>
    <t>ATGACCAGTAGGAAAG-1_8</t>
  </si>
  <si>
    <t>ATGACCAGTCTTGGTA-1_8</t>
  </si>
  <si>
    <t>ATGACCAGTGACCTGC-1_8</t>
  </si>
  <si>
    <t>ATGACCAGTGGCTTAT-1_8</t>
  </si>
  <si>
    <t>ATGACCAGTTGCAACT-1_8</t>
  </si>
  <si>
    <t>ATGACCATCTACTCAT-1_8</t>
  </si>
  <si>
    <t>ATGACCATCTCGAGTA-1_8</t>
  </si>
  <si>
    <t>ATGAGGGAGGTTGAGC-1_8</t>
  </si>
  <si>
    <t>ATGAGGGGTACTCGTA-1_8</t>
  </si>
  <si>
    <t>ATGAGGGGTGATGGCA-1_8</t>
  </si>
  <si>
    <t>ATGAGGGTCTCAGTCC-1_8</t>
  </si>
  <si>
    <t>ATGAGTCAGTGGCCTC-1_8</t>
  </si>
  <si>
    <t>ATGAGTCCAAATACAG-1_8</t>
  </si>
  <si>
    <t>ATGATCGAGCCAACCC-1_8</t>
  </si>
  <si>
    <t>ATGATCGAGCCTAACT-1_8</t>
  </si>
  <si>
    <t>ATGATCGCAATAGGGC-1_8</t>
  </si>
  <si>
    <t>ATGATCGCAGCAGTTT-1_8</t>
  </si>
  <si>
    <t>ATGCATGAGCTAATCC-1_8</t>
  </si>
  <si>
    <t>ATGCATGCAAGAGTTA-1_8</t>
  </si>
  <si>
    <t>ATGCATGCACACGTGC-1_8</t>
  </si>
  <si>
    <t>ATGCATGCAGGAGACT-1_8</t>
  </si>
  <si>
    <t>ATGCCTCAGAATTGCA-1_8</t>
  </si>
  <si>
    <t>ATGCCTCAGAGTAACT-1_8</t>
  </si>
  <si>
    <t>ATGCCTCAGGTAGTAT-1_8</t>
  </si>
  <si>
    <t>ATGCCTCAGTCCTACA-1_8</t>
  </si>
  <si>
    <t>ATGCCTCCAAATCCCA-1_8</t>
  </si>
  <si>
    <t>ATGCCTCCAATCCTTT-1_8</t>
  </si>
  <si>
    <t>ATGCCTCCATGACTCA-1_8</t>
  </si>
  <si>
    <t>ATGCCTCTCCAAAGGG-1_8</t>
  </si>
  <si>
    <t>ATGCCTCTCCTAAGTG-1_8</t>
  </si>
  <si>
    <t>ATGCGATAGACCCGCT-1_8</t>
  </si>
  <si>
    <t>ATGCGATAGTCGGGAT-1_8</t>
  </si>
  <si>
    <t>ATGCGATTCAACCTTT-1_8</t>
  </si>
  <si>
    <t>ATGGAGGAGGGACTGT-1_8</t>
  </si>
  <si>
    <t>ATGGAGGCAAATGGTA-1_8</t>
  </si>
  <si>
    <t>ATGGAGGGTGGTCTAT-1_8</t>
  </si>
  <si>
    <t>ATGGATCAGGACCCAA-1_8</t>
  </si>
  <si>
    <t>ATGGATCAGTAAAGCT-1_8</t>
  </si>
  <si>
    <t>ATGGATCCACAGCATT-1_8</t>
  </si>
  <si>
    <t>ATGGATCGTGCCCAGT-1_8</t>
  </si>
  <si>
    <t>ATGGGAGAGATACAGT-1_8</t>
  </si>
  <si>
    <t>ATGGGAGAGGTCCCTG-1_8</t>
  </si>
  <si>
    <t>ATGGGAGGTAGAGGAA-1_8</t>
  </si>
  <si>
    <t>ATGGGAGGTCCTTTGC-1_8</t>
  </si>
  <si>
    <t>ATGGGAGGTCGGCACT-1_8</t>
  </si>
  <si>
    <t>ATGGGAGTCACGGTCG-1_8</t>
  </si>
  <si>
    <t>ATGGGAGTCTCGTGGG-1_8</t>
  </si>
  <si>
    <t>ATGGGTTCATAAGCAA-1_8</t>
  </si>
  <si>
    <t>ATGGGTTGTAGAGACC-1_8</t>
  </si>
  <si>
    <t>ATGGGTTGTTACCGTA-1_8</t>
  </si>
  <si>
    <t>ATGGTTGTCAGCCTTC-1_8</t>
  </si>
  <si>
    <t>ATGTCCCAGTCAGGGT-1_8</t>
  </si>
  <si>
    <t>ATGTCCCCATACAGGG-1_8</t>
  </si>
  <si>
    <t>ATGTCCCTCTGAGGCC-1_8</t>
  </si>
  <si>
    <t>ATGTCTTAGCCGCACT-1_8</t>
  </si>
  <si>
    <t>ATGTCTTAGTCGGGAT-1_8</t>
  </si>
  <si>
    <t>ATGTCTTCAAGGACAC-1_8</t>
  </si>
  <si>
    <t>ATGTCTTGTCGGTGTC-1_8</t>
  </si>
  <si>
    <t>ATTACCTAGCTATCCA-1_8</t>
  </si>
  <si>
    <t>ATTACCTCAGCGTTTA-1_8</t>
  </si>
  <si>
    <t>ATTACCTCAGTTGTCA-1_8</t>
  </si>
  <si>
    <t>ATTACCTCATTGAGCT-1_8</t>
  </si>
  <si>
    <t>ATTACCTGTAAGAACT-1_8</t>
  </si>
  <si>
    <t>ATTACCTTCAAAGGAT-1_8</t>
  </si>
  <si>
    <t>ATTACCTTCGCGTCGA-1_8</t>
  </si>
  <si>
    <t>ATTACCTTCTTCCCGA-1_8</t>
  </si>
  <si>
    <t>ATTACTCAGCGTACAG-1_8</t>
  </si>
  <si>
    <t>ATTACTCGTGGCTACC-1_8</t>
  </si>
  <si>
    <t>ATTACTCTCGCATAGT-1_8</t>
  </si>
  <si>
    <t>ATTATCCAGTGGACTG-1_8</t>
  </si>
  <si>
    <t>ATTATCCCACTTACAG-1_8</t>
  </si>
  <si>
    <t>ATTATCCGTCGCTTGG-1_8</t>
  </si>
  <si>
    <t>ATTATCCGTTCTCACC-1_8</t>
  </si>
  <si>
    <t>ATTATCCTCGGCAGTC-1_8</t>
  </si>
  <si>
    <t>ATTCACTAGAGAGCCT-1_8</t>
  </si>
  <si>
    <t>ATTCACTAGAGCTGCA-1_8</t>
  </si>
  <si>
    <t>ATTCACTTCCATGCAA-1_8</t>
  </si>
  <si>
    <t>ATTCACTTCTGCTCTG-1_8</t>
  </si>
  <si>
    <t>ATTCAGGCACATACGT-1_8</t>
  </si>
  <si>
    <t>ATTCAGGGTAACCCGC-1_8</t>
  </si>
  <si>
    <t>ATTCAGGTCCCTTGTG-1_8</t>
  </si>
  <si>
    <t>ATTCATCAGAACGTGC-1_8</t>
  </si>
  <si>
    <t>ATTCATCAGCTAATGA-1_8</t>
  </si>
  <si>
    <t>ATTCATCAGGACTAAT-1_8</t>
  </si>
  <si>
    <t>ATTCATCCACGCGTCA-1_8</t>
  </si>
  <si>
    <t>ATTCATCCAGACCTAT-1_8</t>
  </si>
  <si>
    <t>ATTCATCCAGCTACTA-1_8</t>
  </si>
  <si>
    <t>ATTCATCGTTCCGGTG-1_8</t>
  </si>
  <si>
    <t>ATTCATCTCACCACAA-1_8</t>
  </si>
  <si>
    <t>ATTCATCTCTACCACC-1_8</t>
  </si>
  <si>
    <t>ATTCCATCAAGGATGC-1_8</t>
  </si>
  <si>
    <t>ATTCCATCACAGTCCG-1_8</t>
  </si>
  <si>
    <t>ATTCCATCAGGACGAT-1_8</t>
  </si>
  <si>
    <t>ATTCCATGTAGAATGT-1_8</t>
  </si>
  <si>
    <t>ATTCCATGTTACCCTC-1_8</t>
  </si>
  <si>
    <t>ATTCCCGAGATAGCTA-1_8</t>
  </si>
  <si>
    <t>ATTCCCGAGCGCCGTT-1_8</t>
  </si>
  <si>
    <t>ATTCCCGCAATCCAGT-1_8</t>
  </si>
  <si>
    <t>ATTCCCGCAATGCTCA-1_8</t>
  </si>
  <si>
    <t>ATTCCCGCATCGAACT-1_8</t>
  </si>
  <si>
    <t>ATTCCCGTCGGACAAG-1_8</t>
  </si>
  <si>
    <t>ATTCCTAAGCAACTCT-1_8</t>
  </si>
  <si>
    <t>ATTCCTACACTCATAG-1_8</t>
  </si>
  <si>
    <t>ATTCCTAGTAGTCTTG-1_8</t>
  </si>
  <si>
    <t>ATTCCTAGTGGGACAT-1_8</t>
  </si>
  <si>
    <t>ATTCGTTAGAAGCCTG-1_8</t>
  </si>
  <si>
    <t>ATTCGTTCACAGCATT-1_8</t>
  </si>
  <si>
    <t>ATTCGTTGTTGGCCGT-1_8</t>
  </si>
  <si>
    <t>ATTCGTTTCATTGTGG-1_8</t>
  </si>
  <si>
    <t>ATTCTACAGTGCTACT-1_8</t>
  </si>
  <si>
    <t>ATTCTACCAGAACGCA-1_8</t>
  </si>
  <si>
    <t>ATTCTACCAGCTACAT-1_8</t>
  </si>
  <si>
    <t>ATTCTACCATAACCCA-1_8</t>
  </si>
  <si>
    <t>ATTCTACGTTATCTGG-1_8</t>
  </si>
  <si>
    <t>ATTCTACGTTCGGCCA-1_8</t>
  </si>
  <si>
    <t>ATTCTACTCTGAGTCA-1_8</t>
  </si>
  <si>
    <t>ATTCTTGAGATTTGCC-1_8</t>
  </si>
  <si>
    <t>ATTCTTGCACGTAGTT-1_8</t>
  </si>
  <si>
    <t>ATTCTTGTCCCATTCG-1_8</t>
  </si>
  <si>
    <t>ATTCTTGTCCGATTAG-1_8</t>
  </si>
  <si>
    <t>ATTCTTGTCGATTGAC-1_8</t>
  </si>
  <si>
    <t>ATTGGGTGTAATCAAG-1_8</t>
  </si>
  <si>
    <t>ATTGTTCAGACATCCT-1_8</t>
  </si>
  <si>
    <t>ATTGTTCAGCGTGAGT-1_8</t>
  </si>
  <si>
    <t>ATTGTTCAGTGACCTT-1_8</t>
  </si>
  <si>
    <t>ATTGTTCCAACCGCCA-1_8</t>
  </si>
  <si>
    <t>ATTGTTCCAAGCTGCC-1_8</t>
  </si>
  <si>
    <t>ATTGTTCGTCATCCGG-1_8</t>
  </si>
  <si>
    <t>ATTGTTCTCACTTGGA-1_8</t>
  </si>
  <si>
    <t>ATTGTTCTCTAAACGC-1_8</t>
  </si>
  <si>
    <t>ATTTACCAGTCTTCCC-1_8</t>
  </si>
  <si>
    <t>ATTTACCAGTGCCAGA-1_8</t>
  </si>
  <si>
    <t>ATTTACCCACACGGAA-1_8</t>
  </si>
  <si>
    <t>ATTTACCCAGTGACCC-1_8</t>
  </si>
  <si>
    <t>ATTTACCTCAGCTTCC-1_8</t>
  </si>
  <si>
    <t>ATTTCACAGCTTCTAG-1_8</t>
  </si>
  <si>
    <t>ATTTCACAGTCACGAG-1_8</t>
  </si>
  <si>
    <t>ATTTCACTCGCGTTTC-1_8</t>
  </si>
  <si>
    <t>ATTTCTGAGTATGATG-1_8</t>
  </si>
  <si>
    <t>ATTTCTGCATTCCTAT-1_8</t>
  </si>
  <si>
    <t>ATTTCTGGTCGTGCCA-1_8</t>
  </si>
  <si>
    <t>ATTTCTGGTCTTGAGT-1_8</t>
  </si>
  <si>
    <t>ATTTCTGGTTGCTCCT-1_8</t>
  </si>
  <si>
    <t>CAAAGAAAGGTGATAT-1_8</t>
  </si>
  <si>
    <t>CAAAGAAGTCATAAAG-1_8</t>
  </si>
  <si>
    <t>CAAAGAATCTTCGGTC-1_8</t>
  </si>
  <si>
    <t>CAACAACAGGTGCATG-1_8</t>
  </si>
  <si>
    <t>CAACAACCAATTTCTC-1_8</t>
  </si>
  <si>
    <t>CAACAACCATAGGAGC-1_8</t>
  </si>
  <si>
    <t>CAACAACTCCTCGATC-1_8</t>
  </si>
  <si>
    <t>CAACAGTTCATCACCC-1_8</t>
  </si>
  <si>
    <t>CAACAGTTCCGGCAGT-1_8</t>
  </si>
  <si>
    <t>CAACAGTTCTACACTT-1_8</t>
  </si>
  <si>
    <t>CAACAGTTCTAGTTCT-1_8</t>
  </si>
  <si>
    <t>CAACAGTTCTCCTGTG-1_8</t>
  </si>
  <si>
    <t>CAACCAAAGCTGGAGT-1_8</t>
  </si>
  <si>
    <t>CAACCAAGTCTTCGAA-1_8</t>
  </si>
  <si>
    <t>CAACCAAGTGCAATAA-1_8</t>
  </si>
  <si>
    <t>CAACCAAGTGGACTAG-1_8</t>
  </si>
  <si>
    <t>CAACCAATCGGCTTGG-1_8</t>
  </si>
  <si>
    <t>CAACCTCAGATACATG-1_8</t>
  </si>
  <si>
    <t>CAACCTCTCATCACTT-1_8</t>
  </si>
  <si>
    <t>CAACCTCTCATCCTGC-1_8</t>
  </si>
  <si>
    <t>CAACCTCTCGCAGTTA-1_8</t>
  </si>
  <si>
    <t>CAACCTCTCTGCAGCG-1_8</t>
  </si>
  <si>
    <t>CAACGATAGTAGGCCA-1_8</t>
  </si>
  <si>
    <t>CAACGATCACCAGTAT-1_8</t>
  </si>
  <si>
    <t>CAACGGCAGCGTATAA-1_8</t>
  </si>
  <si>
    <t>CAACGGCCATGACCCG-1_8</t>
  </si>
  <si>
    <t>CAACGGCGTAGTGATA-1_8</t>
  </si>
  <si>
    <t>CAACGGCGTGAACGGT-1_8</t>
  </si>
  <si>
    <t>CAACGGCTCGATGCTA-1_8</t>
  </si>
  <si>
    <t>CAAGACTCACTCATAG-1_8</t>
  </si>
  <si>
    <t>CAAGACTCAGGTGAGT-1_8</t>
  </si>
  <si>
    <t>CAAGACTGTATCATGC-1_8</t>
  </si>
  <si>
    <t>CAAGACTTCACTGTTT-1_8</t>
  </si>
  <si>
    <t>CAAGACTTCTGGCCAG-1_8</t>
  </si>
  <si>
    <t>CAAGAGGCACATACGT-1_8</t>
  </si>
  <si>
    <t>CAAGAGGTCACTTATC-1_8</t>
  </si>
  <si>
    <t>CAAGAGGTCATCGCAA-1_8</t>
  </si>
  <si>
    <t>CAAGCTAGTACTGGGA-1_8</t>
  </si>
  <si>
    <t>CAAGCTATCACACCCT-1_8</t>
  </si>
  <si>
    <t>CAAGGGACAGGTCAAG-1_8</t>
  </si>
  <si>
    <t>CAAGGGAGTCTGTCAA-1_8</t>
  </si>
  <si>
    <t>CAATACGGTGAATAAC-1_8</t>
  </si>
  <si>
    <t>CAATACGTCACGAGGA-1_8</t>
  </si>
  <si>
    <t>CAATACGTCCGAGAAG-1_8</t>
  </si>
  <si>
    <t>CAATACGTCGCGAAGA-1_8</t>
  </si>
  <si>
    <t>CAATACGTCTTAGTTC-1_8</t>
  </si>
  <si>
    <t>CAATCGAAGGATACGC-1_8</t>
  </si>
  <si>
    <t>CAATCGACAATTCACG-1_8</t>
  </si>
  <si>
    <t>CAATCGAGTATGATCC-1_8</t>
  </si>
  <si>
    <t>CAATGACAGCGAGTCA-1_8</t>
  </si>
  <si>
    <t>CAATGACCAAAGGATT-1_8</t>
  </si>
  <si>
    <t>CAATGACCAACACTAC-1_8</t>
  </si>
  <si>
    <t>CAATGACGTCCTCATC-1_8</t>
  </si>
  <si>
    <t>CAATGACGTGTTATCG-1_8</t>
  </si>
  <si>
    <t>CAATGACGTTACCCAA-1_8</t>
  </si>
  <si>
    <t>CAATGACTCAATGTCG-1_8</t>
  </si>
  <si>
    <t>CAATTTCAGCTTAGTC-1_8</t>
  </si>
  <si>
    <t>CAATTTCAGTCCGCCA-1_8</t>
  </si>
  <si>
    <t>CAATTTCCAATGGCAG-1_8</t>
  </si>
  <si>
    <t>CAATTTCGTATTTCCT-1_8</t>
  </si>
  <si>
    <t>CAATTTCTCGTGGGTC-1_8</t>
  </si>
  <si>
    <t>CACAACACAACGACAG-1_8</t>
  </si>
  <si>
    <t>CACAACACAACTGTGT-1_8</t>
  </si>
  <si>
    <t>CACAACACATGTTCGA-1_8</t>
  </si>
  <si>
    <t>CACAACACATTGGATC-1_8</t>
  </si>
  <si>
    <t>CACAACAGTACACGCC-1_8</t>
  </si>
  <si>
    <t>CACAACAGTACAGTTC-1_8</t>
  </si>
  <si>
    <t>CACAACATCACTGAAC-1_8</t>
  </si>
  <si>
    <t>CACAACATCTGGCCGA-1_8</t>
  </si>
  <si>
    <t>CACACAAAGGACGGAG-1_8</t>
  </si>
  <si>
    <t>CACACAACACCGTCGA-1_8</t>
  </si>
  <si>
    <t>CACACAAGTACGCTAT-1_8</t>
  </si>
  <si>
    <t>CACACAAGTATCAGCT-1_8</t>
  </si>
  <si>
    <t>CACACAATCAGACATC-1_8</t>
  </si>
  <si>
    <t>CACACAATCATTGTTC-1_8</t>
  </si>
  <si>
    <t>CACACAATCGATGCTA-1_8</t>
  </si>
  <si>
    <t>CACACAATCTACCACC-1_8</t>
  </si>
  <si>
    <t>CACACAATCTATGCCC-1_8</t>
  </si>
  <si>
    <t>CACAGATAGACTTGTC-1_8</t>
  </si>
  <si>
    <t>CACAGATCAGGTGAGT-1_8</t>
  </si>
  <si>
    <t>CACAGGCAGTTAACAG-1_8</t>
  </si>
  <si>
    <t>CACAGGCCAAACTAAG-1_8</t>
  </si>
  <si>
    <t>CACAGGCCAGTGGGTA-1_8</t>
  </si>
  <si>
    <t>CACAGGCGTGATAGAT-1_8</t>
  </si>
  <si>
    <t>CACATGAAGTGAGGCT-1_8</t>
  </si>
  <si>
    <t>CACATGAGTCACTTCC-1_8</t>
  </si>
  <si>
    <t>CACATGATCATTATCC-1_8</t>
  </si>
  <si>
    <t>CACCAAAAGAGGTGCT-1_8</t>
  </si>
  <si>
    <t>CACCAAACATGACGGA-1_8</t>
  </si>
  <si>
    <t>CACCAAATCTAGTGAC-1_8</t>
  </si>
  <si>
    <t>CACCGTTAGACTGTTC-1_8</t>
  </si>
  <si>
    <t>CACCGTTAGCTTACGT-1_8</t>
  </si>
  <si>
    <t>CACCGTTAGGGCAGGA-1_8</t>
  </si>
  <si>
    <t>CACCGTTAGGTTGCCC-1_8</t>
  </si>
  <si>
    <t>CACCGTTGTTGGTGTT-1_8</t>
  </si>
  <si>
    <t>CACCGTTTCACCCATC-1_8</t>
  </si>
  <si>
    <t>CACCGTTTCCCGAGTG-1_8</t>
  </si>
  <si>
    <t>CACGAATCAGACTGCC-1_8</t>
  </si>
  <si>
    <t>CACGAATGTTGCCATA-1_8</t>
  </si>
  <si>
    <t>CACGGGTAGTAACGTA-1_8</t>
  </si>
  <si>
    <t>CACGGGTCACCCAAGC-1_8</t>
  </si>
  <si>
    <t>CACGGGTCATCGATGT-1_8</t>
  </si>
  <si>
    <t>CACGGGTGTACATACC-1_8</t>
  </si>
  <si>
    <t>CACGGGTGTTGCATCA-1_8</t>
  </si>
  <si>
    <t>CACGTGGCATTACTCT-1_8</t>
  </si>
  <si>
    <t>CACGTGGGTAACGTTC-1_8</t>
  </si>
  <si>
    <t>CACGTGGGTAGGTCAG-1_8</t>
  </si>
  <si>
    <t>CACGTGGTCCGACAGC-1_8</t>
  </si>
  <si>
    <t>CACGTTCAGAAATTGC-1_8</t>
  </si>
  <si>
    <t>CACGTTCAGGTGGCTA-1_8</t>
  </si>
  <si>
    <t>CACGTTCCACAGTACT-1_8</t>
  </si>
  <si>
    <t>CACGTTCCAGATGCGA-1_8</t>
  </si>
  <si>
    <t>CACGTTCTCTTAAGGC-1_8</t>
  </si>
  <si>
    <t>CACTAAGAGTCCGCGT-1_8</t>
  </si>
  <si>
    <t>CACTAAGCACGTATAC-1_8</t>
  </si>
  <si>
    <t>CACTAAGTCCACTTTA-1_8</t>
  </si>
  <si>
    <t>CACTGAAAGCGCCTCA-1_8</t>
  </si>
  <si>
    <t>CACTGAACAAATCGGG-1_8</t>
  </si>
  <si>
    <t>CACTGAACATGAGGGT-1_8</t>
  </si>
  <si>
    <t>CACTGAAGTTCTCCTG-1_8</t>
  </si>
  <si>
    <t>CACTGGGGTATCATGC-1_8</t>
  </si>
  <si>
    <t>CACTGTCCACAACCGC-1_8</t>
  </si>
  <si>
    <t>CACTGTCCACTCCACT-1_8</t>
  </si>
  <si>
    <t>CACTGTCGTCCTGTCT-1_8</t>
  </si>
  <si>
    <t>CACTGTCGTTCAAGTC-1_8</t>
  </si>
  <si>
    <t>CACTGTCGTTGGAGAC-1_8</t>
  </si>
  <si>
    <t>CACTTCGCATAACGGG-1_8</t>
  </si>
  <si>
    <t>CACTTCGGTGGGCTTC-1_8</t>
  </si>
  <si>
    <t>CACTTCGTCCTGATAG-1_8</t>
  </si>
  <si>
    <t>CACTTCGTCTGGCCGA-1_8</t>
  </si>
  <si>
    <t>CACTTCGTCTTCTGTA-1_8</t>
  </si>
  <si>
    <t>CAGAGCCAGATCGCCC-1_8</t>
  </si>
  <si>
    <t>CAGAGCCCAGATACCT-1_8</t>
  </si>
  <si>
    <t>CAGAGCCCATGTTCAG-1_8</t>
  </si>
  <si>
    <t>CAGAGCCTCAACCTCC-1_8</t>
  </si>
  <si>
    <t>CAGAGCCTCCAGTGCG-1_8</t>
  </si>
  <si>
    <t>CAGAGCCTCTAAACGC-1_8</t>
  </si>
  <si>
    <t>CAGATACAGATGATTG-1_8</t>
  </si>
  <si>
    <t>CAGATACAGCACCAGA-1_8</t>
  </si>
  <si>
    <t>CAGATACAGCACTTTG-1_8</t>
  </si>
  <si>
    <t>CAGATACCAACACTAC-1_8</t>
  </si>
  <si>
    <t>CAGATACCAGCCGGTT-1_8</t>
  </si>
  <si>
    <t>CAGATACTCATCACAG-1_8</t>
  </si>
  <si>
    <t>CAGATCAAGATCACCT-1_8</t>
  </si>
  <si>
    <t>CAGATCAAGGGAGGCA-1_8</t>
  </si>
  <si>
    <t>CAGATCATCAGACAAA-1_8</t>
  </si>
  <si>
    <t>CAGATCATCATCACCC-1_8</t>
  </si>
  <si>
    <t>CAGATTGAGAAGCGAA-1_8</t>
  </si>
  <si>
    <t>CAGATTGAGTCATACC-1_8</t>
  </si>
  <si>
    <t>CAGATTGCAGGCGAAT-1_8</t>
  </si>
  <si>
    <t>CAGATTGTCAGTGGGA-1_8</t>
  </si>
  <si>
    <t>CAGATTGTCGAACCTA-1_8</t>
  </si>
  <si>
    <t>CAGCAATAGTAACGTA-1_8</t>
  </si>
  <si>
    <t>CAGCAATCACACGCCA-1_8</t>
  </si>
  <si>
    <t>CAGCAATCATAGTCAC-1_8</t>
  </si>
  <si>
    <t>CAGCAATCATCCTATT-1_8</t>
  </si>
  <si>
    <t>CAGCAATGTTTCTATC-1_8</t>
  </si>
  <si>
    <t>CAGCAATTCTGCGAGC-1_8</t>
  </si>
  <si>
    <t>CAGCACGCACCAGCGT-1_8</t>
  </si>
  <si>
    <t>CAGCACGCAGTCAGCC-1_8</t>
  </si>
  <si>
    <t>CAGCACGGTCGACTTA-1_8</t>
  </si>
  <si>
    <t>CAGCACGGTGCATACT-1_8</t>
  </si>
  <si>
    <t>CAGCACGTCCCTCATG-1_8</t>
  </si>
  <si>
    <t>CAGCACGTCGACTCCT-1_8</t>
  </si>
  <si>
    <t>CAGCACGTCGTAGGAG-1_8</t>
  </si>
  <si>
    <t>CAGCAGCTCAAGGCTT-1_8</t>
  </si>
  <si>
    <t>CAGCAGCTCCCTTTGG-1_8</t>
  </si>
  <si>
    <t>CAGCCAGAGGTGCATG-1_8</t>
  </si>
  <si>
    <t>CAGCCAGGTCATCCCT-1_8</t>
  </si>
  <si>
    <t>CAGCGTGAGCGCACAA-1_8</t>
  </si>
  <si>
    <t>CAGGCCACAACAGAGC-1_8</t>
  </si>
  <si>
    <t>CAGGCCACAACCACGC-1_8</t>
  </si>
  <si>
    <t>CAGGCCACAATCGCCG-1_8</t>
  </si>
  <si>
    <t>CAGGCCACACCGCTGA-1_8</t>
  </si>
  <si>
    <t>CAGGCCACAGAGGTAC-1_8</t>
  </si>
  <si>
    <t>CAGGCCAGTACGAAAT-1_8</t>
  </si>
  <si>
    <t>CAGGCCATCCTTCGAC-1_8</t>
  </si>
  <si>
    <t>CAGGGCTAGGTCATCT-1_8</t>
  </si>
  <si>
    <t>CAGGGCTCAAGTATCC-1_8</t>
  </si>
  <si>
    <t>CAGGGCTCAGCTATAC-1_8</t>
  </si>
  <si>
    <t>CAGGGCTGTGGGTTGA-1_8</t>
  </si>
  <si>
    <t>CAGGGCTTCAAACTGC-1_8</t>
  </si>
  <si>
    <t>CAGGTATAGAGGGCGA-1_8</t>
  </si>
  <si>
    <t>CAGGTATCAACAGCTT-1_8</t>
  </si>
  <si>
    <t>CAGGTATGTCACAGTT-1_8</t>
  </si>
  <si>
    <t>CAGGTATTCACTGTTT-1_8</t>
  </si>
  <si>
    <t>CAGTGCGCACACGCCA-1_8</t>
  </si>
  <si>
    <t>CAGTGCGGTTAAGGAT-1_8</t>
  </si>
  <si>
    <t>CAGTGCGTCTGAGAAA-1_8</t>
  </si>
  <si>
    <t>CAGTTAGAGGCCTAAG-1_8</t>
  </si>
  <si>
    <t>CAGTTAGTCTCAACCC-1_8</t>
  </si>
  <si>
    <t>CAGTTCCCAACGCATT-1_8</t>
  </si>
  <si>
    <t>CAGTTCCCATATAGCC-1_8</t>
  </si>
  <si>
    <t>CAGTTCCCATGTTCGA-1_8</t>
  </si>
  <si>
    <t>CAGTTCCGTTACGCCG-1_8</t>
  </si>
  <si>
    <t>CAGTTCCGTTGACGGA-1_8</t>
  </si>
  <si>
    <t>CAGTTCCTCGCCTTTG-1_8</t>
  </si>
  <si>
    <t>CATAAGCCACCAAATC-1_8</t>
  </si>
  <si>
    <t>CATAAGCCATGTACGT-1_8</t>
  </si>
  <si>
    <t>CATAAGCGTCGAACGA-1_8</t>
  </si>
  <si>
    <t>CATAAGCGTTTGGCTA-1_8</t>
  </si>
  <si>
    <t>CATAAGCTCACCCTCA-1_8</t>
  </si>
  <si>
    <t>CATAAGCTCTATCGTT-1_8</t>
  </si>
  <si>
    <t>CATACAGAGGTGCTTT-1_8</t>
  </si>
  <si>
    <t>CATACAGCAAATGGCG-1_8</t>
  </si>
  <si>
    <t>CATACAGGTCTGCATA-1_8</t>
  </si>
  <si>
    <t>CATACAGGTGTTAAAG-1_8</t>
  </si>
  <si>
    <t>CATACAGTCACGGACC-1_8</t>
  </si>
  <si>
    <t>CATACCCAGTAACCGG-1_8</t>
  </si>
  <si>
    <t>CATACCCGTACTCGCG-1_8</t>
  </si>
  <si>
    <t>CATACCCGTATGGTAA-1_8</t>
  </si>
  <si>
    <t>CATACCCGTCCGACGT-1_8</t>
  </si>
  <si>
    <t>CATACCCTCTACCACC-1_8</t>
  </si>
  <si>
    <t>CATACTTAGCAAGCCA-1_8</t>
  </si>
  <si>
    <t>CATACTTAGGTTGCCC-1_8</t>
  </si>
  <si>
    <t>CATACTTCAATGCTCA-1_8</t>
  </si>
  <si>
    <t>CATACTTTCACTTATC-1_8</t>
  </si>
  <si>
    <t>CATACTTTCCGATAGT-1_8</t>
  </si>
  <si>
    <t>CATACTTTCGCTCTCA-1_8</t>
  </si>
  <si>
    <t>CATAGACCACTATCGA-1_8</t>
  </si>
  <si>
    <t>CATAGACTCCGCACGA-1_8</t>
  </si>
  <si>
    <t>CATAGACTCGATGCTA-1_8</t>
  </si>
  <si>
    <t>CATCAAGAGCTACTAC-1_8</t>
  </si>
  <si>
    <t>CATCAAGAGGAACGCT-1_8</t>
  </si>
  <si>
    <t>CATCAAGAGGGTGAAA-1_8</t>
  </si>
  <si>
    <t>CATCAAGCAATAGTCC-1_8</t>
  </si>
  <si>
    <t>CATCAAGTCATACGAC-1_8</t>
  </si>
  <si>
    <t>CATCCACAGCAGGTCA-1_8</t>
  </si>
  <si>
    <t>CATCCACAGGGCCCTT-1_8</t>
  </si>
  <si>
    <t>CATCCACCAAGAAACT-1_8</t>
  </si>
  <si>
    <t>CATCCACGTGGTAATA-1_8</t>
  </si>
  <si>
    <t>CATCCACGTTGTGTTG-1_8</t>
  </si>
  <si>
    <t>CATCCACTCGACCCAG-1_8</t>
  </si>
  <si>
    <t>CATCCCAAGAACTGAT-1_8</t>
  </si>
  <si>
    <t>CATCCCACAAATAAGC-1_8</t>
  </si>
  <si>
    <t>CATCCCACAGATACTC-1_8</t>
  </si>
  <si>
    <t>CATCCCATCATCCTGC-1_8</t>
  </si>
  <si>
    <t>CATCCGTCACCAGCCA-1_8</t>
  </si>
  <si>
    <t>CATCCGTCAGCTACTA-1_8</t>
  </si>
  <si>
    <t>CATCCGTTCAGGGTAG-1_8</t>
  </si>
  <si>
    <t>CATCCGTTCATGCCGG-1_8</t>
  </si>
  <si>
    <t>CATCCGTTCCGATGTA-1_8</t>
  </si>
  <si>
    <t>CATCCGTTCCGTTGAA-1_8</t>
  </si>
  <si>
    <t>CATCGCTCAGAACGCA-1_8</t>
  </si>
  <si>
    <t>CATCGCTGTTGGGAAC-1_8</t>
  </si>
  <si>
    <t>CATCGCTTCAGGAAAT-1_8</t>
  </si>
  <si>
    <t>CATCGGGCAAGGTCGA-1_8</t>
  </si>
  <si>
    <t>CATCGGGGTAGTAAGT-1_8</t>
  </si>
  <si>
    <t>CATCGGGGTGTGCTTA-1_8</t>
  </si>
  <si>
    <t>CATCGTCAGACTTCCA-1_8</t>
  </si>
  <si>
    <t>CATCGTCGTCGGTAAG-1_8</t>
  </si>
  <si>
    <t>CATCGTCTCCGCGATG-1_8</t>
  </si>
  <si>
    <t>CATCGTCTCGCCACTT-1_8</t>
  </si>
  <si>
    <t>CATGAGTAGAAGGGAT-1_8</t>
  </si>
  <si>
    <t>CATGAGTAGCGAATGC-1_8</t>
  </si>
  <si>
    <t>CATGAGTAGCTATCTG-1_8</t>
  </si>
  <si>
    <t>CATGAGTAGGGCAGTT-1_8</t>
  </si>
  <si>
    <t>CATGAGTCAAGATGGC-1_8</t>
  </si>
  <si>
    <t>CATGAGTTCCTATTTG-1_8</t>
  </si>
  <si>
    <t>CATGCAAAGCTAGAAT-1_8</t>
  </si>
  <si>
    <t>CATGCAAAGGGTCTTT-1_8</t>
  </si>
  <si>
    <t>CATGCAAAGTTCAACC-1_8</t>
  </si>
  <si>
    <t>CATGCAACAAAGGGTC-1_8</t>
  </si>
  <si>
    <t>CATGCAACACTACTTT-1_8</t>
  </si>
  <si>
    <t>CATGCAAGTAGAATGT-1_8</t>
  </si>
  <si>
    <t>CATGCAAGTATTGCCA-1_8</t>
  </si>
  <si>
    <t>CATGCAAGTTGCTCGG-1_8</t>
  </si>
  <si>
    <t>CATGCAATCACGATCA-1_8</t>
  </si>
  <si>
    <t>CATGCCTCATCACAGT-1_8</t>
  </si>
  <si>
    <t>CATGCCTTCATTCCTA-1_8</t>
  </si>
  <si>
    <t>CATGCCTTCCACGTGG-1_8</t>
  </si>
  <si>
    <t>CATGCCTTCGAGATAA-1_8</t>
  </si>
  <si>
    <t>CATGCGGAGACTTCCA-1_8</t>
  </si>
  <si>
    <t>CATGCGGGTCTGCGCA-1_8</t>
  </si>
  <si>
    <t>CATGCGGTCTGAGGTT-1_8</t>
  </si>
  <si>
    <t>CATGCTCCAGCTTTGA-1_8</t>
  </si>
  <si>
    <t>CATGCTCCAGGGTCTC-1_8</t>
  </si>
  <si>
    <t>CATGCTCCATCACAGT-1_8</t>
  </si>
  <si>
    <t>CATGCTCCATGGCACC-1_8</t>
  </si>
  <si>
    <t>CATGCTCGTACCGTCG-1_8</t>
  </si>
  <si>
    <t>CATGGATGTCGCGTTG-1_8</t>
  </si>
  <si>
    <t>CATGGATGTGAACTAA-1_8</t>
  </si>
  <si>
    <t>CATGGTACAGAATTCC-1_8</t>
  </si>
  <si>
    <t>CATGGTACAGTGGGTA-1_8</t>
  </si>
  <si>
    <t>CATGGTATCCCATACC-1_8</t>
  </si>
  <si>
    <t>CATTCATAGAGGTATT-1_8</t>
  </si>
  <si>
    <t>CATTCATAGCATTGTC-1_8</t>
  </si>
  <si>
    <t>CATTCATGTACTTCCC-1_8</t>
  </si>
  <si>
    <t>CATTCATGTCCGCAGT-1_8</t>
  </si>
  <si>
    <t>CATTCATGTCTTGTCC-1_8</t>
  </si>
  <si>
    <t>CATTCATTCTACAGGT-1_8</t>
  </si>
  <si>
    <t>CATTCCGAGCTAGAGC-1_8</t>
  </si>
  <si>
    <t>CATTCCGCACTAACGT-1_8</t>
  </si>
  <si>
    <t>CATTCCGCAGGCATTT-1_8</t>
  </si>
  <si>
    <t>CATTCCGGTCCACTCT-1_8</t>
  </si>
  <si>
    <t>CATTCCGGTTAACCTG-1_8</t>
  </si>
  <si>
    <t>CATTCCGTCGCAACAT-1_8</t>
  </si>
  <si>
    <t>CATTCCGTCTCATGCC-1_8</t>
  </si>
  <si>
    <t>CATTCCGTCTCCAATT-1_8</t>
  </si>
  <si>
    <t>CATTCTAAGCAGCACA-1_8</t>
  </si>
  <si>
    <t>CATTCTAGTACCCGAC-1_8</t>
  </si>
  <si>
    <t>CATTCTAGTACGAGTG-1_8</t>
  </si>
  <si>
    <t>CATTCTAGTGCAACGA-1_8</t>
  </si>
  <si>
    <t>CATTCTATCATAGGCT-1_8</t>
  </si>
  <si>
    <t>CATTCTATCCATATGG-1_8</t>
  </si>
  <si>
    <t>CATTCTATCGATTCCC-1_8</t>
  </si>
  <si>
    <t>CATTCTATCGTTACCC-1_8</t>
  </si>
  <si>
    <t>CATTGAGGTAAGGAGA-1_8</t>
  </si>
  <si>
    <t>CATTGAGGTCCGAAGA-1_8</t>
  </si>
  <si>
    <t>CATTGAGGTCCTCCTA-1_8</t>
  </si>
  <si>
    <t>CATTGCCAGACCGCCT-1_8</t>
  </si>
  <si>
    <t>CATTGCCGTCTAGATC-1_8</t>
  </si>
  <si>
    <t>CATTGCCGTTAGGCCC-1_8</t>
  </si>
  <si>
    <t>CATTGCCTCCTACCAC-1_8</t>
  </si>
  <si>
    <t>CATTGCCTCCTGGCTT-1_8</t>
  </si>
  <si>
    <t>CATTGCCTCGCTATTT-1_8</t>
  </si>
  <si>
    <t>CATTGTTAGGATATGT-1_8</t>
  </si>
  <si>
    <t>CATTGTTAGGTCATCT-1_8</t>
  </si>
  <si>
    <t>CATTGTTCACTCCACT-1_8</t>
  </si>
  <si>
    <t>CATTGTTCATGTCGTA-1_8</t>
  </si>
  <si>
    <t>CATTTCAAGCAGTAAT-1_8</t>
  </si>
  <si>
    <t>CATTTCAAGGATTCAA-1_8</t>
  </si>
  <si>
    <t>CATTTCAGTCTGTGTA-1_8</t>
  </si>
  <si>
    <t>CATTTCAGTTGCATCA-1_8</t>
  </si>
  <si>
    <t>CATTTCATCATAAGGA-1_8</t>
  </si>
  <si>
    <t>CATTTCATCCACCCTA-1_8</t>
  </si>
  <si>
    <t>CATTTCATCGACACTA-1_8</t>
  </si>
  <si>
    <t>CATTTCATCGTCCATC-1_8</t>
  </si>
  <si>
    <t>CATTTCATCGTTGTTT-1_8</t>
  </si>
  <si>
    <t>CCAAGCGCAGGTCAGA-1_8</t>
  </si>
  <si>
    <t>CCAAGCGGTTTGTTGG-1_8</t>
  </si>
  <si>
    <t>CCAATGAAGAGTGAAG-1_8</t>
  </si>
  <si>
    <t>CCAATGACAGTCTGGC-1_8</t>
  </si>
  <si>
    <t>CCAATGACATCAACCA-1_8</t>
  </si>
  <si>
    <t>CCAATGATCGACTCCT-1_8</t>
  </si>
  <si>
    <t>CCAATGATCGCTTACC-1_8</t>
  </si>
  <si>
    <t>CCAATTTAGATACTGA-1_8</t>
  </si>
  <si>
    <t>CCAATTTAGTTGCCTA-1_8</t>
  </si>
  <si>
    <t>CCAATTTCACAGTACT-1_8</t>
  </si>
  <si>
    <t>CCAATTTCACCCTTAC-1_8</t>
  </si>
  <si>
    <t>CCAATTTGTCGCTTGG-1_8</t>
  </si>
  <si>
    <t>CCAATTTGTTAGAAGT-1_8</t>
  </si>
  <si>
    <t>CCAATTTTCGTCACCT-1_8</t>
  </si>
  <si>
    <t>CCAATTTTCTGTCCGT-1_8</t>
  </si>
  <si>
    <t>CCACAAAAGCATCCTA-1_8</t>
  </si>
  <si>
    <t>CCACAAAAGTGACACG-1_8</t>
  </si>
  <si>
    <t>CCACAAACACTATCCC-1_8</t>
  </si>
  <si>
    <t>CCACAAAGTGCAACAG-1_8</t>
  </si>
  <si>
    <t>CCACAAATCAAAGACA-1_8</t>
  </si>
  <si>
    <t>CCACAAATCTGTCTCG-1_8</t>
  </si>
  <si>
    <t>CCACACTCATAATGCC-1_8</t>
  </si>
  <si>
    <t>CCACACTCATGGTGGA-1_8</t>
  </si>
  <si>
    <t>CCACACTGTACCTTCC-1_8</t>
  </si>
  <si>
    <t>CCACACTTCCATGATG-1_8</t>
  </si>
  <si>
    <t>CCACCATCAACAGATA-1_8</t>
  </si>
  <si>
    <t>CCACCATTCACCCTCA-1_8</t>
  </si>
  <si>
    <t>CCACCATTCGATAACC-1_8</t>
  </si>
  <si>
    <t>CCACCATTCTCAACCC-1_8</t>
  </si>
  <si>
    <t>CCACGAGAGGCCACTC-1_8</t>
  </si>
  <si>
    <t>CCACGAGAGTTATGGA-1_8</t>
  </si>
  <si>
    <t>CCACGAGTCAACTCTT-1_8</t>
  </si>
  <si>
    <t>CCACGTTAGAGGCGGA-1_8</t>
  </si>
  <si>
    <t>CCACGTTAGGATAATC-1_8</t>
  </si>
  <si>
    <t>CCACGTTAGTCAATCC-1_8</t>
  </si>
  <si>
    <t>CCACGTTGTATGTCCA-1_8</t>
  </si>
  <si>
    <t>CCACGTTGTCCCGGTA-1_8</t>
  </si>
  <si>
    <t>CCACTTGCAACTAGAA-1_8</t>
  </si>
  <si>
    <t>CCACTTGCACAGCGCT-1_8</t>
  </si>
  <si>
    <t>CCACTTGGTGTCCAAT-1_8</t>
  </si>
  <si>
    <t>CCACTTGTCCACCTCA-1_8</t>
  </si>
  <si>
    <t>CCATAAGAGGTAGCAC-1_8</t>
  </si>
  <si>
    <t>CCATAAGCAAAGCAAT-1_8</t>
  </si>
  <si>
    <t>CCATAAGCATATACCG-1_8</t>
  </si>
  <si>
    <t>CCATAAGTCATCCCGT-1_8</t>
  </si>
  <si>
    <t>CCATAAGTCCTACACC-1_8</t>
  </si>
  <si>
    <t>CCATAAGTCTGTCCCA-1_8</t>
  </si>
  <si>
    <t>CCATCACCAACACAGG-1_8</t>
  </si>
  <si>
    <t>CCATCACCAAGTTTGC-1_8</t>
  </si>
  <si>
    <t>CCATCACCACCTGTCT-1_8</t>
  </si>
  <si>
    <t>CCATCACCATCAGCGC-1_8</t>
  </si>
  <si>
    <t>CCCAACTAGCCTATCA-1_8</t>
  </si>
  <si>
    <t>CCCAACTAGCTGTGCC-1_8</t>
  </si>
  <si>
    <t>CCCAACTCATTCCTCG-1_8</t>
  </si>
  <si>
    <t>CCCATTGCATTCTCTA-1_8</t>
  </si>
  <si>
    <t>CCCATTGGTACCCACG-1_8</t>
  </si>
  <si>
    <t>CCCATTGGTGAGGATC-1_8</t>
  </si>
  <si>
    <t>CCCATTGTCCTTCTTC-1_8</t>
  </si>
  <si>
    <t>CCCATTGTCGAGATGG-1_8</t>
  </si>
  <si>
    <t>CCCATTGTCGCAATTG-1_8</t>
  </si>
  <si>
    <t>CCCGAAGAGCCATTGT-1_8</t>
  </si>
  <si>
    <t>CCCGAAGCAATTTCTC-1_8</t>
  </si>
  <si>
    <t>CCCGAAGCACATTACG-1_8</t>
  </si>
  <si>
    <t>CCCGAAGCAGCGATTT-1_8</t>
  </si>
  <si>
    <t>CCCGAAGCAGTCAACT-1_8</t>
  </si>
  <si>
    <t>CCCGAAGTCACGGACC-1_8</t>
  </si>
  <si>
    <t>CCCGGAATCACTTGTT-1_8</t>
  </si>
  <si>
    <t>CCCTAACAGTATGATG-1_8</t>
  </si>
  <si>
    <t>CCCTAACAGTATTGCC-1_8</t>
  </si>
  <si>
    <t>CCCTAACAGTCTCCTC-1_8</t>
  </si>
  <si>
    <t>CCCTAACCAAGCCCAC-1_8</t>
  </si>
  <si>
    <t>CCCTAACCATCTAACG-1_8</t>
  </si>
  <si>
    <t>CCCTAACGTTGTGCCG-1_8</t>
  </si>
  <si>
    <t>CCCTCAACAGAGCGTA-1_8</t>
  </si>
  <si>
    <t>CCCTCAAGTCACCACG-1_8</t>
  </si>
  <si>
    <t>CCCTCTCAGAAGGCTC-1_8</t>
  </si>
  <si>
    <t>CCCTCTCAGTCTCCTC-1_8</t>
  </si>
  <si>
    <t>CCCTCTCCAAGAGTAT-1_8</t>
  </si>
  <si>
    <t>CCCTCTCCACTGCATA-1_8</t>
  </si>
  <si>
    <t>CCCTCTCCAGTAGGAC-1_8</t>
  </si>
  <si>
    <t>CCCTCTCCAGTCTACA-1_8</t>
  </si>
  <si>
    <t>CCCTCTCGTAGGTACG-1_8</t>
  </si>
  <si>
    <t>CCCTCTCTCCAATCTT-1_8</t>
  </si>
  <si>
    <t>CCCTGATGTAGCTTAC-1_8</t>
  </si>
  <si>
    <t>CCCTTAGAGCGGCTCT-1_8</t>
  </si>
  <si>
    <t>CCCTTAGAGCTCACTA-1_8</t>
  </si>
  <si>
    <t>CCCTTAGCAACGGTAG-1_8</t>
  </si>
  <si>
    <t>CCCTTAGGTATCATGC-1_8</t>
  </si>
  <si>
    <t>CCCTTAGGTCGTCGGT-1_8</t>
  </si>
  <si>
    <t>CCCTTAGGTTCTCCCA-1_8</t>
  </si>
  <si>
    <t>CCCTTAGGTTGGCTAT-1_8</t>
  </si>
  <si>
    <t>CCGAACGAGAACCCGA-1_8</t>
  </si>
  <si>
    <t>CCGAACGAGATAGCAT-1_8</t>
  </si>
  <si>
    <t>CCGAACGAGCATTTCG-1_8</t>
  </si>
  <si>
    <t>CCGAACGAGCGCATCC-1_8</t>
  </si>
  <si>
    <t>CCGAACGGTAATGATG-1_8</t>
  </si>
  <si>
    <t>CCGAACGTCACTGTTT-1_8</t>
  </si>
  <si>
    <t>CCGAACGTCCATAGAC-1_8</t>
  </si>
  <si>
    <t>CCGATCTTCACCTCGT-1_8</t>
  </si>
  <si>
    <t>CCGATCTTCCCAATAG-1_8</t>
  </si>
  <si>
    <t>CCGATCTTCTCTGGTC-1_8</t>
  </si>
  <si>
    <t>CCGATGGAGATGTTAG-1_8</t>
  </si>
  <si>
    <t>CCGATGGCACACACGC-1_8</t>
  </si>
  <si>
    <t>CCGATGGCAGGCGTTC-1_8</t>
  </si>
  <si>
    <t>CCGCAAGCATTCTCTA-1_8</t>
  </si>
  <si>
    <t>CCGCAAGGTAGCGCTC-1_8</t>
  </si>
  <si>
    <t>CCGCAAGGTCAGTCTA-1_8</t>
  </si>
  <si>
    <t>CCGCAAGTCACAGTGT-1_8</t>
  </si>
  <si>
    <t>CCGCAAGTCTATGTGG-1_8</t>
  </si>
  <si>
    <t>CCGGACAAGACTACCT-1_8</t>
  </si>
  <si>
    <t>CCGGACAAGCACCGAA-1_8</t>
  </si>
  <si>
    <t>CCGGACAAGCCTATCA-1_8</t>
  </si>
  <si>
    <t>CCGGACACATAGGCGA-1_8</t>
  </si>
  <si>
    <t>CCGGACAGTTGCCAAT-1_8</t>
  </si>
  <si>
    <t>CCGGGTAAGGCTCTCG-1_8</t>
  </si>
  <si>
    <t>CCGGGTAGTAAGAACT-1_8</t>
  </si>
  <si>
    <t>CCGGGTATCAACGCTA-1_8</t>
  </si>
  <si>
    <t>CCGGTAGCAGGACTTT-1_8</t>
  </si>
  <si>
    <t>CCGGTAGTCACTGATG-1_8</t>
  </si>
  <si>
    <t>CCGGTGAAGCCGAATG-1_8</t>
  </si>
  <si>
    <t>CCGGTGAAGTACTGGG-1_8</t>
  </si>
  <si>
    <t>CCGGTGAGTGTGTGTT-1_8</t>
  </si>
  <si>
    <t>CCGTAGGTCCGGCAAC-1_8</t>
  </si>
  <si>
    <t>CCGTGAGAGTTAGTAG-1_8</t>
  </si>
  <si>
    <t>CCGTGAGCATTAAGCC-1_8</t>
  </si>
  <si>
    <t>CCGTGAGGTAACATGA-1_8</t>
  </si>
  <si>
    <t>CCGTGAGGTATCGATC-1_8</t>
  </si>
  <si>
    <t>CCGTTCAAGGTGGGTT-1_8</t>
  </si>
  <si>
    <t>CCGTTCACATCTTTCA-1_8</t>
  </si>
  <si>
    <t>CCGTTCAGTATCTCTT-1_8</t>
  </si>
  <si>
    <t>CCGTTCAGTATGATCC-1_8</t>
  </si>
  <si>
    <t>CCGTTCAGTTGCATCA-1_8</t>
  </si>
  <si>
    <t>CCGTTCAGTTTCGCTC-1_8</t>
  </si>
  <si>
    <t>CCGTTCATCACGACTA-1_8</t>
  </si>
  <si>
    <t>CCTAACCGTAAGCAAT-1_8</t>
  </si>
  <si>
    <t>CCTAACCTCGTAACCA-1_8</t>
  </si>
  <si>
    <t>CCTAACCTCTCATGGA-1_8</t>
  </si>
  <si>
    <t>CCTAAGAAGGCTTCCG-1_8</t>
  </si>
  <si>
    <t>CCTAAGAGTTAGTCGT-1_8</t>
  </si>
  <si>
    <t>CCTAAGATCACCGGTG-1_8</t>
  </si>
  <si>
    <t>CCTAAGATCTGCCCTA-1_8</t>
  </si>
  <si>
    <t>CCTACGTAGGAAACGA-1_8</t>
  </si>
  <si>
    <t>CCTACGTCAACCACGC-1_8</t>
  </si>
  <si>
    <t>CCTACGTGTATTTCTC-1_8</t>
  </si>
  <si>
    <t>CCTACGTGTCTCGACG-1_8</t>
  </si>
  <si>
    <t>CCTACGTTCCTTCACG-1_8</t>
  </si>
  <si>
    <t>CCTATCGAGGCATGGT-1_8</t>
  </si>
  <si>
    <t>CCTATCGCACGAGGAT-1_8</t>
  </si>
  <si>
    <t>CCTATCGTCAACTGAC-1_8</t>
  </si>
  <si>
    <t>CCTATCGTCCGAGTGC-1_8</t>
  </si>
  <si>
    <t>CCTATCGTCCTGTAAG-1_8</t>
  </si>
  <si>
    <t>CCTCAACAGACTCCGC-1_8</t>
  </si>
  <si>
    <t>CCTCAACCAGCCGTCA-1_8</t>
  </si>
  <si>
    <t>CCTCAACGTGGTCTCG-1_8</t>
  </si>
  <si>
    <t>CCTCAACTCCATCTGC-1_8</t>
  </si>
  <si>
    <t>CCTCAACTCCGAGATT-1_8</t>
  </si>
  <si>
    <t>CCTCAACTCCTCTCTT-1_8</t>
  </si>
  <si>
    <t>CCTCAACTCGCGGTAC-1_8</t>
  </si>
  <si>
    <t>CCTCACAAGTAAATGC-1_8</t>
  </si>
  <si>
    <t>CCTCACAAGTACCGGA-1_8</t>
  </si>
  <si>
    <t>CCTCACACACGTCTCT-1_8</t>
  </si>
  <si>
    <t>CCTCACAGTTACCTTT-1_8</t>
  </si>
  <si>
    <t>CCTCACAGTTCACCGG-1_8</t>
  </si>
  <si>
    <t>CCTCACAGTTCTTGCC-1_8</t>
  </si>
  <si>
    <t>CCTCACATCCCGAATA-1_8</t>
  </si>
  <si>
    <t>CCTCAGTAGGACCCAA-1_8</t>
  </si>
  <si>
    <t>CCTCAGTGTCAGCTTA-1_8</t>
  </si>
  <si>
    <t>CCTCAGTGTTACCCAA-1_8</t>
  </si>
  <si>
    <t>CCTCAGTTCCTAACAG-1_8</t>
  </si>
  <si>
    <t>CCTCAGTTCTGTTCAT-1_8</t>
  </si>
  <si>
    <t>CCTCATGCATAACTCG-1_8</t>
  </si>
  <si>
    <t>CCTCATGGTCATTCCC-1_8</t>
  </si>
  <si>
    <t>CCTCATGTCCATCTGC-1_8</t>
  </si>
  <si>
    <t>CCTCCAAAGACAACTA-1_8</t>
  </si>
  <si>
    <t>CCTCCAAAGGCCTTGC-1_8</t>
  </si>
  <si>
    <t>CCTCCAACACACCGAC-1_8</t>
  </si>
  <si>
    <t>CCTCCAACAGCTACAT-1_8</t>
  </si>
  <si>
    <t>CCTCCAATCCGGTAAT-1_8</t>
  </si>
  <si>
    <t>CCTCCTCCACGTTGGC-1_8</t>
  </si>
  <si>
    <t>CCTCCTCCAGCAGGAT-1_8</t>
  </si>
  <si>
    <t>CCTCTAGCACGTATAC-1_8</t>
  </si>
  <si>
    <t>CCTCTAGCATCACGGC-1_8</t>
  </si>
  <si>
    <t>CCTCTAGGTATAGCTC-1_8</t>
  </si>
  <si>
    <t>CCTCTAGTCCTATGGA-1_8</t>
  </si>
  <si>
    <t>CCTCTCCAGGCAGGTT-1_8</t>
  </si>
  <si>
    <t>CCTCTCCGTGCGTTTA-1_8</t>
  </si>
  <si>
    <t>CCTCTCCGTTGCGGCT-1_8</t>
  </si>
  <si>
    <t>CCTCTCCTCATCTCTA-1_8</t>
  </si>
  <si>
    <t>CCTCTCCTCCCGTTGT-1_8</t>
  </si>
  <si>
    <t>CCTCTCCTCCGTTGAA-1_8</t>
  </si>
  <si>
    <t>CCTCTCCTCTTTGCTA-1_8</t>
  </si>
  <si>
    <t>CCTGCATCAAAGGCAC-1_8</t>
  </si>
  <si>
    <t>CCTGCATGTGGGTTGA-1_8</t>
  </si>
  <si>
    <t>CCTGCATGTGTGTACT-1_8</t>
  </si>
  <si>
    <t>CCTGCATGTTCTCGCT-1_8</t>
  </si>
  <si>
    <t>CCTGCATTCTCCTGCA-1_8</t>
  </si>
  <si>
    <t>CCTGCATTCTGTCGCT-1_8</t>
  </si>
  <si>
    <t>CCTGTTGCAGCCCACA-1_8</t>
  </si>
  <si>
    <t>CCTGTTGGTACGTTCA-1_8</t>
  </si>
  <si>
    <t>CCTGTTGGTAGAGTTA-1_8</t>
  </si>
  <si>
    <t>CCTGTTGTCCGTCCTA-1_8</t>
  </si>
  <si>
    <t>CCTTCAGAGAACGTGC-1_8</t>
  </si>
  <si>
    <t>CCTTCAGAGGTGCTGA-1_8</t>
  </si>
  <si>
    <t>CCTTCAGAGTGCCGAA-1_8</t>
  </si>
  <si>
    <t>CCTTCAGGTAGCGTCC-1_8</t>
  </si>
  <si>
    <t>CCTTGTGCATCGCTCT-1_8</t>
  </si>
  <si>
    <t>CCTTTGGAGATTAGAC-1_8</t>
  </si>
  <si>
    <t>CCTTTGGCAGCAAGAC-1_8</t>
  </si>
  <si>
    <t>CCTTTGGGTTAGGCCC-1_8</t>
  </si>
  <si>
    <t>CGAAGGACAATTTCTC-1_8</t>
  </si>
  <si>
    <t>CGAAGGACACATCCCT-1_8</t>
  </si>
  <si>
    <t>CGAAGGACAGGCGAAT-1_8</t>
  </si>
  <si>
    <t>CGAAGGACAGTGTGGA-1_8</t>
  </si>
  <si>
    <t>CGAAGGACATCCTTCG-1_8</t>
  </si>
  <si>
    <t>CGAATTGAGCTTAGTC-1_8</t>
  </si>
  <si>
    <t>CGAATTGAGGATAATC-1_8</t>
  </si>
  <si>
    <t>CGAATTGCATCCCGTT-1_8</t>
  </si>
  <si>
    <t>CGAATTGGTGCAATGG-1_8</t>
  </si>
  <si>
    <t>CGAATTGTCAACTTTC-1_8</t>
  </si>
  <si>
    <t>CGAATTGTCATGACAC-1_8</t>
  </si>
  <si>
    <t>CGAATTGTCGTCTACC-1_8</t>
  </si>
  <si>
    <t>CGAATTGTCGTTCATT-1_8</t>
  </si>
  <si>
    <t>CGACAGCAGGGTCAAC-1_8</t>
  </si>
  <si>
    <t>CGACAGCCACCCATAA-1_8</t>
  </si>
  <si>
    <t>CGACAGCCACGTAGTT-1_8</t>
  </si>
  <si>
    <t>CGACAGCGTAGTCCTA-1_8</t>
  </si>
  <si>
    <t>CGACAGCTCGGTCTAA-1_8</t>
  </si>
  <si>
    <t>CGACAGCTCTTTGCAT-1_8</t>
  </si>
  <si>
    <t>CGAGAAGAGGGCCTCT-1_8</t>
  </si>
  <si>
    <t>CGAGAAGGTATGGAGC-1_8</t>
  </si>
  <si>
    <t>CGAGAAGTCCGCACTT-1_8</t>
  </si>
  <si>
    <t>CGAGGAAAGAACTCCT-1_8</t>
  </si>
  <si>
    <t>CGAGGAACAAAGCACG-1_8</t>
  </si>
  <si>
    <t>CGAGGAACACGAAGAC-1_8</t>
  </si>
  <si>
    <t>CGAGGAACAGTTAGAA-1_8</t>
  </si>
  <si>
    <t>CGAGGAACATCCCGTT-1_8</t>
  </si>
  <si>
    <t>CGAGGCTAGTATGAGT-1_8</t>
  </si>
  <si>
    <t>CGAGGCTGTTCCGGTG-1_8</t>
  </si>
  <si>
    <t>CGAGGCTTCAGCTGAT-1_8</t>
  </si>
  <si>
    <t>CGAGGCTTCCCGGTAG-1_8</t>
  </si>
  <si>
    <t>CGAGGCTTCCGTAATG-1_8</t>
  </si>
  <si>
    <t>CGAGTGCAGCCTAACT-1_8</t>
  </si>
  <si>
    <t>CGAGTGCAGCTGGTGA-1_8</t>
  </si>
  <si>
    <t>CGAGTGCTCAGATGCT-1_8</t>
  </si>
  <si>
    <t>CGAGTTAAGCAAATCA-1_8</t>
  </si>
  <si>
    <t>CGAGTTAAGCTAAGTA-1_8</t>
  </si>
  <si>
    <t>CGAGTTACAAATGCGG-1_8</t>
  </si>
  <si>
    <t>CGAGTTAGTGGTAATA-1_8</t>
  </si>
  <si>
    <t>CGAGTTATCAAGCGTT-1_8</t>
  </si>
  <si>
    <t>CGAGTTATCCAATCCC-1_8</t>
  </si>
  <si>
    <t>CGATCGGAGAATCTAG-1_8</t>
  </si>
  <si>
    <t>CGATCGGAGCTGAGTG-1_8</t>
  </si>
  <si>
    <t>CGATCGGCAAGGTCTT-1_8</t>
  </si>
  <si>
    <t>CGATCGGCACATACGT-1_8</t>
  </si>
  <si>
    <t>CGATCGGCATATGGCT-1_8</t>
  </si>
  <si>
    <t>CGATCGGGTACGTGAG-1_8</t>
  </si>
  <si>
    <t>CGATCGGGTGTACATC-1_8</t>
  </si>
  <si>
    <t>CGATCGGTCTGGTGGC-1_8</t>
  </si>
  <si>
    <t>CGATGCGGTAGGAGTC-1_8</t>
  </si>
  <si>
    <t>CGATGCGGTTCCGCTT-1_8</t>
  </si>
  <si>
    <t>CGATGGCAGCATGCGA-1_8</t>
  </si>
  <si>
    <t>CGATGGCAGTTGCGCC-1_8</t>
  </si>
  <si>
    <t>CGATGGCTCGAATGCT-1_8</t>
  </si>
  <si>
    <t>CGCAGGTAGAAATCCA-1_8</t>
  </si>
  <si>
    <t>CGCAGGTAGACAACAT-1_8</t>
  </si>
  <si>
    <t>CGCAGGTAGATGACCG-1_8</t>
  </si>
  <si>
    <t>CGCAGGTAGCATTGAA-1_8</t>
  </si>
  <si>
    <t>CGCAGGTCATGCACTA-1_8</t>
  </si>
  <si>
    <t>CGCAGGTGTTTCGTTT-1_8</t>
  </si>
  <si>
    <t>CGCAGGTTCATACAGC-1_8</t>
  </si>
  <si>
    <t>CGCAGGTTCCCTTCCC-1_8</t>
  </si>
  <si>
    <t>CGCATAACACCTATCC-1_8</t>
  </si>
  <si>
    <t>CGCATAACATAATGCC-1_8</t>
  </si>
  <si>
    <t>CGCATAAGTGAATGAT-1_8</t>
  </si>
  <si>
    <t>CGCATAAGTGATTCTG-1_8</t>
  </si>
  <si>
    <t>CGCATGGAGATACCAA-1_8</t>
  </si>
  <si>
    <t>CGCATGGCACCTGCTT-1_8</t>
  </si>
  <si>
    <t>CGCATGGCACGGAAGT-1_8</t>
  </si>
  <si>
    <t>CGCATGGGTAAGATAC-1_8</t>
  </si>
  <si>
    <t>CGCCAGAGTCCACAGC-1_8</t>
  </si>
  <si>
    <t>CGCCAGAGTCTCACGG-1_8</t>
  </si>
  <si>
    <t>CGCCAGAGTTGGGCCT-1_8</t>
  </si>
  <si>
    <t>CGCCAGATCCATTGCC-1_8</t>
  </si>
  <si>
    <t>CGCCAGATCGGTCTGG-1_8</t>
  </si>
  <si>
    <t>CGCCATTAGAAACCAT-1_8</t>
  </si>
  <si>
    <t>CGCCATTAGAGTCGAC-1_8</t>
  </si>
  <si>
    <t>CGCCATTCAAGAGATT-1_8</t>
  </si>
  <si>
    <t>CGCCATTGTGGTTTGT-1_8</t>
  </si>
  <si>
    <t>CGCCATTTCAATCCGA-1_8</t>
  </si>
  <si>
    <t>CGCCATTTCAGACTGT-1_8</t>
  </si>
  <si>
    <t>CGCGTGAAGTCATCCA-1_8</t>
  </si>
  <si>
    <t>CGCGTGAGTGTCTCCT-1_8</t>
  </si>
  <si>
    <t>CGCGTGATCGGCCAAC-1_8</t>
  </si>
  <si>
    <t>CGGAACCAGCAATAAC-1_8</t>
  </si>
  <si>
    <t>CGGAACCGTAATACCC-1_8</t>
  </si>
  <si>
    <t>CGGAACCGTCAAAGAT-1_8</t>
  </si>
  <si>
    <t>CGGAACCTCTGGACTA-1_8</t>
  </si>
  <si>
    <t>CGGAATTAGGACACTG-1_8</t>
  </si>
  <si>
    <t>CGGAATTAGGTCATCT-1_8</t>
  </si>
  <si>
    <t>CGGAATTAGTGCTCAT-1_8</t>
  </si>
  <si>
    <t>CGGAATTCAATCTAGC-1_8</t>
  </si>
  <si>
    <t>CGGAATTCAGGCGAAT-1_8</t>
  </si>
  <si>
    <t>CGGAATTCATACAGGG-1_8</t>
  </si>
  <si>
    <t>CGGAATTCATCCGTTC-1_8</t>
  </si>
  <si>
    <t>CGGAATTGTATCGCAT-1_8</t>
  </si>
  <si>
    <t>CGGAATTGTCGCTTAA-1_8</t>
  </si>
  <si>
    <t>CGGAATTGTTCACCGG-1_8</t>
  </si>
  <si>
    <t>CGGACACAGAAATCCA-1_8</t>
  </si>
  <si>
    <t>CGGACACAGTTCTCTT-1_8</t>
  </si>
  <si>
    <t>CGGACACCACACCAGC-1_8</t>
  </si>
  <si>
    <t>CGGACACCACCTATCC-1_8</t>
  </si>
  <si>
    <t>CGGACACCACTGCACG-1_8</t>
  </si>
  <si>
    <t>CGGACACCAGACGGAT-1_8</t>
  </si>
  <si>
    <t>CGGACACTCACTCTTA-1_8</t>
  </si>
  <si>
    <t>CGGACACTCCCATTCG-1_8</t>
  </si>
  <si>
    <t>CGGACACTCGATCCAA-1_8</t>
  </si>
  <si>
    <t>CGGAGAAAGTGAGCCA-1_8</t>
  </si>
  <si>
    <t>CGGAGAACAAGGACAC-1_8</t>
  </si>
  <si>
    <t>CGGAGAACACAATGCT-1_8</t>
  </si>
  <si>
    <t>CGGAGAAGTGAACTAA-1_8</t>
  </si>
  <si>
    <t>CGGAGAATCAAATGCC-1_8</t>
  </si>
  <si>
    <t>CGGAGAATCCTTCTAA-1_8</t>
  </si>
  <si>
    <t>CGGAGAATCGAACACT-1_8</t>
  </si>
  <si>
    <t>CGGCAGTAGCTCACTA-1_8</t>
  </si>
  <si>
    <t>CGGCAGTAGGCCTGAA-1_8</t>
  </si>
  <si>
    <t>CGGCAGTGTACCAATC-1_8</t>
  </si>
  <si>
    <t>CGGCAGTGTCGCATCG-1_8</t>
  </si>
  <si>
    <t>CGGCAGTGTGACTGAG-1_8</t>
  </si>
  <si>
    <t>CGGCAGTTCACCATCC-1_8</t>
  </si>
  <si>
    <t>CGGGACTCAGACCAGA-1_8</t>
  </si>
  <si>
    <t>CGGGCATAGTGCTCGC-1_8</t>
  </si>
  <si>
    <t>CGGGCATCAAACTCGT-1_8</t>
  </si>
  <si>
    <t>CGGGCATCAACATACC-1_8</t>
  </si>
  <si>
    <t>CGGGCATGTTACACTG-1_8</t>
  </si>
  <si>
    <t>CGGGTCAGTGGCCTCA-1_8</t>
  </si>
  <si>
    <t>CGGTCAGAGCAAGTGC-1_8</t>
  </si>
  <si>
    <t>CGGTCAGAGCAGTAAT-1_8</t>
  </si>
  <si>
    <t>CGGTCAGCATGACGAG-1_8</t>
  </si>
  <si>
    <t>CGGTCAGTCGGATAAA-1_8</t>
  </si>
  <si>
    <t>CGTAAGTTCGGAAACG-1_8</t>
  </si>
  <si>
    <t>CGTAATGCATAACAGA-1_8</t>
  </si>
  <si>
    <t>CGTAATGCATCTGTTT-1_8</t>
  </si>
  <si>
    <t>CGTAATGCATGCAGCC-1_8</t>
  </si>
  <si>
    <t>CGTAATGGTATGGAGC-1_8</t>
  </si>
  <si>
    <t>CGTAATGGTCACAGAG-1_8</t>
  </si>
  <si>
    <t>CGTAATGGTCACTAGT-1_8</t>
  </si>
  <si>
    <t>CGTAGTACAAGTCATC-1_8</t>
  </si>
  <si>
    <t>CGTAGTACAGATTAAG-1_8</t>
  </si>
  <si>
    <t>CGTAGTACATACAGAA-1_8</t>
  </si>
  <si>
    <t>CGTAGTAGTTTCGCTC-1_8</t>
  </si>
  <si>
    <t>CGTAGTATCCTCATAT-1_8</t>
  </si>
  <si>
    <t>CGTCAAATCCTTATCA-1_8</t>
  </si>
  <si>
    <t>CGTCCATAGTTAACGA-1_8</t>
  </si>
  <si>
    <t>CGTCCATCACGTGTGC-1_8</t>
  </si>
  <si>
    <t>CGTGAATCAAGTTCGT-1_8</t>
  </si>
  <si>
    <t>CGTGAATCATCCGTGG-1_8</t>
  </si>
  <si>
    <t>CGTGAATCATGAATAG-1_8</t>
  </si>
  <si>
    <t>CGTGAATGTATTGAGA-1_8</t>
  </si>
  <si>
    <t>CGTGATAAGGTAACTA-1_8</t>
  </si>
  <si>
    <t>CGTGATATCAGTGTTG-1_8</t>
  </si>
  <si>
    <t>CGTGCTTAGCACTGGA-1_8</t>
  </si>
  <si>
    <t>CGTGCTTCACAAGTTC-1_8</t>
  </si>
  <si>
    <t>CGTGCTTCAGGATCTT-1_8</t>
  </si>
  <si>
    <t>CGTGCTTGTGGCTACC-1_8</t>
  </si>
  <si>
    <t>CGTGTCTCATCGTCCT-1_8</t>
  </si>
  <si>
    <t>CGTGTCTTCCTGTACC-1_8</t>
  </si>
  <si>
    <t>CGTTCTGCAAACACCT-1_8</t>
  </si>
  <si>
    <t>CGTTCTGCATCCTAAG-1_8</t>
  </si>
  <si>
    <t>CGTTCTGGTTGCCAAT-1_8</t>
  </si>
  <si>
    <t>CGTTCTGTCAACCTCC-1_8</t>
  </si>
  <si>
    <t>CGTTCTGTCCTCCACA-1_8</t>
  </si>
  <si>
    <t>CGTTGGGAGCAGGTCA-1_8</t>
  </si>
  <si>
    <t>CGTTGGGAGCATGGGT-1_8</t>
  </si>
  <si>
    <t>CGTTGGGAGGCATCAG-1_8</t>
  </si>
  <si>
    <t>CGTTGGGGTGATTCAC-1_8</t>
  </si>
  <si>
    <t>CTAACCCAGGCTCTCG-1_8</t>
  </si>
  <si>
    <t>CTAACCCAGTAAGCAT-1_8</t>
  </si>
  <si>
    <t>CTAACCCGTCGCAACC-1_8</t>
  </si>
  <si>
    <t>CTAACTTAGACCATTC-1_8</t>
  </si>
  <si>
    <t>CTAACTTAGTCGCTAT-1_8</t>
  </si>
  <si>
    <t>CTAACTTCAATAGTGA-1_8</t>
  </si>
  <si>
    <t>CTAACTTGTCCAAAGG-1_8</t>
  </si>
  <si>
    <t>CTAACTTGTCCTTAAG-1_8</t>
  </si>
  <si>
    <t>CTAACTTTCAGCTGAT-1_8</t>
  </si>
  <si>
    <t>CTAAGTGAGCTTACGT-1_8</t>
  </si>
  <si>
    <t>CTAAGTGAGCTTTCTT-1_8</t>
  </si>
  <si>
    <t>CTAAGTGCACCATAAC-1_8</t>
  </si>
  <si>
    <t>CTAAGTGCAGCAATTC-1_8</t>
  </si>
  <si>
    <t>CTAAGTGCAGTCTGGC-1_8</t>
  </si>
  <si>
    <t>CTAAGTGGTAGGTTTC-1_8</t>
  </si>
  <si>
    <t>CTACAGACAAGTAGTA-1_8</t>
  </si>
  <si>
    <t>CTACAGACACTAGTAC-1_8</t>
  </si>
  <si>
    <t>CTACAGACACTCATAG-1_8</t>
  </si>
  <si>
    <t>CTACAGACACTGGCCA-1_8</t>
  </si>
  <si>
    <t>CTACAGACATGACACT-1_8</t>
  </si>
  <si>
    <t>CTACATTAGCATGGGT-1_8</t>
  </si>
  <si>
    <t>CTACATTCAAACAGGC-1_8</t>
  </si>
  <si>
    <t>CTACATTCAAACTGCT-1_8</t>
  </si>
  <si>
    <t>CTACATTCAAGACGAC-1_8</t>
  </si>
  <si>
    <t>CTACATTCATTCTCCG-1_8</t>
  </si>
  <si>
    <t>CTACATTGTTCCATTT-1_8</t>
  </si>
  <si>
    <t>CTACATTTCTCTCGAC-1_8</t>
  </si>
  <si>
    <t>CTACATTTCTGTCGTC-1_8</t>
  </si>
  <si>
    <t>CTACATTTCTTTCGAT-1_8</t>
  </si>
  <si>
    <t>CTACCCACAAGAAACT-1_8</t>
  </si>
  <si>
    <t>CTACCCAGTCTCTCCA-1_8</t>
  </si>
  <si>
    <t>CTACCCATCCTTGAAG-1_8</t>
  </si>
  <si>
    <t>CTACCTGCAAGTGCTT-1_8</t>
  </si>
  <si>
    <t>CTACCTGCACAAGCTT-1_8</t>
  </si>
  <si>
    <t>CTACCTGCACTCATAG-1_8</t>
  </si>
  <si>
    <t>CTACCTGGTGTTAGCT-1_8</t>
  </si>
  <si>
    <t>CTACCTGGTTGTATGC-1_8</t>
  </si>
  <si>
    <t>CTACGGGCATGACTCA-1_8</t>
  </si>
  <si>
    <t>CTACTATAGCCTCATA-1_8</t>
  </si>
  <si>
    <t>CTACTATAGCTAATCC-1_8</t>
  </si>
  <si>
    <t>CTACTATCAGGACAGT-1_8</t>
  </si>
  <si>
    <t>CTACTATGTAGTTAGA-1_8</t>
  </si>
  <si>
    <t>CTACTATGTGATGGCA-1_8</t>
  </si>
  <si>
    <t>CTACTATGTTCAACGT-1_8</t>
  </si>
  <si>
    <t>CTAGACAAGATCCCAT-1_8</t>
  </si>
  <si>
    <t>CTAGACAAGGCACCAA-1_8</t>
  </si>
  <si>
    <t>CTAGACAAGTGCACCC-1_8</t>
  </si>
  <si>
    <t>CTAGACACACCTCTAC-1_8</t>
  </si>
  <si>
    <t>CTAGACACAGGTTCCG-1_8</t>
  </si>
  <si>
    <t>CTAGACAGTCTACACA-1_8</t>
  </si>
  <si>
    <t>CTAGACATCCTGCTAC-1_8</t>
  </si>
  <si>
    <t>CTAGGTAAGGTAGTAT-1_8</t>
  </si>
  <si>
    <t>CTAGGTATCCTTCTTC-1_8</t>
  </si>
  <si>
    <t>CTAGGTATCTCTCTTC-1_8</t>
  </si>
  <si>
    <t>CTATCCGAGCATCAAA-1_8</t>
  </si>
  <si>
    <t>CTATCCGAGCTGAGCA-1_8</t>
  </si>
  <si>
    <t>CTATCCGCATCGATCA-1_8</t>
  </si>
  <si>
    <t>CTATCCGTCATGCAGT-1_8</t>
  </si>
  <si>
    <t>CTATCTAAGGATTCAA-1_8</t>
  </si>
  <si>
    <t>CTATCTACACTAGAGG-1_8</t>
  </si>
  <si>
    <t>CTATCTAGTCATGGCC-1_8</t>
  </si>
  <si>
    <t>CTATCTAGTCGCAGTC-1_8</t>
  </si>
  <si>
    <t>CTATCTAGTTCTCGCT-1_8</t>
  </si>
  <si>
    <t>CTCAACCAGCCTCTCT-1_8</t>
  </si>
  <si>
    <t>CTCAACCGTAACGCGA-1_8</t>
  </si>
  <si>
    <t>CTCAACCTCTACTGCC-1_8</t>
  </si>
  <si>
    <t>CTCAAGAAGACCTGGA-1_8</t>
  </si>
  <si>
    <t>CTCAAGACAACAAGTA-1_8</t>
  </si>
  <si>
    <t>CTCAAGACAGTAGGAC-1_8</t>
  </si>
  <si>
    <t>CTCAAGACATGGTGGA-1_8</t>
  </si>
  <si>
    <t>CTCAAGATCACTGTCC-1_8</t>
  </si>
  <si>
    <t>CTCAAGATCAGCTAGT-1_8</t>
  </si>
  <si>
    <t>CTCAAGATCGAAGAAT-1_8</t>
  </si>
  <si>
    <t>CTCAATTAGAATAACC-1_8</t>
  </si>
  <si>
    <t>CTCAATTAGGAAAGAC-1_8</t>
  </si>
  <si>
    <t>CTCAATTCAGCTGCCA-1_8</t>
  </si>
  <si>
    <t>CTCAATTCAGCTTTCC-1_8</t>
  </si>
  <si>
    <t>CTCAATTGTCACATTG-1_8</t>
  </si>
  <si>
    <t>CTCAATTTCAAAGACA-1_8</t>
  </si>
  <si>
    <t>CTCACTGAGAGCTTTC-1_8</t>
  </si>
  <si>
    <t>CTCACTGCAAGATCCT-1_8</t>
  </si>
  <si>
    <t>CTCACTGTCATGGTAC-1_8</t>
  </si>
  <si>
    <t>CTCAGAAAGACTCCGC-1_8</t>
  </si>
  <si>
    <t>CTCAGAAAGCTGTACT-1_8</t>
  </si>
  <si>
    <t>CTCAGAAAGGTAGTAT-1_8</t>
  </si>
  <si>
    <t>CTCAGAACAAGCACAG-1_8</t>
  </si>
  <si>
    <t>CTCAGAACAATGAAAC-1_8</t>
  </si>
  <si>
    <t>CTCAGAACAGCTGTAT-1_8</t>
  </si>
  <si>
    <t>CTCAGAAGTCGCTCGA-1_8</t>
  </si>
  <si>
    <t>CTCAGAAGTCTCACGG-1_8</t>
  </si>
  <si>
    <t>CTCAGGGCAAACCGGA-1_8</t>
  </si>
  <si>
    <t>CTCAGGGCACCATATG-1_8</t>
  </si>
  <si>
    <t>CTCAGGGCACCGTGCA-1_8</t>
  </si>
  <si>
    <t>CTCAGGGCATGTTACG-1_8</t>
  </si>
  <si>
    <t>CTCAGGGGTTCATCGA-1_8</t>
  </si>
  <si>
    <t>CTCAGGGGTTGGATCT-1_8</t>
  </si>
  <si>
    <t>CTCAGGGTCATTCACT-1_8</t>
  </si>
  <si>
    <t>CTCAGGGTCGTTCTGC-1_8</t>
  </si>
  <si>
    <t>CTCAGGGTCGTTGTGA-1_8</t>
  </si>
  <si>
    <t>CTCAGTCTCACCCTCA-1_8</t>
  </si>
  <si>
    <t>CTCATCGCACGATTCA-1_8</t>
  </si>
  <si>
    <t>CTCATCGCAGTGTGGA-1_8</t>
  </si>
  <si>
    <t>CTCATCGTCACTGTCC-1_8</t>
  </si>
  <si>
    <t>CTCATCGTCCTACACC-1_8</t>
  </si>
  <si>
    <t>CTCATGCGTAAGCGGT-1_8</t>
  </si>
  <si>
    <t>CTCATGCTCTCCGTGT-1_8</t>
  </si>
  <si>
    <t>CTCATTAAGCTAAATG-1_8</t>
  </si>
  <si>
    <t>CTCATTAAGCTTTCCC-1_8</t>
  </si>
  <si>
    <t>CTCATTACAAGCTGTT-1_8</t>
  </si>
  <si>
    <t>CTCATTACACACAGCC-1_8</t>
  </si>
  <si>
    <t>CTCATTAGTGGTGATG-1_8</t>
  </si>
  <si>
    <t>CTCATTAGTGTTAAAG-1_8</t>
  </si>
  <si>
    <t>CTCATTAGTTGGCCTG-1_8</t>
  </si>
  <si>
    <t>CTCATTATCAAGGCTT-1_8</t>
  </si>
  <si>
    <t>CTCATTATCTGTGCTC-1_8</t>
  </si>
  <si>
    <t>CTCCAACCATTGTAGC-1_8</t>
  </si>
  <si>
    <t>CTCCAACTCACTGGGC-1_8</t>
  </si>
  <si>
    <t>CTCCACAAGTTGGAAT-1_8</t>
  </si>
  <si>
    <t>CTCCACACAACGATTC-1_8</t>
  </si>
  <si>
    <t>CTCCACAGTTCTCCAC-1_8</t>
  </si>
  <si>
    <t>CTCCACATCATGCCGG-1_8</t>
  </si>
  <si>
    <t>CTCCACATCCCTGTTG-1_8</t>
  </si>
  <si>
    <t>CTCCACATCGCCCAGA-1_8</t>
  </si>
  <si>
    <t>CTCCATGCACCCTATC-1_8</t>
  </si>
  <si>
    <t>CTCCATGCAGCGCTTG-1_8</t>
  </si>
  <si>
    <t>CTCCATGGTGACTGTT-1_8</t>
  </si>
  <si>
    <t>CTCCATGGTGTACAGG-1_8</t>
  </si>
  <si>
    <t>CTCCCAACAACCGCCA-1_8</t>
  </si>
  <si>
    <t>CTCCCAACAACTGATC-1_8</t>
  </si>
  <si>
    <t>CTCCCAAGTGAGCCAA-1_8</t>
  </si>
  <si>
    <t>CTCCCTCAGAAACTCA-1_8</t>
  </si>
  <si>
    <t>CTCCCTCAGCCTAACT-1_8</t>
  </si>
  <si>
    <t>CTCCCTCCATAGATCC-1_8</t>
  </si>
  <si>
    <t>CTCCCTCGTCACAGTT-1_8</t>
  </si>
  <si>
    <t>CTCCCTCGTGGCTACC-1_8</t>
  </si>
  <si>
    <t>CTCCCTCTCAACCCGG-1_8</t>
  </si>
  <si>
    <t>CTCCCTCTCCAGCCTT-1_8</t>
  </si>
  <si>
    <t>CTCCCTCTCCGCAGTG-1_8</t>
  </si>
  <si>
    <t>CTCCGATCAAGGCCTC-1_8</t>
  </si>
  <si>
    <t>CTCCGATCACCAATTG-1_8</t>
  </si>
  <si>
    <t>CTCCGATCATGTGCCG-1_8</t>
  </si>
  <si>
    <t>CTCCGATGTGGAATGC-1_8</t>
  </si>
  <si>
    <t>CTCCGATTCAAAGACA-1_8</t>
  </si>
  <si>
    <t>CTCCGATTCACCATCC-1_8</t>
  </si>
  <si>
    <t>CTCCTCCAGGTAATCA-1_8</t>
  </si>
  <si>
    <t>CTCCTCCAGTCACAGG-1_8</t>
  </si>
  <si>
    <t>CTCCTCCAGTCTACCA-1_8</t>
  </si>
  <si>
    <t>CTCCTCCAGTGCACCC-1_8</t>
  </si>
  <si>
    <t>CTCCTCCAGTTGCCCG-1_8</t>
  </si>
  <si>
    <t>CTCCTCCAGTTGTAAG-1_8</t>
  </si>
  <si>
    <t>CTCCTCCCAAACTGCT-1_8</t>
  </si>
  <si>
    <t>CTCCTCCCAGCTATTG-1_8</t>
  </si>
  <si>
    <t>CTCCTCCCAGTGTGCC-1_8</t>
  </si>
  <si>
    <t>CTCCTCCCATCCCGTT-1_8</t>
  </si>
  <si>
    <t>CTCCTCCTCGTGGACC-1_8</t>
  </si>
  <si>
    <t>CTCCTTTAGCCGATCC-1_8</t>
  </si>
  <si>
    <t>CTCCTTTCAACTCCCT-1_8</t>
  </si>
  <si>
    <t>CTCCTTTCAGACCTAT-1_8</t>
  </si>
  <si>
    <t>CTCCTTTCATCCTATT-1_8</t>
  </si>
  <si>
    <t>CTCGAGGAGTCTCGTA-1_8</t>
  </si>
  <si>
    <t>CTCGAGGGTGATCGTT-1_8</t>
  </si>
  <si>
    <t>CTCGAGGGTTGCGAAG-1_8</t>
  </si>
  <si>
    <t>CTCTCAGCACAAGCAG-1_8</t>
  </si>
  <si>
    <t>CTCTCGAAGCTTTCCC-1_8</t>
  </si>
  <si>
    <t>CTCTCGAAGGATATAC-1_8</t>
  </si>
  <si>
    <t>CTCTCGACAAATCGTC-1_8</t>
  </si>
  <si>
    <t>CTCTCGACAAGCGCAA-1_8</t>
  </si>
  <si>
    <t>CTCTCGACAGTGCCTG-1_8</t>
  </si>
  <si>
    <t>CTCTGGTAGCTGACCC-1_8</t>
  </si>
  <si>
    <t>CTCTGGTAGTAAATGC-1_8</t>
  </si>
  <si>
    <t>CTCTGGTAGTTGCTCA-1_8</t>
  </si>
  <si>
    <t>CTCTGGTCAAGGCCTC-1_8</t>
  </si>
  <si>
    <t>CTCTGGTCAGAACTTC-1_8</t>
  </si>
  <si>
    <t>CTCTGGTGTACAGTTC-1_8</t>
  </si>
  <si>
    <t>CTGAATGCAAGATGTA-1_8</t>
  </si>
  <si>
    <t>CTGAATGCAGCAGAAC-1_8</t>
  </si>
  <si>
    <t>CTGAATGCATCATTTC-1_8</t>
  </si>
  <si>
    <t>CTGAATGGTCCGAAGA-1_8</t>
  </si>
  <si>
    <t>CTGAATGTCCACTTCG-1_8</t>
  </si>
  <si>
    <t>CTGAGCGCATCGCCTT-1_8</t>
  </si>
  <si>
    <t>CTGAGCGGTCAAGGCA-1_8</t>
  </si>
  <si>
    <t>CTGAGCGGTCTTGAAC-1_8</t>
  </si>
  <si>
    <t>CTGAGCGGTGACCGAA-1_8</t>
  </si>
  <si>
    <t>CTGAGGCAGCATCGAG-1_8</t>
  </si>
  <si>
    <t>CTGAGGCCACCTCGTT-1_8</t>
  </si>
  <si>
    <t>CTGAGGCCATGTGGTT-1_8</t>
  </si>
  <si>
    <t>CTGATCCAGCCTGTCG-1_8</t>
  </si>
  <si>
    <t>CTGATCCCAGCATTGT-1_8</t>
  </si>
  <si>
    <t>CTGATCCGTCACGTGC-1_8</t>
  </si>
  <si>
    <t>CTGATCCGTTGGCCTG-1_8</t>
  </si>
  <si>
    <t>CTGATCCTCAAAGGTA-1_8</t>
  </si>
  <si>
    <t>CTGATCCTCCCAGTGG-1_8</t>
  </si>
  <si>
    <t>CTGCAGGAGAAGTCAT-1_8</t>
  </si>
  <si>
    <t>CTGCAGGAGGATATAC-1_8</t>
  </si>
  <si>
    <t>CTGCAGGCAGGAGACT-1_8</t>
  </si>
  <si>
    <t>CTGCAGGCAGGTATGG-1_8</t>
  </si>
  <si>
    <t>CTGCAGGGTCTAGATC-1_8</t>
  </si>
  <si>
    <t>CTGCAGGTCGGACTGC-1_8</t>
  </si>
  <si>
    <t>CTGCATCAGGTGCGAT-1_8</t>
  </si>
  <si>
    <t>CTGCATCCAACCGTGC-1_8</t>
  </si>
  <si>
    <t>CTGCATCCAAGAAATC-1_8</t>
  </si>
  <si>
    <t>CTGCATCGTGACTGAG-1_8</t>
  </si>
  <si>
    <t>CTGCATCTCCTCGATC-1_8</t>
  </si>
  <si>
    <t>CTGCATCTCGTAGAGG-1_8</t>
  </si>
  <si>
    <t>CTGCCATAGACGCTCC-1_8</t>
  </si>
  <si>
    <t>CTGCCATAGTGAGCCA-1_8</t>
  </si>
  <si>
    <t>CTGCCATCAAATACGA-1_8</t>
  </si>
  <si>
    <t>CTGCCATCAAGAGGCT-1_8</t>
  </si>
  <si>
    <t>CTGCCATCAAGCCATT-1_8</t>
  </si>
  <si>
    <t>CTGCCATCAGAGAATT-1_8</t>
  </si>
  <si>
    <t>CTGCCATGTGGTACAG-1_8</t>
  </si>
  <si>
    <t>CTGCCTAAGCCTTTCC-1_8</t>
  </si>
  <si>
    <t>CTGCCTAAGCGGGTAT-1_8</t>
  </si>
  <si>
    <t>CTGCCTACACATCCCT-1_8</t>
  </si>
  <si>
    <t>CTGCCTACACGGTGTC-1_8</t>
  </si>
  <si>
    <t>CTGCCTACAGACTCTA-1_8</t>
  </si>
  <si>
    <t>CTGCCTAGTACCTAGT-1_8</t>
  </si>
  <si>
    <t>CTGCCTAGTACTCGAT-1_8</t>
  </si>
  <si>
    <t>CTGCCTAGTTCGGTAT-1_8</t>
  </si>
  <si>
    <t>CTGCGAGAGTCATTGC-1_8</t>
  </si>
  <si>
    <t>CTGCGAGAGTCGTCTA-1_8</t>
  </si>
  <si>
    <t>CTGCGAGCACAATGCT-1_8</t>
  </si>
  <si>
    <t>CTGCGAGTCGTCACCT-1_8</t>
  </si>
  <si>
    <t>CTGCTCAAGCTAGATA-1_8</t>
  </si>
  <si>
    <t>CTGCTCAGTGGTGATG-1_8</t>
  </si>
  <si>
    <t>CTGCTCATCATTCCTA-1_8</t>
  </si>
  <si>
    <t>CTGGACGAGGGCATGT-1_8</t>
  </si>
  <si>
    <t>CTGGACGGTGTTCCAA-1_8</t>
  </si>
  <si>
    <t>CTGGACGTCGACGACC-1_8</t>
  </si>
  <si>
    <t>CTGGCAGAGAGTCAAT-1_8</t>
  </si>
  <si>
    <t>CTGGCAGCAACAGCCC-1_8</t>
  </si>
  <si>
    <t>CTGGCAGCATATTCGG-1_8</t>
  </si>
  <si>
    <t>CTGGCAGCATCATCCC-1_8</t>
  </si>
  <si>
    <t>CTGGCAGGTGCAACAG-1_8</t>
  </si>
  <si>
    <t>CTGGTCTAGCAGTACG-1_8</t>
  </si>
  <si>
    <t>CTGGTCTAGCGCCTCA-1_8</t>
  </si>
  <si>
    <t>CTGGTCTCACCTATCC-1_8</t>
  </si>
  <si>
    <t>CTGGTCTCATGGGTCC-1_8</t>
  </si>
  <si>
    <t>CTGGTCTGTAAGATCA-1_8</t>
  </si>
  <si>
    <t>CTGGTCTGTCTTCCGT-1_8</t>
  </si>
  <si>
    <t>CTGGTCTGTTCCACAA-1_8</t>
  </si>
  <si>
    <t>CTGGTCTTCAGTCACA-1_8</t>
  </si>
  <si>
    <t>CTGGTCTTCGCACTCT-1_8</t>
  </si>
  <si>
    <t>CTGTACCCAATTCACG-1_8</t>
  </si>
  <si>
    <t>CTGTACCCATGACAGG-1_8</t>
  </si>
  <si>
    <t>CTGTACCGTACTCAAC-1_8</t>
  </si>
  <si>
    <t>CTGTACCGTGTTGAGG-1_8</t>
  </si>
  <si>
    <t>CTGTACCTCCATCGTC-1_8</t>
  </si>
  <si>
    <t>CTGTACCTCGGCTATA-1_8</t>
  </si>
  <si>
    <t>CTGTACCTCTTCCGTG-1_8</t>
  </si>
  <si>
    <t>CTGTAGAAGGTTGTTC-1_8</t>
  </si>
  <si>
    <t>CTGTAGAGTATCAGGG-1_8</t>
  </si>
  <si>
    <t>CTGTATTAGATACATG-1_8</t>
  </si>
  <si>
    <t>CTGTATTAGATCGCTT-1_8</t>
  </si>
  <si>
    <t>CTGTATTAGCGATTCT-1_8</t>
  </si>
  <si>
    <t>CTGTATTCAACTGTGT-1_8</t>
  </si>
  <si>
    <t>CTGTCGTAGATTAGTG-1_8</t>
  </si>
  <si>
    <t>CTGTCGTCAGGTACGA-1_8</t>
  </si>
  <si>
    <t>CTGTCGTGTACAAAGT-1_8</t>
  </si>
  <si>
    <t>CTGTCGTTCCACGAAT-1_8</t>
  </si>
  <si>
    <t>CTGTCGTTCCGCACTT-1_8</t>
  </si>
  <si>
    <t>CTGTGAACACAGTGTT-1_8</t>
  </si>
  <si>
    <t>CTGTGGGCAATTTCCT-1_8</t>
  </si>
  <si>
    <t>CTGTGGGCATCGAAGG-1_8</t>
  </si>
  <si>
    <t>CTTACCGGTGGAGAAA-1_8</t>
  </si>
  <si>
    <t>CTTACCGTCCCGAACG-1_8</t>
  </si>
  <si>
    <t>CTTACCGTCCTATTTG-1_8</t>
  </si>
  <si>
    <t>CTTACCGTCTCGTCAC-1_8</t>
  </si>
  <si>
    <t>CTTAGGACACCAACAT-1_8</t>
  </si>
  <si>
    <t>CTTAGGACACTTCATT-1_8</t>
  </si>
  <si>
    <t>CTTAGGACAGTCACGC-1_8</t>
  </si>
  <si>
    <t>CTTAGGAGTCTCTCAC-1_8</t>
  </si>
  <si>
    <t>CTTCAATCACCCTAAA-1_8</t>
  </si>
  <si>
    <t>CTTCAATCATACTGAC-1_8</t>
  </si>
  <si>
    <t>CTTCAATCATCCTCAC-1_8</t>
  </si>
  <si>
    <t>CTTCAATCATGTGGTT-1_8</t>
  </si>
  <si>
    <t>CTTCAATGTAACACCT-1_8</t>
  </si>
  <si>
    <t>CTTCAATGTACAGAAT-1_8</t>
  </si>
  <si>
    <t>CTTCAATGTGATGGCA-1_8</t>
  </si>
  <si>
    <t>CTTCAATGTTCGTACA-1_8</t>
  </si>
  <si>
    <t>CTTCAATTCCATCAGA-1_8</t>
  </si>
  <si>
    <t>CTTCAATTCGTAGCTA-1_8</t>
  </si>
  <si>
    <t>CTTCCGACACGTATAC-1_8</t>
  </si>
  <si>
    <t>CTTCCGACACTCCTTG-1_8</t>
  </si>
  <si>
    <t>CTTCCGATCATGCGGC-1_8</t>
  </si>
  <si>
    <t>CTTCCTTAGAGTATAC-1_8</t>
  </si>
  <si>
    <t>CTTCCTTAGGTTACAA-1_8</t>
  </si>
  <si>
    <t>CTTCCTTTCTACTATC-1_8</t>
  </si>
  <si>
    <t>CTTCGGTCACACGTGC-1_8</t>
  </si>
  <si>
    <t>CTTCGGTGTATCGTAC-1_8</t>
  </si>
  <si>
    <t>CTTCTAACAACCACAT-1_8</t>
  </si>
  <si>
    <t>CTTCTAACACCTGTCT-1_8</t>
  </si>
  <si>
    <t>CTTCTAAGTACGCTTA-1_8</t>
  </si>
  <si>
    <t>CTTCTCTAGCTGCGAA-1_8</t>
  </si>
  <si>
    <t>CTTCTCTCAAGTACCT-1_8</t>
  </si>
  <si>
    <t>CTTCTCTCAATTGAGA-1_8</t>
  </si>
  <si>
    <t>CTTCTCTCACGCCAGT-1_8</t>
  </si>
  <si>
    <t>CTTCTCTCAGCATGCC-1_8</t>
  </si>
  <si>
    <t>CTTCTCTCAGGATGAC-1_8</t>
  </si>
  <si>
    <t>CTTCTCTCATTCTCCG-1_8</t>
  </si>
  <si>
    <t>CTTCTCTGTCAAAGAT-1_8</t>
  </si>
  <si>
    <t>CTTCTCTGTCTATGAC-1_8</t>
  </si>
  <si>
    <t>CTTCTCTTCCGAAATC-1_8</t>
  </si>
  <si>
    <t>CTTCTCTTCCTGCCAT-1_8</t>
  </si>
  <si>
    <t>CTTGAGAAGAAGGATG-1_8</t>
  </si>
  <si>
    <t>CTTGAGACAATTGAGA-1_8</t>
  </si>
  <si>
    <t>CTTGAGACACCCAACG-1_8</t>
  </si>
  <si>
    <t>CTTGAGACACTCTCGT-1_8</t>
  </si>
  <si>
    <t>CTTGATTGTCATTCCC-1_8</t>
  </si>
  <si>
    <t>CTTTCAAAGCTCATAC-1_8</t>
  </si>
  <si>
    <t>CTTTCAAGTGTCTTCC-1_8</t>
  </si>
  <si>
    <t>CTTTCAATCACCATGA-1_8</t>
  </si>
  <si>
    <t>CTTTCAATCAGCTCTC-1_8</t>
  </si>
  <si>
    <t>CTTTCAATCCACCTCA-1_8</t>
  </si>
  <si>
    <t>CTTTCGGCAACGACAG-1_8</t>
  </si>
  <si>
    <t>CTTTCGGGTCTCTCAC-1_8</t>
  </si>
  <si>
    <t>CTTTCGGTCTTGAGCA-1_8</t>
  </si>
  <si>
    <t>GAAACCTCAAACCGGA-1_8</t>
  </si>
  <si>
    <t>GAAACCTCACTTTATC-1_8</t>
  </si>
  <si>
    <t>GAAACCTGTGCGACAA-1_8</t>
  </si>
  <si>
    <t>GAAACCTTCGAGGCAA-1_8</t>
  </si>
  <si>
    <t>GAAACCTTCGGCCCAA-1_8</t>
  </si>
  <si>
    <t>GAAATGAAGCCTCGTG-1_8</t>
  </si>
  <si>
    <t>GAAATGACAATTGCAC-1_8</t>
  </si>
  <si>
    <t>GAAATGACACACGCCA-1_8</t>
  </si>
  <si>
    <t>GAAATGACATGCAGCC-1_8</t>
  </si>
  <si>
    <t>GAAATGACATTGTACG-1_8</t>
  </si>
  <si>
    <t>GAAATGAGTAGCACAG-1_8</t>
  </si>
  <si>
    <t>GAAATGAGTCGCATGC-1_8</t>
  </si>
  <si>
    <t>GAAATGAGTGTATACC-1_8</t>
  </si>
  <si>
    <t>GAAATGATCATGGCCG-1_8</t>
  </si>
  <si>
    <t>GAACACTAGGACAGCT-1_8</t>
  </si>
  <si>
    <t>GAACACTCATTGAAGA-1_8</t>
  </si>
  <si>
    <t>GAACACTGTCTTTCAT-1_8</t>
  </si>
  <si>
    <t>GAACACTGTGAATGAT-1_8</t>
  </si>
  <si>
    <t>GAACACTGTGAGTTGG-1_8</t>
  </si>
  <si>
    <t>GAACACTGTTTGTGGT-1_8</t>
  </si>
  <si>
    <t>GAACACTTCACATCAG-1_8</t>
  </si>
  <si>
    <t>GAACGTTAGTCAATCC-1_8</t>
  </si>
  <si>
    <t>GAACGTTGTATCACCA-1_8</t>
  </si>
  <si>
    <t>GAACGTTGTCTTTCTA-1_8</t>
  </si>
  <si>
    <t>GAACGTTGTGTTGATC-1_8</t>
  </si>
  <si>
    <t>GAACTGTAGGCTAAAT-1_8</t>
  </si>
  <si>
    <t>GAACTGTGTGTCCTAA-1_8</t>
  </si>
  <si>
    <t>GAACTGTTCAACCGAT-1_8</t>
  </si>
  <si>
    <t>GAAGAATAGATACCAA-1_8</t>
  </si>
  <si>
    <t>GAAGAATAGTGCACTT-1_8</t>
  </si>
  <si>
    <t>GAAGCCCAGACGGTTG-1_8</t>
  </si>
  <si>
    <t>GAAGCCCAGAGTCTGG-1_8</t>
  </si>
  <si>
    <t>GAAGCCCAGTAGGATT-1_8</t>
  </si>
  <si>
    <t>GAAGCCCGTCTTCTAT-1_8</t>
  </si>
  <si>
    <t>GAAGCGACAAGCGAGT-1_8</t>
  </si>
  <si>
    <t>GAAGCGAGTGTCGATT-1_8</t>
  </si>
  <si>
    <t>GAAGCGATCCATCAGA-1_8</t>
  </si>
  <si>
    <t>GAAGGACAGGTCTACT-1_8</t>
  </si>
  <si>
    <t>GAAGGACCAATCTGCA-1_8</t>
  </si>
  <si>
    <t>GAAGGACGTCACCTTC-1_8</t>
  </si>
  <si>
    <t>GAAGGGTGTGGCAGAT-1_8</t>
  </si>
  <si>
    <t>GAAGGGTGTGTATTGC-1_8</t>
  </si>
  <si>
    <t>GAAGGGTGTGTCGCTG-1_8</t>
  </si>
  <si>
    <t>GAAGGGTTCCTCTAAT-1_8</t>
  </si>
  <si>
    <t>GAAGTAAAGGATTTCC-1_8</t>
  </si>
  <si>
    <t>GAAGTAAAGTTGCGCC-1_8</t>
  </si>
  <si>
    <t>GAAGTAACAATCTCTT-1_8</t>
  </si>
  <si>
    <t>GAAGTAACACCGCTGA-1_8</t>
  </si>
  <si>
    <t>GAAGTAACATTCACAG-1_8</t>
  </si>
  <si>
    <t>GAATAGAAGTGCACCC-1_8</t>
  </si>
  <si>
    <t>GAATAGACAGCTACAT-1_8</t>
  </si>
  <si>
    <t>GAATAGACAGGGCTTC-1_8</t>
  </si>
  <si>
    <t>GAATAGACATGCACTA-1_8</t>
  </si>
  <si>
    <t>GAATAGATCTATTCGT-1_8</t>
  </si>
  <si>
    <t>GAATCACAGCACCAGA-1_8</t>
  </si>
  <si>
    <t>GAATCACCAAAGCACG-1_8</t>
  </si>
  <si>
    <t>GAATCACGTTACGTAC-1_8</t>
  </si>
  <si>
    <t>GAATCACTCACTGGGC-1_8</t>
  </si>
  <si>
    <t>GAATCGTAGGTACAAT-1_8</t>
  </si>
  <si>
    <t>GAATCGTAGGTTGAGC-1_8</t>
  </si>
  <si>
    <t>GAATCGTTCCTTCGAC-1_8</t>
  </si>
  <si>
    <t>GACACGCAGCACTTTG-1_8</t>
  </si>
  <si>
    <t>GACACGCAGCAGATAT-1_8</t>
  </si>
  <si>
    <t>GACACGCAGGGCCCTT-1_8</t>
  </si>
  <si>
    <t>GACACGCAGTTGGACG-1_8</t>
  </si>
  <si>
    <t>GACACGCCAGTCCGTG-1_8</t>
  </si>
  <si>
    <t>GACAGCCCAACTTGCA-1_8</t>
  </si>
  <si>
    <t>GACAGCCTCATTATCC-1_8</t>
  </si>
  <si>
    <t>GACATCAAGCGTTACT-1_8</t>
  </si>
  <si>
    <t>GACATCAAGTTTCGAC-1_8</t>
  </si>
  <si>
    <t>GACATCACAACCACGC-1_8</t>
  </si>
  <si>
    <t>GACATCACAGAACGCA-1_8</t>
  </si>
  <si>
    <t>GACATCAGTACGAAAT-1_8</t>
  </si>
  <si>
    <t>GACATCAGTGTTATCG-1_8</t>
  </si>
  <si>
    <t>GACATCATCCACTGAA-1_8</t>
  </si>
  <si>
    <t>GACATCATCGACCAAT-1_8</t>
  </si>
  <si>
    <t>GACATCATCGACGACC-1_8</t>
  </si>
  <si>
    <t>GACCAATAGCCTGAAG-1_8</t>
  </si>
  <si>
    <t>GACCAATGTAACACCT-1_8</t>
  </si>
  <si>
    <t>GACCAATGTATCTTCT-1_8</t>
  </si>
  <si>
    <t>GACCAATGTGGCTGAA-1_8</t>
  </si>
  <si>
    <t>GACCAATTCCGCACGA-1_8</t>
  </si>
  <si>
    <t>GACCCAGCACGACAGA-1_8</t>
  </si>
  <si>
    <t>GACCCAGCAGTTGGTT-1_8</t>
  </si>
  <si>
    <t>GACCCAGCATGGAAGC-1_8</t>
  </si>
  <si>
    <t>GACCCAGTCATTCTTG-1_8</t>
  </si>
  <si>
    <t>GACCCAGTCCATATGG-1_8</t>
  </si>
  <si>
    <t>GACCCAGTCCATCAGA-1_8</t>
  </si>
  <si>
    <t>GACCCTTGTGGTTTAC-1_8</t>
  </si>
  <si>
    <t>GACCCTTGTTGAATCC-1_8</t>
  </si>
  <si>
    <t>GACCCTTTCTCAGTCC-1_8</t>
  </si>
  <si>
    <t>GACCCTTTCTGAGGTT-1_8</t>
  </si>
  <si>
    <t>GACCGTGCAATGTCAC-1_8</t>
  </si>
  <si>
    <t>GACCTTCCAATAACCC-1_8</t>
  </si>
  <si>
    <t>GACCTTCCATGCCATA-1_8</t>
  </si>
  <si>
    <t>GACCTTCTCAAACCTG-1_8</t>
  </si>
  <si>
    <t>GACCTTCTCATTTCCA-1_8</t>
  </si>
  <si>
    <t>GACCTTCTCTCATAGG-1_8</t>
  </si>
  <si>
    <t>GACGCTGGTATGAAGT-1_8</t>
  </si>
  <si>
    <t>GACGCTGGTCGCAGTC-1_8</t>
  </si>
  <si>
    <t>GACGCTGGTGATGAAT-1_8</t>
  </si>
  <si>
    <t>GACGCTGTCTTGATTC-1_8</t>
  </si>
  <si>
    <t>GACGTTAAGAGAGAAC-1_8</t>
  </si>
  <si>
    <t>GACGTTAAGCAGCAGT-1_8</t>
  </si>
  <si>
    <t>GACGTTAAGGATGAGA-1_8</t>
  </si>
  <si>
    <t>GACGTTAAGTAGTCCT-1_8</t>
  </si>
  <si>
    <t>GACGTTAAGTCAACAA-1_8</t>
  </si>
  <si>
    <t>GACGTTACAGGCCTGT-1_8</t>
  </si>
  <si>
    <t>GACGTTAGTTTCTTAC-1_8</t>
  </si>
  <si>
    <t>GACGTTATCGAGCCAC-1_8</t>
  </si>
  <si>
    <t>GACGTTATCGTGGGAA-1_8</t>
  </si>
  <si>
    <t>GACTATGAGGCAGGGA-1_8</t>
  </si>
  <si>
    <t>GACTATGTCGCCTCTA-1_8</t>
  </si>
  <si>
    <t>GACTCAAAGCAATAAC-1_8</t>
  </si>
  <si>
    <t>GACTCAATCGTTCTAT-1_8</t>
  </si>
  <si>
    <t>GACTCAATCTAGCCTC-1_8</t>
  </si>
  <si>
    <t>GACTCTCAGACCAAAT-1_8</t>
  </si>
  <si>
    <t>GACTCTCAGACTCCGC-1_8</t>
  </si>
  <si>
    <t>GACTCTCAGCACACCC-1_8</t>
  </si>
  <si>
    <t>GACTCTCAGCACTCCG-1_8</t>
  </si>
  <si>
    <t>GACTCTCCAGCCCAGT-1_8</t>
  </si>
  <si>
    <t>GACTCTCTCGTTGTAG-1_8</t>
  </si>
  <si>
    <t>GACTCTCTCTATCACT-1_8</t>
  </si>
  <si>
    <t>GACTGATAGCACTCCG-1_8</t>
  </si>
  <si>
    <t>GACTGATTCGCCGTGA-1_8</t>
  </si>
  <si>
    <t>GACTTCCAGGGTAATT-1_8</t>
  </si>
  <si>
    <t>GACTTCCCATACTTTC-1_8</t>
  </si>
  <si>
    <t>GACTTCCTCCAAGAGG-1_8</t>
  </si>
  <si>
    <t>GACTTCCTCGAACGGA-1_8</t>
  </si>
  <si>
    <t>GACTTCCTCGACCACG-1_8</t>
  </si>
  <si>
    <t>GACTTCCTCTCGCCTA-1_8</t>
  </si>
  <si>
    <t>GAGAAATAGTAGTGCG-1_8</t>
  </si>
  <si>
    <t>GAGAAATGTTAATGAG-1_8</t>
  </si>
  <si>
    <t>GAGAAATTCCTCTAAT-1_8</t>
  </si>
  <si>
    <t>GAGACCCCATACCAGT-1_8</t>
  </si>
  <si>
    <t>GAGACCCGTAACTAAG-1_8</t>
  </si>
  <si>
    <t>GAGACCCTCCTAACAG-1_8</t>
  </si>
  <si>
    <t>GAGACTTAGAGATTCA-1_8</t>
  </si>
  <si>
    <t>GAGACTTGTCATCGCG-1_8</t>
  </si>
  <si>
    <t>GAGACTTGTGAGCGAT-1_8</t>
  </si>
  <si>
    <t>GAGACTTTCCTCTAGC-1_8</t>
  </si>
  <si>
    <t>GAGAGGTAGTAGCAAT-1_8</t>
  </si>
  <si>
    <t>GAGAGGTCATCAGCAT-1_8</t>
  </si>
  <si>
    <t>GAGAGGTCATCCTGTC-1_8</t>
  </si>
  <si>
    <t>GAGATGGTCTAAGCGT-1_8</t>
  </si>
  <si>
    <t>GAGCCTGAGAGCTGCA-1_8</t>
  </si>
  <si>
    <t>GAGCCTGCACATTACG-1_8</t>
  </si>
  <si>
    <t>GAGCCTGCAGCTACTA-1_8</t>
  </si>
  <si>
    <t>GAGCCTGTCAAATGCC-1_8</t>
  </si>
  <si>
    <t>GAGCCTGTCAAGCCGC-1_8</t>
  </si>
  <si>
    <t>GAGCTGCTCACTTTGT-1_8</t>
  </si>
  <si>
    <t>GAGCTGCTCGTTCTAT-1_8</t>
  </si>
  <si>
    <t>GAGGGATAGGAACGAA-1_8</t>
  </si>
  <si>
    <t>GAGGGATAGTACCCTA-1_8</t>
  </si>
  <si>
    <t>GAGGGATAGTATGAGT-1_8</t>
  </si>
  <si>
    <t>GAGGGATCAAACACCT-1_8</t>
  </si>
  <si>
    <t>GAGGGATGTTCGGACC-1_8</t>
  </si>
  <si>
    <t>GAGGGATTCAAGGAGC-1_8</t>
  </si>
  <si>
    <t>GAGGGATTCACCTACC-1_8</t>
  </si>
  <si>
    <t>GAGGGATTCCACTTTA-1_8</t>
  </si>
  <si>
    <t>GAGGGATTCGGTTGTA-1_8</t>
  </si>
  <si>
    <t>GAGGGTAAGGACTTCT-1_8</t>
  </si>
  <si>
    <t>GAGGGTATCATGCCCT-1_8</t>
  </si>
  <si>
    <t>GAGGGTATCGAACGGA-1_8</t>
  </si>
  <si>
    <t>GAGGGTATCGCCGAGT-1_8</t>
  </si>
  <si>
    <t>GAGTCATCAAATAGCA-1_8</t>
  </si>
  <si>
    <t>GAGTCATGTATGGTTC-1_8</t>
  </si>
  <si>
    <t>GAGTCATGTCATCCCT-1_8</t>
  </si>
  <si>
    <t>GAGTCATGTCTACAGT-1_8</t>
  </si>
  <si>
    <t>GAGTCATGTTCGGCCA-1_8</t>
  </si>
  <si>
    <t>GAGTGAGAGGAAGAAC-1_8</t>
  </si>
  <si>
    <t>GAGTGAGCACACCTAA-1_8</t>
  </si>
  <si>
    <t>GAGTGTTCATGCGTGC-1_8</t>
  </si>
  <si>
    <t>GAGTGTTGTAGATTGA-1_8</t>
  </si>
  <si>
    <t>GAGTGTTTCCTTCTGG-1_8</t>
  </si>
  <si>
    <t>GAGTGTTTCGAAACAA-1_8</t>
  </si>
  <si>
    <t>GAGTTACCAAGAGATT-1_8</t>
  </si>
  <si>
    <t>GAGTTACCAGAATGTA-1_8</t>
  </si>
  <si>
    <t>GAGTTACGTTAGGCCC-1_8</t>
  </si>
  <si>
    <t>GAGTTACTCTCGTCAC-1_8</t>
  </si>
  <si>
    <t>GAGTTGTGTATAGGGC-1_8</t>
  </si>
  <si>
    <t>GAGTTGTGTCCTGAAT-1_8</t>
  </si>
  <si>
    <t>GAGTTTGGTATCACCA-1_8</t>
  </si>
  <si>
    <t>GAGTTTGTCCAGTTCC-1_8</t>
  </si>
  <si>
    <t>GAGTTTGTCTATACTC-1_8</t>
  </si>
  <si>
    <t>GATAGAACAATAAGGT-1_8</t>
  </si>
  <si>
    <t>GATAGAACAATTGTGC-1_8</t>
  </si>
  <si>
    <t>GATAGAACAGCACAGA-1_8</t>
  </si>
  <si>
    <t>GATAGAACATACAGAA-1_8</t>
  </si>
  <si>
    <t>GATAGAAGTTGCAACT-1_8</t>
  </si>
  <si>
    <t>GATAGCTAGCCGCTTG-1_8</t>
  </si>
  <si>
    <t>GATAGCTAGGTAAAGG-1_8</t>
  </si>
  <si>
    <t>GATAGCTGTTAATCGC-1_8</t>
  </si>
  <si>
    <t>GATCACAGTCCACTTC-1_8</t>
  </si>
  <si>
    <t>GATCACAGTTCCGGTG-1_8</t>
  </si>
  <si>
    <t>GATCACATCGGACCAC-1_8</t>
  </si>
  <si>
    <t>GATCACATCGGTGAAG-1_8</t>
  </si>
  <si>
    <t>GATCAGTAGGTCTTTG-1_8</t>
  </si>
  <si>
    <t>GATCAGTCACTAGGCC-1_8</t>
  </si>
  <si>
    <t>GATCAGTCACTCTGCT-1_8</t>
  </si>
  <si>
    <t>GATCATGCAATGGCAG-1_8</t>
  </si>
  <si>
    <t>GATCATGGTAACCCGC-1_8</t>
  </si>
  <si>
    <t>GATCATGGTAGCACAG-1_8</t>
  </si>
  <si>
    <t>GATCATGGTCCACGCA-1_8</t>
  </si>
  <si>
    <t>GATCCCTCAGTATACC-1_8</t>
  </si>
  <si>
    <t>GATCCCTCATTCTCTA-1_8</t>
  </si>
  <si>
    <t>GATCCCTTCCAAATGC-1_8</t>
  </si>
  <si>
    <t>GATCCCTTCTTACCAT-1_8</t>
  </si>
  <si>
    <t>GATCGTACACCTCTAC-1_8</t>
  </si>
  <si>
    <t>GATCGTACAGATTTCG-1_8</t>
  </si>
  <si>
    <t>GATCGTAGTTTACGAC-1_8</t>
  </si>
  <si>
    <t>GATGACTAGGTGGTTG-1_8</t>
  </si>
  <si>
    <t>GATGACTCAAGGTCTT-1_8</t>
  </si>
  <si>
    <t>GATGACTGTGATCGTT-1_8</t>
  </si>
  <si>
    <t>GATGACTTCTCTCTTC-1_8</t>
  </si>
  <si>
    <t>GATGAGGGTTAAGACA-1_8</t>
  </si>
  <si>
    <t>GATGAGGGTTGTTGCA-1_8</t>
  </si>
  <si>
    <t>GATGATCAGGGTATAT-1_8</t>
  </si>
  <si>
    <t>GATGATCGTCCGGACT-1_8</t>
  </si>
  <si>
    <t>GATGATCTCCCAAGCG-1_8</t>
  </si>
  <si>
    <t>GATGATCTCGGTGAAG-1_8</t>
  </si>
  <si>
    <t>GATGCTAAGGCGATAC-1_8</t>
  </si>
  <si>
    <t>GATGCTACATTCAGGT-1_8</t>
  </si>
  <si>
    <t>GATGCTACATTCCTCG-1_8</t>
  </si>
  <si>
    <t>GATGCTAGTATACCCA-1_8</t>
  </si>
  <si>
    <t>GATGGAGAGCTCTATG-1_8</t>
  </si>
  <si>
    <t>GATGGAGAGGGAGAAT-1_8</t>
  </si>
  <si>
    <t>GATGGAGGTTCCGCTT-1_8</t>
  </si>
  <si>
    <t>GATGTTGAGACTCTAC-1_8</t>
  </si>
  <si>
    <t>GATGTTGGTCGACTGC-1_8</t>
  </si>
  <si>
    <t>GATGTTGTCCTGCTAC-1_8</t>
  </si>
  <si>
    <t>GATTCGACAGCTAACT-1_8</t>
  </si>
  <si>
    <t>GATTCGATCCTGTTAT-1_8</t>
  </si>
  <si>
    <t>GATTCTTAGAGCTGAC-1_8</t>
  </si>
  <si>
    <t>GATTCTTAGGTAGCCA-1_8</t>
  </si>
  <si>
    <t>GATTCTTGTCTAGTGT-1_8</t>
  </si>
  <si>
    <t>GATTCTTGTCTCTCAC-1_8</t>
  </si>
  <si>
    <t>GATTCTTGTTAGGCCC-1_8</t>
  </si>
  <si>
    <t>GATTCTTTCCGGACGT-1_8</t>
  </si>
  <si>
    <t>GATTCTTTCTATCGCC-1_8</t>
  </si>
  <si>
    <t>GATTGGTCATAGAATG-1_8</t>
  </si>
  <si>
    <t>GATTGGTTCTCCACTG-1_8</t>
  </si>
  <si>
    <t>GATTGGTTCTTTGCTA-1_8</t>
  </si>
  <si>
    <t>GATTTCTAGACGTCCC-1_8</t>
  </si>
  <si>
    <t>GATTTCTAGATGAATC-1_8</t>
  </si>
  <si>
    <t>GATTTCTAGATTGCGG-1_8</t>
  </si>
  <si>
    <t>GATTTCTAGGTAGCCA-1_8</t>
  </si>
  <si>
    <t>GATTTCTAGTTGCCCG-1_8</t>
  </si>
  <si>
    <t>GATTTCTCAATAGGGC-1_8</t>
  </si>
  <si>
    <t>GATTTCTCATTGACAC-1_8</t>
  </si>
  <si>
    <t>GATTTCTGTCTACATG-1_8</t>
  </si>
  <si>
    <t>GATTTCTTCAGCCTCT-1_8</t>
  </si>
  <si>
    <t>GATTTCTTCCCATACC-1_8</t>
  </si>
  <si>
    <t>GATTTCTTCGTGGGTC-1_8</t>
  </si>
  <si>
    <t>GCAACATAGAAGTCTA-1_8</t>
  </si>
  <si>
    <t>GCAACATGTCATTCCC-1_8</t>
  </si>
  <si>
    <t>GCAACATGTGCCCACA-1_8</t>
  </si>
  <si>
    <t>GCAACATGTTGGGTAG-1_8</t>
  </si>
  <si>
    <t>GCAACATTCCGCGATG-1_8</t>
  </si>
  <si>
    <t>GCAACATTCGTTCTCG-1_8</t>
  </si>
  <si>
    <t>GCAACCGAGTTCAACC-1_8</t>
  </si>
  <si>
    <t>GCAACCGGTTATGGTC-1_8</t>
  </si>
  <si>
    <t>GCAACCGTCAGTCACA-1_8</t>
  </si>
  <si>
    <t>GCACATAAGCTCATAC-1_8</t>
  </si>
  <si>
    <t>GCACATAAGGCTCCCA-1_8</t>
  </si>
  <si>
    <t>GCACATACACGGCTAC-1_8</t>
  </si>
  <si>
    <t>GCACATAGTAACAGGC-1_8</t>
  </si>
  <si>
    <t>GCACATAGTAACGGTG-1_8</t>
  </si>
  <si>
    <t>GCACATAGTTGCGGCT-1_8</t>
  </si>
  <si>
    <t>GCACATAGTTTCGTTT-1_8</t>
  </si>
  <si>
    <t>GCACATATCCACCCTA-1_8</t>
  </si>
  <si>
    <t>GCACGGTTCAAACCTG-1_8</t>
  </si>
  <si>
    <t>GCACGTGAGATGCAGC-1_8</t>
  </si>
  <si>
    <t>GCACGTGAGCTGGTGA-1_8</t>
  </si>
  <si>
    <t>GCACGTGCAGGTTTAC-1_8</t>
  </si>
  <si>
    <t>GCACTAACAAGCTCTA-1_8</t>
  </si>
  <si>
    <t>GCACTAAGTAGACAAT-1_8</t>
  </si>
  <si>
    <t>GCACTAAGTGAGACCA-1_8</t>
  </si>
  <si>
    <t>GCAGCCAAGGGAGGCA-1_8</t>
  </si>
  <si>
    <t>GCAGCCACACGATTCA-1_8</t>
  </si>
  <si>
    <t>GCAGCCACAGCTCCTT-1_8</t>
  </si>
  <si>
    <t>GCAGCCACAGGGATAC-1_8</t>
  </si>
  <si>
    <t>GCAGCCAGTCAAAGCG-1_8</t>
  </si>
  <si>
    <t>GCAGCCATCCAATGCA-1_8</t>
  </si>
  <si>
    <t>GCAGCCATCCTCTCGA-1_8</t>
  </si>
  <si>
    <t>GCAGCCATCGGTTCAA-1_8</t>
  </si>
  <si>
    <t>GCAGCCATCTCATTTG-1_8</t>
  </si>
  <si>
    <t>GCAGCTGAGATAGGGA-1_8</t>
  </si>
  <si>
    <t>GCAGCTGCAGAGTAAT-1_8</t>
  </si>
  <si>
    <t>GCAGCTGCATATGCGT-1_8</t>
  </si>
  <si>
    <t>GCAGCTGGTCCAGGTC-1_8</t>
  </si>
  <si>
    <t>GCAGCTGGTCTAACGT-1_8</t>
  </si>
  <si>
    <t>GCAGGCTCAACTTGCA-1_8</t>
  </si>
  <si>
    <t>GCAGGCTCACGTCGTG-1_8</t>
  </si>
  <si>
    <t>GCAGGCTCATGACACT-1_8</t>
  </si>
  <si>
    <t>GCAGGCTCATTGTGCA-1_8</t>
  </si>
  <si>
    <t>GCAGGCTGTTAAACAG-1_8</t>
  </si>
  <si>
    <t>GCAGGCTGTTCTTGTT-1_8</t>
  </si>
  <si>
    <t>GCAGGCTGTTGCATAC-1_8</t>
  </si>
  <si>
    <t>GCAGGCTTCACTTATC-1_8</t>
  </si>
  <si>
    <t>GCAGTTAAGGCTCAAG-1_8</t>
  </si>
  <si>
    <t>GCAGTTACAGTTGTCA-1_8</t>
  </si>
  <si>
    <t>GCAGTTATCCATCCGT-1_8</t>
  </si>
  <si>
    <t>GCAGTTATCTCGGTAA-1_8</t>
  </si>
  <si>
    <t>GCATCGGAGGCAGCTA-1_8</t>
  </si>
  <si>
    <t>GCATCGGCACTTTATC-1_8</t>
  </si>
  <si>
    <t>GCATCGGCATGTTACG-1_8</t>
  </si>
  <si>
    <t>GCATCGGTCATCCTGC-1_8</t>
  </si>
  <si>
    <t>GCATCTCAGCTTAGTC-1_8</t>
  </si>
  <si>
    <t>GCATCTCCAGCATTGT-1_8</t>
  </si>
  <si>
    <t>GCATCTCCAGCGTACC-1_8</t>
  </si>
  <si>
    <t>GCATCTCTCCCTCTCC-1_8</t>
  </si>
  <si>
    <t>GCATCTCTCTACTGCC-1_8</t>
  </si>
  <si>
    <t>GCATGATAGTTGGACG-1_8</t>
  </si>
  <si>
    <t>GCATGATCACACTGGC-1_8</t>
  </si>
  <si>
    <t>GCATGATGTCTTCCGT-1_8</t>
  </si>
  <si>
    <t>GCATGATGTGTAGTGG-1_8</t>
  </si>
  <si>
    <t>GCATGATGTTCTCACC-1_8</t>
  </si>
  <si>
    <t>GCATGATGTTGTCCCT-1_8</t>
  </si>
  <si>
    <t>GCATGATTCCGCAACG-1_8</t>
  </si>
  <si>
    <t>GCATTAGCATCCTGTC-1_8</t>
  </si>
  <si>
    <t>GCATTAGGTAACACCT-1_8</t>
  </si>
  <si>
    <t>GCATTAGTCTTTACAC-1_8</t>
  </si>
  <si>
    <t>GCCAACGCACAATGAA-1_8</t>
  </si>
  <si>
    <t>GCCAACGCACCATAAC-1_8</t>
  </si>
  <si>
    <t>GCCAACGGTTATAGCC-1_8</t>
  </si>
  <si>
    <t>GCCAGCAAGCGGCTCT-1_8</t>
  </si>
  <si>
    <t>GCCAGCACAAGGTCGA-1_8</t>
  </si>
  <si>
    <t>GCCAGCACAATACCCA-1_8</t>
  </si>
  <si>
    <t>GCCAGCACAGGCTTGC-1_8</t>
  </si>
  <si>
    <t>GCCAGCAGTGTTCCTC-1_8</t>
  </si>
  <si>
    <t>GCCAGGTCAACACGTT-1_8</t>
  </si>
  <si>
    <t>GCCAGGTCAACAGTGG-1_8</t>
  </si>
  <si>
    <t>GCCAGGTCAATCCTTT-1_8</t>
  </si>
  <si>
    <t>GCCAGGTCAATTTCCT-1_8</t>
  </si>
  <si>
    <t>GCCAGGTCACCATAAC-1_8</t>
  </si>
  <si>
    <t>GCCAGGTGTTGGCCGT-1_8</t>
  </si>
  <si>
    <t>GCCAGTGAGCCAACCC-1_8</t>
  </si>
  <si>
    <t>GCCAGTGCAGTGTATC-1_8</t>
  </si>
  <si>
    <t>GCCATGGAGCTCCACG-1_8</t>
  </si>
  <si>
    <t>GCCATGGGTCTTCGAA-1_8</t>
  </si>
  <si>
    <t>GCCATGGTCCAGCTCT-1_8</t>
  </si>
  <si>
    <t>GCCATGGTCGACCAAT-1_8</t>
  </si>
  <si>
    <t>GCCATGGTCTAGGCCG-1_8</t>
  </si>
  <si>
    <t>GCCATTCAGAAATCCA-1_8</t>
  </si>
  <si>
    <t>GCCATTCAGACTTGTC-1_8</t>
  </si>
  <si>
    <t>GCCATTCAGCTCGCAC-1_8</t>
  </si>
  <si>
    <t>GCCATTCAGCTCTTCC-1_8</t>
  </si>
  <si>
    <t>GCCATTCTCCATTGTT-1_8</t>
  </si>
  <si>
    <t>GCCATTCTCCGATTAG-1_8</t>
  </si>
  <si>
    <t>GCCCAGAAGCCATTGT-1_8</t>
  </si>
  <si>
    <t>GCCCAGAAGGCTGGAT-1_8</t>
  </si>
  <si>
    <t>GCCCAGAAGTTGAAAC-1_8</t>
  </si>
  <si>
    <t>GCCCAGACAACCGCCA-1_8</t>
  </si>
  <si>
    <t>GCCCAGAGTAATGCGG-1_8</t>
  </si>
  <si>
    <t>GCCCAGAGTACGTAGG-1_8</t>
  </si>
  <si>
    <t>GCCCAGAGTCAACACT-1_8</t>
  </si>
  <si>
    <t>GCCCAGAGTTGCATTG-1_8</t>
  </si>
  <si>
    <t>GCCCGAACACAGAGAC-1_8</t>
  </si>
  <si>
    <t>GCCCGAACACCGTCTT-1_8</t>
  </si>
  <si>
    <t>GCCCGAACAGTTAGAA-1_8</t>
  </si>
  <si>
    <t>GCCCGAAGTGGTAACG-1_8</t>
  </si>
  <si>
    <t>GCCGATGAGGCTAGCA-1_8</t>
  </si>
  <si>
    <t>GCCGATGAGGTGAGCT-1_8</t>
  </si>
  <si>
    <t>GCCGATGCACTTCCTG-1_8</t>
  </si>
  <si>
    <t>GCCGATGGTGCGCTCA-1_8</t>
  </si>
  <si>
    <t>GCCGATGTCGGCTTCT-1_8</t>
  </si>
  <si>
    <t>GCCGTGACACTTCAAG-1_8</t>
  </si>
  <si>
    <t>GCCGTGACATAGGCGA-1_8</t>
  </si>
  <si>
    <t>GCCTGTTGTTGCTAGT-1_8</t>
  </si>
  <si>
    <t>GCCTGTTTCTGTAAGC-1_8</t>
  </si>
  <si>
    <t>GCGAGAAAGTCCCGAC-1_8</t>
  </si>
  <si>
    <t>GCGAGAACACACCGAC-1_8</t>
  </si>
  <si>
    <t>GCGAGAATCTATCCAT-1_8</t>
  </si>
  <si>
    <t>GCGATCGAGCAGTCTT-1_8</t>
  </si>
  <si>
    <t>GCGATCGAGCGTATGG-1_8</t>
  </si>
  <si>
    <t>GCGATCGGTAACAGGC-1_8</t>
  </si>
  <si>
    <t>GCGATCGTCACCGGTG-1_8</t>
  </si>
  <si>
    <t>GCGATCGTCTAGGCAT-1_8</t>
  </si>
  <si>
    <t>GCGATCGTCTCGACCT-1_8</t>
  </si>
  <si>
    <t>GCGGAAACACCCAATA-1_8</t>
  </si>
  <si>
    <t>GCGGAAACACGCAGTC-1_8</t>
  </si>
  <si>
    <t>GCGGAAAGTGGTGATG-1_8</t>
  </si>
  <si>
    <t>GCGGATCCAGCTTCCT-1_8</t>
  </si>
  <si>
    <t>GCGGATCGTTGCTCCT-1_8</t>
  </si>
  <si>
    <t>GCGGATCTCGCTGTTC-1_8</t>
  </si>
  <si>
    <t>GCGTGCACAACTGCCG-1_8</t>
  </si>
  <si>
    <t>GCGTGCACAGAATTCC-1_8</t>
  </si>
  <si>
    <t>GCGTGCACAGCAGATG-1_8</t>
  </si>
  <si>
    <t>GCGTGCAGTGAGGATC-1_8</t>
  </si>
  <si>
    <t>GCGTTTCCACGTTCGG-1_8</t>
  </si>
  <si>
    <t>GCGTTTCCAGGGTTGA-1_8</t>
  </si>
  <si>
    <t>GCTACAACATACATCG-1_8</t>
  </si>
  <si>
    <t>GCTACAAGTCTGCATA-1_8</t>
  </si>
  <si>
    <t>GCTACAATCTCAGAAC-1_8</t>
  </si>
  <si>
    <t>GCTACAATCTGCATAG-1_8</t>
  </si>
  <si>
    <t>GCTACCTCACGCGCTA-1_8</t>
  </si>
  <si>
    <t>GCTACCTGTATGCAAA-1_8</t>
  </si>
  <si>
    <t>GCTACCTGTATGCGTT-1_8</t>
  </si>
  <si>
    <t>GCTACCTGTGTCCATA-1_8</t>
  </si>
  <si>
    <t>GCTACCTGTTTCCCAC-1_8</t>
  </si>
  <si>
    <t>GCTACCTTCATCAGTG-1_8</t>
  </si>
  <si>
    <t>GCTACCTTCCACGAAT-1_8</t>
  </si>
  <si>
    <t>GCTACCTTCTAGCCTC-1_8</t>
  </si>
  <si>
    <t>GCTCAAAAGACCGTTT-1_8</t>
  </si>
  <si>
    <t>GCTCAAAAGACTCATC-1_8</t>
  </si>
  <si>
    <t>GCTCAAAAGTCCGCGT-1_8</t>
  </si>
  <si>
    <t>GCTGAATAGGGCAGAG-1_8</t>
  </si>
  <si>
    <t>GCTGAATCAGCCATTA-1_8</t>
  </si>
  <si>
    <t>GCTGAATCATAGAAAC-1_8</t>
  </si>
  <si>
    <t>GCTGAATCATTAGGCT-1_8</t>
  </si>
  <si>
    <t>GCTGAATGTGAAGCGT-1_8</t>
  </si>
  <si>
    <t>GCTGAATTCTAGTTCT-1_8</t>
  </si>
  <si>
    <t>GCTGCAGTCGATTCCC-1_8</t>
  </si>
  <si>
    <t>GCTGGGTCAACGATTC-1_8</t>
  </si>
  <si>
    <t>GCTGGGTGTTATGTGC-1_8</t>
  </si>
  <si>
    <t>GCTGGGTGTTGGGACA-1_8</t>
  </si>
  <si>
    <t>GCTGGGTTCCTTCTTC-1_8</t>
  </si>
  <si>
    <t>GCTGGGTTCTATCGGA-1_8</t>
  </si>
  <si>
    <t>GCTTCACAGCATATGA-1_8</t>
  </si>
  <si>
    <t>GCTTCACAGCGCATCC-1_8</t>
  </si>
  <si>
    <t>GCTTCACCAACGTATC-1_8</t>
  </si>
  <si>
    <t>GCTTCACCATAACAGA-1_8</t>
  </si>
  <si>
    <t>GCTTCACGTGCTCTTC-1_8</t>
  </si>
  <si>
    <t>GCTTCACGTTAGAAAC-1_8</t>
  </si>
  <si>
    <t>GCTTCACTCAGTGTTG-1_8</t>
  </si>
  <si>
    <t>GCTTCACTCCTAAACG-1_8</t>
  </si>
  <si>
    <t>GCTTCACTCTCAGTCC-1_8</t>
  </si>
  <si>
    <t>GCTTGGGAGCCGTCGT-1_8</t>
  </si>
  <si>
    <t>GCTTGGGAGTTGGCTT-1_8</t>
  </si>
  <si>
    <t>GCTTGGGCAACGGCCT-1_8</t>
  </si>
  <si>
    <t>GCTTGGGTCACATCAG-1_8</t>
  </si>
  <si>
    <t>GCTTGGGTCGCTGTTC-1_8</t>
  </si>
  <si>
    <t>GCTTTCGAGCCATCCG-1_8</t>
  </si>
  <si>
    <t>GCTTTCGAGGACACTG-1_8</t>
  </si>
  <si>
    <t>GCTTTCGAGTGTTCCA-1_8</t>
  </si>
  <si>
    <t>GGAACCCAGTCATTGC-1_8</t>
  </si>
  <si>
    <t>GGAACCCCAAGGCCTC-1_8</t>
  </si>
  <si>
    <t>GGAACCCCACGCACCA-1_8</t>
  </si>
  <si>
    <t>GGAACCCCAGTGACCC-1_8</t>
  </si>
  <si>
    <t>GGAACCCGTCATCGGC-1_8</t>
  </si>
  <si>
    <t>GGAACCCTCCGCCTAT-1_8</t>
  </si>
  <si>
    <t>GGAAGTGCAGCTCATA-1_8</t>
  </si>
  <si>
    <t>GGAAGTGTCTGTCGCT-1_8</t>
  </si>
  <si>
    <t>GGAATCTCAACCGACC-1_8</t>
  </si>
  <si>
    <t>GGAATCTGTAGCGCCT-1_8</t>
  </si>
  <si>
    <t>GGAATCTGTCCCTGAG-1_8</t>
  </si>
  <si>
    <t>GGAATCTTCTATGTGG-1_8</t>
  </si>
  <si>
    <t>GGAATGGAGGGATGTC-1_8</t>
  </si>
  <si>
    <t>GGAATGGCAGAGCGTA-1_8</t>
  </si>
  <si>
    <t>GGAATGGGTGGCATCC-1_8</t>
  </si>
  <si>
    <t>GGAATGGTCACAATGC-1_8</t>
  </si>
  <si>
    <t>GGAATGGTCGCTTGCT-1_8</t>
  </si>
  <si>
    <t>GGACGTCAGTAAGAGG-1_8</t>
  </si>
  <si>
    <t>GGACGTCAGTGATCGG-1_8</t>
  </si>
  <si>
    <t>GGACGTCTCGATTGAC-1_8</t>
  </si>
  <si>
    <t>GGACGTCTCTTGCAGA-1_8</t>
  </si>
  <si>
    <t>GGAGAACCACATTGTG-1_8</t>
  </si>
  <si>
    <t>GGAGAACCATGGAGAC-1_8</t>
  </si>
  <si>
    <t>GGAGATGAGTGGATTA-1_8</t>
  </si>
  <si>
    <t>GGAGATGGTCCGGACT-1_8</t>
  </si>
  <si>
    <t>GGAGCAATCAAACTGC-1_8</t>
  </si>
  <si>
    <t>GGAGGATAGAACGCGT-1_8</t>
  </si>
  <si>
    <t>GGAGGATCACAATGCT-1_8</t>
  </si>
  <si>
    <t>GGAGGATCACACTGGC-1_8</t>
  </si>
  <si>
    <t>GGAGGATCATGGAATA-1_8</t>
  </si>
  <si>
    <t>GGAGGATGTTAGGCTT-1_8</t>
  </si>
  <si>
    <t>GGAGGATTCGCTGCGA-1_8</t>
  </si>
  <si>
    <t>GGAGGTACAACACAGG-1_8</t>
  </si>
  <si>
    <t>GGAGGTACACAGTGTT-1_8</t>
  </si>
  <si>
    <t>GGAGGTAGTACTCCCT-1_8</t>
  </si>
  <si>
    <t>GGATCTAAGTGCAAAT-1_8</t>
  </si>
  <si>
    <t>GGATCTACATTAGGCT-1_8</t>
  </si>
  <si>
    <t>GGATCTAGTTCCTACC-1_8</t>
  </si>
  <si>
    <t>GGATGTTAGTTAGTAG-1_8</t>
  </si>
  <si>
    <t>GGATGTTGTCAGTCGC-1_8</t>
  </si>
  <si>
    <t>GGATGTTTCTTAATCC-1_8</t>
  </si>
  <si>
    <t>GGCACGTCACTTCCTG-1_8</t>
  </si>
  <si>
    <t>GGCACGTGTGTTTCTT-1_8</t>
  </si>
  <si>
    <t>GGCACGTTCGGTGTTA-1_8</t>
  </si>
  <si>
    <t>GGCAGTCCATGGCCAC-1_8</t>
  </si>
  <si>
    <t>GGCAGTCTCAAGAAAC-1_8</t>
  </si>
  <si>
    <t>GGCAGTCTCCGCAGTG-1_8</t>
  </si>
  <si>
    <t>GGCAGTCTCCTGTAAG-1_8</t>
  </si>
  <si>
    <t>GGCAGTCTCGTGTGGC-1_8</t>
  </si>
  <si>
    <t>GGCGTCAAGGGACACT-1_8</t>
  </si>
  <si>
    <t>GGCGTCATCCACAGCG-1_8</t>
  </si>
  <si>
    <t>GGCTGTGAGATGTTGA-1_8</t>
  </si>
  <si>
    <t>GGCTGTGAGCTGTTAC-1_8</t>
  </si>
  <si>
    <t>GGCTGTGGTAGACAGC-1_8</t>
  </si>
  <si>
    <t>GGCTGTGTCGATTCCC-1_8</t>
  </si>
  <si>
    <t>GGCTGTGTCGTAACAC-1_8</t>
  </si>
  <si>
    <t>GGCTTGGCACACCTGG-1_8</t>
  </si>
  <si>
    <t>GGCTTGGGTTCGGTCG-1_8</t>
  </si>
  <si>
    <t>GGCTTGGTCAGTGGGA-1_8</t>
  </si>
  <si>
    <t>GGCTTGGTCCTTCTAA-1_8</t>
  </si>
  <si>
    <t>GGCTTTCCAGAACTAA-1_8</t>
  </si>
  <si>
    <t>GGCTTTCGTATCAGCT-1_8</t>
  </si>
  <si>
    <t>GGCTTTCGTCGGATTT-1_8</t>
  </si>
  <si>
    <t>GGCTTTCGTGGCTGAA-1_8</t>
  </si>
  <si>
    <t>GGCTTTCTCTAGTCAG-1_8</t>
  </si>
  <si>
    <t>GGGAAGTAGGAATTAC-1_8</t>
  </si>
  <si>
    <t>GGGAAGTCATGGCTAT-1_8</t>
  </si>
  <si>
    <t>GGGAAGTGTCAGACGA-1_8</t>
  </si>
  <si>
    <t>GGGAAGTTCGCTCCTA-1_8</t>
  </si>
  <si>
    <t>GGGACAAAGAGCCATG-1_8</t>
  </si>
  <si>
    <t>GGGACAACAGCCTTCT-1_8</t>
  </si>
  <si>
    <t>GGGACAACATCGTGGC-1_8</t>
  </si>
  <si>
    <t>GGGACAAGTCCAATCA-1_8</t>
  </si>
  <si>
    <t>GGGACCTAGCGCTGCT-1_8</t>
  </si>
  <si>
    <t>GGGACCTAGGTAAGTT-1_8</t>
  </si>
  <si>
    <t>GGGACCTCAATGTCAC-1_8</t>
  </si>
  <si>
    <t>GGGACCTGTGCATTAC-1_8</t>
  </si>
  <si>
    <t>GGGACTCTCGCCTAGG-1_8</t>
  </si>
  <si>
    <t>GGGAGATAGTTGCTGT-1_8</t>
  </si>
  <si>
    <t>GGGAGATCAAGCCCAC-1_8</t>
  </si>
  <si>
    <t>GGGAGATGTACCCGAC-1_8</t>
  </si>
  <si>
    <t>GGGAGATGTCTATGAC-1_8</t>
  </si>
  <si>
    <t>GGGAGATTCTCGCTCA-1_8</t>
  </si>
  <si>
    <t>GGGAGTATCAGCCTTC-1_8</t>
  </si>
  <si>
    <t>GGGATCCAGCTCGACC-1_8</t>
  </si>
  <si>
    <t>GGGATCCAGGGAACAA-1_8</t>
  </si>
  <si>
    <t>GGGATCCCACTCTCGT-1_8</t>
  </si>
  <si>
    <t>GGGATCCGTTATGGTC-1_8</t>
  </si>
  <si>
    <t>GGGATCCGTTGATGTC-1_8</t>
  </si>
  <si>
    <t>GGGATCCTCAATCGGT-1_8</t>
  </si>
  <si>
    <t>GGGATCCTCCCATTTA-1_8</t>
  </si>
  <si>
    <t>GGGATCCTCGAACGGA-1_8</t>
  </si>
  <si>
    <t>GGGATGAAGTCATGAA-1_8</t>
  </si>
  <si>
    <t>GGGATGAGTCCACAGC-1_8</t>
  </si>
  <si>
    <t>GGGATGATCTAAGAAG-1_8</t>
  </si>
  <si>
    <t>GGGCCATAGACATAAC-1_8</t>
  </si>
  <si>
    <t>GGGCCATAGAGCAACC-1_8</t>
  </si>
  <si>
    <t>GGGCCATCAATCGCAT-1_8</t>
  </si>
  <si>
    <t>GGGCGTTAGCAAGTGC-1_8</t>
  </si>
  <si>
    <t>GGGCGTTCAAAGGGCT-1_8</t>
  </si>
  <si>
    <t>GGGCGTTCACTCTCGT-1_8</t>
  </si>
  <si>
    <t>GGGCGTTGTGTTCAGT-1_8</t>
  </si>
  <si>
    <t>GGGCGTTTCACTGGTA-1_8</t>
  </si>
  <si>
    <t>GGGCTACCACTGCTTC-1_8</t>
  </si>
  <si>
    <t>GGGCTACCATGTTACG-1_8</t>
  </si>
  <si>
    <t>GGGCTACGTACTAAGA-1_8</t>
  </si>
  <si>
    <t>GGGCTCAAGCGGGTAT-1_8</t>
  </si>
  <si>
    <t>GGGCTCAAGTGGTTAA-1_8</t>
  </si>
  <si>
    <t>GGGCTCACAAGACGGT-1_8</t>
  </si>
  <si>
    <t>GGGCTCACAAGTGGGT-1_8</t>
  </si>
  <si>
    <t>GGGCTCACATAACGGG-1_8</t>
  </si>
  <si>
    <t>GGGTAGATCCGATGCG-1_8</t>
  </si>
  <si>
    <t>GGGTATTAGACTTCAC-1_8</t>
  </si>
  <si>
    <t>GGGTATTGTTACGTAC-1_8</t>
  </si>
  <si>
    <t>GGGTATTTCTAAGCGT-1_8</t>
  </si>
  <si>
    <t>GGGTATTTCTGTCGTC-1_8</t>
  </si>
  <si>
    <t>GGGTCACAGCTGACAG-1_8</t>
  </si>
  <si>
    <t>GGGTCACGTTAATCGC-1_8</t>
  </si>
  <si>
    <t>GGGTCACTCGACGACC-1_8</t>
  </si>
  <si>
    <t>GGGTCTGCAGCTATAC-1_8</t>
  </si>
  <si>
    <t>GGGTCTGGTTCAGTAC-1_8</t>
  </si>
  <si>
    <t>GGGTGAAAGCATGTTC-1_8</t>
  </si>
  <si>
    <t>GGGTGAAAGCCTTGAT-1_8</t>
  </si>
  <si>
    <t>GGGTGAACAAGCCATT-1_8</t>
  </si>
  <si>
    <t>GGGTGTCAGTCCGCCA-1_8</t>
  </si>
  <si>
    <t>GGGTGTCCAAATTAGG-1_8</t>
  </si>
  <si>
    <t>GGGTGTCCATACCGTA-1_8</t>
  </si>
  <si>
    <t>GGGTGTCTCACTACTT-1_8</t>
  </si>
  <si>
    <t>GGGTTATCACATGTTG-1_8</t>
  </si>
  <si>
    <t>GGGTTTAAGTGGATAT-1_8</t>
  </si>
  <si>
    <t>GGGTTTACATACAGCT-1_8</t>
  </si>
  <si>
    <t>GGGTTTAGTCAGTCCG-1_8</t>
  </si>
  <si>
    <t>GGGTTTAGTTAGGAGC-1_8</t>
  </si>
  <si>
    <t>GGGTTTAGTTCTCTAT-1_8</t>
  </si>
  <si>
    <t>GGGTTTAGTTTACGAC-1_8</t>
  </si>
  <si>
    <t>GGGTTTATCCAAAGGG-1_8</t>
  </si>
  <si>
    <t>GGTAACTGTTCGGTAT-1_8</t>
  </si>
  <si>
    <t>GGTAACTTCTGGCTGG-1_8</t>
  </si>
  <si>
    <t>GGTAATCAGAGCTTTC-1_8</t>
  </si>
  <si>
    <t>GGTAATCCACCCTCTA-1_8</t>
  </si>
  <si>
    <t>GGTAATCCAGGCACTC-1_8</t>
  </si>
  <si>
    <t>GGTAATCCATCCCACT-1_8</t>
  </si>
  <si>
    <t>GGTAATCGTACCGTGC-1_8</t>
  </si>
  <si>
    <t>GGTAATCGTTGCATTG-1_8</t>
  </si>
  <si>
    <t>GGTAGAGAGCGTCTCG-1_8</t>
  </si>
  <si>
    <t>GGTAGAGAGTGAGCCA-1_8</t>
  </si>
  <si>
    <t>GGTAGAGTCCACGTAA-1_8</t>
  </si>
  <si>
    <t>GGTCACGAGGATTCCT-1_8</t>
  </si>
  <si>
    <t>GGTCACGAGTGTGTTC-1_8</t>
  </si>
  <si>
    <t>GGTCACGGTCGTGGTC-1_8</t>
  </si>
  <si>
    <t>GGTCTGGCAACGTTAC-1_8</t>
  </si>
  <si>
    <t>GGTCTGGTCCAAGCCG-1_8</t>
  </si>
  <si>
    <t>GGTCTGGTCGGAGTAG-1_8</t>
  </si>
  <si>
    <t>GGTGAAGCATGAAGGC-1_8</t>
  </si>
  <si>
    <t>GGTGATTAGCGATTCT-1_8</t>
  </si>
  <si>
    <t>GGTGATTCAGGTTACT-1_8</t>
  </si>
  <si>
    <t>GGTGATTTCAACCCGG-1_8</t>
  </si>
  <si>
    <t>GGTGATTTCAGTCTTT-1_8</t>
  </si>
  <si>
    <t>GGTGGCTCAAGTATCC-1_8</t>
  </si>
  <si>
    <t>GGTGGCTGTCCTCCAT-1_8</t>
  </si>
  <si>
    <t>GGTGTCGAGACAGCTG-1_8</t>
  </si>
  <si>
    <t>GGTGTCGCAATTAGGA-1_8</t>
  </si>
  <si>
    <t>GGTGTCGTCTCGAGTA-1_8</t>
  </si>
  <si>
    <t>GGTGTTAAGGGCAAGG-1_8</t>
  </si>
  <si>
    <t>GGTGTTAAGTCAATCC-1_8</t>
  </si>
  <si>
    <t>GGTGTTACAAGCAGGT-1_8</t>
  </si>
  <si>
    <t>GGTTAACCAGCATGCC-1_8</t>
  </si>
  <si>
    <t>GGTTAACCAGTCGGTC-1_8</t>
  </si>
  <si>
    <t>GGTTAACCATGAATCC-1_8</t>
  </si>
  <si>
    <t>GGTTAACGTCACCACG-1_8</t>
  </si>
  <si>
    <t>GGTTAACGTCATACCA-1_8</t>
  </si>
  <si>
    <t>GGTTCTCAGCGATTCT-1_8</t>
  </si>
  <si>
    <t>GGTTCTCGTGCAATGG-1_8</t>
  </si>
  <si>
    <t>GGTTCTCTCTCACTCG-1_8</t>
  </si>
  <si>
    <t>GGTTGTAAGAGCTTTC-1_8</t>
  </si>
  <si>
    <t>GTAACACAGGTTATAG-1_8</t>
  </si>
  <si>
    <t>GTAACACGTCGTCATA-1_8</t>
  </si>
  <si>
    <t>GTAACACGTCTTACTT-1_8</t>
  </si>
  <si>
    <t>GTAACACTCAGCGCGT-1_8</t>
  </si>
  <si>
    <t>GTAACACTCCCAACTC-1_8</t>
  </si>
  <si>
    <t>GTAACACTCCTTACCG-1_8</t>
  </si>
  <si>
    <t>GTAACCACAATGAGCG-1_8</t>
  </si>
  <si>
    <t>GTAACCAGTCACCGCA-1_8</t>
  </si>
  <si>
    <t>GTAACCATCAAGCCGC-1_8</t>
  </si>
  <si>
    <t>GTAACCATCCTTTAGT-1_8</t>
  </si>
  <si>
    <t>GTAACCATCTGGGCAC-1_8</t>
  </si>
  <si>
    <t>GTAAGTCAGGTAAGTT-1_8</t>
  </si>
  <si>
    <t>GTAAGTCGTGACAGCA-1_8</t>
  </si>
  <si>
    <t>GTAAGTCTCACCGACG-1_8</t>
  </si>
  <si>
    <t>GTAAGTCTCCTCCACA-1_8</t>
  </si>
  <si>
    <t>GTAATCGCACACGTGC-1_8</t>
  </si>
  <si>
    <t>GTAATCGGTACCCAGC-1_8</t>
  </si>
  <si>
    <t>GTAATGCCAGGTTCAT-1_8</t>
  </si>
  <si>
    <t>GTAATGCTCCGCTAGG-1_8</t>
  </si>
  <si>
    <t>GTACAACGTAACATAG-1_8</t>
  </si>
  <si>
    <t>GTACAACTCCCTGGTT-1_8</t>
  </si>
  <si>
    <t>GTACAACTCGGCATTA-1_8</t>
  </si>
  <si>
    <t>GTACAGTAGGAGGTTC-1_8</t>
  </si>
  <si>
    <t>GTACAGTCACATGTTG-1_8</t>
  </si>
  <si>
    <t>GTACAGTCATTGTACG-1_8</t>
  </si>
  <si>
    <t>GTACAGTGTGATTGGG-1_8</t>
  </si>
  <si>
    <t>GTACAGTTCCTTACCG-1_8</t>
  </si>
  <si>
    <t>GTACAGTTCTGCGGAC-1_8</t>
  </si>
  <si>
    <t>GTAGAAACATTGACAC-1_8</t>
  </si>
  <si>
    <t>GTAGAAAGTTGGACTT-1_8</t>
  </si>
  <si>
    <t>GTAGAGGAGTAGTGCG-1_8</t>
  </si>
  <si>
    <t>GTAGAGGGTCCGGTGT-1_8</t>
  </si>
  <si>
    <t>GTAGAGGGTGAGATTA-1_8</t>
  </si>
  <si>
    <t>GTAGAGGGTTAAGGGC-1_8</t>
  </si>
  <si>
    <t>GTAGAGGTCAAATGCC-1_8</t>
  </si>
  <si>
    <t>GTAGATCGTTGGCCTG-1_8</t>
  </si>
  <si>
    <t>GTAGATCTCCGATGCG-1_8</t>
  </si>
  <si>
    <t>GTAGCTATCATAGCAC-1_8</t>
  </si>
  <si>
    <t>GTAGGAGAGAAATTCG-1_8</t>
  </si>
  <si>
    <t>GTAGGAGAGTCTGCAT-1_8</t>
  </si>
  <si>
    <t>GTAGGAGGTAGGTCAG-1_8</t>
  </si>
  <si>
    <t>GTAGGAGGTGCCGAAA-1_8</t>
  </si>
  <si>
    <t>GTAGGAGGTGGAGGTT-1_8</t>
  </si>
  <si>
    <t>GTAGGAGTCTTAAGGC-1_8</t>
  </si>
  <si>
    <t>GTAGGTTCAAATCCCA-1_8</t>
  </si>
  <si>
    <t>GTAGGTTCACCCTGTT-1_8</t>
  </si>
  <si>
    <t>GTAGGTTGTCCAAATC-1_8</t>
  </si>
  <si>
    <t>GTAGTACGTTAAACAG-1_8</t>
  </si>
  <si>
    <t>GTAGTACGTTCCGTTC-1_8</t>
  </si>
  <si>
    <t>GTAGTACTCATCGCTC-1_8</t>
  </si>
  <si>
    <t>GTAGTACTCTTTGCGC-1_8</t>
  </si>
  <si>
    <t>GTATTGGAGTTGAAGT-1_8</t>
  </si>
  <si>
    <t>GTATTGGGTCTTGGTA-1_8</t>
  </si>
  <si>
    <t>GTATTGGGTGAAGCGT-1_8</t>
  </si>
  <si>
    <t>GTCAAACGTGCATCTA-1_8</t>
  </si>
  <si>
    <t>GTCAAACTCCATCACC-1_8</t>
  </si>
  <si>
    <t>GTCAAGTAGACGTCGA-1_8</t>
  </si>
  <si>
    <t>GTCAAGTAGCTGCGAA-1_8</t>
  </si>
  <si>
    <t>GTCAAGTCATTACTCT-1_8</t>
  </si>
  <si>
    <t>GTCAAGTCATTGACCA-1_8</t>
  </si>
  <si>
    <t>GTCAAGTTCTTGCAGA-1_8</t>
  </si>
  <si>
    <t>GTCACGGAGACCAGCA-1_8</t>
  </si>
  <si>
    <t>GTCACTCCACGCGGTT-1_8</t>
  </si>
  <si>
    <t>GTCACTCCAGGCGTTC-1_8</t>
  </si>
  <si>
    <t>GTCACTCCATCTGGGC-1_8</t>
  </si>
  <si>
    <t>GTCAGCGAGCATACTC-1_8</t>
  </si>
  <si>
    <t>GTCAGCGCATTGCTGA-1_8</t>
  </si>
  <si>
    <t>GTCAGCGGTAGACAGC-1_8</t>
  </si>
  <si>
    <t>GTCAGCGTCATAGGCT-1_8</t>
  </si>
  <si>
    <t>GTCATCCCAAGCGATG-1_8</t>
  </si>
  <si>
    <t>GTCATCCCATCAGTCA-1_8</t>
  </si>
  <si>
    <t>GTCATGAAGAGAGCAA-1_8</t>
  </si>
  <si>
    <t>GTCATGAGTCAACATC-1_8</t>
  </si>
  <si>
    <t>GTCATGATCGGAATTC-1_8</t>
  </si>
  <si>
    <t>GTCATGATCTGGACTA-1_8</t>
  </si>
  <si>
    <t>GTCATTTGTAGTGCGA-1_8</t>
  </si>
  <si>
    <t>GTCATTTGTTTGGAAA-1_8</t>
  </si>
  <si>
    <t>GTCATTTTCATTGCGA-1_8</t>
  </si>
  <si>
    <t>GTCCACTAGTTGAAGT-1_8</t>
  </si>
  <si>
    <t>GTCCACTCAGCACAGA-1_8</t>
  </si>
  <si>
    <t>GTCCACTGTGTACGCC-1_8</t>
  </si>
  <si>
    <t>GTCCACTTCATGTCTT-1_8</t>
  </si>
  <si>
    <t>GTCCCATAGGCACCAA-1_8</t>
  </si>
  <si>
    <t>GTCCCATCACTCAAGT-1_8</t>
  </si>
  <si>
    <t>GTCCCATCAGTTCCAA-1_8</t>
  </si>
  <si>
    <t>GTCCCATGTCATCACA-1_8</t>
  </si>
  <si>
    <t>GTCCTCAAGACTTCCA-1_8</t>
  </si>
  <si>
    <t>GTCCTCAAGTCCCAAT-1_8</t>
  </si>
  <si>
    <t>GTCCTCACACCGTGCA-1_8</t>
  </si>
  <si>
    <t>GTCCTCACAGAGTGTG-1_8</t>
  </si>
  <si>
    <t>GTCCTCACAGTTGTTG-1_8</t>
  </si>
  <si>
    <t>GTCCTCACATCATTGG-1_8</t>
  </si>
  <si>
    <t>GTCCTCACATTACGGT-1_8</t>
  </si>
  <si>
    <t>GTCCTCAGTCAGTTTG-1_8</t>
  </si>
  <si>
    <t>GTCCTCAGTGGAAATT-1_8</t>
  </si>
  <si>
    <t>GTCCTCATCAAACTGC-1_8</t>
  </si>
  <si>
    <t>GTCCTCATCGTGGTAT-1_8</t>
  </si>
  <si>
    <t>GTCCTCATCTTACACT-1_8</t>
  </si>
  <si>
    <t>GTCGAATAGCACTCAT-1_8</t>
  </si>
  <si>
    <t>GTCGAATCACTCCTGT-1_8</t>
  </si>
  <si>
    <t>GTCGAATTCTAAGCGT-1_8</t>
  </si>
  <si>
    <t>GTCGCGATCGTTCTCG-1_8</t>
  </si>
  <si>
    <t>GTCGCGATCTACTTCA-1_8</t>
  </si>
  <si>
    <t>GTCGTAAAGGAAGAAC-1_8</t>
  </si>
  <si>
    <t>GTCGTAATCAGATTGC-1_8</t>
  </si>
  <si>
    <t>GTCGTTCAGGCACAAC-1_8</t>
  </si>
  <si>
    <t>GTCGTTCCACTGAGGA-1_8</t>
  </si>
  <si>
    <t>GTCGTTCTCTTTCGAT-1_8</t>
  </si>
  <si>
    <t>GTCTACCAGCTTAGTC-1_8</t>
  </si>
  <si>
    <t>GTCTACCCACAAGTTC-1_8</t>
  </si>
  <si>
    <t>GTCTACCCACAGCCAC-1_8</t>
  </si>
  <si>
    <t>GTCTACCGTGATGGCA-1_8</t>
  </si>
  <si>
    <t>GTCTACCTCAGAATAG-1_8</t>
  </si>
  <si>
    <t>GTCTAGACATCTCCCA-1_8</t>
  </si>
  <si>
    <t>GTCTAGAGTGTTAACC-1_8</t>
  </si>
  <si>
    <t>GTCTAGATCCACTGGG-1_8</t>
  </si>
  <si>
    <t>GTCTAGATCGCTAGCG-1_8</t>
  </si>
  <si>
    <t>GTCTCACGTCCACTCT-1_8</t>
  </si>
  <si>
    <t>GTCTCACGTCTAGATC-1_8</t>
  </si>
  <si>
    <t>GTCTCACTCATAGACC-1_8</t>
  </si>
  <si>
    <t>GTCTCACTCCGATAAC-1_8</t>
  </si>
  <si>
    <t>GTCTGTCAGTGGAATT-1_8</t>
  </si>
  <si>
    <t>GTCTGTCCACATATGC-1_8</t>
  </si>
  <si>
    <t>GTCTTTATCGTTGTTT-1_8</t>
  </si>
  <si>
    <t>GTGACGCGTTTGGAGG-1_8</t>
  </si>
  <si>
    <t>GTGACGCTCTTTGCTA-1_8</t>
  </si>
  <si>
    <t>GTGAGCCAGCCTCAAT-1_8</t>
  </si>
  <si>
    <t>GTGAGCCAGTACGTCT-1_8</t>
  </si>
  <si>
    <t>GTGAGCCTCTGAGATC-1_8</t>
  </si>
  <si>
    <t>GTGAGGAAGGACAGTC-1_8</t>
  </si>
  <si>
    <t>GTGAGTTGTACAATAG-1_8</t>
  </si>
  <si>
    <t>GTGAGTTGTCTACTGA-1_8</t>
  </si>
  <si>
    <t>GTGATGTCAAATTGCC-1_8</t>
  </si>
  <si>
    <t>GTGATGTCACGTCTCT-1_8</t>
  </si>
  <si>
    <t>GTGATGTCAGTTCACA-1_8</t>
  </si>
  <si>
    <t>GTGCACGCATGGGCAA-1_8</t>
  </si>
  <si>
    <t>GTGCACGCATTGTGCA-1_8</t>
  </si>
  <si>
    <t>GTGCAGCAGCACTCCG-1_8</t>
  </si>
  <si>
    <t>GTGCAGCCAAACACGG-1_8</t>
  </si>
  <si>
    <t>GTGCAGCGTATAGGAT-1_8</t>
  </si>
  <si>
    <t>GTGCGTGCAGCTAACT-1_8</t>
  </si>
  <si>
    <t>GTGCGTGCAGTTGTTG-1_8</t>
  </si>
  <si>
    <t>GTGCGTGTCGAGAACG-1_8</t>
  </si>
  <si>
    <t>GTGCTGGAGTGAGGTC-1_8</t>
  </si>
  <si>
    <t>GTGCTGGCATAGAGGC-1_8</t>
  </si>
  <si>
    <t>GTGCTGGTCGAACGCC-1_8</t>
  </si>
  <si>
    <t>GTGCTTCCAGAACCGA-1_8</t>
  </si>
  <si>
    <t>GTGCTTCGTATTGGCT-1_8</t>
  </si>
  <si>
    <t>GTGCTTCTCTTACTGT-1_8</t>
  </si>
  <si>
    <t>GTGGAGAAGCGATCGA-1_8</t>
  </si>
  <si>
    <t>GTGGAGAGTGATGTAA-1_8</t>
  </si>
  <si>
    <t>GTGGAGATCGGAAACG-1_8</t>
  </si>
  <si>
    <t>GTGGAGATCTCATTAC-1_8</t>
  </si>
  <si>
    <t>GTGGCGTCACTAGAGG-1_8</t>
  </si>
  <si>
    <t>GTGGCGTGTGTCGATT-1_8</t>
  </si>
  <si>
    <t>GTGGCGTTCCGAGGCT-1_8</t>
  </si>
  <si>
    <t>GTGGCGTTCGCCATAA-1_8</t>
  </si>
  <si>
    <t>GTGGCGTTCTTACCAT-1_8</t>
  </si>
  <si>
    <t>GTGGGAACAAAGCGTG-1_8</t>
  </si>
  <si>
    <t>GTGGGAACAGCCATTA-1_8</t>
  </si>
  <si>
    <t>GTGGGAACATGACTGT-1_8</t>
  </si>
  <si>
    <t>GTGGGAAGTCTCAGAT-1_8</t>
  </si>
  <si>
    <t>GTGGGAATCCCATAGA-1_8</t>
  </si>
  <si>
    <t>GTGGTTACACTGAATC-1_8</t>
  </si>
  <si>
    <t>GTGGTTATCGTCCTCA-1_8</t>
  </si>
  <si>
    <t>GTGGTTATCTTCCTAA-1_8</t>
  </si>
  <si>
    <t>GTGTAACCAGCATCTA-1_8</t>
  </si>
  <si>
    <t>GTGTAACGTGAGTTTC-1_8</t>
  </si>
  <si>
    <t>GTGTCCTGTCTTGCTC-1_8</t>
  </si>
  <si>
    <t>GTGTCCTTCCTACAAG-1_8</t>
  </si>
  <si>
    <t>GTGTGATCAGCGTGCT-1_8</t>
  </si>
  <si>
    <t>GTGTGATCAGGTCCGT-1_8</t>
  </si>
  <si>
    <t>GTGTGATCATCGATGT-1_8</t>
  </si>
  <si>
    <t>GTGTGATGTTGGTAGG-1_8</t>
  </si>
  <si>
    <t>GTGTGGCCACGGATCC-1_8</t>
  </si>
  <si>
    <t>GTGTTCCAGATAGTGT-1_8</t>
  </si>
  <si>
    <t>GTGTTCCAGGGTACAC-1_8</t>
  </si>
  <si>
    <t>GTGTTCCAGTCATTGC-1_8</t>
  </si>
  <si>
    <t>GTGTTCCCATCTAACG-1_8</t>
  </si>
  <si>
    <t>GTGTTCCGTCTATGAC-1_8</t>
  </si>
  <si>
    <t>GTGTTCCGTTCTAACG-1_8</t>
  </si>
  <si>
    <t>GTGTTCCTCATAGAGA-1_8</t>
  </si>
  <si>
    <t>GTGTTCCTCCTCACTG-1_8</t>
  </si>
  <si>
    <t>GTGTTCCTCGCCAATA-1_8</t>
  </si>
  <si>
    <t>GTTACAGCAGTCTCTC-1_8</t>
  </si>
  <si>
    <t>GTTACAGCATCCCACT-1_8</t>
  </si>
  <si>
    <t>GTTACAGCATGGCCCA-1_8</t>
  </si>
  <si>
    <t>GTTACAGGTATCTCTT-1_8</t>
  </si>
  <si>
    <t>GTTACAGGTGACTATC-1_8</t>
  </si>
  <si>
    <t>GTTACAGGTGTCCACG-1_8</t>
  </si>
  <si>
    <t>GTTACAGTCCCAACTC-1_8</t>
  </si>
  <si>
    <t>GTTACCCAGCTGTTCA-1_8</t>
  </si>
  <si>
    <t>GTTACCCAGGGAACAA-1_8</t>
  </si>
  <si>
    <t>GTTACCCCAGCTTTCC-1_8</t>
  </si>
  <si>
    <t>GTTACCCTCACCATGA-1_8</t>
  </si>
  <si>
    <t>GTTACCCTCTTCTGGC-1_8</t>
  </si>
  <si>
    <t>GTTACGAAGTCTGTAC-1_8</t>
  </si>
  <si>
    <t>GTTACGAGTTGCAACT-1_8</t>
  </si>
  <si>
    <t>GTTACGAGTTTACTTC-1_8</t>
  </si>
  <si>
    <t>GTTAGACAGCCTTCTC-1_8</t>
  </si>
  <si>
    <t>GTTAGACCATCCGTGG-1_8</t>
  </si>
  <si>
    <t>GTTAGACGTAGAGGAA-1_8</t>
  </si>
  <si>
    <t>GTTAGACGTATGCTAC-1_8</t>
  </si>
  <si>
    <t>GTTAGACGTGATACAA-1_8</t>
  </si>
  <si>
    <t>GTTAGACTCGAACGCC-1_8</t>
  </si>
  <si>
    <t>GTTAGTGGTCACAATC-1_8</t>
  </si>
  <si>
    <t>GTTAGTGGTCCCTGAG-1_8</t>
  </si>
  <si>
    <t>GTTATGGAGGGAGTTC-1_8</t>
  </si>
  <si>
    <t>GTTATGGAGTGTTCAC-1_8</t>
  </si>
  <si>
    <t>GTTATGGTCACCATCC-1_8</t>
  </si>
  <si>
    <t>GTTCATTCACAGTCAT-1_8</t>
  </si>
  <si>
    <t>GTTCATTCACGGGCTT-1_8</t>
  </si>
  <si>
    <t>GTTCATTCAGTGACCC-1_8</t>
  </si>
  <si>
    <t>GTTCATTGTATGTCTG-1_8</t>
  </si>
  <si>
    <t>GTTCATTTCCTACGAA-1_8</t>
  </si>
  <si>
    <t>GTTCATTTCGAGAACG-1_8</t>
  </si>
  <si>
    <t>GTTCATTTCGCTCTAC-1_8</t>
  </si>
  <si>
    <t>GTTCCGTAGGTACATA-1_8</t>
  </si>
  <si>
    <t>GTTCCGTAGGTGCGAT-1_8</t>
  </si>
  <si>
    <t>GTTCCGTCAATGAAAC-1_8</t>
  </si>
  <si>
    <t>GTTCCGTCATGGGAAC-1_8</t>
  </si>
  <si>
    <t>GTTCGCTTCGCTCATC-1_8</t>
  </si>
  <si>
    <t>GTTCTATCAGGGTTGA-1_8</t>
  </si>
  <si>
    <t>GTTGAACCAATTGTGC-1_8</t>
  </si>
  <si>
    <t>GTTGAACCACCTCTGT-1_8</t>
  </si>
  <si>
    <t>GTTGAACCAGTAGAAT-1_8</t>
  </si>
  <si>
    <t>GTTGCGGAGGTAAACT-1_8</t>
  </si>
  <si>
    <t>GTTGCGGCACTTCAGA-1_8</t>
  </si>
  <si>
    <t>GTTGCGGGTTAGCGGA-1_8</t>
  </si>
  <si>
    <t>GTTGCTCCAAATCGTC-1_8</t>
  </si>
  <si>
    <t>GTTGCTCCAATAGAGT-1_8</t>
  </si>
  <si>
    <t>GTTGCTCCAGCCTTCT-1_8</t>
  </si>
  <si>
    <t>GTTGCTCGTGCAAGAC-1_8</t>
  </si>
  <si>
    <t>GTTGTAGTCTCTAAGG-1_8</t>
  </si>
  <si>
    <t>GTTGTCCGTGATCATC-1_8</t>
  </si>
  <si>
    <t>GTTGTCCTCTGAGCAT-1_8</t>
  </si>
  <si>
    <t>GTTTACTAGGCCGCTT-1_8</t>
  </si>
  <si>
    <t>GTTTACTCACTCCCTA-1_8</t>
  </si>
  <si>
    <t>GTTTACTTCACGAACT-1_8</t>
  </si>
  <si>
    <t>GTTTGGAAGACCAACG-1_8</t>
  </si>
  <si>
    <t>GTTTGGACATCGTCCT-1_8</t>
  </si>
  <si>
    <t>GTTTGGAGTCATCTAG-1_8</t>
  </si>
  <si>
    <t>GTTTGGAGTTGGTACT-1_8</t>
  </si>
  <si>
    <t>GTTTGGATCATTGCGA-1_8</t>
  </si>
  <si>
    <t>GTTTGGATCGTTATCT-1_8</t>
  </si>
  <si>
    <t>GTTTGGATCTCGAACA-1_8</t>
  </si>
  <si>
    <t>GTTTGGATCTGGAAGG-1_8</t>
  </si>
  <si>
    <t>TAACACGCACAACCGC-1_8</t>
  </si>
  <si>
    <t>TAACACGCAGAGTTGG-1_8</t>
  </si>
  <si>
    <t>TAACACGCAGTAACGG-1_8</t>
  </si>
  <si>
    <t>TAACACGCATTGCTTT-1_8</t>
  </si>
  <si>
    <t>TAACACGGTACTGTTG-1_8</t>
  </si>
  <si>
    <t>TAACACGGTTGCATGT-1_8</t>
  </si>
  <si>
    <t>TAACACGGTTTCACTT-1_8</t>
  </si>
  <si>
    <t>TAACCAGAGCCGATAG-1_8</t>
  </si>
  <si>
    <t>TAACCAGAGGTTGCCC-1_8</t>
  </si>
  <si>
    <t>TAACCAGCAGCCTATA-1_8</t>
  </si>
  <si>
    <t>TAACCAGCAGCTCATA-1_8</t>
  </si>
  <si>
    <t>TAACCAGGTAGTCGGA-1_8</t>
  </si>
  <si>
    <t>TAACCAGGTGTCGCTG-1_8</t>
  </si>
  <si>
    <t>TAACGACAGACGAGCT-1_8</t>
  </si>
  <si>
    <t>TAACGACAGTCCCAGC-1_8</t>
  </si>
  <si>
    <t>TAACGACCAAACCGGA-1_8</t>
  </si>
  <si>
    <t>TAACGACCATGTGGCC-1_8</t>
  </si>
  <si>
    <t>TAACGACGTAACATAG-1_8</t>
  </si>
  <si>
    <t>TAACGACGTATCAGCT-1_8</t>
  </si>
  <si>
    <t>TAACGACGTCGCACGT-1_8</t>
  </si>
  <si>
    <t>TAACGACTCCAGCTCT-1_8</t>
  </si>
  <si>
    <t>TAACTTCAGGCCTGAA-1_8</t>
  </si>
  <si>
    <t>TAACTTCAGTCGCCAC-1_8</t>
  </si>
  <si>
    <t>TAACTTCCAGGTCAGA-1_8</t>
  </si>
  <si>
    <t>TAACTTCGTGGAATGC-1_8</t>
  </si>
  <si>
    <t>TAACTTCTCGTTCATT-1_8</t>
  </si>
  <si>
    <t>TAAGCACAGACATAAC-1_8</t>
  </si>
  <si>
    <t>TAAGCACAGGTGATAT-1_8</t>
  </si>
  <si>
    <t>TAAGCACCACCAGCCA-1_8</t>
  </si>
  <si>
    <t>TAAGCACCACGTCGGT-1_8</t>
  </si>
  <si>
    <t>TAAGCACCACTAGTAC-1_8</t>
  </si>
  <si>
    <t>TAAGCACCATACAGCT-1_8</t>
  </si>
  <si>
    <t>TAAGCACTCCATTGGA-1_8</t>
  </si>
  <si>
    <t>TAAGCACTCGCTAAAC-1_8</t>
  </si>
  <si>
    <t>TAAGCCAAGAAGCCAC-1_8</t>
  </si>
  <si>
    <t>TAAGCCAAGAGGCGTT-1_8</t>
  </si>
  <si>
    <t>TAAGCCAAGCTGTTCA-1_8</t>
  </si>
  <si>
    <t>TAAGCCAAGGGACTGT-1_8</t>
  </si>
  <si>
    <t>TAAGCCACATAGAAAC-1_8</t>
  </si>
  <si>
    <t>TAAGCCAGTAGGACCA-1_8</t>
  </si>
  <si>
    <t>TAAGCCAGTTCGGTAT-1_8</t>
  </si>
  <si>
    <t>TAAGCGTAGAATAGTC-1_8</t>
  </si>
  <si>
    <t>TAAGCGTTCCTGGTCT-1_8</t>
  </si>
  <si>
    <t>TAAGCGTTCTCCGTGT-1_8</t>
  </si>
  <si>
    <t>TAAGTCGAGACGGATC-1_8</t>
  </si>
  <si>
    <t>TAAGTCGCAAACTCGT-1_8</t>
  </si>
  <si>
    <t>TAAGTCGCAACATACC-1_8</t>
  </si>
  <si>
    <t>TAAGTCGCAGGCTATT-1_8</t>
  </si>
  <si>
    <t>TAAGTCGGTCGAATTC-1_8</t>
  </si>
  <si>
    <t>TAAGTCGGTCTACAGT-1_8</t>
  </si>
  <si>
    <t>TAAGTCGTCCACACAA-1_8</t>
  </si>
  <si>
    <t>TAATCTCAGGACATCG-1_8</t>
  </si>
  <si>
    <t>TAATCTCCACCAGGTC-1_8</t>
  </si>
  <si>
    <t>TAATCTCGTATTTCCT-1_8</t>
  </si>
  <si>
    <t>TAATCTCTCATTCCTA-1_8</t>
  </si>
  <si>
    <t>TAATTCCAGTCGGGAT-1_8</t>
  </si>
  <si>
    <t>TAATTCCAGTGGTGAC-1_8</t>
  </si>
  <si>
    <t>TAATTCCTCGAACCTA-1_8</t>
  </si>
  <si>
    <t>TAATTCCTCTACTTCA-1_8</t>
  </si>
  <si>
    <t>TACAACGAGATAGCTA-1_8</t>
  </si>
  <si>
    <t>TACAACGCAATTGCAC-1_8</t>
  </si>
  <si>
    <t>TACAACGCATTCCTAT-1_8</t>
  </si>
  <si>
    <t>TACAACGGTCCTCCAT-1_8</t>
  </si>
  <si>
    <t>TACAACGGTGCCCTTT-1_8</t>
  </si>
  <si>
    <t>TACAACGTCGCTATTT-1_8</t>
  </si>
  <si>
    <t>TACACCCAGCACCCAC-1_8</t>
  </si>
  <si>
    <t>TACACCCAGCCTAGGA-1_8</t>
  </si>
  <si>
    <t>TACACCCGTATCGCTA-1_8</t>
  </si>
  <si>
    <t>TACACCCGTTGTCCCT-1_8</t>
  </si>
  <si>
    <t>TACACCCTCCAAGGGA-1_8</t>
  </si>
  <si>
    <t>TACACCCTCCCAACTC-1_8</t>
  </si>
  <si>
    <t>TACACCCTCCGTCAAA-1_8</t>
  </si>
  <si>
    <t>TACACCCTCGACGATT-1_8</t>
  </si>
  <si>
    <t>TACACCCTCTCCACTG-1_8</t>
  </si>
  <si>
    <t>TACACCCTCTGTCAGA-1_8</t>
  </si>
  <si>
    <t>TACAGGTAGACTCTAC-1_8</t>
  </si>
  <si>
    <t>TACAGGTAGTACTCGT-1_8</t>
  </si>
  <si>
    <t>TACAGGTAGTGTAGAT-1_8</t>
  </si>
  <si>
    <t>TACAGGTCAACTGAAA-1_8</t>
  </si>
  <si>
    <t>TACAGGTCAGAATTCC-1_8</t>
  </si>
  <si>
    <t>TACAGGTCATCACCAA-1_8</t>
  </si>
  <si>
    <t>TACATTCCACGCGCTA-1_8</t>
  </si>
  <si>
    <t>TACATTCGTCACAATC-1_8</t>
  </si>
  <si>
    <t>TACATTCGTCCTACAA-1_8</t>
  </si>
  <si>
    <t>TACATTCTCTCTGGTC-1_8</t>
  </si>
  <si>
    <t>TACCCACCAGGTTCCG-1_8</t>
  </si>
  <si>
    <t>TACCCACGTAGTTAGA-1_8</t>
  </si>
  <si>
    <t>TACCCACGTTGGCCTG-1_8</t>
  </si>
  <si>
    <t>TACCCACTCCAATGCA-1_8</t>
  </si>
  <si>
    <t>TACCCACTCCCACAGG-1_8</t>
  </si>
  <si>
    <t>TACCCACTCCCGGTAG-1_8</t>
  </si>
  <si>
    <t>TACCCACTCTCCTGCA-1_8</t>
  </si>
  <si>
    <t>TACCCACTCTCTTAAC-1_8</t>
  </si>
  <si>
    <t>TACCCGTAGGCTAGCA-1_8</t>
  </si>
  <si>
    <t>TACCCGTCATAAGCAA-1_8</t>
  </si>
  <si>
    <t>TACCCGTGTCCTGTTC-1_8</t>
  </si>
  <si>
    <t>TACCGAACATGGGTTT-1_8</t>
  </si>
  <si>
    <t>TACCGAAGTATCGCAT-1_8</t>
  </si>
  <si>
    <t>TACCGAAGTCGAGCAA-1_8</t>
  </si>
  <si>
    <t>TACCGAATCGCTTAAG-1_8</t>
  </si>
  <si>
    <t>TACCGAATCTTCTTCC-1_8</t>
  </si>
  <si>
    <t>TACCGGGCAAATGCTC-1_8</t>
  </si>
  <si>
    <t>TACCGGGGTGTCGATT-1_8</t>
  </si>
  <si>
    <t>TACCGGGGTTACCCTC-1_8</t>
  </si>
  <si>
    <t>TACCGGGGTTGAGTCT-1_8</t>
  </si>
  <si>
    <t>TACCTCGCAAATCAGA-1_8</t>
  </si>
  <si>
    <t>TACCTCGGTCCGAAAG-1_8</t>
  </si>
  <si>
    <t>TACCTCGTCACGGTCG-1_8</t>
  </si>
  <si>
    <t>TACCTCGTCCACATAG-1_8</t>
  </si>
  <si>
    <t>TACCTCGTCGTCGATA-1_8</t>
  </si>
  <si>
    <t>TACCTGCCAACAGAGC-1_8</t>
  </si>
  <si>
    <t>TACCTGCCAACGACAG-1_8</t>
  </si>
  <si>
    <t>TACCTGCCAGAATGTA-1_8</t>
  </si>
  <si>
    <t>TACCTGCCAGTCTACA-1_8</t>
  </si>
  <si>
    <t>TACCTGCGTAGACGGT-1_8</t>
  </si>
  <si>
    <t>TACCTGCTCCACGAAT-1_8</t>
  </si>
  <si>
    <t>TACGCTCAGAATACAC-1_8</t>
  </si>
  <si>
    <t>TACGCTCAGAGTCAAT-1_8</t>
  </si>
  <si>
    <t>TACGGTAAGCCGCACT-1_8</t>
  </si>
  <si>
    <t>TACGGTACAAGGCGTA-1_8</t>
  </si>
  <si>
    <t>TACGGTACAGGCATGA-1_8</t>
  </si>
  <si>
    <t>TACGGTACATCGTGGC-1_8</t>
  </si>
  <si>
    <t>TACGGTATCCGATGCG-1_8</t>
  </si>
  <si>
    <t>TACGTCCCAATGTCTG-1_8</t>
  </si>
  <si>
    <t>TACGTCCTCTACCAGA-1_8</t>
  </si>
  <si>
    <t>TACTGCCAGAATCCCT-1_8</t>
  </si>
  <si>
    <t>TACTGCCAGGTTTACC-1_8</t>
  </si>
  <si>
    <t>TACTGCCGTGGTCAAG-1_8</t>
  </si>
  <si>
    <t>TACTGCCGTTATAGAG-1_8</t>
  </si>
  <si>
    <t>TACTGCCTCAAGATAG-1_8</t>
  </si>
  <si>
    <t>TACTGCCTCAATCTCT-1_8</t>
  </si>
  <si>
    <t>TACTGCCTCACCTGTC-1_8</t>
  </si>
  <si>
    <t>TACTGCCTCACTACGA-1_8</t>
  </si>
  <si>
    <t>TACTGCCTCCCGAAAT-1_8</t>
  </si>
  <si>
    <t>TACTGCCTCTCATAGG-1_8</t>
  </si>
  <si>
    <t>TACTTACCAGGTGGAT-1_8</t>
  </si>
  <si>
    <t>TACTTACTCCAGCCTT-1_8</t>
  </si>
  <si>
    <t>TACTTACTCCATAGGT-1_8</t>
  </si>
  <si>
    <t>TACTTACTCGTCCTCA-1_8</t>
  </si>
  <si>
    <t>TACTTCAAGAAGAACG-1_8</t>
  </si>
  <si>
    <t>TACTTCAAGTGCACTT-1_8</t>
  </si>
  <si>
    <t>TACTTCACAAGATGTA-1_8</t>
  </si>
  <si>
    <t>TACTTCACACATACTG-1_8</t>
  </si>
  <si>
    <t>TACTTCACACGCAGTC-1_8</t>
  </si>
  <si>
    <t>TACTTCACAGGGATAC-1_8</t>
  </si>
  <si>
    <t>TACTTCACATCCAATG-1_8</t>
  </si>
  <si>
    <t>TACTTCATCTTTGCAT-1_8</t>
  </si>
  <si>
    <t>TACTTGTAGACCTTTG-1_8</t>
  </si>
  <si>
    <t>TACTTGTAGCCACCGT-1_8</t>
  </si>
  <si>
    <t>TACTTGTTCTCCGTGT-1_8</t>
  </si>
  <si>
    <t>TAGACCAAGGTCCCTG-1_8</t>
  </si>
  <si>
    <t>TAGACCAGTCGTCGGT-1_8</t>
  </si>
  <si>
    <t>TAGACCAGTTTCGACA-1_8</t>
  </si>
  <si>
    <t>TAGACCATCAAGCGTT-1_8</t>
  </si>
  <si>
    <t>TAGACCATCGATTGAC-1_8</t>
  </si>
  <si>
    <t>TAGACCATCTGCAGCG-1_8</t>
  </si>
  <si>
    <t>TAGACTGAGCTCTGTA-1_8</t>
  </si>
  <si>
    <t>TAGACTGCAGGTGACA-1_8</t>
  </si>
  <si>
    <t>TAGACTGCATGGAATA-1_8</t>
  </si>
  <si>
    <t>TAGACTGGTTCGAACT-1_8</t>
  </si>
  <si>
    <t>TAGACTGGTTCGGCGT-1_8</t>
  </si>
  <si>
    <t>TAGACTGTCTTCGGTC-1_8</t>
  </si>
  <si>
    <t>TAGAGTCAGCTCGCAC-1_8</t>
  </si>
  <si>
    <t>TAGAGTCGTCCATAGT-1_8</t>
  </si>
  <si>
    <t>TAGAGTCTCTATTTCG-1_8</t>
  </si>
  <si>
    <t>TAGATCGCAGATACTC-1_8</t>
  </si>
  <si>
    <t>TAGCACAAGATCCTAC-1_8</t>
  </si>
  <si>
    <t>TAGCACACATGCCGAC-1_8</t>
  </si>
  <si>
    <t>TAGGAGGCAGCTAACT-1_8</t>
  </si>
  <si>
    <t>TAGGAGGTCAACTCTT-1_8</t>
  </si>
  <si>
    <t>TAGGAGGTCTTGTGCC-1_8</t>
  </si>
  <si>
    <t>TAGGGTTCAAATTAGG-1_8</t>
  </si>
  <si>
    <t>TAGGGTTCAACCTAAC-1_8</t>
  </si>
  <si>
    <t>TAGGGTTCATATGGCT-1_8</t>
  </si>
  <si>
    <t>TAGGGTTGTAAGATAC-1_8</t>
  </si>
  <si>
    <t>TAGGTACCATCAGCTA-1_8</t>
  </si>
  <si>
    <t>TAGGTTGCAGATCCAT-1_8</t>
  </si>
  <si>
    <t>TAGGTTGTCTGCGATA-1_8</t>
  </si>
  <si>
    <t>TAGTGCAAGTCCTACA-1_8</t>
  </si>
  <si>
    <t>TAGTGCACATAACGGG-1_8</t>
  </si>
  <si>
    <t>TAGTGCATCAGCTGTA-1_8</t>
  </si>
  <si>
    <t>TATACCTAGCCACTCG-1_8</t>
  </si>
  <si>
    <t>TATACCTAGTCATGAA-1_8</t>
  </si>
  <si>
    <t>TATACCTGTCGCTGCA-1_8</t>
  </si>
  <si>
    <t>TATACCTGTTTACCAG-1_8</t>
  </si>
  <si>
    <t>TATACCTTCTGTCCCA-1_8</t>
  </si>
  <si>
    <t>TATATCCAGTGAGCCA-1_8</t>
  </si>
  <si>
    <t>TATATCCGTGGTTCTA-1_8</t>
  </si>
  <si>
    <t>TATATCCTCCCGTTCA-1_8</t>
  </si>
  <si>
    <t>TATATCCTCCTTTAGT-1_8</t>
  </si>
  <si>
    <t>TATATCCTCTGCACCT-1_8</t>
  </si>
  <si>
    <t>TATCAGGCATATCGGT-1_8</t>
  </si>
  <si>
    <t>TATCAGGCATATCTCT-1_8</t>
  </si>
  <si>
    <t>TATCAGGTCAGGAAGC-1_8</t>
  </si>
  <si>
    <t>TATCAGGTCATCGCCT-1_8</t>
  </si>
  <si>
    <t>TATCCTAGTATGTCAC-1_8</t>
  </si>
  <si>
    <t>TATCCTAGTCTAACTG-1_8</t>
  </si>
  <si>
    <t>TATCCTATCGCTATTT-1_8</t>
  </si>
  <si>
    <t>TATCGCCAGCCTTGAT-1_8</t>
  </si>
  <si>
    <t>TATCGCCGTGCGGATA-1_8</t>
  </si>
  <si>
    <t>TATCGCCTCTCGTTTA-1_8</t>
  </si>
  <si>
    <t>TATCTGTAGAAGGATG-1_8</t>
  </si>
  <si>
    <t>TATCTGTAGTATCTGC-1_8</t>
  </si>
  <si>
    <t>TATCTGTCAGCCATTA-1_8</t>
  </si>
  <si>
    <t>TATCTGTTCATCGCCT-1_8</t>
  </si>
  <si>
    <t>TATCTGTTCCCGTAAA-1_8</t>
  </si>
  <si>
    <t>TATCTTGAGCTGGTGA-1_8</t>
  </si>
  <si>
    <t>TATCTTGTCGCTACGG-1_8</t>
  </si>
  <si>
    <t>TATGTTCCAAGCAGGT-1_8</t>
  </si>
  <si>
    <t>TATGTTCCACTACAGT-1_8</t>
  </si>
  <si>
    <t>TATGTTCGTAAGGCCA-1_8</t>
  </si>
  <si>
    <t>TATGTTCGTCATACCA-1_8</t>
  </si>
  <si>
    <t>TATGTTCGTCTGTAGT-1_8</t>
  </si>
  <si>
    <t>TATGTTCTCATTTCCA-1_8</t>
  </si>
  <si>
    <t>TATGTTCTCTTGTTAC-1_8</t>
  </si>
  <si>
    <t>TATTCCAAGATTTGCC-1_8</t>
  </si>
  <si>
    <t>TATTCCAAGCCTAACT-1_8</t>
  </si>
  <si>
    <t>TATTGCTCAGAAGTGC-1_8</t>
  </si>
  <si>
    <t>TATTGCTCATGCAGGA-1_8</t>
  </si>
  <si>
    <t>TATTGCTGTACGCTAT-1_8</t>
  </si>
  <si>
    <t>TATTGCTGTGTCATCA-1_8</t>
  </si>
  <si>
    <t>TATTGGGCACGCTGTG-1_8</t>
  </si>
  <si>
    <t>TATTGGGCAGATCACT-1_8</t>
  </si>
  <si>
    <t>TATTGGGTCATCTACT-1_8</t>
  </si>
  <si>
    <t>TATTGGGTCTATTGTC-1_8</t>
  </si>
  <si>
    <t>TATTTCGTCTTCGTAT-1_8</t>
  </si>
  <si>
    <t>TCAAGACCAACGCATT-1_8</t>
  </si>
  <si>
    <t>TCAAGACCAGCATCTA-1_8</t>
  </si>
  <si>
    <t>TCAAGACCAGTTCCAA-1_8</t>
  </si>
  <si>
    <t>TCAAGACGTATCGCGC-1_8</t>
  </si>
  <si>
    <t>TCAAGACGTCACGACC-1_8</t>
  </si>
  <si>
    <t>TCAAGCAAGGTGCCTC-1_8</t>
  </si>
  <si>
    <t>TCAAGCACACGGCCAT-1_8</t>
  </si>
  <si>
    <t>TCAAGCAGTATTTCTC-1_8</t>
  </si>
  <si>
    <t>TCAAGCATCTCCATAT-1_8</t>
  </si>
  <si>
    <t>TCAAGTGAGGCTCACC-1_8</t>
  </si>
  <si>
    <t>TCAAGTGCACATACGT-1_8</t>
  </si>
  <si>
    <t>TCAAGTGCAGAGATGC-1_8</t>
  </si>
  <si>
    <t>TCAATCTCAAGGGTCA-1_8</t>
  </si>
  <si>
    <t>TCAATCTCAATTCTTC-1_8</t>
  </si>
  <si>
    <t>TCAATCTCACTGAATC-1_8</t>
  </si>
  <si>
    <t>TCAATCTCAGAGCTAG-1_8</t>
  </si>
  <si>
    <t>TCAATCTGTAACACCT-1_8</t>
  </si>
  <si>
    <t>TCAATTCAGTACGTCT-1_8</t>
  </si>
  <si>
    <t>TCAATTCAGTAGGTTA-1_8</t>
  </si>
  <si>
    <t>TCAATTCCACCCTCTA-1_8</t>
  </si>
  <si>
    <t>TCAATTCCACGACGAA-1_8</t>
  </si>
  <si>
    <t>TCAATTCGTTCCACGG-1_8</t>
  </si>
  <si>
    <t>TCAATTCTCTACCTTA-1_8</t>
  </si>
  <si>
    <t>TCACAAGAGAGAGCAA-1_8</t>
  </si>
  <si>
    <t>TCACAAGAGGTCGAGT-1_8</t>
  </si>
  <si>
    <t>TCACAAGGTCTCTCCA-1_8</t>
  </si>
  <si>
    <t>TCACAAGGTGTCTCCT-1_8</t>
  </si>
  <si>
    <t>TCACACCAGCCTTTCC-1_8</t>
  </si>
  <si>
    <t>TCACACCAGGTACCTT-1_8</t>
  </si>
  <si>
    <t>TCACACCGTCATTGCA-1_8</t>
  </si>
  <si>
    <t>TCACACCTCCTGTTAT-1_8</t>
  </si>
  <si>
    <t>TCACACCTCTCCACTG-1_8</t>
  </si>
  <si>
    <t>TCACATTAGAAGGCTC-1_8</t>
  </si>
  <si>
    <t>TCACATTCAAGAGAGA-1_8</t>
  </si>
  <si>
    <t>TCACATTCATACTTTC-1_8</t>
  </si>
  <si>
    <t>TCACATTGTTGGGTAG-1_8</t>
  </si>
  <si>
    <t>TCACATTTCAACACCA-1_8</t>
  </si>
  <si>
    <t>TCACGCTAGCACCCAC-1_8</t>
  </si>
  <si>
    <t>TCACGCTCAAGCGAAC-1_8</t>
  </si>
  <si>
    <t>TCACGCTTCCCTCTCC-1_8</t>
  </si>
  <si>
    <t>TCACGGGCAGCATGCC-1_8</t>
  </si>
  <si>
    <t>TCACGGGGTGCGTTTA-1_8</t>
  </si>
  <si>
    <t>TCACGGGTCCCAAGTA-1_8</t>
  </si>
  <si>
    <t>TCACGGGTCCGGGACT-1_8</t>
  </si>
  <si>
    <t>TCACGGGTCGTCACCT-1_8</t>
  </si>
  <si>
    <t>TCACTATAGCCAACCC-1_8</t>
  </si>
  <si>
    <t>TCACTATAGCCTGTCG-1_8</t>
  </si>
  <si>
    <t>TCACTATGTAAGGTCG-1_8</t>
  </si>
  <si>
    <t>TCACTCGAGAAGCCTG-1_8</t>
  </si>
  <si>
    <t>TCACTCGGTGGTCTTA-1_8</t>
  </si>
  <si>
    <t>TCACTCGTCTAGCCTC-1_8</t>
  </si>
  <si>
    <t>TCAGCAACAAATGGCG-1_8</t>
  </si>
  <si>
    <t>TCAGCAAGTCTCCCTA-1_8</t>
  </si>
  <si>
    <t>TCAGCAAGTTAATCGC-1_8</t>
  </si>
  <si>
    <t>TCAGCAATCAAAGGAT-1_8</t>
  </si>
  <si>
    <t>TCAGCAATCTCTCTTC-1_8</t>
  </si>
  <si>
    <t>TCAGCCTAGGCATTTC-1_8</t>
  </si>
  <si>
    <t>TCAGCCTGTTCCTACC-1_8</t>
  </si>
  <si>
    <t>TCAGCCTGTTCTCACC-1_8</t>
  </si>
  <si>
    <t>TCAGCCTTCACTGGGC-1_8</t>
  </si>
  <si>
    <t>TCAGCCTTCGCTATTT-1_8</t>
  </si>
  <si>
    <t>TCAGCCTTCGCTGATA-1_8</t>
  </si>
  <si>
    <t>TCAGGGCCACCTGAAT-1_8</t>
  </si>
  <si>
    <t>TCAGGGCGTGGAGAAA-1_8</t>
  </si>
  <si>
    <t>TCAGGGCTCAGAGTGG-1_8</t>
  </si>
  <si>
    <t>TCAGGTAAGTCACGCC-1_8</t>
  </si>
  <si>
    <t>TCAGGTACAAGCAGGT-1_8</t>
  </si>
  <si>
    <t>TCAGGTACATTAAGCC-1_8</t>
  </si>
  <si>
    <t>TCAGGTAGTTGCAAGG-1_8</t>
  </si>
  <si>
    <t>TCAGGTATCGTAGGAG-1_8</t>
  </si>
  <si>
    <t>TCAGTCCAGAGCAGTC-1_8</t>
  </si>
  <si>
    <t>TCAGTCCAGCTCGACC-1_8</t>
  </si>
  <si>
    <t>TCAGTCCAGGCTTAGG-1_8</t>
  </si>
  <si>
    <t>TCAGTCCCACTGTCCT-1_8</t>
  </si>
  <si>
    <t>TCAGTCCGTCGGAACA-1_8</t>
  </si>
  <si>
    <t>TCAGTCCTCAAGTTGC-1_8</t>
  </si>
  <si>
    <t>TCAGTGAAGGGTACGT-1_8</t>
  </si>
  <si>
    <t>TCAGTGATCTATACTC-1_8</t>
  </si>
  <si>
    <t>TCAGTTTAGAGTAACT-1_8</t>
  </si>
  <si>
    <t>TCAGTTTAGGGTTAGC-1_8</t>
  </si>
  <si>
    <t>TCAGTTTAGGTAAGTT-1_8</t>
  </si>
  <si>
    <t>TCAGTTTGTCTCTCAC-1_8</t>
  </si>
  <si>
    <t>TCATACTAGATTTGCC-1_8</t>
  </si>
  <si>
    <t>TCATACTAGTCACTCA-1_8</t>
  </si>
  <si>
    <t>TCATACTCACCTCTAC-1_8</t>
  </si>
  <si>
    <t>TCATACTCACGGGCTT-1_8</t>
  </si>
  <si>
    <t>TCATACTTCATAGCAC-1_8</t>
  </si>
  <si>
    <t>TCATATCAGCCTATTG-1_8</t>
  </si>
  <si>
    <t>TCATATCAGCTATCCA-1_8</t>
  </si>
  <si>
    <t>TCATATCAGGCTTTCA-1_8</t>
  </si>
  <si>
    <t>TCATATCAGGTCGTAG-1_8</t>
  </si>
  <si>
    <t>TCATATCCACGCCACA-1_8</t>
  </si>
  <si>
    <t>TCATATCGTACGCTAT-1_8</t>
  </si>
  <si>
    <t>TCATATCGTAGTATAG-1_8</t>
  </si>
  <si>
    <t>TCATATCGTTGCCATA-1_8</t>
  </si>
  <si>
    <t>TCATATCTCAGCAGAG-1_8</t>
  </si>
  <si>
    <t>TCATATCTCAGCCTCT-1_8</t>
  </si>
  <si>
    <t>TCATCATAGTGAGTGC-1_8</t>
  </si>
  <si>
    <t>TCATCATCAATCTAGC-1_8</t>
  </si>
  <si>
    <t>TCATCATCACTTCATT-1_8</t>
  </si>
  <si>
    <t>TCATCATCAGCATACT-1_8</t>
  </si>
  <si>
    <t>TCATCATGTCACTTCC-1_8</t>
  </si>
  <si>
    <t>TCATCATGTCGTATGT-1_8</t>
  </si>
  <si>
    <t>TCATCATGTCTTGCTC-1_8</t>
  </si>
  <si>
    <t>TCATCATGTGAGCAGT-1_8</t>
  </si>
  <si>
    <t>TCATCATTCCACCCTA-1_8</t>
  </si>
  <si>
    <t>TCATCATTCCTTCACG-1_8</t>
  </si>
  <si>
    <t>TCATCCGAGTGTGTTC-1_8</t>
  </si>
  <si>
    <t>TCATCCGCACTGCATA-1_8</t>
  </si>
  <si>
    <t>TCATCCGGTCCGGTCA-1_8</t>
  </si>
  <si>
    <t>TCATCCGTCAAGCGTT-1_8</t>
  </si>
  <si>
    <t>TCATCCGTCCCAACTC-1_8</t>
  </si>
  <si>
    <t>TCATGAGAGGGAGTTC-1_8</t>
  </si>
  <si>
    <t>TCATGAGTCCCGATCT-1_8</t>
  </si>
  <si>
    <t>TCATGCCAGATGACAT-1_8</t>
  </si>
  <si>
    <t>TCATGCCCAAGGTTGG-1_8</t>
  </si>
  <si>
    <t>TCATGCCCAGAACATA-1_8</t>
  </si>
  <si>
    <t>TCATGCCTCTGGCCAG-1_8</t>
  </si>
  <si>
    <t>TCATGGAAGGGATGTC-1_8</t>
  </si>
  <si>
    <t>TCATGGACAGCTGGTC-1_8</t>
  </si>
  <si>
    <t>TCATGGACATCCGGCA-1_8</t>
  </si>
  <si>
    <t>TCATGGAGTCTGCGCA-1_8</t>
  </si>
  <si>
    <t>TCATGTTAGATGGCGT-1_8</t>
  </si>
  <si>
    <t>TCATGTTGTACAAGCG-1_8</t>
  </si>
  <si>
    <t>TCATGTTGTTAACCTG-1_8</t>
  </si>
  <si>
    <t>TCATTACAGGCGACAT-1_8</t>
  </si>
  <si>
    <t>TCATTACCAGCTATAC-1_8</t>
  </si>
  <si>
    <t>TCATTACGTGCCTGAC-1_8</t>
  </si>
  <si>
    <t>TCATTACGTGGTCTTA-1_8</t>
  </si>
  <si>
    <t>TCATTACGTGTTACAC-1_8</t>
  </si>
  <si>
    <t>TCATTACTCATGCCAA-1_8</t>
  </si>
  <si>
    <t>TCATTACTCCCTCTCC-1_8</t>
  </si>
  <si>
    <t>TCATTACTCCTCAGGG-1_8</t>
  </si>
  <si>
    <t>TCATTCAAGACTAGAT-1_8</t>
  </si>
  <si>
    <t>TCATTCAAGGTTGTTC-1_8</t>
  </si>
  <si>
    <t>TCATTCACACAACGCC-1_8</t>
  </si>
  <si>
    <t>TCATTCACACTGCGTG-1_8</t>
  </si>
  <si>
    <t>TCATTCACATAATCCG-1_8</t>
  </si>
  <si>
    <t>TCATTCATCTAAGCCA-1_8</t>
  </si>
  <si>
    <t>TCATTCATCTGCGAGC-1_8</t>
  </si>
  <si>
    <t>TCATTGTCACCAGGTC-1_8</t>
  </si>
  <si>
    <t>TCATTGTGTCGTGGAA-1_8</t>
  </si>
  <si>
    <t>TCATTGTGTGACATCT-1_8</t>
  </si>
  <si>
    <t>TCATTTGAGTCTTGGT-1_8</t>
  </si>
  <si>
    <t>TCATTTGCACCAGGTC-1_8</t>
  </si>
  <si>
    <t>TCATTTGCAGTTGGTT-1_8</t>
  </si>
  <si>
    <t>TCCACCAAGACCGCCT-1_8</t>
  </si>
  <si>
    <t>TCCACCAAGGACGCAT-1_8</t>
  </si>
  <si>
    <t>TCCACCACATGGTACT-1_8</t>
  </si>
  <si>
    <t>TCCACCAGTATCCCAA-1_8</t>
  </si>
  <si>
    <t>TCCACCATCAAGTTGC-1_8</t>
  </si>
  <si>
    <t>TCCACCATCCTCGATC-1_8</t>
  </si>
  <si>
    <t>TCCACCATCGGTCTAA-1_8</t>
  </si>
  <si>
    <t>TCCACGTAGGCAGGGA-1_8</t>
  </si>
  <si>
    <t>TCCACGTCACGCCACA-1_8</t>
  </si>
  <si>
    <t>TCCACGTCACGCGCTA-1_8</t>
  </si>
  <si>
    <t>TCCACGTTCAACACCA-1_8</t>
  </si>
  <si>
    <t>TCCACGTTCGTGGTAT-1_8</t>
  </si>
  <si>
    <t>TCCAGAACAACACACT-1_8</t>
  </si>
  <si>
    <t>TCCAGAACAATATCCG-1_8</t>
  </si>
  <si>
    <t>TCCAGAACACGCTGTG-1_8</t>
  </si>
  <si>
    <t>TCCAGAATCCGTCCTA-1_8</t>
  </si>
  <si>
    <t>TCCATCGAGACTTCCA-1_8</t>
  </si>
  <si>
    <t>TCCATCGAGTAGCATA-1_8</t>
  </si>
  <si>
    <t>TCCATCGCAAACGGCA-1_8</t>
  </si>
  <si>
    <t>TCCATGCAGAACTCCT-1_8</t>
  </si>
  <si>
    <t>TCCATGCAGGACACTG-1_8</t>
  </si>
  <si>
    <t>TCCATGCAGGCACAAC-1_8</t>
  </si>
  <si>
    <t>TCCATGCCAGGATTCT-1_8</t>
  </si>
  <si>
    <t>TCCATGCTCCGGCAGT-1_8</t>
  </si>
  <si>
    <t>TCCATGCTCGCGTGCA-1_8</t>
  </si>
  <si>
    <t>TCCATGCTCTAGACAC-1_8</t>
  </si>
  <si>
    <t>TCCCACAAGCGATGCA-1_8</t>
  </si>
  <si>
    <t>TCCCACAGTATAGGGC-1_8</t>
  </si>
  <si>
    <t>TCCCACAGTGGCATCC-1_8</t>
  </si>
  <si>
    <t>TCCCACATCACGATAC-1_8</t>
  </si>
  <si>
    <t>TCCCACATCACTGGGC-1_8</t>
  </si>
  <si>
    <t>TCCCACATCATTTCCA-1_8</t>
  </si>
  <si>
    <t>TCCCACATCTCAAAGC-1_8</t>
  </si>
  <si>
    <t>TCCCAGTAGAGGTCAC-1_8</t>
  </si>
  <si>
    <t>TCCCAGTGTCTGTCAA-1_8</t>
  </si>
  <si>
    <t>TCCCAGTGTGCAAGAC-1_8</t>
  </si>
  <si>
    <t>TCCCATGAGGTTAGTA-1_8</t>
  </si>
  <si>
    <t>TCCCATGTCAAGCTTG-1_8</t>
  </si>
  <si>
    <t>TCCGAAACAACACAAA-1_8</t>
  </si>
  <si>
    <t>TCCGAAATCAAGAATG-1_8</t>
  </si>
  <si>
    <t>TCCGAAATCTATCGTT-1_8</t>
  </si>
  <si>
    <t>TCCGATCAGAGCAGCT-1_8</t>
  </si>
  <si>
    <t>TCCGATCAGCCTTTGA-1_8</t>
  </si>
  <si>
    <t>TCCGATCTCCGCACTT-1_8</t>
  </si>
  <si>
    <t>TCCGATCTCCGTGTCT-1_8</t>
  </si>
  <si>
    <t>TCCGATCTCGACGTCG-1_8</t>
  </si>
  <si>
    <t>TCCGGGAAGCCTGTCG-1_8</t>
  </si>
  <si>
    <t>TCCGGGACAGGCCCTA-1_8</t>
  </si>
  <si>
    <t>TCCGGGACAGGTACGA-1_8</t>
  </si>
  <si>
    <t>TCCGGGACATCCTATT-1_8</t>
  </si>
  <si>
    <t>TCCGGGAGTTCTCGCT-1_8</t>
  </si>
  <si>
    <t>TCCGTGTGTAGATCGG-1_8</t>
  </si>
  <si>
    <t>TCCGTGTGTCCGGATC-1_8</t>
  </si>
  <si>
    <t>TCCGTGTGTCTCAAGT-1_8</t>
  </si>
  <si>
    <t>TCCGTGTTCACAATGC-1_8</t>
  </si>
  <si>
    <t>TCCTAATCAAGCGCAA-1_8</t>
  </si>
  <si>
    <t>TCCTAATGTAGAATAC-1_8</t>
  </si>
  <si>
    <t>TCCTAATTCGATTGGT-1_8</t>
  </si>
  <si>
    <t>TCCTCCCAGACTAGAT-1_8</t>
  </si>
  <si>
    <t>TCCTCCCAGGAACATT-1_8</t>
  </si>
  <si>
    <t>TCCTCCCAGGGCAACT-1_8</t>
  </si>
  <si>
    <t>TCCTCCCAGGTACAGC-1_8</t>
  </si>
  <si>
    <t>TCCTCCCAGGTTCAGG-1_8</t>
  </si>
  <si>
    <t>TCCTCCCCACTGTGTA-1_8</t>
  </si>
  <si>
    <t>TCCTCCCCAGGTCTCG-1_8</t>
  </si>
  <si>
    <t>TCCTCCCTCCAATCCC-1_8</t>
  </si>
  <si>
    <t>TCCTCCCTCCATAGAC-1_8</t>
  </si>
  <si>
    <t>TCCTCCCTCCTCTCTT-1_8</t>
  </si>
  <si>
    <t>TCCTCCCTCGATAACC-1_8</t>
  </si>
  <si>
    <t>TCCTCCCTCTTGCGCT-1_8</t>
  </si>
  <si>
    <t>TCCTCGAAGCTGTGCC-1_8</t>
  </si>
  <si>
    <t>TCCTCGAAGTAGAGTT-1_8</t>
  </si>
  <si>
    <t>TCCTCGAGTCTGTAAC-1_8</t>
  </si>
  <si>
    <t>TCCTCGATCCATCCGT-1_8</t>
  </si>
  <si>
    <t>TCCTCGATCCTACGGG-1_8</t>
  </si>
  <si>
    <t>TCCTCTTAGAGTGTGC-1_8</t>
  </si>
  <si>
    <t>TCCTCTTAGCCTCGTG-1_8</t>
  </si>
  <si>
    <t>TCCTCTTAGTAAGGGA-1_8</t>
  </si>
  <si>
    <t>TCCTCTTGTGCTTATG-1_8</t>
  </si>
  <si>
    <t>TCCTCTTGTTACCTGA-1_8</t>
  </si>
  <si>
    <t>TCCTCTTTCAACTCTT-1_8</t>
  </si>
  <si>
    <t>TCCTCTTTCATAGCAC-1_8</t>
  </si>
  <si>
    <t>TCCTCTTTCCGCAGTG-1_8</t>
  </si>
  <si>
    <t>TCCTCTTTCCTAACAG-1_8</t>
  </si>
  <si>
    <t>TCCTGCAAGCAGCCTC-1_8</t>
  </si>
  <si>
    <t>TCCTGCAAGGGCTGAT-1_8</t>
  </si>
  <si>
    <t>TCCTGCACACATGAAA-1_8</t>
  </si>
  <si>
    <t>TCCTGCACAGCAGTGA-1_8</t>
  </si>
  <si>
    <t>TCCTGCAGTTGGGTAG-1_8</t>
  </si>
  <si>
    <t>TCCTGCATCCCTCTTT-1_8</t>
  </si>
  <si>
    <t>TCCTTCTAGTAAACAC-1_8</t>
  </si>
  <si>
    <t>TCCTTCTAGTTCATGC-1_8</t>
  </si>
  <si>
    <t>TCCTTCTCACCCAATA-1_8</t>
  </si>
  <si>
    <t>TCCTTCTGTAAGCTCT-1_8</t>
  </si>
  <si>
    <t>TCCTTCTTCACCGCTT-1_8</t>
  </si>
  <si>
    <t>TCCTTTCCAAACACGG-1_8</t>
  </si>
  <si>
    <t>TCCTTTCGTCCCGTGA-1_8</t>
  </si>
  <si>
    <t>TCCTTTCGTGGAACCA-1_8</t>
  </si>
  <si>
    <t>TCCTTTCTCATGCGGC-1_8</t>
  </si>
  <si>
    <t>TCCTTTCTCGGAAGGT-1_8</t>
  </si>
  <si>
    <t>TCGAACACAGTAGTTC-1_8</t>
  </si>
  <si>
    <t>TCGAACAGTATCGTGT-1_8</t>
  </si>
  <si>
    <t>TCGAACAGTCTCGGAC-1_8</t>
  </si>
  <si>
    <t>TCGAACAGTGGCCCAT-1_8</t>
  </si>
  <si>
    <t>TCGAACATCCAACTGA-1_8</t>
  </si>
  <si>
    <t>TCGAACATCCACGTCT-1_8</t>
  </si>
  <si>
    <t>TCGAAGTCATTCAGGT-1_8</t>
  </si>
  <si>
    <t>TCGAAGTGTCGGAAAC-1_8</t>
  </si>
  <si>
    <t>TCGAAGTGTGCGACAA-1_8</t>
  </si>
  <si>
    <t>TCGAAGTGTGGCTGAA-1_8</t>
  </si>
  <si>
    <t>TCGACCTAGGCTCCCA-1_8</t>
  </si>
  <si>
    <t>TCGACCTAGTGGTGAC-1_8</t>
  </si>
  <si>
    <t>TCGACCTCAATCAAGA-1_8</t>
  </si>
  <si>
    <t>TCGACCTCATTGTCGA-1_8</t>
  </si>
  <si>
    <t>TCGACCTGTCAGCTTA-1_8</t>
  </si>
  <si>
    <t>TCGACGGCATCCGGTG-1_8</t>
  </si>
  <si>
    <t>TCGACGGGTCACCGCA-1_8</t>
  </si>
  <si>
    <t>TCGACGGGTCCATAGT-1_8</t>
  </si>
  <si>
    <t>TCGATTTAGAAACACT-1_8</t>
  </si>
  <si>
    <t>TCGATTTAGGTAGCCA-1_8</t>
  </si>
  <si>
    <t>TCGATTTGTAGATCCT-1_8</t>
  </si>
  <si>
    <t>TCGATTTGTCCTACAA-1_8</t>
  </si>
  <si>
    <t>TCGATTTTCCCTAGGG-1_8</t>
  </si>
  <si>
    <t>TCGATTTTCCTCACTG-1_8</t>
  </si>
  <si>
    <t>TCGCACTAGTGTTCAC-1_8</t>
  </si>
  <si>
    <t>TCGCACTCACAACATC-1_8</t>
  </si>
  <si>
    <t>TCGCACTCACCTCAGG-1_8</t>
  </si>
  <si>
    <t>TCGCACTTCCTAGAGT-1_8</t>
  </si>
  <si>
    <t>TCGCAGGAGAGTACCG-1_8</t>
  </si>
  <si>
    <t>TCGCAGGAGATGGCGT-1_8</t>
  </si>
  <si>
    <t>TCGCAGGAGCGACAGT-1_8</t>
  </si>
  <si>
    <t>TCGCAGGCATGCACTA-1_8</t>
  </si>
  <si>
    <t>TCGCAGGTCTCCGATC-1_8</t>
  </si>
  <si>
    <t>TCGCTCACACGGCTAC-1_8</t>
  </si>
  <si>
    <t>TCGCTCATCCCGAATA-1_8</t>
  </si>
  <si>
    <t>TCGCTCATCTCCAATT-1_8</t>
  </si>
  <si>
    <t>TCGCTTGGTGCCTAAT-1_8</t>
  </si>
  <si>
    <t>TCGCTTGGTTACGTAC-1_8</t>
  </si>
  <si>
    <t>TCGCTTGTCCCAGTGG-1_8</t>
  </si>
  <si>
    <t>TCGGATAAGGCGTCCT-1_8</t>
  </si>
  <si>
    <t>TCGGATAAGTTGCGAG-1_8</t>
  </si>
  <si>
    <t>TCGGATACAACGAGGT-1_8</t>
  </si>
  <si>
    <t>TCGGATAGTAAGATTG-1_8</t>
  </si>
  <si>
    <t>TCGGGACGTCTGTCAA-1_8</t>
  </si>
  <si>
    <t>TCGGGCAAGAGTAACT-1_8</t>
  </si>
  <si>
    <t>TCGGGCAAGCAATAAC-1_8</t>
  </si>
  <si>
    <t>TCGGGCAAGTCCGTCG-1_8</t>
  </si>
  <si>
    <t>TCGGGCACAAGTTCCA-1_8</t>
  </si>
  <si>
    <t>TCGGGCAGTGTTGATC-1_8</t>
  </si>
  <si>
    <t>TCGGGTGAGGAATGTT-1_8</t>
  </si>
  <si>
    <t>TCGGGTGAGGTCATCT-1_8</t>
  </si>
  <si>
    <t>TCGGGTGGTCACGTGC-1_8</t>
  </si>
  <si>
    <t>TCGGGTGTCATTGCTT-1_8</t>
  </si>
  <si>
    <t>TCGGGTGTCGCAGATT-1_8</t>
  </si>
  <si>
    <t>TCGGTCTCAAGCGAAC-1_8</t>
  </si>
  <si>
    <t>TCGGTCTCATGACTTG-1_8</t>
  </si>
  <si>
    <t>TCGGTCTGTACTGCCG-1_8</t>
  </si>
  <si>
    <t>TCGGTCTGTTGGGATG-1_8</t>
  </si>
  <si>
    <t>TCGGTCTTCACTCACC-1_8</t>
  </si>
  <si>
    <t>TCGGTCTTCGACTCCT-1_8</t>
  </si>
  <si>
    <t>TCGTAGAAGACTCGAG-1_8</t>
  </si>
  <si>
    <t>TCGTAGAAGTGTTGTC-1_8</t>
  </si>
  <si>
    <t>TCGTAGAGTCGAGCAA-1_8</t>
  </si>
  <si>
    <t>TCGTAGAGTTGTGTAC-1_8</t>
  </si>
  <si>
    <t>TCGTAGATCATTGTGG-1_8</t>
  </si>
  <si>
    <t>TCGTAGATCCCTTCCC-1_8</t>
  </si>
  <si>
    <t>TCGTAGATCGATACTG-1_8</t>
  </si>
  <si>
    <t>TCGTCCACATGGTGGA-1_8</t>
  </si>
  <si>
    <t>TCGTCCAGTCCTGAAT-1_8</t>
  </si>
  <si>
    <t>TCGTGCTGTGCTAGCC-1_8</t>
  </si>
  <si>
    <t>TCGTGGGCAGCTATAC-1_8</t>
  </si>
  <si>
    <t>TCGTGGGGTCTCACGG-1_8</t>
  </si>
  <si>
    <t>TCGTGGGTCGAGATGG-1_8</t>
  </si>
  <si>
    <t>TCTAACTCAGGTTCGC-1_8</t>
  </si>
  <si>
    <t>TCTAACTCATCCGGTG-1_8</t>
  </si>
  <si>
    <t>TCTAACTGTATCCTCC-1_8</t>
  </si>
  <si>
    <t>TCTAACTGTCTAGGTT-1_8</t>
  </si>
  <si>
    <t>TCTAACTGTGAATAAC-1_8</t>
  </si>
  <si>
    <t>TCTAACTGTTGCTCAA-1_8</t>
  </si>
  <si>
    <t>TCTAACTGTTTCACAG-1_8</t>
  </si>
  <si>
    <t>TCTAACTTCTTCCCGA-1_8</t>
  </si>
  <si>
    <t>TCTACATAGGTTTACC-1_8</t>
  </si>
  <si>
    <t>TCTACATGTAGTTACC-1_8</t>
  </si>
  <si>
    <t>TCTACCGCAATACGCT-1_8</t>
  </si>
  <si>
    <t>TCTATACAGACATCCT-1_8</t>
  </si>
  <si>
    <t>TCTATACAGGATAATC-1_8</t>
  </si>
  <si>
    <t>TCTATACAGGTCTTTG-1_8</t>
  </si>
  <si>
    <t>TCTATACGTGCCTTCT-1_8</t>
  </si>
  <si>
    <t>TCTATACTCTTCACAT-1_8</t>
  </si>
  <si>
    <t>TCTATCAAGGCTTTCA-1_8</t>
  </si>
  <si>
    <t>TCTATCACACAAGCAG-1_8</t>
  </si>
  <si>
    <t>TCTATCACACAGCATT-1_8</t>
  </si>
  <si>
    <t>TCTATCAGTCGAACAG-1_8</t>
  </si>
  <si>
    <t>TCTATCAGTGCCTGAC-1_8</t>
  </si>
  <si>
    <t>TCTCACGAGAATGTTG-1_8</t>
  </si>
  <si>
    <t>TCTCAGCCAAGCTGTT-1_8</t>
  </si>
  <si>
    <t>TCTCAGCCACCAACAT-1_8</t>
  </si>
  <si>
    <t>TCTCAGCGTGTGGACA-1_8</t>
  </si>
  <si>
    <t>TCTCCGAAGATAGCTA-1_8</t>
  </si>
  <si>
    <t>TCTCCGAAGTCCGCGT-1_8</t>
  </si>
  <si>
    <t>TCTCCGACATGATCTG-1_8</t>
  </si>
  <si>
    <t>TCTCCGAGTTCCAAAC-1_8</t>
  </si>
  <si>
    <t>TCTCCGATCCCTGGTT-1_8</t>
  </si>
  <si>
    <t>TCTGCCAAGAGTGTGC-1_8</t>
  </si>
  <si>
    <t>TCTGCCACAAACTAGA-1_8</t>
  </si>
  <si>
    <t>TCTGCCACACGACGCT-1_8</t>
  </si>
  <si>
    <t>TCTGCCAGTCACTGAT-1_8</t>
  </si>
  <si>
    <t>TCTGCCATCAGCCTCT-1_8</t>
  </si>
  <si>
    <t>TCTGGCTAGAAACCCG-1_8</t>
  </si>
  <si>
    <t>TCTGGCTCAAGTTCGT-1_8</t>
  </si>
  <si>
    <t>TCTGGCTGTTCTAAGC-1_8</t>
  </si>
  <si>
    <t>TCTGGCTTCTGATTCT-1_8</t>
  </si>
  <si>
    <t>TCTGTCGAGCTCCCTT-1_8</t>
  </si>
  <si>
    <t>TCTGTCGCACTCTGCT-1_8</t>
  </si>
  <si>
    <t>TCTGTCGGTAGGCAGT-1_8</t>
  </si>
  <si>
    <t>TCTTAGTCAACCTAAC-1_8</t>
  </si>
  <si>
    <t>TCTTAGTCACGGATCC-1_8</t>
  </si>
  <si>
    <t>TCTTAGTGTTCAAGTC-1_8</t>
  </si>
  <si>
    <t>TCTTAGTTCCATTCGC-1_8</t>
  </si>
  <si>
    <t>TCTTAGTTCTCTCTAA-1_8</t>
  </si>
  <si>
    <t>TCTTCCTAGAATCCCT-1_8</t>
  </si>
  <si>
    <t>TCTTCCTAGCACACCC-1_8</t>
  </si>
  <si>
    <t>TCTTCCTAGGACAGTC-1_8</t>
  </si>
  <si>
    <t>TCTTCCTGTGCAACAG-1_8</t>
  </si>
  <si>
    <t>TCTTCCTGTGGACTAG-1_8</t>
  </si>
  <si>
    <t>TCTTCCTTCAACCTTT-1_8</t>
  </si>
  <si>
    <t>TCTTCCTTCACTTGGA-1_8</t>
  </si>
  <si>
    <t>TCTTGCGCAAAGGCTG-1_8</t>
  </si>
  <si>
    <t>TCTTGCGCAATGAGCG-1_8</t>
  </si>
  <si>
    <t>TCTTGCGCAGCAGAAC-1_8</t>
  </si>
  <si>
    <t>TCTTGCGCATTCAGCA-1_8</t>
  </si>
  <si>
    <t>TCTTGCGGTGGTCCGT-1_8</t>
  </si>
  <si>
    <t>TCTTGCGTCGACCAAT-1_8</t>
  </si>
  <si>
    <t>TCTTTGACAAATTGGA-1_8</t>
  </si>
  <si>
    <t>TCTTTGACACAGCTGC-1_8</t>
  </si>
  <si>
    <t>TCTTTGACACTAACGT-1_8</t>
  </si>
  <si>
    <t>TCTTTGATCGATACTG-1_8</t>
  </si>
  <si>
    <t>TGAACGTGTCCGATCG-1_8</t>
  </si>
  <si>
    <t>TGAACGTTCACCTCAC-1_8</t>
  </si>
  <si>
    <t>TGAACGTTCATTCTTG-1_8</t>
  </si>
  <si>
    <t>TGAATCGCAACGGCTC-1_8</t>
  </si>
  <si>
    <t>TGAATCGCAGCGACCT-1_8</t>
  </si>
  <si>
    <t>TGAATCGGTAGCGCCT-1_8</t>
  </si>
  <si>
    <t>TGAATCGGTCAAACGG-1_8</t>
  </si>
  <si>
    <t>TGAATGCGTACCGTCG-1_8</t>
  </si>
  <si>
    <t>TGACAGTAGTCACTAC-1_8</t>
  </si>
  <si>
    <t>TGACAGTCAAATAAGC-1_8</t>
  </si>
  <si>
    <t>TGACAGTCAGTCGAGA-1_8</t>
  </si>
  <si>
    <t>TGACAGTGTAGCGTTT-1_8</t>
  </si>
  <si>
    <t>TGACAGTTCGGTCTAA-1_8</t>
  </si>
  <si>
    <t>TGACCCTCAAACTAAG-1_8</t>
  </si>
  <si>
    <t>TGACCCTCACCGTGGT-1_8</t>
  </si>
  <si>
    <t>TGACCCTGTCCATAGT-1_8</t>
  </si>
  <si>
    <t>TGACCCTTCCATCCGT-1_8</t>
  </si>
  <si>
    <t>TGACCCTTCGAGAACG-1_8</t>
  </si>
  <si>
    <t>TGACGCGAGACTCAAA-1_8</t>
  </si>
  <si>
    <t>TGACGCGAGGAAGTAG-1_8</t>
  </si>
  <si>
    <t>TGACGCGCACCGTCGA-1_8</t>
  </si>
  <si>
    <t>TGACGCGCACTCCTTG-1_8</t>
  </si>
  <si>
    <t>TGACTCCAGCCAACCC-1_8</t>
  </si>
  <si>
    <t>TGACTCCAGGTAGTAT-1_8</t>
  </si>
  <si>
    <t>TGACTCCCAATACGCT-1_8</t>
  </si>
  <si>
    <t>TGACTCCGTACAATAG-1_8</t>
  </si>
  <si>
    <t>TGACTCCTCGACGCGT-1_8</t>
  </si>
  <si>
    <t>TGAGACTAGAACGTGC-1_8</t>
  </si>
  <si>
    <t>TGAGACTGTACAACGG-1_8</t>
  </si>
  <si>
    <t>TGAGACTGTACCACGC-1_8</t>
  </si>
  <si>
    <t>TGAGCATCACTAGTAC-1_8</t>
  </si>
  <si>
    <t>TGAGCGCAGTACGAGC-1_8</t>
  </si>
  <si>
    <t>TGAGCGCGTTACCTTT-1_8</t>
  </si>
  <si>
    <t>TGAGCGCTCCAATCCC-1_8</t>
  </si>
  <si>
    <t>TGAGCGCTCTACGCGG-1_8</t>
  </si>
  <si>
    <t>TGAGCGCTCTCGGCTT-1_8</t>
  </si>
  <si>
    <t>TGAGGAGAGATCCGAG-1_8</t>
  </si>
  <si>
    <t>TGAGGAGAGCTCCATA-1_8</t>
  </si>
  <si>
    <t>TGAGGAGAGGGTGAGG-1_8</t>
  </si>
  <si>
    <t>TGAGGAGCACGTCATA-1_8</t>
  </si>
  <si>
    <t>TGAGGAGCATAACAGA-1_8</t>
  </si>
  <si>
    <t>TGAGGAGGTACGATGG-1_8</t>
  </si>
  <si>
    <t>TGAGGGAGTGAACGGT-1_8</t>
  </si>
  <si>
    <t>TGAGGTTCAATCGCAT-1_8</t>
  </si>
  <si>
    <t>TGAGGTTCAGTCGCAC-1_8</t>
  </si>
  <si>
    <t>TGAGGTTGTGCCTTCT-1_8</t>
  </si>
  <si>
    <t>TGAGTCACACACGGTC-1_8</t>
  </si>
  <si>
    <t>TGAGTCACAGTCACGC-1_8</t>
  </si>
  <si>
    <t>TGAGTCATCGATACTG-1_8</t>
  </si>
  <si>
    <t>TGATCAGAGCCTCATA-1_8</t>
  </si>
  <si>
    <t>TGATCAGAGCCTCTGG-1_8</t>
  </si>
  <si>
    <t>TGATCAGGTAAGCTCT-1_8</t>
  </si>
  <si>
    <t>TGATCAGGTATGAAAC-1_8</t>
  </si>
  <si>
    <t>TGATCTTCACATAACC-1_8</t>
  </si>
  <si>
    <t>TGATCTTCAGCCTTCT-1_8</t>
  </si>
  <si>
    <t>TGATCTTCATAACAGA-1_8</t>
  </si>
  <si>
    <t>TGATCTTGTACAGCGA-1_8</t>
  </si>
  <si>
    <t>TGATCTTTCCATCCGT-1_8</t>
  </si>
  <si>
    <t>TGATCTTTCCCGGTAG-1_8</t>
  </si>
  <si>
    <t>TGATCTTTCTGAGTCA-1_8</t>
  </si>
  <si>
    <t>TGATGCAAGACGAAGA-1_8</t>
  </si>
  <si>
    <t>TGATGCAAGGATACGC-1_8</t>
  </si>
  <si>
    <t>TGATGCACACAACATC-1_8</t>
  </si>
  <si>
    <t>TGATGCACACCCTAAA-1_8</t>
  </si>
  <si>
    <t>TGATGCACAGAGGGTT-1_8</t>
  </si>
  <si>
    <t>TGATGCATCGCTACAA-1_8</t>
  </si>
  <si>
    <t>TGATGCATCTATCGTT-1_8</t>
  </si>
  <si>
    <t>TGATGGTAGAAGCGGG-1_8</t>
  </si>
  <si>
    <t>TGATGGTAGGTTTACC-1_8</t>
  </si>
  <si>
    <t>TGATGGTAGTGGACTG-1_8</t>
  </si>
  <si>
    <t>TGATGGTGTCGAATTC-1_8</t>
  </si>
  <si>
    <t>TGATGGTGTTTAGTCG-1_8</t>
  </si>
  <si>
    <t>TGATTCTAGGCAGCTA-1_8</t>
  </si>
  <si>
    <t>TGATTCTCACGCAGTC-1_8</t>
  </si>
  <si>
    <t>TGATTCTCATTCCTCG-1_8</t>
  </si>
  <si>
    <t>TGATTCTGTTCGGTTA-1_8</t>
  </si>
  <si>
    <t>TGATTCTTCACCTGTC-1_8</t>
  </si>
  <si>
    <t>TGATTCTTCCGTCAAA-1_8</t>
  </si>
  <si>
    <t>TGATTTCCACGCTGTG-1_8</t>
  </si>
  <si>
    <t>TGATTTCTCTGAGGCC-1_8</t>
  </si>
  <si>
    <t>TGATTTCTCTTTGATC-1_8</t>
  </si>
  <si>
    <t>TGCACGGCACCCGTAG-1_8</t>
  </si>
  <si>
    <t>TGCACGGCATAGCACT-1_8</t>
  </si>
  <si>
    <t>TGCACGGTCAAGTGTC-1_8</t>
  </si>
  <si>
    <t>TGCACGGTCCATTTAC-1_8</t>
  </si>
  <si>
    <t>TGCAGATAGTGGAAGA-1_8</t>
  </si>
  <si>
    <t>TGCAGATCAGACTGCC-1_8</t>
  </si>
  <si>
    <t>TGCAGATGTTCTATCT-1_8</t>
  </si>
  <si>
    <t>TGCAGATTCCATCACC-1_8</t>
  </si>
  <si>
    <t>TGCAGATTCTGCGGCA-1_8</t>
  </si>
  <si>
    <t>TGCAGGCAGTGCAGGT-1_8</t>
  </si>
  <si>
    <t>TGCAGTACAAAGAACT-1_8</t>
  </si>
  <si>
    <t>TGCAGTAGTCTTCATT-1_8</t>
  </si>
  <si>
    <t>TGCAGTATCGTGCTCT-1_8</t>
  </si>
  <si>
    <t>TGCATCCAGGTTCCGC-1_8</t>
  </si>
  <si>
    <t>TGCATCCCACTACAGT-1_8</t>
  </si>
  <si>
    <t>TGCATCCCATCTAACG-1_8</t>
  </si>
  <si>
    <t>TGCATCCTCGTTCGCT-1_8</t>
  </si>
  <si>
    <t>TGCATCCTCTCTCTTC-1_8</t>
  </si>
  <si>
    <t>TGCATGAAGAAGGTAG-1_8</t>
  </si>
  <si>
    <t>TGCATGAAGATGGCAC-1_8</t>
  </si>
  <si>
    <t>TGCATGAAGGTACATA-1_8</t>
  </si>
  <si>
    <t>TGCATGACACCTCAGG-1_8</t>
  </si>
  <si>
    <t>TGCATGACACTACACA-1_8</t>
  </si>
  <si>
    <t>TGCATGAGTGGCATCC-1_8</t>
  </si>
  <si>
    <t>TGCATGATCCAACCGG-1_8</t>
  </si>
  <si>
    <t>TGCATGATCTGACCCT-1_8</t>
  </si>
  <si>
    <t>TGCCGAGAGTACCATC-1_8</t>
  </si>
  <si>
    <t>TGCCGAGCAACCGCCA-1_8</t>
  </si>
  <si>
    <t>TGCCGAGGTGCTTCAA-1_8</t>
  </si>
  <si>
    <t>TGCGACGAGACCATGG-1_8</t>
  </si>
  <si>
    <t>TGCGACGGTCTGTTAG-1_8</t>
  </si>
  <si>
    <t>TGCGATACAGGTATGG-1_8</t>
  </si>
  <si>
    <t>TGCGATAGTGGGCTTC-1_8</t>
  </si>
  <si>
    <t>TGCGATAGTTAGGCTT-1_8</t>
  </si>
  <si>
    <t>TGCGATAGTTGCATGT-1_8</t>
  </si>
  <si>
    <t>TGCGGCAAGTCAGCGA-1_8</t>
  </si>
  <si>
    <t>TGCGGCACACATTGTG-1_8</t>
  </si>
  <si>
    <t>TGCGGCACACTAACGT-1_8</t>
  </si>
  <si>
    <t>TGCGGCACAGTAACAA-1_8</t>
  </si>
  <si>
    <t>TGCGGCAGTTGCGTAT-1_8</t>
  </si>
  <si>
    <t>TGCGGGTGTTAAGCAA-1_8</t>
  </si>
  <si>
    <t>TGCGGGTTCGCTAAAC-1_8</t>
  </si>
  <si>
    <t>TGCTCCACACACAGCC-1_8</t>
  </si>
  <si>
    <t>TGCTCCACACGTAACT-1_8</t>
  </si>
  <si>
    <t>TGCTCCAGTATGAGAT-1_8</t>
  </si>
  <si>
    <t>TGCTCCAGTTGCAACT-1_8</t>
  </si>
  <si>
    <t>TGCTCGTGTATTCCTT-1_8</t>
  </si>
  <si>
    <t>TGCTCGTGTATTGCCA-1_8</t>
  </si>
  <si>
    <t>TGCTGAAAGGTAGTCG-1_8</t>
  </si>
  <si>
    <t>TGCTGAACAACTACGT-1_8</t>
  </si>
  <si>
    <t>TGCTGAACATCGATCA-1_8</t>
  </si>
  <si>
    <t>TGCTGAAGTATACGGG-1_8</t>
  </si>
  <si>
    <t>TGCTGAATCTGCCTGT-1_8</t>
  </si>
  <si>
    <t>TGCTTCGAGAAGCTCG-1_8</t>
  </si>
  <si>
    <t>TGCTTGCAGAAGCCTG-1_8</t>
  </si>
  <si>
    <t>TGCTTGCAGAGAGCGG-1_8</t>
  </si>
  <si>
    <t>TGCTTGCAGCACTGGA-1_8</t>
  </si>
  <si>
    <t>TGCTTGCAGTCGGCCT-1_8</t>
  </si>
  <si>
    <t>TGCTTGCCAAAGACGC-1_8</t>
  </si>
  <si>
    <t>TGCTTGCGTGGTCTAT-1_8</t>
  </si>
  <si>
    <t>TGCTTGCTCTATCCAT-1_8</t>
  </si>
  <si>
    <t>TGCTTGCTCTCGTCAC-1_8</t>
  </si>
  <si>
    <t>TGGAACTAGTCATGGG-1_8</t>
  </si>
  <si>
    <t>TGGAACTCAGATACTC-1_8</t>
  </si>
  <si>
    <t>TGGAACTGTGCGAGTA-1_8</t>
  </si>
  <si>
    <t>TGGAACTTCAAGCCTA-1_8</t>
  </si>
  <si>
    <t>TGGAGAGCAAACACCT-1_8</t>
  </si>
  <si>
    <t>TGGAGAGTCAGACTGT-1_8</t>
  </si>
  <si>
    <t>TGGAGAGTCTTCGCTG-1_8</t>
  </si>
  <si>
    <t>TGGAGGAAGTGATGGC-1_8</t>
  </si>
  <si>
    <t>TGGAGGACAACTGCTA-1_8</t>
  </si>
  <si>
    <t>TGGATCACAGGGAATC-1_8</t>
  </si>
  <si>
    <t>TGGATCATCAAGAATG-1_8</t>
  </si>
  <si>
    <t>TGGATCATCGAGTCCG-1_8</t>
  </si>
  <si>
    <t>TGGATGTAGTCTGGTT-1_8</t>
  </si>
  <si>
    <t>TGGATGTAGTTGGCGA-1_8</t>
  </si>
  <si>
    <t>TGGATGTCACCTGTCT-1_8</t>
  </si>
  <si>
    <t>TGGATGTTCGCTCCTA-1_8</t>
  </si>
  <si>
    <t>TGGCGTGCACCGAATT-1_8</t>
  </si>
  <si>
    <t>TGGCGTGGTAGACGTG-1_8</t>
  </si>
  <si>
    <t>TGGGAAGAGCTCGACC-1_8</t>
  </si>
  <si>
    <t>TGGGAAGAGTACTGTC-1_8</t>
  </si>
  <si>
    <t>TGGGAAGGTGAAGCGT-1_8</t>
  </si>
  <si>
    <t>TGGGAAGTCATGAAAG-1_8</t>
  </si>
  <si>
    <t>TGGGATTAGGAGGCAG-1_8</t>
  </si>
  <si>
    <t>TGGGATTAGGCGTTGA-1_8</t>
  </si>
  <si>
    <t>TGGGATTCAAGTCCCG-1_8</t>
  </si>
  <si>
    <t>TGGGATTGTGTTAGCT-1_8</t>
  </si>
  <si>
    <t>TGGGATTTCACTGATG-1_8</t>
  </si>
  <si>
    <t>TGGGCGTAGATGAAGG-1_8</t>
  </si>
  <si>
    <t>TGGGCGTAGCCTCTCT-1_8</t>
  </si>
  <si>
    <t>TGGGCGTAGCTCGTGC-1_8</t>
  </si>
  <si>
    <t>TGGGCGTTCCGTAGGC-1_8</t>
  </si>
  <si>
    <t>TGGGCTGCAAATGAAC-1_8</t>
  </si>
  <si>
    <t>TGGGCTGCACGCCAGT-1_8</t>
  </si>
  <si>
    <t>TGGGCTGCATAATCCG-1_8</t>
  </si>
  <si>
    <t>TGGGCTGCATACAGGG-1_8</t>
  </si>
  <si>
    <t>TGGGCTGGTAAGGCTG-1_8</t>
  </si>
  <si>
    <t>TGGGTTAAGTATTAGG-1_8</t>
  </si>
  <si>
    <t>TGGGTTACACCCTAAA-1_8</t>
  </si>
  <si>
    <t>TGGGTTAGTATGGTAA-1_8</t>
  </si>
  <si>
    <t>TGGGTTATCCATCCGT-1_8</t>
  </si>
  <si>
    <t>TGGTACACACGACAGA-1_8</t>
  </si>
  <si>
    <t>TGGTACACACTCAGAT-1_8</t>
  </si>
  <si>
    <t>TGGTACAGTTCTCACC-1_8</t>
  </si>
  <si>
    <t>TGGTAGTCACTATCGA-1_8</t>
  </si>
  <si>
    <t>TGGTAGTCAGACGCTC-1_8</t>
  </si>
  <si>
    <t>TGGTAGTGTACGTAGG-1_8</t>
  </si>
  <si>
    <t>TGGTGATAGTATAACG-1_8</t>
  </si>
  <si>
    <t>TGGTTAGTCATGCTAG-1_8</t>
  </si>
  <si>
    <t>TGGTTAGTCCTATTTG-1_8</t>
  </si>
  <si>
    <t>TGTAACGAGAGAACCC-1_8</t>
  </si>
  <si>
    <t>TGTAACGGTAACGGTG-1_8</t>
  </si>
  <si>
    <t>TGTAACGGTGCTGATT-1_8</t>
  </si>
  <si>
    <t>TGTAACGTCATAAGGA-1_8</t>
  </si>
  <si>
    <t>TGTAACGTCTTCTCAA-1_8</t>
  </si>
  <si>
    <t>TGTAAGCAGTGAATAC-1_8</t>
  </si>
  <si>
    <t>TGTAAGCGTCTTACTT-1_8</t>
  </si>
  <si>
    <t>TGTAAGCTCGCGTGAC-1_8</t>
  </si>
  <si>
    <t>TGTACAGCATTGGATC-1_8</t>
  </si>
  <si>
    <t>TGTACAGGTCAAGCGA-1_8</t>
  </si>
  <si>
    <t>TGTACAGGTGAATATG-1_8</t>
  </si>
  <si>
    <t>TGTACAGTCCTTGGAA-1_8</t>
  </si>
  <si>
    <t>TGTAGACAGACTCAAA-1_8</t>
  </si>
  <si>
    <t>TGTCAGACAATTGCGT-1_8</t>
  </si>
  <si>
    <t>TGTCAGAGTGTTCCAA-1_8</t>
  </si>
  <si>
    <t>TGTCCACCACTCTCGT-1_8</t>
  </si>
  <si>
    <t>TGTCCACCATGATGCT-1_8</t>
  </si>
  <si>
    <t>TGTCCACGTTTACTTC-1_8</t>
  </si>
  <si>
    <t>TGTCCACTCAGATGCT-1_8</t>
  </si>
  <si>
    <t>TGTCCACTCTATACGG-1_8</t>
  </si>
  <si>
    <t>TGTCCCAAGGAGACCT-1_8</t>
  </si>
  <si>
    <t>TGTCCCACACCAATTG-1_8</t>
  </si>
  <si>
    <t>TGTCCCATCATAGGCT-1_8</t>
  </si>
  <si>
    <t>TGTCCTGCAATGCTCA-1_8</t>
  </si>
  <si>
    <t>TGTCCTGGTGTGGACA-1_8</t>
  </si>
  <si>
    <t>TGTCCTGTCCGTTGAA-1_8</t>
  </si>
  <si>
    <t>TGTCCTGTCGAGCACC-1_8</t>
  </si>
  <si>
    <t>TGTGAGTAGCAACTCT-1_8</t>
  </si>
  <si>
    <t>TGTGAGTCAAAGCTAA-1_8</t>
  </si>
  <si>
    <t>TGTGATGCAGACCTAT-1_8</t>
  </si>
  <si>
    <t>TGTGATGGTGTGTGTT-1_8</t>
  </si>
  <si>
    <t>TGTGATGTCCGAGCTG-1_8</t>
  </si>
  <si>
    <t>TGTGATGTCTAGAGCT-1_8</t>
  </si>
  <si>
    <t>TGTGCGGAGCTAATGA-1_8</t>
  </si>
  <si>
    <t>TGTGCGGGTTTCTTAC-1_8</t>
  </si>
  <si>
    <t>TGTGGCGAGTCGCCAC-1_8</t>
  </si>
  <si>
    <t>TGTGGCGTCGATTCCC-1_8</t>
  </si>
  <si>
    <t>TGTGTGAAGACCAACG-1_8</t>
  </si>
  <si>
    <t>TGTGTGAAGTGGAAAG-1_8</t>
  </si>
  <si>
    <t>TGTGTGAGTAAGGTCG-1_8</t>
  </si>
  <si>
    <t>TGTGTGAGTTCCGGTG-1_8</t>
  </si>
  <si>
    <t>TGTTACTGTCACGCTG-1_8</t>
  </si>
  <si>
    <t>TGTTACTGTTCGTTCC-1_8</t>
  </si>
  <si>
    <t>TGTTCATAGACAACAT-1_8</t>
  </si>
  <si>
    <t>TGTTCATCACGATAGG-1_8</t>
  </si>
  <si>
    <t>TGTTCATCATGTCGTA-1_8</t>
  </si>
  <si>
    <t>TGTTCATGTTCAAACC-1_8</t>
  </si>
  <si>
    <t>TGTTCCGAGGTTCCAT-1_8</t>
  </si>
  <si>
    <t>TGTTCCGAGTAAACTG-1_8</t>
  </si>
  <si>
    <t>TGTTCCGTCTCCAAGA-1_8</t>
  </si>
  <si>
    <t>TGTTCTAAGACTCATC-1_8</t>
  </si>
  <si>
    <t>TGTTCTAAGTTGTAGA-1_8</t>
  </si>
  <si>
    <t>TGTTCTACAAATGGCG-1_8</t>
  </si>
  <si>
    <t>TGTTCTACAGCACAGA-1_8</t>
  </si>
  <si>
    <t>TGTTCTAGTACGAGTG-1_8</t>
  </si>
  <si>
    <t>TGTTCTAGTGTTGACT-1_8</t>
  </si>
  <si>
    <t>TGTTCTATCCATAAGC-1_8</t>
  </si>
  <si>
    <t>TGTTGAGAGACCCTTA-1_8</t>
  </si>
  <si>
    <t>TGTTGAGTCCACTTCG-1_8</t>
  </si>
  <si>
    <t>TGTTGGACAGAGGACT-1_8</t>
  </si>
  <si>
    <t>TGTTGGACATGAAGCG-1_8</t>
  </si>
  <si>
    <t>TGTTTGTCAGGAGGTT-1_8</t>
  </si>
  <si>
    <t>TGTTTGTGTGTCCGGT-1_8</t>
  </si>
  <si>
    <t>TGTTTGTTCCACGAAT-1_8</t>
  </si>
  <si>
    <t>TGTTTGTTCGCAATTG-1_8</t>
  </si>
  <si>
    <t>TGTTTGTTCGTAACAC-1_8</t>
  </si>
  <si>
    <t>TTAATCCAGTCACTCA-1_8</t>
  </si>
  <si>
    <t>TTAATCCCAACAAGTA-1_8</t>
  </si>
  <si>
    <t>TTAATCCCATGACTAC-1_8</t>
  </si>
  <si>
    <t>TTAATCCGTACGAAAT-1_8</t>
  </si>
  <si>
    <t>TTAATCCGTCATCCCT-1_8</t>
  </si>
  <si>
    <t>TTAATCCTCAACGAGG-1_8</t>
  </si>
  <si>
    <t>TTAATCCTCGCTTTAT-1_8</t>
  </si>
  <si>
    <t>TTACAGGCAATTCTCT-1_8</t>
  </si>
  <si>
    <t>TTACAGGGTACGACAG-1_8</t>
  </si>
  <si>
    <t>TTACAGGGTTTAGAGA-1_8</t>
  </si>
  <si>
    <t>TTACCATCAGCCTATA-1_8</t>
  </si>
  <si>
    <t>TTACCATGTGAGTGAC-1_8</t>
  </si>
  <si>
    <t>TTACCATTCATACGAC-1_8</t>
  </si>
  <si>
    <t>TTACCATTCTTCTGTA-1_8</t>
  </si>
  <si>
    <t>TTACCGCAGCATACTC-1_8</t>
  </si>
  <si>
    <t>TTACCGCTCCCTCGTA-1_8</t>
  </si>
  <si>
    <t>TTACCGCTCGACATAC-1_8</t>
  </si>
  <si>
    <t>TTACGCCAGGTTGGTG-1_8</t>
  </si>
  <si>
    <t>TTACGCCCAGCAGTCC-1_8</t>
  </si>
  <si>
    <t>TTACGCCGTCTGGTTA-1_8</t>
  </si>
  <si>
    <t>TTACGCCGTGTCCACG-1_8</t>
  </si>
  <si>
    <t>TTACGCCTCTGGTGGC-1_8</t>
  </si>
  <si>
    <t>TTACGTTAGAGTCCGA-1_8</t>
  </si>
  <si>
    <t>TTACGTTCAGAACCGA-1_8</t>
  </si>
  <si>
    <t>TTACGTTGTCGAACAG-1_8</t>
  </si>
  <si>
    <t>TTACGTTTCCAAATGC-1_8</t>
  </si>
  <si>
    <t>TTACGTTTCTTGTGCC-1_8</t>
  </si>
  <si>
    <t>TTACTGTGTCTGCCTT-1_8</t>
  </si>
  <si>
    <t>TTACTGTTCCCAAGCG-1_8</t>
  </si>
  <si>
    <t>TTACTGTTCGAACCAT-1_8</t>
  </si>
  <si>
    <t>TTAGGCAAGACGGTCA-1_8</t>
  </si>
  <si>
    <t>TTAGGCAAGCCGTAAG-1_8</t>
  </si>
  <si>
    <t>TTAGGCAAGCTCTGTA-1_8</t>
  </si>
  <si>
    <t>TTAGGCACATCGCTCT-1_8</t>
  </si>
  <si>
    <t>TTAGGCAGTGATGTAA-1_8</t>
  </si>
  <si>
    <t>TTAGGCAGTTATGGTC-1_8</t>
  </si>
  <si>
    <t>TTAGGCATCCACGTGG-1_8</t>
  </si>
  <si>
    <t>TTAGGCATCTCGTGAA-1_8</t>
  </si>
  <si>
    <t>TTAGGGTAGGAACGTC-1_8</t>
  </si>
  <si>
    <t>TTAGGGTGTCGTTATG-1_8</t>
  </si>
  <si>
    <t>TTAGGGTTCATCTGTT-1_8</t>
  </si>
  <si>
    <t>TTAGGGTTCGACCAAT-1_8</t>
  </si>
  <si>
    <t>TTAGTCTGTAATGTGA-1_8</t>
  </si>
  <si>
    <t>TTAGTCTGTAGTATAG-1_8</t>
  </si>
  <si>
    <t>TTAGTCTTCCGAACGC-1_8</t>
  </si>
  <si>
    <t>TTAGTCTTCTTGTGCC-1_8</t>
  </si>
  <si>
    <t>TTATTGCAGCAACAAT-1_8</t>
  </si>
  <si>
    <t>TTATTGCCAACTGCCG-1_8</t>
  </si>
  <si>
    <t>TTATTGCCAGGGAGAG-1_8</t>
  </si>
  <si>
    <t>TTATTGCCAGGGATAC-1_8</t>
  </si>
  <si>
    <t>TTATTGCCATGGAATA-1_8</t>
  </si>
  <si>
    <t>TTATTGCCATTAAGCC-1_8</t>
  </si>
  <si>
    <t>TTATTGCGTCTCACGG-1_8</t>
  </si>
  <si>
    <t>TTATTGCGTTGGACCC-1_8</t>
  </si>
  <si>
    <t>TTATTGCTCCACCTCA-1_8</t>
  </si>
  <si>
    <t>TTATTGCTCTAATTCC-1_8</t>
  </si>
  <si>
    <t>TTCAATCAGCTCCATA-1_8</t>
  </si>
  <si>
    <t>TTCAATCTCGACATAC-1_8</t>
  </si>
  <si>
    <t>TTCAATCTCTCCGCAT-1_8</t>
  </si>
  <si>
    <t>TTCACCGAGCCAGACA-1_8</t>
  </si>
  <si>
    <t>TTCACCGCAGTTGGTT-1_8</t>
  </si>
  <si>
    <t>TTCACCGGTACTCGCG-1_8</t>
  </si>
  <si>
    <t>TTCACCGGTATCCCAA-1_8</t>
  </si>
  <si>
    <t>TTCACGCCACACGCCA-1_8</t>
  </si>
  <si>
    <t>TTCACGCCACATACTG-1_8</t>
  </si>
  <si>
    <t>TTCACGCCAGCTGGTC-1_8</t>
  </si>
  <si>
    <t>TTCACGCCAGGTTACT-1_8</t>
  </si>
  <si>
    <t>TTCACGCGTGGATGAC-1_8</t>
  </si>
  <si>
    <t>TTCACGCGTTTCCAAG-1_8</t>
  </si>
  <si>
    <t>TTCAGGACAACCCTCT-1_8</t>
  </si>
  <si>
    <t>TTCAGGATCCGCGATG-1_8</t>
  </si>
  <si>
    <t>TTCATGTAGGTAGACC-1_8</t>
  </si>
  <si>
    <t>TTCATGTAGTCACGAG-1_8</t>
  </si>
  <si>
    <t>TTCATGTCACGACAAG-1_8</t>
  </si>
  <si>
    <t>TTCATGTCATCTCGTC-1_8</t>
  </si>
  <si>
    <t>TTCATGTGTCTGTGCG-1_8</t>
  </si>
  <si>
    <t>TTCATGTTCAGTCCGG-1_8</t>
  </si>
  <si>
    <t>TTCATTGAGCGAAACC-1_8</t>
  </si>
  <si>
    <t>TTCATTGAGTCATGCT-1_8</t>
  </si>
  <si>
    <t>TTCATTGCATTGAAAG-1_8</t>
  </si>
  <si>
    <t>TTCATTGGTGTTCGAT-1_8</t>
  </si>
  <si>
    <t>TTCATTGGTTAAACAG-1_8</t>
  </si>
  <si>
    <t>TTCCAATCAAACCGGA-1_8</t>
  </si>
  <si>
    <t>TTCCAATCAATTTCTC-1_8</t>
  </si>
  <si>
    <t>TTCCAATCACTCACTC-1_8</t>
  </si>
  <si>
    <t>TTCCAATCAGTTGCGC-1_8</t>
  </si>
  <si>
    <t>TTCCAATCATTCACCC-1_8</t>
  </si>
  <si>
    <t>TTCCAATTCATTCATC-1_8</t>
  </si>
  <si>
    <t>TTCCAATTCCAATGCA-1_8</t>
  </si>
  <si>
    <t>TTCCAATTCCGATAGT-1_8</t>
  </si>
  <si>
    <t>TTCCAATTCTGCCTCA-1_8</t>
  </si>
  <si>
    <t>TTCCACGAGCCTGCCA-1_8</t>
  </si>
  <si>
    <t>TTCCACGAGCTCCCTT-1_8</t>
  </si>
  <si>
    <t>TTCCACGAGGTCACTT-1_8</t>
  </si>
  <si>
    <t>TTCCACGAGTCATTGC-1_8</t>
  </si>
  <si>
    <t>TTCCACGGTATCGGTT-1_8</t>
  </si>
  <si>
    <t>TTCCACGGTGCACAAG-1_8</t>
  </si>
  <si>
    <t>TTCCACGGTTACCCAA-1_8</t>
  </si>
  <si>
    <t>TTCCACGTCAACTTTC-1_8</t>
  </si>
  <si>
    <t>TTCCGGTAGCGACCCT-1_8</t>
  </si>
  <si>
    <t>TTCCGGTCAACATCGT-1_8</t>
  </si>
  <si>
    <t>TTCCGGTCAACGTAAA-1_8</t>
  </si>
  <si>
    <t>TTCCGGTGTTCTCCCA-1_8</t>
  </si>
  <si>
    <t>TTCCGGTTCTATCGGA-1_8</t>
  </si>
  <si>
    <t>TTCCGGTTCTTAATCC-1_8</t>
  </si>
  <si>
    <t>TTCCGTGGTCGGATTT-1_8</t>
  </si>
  <si>
    <t>TTCCGTGTCGAGAGCA-1_8</t>
  </si>
  <si>
    <t>TTCCGTGTCTCATAGG-1_8</t>
  </si>
  <si>
    <t>TTCCTAAAGCTCGGCT-1_8</t>
  </si>
  <si>
    <t>TTCCTAACAACCGTAT-1_8</t>
  </si>
  <si>
    <t>TTCCTAACACAATGAA-1_8</t>
  </si>
  <si>
    <t>TTCCTAACAGTGACCC-1_8</t>
  </si>
  <si>
    <t>TTCCTAATCATCCTAT-1_8</t>
  </si>
  <si>
    <t>TTCCTAATCCATTGTT-1_8</t>
  </si>
  <si>
    <t>TTCCTCTAGCCATATC-1_8</t>
  </si>
  <si>
    <t>TTCCTCTAGGCTCTCG-1_8</t>
  </si>
  <si>
    <t>TTCCTCTCAACCGTAT-1_8</t>
  </si>
  <si>
    <t>TTCCTCTCACGCAAAG-1_8</t>
  </si>
  <si>
    <t>TTCCTCTCACTGTGAT-1_8</t>
  </si>
  <si>
    <t>TTCCTCTTCGGAACTT-1_8</t>
  </si>
  <si>
    <t>TTCCTTCAGAAGCCAC-1_8</t>
  </si>
  <si>
    <t>TTCCTTCAGGATACCG-1_8</t>
  </si>
  <si>
    <t>TTCCTTCAGTCTTGGT-1_8</t>
  </si>
  <si>
    <t>TTCCTTCCACGTATAC-1_8</t>
  </si>
  <si>
    <t>TTCCTTCCACTGCGAC-1_8</t>
  </si>
  <si>
    <t>TTCCTTCCAGTTCCAA-1_8</t>
  </si>
  <si>
    <t>TTCCTTCGTACCGGAA-1_8</t>
  </si>
  <si>
    <t>TTCCTTCGTCCTACGG-1_8</t>
  </si>
  <si>
    <t>TTCCTTCTCCATTTCA-1_8</t>
  </si>
  <si>
    <t>TTCGATTAGAAATTCG-1_8</t>
  </si>
  <si>
    <t>TTCGATTAGCGCATCC-1_8</t>
  </si>
  <si>
    <t>TTCGATTGTATCCCTC-1_8</t>
  </si>
  <si>
    <t>TTCGATTTCTACCACC-1_8</t>
  </si>
  <si>
    <t>TTCGATTTCTAGTGAC-1_8</t>
  </si>
  <si>
    <t>TTCGCTGAGCTTTGTG-1_8</t>
  </si>
  <si>
    <t>TTCGCTGAGGATTCAA-1_8</t>
  </si>
  <si>
    <t>TTCGCTGAGGCTCTCG-1_8</t>
  </si>
  <si>
    <t>TTCGCTGCAAGATCCT-1_8</t>
  </si>
  <si>
    <t>TTCGCTGCAGTCTACA-1_8</t>
  </si>
  <si>
    <t>TTCGCTGCATCGCTCT-1_8</t>
  </si>
  <si>
    <t>TTCGCTGCATTGCCTC-1_8</t>
  </si>
  <si>
    <t>TTCGCTGGTAGAGTTA-1_8</t>
  </si>
  <si>
    <t>TTCGCTGGTCCACTCT-1_8</t>
  </si>
  <si>
    <t>TTCGCTGTCGGCACTG-1_8</t>
  </si>
  <si>
    <t>TTCGGTCCAGCCTACG-1_8</t>
  </si>
  <si>
    <t>TTCTAACAGAAGTCTA-1_8</t>
  </si>
  <si>
    <t>TTCTAACAGAGGGCGA-1_8</t>
  </si>
  <si>
    <t>TTCTAACCAATAGTCC-1_8</t>
  </si>
  <si>
    <t>TTCTAACCATCGGAAG-1_8</t>
  </si>
  <si>
    <t>TTCTAACGTTCTAACG-1_8</t>
  </si>
  <si>
    <t>TTCTAACGTTCTCCCA-1_8</t>
  </si>
  <si>
    <t>TTCTAACTCAACCGAT-1_8</t>
  </si>
  <si>
    <t>TTCTAACTCCCATAGA-1_8</t>
  </si>
  <si>
    <t>TTCTAACTCGTAACAC-1_8</t>
  </si>
  <si>
    <t>TTCTAGTAGACCTGGA-1_8</t>
  </si>
  <si>
    <t>TTCTAGTAGGCATTTC-1_8</t>
  </si>
  <si>
    <t>TTCTAGTAGGGCCTCT-1_8</t>
  </si>
  <si>
    <t>TTCTAGTCAAATGAAC-1_8</t>
  </si>
  <si>
    <t>TTCTAGTCACAGAGAC-1_8</t>
  </si>
  <si>
    <t>TTCTAGTGTGCGGATA-1_8</t>
  </si>
  <si>
    <t>TTCTAGTGTGGGCTTC-1_8</t>
  </si>
  <si>
    <t>TTCTCTCAGCAGCCCT-1_8</t>
  </si>
  <si>
    <t>TTCTCTCAGGTCGTCC-1_8</t>
  </si>
  <si>
    <t>TTCTCTCAGTAGACCG-1_8</t>
  </si>
  <si>
    <t>TTCTCTCCACAGAGCA-1_8</t>
  </si>
  <si>
    <t>TTCTCTCCACATACGT-1_8</t>
  </si>
  <si>
    <t>TTCTCTCCAGTGAGCA-1_8</t>
  </si>
  <si>
    <t>TTCTCTCTCACTCTTA-1_8</t>
  </si>
  <si>
    <t>TTCTCTCTCAGGGATG-1_8</t>
  </si>
  <si>
    <t>TTCTGTAAGTAACGAT-1_8</t>
  </si>
  <si>
    <t>TTCTGTACAGTATGAA-1_8</t>
  </si>
  <si>
    <t>TTCTTCCAGCGCTGCT-1_8</t>
  </si>
  <si>
    <t>TTCTTCCCACACTTAG-1_8</t>
  </si>
  <si>
    <t>TTCTTCCCACCCTTAC-1_8</t>
  </si>
  <si>
    <t>TTCTTCCCATATCTCT-1_8</t>
  </si>
  <si>
    <t>TTCTTCCTCTTTCAGT-1_8</t>
  </si>
  <si>
    <t>TTCTTGACATCCGAAT-1_8</t>
  </si>
  <si>
    <t>TTCTTGACATGCCGGT-1_8</t>
  </si>
  <si>
    <t>TTCTTGAGTTGCATGT-1_8</t>
  </si>
  <si>
    <t>TTCTTGATCCTTCTTC-1_8</t>
  </si>
  <si>
    <t>TTGAACGCAGTGCCTG-1_8</t>
  </si>
  <si>
    <t>TTGAACGGTAGCTGTT-1_8</t>
  </si>
  <si>
    <t>TTGAACGGTCACCGAC-1_8</t>
  </si>
  <si>
    <t>TTGAACGGTGGACCTC-1_8</t>
  </si>
  <si>
    <t>TTGACCCAGAAGAGCA-1_8</t>
  </si>
  <si>
    <t>TTGACCCAGAGCACTG-1_8</t>
  </si>
  <si>
    <t>TTGACCCAGGCTCTAT-1_8</t>
  </si>
  <si>
    <t>TTGACCCAGGCTTAAA-1_8</t>
  </si>
  <si>
    <t>TTGACCCAGGGTCAAC-1_8</t>
  </si>
  <si>
    <t>TTGACCCCAACCCGCA-1_8</t>
  </si>
  <si>
    <t>TTGACCCCACATCATG-1_8</t>
  </si>
  <si>
    <t>TTGACCCCACCCTTAC-1_8</t>
  </si>
  <si>
    <t>TTGACCCGTCTTCCGT-1_8</t>
  </si>
  <si>
    <t>TTGACCCTCCACGTGG-1_8</t>
  </si>
  <si>
    <t>TTGAGTGCAATAGTGA-1_8</t>
  </si>
  <si>
    <t>TTGAGTGCATCCTATT-1_8</t>
  </si>
  <si>
    <t>TTGAGTGTCGGCATCG-1_8</t>
  </si>
  <si>
    <t>TTGATGGAGACGCTCC-1_8</t>
  </si>
  <si>
    <t>TTGATGGAGCTAATGA-1_8</t>
  </si>
  <si>
    <t>TTGATGGAGTTGTAAG-1_8</t>
  </si>
  <si>
    <t>TTGATGGCAGGCGTTC-1_8</t>
  </si>
  <si>
    <t>TTGATGGTCATGGGAG-1_8</t>
  </si>
  <si>
    <t>TTGATGGTCTGTGCTC-1_8</t>
  </si>
  <si>
    <t>TTGCATTAGACGCTCC-1_8</t>
  </si>
  <si>
    <t>TTGCATTAGGGTATAT-1_8</t>
  </si>
  <si>
    <t>TTGCATTGTCCTCCAT-1_8</t>
  </si>
  <si>
    <t>TTGCATTTCATTTCCA-1_8</t>
  </si>
  <si>
    <t>TTGCCTGGTCTCTCAC-1_8</t>
  </si>
  <si>
    <t>TTGCCTGTCCATCCGT-1_8</t>
  </si>
  <si>
    <t>TTGCCTGTCGGAGATG-1_8</t>
  </si>
  <si>
    <t>TTGCGTCCACCGAATT-1_8</t>
  </si>
  <si>
    <t>TTGCGTCTCAGAACCT-1_8</t>
  </si>
  <si>
    <t>TTGCGTCTCCGGTAGC-1_8</t>
  </si>
  <si>
    <t>TTGCGTCTCTTCCACG-1_8</t>
  </si>
  <si>
    <t>TTGCTGCCAAACGAGC-1_8</t>
  </si>
  <si>
    <t>TTGGATGCACACGCCA-1_8</t>
  </si>
  <si>
    <t>TTGGATGCACTCCTGT-1_8</t>
  </si>
  <si>
    <t>TTGGATGGTGCACATT-1_8</t>
  </si>
  <si>
    <t>TTGGGATCAGCTACCG-1_8</t>
  </si>
  <si>
    <t>TTGGGATTCCACTTCG-1_8</t>
  </si>
  <si>
    <t>TTGGGCGAGCGCCATC-1_8</t>
  </si>
  <si>
    <t>TTGGGTAAGTGAGCCA-1_8</t>
  </si>
  <si>
    <t>TTGGGTACATTCTGTT-1_8</t>
  </si>
  <si>
    <t>TTGGGTAGTTCCCAAA-1_8</t>
  </si>
  <si>
    <t>TTGGGTATCCCTGGTT-1_8</t>
  </si>
  <si>
    <t>TTGGTTTAGAGCTTTC-1_8</t>
  </si>
  <si>
    <t>TTGGTTTCACCTCGTT-1_8</t>
  </si>
  <si>
    <t>TTGGTTTGTGAGTAGC-1_8</t>
  </si>
  <si>
    <t>TTGGTTTGTTGGGTTT-1_8</t>
  </si>
  <si>
    <t>TTGGTTTTCCGCACTT-1_8</t>
  </si>
  <si>
    <t>TTGGTTTTCCTTCAGC-1_8</t>
  </si>
  <si>
    <t>TTGTGGACAACGTTAC-1_8</t>
  </si>
  <si>
    <t>TTGTGGACAATTCTCT-1_8</t>
  </si>
  <si>
    <t>TTGTGGAGTTCTCCTG-1_8</t>
  </si>
  <si>
    <t>TTGTGTTAGACGTCCC-1_8</t>
  </si>
  <si>
    <t>TTGTGTTCAGTCCGTG-1_8</t>
  </si>
  <si>
    <t>TTGTGTTGTAGTACGG-1_8</t>
  </si>
  <si>
    <t>TTGTGTTTCTAACGGT-1_8</t>
  </si>
  <si>
    <t>TTGTTCAAGCGGTATG-1_8</t>
  </si>
  <si>
    <t>TTGTTCAAGGTGCTGA-1_8</t>
  </si>
  <si>
    <t>TTGTTCAAGTACCCTA-1_8</t>
  </si>
  <si>
    <t>TTGTTCAGTTCGATTG-1_8</t>
  </si>
  <si>
    <t>TTGTTGTCAACCGACC-1_8</t>
  </si>
  <si>
    <t>TTGTTTGCATTATGCG-1_8</t>
  </si>
  <si>
    <t>TTGTTTGGTTGTGTTG-1_8</t>
  </si>
  <si>
    <t>TTGTTTGTCCATGCAA-1_8</t>
  </si>
  <si>
    <t>TTTACCAAGGATACCG-1_8</t>
  </si>
  <si>
    <t>TTTACCAAGTCGAATA-1_8</t>
  </si>
  <si>
    <t>TTTACCACAAGCTACT-1_8</t>
  </si>
  <si>
    <t>TTTACCAGTATGTCTG-1_8</t>
  </si>
  <si>
    <t>TTTACCAGTTCTAACG-1_8</t>
  </si>
  <si>
    <t>TTTACCATCTTCACAT-1_8</t>
  </si>
  <si>
    <t>TTTACGTAGTTGCGCC-1_8</t>
  </si>
  <si>
    <t>TTTACGTCAATCTCGA-1_8</t>
  </si>
  <si>
    <t>TTTACGTCACCCGTAG-1_8</t>
  </si>
  <si>
    <t>TTTACTGCACTAGGCC-1_8</t>
  </si>
  <si>
    <t>TTTACTGTCTAGGCCG-1_8</t>
  </si>
  <si>
    <t>TTTAGTCTCAGCGGAA-1_8</t>
  </si>
  <si>
    <t>TTTATGCCACATTCGA-1_8</t>
  </si>
  <si>
    <t>TTTATGCCAGCCTTCT-1_8</t>
  </si>
  <si>
    <t>TTTATGCTCCGACAGC-1_8</t>
  </si>
  <si>
    <t>TTTCACAAGCGCAATG-1_8</t>
  </si>
  <si>
    <t>TTTCACACACCAGTTA-1_8</t>
  </si>
  <si>
    <t>TTTCACACACCTAAAC-1_8</t>
  </si>
  <si>
    <t>TTTCACAGTCGAGTGA-1_8</t>
  </si>
  <si>
    <t>TTTCACATCAAGCCAT-1_8</t>
  </si>
  <si>
    <t>TTTCACATCACCTCAC-1_8</t>
  </si>
  <si>
    <t>TTTCACATCCCATTTA-1_8</t>
  </si>
  <si>
    <t>TTTCAGTAGACGCTCC-1_8</t>
  </si>
  <si>
    <t>TTTCAGTAGGATGGCT-1_8</t>
  </si>
  <si>
    <t>TTTCAGTCAACCGACC-1_8</t>
  </si>
  <si>
    <t>TTTCAGTGTTGCTCCT-1_8</t>
  </si>
  <si>
    <t>TTTCATGAGCCATATC-1_8</t>
  </si>
  <si>
    <t>TTTCATGAGTTCAACC-1_8</t>
  </si>
  <si>
    <t>TTTCATGCAACTTGCA-1_8</t>
  </si>
  <si>
    <t>TTTCATGTCCAAGCAT-1_8</t>
  </si>
  <si>
    <t>TTTCCTCAGCTCGAAG-1_8</t>
  </si>
  <si>
    <t>TTTCCTCAGTATGAAC-1_8</t>
  </si>
  <si>
    <t>TTTCCTCCAATGCTCA-1_8</t>
  </si>
  <si>
    <t>TTTCCTCCAGGTTCCG-1_8</t>
  </si>
  <si>
    <t>TTTCCTCGTAGTCCTA-1_8</t>
  </si>
  <si>
    <t>TTTCCTCTCACGATAC-1_8</t>
  </si>
  <si>
    <t>TTTCCTCTCCATACTT-1_8</t>
  </si>
  <si>
    <t>TTTCCTCTCGAGCTGC-1_8</t>
  </si>
  <si>
    <t>TTTCCTCTCTGAATGC-1_8</t>
  </si>
  <si>
    <t>TTTCGATCACCAAATC-1_8</t>
  </si>
  <si>
    <t>TTTCGATGTTGTCTAG-1_8</t>
  </si>
  <si>
    <t>TTTCGATTCACAACCA-1_8</t>
  </si>
  <si>
    <t>TTTCGATTCCCTCATG-1_8</t>
  </si>
  <si>
    <t>TTTCGATTCGAACTCA-1_8</t>
  </si>
  <si>
    <t>TTTGACTAGTCACACT-1_8</t>
  </si>
  <si>
    <t>TTTGACTAGTTGCCCG-1_8</t>
  </si>
  <si>
    <t>TTTGACTTCAAGGTGG-1_8</t>
  </si>
  <si>
    <t>TTTGACTTCCATCTCG-1_8</t>
  </si>
  <si>
    <t>TTTGATCAGTGCGTCC-1_8</t>
  </si>
  <si>
    <t>TTTGATCCACGTCTCT-1_8</t>
  </si>
  <si>
    <t>TTTGATCCATGTTCGA-1_8</t>
  </si>
  <si>
    <t>TTTGGAGAGTTGTCAC-1_8</t>
  </si>
  <si>
    <t>TTTGGAGCATCTCCCA-1_8</t>
  </si>
  <si>
    <t>TTTGGTTAGAAGGCTC-1_8</t>
  </si>
  <si>
    <t>TTTGGTTGTCTGATCA-1_8</t>
  </si>
  <si>
    <t>TTTGGTTGTCTTTCAT-1_8</t>
  </si>
  <si>
    <t>TTTGGTTGTTGTGTTG-1_8</t>
  </si>
  <si>
    <t>TTTGGTTTCTGATGGT-1_8</t>
  </si>
  <si>
    <t>TTTGTTGAGCGTGCCT-1_8</t>
  </si>
  <si>
    <t>TTTGTTGCAAATGCGG-1_8</t>
  </si>
  <si>
    <t>TTTGTTGCAATGCAAA-1_8</t>
  </si>
  <si>
    <t>TTTGTTGTCCGAGGCT-1_8</t>
  </si>
  <si>
    <t>AACCAACAGCTATCTG-1_2</t>
  </si>
  <si>
    <t>AACCAACTCTCTGGTC-1_2</t>
  </si>
  <si>
    <t>AACGGGATCGCTGTTC-1_2</t>
  </si>
  <si>
    <t>AATCGTGTCAGCTCTC-1_2</t>
  </si>
  <si>
    <t>ACACGCGAGCGGACAT-1_2</t>
  </si>
  <si>
    <t>ACACGCGCACTGGCCA-1_2</t>
  </si>
  <si>
    <t>ACGGTCGCACCGCTGA-1_2</t>
  </si>
  <si>
    <t>ACTCCCACACAGCCTG-1_2</t>
  </si>
  <si>
    <t>ACTGATGGTGTCATCA-1_2</t>
  </si>
  <si>
    <t>ACTGCAAAGTGGATTA-1_2</t>
  </si>
  <si>
    <t>ACTTAGGTCAGTGTCA-1_2</t>
  </si>
  <si>
    <t>ACTTTGTTCCGAGCTG-1_2</t>
  </si>
  <si>
    <t>AGCGCCACACCAGTAT-1_2</t>
  </si>
  <si>
    <t>AGGAAATGTGCGCTCA-1_2</t>
  </si>
  <si>
    <t>AGGACGATCCTCTCTT-1_2</t>
  </si>
  <si>
    <t>ATAGAGACACGGTAGA-1_2</t>
  </si>
  <si>
    <t>ATCACGAGTAGCTGCC-1_2</t>
  </si>
  <si>
    <t>ATCAGGTTCTTAGCTT-1_2</t>
  </si>
  <si>
    <t>ATCTTCACAGATCCAT-1_2</t>
  </si>
  <si>
    <t>ATGTCCCGTGCGTCGT-1_2</t>
  </si>
  <si>
    <t>ATTCTACAGTCAGCCC-1_2</t>
  </si>
  <si>
    <t>ATTCTTGTCTCGCTTG-1_2</t>
  </si>
  <si>
    <t>CAACAACGTTCACGAT-1_2</t>
  </si>
  <si>
    <t>CACGTTCTCCAATCCC-1_2</t>
  </si>
  <si>
    <t>CAGCGTGCACAAGGTG-1_2</t>
  </si>
  <si>
    <t>CAGGTATAGGCTCACC-1_2</t>
  </si>
  <si>
    <t>CATACAGAGCTCCGAC-1_2</t>
  </si>
  <si>
    <t>CATACCCCAGCGTGCT-1_2</t>
  </si>
  <si>
    <t>CATGGTACAGAATTCC-1_2</t>
  </si>
  <si>
    <t>CATGGTATCAGCAGAG-1_2</t>
  </si>
  <si>
    <t>CATGGTATCGATTGGT-1_2</t>
  </si>
  <si>
    <t>CATTCATTCCGTCAAA-1_2</t>
  </si>
  <si>
    <t>CCACCATTCCGTCACT-1_2</t>
  </si>
  <si>
    <t>CCGGGTAGTGAGTGAC-1_2</t>
  </si>
  <si>
    <t>CCGTAGGAGCTTACGT-1_2</t>
  </si>
  <si>
    <t>CCTCACACAAATAAGC-1_2</t>
  </si>
  <si>
    <t>CCTCCTCTCTATCCAT-1_2</t>
  </si>
  <si>
    <t>CCTGCATCAGTTGGTT-1_2</t>
  </si>
  <si>
    <t>CGCATAAGTCTTTCTA-1_2</t>
  </si>
  <si>
    <t>CGCGTGAGTCCATCTC-1_2</t>
  </si>
  <si>
    <t>CGTTAGACAGTTAGGG-1_2</t>
  </si>
  <si>
    <t>CTACCTGTCCGTCAAA-1_2</t>
  </si>
  <si>
    <t>CTACTATTCACCTTGC-1_2</t>
  </si>
  <si>
    <t>CTCAATTTCTTCCAGC-1_2</t>
  </si>
  <si>
    <t>CTCCACACAGCATACT-1_2</t>
  </si>
  <si>
    <t>CTCTGGTAGCAGTCTT-1_2</t>
  </si>
  <si>
    <t>CTTACCGAGCCTATCA-1_2</t>
  </si>
  <si>
    <t>CTTCCTTGTGTCCATA-1_2</t>
  </si>
  <si>
    <t>CTTTCAAGTGTCTTCC-1_2</t>
  </si>
  <si>
    <t>GAAGGACCAAGCGATG-1_2</t>
  </si>
  <si>
    <t>GAGACCCCAGCAGTTT-1_2</t>
  </si>
  <si>
    <t>GAGACTTGTCATGACT-1_2</t>
  </si>
  <si>
    <t>GAGCCTGCAACAAAGT-1_2</t>
  </si>
  <si>
    <t>GATCCCTTCGTTGCCT-1_2</t>
  </si>
  <si>
    <t>GCAACATGTTATCTGG-1_2</t>
  </si>
  <si>
    <t>GCACGTGAGGGCAGGA-1_2</t>
  </si>
  <si>
    <t>GCAGCTGGTGAGCCAA-1_2</t>
  </si>
  <si>
    <t>GCATCTCTCCCTCTTT-1_2</t>
  </si>
  <si>
    <t>GCCCAGATCGTTAGAC-1_2</t>
  </si>
  <si>
    <t>GGCGTCAGTTTCCAAG-1_2</t>
  </si>
  <si>
    <t>GGCTTGGGTTGGCTAT-1_2</t>
  </si>
  <si>
    <t>GGGCCATTCATGCAGT-1_2</t>
  </si>
  <si>
    <t>GGTAGAGCATCTCAAG-1_2</t>
  </si>
  <si>
    <t>GTAACACAGGACCCAA-1_2</t>
  </si>
  <si>
    <t>GTAAGTCGTTCTCGCT-1_2</t>
  </si>
  <si>
    <t>GTAAGTCGTTTCGTTT-1_2</t>
  </si>
  <si>
    <t>GTCATGATCAAGCCCG-1_2</t>
  </si>
  <si>
    <t>GTCCACTCAACCCGCA-1_2</t>
  </si>
  <si>
    <t>GTGAGCCCACTGGCCA-1_2</t>
  </si>
  <si>
    <t>GTGGAGAGTGAGCCAA-1_2</t>
  </si>
  <si>
    <t>GTGGGAATCACTTTGT-1_2</t>
  </si>
  <si>
    <t>GTGTCCTTCATTGTGG-1_2</t>
  </si>
  <si>
    <t>TAAGCGTCACTAACCA-1_2</t>
  </si>
  <si>
    <t>TACAGGTTCCCTCTCC-1_2</t>
  </si>
  <si>
    <t>TCACACCCATAGTCAC-1_2</t>
  </si>
  <si>
    <t>TCAGGGCCAAATCAGA-1_2</t>
  </si>
  <si>
    <t>TCATCATTCCAAGCCG-1_2</t>
  </si>
  <si>
    <t>TCATCATTCTGCGGGT-1_2</t>
  </si>
  <si>
    <t>TCATGTTTCCCTATTA-1_2</t>
  </si>
  <si>
    <t>TCATTGTTCCGGACTG-1_2</t>
  </si>
  <si>
    <t>TGACCCTTCCTCGCAT-1_2</t>
  </si>
  <si>
    <t>TGAGGGACACGTATAC-1_2</t>
  </si>
  <si>
    <t>TGCTTCGCAGAACTTC-1_2</t>
  </si>
  <si>
    <t>TTCTTGAGTATCCCAA-1_2</t>
  </si>
  <si>
    <t>TTTCATGCAGCACCCA-1_2</t>
  </si>
  <si>
    <t>TTTGGTTAGACCATGG-1_2</t>
  </si>
  <si>
    <t>AAACGCTAGCCGTTGC-1_3</t>
  </si>
  <si>
    <t>AAAGGTACACATTCGA-1_3</t>
  </si>
  <si>
    <t>AAATGGAGTCACGACC-1_3</t>
  </si>
  <si>
    <t>AACAAGAGTGGAAATT-1_3</t>
  </si>
  <si>
    <t>AACAAGATCCGTATAG-1_3</t>
  </si>
  <si>
    <t>AACCAACTCTTACCAT-1_3</t>
  </si>
  <si>
    <t>AACCACACAACTTGCA-1_3</t>
  </si>
  <si>
    <t>AACCACAGTGTGTGGA-1_3</t>
  </si>
  <si>
    <t>AACCTTTCACAACGTT-1_3</t>
  </si>
  <si>
    <t>AACGAAACATATCTCT-1_3</t>
  </si>
  <si>
    <t>AAGAACATCCTTACCG-1_3</t>
  </si>
  <si>
    <t>AAGACAAGTCACAGAG-1_3</t>
  </si>
  <si>
    <t>AAGACAATCGGAGTAG-1_3</t>
  </si>
  <si>
    <t>AAGACTCAGCCTCATA-1_3</t>
  </si>
  <si>
    <t>AAGATAGCATCTATCT-1_3</t>
  </si>
  <si>
    <t>AAGCATCCAGGAGACT-1_3</t>
  </si>
  <si>
    <t>AAGCATCTCCGCTTAC-1_3</t>
  </si>
  <si>
    <t>AAGCGTTGTTGCAACT-1_3</t>
  </si>
  <si>
    <t>AAGGTAAAGAGTCCGA-1_3</t>
  </si>
  <si>
    <t>AAGGTAAGTAGAGGAA-1_3</t>
  </si>
  <si>
    <t>AAGTACCCATACCACA-1_3</t>
  </si>
  <si>
    <t>AAGTTCGTCCTTGAAG-1_3</t>
  </si>
  <si>
    <t>AATCACGCAGGTCCCA-1_3</t>
  </si>
  <si>
    <t>AATCGACAGCGGTATG-1_3</t>
  </si>
  <si>
    <t>AATCGTGAGCACACAG-1_3</t>
  </si>
  <si>
    <t>AATCGTGCATAGACTC-1_3</t>
  </si>
  <si>
    <t>AATGCCAAGGCGACAT-1_3</t>
  </si>
  <si>
    <t>AATGCCACAAAGAGTT-1_3</t>
  </si>
  <si>
    <t>AATGGCTTCGGTGTTA-1_3</t>
  </si>
  <si>
    <t>AATTCCTAGAGCAACC-1_3</t>
  </si>
  <si>
    <t>AATTCCTAGTAACAGT-1_3</t>
  </si>
  <si>
    <t>ACAAGCTAGCCGTAAG-1_3</t>
  </si>
  <si>
    <t>ACAAGCTTCAAAGAAC-1_3</t>
  </si>
  <si>
    <t>ACACAGTGTATGCTAC-1_3</t>
  </si>
  <si>
    <t>ACACCAAGTGGCTTGC-1_3</t>
  </si>
  <si>
    <t>ACACGCGTCTATTCGT-1_3</t>
  </si>
  <si>
    <t>ACAGAAAGTATCATGC-1_3</t>
  </si>
  <si>
    <t>ACAGGGAAGCGTGCTC-1_3</t>
  </si>
  <si>
    <t>ACCAAACCAGCTGGTC-1_3</t>
  </si>
  <si>
    <t>ACCAAACGTAGACGTG-1_3</t>
  </si>
  <si>
    <t>ACCAAACGTTCCTAGA-1_3</t>
  </si>
  <si>
    <t>ACCTGAACAACCCGCA-1_3</t>
  </si>
  <si>
    <t>ACCTGTCAGCACGTCC-1_3</t>
  </si>
  <si>
    <t>ACCTGTCAGCAGGTCA-1_3</t>
  </si>
  <si>
    <t>ACCTGTCAGCGAATGC-1_3</t>
  </si>
  <si>
    <t>ACGATCAAGTCTTGGT-1_3</t>
  </si>
  <si>
    <t>ACGGAAGCAATGACCT-1_3</t>
  </si>
  <si>
    <t>ACGGTCGAGTGCCGAA-1_3</t>
  </si>
  <si>
    <t>ACGTAACGTTTCGTAG-1_3</t>
  </si>
  <si>
    <t>ACGTACACAGGACTTT-1_3</t>
  </si>
  <si>
    <t>ACGTTCCTCTACCACC-1_3</t>
  </si>
  <si>
    <t>ACTACGATCGAATGCT-1_3</t>
  </si>
  <si>
    <t>ACTATCTGTGATTCAC-1_3</t>
  </si>
  <si>
    <t>ACTATTCTCTAATTCC-1_3</t>
  </si>
  <si>
    <t>ACTCCCACAGAGTGAC-1_3</t>
  </si>
  <si>
    <t>ACTCTCGCAGACCAAG-1_3</t>
  </si>
  <si>
    <t>ACTGATGAGGTCATAA-1_3</t>
  </si>
  <si>
    <t>ACTGATGGTCCAAATC-1_3</t>
  </si>
  <si>
    <t>ACTGTCCAGAAGGATG-1_3</t>
  </si>
  <si>
    <t>ACTGTGACAATACAGA-1_3</t>
  </si>
  <si>
    <t>ACTTATCCAAAGAGTT-1_3</t>
  </si>
  <si>
    <t>AGAAATGTCCAAGCCG-1_3</t>
  </si>
  <si>
    <t>AGAACAAGTTGTTTGG-1_3</t>
  </si>
  <si>
    <t>AGAACCTGTTGCCGCA-1_3</t>
  </si>
  <si>
    <t>AGACCATTCGTCCTCA-1_3</t>
  </si>
  <si>
    <t>AGACTCAAGGGTTAAT-1_3</t>
  </si>
  <si>
    <t>AGACTCAGTAATACCC-1_3</t>
  </si>
  <si>
    <t>AGACTCATCGGTCTGG-1_3</t>
  </si>
  <si>
    <t>AGAGAGCTCTGCTGAA-1_3</t>
  </si>
  <si>
    <t>AGATCGTGTGACCGAA-1_3</t>
  </si>
  <si>
    <t>AGATCGTTCATCGGGC-1_3</t>
  </si>
  <si>
    <t>AGATGCTCAAATGCGG-1_3</t>
  </si>
  <si>
    <t>AGCATCAAGGCCTTCG-1_3</t>
  </si>
  <si>
    <t>AGCCAGCAGATAGCAT-1_3</t>
  </si>
  <si>
    <t>AGCCAGCTCCATTGGA-1_3</t>
  </si>
  <si>
    <t>AGCGATTCAGTGCGCT-1_3</t>
  </si>
  <si>
    <t>AGCGATTTCCGCTAGG-1_3</t>
  </si>
  <si>
    <t>AGCGCTGCACACCTTC-1_3</t>
  </si>
  <si>
    <t>AGCTCAATCCGACGGT-1_3</t>
  </si>
  <si>
    <t>AGCTTCCGTGGTCTAT-1_3</t>
  </si>
  <si>
    <t>AGGAAATCATCGCTAA-1_3</t>
  </si>
  <si>
    <t>AGGACTTCATATCTCT-1_3</t>
  </si>
  <si>
    <t>AGGAGGTGTGGATTTC-1_3</t>
  </si>
  <si>
    <t>AGGATCTCAAGACGGT-1_3</t>
  </si>
  <si>
    <t>AGGATCTTCAAGTCGT-1_3</t>
  </si>
  <si>
    <t>AGGCCACGTGAACCGA-1_3</t>
  </si>
  <si>
    <t>AGGCTGCAGCTCGTGC-1_3</t>
  </si>
  <si>
    <t>AGGGTTTCATAGATCC-1_3</t>
  </si>
  <si>
    <t>AGGTCATCACAATGAA-1_3</t>
  </si>
  <si>
    <t>AGTCAACAGCAGGTCA-1_3</t>
  </si>
  <si>
    <t>AGTCATGCAGCTACTA-1_3</t>
  </si>
  <si>
    <t>AGTGTTGCACTTCAAG-1_3</t>
  </si>
  <si>
    <t>AGTGTTGCAGTTAGAA-1_3</t>
  </si>
  <si>
    <t>AGTGTTGGTCACAGTT-1_3</t>
  </si>
  <si>
    <t>ATAGGCTAGAGGTTAT-1_3</t>
  </si>
  <si>
    <t>ATATCCTAGGAGATAG-1_3</t>
  </si>
  <si>
    <t>ATATCCTGTGGTAATA-1_3</t>
  </si>
  <si>
    <t>ATCACGATCTACGCAA-1_3</t>
  </si>
  <si>
    <t>ATCACTTGTTGAATCC-1_3</t>
  </si>
  <si>
    <t>ATCAGGTCATTGAGCT-1_3</t>
  </si>
  <si>
    <t>ATCATTCAGCCTCCAG-1_3</t>
  </si>
  <si>
    <t>ATCATTCCAACCTAAC-1_3</t>
  </si>
  <si>
    <t>ATCCCTGAGGCACGAT-1_3</t>
  </si>
  <si>
    <t>ATCCCTGGTTGATCGT-1_3</t>
  </si>
  <si>
    <t>ATCCGTCCATGTGGCC-1_3</t>
  </si>
  <si>
    <t>ATCCGTCGTACTGGGA-1_3</t>
  </si>
  <si>
    <t>ATCCTATCATCCTCAC-1_3</t>
  </si>
  <si>
    <t>ATCCTATCATGCCGGT-1_3</t>
  </si>
  <si>
    <t>ATCCTATTCATTTGCT-1_3</t>
  </si>
  <si>
    <t>ATCCTATTCGAATCCA-1_3</t>
  </si>
  <si>
    <t>ATCGATGAGCTGAGTG-1_3</t>
  </si>
  <si>
    <t>ATCGGATAGCAATAAC-1_3</t>
  </si>
  <si>
    <t>ATCGGCGAGGAACTAT-1_3</t>
  </si>
  <si>
    <t>ATCGGCGCAGTCTACA-1_3</t>
  </si>
  <si>
    <t>ATCGTCCGTACTAACC-1_3</t>
  </si>
  <si>
    <t>ATCTCTATCCTACCGT-1_3</t>
  </si>
  <si>
    <t>ATGAGTCGTTGCTGAT-1_3</t>
  </si>
  <si>
    <t>ATTCAGGCAGCGCTTG-1_3</t>
  </si>
  <si>
    <t>ATTCATCCATGTAACC-1_3</t>
  </si>
  <si>
    <t>ATTCCATTCACTGTTT-1_3</t>
  </si>
  <si>
    <t>ATTCCCGTCCATTTCA-1_3</t>
  </si>
  <si>
    <t>ATTCCTACACTGGATT-1_3</t>
  </si>
  <si>
    <t>ATTGGGTTCTCTCTAA-1_3</t>
  </si>
  <si>
    <t>ATTTACCGTTTACGAC-1_3</t>
  </si>
  <si>
    <t>ATTTCTGGTACGCTTA-1_3</t>
  </si>
  <si>
    <t>ATTTCTGTCGTGCGAC-1_3</t>
  </si>
  <si>
    <t>CAACAGTCATGGTACT-1_3</t>
  </si>
  <si>
    <t>CAACAGTGTACTGAGG-1_3</t>
  </si>
  <si>
    <t>CAACCAAAGTCAGCCC-1_3</t>
  </si>
  <si>
    <t>CAACGGCAGTGAGTTA-1_3</t>
  </si>
  <si>
    <t>CAAGCTAGTGCTTATG-1_3</t>
  </si>
  <si>
    <t>CAAGGGACAGATAAAC-1_3</t>
  </si>
  <si>
    <t>CAATACGCACAGCTGC-1_3</t>
  </si>
  <si>
    <t>CAATACGGTGCTGATT-1_3</t>
  </si>
  <si>
    <t>CAATGACAGCGTATAA-1_3</t>
  </si>
  <si>
    <t>CACAACAGTGAGTTTC-1_3</t>
  </si>
  <si>
    <t>CACAGGCAGACGAAGA-1_3</t>
  </si>
  <si>
    <t>CACATGACAAGCCTGC-1_3</t>
  </si>
  <si>
    <t>CACATGACAGCTGCCA-1_3</t>
  </si>
  <si>
    <t>CACCAAACAAAGAACT-1_3</t>
  </si>
  <si>
    <t>CACCGTTGTATCGCTA-1_3</t>
  </si>
  <si>
    <t>CACGTTCCAACTCATG-1_3</t>
  </si>
  <si>
    <t>CACTAAGGTCGTTCAA-1_3</t>
  </si>
  <si>
    <t>CACTGGGTCTTGGCTC-1_3</t>
  </si>
  <si>
    <t>CAGAGCCCACCTATCC-1_3</t>
  </si>
  <si>
    <t>CAGATACTCATACGGT-1_3</t>
  </si>
  <si>
    <t>CAGCAATCACTCACTC-1_3</t>
  </si>
  <si>
    <t>CAGCAATTCGCAATGT-1_3</t>
  </si>
  <si>
    <t>CAGCACGCAGCACAGA-1_3</t>
  </si>
  <si>
    <t>CAGCCAGTCTCTCCGA-1_3</t>
  </si>
  <si>
    <t>CAGGGCTAGGACACTG-1_3</t>
  </si>
  <si>
    <t>CAGGGCTAGTCAGAGC-1_3</t>
  </si>
  <si>
    <t>CAGGTATAGCCGTTGC-1_3</t>
  </si>
  <si>
    <t>CAGGTATCACACAGCC-1_3</t>
  </si>
  <si>
    <t>CAGTTCCTCAACCTCC-1_3</t>
  </si>
  <si>
    <t>CATAAGCCATCTTAGG-1_3</t>
  </si>
  <si>
    <t>CATACAGTCAAAGAAC-1_3</t>
  </si>
  <si>
    <t>CATACCCAGGCCCGTT-1_3</t>
  </si>
  <si>
    <t>CATACCCCAGGATGAC-1_3</t>
  </si>
  <si>
    <t>CATACCCCAGGCCCTA-1_3</t>
  </si>
  <si>
    <t>CATAGACGTTCCTTGC-1_3</t>
  </si>
  <si>
    <t>CATCCGTTCCTACTGC-1_3</t>
  </si>
  <si>
    <t>CATCGCTAGTGACCTT-1_3</t>
  </si>
  <si>
    <t>CATCGCTTCACATACG-1_3</t>
  </si>
  <si>
    <t>CATGAGTAGACTTCCA-1_3</t>
  </si>
  <si>
    <t>CATGCGGAGTTTGCTG-1_3</t>
  </si>
  <si>
    <t>CATGCGGGTGATTAGA-1_3</t>
  </si>
  <si>
    <t>CATGGTAAGGTATTGA-1_3</t>
  </si>
  <si>
    <t>CATTCATCAGTAGTTC-1_3</t>
  </si>
  <si>
    <t>CATTCCGTCGCTACGG-1_3</t>
  </si>
  <si>
    <t>CATTGCCCAATCGCAT-1_3</t>
  </si>
  <si>
    <t>CATTGTTTCATTTGTC-1_3</t>
  </si>
  <si>
    <t>CCAAGCGGTCCTCCTA-1_3</t>
  </si>
  <si>
    <t>CCAATTTCATCGGCCA-1_3</t>
  </si>
  <si>
    <t>CCACAAACAATTCACG-1_3</t>
  </si>
  <si>
    <t>CCACAAATCTTGATTC-1_3</t>
  </si>
  <si>
    <t>CCACCATTCCTCTAGC-1_3</t>
  </si>
  <si>
    <t>CCACGTTAGGGTATAT-1_3</t>
  </si>
  <si>
    <t>CCATAAGAGCCTCAAT-1_3</t>
  </si>
  <si>
    <t>CCCAACTTCATGCGGC-1_3</t>
  </si>
  <si>
    <t>CCCATTGTCATGCGGC-1_3</t>
  </si>
  <si>
    <t>CCCGGAACAGCATCTA-1_3</t>
  </si>
  <si>
    <t>CCCTCAATCGCAGTGC-1_3</t>
  </si>
  <si>
    <t>CCCTCTCTCATCTATC-1_3</t>
  </si>
  <si>
    <t>CCGAACGGTGTCCACG-1_3</t>
  </si>
  <si>
    <t>CCGATCTCAAATCGTC-1_3</t>
  </si>
  <si>
    <t>CCGGTAGAGAAATCCA-1_3</t>
  </si>
  <si>
    <t>CCGGTAGAGGTACAGC-1_3</t>
  </si>
  <si>
    <t>CCGGTAGGTTACTCAG-1_3</t>
  </si>
  <si>
    <t>CCGGTGAAGCAAGTGC-1_3</t>
  </si>
  <si>
    <t>CCTCAACCACAGCCAC-1_3</t>
  </si>
  <si>
    <t>CCTCACATCAGGACAG-1_3</t>
  </si>
  <si>
    <t>CCTCACATCGTCAAAC-1_3</t>
  </si>
  <si>
    <t>CCTCAGTGTTCCATTT-1_3</t>
  </si>
  <si>
    <t>CCTCCTCCAGCCGTCA-1_3</t>
  </si>
  <si>
    <t>CCTCTCCGTGGGAGAG-1_3</t>
  </si>
  <si>
    <t>CCTCTCCTCCGACATA-1_3</t>
  </si>
  <si>
    <t>CCTTCAGCAAAGGATT-1_3</t>
  </si>
  <si>
    <t>CCTTCAGTCCAGCCTT-1_3</t>
  </si>
  <si>
    <t>CCTTTGGTCGAGAATA-1_3</t>
  </si>
  <si>
    <t>CGAAGGAGTCACCTTC-1_3</t>
  </si>
  <si>
    <t>CGAAGTTCAAGCTGCC-1_3</t>
  </si>
  <si>
    <t>CGAGAAGGTTCCGTTC-1_3</t>
  </si>
  <si>
    <t>CGAGTTAAGTCTTGGT-1_3</t>
  </si>
  <si>
    <t>CGATGGCCAACAGCTT-1_3</t>
  </si>
  <si>
    <t>CGCAGGTCAGGTACGA-1_3</t>
  </si>
  <si>
    <t>CGCCAGAGTTCCCAAA-1_3</t>
  </si>
  <si>
    <t>CGCCATTCACACCAGC-1_3</t>
  </si>
  <si>
    <t>CGCCATTCACGATTCA-1_3</t>
  </si>
  <si>
    <t>CGCCATTTCTACGGTA-1_3</t>
  </si>
  <si>
    <t>CGCCATTTCTCGTGAA-1_3</t>
  </si>
  <si>
    <t>CGGACACAGCTCACTA-1_3</t>
  </si>
  <si>
    <t>CGGACACGTATCCTTT-1_3</t>
  </si>
  <si>
    <t>CGGCAGTCATAGGCGA-1_3</t>
  </si>
  <si>
    <t>CGTAGTAAGAGTCAGC-1_3</t>
  </si>
  <si>
    <t>CGTAGTATCGCCAGTG-1_3</t>
  </si>
  <si>
    <t>CTAACCCCAAGTTCGT-1_3</t>
  </si>
  <si>
    <t>CTACAGACATCCGTGG-1_3</t>
  </si>
  <si>
    <t>CTACCCACACACCTGG-1_3</t>
  </si>
  <si>
    <t>CTACCCATCGTTCCCA-1_3</t>
  </si>
  <si>
    <t>CTACGGGTCAAGTGGG-1_3</t>
  </si>
  <si>
    <t>CTACTATTCTCCCAAC-1_3</t>
  </si>
  <si>
    <t>CTAGACATCTGTGCTC-1_3</t>
  </si>
  <si>
    <t>CTAGGTAAGTCATACC-1_3</t>
  </si>
  <si>
    <t>CTCAACCAGACGCATG-1_3</t>
  </si>
  <si>
    <t>CTCAACCGTGTACAGG-1_3</t>
  </si>
  <si>
    <t>CTCAATTAGCCATTTG-1_3</t>
  </si>
  <si>
    <t>CTCAATTGTATCAGCT-1_3</t>
  </si>
  <si>
    <t>CTCAGAAGTATTAAGG-1_3</t>
  </si>
  <si>
    <t>CTCAGTCCACACTTAG-1_3</t>
  </si>
  <si>
    <t>CTCATTATCTCAGGCG-1_3</t>
  </si>
  <si>
    <t>CTCCACATCTAGCAAC-1_3</t>
  </si>
  <si>
    <t>CTCCCAATCCTATGGA-1_3</t>
  </si>
  <si>
    <t>CTCCCTCAGACTAAGT-1_3</t>
  </si>
  <si>
    <t>CTCCCTCCATCCTGTC-1_3</t>
  </si>
  <si>
    <t>CTCCGATAGGGTCACA-1_3</t>
  </si>
  <si>
    <t>CTCCGATCATCTTCGC-1_3</t>
  </si>
  <si>
    <t>CTCCGATCATGTTCAG-1_3</t>
  </si>
  <si>
    <t>CTCCGATGTTCTCTCG-1_3</t>
  </si>
  <si>
    <t>CTCCTTTGTTCAAGTC-1_3</t>
  </si>
  <si>
    <t>CTCTCGACAGTCTGGC-1_3</t>
  </si>
  <si>
    <t>CTCTGGTGTTCGGACC-1_3</t>
  </si>
  <si>
    <t>CTGCATCTCTCAGTCC-1_3</t>
  </si>
  <si>
    <t>CTGCCTAAGCGGGTTA-1_3</t>
  </si>
  <si>
    <t>CTGCCTACACAGAGCA-1_3</t>
  </si>
  <si>
    <t>CTGCGAGCACACCTTC-1_3</t>
  </si>
  <si>
    <t>CTGGACGGTCCATCTC-1_3</t>
  </si>
  <si>
    <t>CTGGTCTTCCACTAGA-1_3</t>
  </si>
  <si>
    <t>CTGTACCCACCGTCTT-1_3</t>
  </si>
  <si>
    <t>CTGTACCGTCCCTGTT-1_3</t>
  </si>
  <si>
    <t>CTGTAGAAGGGACAGG-1_3</t>
  </si>
  <si>
    <t>CTGTATTAGTCATCCA-1_3</t>
  </si>
  <si>
    <t>CTGTATTCAACGTAAA-1_3</t>
  </si>
  <si>
    <t>CTGTGAACAACCGTAT-1_3</t>
  </si>
  <si>
    <t>CTTACCGCATCAGCAT-1_3</t>
  </si>
  <si>
    <t>CTTAGGATCCTCAGGG-1_3</t>
  </si>
  <si>
    <t>CTTCAATCACATCCCT-1_3</t>
  </si>
  <si>
    <t>CTTCAATTCCGTGTCT-1_3</t>
  </si>
  <si>
    <t>CTTCCTTAGGCCTAAG-1_3</t>
  </si>
  <si>
    <t>CTTCCTTGTCACTTAG-1_3</t>
  </si>
  <si>
    <t>CTTCGGTCAAAGGGCT-1_3</t>
  </si>
  <si>
    <t>GAAACCTGTAACTTCG-1_3</t>
  </si>
  <si>
    <t>GAAATGAAGGCACAAC-1_3</t>
  </si>
  <si>
    <t>GAAATGAGTTCATCTT-1_3</t>
  </si>
  <si>
    <t>GAACACTAGTGGTTGG-1_3</t>
  </si>
  <si>
    <t>GAACACTCAAAGCTAA-1_3</t>
  </si>
  <si>
    <t>GAACGTTAGGTCACTT-1_3</t>
  </si>
  <si>
    <t>GAACGTTAGGTTCTAC-1_3</t>
  </si>
  <si>
    <t>GAACTGTAGAAGTCCG-1_3</t>
  </si>
  <si>
    <t>GAACTGTCATATAGCC-1_3</t>
  </si>
  <si>
    <t>GAAGAATCAACCGTAT-1_3</t>
  </si>
  <si>
    <t>GAAGCGACAATCCTAG-1_3</t>
  </si>
  <si>
    <t>GAAGGACAGTCAGAGC-1_3</t>
  </si>
  <si>
    <t>GAAGGGTGTCTTACAG-1_3</t>
  </si>
  <si>
    <t>GAAGTAAAGGTCTACT-1_3</t>
  </si>
  <si>
    <t>GAATCACAGTCCCTAA-1_3</t>
  </si>
  <si>
    <t>GAATCACGTATCTCTT-1_3</t>
  </si>
  <si>
    <t>GACACGCTCATAGACC-1_3</t>
  </si>
  <si>
    <t>GACAGCCGTGGCTACC-1_3</t>
  </si>
  <si>
    <t>GACATCAGTTATCTGG-1_3</t>
  </si>
  <si>
    <t>GACCAATGTGAATATG-1_3</t>
  </si>
  <si>
    <t>GACCTTCTCCACATAG-1_3</t>
  </si>
  <si>
    <t>GACGCTGTCAATCCAG-1_3</t>
  </si>
  <si>
    <t>GACTATGCACGGTGTC-1_3</t>
  </si>
  <si>
    <t>GACTGATAGCGATCGA-1_3</t>
  </si>
  <si>
    <t>GACTTCCGTGTTTACG-1_3</t>
  </si>
  <si>
    <t>GAGACCCTCTGATGGT-1_3</t>
  </si>
  <si>
    <t>GAGACTTCAGCAGATG-1_3</t>
  </si>
  <si>
    <t>GAGAGGTAGTCACTCA-1_3</t>
  </si>
  <si>
    <t>GAGAGGTGTTCGTAAC-1_3</t>
  </si>
  <si>
    <t>GAGAGGTTCACGTCCT-1_3</t>
  </si>
  <si>
    <t>GAGCCTGCATTGACAC-1_3</t>
  </si>
  <si>
    <t>GAGCTGCGTCGAGATG-1_3</t>
  </si>
  <si>
    <t>GAGGCAAAGATGTTCC-1_3</t>
  </si>
  <si>
    <t>GAGTCATTCGCTACAA-1_3</t>
  </si>
  <si>
    <t>GAGTGAGGTCTGCATA-1_3</t>
  </si>
  <si>
    <t>GAGTTACCAGTGGTGA-1_3</t>
  </si>
  <si>
    <t>GAGTTTGGTAGGAGGG-1_3</t>
  </si>
  <si>
    <t>GAGTTTGGTAGGCTCC-1_3</t>
  </si>
  <si>
    <t>GAGTTTGTCTGTCGCT-1_3</t>
  </si>
  <si>
    <t>GATGACTCAGCATTGT-1_3</t>
  </si>
  <si>
    <t>GCAACCGGTGATGAAT-1_3</t>
  </si>
  <si>
    <t>GCACGGTCAATCGCCG-1_3</t>
  </si>
  <si>
    <t>GCACTAATCCATATGG-1_3</t>
  </si>
  <si>
    <t>GCAGGCTGTTGGCTAT-1_3</t>
  </si>
  <si>
    <t>GCAGTTATCCAACCGG-1_3</t>
  </si>
  <si>
    <t>GCAGTTATCTATCGGA-1_3</t>
  </si>
  <si>
    <t>GCATCTCCAACCTAAC-1_3</t>
  </si>
  <si>
    <t>GCCAGGTTCTACCCAC-1_3</t>
  </si>
  <si>
    <t>GCCAGTGTCACCTGTC-1_3</t>
  </si>
  <si>
    <t>GCCATGGTCCTTCTTC-1_3</t>
  </si>
  <si>
    <t>GCCATTCAGCCTCAGC-1_3</t>
  </si>
  <si>
    <t>GCCATTCGTTTACCTT-1_3</t>
  </si>
  <si>
    <t>GCCGATGGTAGTCGTT-1_3</t>
  </si>
  <si>
    <t>GCCTGTTAGTTGCCTA-1_3</t>
  </si>
  <si>
    <t>GCGGATCGTAAGTCAA-1_3</t>
  </si>
  <si>
    <t>GCGGATCGTTGGTAGG-1_3</t>
  </si>
  <si>
    <t>GCGTGCAAGAGAAGGT-1_3</t>
  </si>
  <si>
    <t>GCGTGCACACTAGTAC-1_3</t>
  </si>
  <si>
    <t>GCGTTTCTCCGATAAC-1_3</t>
  </si>
  <si>
    <t>GCGTTTCTCCTCACGT-1_3</t>
  </si>
  <si>
    <t>GCTGCAGAGCTGGCCT-1_3</t>
  </si>
  <si>
    <t>GCTGCAGCAAACTCGT-1_3</t>
  </si>
  <si>
    <t>GCTGCAGTCACCTGGG-1_3</t>
  </si>
  <si>
    <t>GCTTTCGGTTCACCGG-1_3</t>
  </si>
  <si>
    <t>GGAACCCAGTTCCAGT-1_3</t>
  </si>
  <si>
    <t>GGAACCCCACAAACGG-1_3</t>
  </si>
  <si>
    <t>GGAAGTGAGGTAACTA-1_3</t>
  </si>
  <si>
    <t>GGAGGATCAGCAATTC-1_3</t>
  </si>
  <si>
    <t>GGAGGTAAGAGGTGCT-1_3</t>
  </si>
  <si>
    <t>GGAGGTAGTGCATTTG-1_3</t>
  </si>
  <si>
    <t>GGATGTTCAAGCGCAA-1_3</t>
  </si>
  <si>
    <t>GGCACGTCAGCGATTT-1_3</t>
  </si>
  <si>
    <t>GGCAGTCGTAAGAACT-1_3</t>
  </si>
  <si>
    <t>GGGACTCCACTGAGTT-1_3</t>
  </si>
  <si>
    <t>GGGACTCCATCCTTGC-1_3</t>
  </si>
  <si>
    <t>GGGAGTAAGTTTCAGC-1_3</t>
  </si>
  <si>
    <t>GGGCTACAGTCATCCA-1_3</t>
  </si>
  <si>
    <t>GGGCTCAAGTGCACAG-1_3</t>
  </si>
  <si>
    <t>GGGTAGATCGACCACG-1_3</t>
  </si>
  <si>
    <t>GGGTATTGTGTTAACC-1_3</t>
  </si>
  <si>
    <t>GGTAATCGTCCTGGTG-1_3</t>
  </si>
  <si>
    <t>GGTAATCGTGGCCACT-1_3</t>
  </si>
  <si>
    <t>GGTAATCGTTCGAACT-1_3</t>
  </si>
  <si>
    <t>GGTCTGGGTGCAGGAT-1_3</t>
  </si>
  <si>
    <t>GGTGTTACAGGCACAA-1_3</t>
  </si>
  <si>
    <t>GGTTCTCAGGGCTTCC-1_3</t>
  </si>
  <si>
    <t>GGTTGTAAGAGCCCAA-1_3</t>
  </si>
  <si>
    <t>GTACAGTAGATAACAC-1_3</t>
  </si>
  <si>
    <t>GTAGAAACAGACGCTC-1_3</t>
  </si>
  <si>
    <t>GTAGAAATCTCTATGT-1_3</t>
  </si>
  <si>
    <t>GTAGCTACAACCACGC-1_3</t>
  </si>
  <si>
    <t>GTAGGAGAGCTAGATA-1_3</t>
  </si>
  <si>
    <t>GTAGGTTCAGAAACCG-1_3</t>
  </si>
  <si>
    <t>GTAGTACGTGATACCT-1_3</t>
  </si>
  <si>
    <t>GTAGTACTCTGTCCCA-1_3</t>
  </si>
  <si>
    <t>GTCAAACCAGCTGAAG-1_3</t>
  </si>
  <si>
    <t>GTCAAGTTCCGCTAGG-1_3</t>
  </si>
  <si>
    <t>GTCCACTAGCGAGGAG-1_3</t>
  </si>
  <si>
    <t>GTCCACTGTCATAGTC-1_3</t>
  </si>
  <si>
    <t>GTCGTAACACTTTAGG-1_3</t>
  </si>
  <si>
    <t>GTGAGCCAGCCGAACA-1_3</t>
  </si>
  <si>
    <t>GTGAGGATCGGTCATA-1_3</t>
  </si>
  <si>
    <t>GTGAGTTCAATAACGA-1_3</t>
  </si>
  <si>
    <t>GTGCTGGAGCGCCATC-1_3</t>
  </si>
  <si>
    <t>GTGCTTCAGTCTTCCC-1_3</t>
  </si>
  <si>
    <t>GTGGAGAGTCATTCCC-1_3</t>
  </si>
  <si>
    <t>GTGGCGTTCATCCTAT-1_3</t>
  </si>
  <si>
    <t>GTGGCGTTCCCGTGTT-1_3</t>
  </si>
  <si>
    <t>GTTACCCTCCTACCAC-1_3</t>
  </si>
  <si>
    <t>GTTACGATCCATTTAC-1_3</t>
  </si>
  <si>
    <t>GTTAGACAGCAAACAT-1_3</t>
  </si>
  <si>
    <t>GTTAGACGTTCCTACC-1_3</t>
  </si>
  <si>
    <t>GTTATGGAGACGACGT-1_3</t>
  </si>
  <si>
    <t>GTTATGGCATCGCTAA-1_3</t>
  </si>
  <si>
    <t>GTTCATTGTGGGATTG-1_3</t>
  </si>
  <si>
    <t>GTTCATTTCTTCCTAA-1_3</t>
  </si>
  <si>
    <t>GTTCCGTTCTCGTTTA-1_3</t>
  </si>
  <si>
    <t>GTTGAACTCCCAATAG-1_3</t>
  </si>
  <si>
    <t>GTTGCGGAGAGAGTGA-1_3</t>
  </si>
  <si>
    <t>GTTGTGACATATGCGT-1_3</t>
  </si>
  <si>
    <t>TAACACGAGCATAGGC-1_3</t>
  </si>
  <si>
    <t>TAAGCGTGTCGTGATT-1_3</t>
  </si>
  <si>
    <t>TAATTCCTCCGAGATT-1_3</t>
  </si>
  <si>
    <t>TACAACGGTCATCCCT-1_3</t>
  </si>
  <si>
    <t>TACAACGGTGTAGCAG-1_3</t>
  </si>
  <si>
    <t>TACACCCAGCATTGTC-1_3</t>
  </si>
  <si>
    <t>TACACCCCACACCTAA-1_3</t>
  </si>
  <si>
    <t>TACACCCTCATTTGTC-1_3</t>
  </si>
  <si>
    <t>TACACCCTCGCCTAGG-1_3</t>
  </si>
  <si>
    <t>TACCGAAGTCTTGTCC-1_3</t>
  </si>
  <si>
    <t>TACCGGGGTAGAGCTG-1_3</t>
  </si>
  <si>
    <t>TACCTCGAGATTAGCA-1_3</t>
  </si>
  <si>
    <t>TACCTGCCAAACTCGT-1_3</t>
  </si>
  <si>
    <t>TACCTGCCAGAGGTTG-1_3</t>
  </si>
  <si>
    <t>TACCTGCTCATTCTTG-1_3</t>
  </si>
  <si>
    <t>TACGCTCCACGAAGAC-1_3</t>
  </si>
  <si>
    <t>TACGGTACAGTCAACT-1_3</t>
  </si>
  <si>
    <t>TACGTCCAGTCTACCA-1_3</t>
  </si>
  <si>
    <t>TACGTCCGTTGGGCCT-1_3</t>
  </si>
  <si>
    <t>TACGTCCTCTGACAGT-1_3</t>
  </si>
  <si>
    <t>TACTGCCGTTCTTAGG-1_3</t>
  </si>
  <si>
    <t>TACTTCACAATGGCAG-1_3</t>
  </si>
  <si>
    <t>TACTTCAGTCATTCCC-1_3</t>
  </si>
  <si>
    <t>TACTTCATCTCAATCT-1_3</t>
  </si>
  <si>
    <t>TACTTGTAGCATCTTG-1_3</t>
  </si>
  <si>
    <t>TACTTGTAGGCGCTTC-1_3</t>
  </si>
  <si>
    <t>TAGAGTCTCTCCGTGT-1_3</t>
  </si>
  <si>
    <t>TAGGAGGGTTACGATC-1_3</t>
  </si>
  <si>
    <t>TATACCTAGAGCCCAA-1_3</t>
  </si>
  <si>
    <t>TATACCTGTGTCTTCC-1_3</t>
  </si>
  <si>
    <t>TATCAGGGTTACCCAA-1_3</t>
  </si>
  <si>
    <t>TATCCTAAGACCAAAT-1_3</t>
  </si>
  <si>
    <t>TATCTGTAGCGTTGTT-1_3</t>
  </si>
  <si>
    <t>TATCTTGGTCCTGGGT-1_3</t>
  </si>
  <si>
    <t>TATGTTCAGGTAATCA-1_3</t>
  </si>
  <si>
    <t>TATGTTCGTCACTGAT-1_3</t>
  </si>
  <si>
    <t>TATTGCTAGCCTCATA-1_3</t>
  </si>
  <si>
    <t>TATTGCTTCCCATTTA-1_3</t>
  </si>
  <si>
    <t>TATTTCGGTCATGACT-1_3</t>
  </si>
  <si>
    <t>TATTTCGGTGTCTCCT-1_3</t>
  </si>
  <si>
    <t>TCAAGTGCAAGCTGCC-1_3</t>
  </si>
  <si>
    <t>TCAATCTGTTCTCACC-1_3</t>
  </si>
  <si>
    <t>TCAATTCAGTAACCGG-1_3</t>
  </si>
  <si>
    <t>TCACAAGTCGACACCG-1_3</t>
  </si>
  <si>
    <t>TCACACCTCGCACGGT-1_3</t>
  </si>
  <si>
    <t>TCACATTAGCATTTCG-1_3</t>
  </si>
  <si>
    <t>TCACTATGTTGTACGT-1_3</t>
  </si>
  <si>
    <t>TCAGCCTAGCCTAACT-1_3</t>
  </si>
  <si>
    <t>TCAGTTTAGTCACGAG-1_3</t>
  </si>
  <si>
    <t>TCAGTTTGTCACCGCA-1_3</t>
  </si>
  <si>
    <t>TCATACTCATGACTAC-1_3</t>
  </si>
  <si>
    <t>TCATATCAGCCTCTCT-1_3</t>
  </si>
  <si>
    <t>TCATCATGTGAGTAAT-1_3</t>
  </si>
  <si>
    <t>TCATCCGCACTCTCGT-1_3</t>
  </si>
  <si>
    <t>TCATCCGTCACCCATC-1_3</t>
  </si>
  <si>
    <t>TCATGAGTCACTCTTA-1_3</t>
  </si>
  <si>
    <t>TCATGCCTCGCGGACT-1_3</t>
  </si>
  <si>
    <t>TCATTACCACACCTGG-1_3</t>
  </si>
  <si>
    <t>TCATTACTCAGCTCTC-1_3</t>
  </si>
  <si>
    <t>TCATTCATCGACGCTG-1_3</t>
  </si>
  <si>
    <t>TCATTGTAGTCGAAAT-1_3</t>
  </si>
  <si>
    <t>TCATTGTTCTCGTGGG-1_3</t>
  </si>
  <si>
    <t>TCATTTGCAAAGCAAT-1_3</t>
  </si>
  <si>
    <t>TCCAGAAGTTGCAACT-1_3</t>
  </si>
  <si>
    <t>TCCATGCAGACATCCT-1_3</t>
  </si>
  <si>
    <t>TCCATGCAGGCTTTCA-1_3</t>
  </si>
  <si>
    <t>TCCCATGGTGAACTAA-1_3</t>
  </si>
  <si>
    <t>TCCCATGTCTTTGCAT-1_3</t>
  </si>
  <si>
    <t>TCCGAAACAATCCTTT-1_3</t>
  </si>
  <si>
    <t>TCCGAAATCTAGACCA-1_3</t>
  </si>
  <si>
    <t>TCCGATCCAAACACCT-1_3</t>
  </si>
  <si>
    <t>TCCGGGACATCTCCCA-1_3</t>
  </si>
  <si>
    <t>TCCTAATTCCCTCGTA-1_3</t>
  </si>
  <si>
    <t>TCCTCCCTCTATACGG-1_3</t>
  </si>
  <si>
    <t>TCCTCTTTCCGTTTCG-1_3</t>
  </si>
  <si>
    <t>TCCTTCTAGCTATCCA-1_3</t>
  </si>
  <si>
    <t>TCCTTCTCATTCTCTA-1_3</t>
  </si>
  <si>
    <t>TCCTTCTGTCCGTTTC-1_3</t>
  </si>
  <si>
    <t>TCCTTTCAGCCGTTAT-1_3</t>
  </si>
  <si>
    <t>TCGAACAAGAGTGTTA-1_3</t>
  </si>
  <si>
    <t>TCGAACATCGTGCGAC-1_3</t>
  </si>
  <si>
    <t>TCGACCTAGTGCTACT-1_3</t>
  </si>
  <si>
    <t>TCGCAGGGTCCACAGC-1_3</t>
  </si>
  <si>
    <t>TCGCTTGGTTTCGCTC-1_3</t>
  </si>
  <si>
    <t>TCGTGCTAGGTCGACA-1_3</t>
  </si>
  <si>
    <t>TCTACATGTTGTGGAG-1_3</t>
  </si>
  <si>
    <t>TCTATACGTGACACGA-1_3</t>
  </si>
  <si>
    <t>TCTCACGCAACTGCCG-1_3</t>
  </si>
  <si>
    <t>TCTCAGCCAATCTCTT-1_3</t>
  </si>
  <si>
    <t>TCTCCGACATTAGGAA-1_3</t>
  </si>
  <si>
    <t>TCTCCGATCCGTTGAA-1_3</t>
  </si>
  <si>
    <t>TCTGGCTAGAAGATCT-1_3</t>
  </si>
  <si>
    <t>TCTGGCTCACCTTCCA-1_3</t>
  </si>
  <si>
    <t>TCTGGCTCATCCCGTT-1_3</t>
  </si>
  <si>
    <t>TCTGGCTTCACATTGG-1_3</t>
  </si>
  <si>
    <t>TCTGTCGGTGAAGCGT-1_3</t>
  </si>
  <si>
    <t>TCTTCCTAGTAGATCA-1_3</t>
  </si>
  <si>
    <t>TCTTCCTCACCGTGAC-1_3</t>
  </si>
  <si>
    <t>TCTTTGACAATGACCT-1_3</t>
  </si>
  <si>
    <t>TCTTTGACACATGACT-1_3</t>
  </si>
  <si>
    <t>TGAACGTCAATGCAGG-1_3</t>
  </si>
  <si>
    <t>TGAATCGAGGTAAACT-1_3</t>
  </si>
  <si>
    <t>TGACCCTCATCGGTTA-1_3</t>
  </si>
  <si>
    <t>TGAGACTAGTGGCGAT-1_3</t>
  </si>
  <si>
    <t>TGATCAGAGGGCAGTT-1_3</t>
  </si>
  <si>
    <t>TGATCAGTCGATACAC-1_3</t>
  </si>
  <si>
    <t>TGATCTTCAAGCGAAC-1_3</t>
  </si>
  <si>
    <t>TGATGGTAGTTGCATC-1_3</t>
  </si>
  <si>
    <t>TGATTCTCAACAGATA-1_3</t>
  </si>
  <si>
    <t>TGCAGGCAGCCTATCA-1_3</t>
  </si>
  <si>
    <t>TGCAGGCGTACTGAGG-1_3</t>
  </si>
  <si>
    <t>TGCAGTATCCTTACCG-1_3</t>
  </si>
  <si>
    <t>TGCGACGAGACCTCAT-1_3</t>
  </si>
  <si>
    <t>TGCGGCACAAGTGTCT-1_3</t>
  </si>
  <si>
    <t>TGCTCCATCAGCAGAG-1_3</t>
  </si>
  <si>
    <t>TGCTTCGCAAGACCGA-1_3</t>
  </si>
  <si>
    <t>TGCTTGCTCCCTGGTT-1_3</t>
  </si>
  <si>
    <t>TGGAACTTCTCGCGTT-1_3</t>
  </si>
  <si>
    <t>TGGAGAGAGCACTTTG-1_3</t>
  </si>
  <si>
    <t>TGGATGTTCCGTTTCG-1_3</t>
  </si>
  <si>
    <t>TGGCGTGTCCTCATAT-1_3</t>
  </si>
  <si>
    <t>TGGGAAGGTTTGAACC-1_3</t>
  </si>
  <si>
    <t>TGGGCTGTCTCAGAAC-1_3</t>
  </si>
  <si>
    <t>TGGTAGTTCTAACGGT-1_3</t>
  </si>
  <si>
    <t>TGGTGATAGTGATCGG-1_3</t>
  </si>
  <si>
    <t>TGGTGATCAGCCTACG-1_3</t>
  </si>
  <si>
    <t>TGTACAGCAGGTAGTG-1_3</t>
  </si>
  <si>
    <t>TGTAGACCAGAAGTTA-1_3</t>
  </si>
  <si>
    <t>TGTCAGAGTCAAATCC-1_3</t>
  </si>
  <si>
    <t>TGTCCCAGTACGTGAG-1_3</t>
  </si>
  <si>
    <t>TGTCCTGAGGCCTAAG-1_3</t>
  </si>
  <si>
    <t>TGTCCTGGTCTCTCAC-1_3</t>
  </si>
  <si>
    <t>TGTGATGCAAATCAAG-1_3</t>
  </si>
  <si>
    <t>TGTTACTAGAACTCCT-1_3</t>
  </si>
  <si>
    <t>TGTTGGATCCCTGTTG-1_3</t>
  </si>
  <si>
    <t>TTACAGGTCAACACCA-1_3</t>
  </si>
  <si>
    <t>TTACCATAGGCATTTC-1_3</t>
  </si>
  <si>
    <t>TTACCATTCATTGTGG-1_3</t>
  </si>
  <si>
    <t>TTACCGCCACTTTAGG-1_3</t>
  </si>
  <si>
    <t>TTACCGCGTCGACTTA-1_3</t>
  </si>
  <si>
    <t>TTACGCCAGCACTCGC-1_3</t>
  </si>
  <si>
    <t>TTAGGCACATCTCCCA-1_3</t>
  </si>
  <si>
    <t>TTAGTCTCAACCGCTG-1_3</t>
  </si>
  <si>
    <t>TTAGTCTGTATCCTCC-1_3</t>
  </si>
  <si>
    <t>TTAGTCTGTCTGCCTT-1_3</t>
  </si>
  <si>
    <t>TTAGTCTGTGCCTGAC-1_3</t>
  </si>
  <si>
    <t>TTCAATCGTCACTAGT-1_3</t>
  </si>
  <si>
    <t>TTCACCGGTTAAACCC-1_3</t>
  </si>
  <si>
    <t>TTCACGCAGGCAGTCA-1_3</t>
  </si>
  <si>
    <t>TTCACGCCATTGCCTC-1_3</t>
  </si>
  <si>
    <t>TTCATTGGTATGCTAC-1_3</t>
  </si>
  <si>
    <t>TTCATTGGTTATTCTC-1_3</t>
  </si>
  <si>
    <t>TTCCAATAGGTTTACC-1_3</t>
  </si>
  <si>
    <t>TTCCAATAGTCGAATA-1_3</t>
  </si>
  <si>
    <t>TTCCAATCAAATGGTA-1_3</t>
  </si>
  <si>
    <t>TTCCACGGTTTCGTGA-1_3</t>
  </si>
  <si>
    <t>TTCCTAAAGCATGCAG-1_3</t>
  </si>
  <si>
    <t>TTCCTAAGTGCCTTCT-1_3</t>
  </si>
  <si>
    <t>TTCCTCTTCGGAAACG-1_3</t>
  </si>
  <si>
    <t>TTCGGTCAGGCAATGC-1_3</t>
  </si>
  <si>
    <t>TTCGGTCGTTAGGGTG-1_3</t>
  </si>
  <si>
    <t>TTCTAACCACTTCATT-1_3</t>
  </si>
  <si>
    <t>TTCTAACGTAATACCC-1_3</t>
  </si>
  <si>
    <t>TTCTAACTCCATCAGA-1_3</t>
  </si>
  <si>
    <t>TTCTAGTTCCGTATGA-1_3</t>
  </si>
  <si>
    <t>TTCTCTCCAGATACCT-1_3</t>
  </si>
  <si>
    <t>TTCTCTCGTCCAGTTA-1_3</t>
  </si>
  <si>
    <t>TTCTCTCTCGAAGGAC-1_3</t>
  </si>
  <si>
    <t>TTCTTGAAGGCCACTC-1_3</t>
  </si>
  <si>
    <t>TTGAACGAGATGTTCC-1_3</t>
  </si>
  <si>
    <t>TTGAACGAGCAGCGAT-1_3</t>
  </si>
  <si>
    <t>TTGCATTCAGTGACCC-1_3</t>
  </si>
  <si>
    <t>TTGCATTGTTCTAACG-1_3</t>
  </si>
  <si>
    <t>TTGCCTGGTATCCCTC-1_3</t>
  </si>
  <si>
    <t>TTGCGTCAGGGCCTCT-1_3</t>
  </si>
  <si>
    <t>TTGCGTCCATGACAGG-1_3</t>
  </si>
  <si>
    <t>TTGCTGCTCGCCACTT-1_3</t>
  </si>
  <si>
    <t>TTGGGTATCGACACTA-1_3</t>
  </si>
  <si>
    <t>TTGGTTTGTAGATGTA-1_3</t>
  </si>
  <si>
    <t>TTGTGGACAAGAGGTC-1_3</t>
  </si>
  <si>
    <t>TTGTTCAAGTTACGTC-1_3</t>
  </si>
  <si>
    <t>TTGTTCACAAGGCGTA-1_3</t>
  </si>
  <si>
    <t>TTGTTTGCAGCGGATA-1_3</t>
  </si>
  <si>
    <t>TTGTTTGTCACGACTA-1_3</t>
  </si>
  <si>
    <t>TTTACGTAGACGAAGA-1_3</t>
  </si>
  <si>
    <t>TTTACTGTCCTATGGA-1_3</t>
  </si>
  <si>
    <t>TTTATGCCAACTCCCT-1_3</t>
  </si>
  <si>
    <t>TTTCACACAACCGCTG-1_3</t>
  </si>
  <si>
    <t>TTTCAGTGTACAGTTC-1_3</t>
  </si>
  <si>
    <t>TTTCATGTCACTTATC-1_3</t>
  </si>
  <si>
    <t>TTTCATGTCTAGTTCT-1_3</t>
  </si>
  <si>
    <t>TTTCGATGTCGAGCAA-1_3</t>
  </si>
  <si>
    <t>TTTGATCCAGCAGACA-1_3</t>
  </si>
  <si>
    <t>TTTGATCTCGACGCTG-1_3</t>
  </si>
  <si>
    <t>TTTGGAGTCGGAGTAG-1_3</t>
  </si>
  <si>
    <t>TTTGGTTAGAATTTGG-1_3</t>
  </si>
  <si>
    <t>AAACGAATCCACAAGT-1_4</t>
  </si>
  <si>
    <t>AACCTGAAGCATGATA-1_4</t>
  </si>
  <si>
    <t>ACAAAGATCCACCCTA-1_4</t>
  </si>
  <si>
    <t>ACGATCAAGCTTAAGA-1_4</t>
  </si>
  <si>
    <t>ACTGTCCAGAACTGAT-1_4</t>
  </si>
  <si>
    <t>AGATCGTAGTGGGAAA-1_4</t>
  </si>
  <si>
    <t>AGTAGCTGTCAGCGTC-1_4</t>
  </si>
  <si>
    <t>AGTGCCGCACTAGTAC-1_4</t>
  </si>
  <si>
    <t>CACAGGCTCTAGTTCT-1_4</t>
  </si>
  <si>
    <t>CAGCCAGAGCTGTTAC-1_4</t>
  </si>
  <si>
    <t>CCACACTCACGTACAT-1_4</t>
  </si>
  <si>
    <t>CCCTAACCACCAAAGG-1_4</t>
  </si>
  <si>
    <t>CCTAAGAAGAATCCCT-1_4</t>
  </si>
  <si>
    <t>CGGGTGTAGGGACAGG-1_4</t>
  </si>
  <si>
    <t>CGTCCATTCTCGGCTT-1_4</t>
  </si>
  <si>
    <t>CTAGACATCAAACGTC-1_4</t>
  </si>
  <si>
    <t>CTCATCGAGAGCAGAA-1_4</t>
  </si>
  <si>
    <t>CTCATCGCAGTCAGCC-1_4</t>
  </si>
  <si>
    <t>CTCCCAAGTCTTGAAC-1_4</t>
  </si>
  <si>
    <t>CTGCATCAGCATGCAG-1_4</t>
  </si>
  <si>
    <t>CTGCGAGAGGCCATAG-1_4</t>
  </si>
  <si>
    <t>CTGCTCACATGACTAC-1_4</t>
  </si>
  <si>
    <t>GAAGAATCACCGTACG-1_4</t>
  </si>
  <si>
    <t>GATCGTATCTCAATCT-1_4</t>
  </si>
  <si>
    <t>GATGTTGTCCTTCGAC-1_4</t>
  </si>
  <si>
    <t>GCAGGCTAGTAAGACT-1_4</t>
  </si>
  <si>
    <t>GGATCTAAGTGGTTCT-1_4</t>
  </si>
  <si>
    <t>GGCTGTGTCTATCGCC-1_4</t>
  </si>
  <si>
    <t>GGTTGTATCTAGACCA-1_4</t>
  </si>
  <si>
    <t>GTGAGGAGTATGTCTG-1_4</t>
  </si>
  <si>
    <t>GTTGTGATCTGAGCAT-1_4</t>
  </si>
  <si>
    <t>TAACACGTCAGTGCGC-1_4</t>
  </si>
  <si>
    <t>TACCTGCCAACGTTAC-1_4</t>
  </si>
  <si>
    <t>TAGAGTCTCAAGAATG-1_4</t>
  </si>
  <si>
    <t>TCATCCGTCGTCGATA-1_4</t>
  </si>
  <si>
    <t>TCCACCAGTCTAACGT-1_4</t>
  </si>
  <si>
    <t>TCCTCTTAGCCACAAG-1_4</t>
  </si>
  <si>
    <t>TCTCACGTCTCAGAAC-1_4</t>
  </si>
  <si>
    <t>TGACGCGGTTTCAGAC-1_4</t>
  </si>
  <si>
    <t>TGAGGAGCAATGTCTG-1_4</t>
  </si>
  <si>
    <t>TGATCTTAGTCATGGG-1_4</t>
  </si>
  <si>
    <t>TGATGGTAGCACTCTA-1_4</t>
  </si>
  <si>
    <t>TGCAGTATCACGGGAA-1_4</t>
  </si>
  <si>
    <t>TGCAGTATCGACATTG-1_4</t>
  </si>
  <si>
    <t>TTCTGTAGTACTAACC-1_4</t>
  </si>
  <si>
    <t>TTGCGTCAGCTAATCC-1_4</t>
  </si>
  <si>
    <t>TTGGGATTCTAGGCCG-1_4</t>
  </si>
  <si>
    <t>AAATGGACACGGGTAA-1_5</t>
  </si>
  <si>
    <t>AACAAAGAGGTAATCA-1_5</t>
  </si>
  <si>
    <t>AACAACCCAGTTTCAG-1_5</t>
  </si>
  <si>
    <t>AACAACCTCGCCATAA-1_5</t>
  </si>
  <si>
    <t>AACAGGGCACGCTGAC-1_5</t>
  </si>
  <si>
    <t>AACCACAAGATCGGTG-1_5</t>
  </si>
  <si>
    <t>AACCACAAGCTAAACA-1_5</t>
  </si>
  <si>
    <t>AACCCAAGTAACCCGC-1_5</t>
  </si>
  <si>
    <t>AACTTCTAGGACGGAG-1_5</t>
  </si>
  <si>
    <t>AAGCCATTCACCGGTG-1_5</t>
  </si>
  <si>
    <t>AAGGTAAAGTGACCTT-1_5</t>
  </si>
  <si>
    <t>AAGTGAAAGGGCAACT-1_5</t>
  </si>
  <si>
    <t>AATCGACAGATGGCAC-1_5</t>
  </si>
  <si>
    <t>AATCGTGGTCTACAGT-1_5</t>
  </si>
  <si>
    <t>AATGAAGCAAATTGCC-1_5</t>
  </si>
  <si>
    <t>ACAAAGAGTGTCCACG-1_5</t>
  </si>
  <si>
    <t>ACAACCAAGCGTCTCG-1_5</t>
  </si>
  <si>
    <t>ACACAGTGTTAGGGTG-1_5</t>
  </si>
  <si>
    <t>ACACAGTTCCATTTAC-1_5</t>
  </si>
  <si>
    <t>ACAGAAATCTATCGCC-1_5</t>
  </si>
  <si>
    <t>ACAGCCGTCTAGGCAT-1_5</t>
  </si>
  <si>
    <t>ACAGGGACAACACACT-1_5</t>
  </si>
  <si>
    <t>ACATTTCGTAGGCTCC-1_5</t>
  </si>
  <si>
    <t>ACATTTCTCTTTGCAT-1_5</t>
  </si>
  <si>
    <t>ACCACAAGTTCCGCGA-1_5</t>
  </si>
  <si>
    <t>ACCATTTTCGGCTGAC-1_5</t>
  </si>
  <si>
    <t>ACCCTCAGTGCCAAGA-1_5</t>
  </si>
  <si>
    <t>ACCGTTCTCAGACTGT-1_5</t>
  </si>
  <si>
    <t>ACGATCAAGATGTAGT-1_5</t>
  </si>
  <si>
    <t>ACGGTTAAGGAGTACC-1_5</t>
  </si>
  <si>
    <t>ACGTAACTCCCTAGGG-1_5</t>
  </si>
  <si>
    <t>ACTACGAAGCTGTACT-1_5</t>
  </si>
  <si>
    <t>ACTGATGTCGTCAAAC-1_5</t>
  </si>
  <si>
    <t>ACTTATCGTTCTTGCC-1_5</t>
  </si>
  <si>
    <t>ACTTATCTCCGATTAG-1_5</t>
  </si>
  <si>
    <t>ACTTATCTCCGTCACT-1_5</t>
  </si>
  <si>
    <t>ACTTCGCCAGAATGTA-1_5</t>
  </si>
  <si>
    <t>ACTTCGCTCCATAAGC-1_5</t>
  </si>
  <si>
    <t>AGAACAACAGACCAAG-1_5</t>
  </si>
  <si>
    <t>AGAAGTAGTGTCCACG-1_5</t>
  </si>
  <si>
    <t>AGACCATAGGTTAGTA-1_5</t>
  </si>
  <si>
    <t>AGACCCGCAGTATTCG-1_5</t>
  </si>
  <si>
    <t>AGACTCAAGTACGTCT-1_5</t>
  </si>
  <si>
    <t>AGAGAATCAGACACCC-1_5</t>
  </si>
  <si>
    <t>AGAGCAGTCGGCATCG-1_5</t>
  </si>
  <si>
    <t>AGATCCATCATTGTGG-1_5</t>
  </si>
  <si>
    <t>AGATCCATCGCTCCTA-1_5</t>
  </si>
  <si>
    <t>AGCGCCATCAAGAGTA-1_5</t>
  </si>
  <si>
    <t>AGCTTCCCAATCTAGC-1_5</t>
  </si>
  <si>
    <t>AGGAAATGTGAGTTTC-1_5</t>
  </si>
  <si>
    <t>AGGAATAAGGTTAGTA-1_5</t>
  </si>
  <si>
    <t>AGGACTTTCCACAAGT-1_5</t>
  </si>
  <si>
    <t>AGGATAACACCAAAGG-1_5</t>
  </si>
  <si>
    <t>AGGCCACAGTTGGAGC-1_5</t>
  </si>
  <si>
    <t>AGGCTGCGTGTGACCC-1_5</t>
  </si>
  <si>
    <t>AGGCTGCGTTATGTCG-1_5</t>
  </si>
  <si>
    <t>AGGGCTCAGAGTAACT-1_5</t>
  </si>
  <si>
    <t>AGGGTCCAGTACTGTC-1_5</t>
  </si>
  <si>
    <t>AGGGTCCCACAAATAG-1_5</t>
  </si>
  <si>
    <t>AGGTCTACAGGTTACT-1_5</t>
  </si>
  <si>
    <t>AGGTCTACATCCGGTG-1_5</t>
  </si>
  <si>
    <t>AGGTCTAGTACCTATG-1_5</t>
  </si>
  <si>
    <t>AGGTCTATCGAGATAA-1_5</t>
  </si>
  <si>
    <t>AGGTGTTTCTACGGGC-1_5</t>
  </si>
  <si>
    <t>AGGTTACAGTTACTCG-1_5</t>
  </si>
  <si>
    <t>AGTAACCCACGTAACT-1_5</t>
  </si>
  <si>
    <t>AGTACTGAGGTCGAGT-1_5</t>
  </si>
  <si>
    <t>AGTCATGTCTGTAACG-1_5</t>
  </si>
  <si>
    <t>AGTTAGCGTTTGGCTA-1_5</t>
  </si>
  <si>
    <t>AGTTCGACACTAGGCC-1_5</t>
  </si>
  <si>
    <t>ATACCTTCAAGCCATT-1_5</t>
  </si>
  <si>
    <t>ATACTTCAGGAACTCG-1_5</t>
  </si>
  <si>
    <t>ATCAGGTTCTGGAGAG-1_5</t>
  </si>
  <si>
    <t>ATCATTCGTACCTAGT-1_5</t>
  </si>
  <si>
    <t>ATCCACCAGAATTGCA-1_5</t>
  </si>
  <si>
    <t>ATCCACCTCACCATCC-1_5</t>
  </si>
  <si>
    <t>ATCCCTGCAGGCTCTG-1_5</t>
  </si>
  <si>
    <t>ATCGATGCATACACCA-1_5</t>
  </si>
  <si>
    <t>ATCGATGGTATTTCGG-1_5</t>
  </si>
  <si>
    <t>ATCTCTAAGGGAACAA-1_5</t>
  </si>
  <si>
    <t>ATCTCTAAGTGAACAT-1_5</t>
  </si>
  <si>
    <t>ATGAGTCAGATGACCG-1_5</t>
  </si>
  <si>
    <t>ATGCGATTCCTGTACC-1_5</t>
  </si>
  <si>
    <t>ATGGGTTCAAGTCGTT-1_5</t>
  </si>
  <si>
    <t>ATTACCTTCGACACCG-1_5</t>
  </si>
  <si>
    <t>ATTCCCGCATCTCATT-1_5</t>
  </si>
  <si>
    <t>ATTCCTATCACCGGGT-1_5</t>
  </si>
  <si>
    <t>ATTCGTTGTTAAGGAT-1_5</t>
  </si>
  <si>
    <t>ATTTACCAGCGTGCTC-1_5</t>
  </si>
  <si>
    <t>CAAAGAATCGCTCTAC-1_5</t>
  </si>
  <si>
    <t>CAACAACAGTATGATG-1_5</t>
  </si>
  <si>
    <t>CAACCTCAGCAGTCTT-1_5</t>
  </si>
  <si>
    <t>CAACGATGTATGCTTG-1_5</t>
  </si>
  <si>
    <t>CAACGGCGTGACTCTA-1_5</t>
  </si>
  <si>
    <t>CAAGACTAGTGTAGAT-1_5</t>
  </si>
  <si>
    <t>CAAGGGATCGTGCAGC-1_5</t>
  </si>
  <si>
    <t>CACCAAAAGGACATCG-1_5</t>
  </si>
  <si>
    <t>CACCGTTCACTCAGAT-1_5</t>
  </si>
  <si>
    <t>CACGTGGCAGAGGAAA-1_5</t>
  </si>
  <si>
    <t>CACTAAGCATTGGCAT-1_5</t>
  </si>
  <si>
    <t>CACTGGGAGGTGTGAC-1_5</t>
  </si>
  <si>
    <t>CAGATCACATTGGCAT-1_5</t>
  </si>
  <si>
    <t>CAGCAATCAAGAGCTG-1_5</t>
  </si>
  <si>
    <t>CAGTTAGAGTGGACGT-1_5</t>
  </si>
  <si>
    <t>CATACTTAGAGCCGAT-1_5</t>
  </si>
  <si>
    <t>CATACTTCAGAAGTGC-1_5</t>
  </si>
  <si>
    <t>CATCGTCCATATGGCT-1_5</t>
  </si>
  <si>
    <t>CATGAGTCAGTTCCAA-1_5</t>
  </si>
  <si>
    <t>CATGCGGCATACCAGT-1_5</t>
  </si>
  <si>
    <t>CATGCGGGTTGAATCC-1_5</t>
  </si>
  <si>
    <t>CCAATGACACAGTATC-1_5</t>
  </si>
  <si>
    <t>CCAATGATCGATACGT-1_5</t>
  </si>
  <si>
    <t>CCACGTTAGCCGATTT-1_5</t>
  </si>
  <si>
    <t>CCGTAGGAGTAACGAT-1_5</t>
  </si>
  <si>
    <t>CCGTTCAAGTACAACA-1_5</t>
  </si>
  <si>
    <t>CCTCAGTCACAGTGTT-1_5</t>
  </si>
  <si>
    <t>CCTCTAGGTACACGCC-1_5</t>
  </si>
  <si>
    <t>CCTGCATTCCATTCAT-1_5</t>
  </si>
  <si>
    <t>CCTTCAGTCAGGAGAC-1_5</t>
  </si>
  <si>
    <t>CGAAGGAGTCCTACAA-1_5</t>
  </si>
  <si>
    <t>CGAAGGATCGTTGCCT-1_5</t>
  </si>
  <si>
    <t>CGAAGTTCAACCGGAA-1_5</t>
  </si>
  <si>
    <t>CGACAGCAGAACTGAT-1_5</t>
  </si>
  <si>
    <t>CGAGGAAAGCGGCTCT-1_5</t>
  </si>
  <si>
    <t>CGAGTTACAGTTGTTG-1_5</t>
  </si>
  <si>
    <t>CGATGCGAGTGAATAC-1_5</t>
  </si>
  <si>
    <t>CGCAGGTCAGGACAGT-1_5</t>
  </si>
  <si>
    <t>CGGAACCAGTGCACTT-1_5</t>
  </si>
  <si>
    <t>CGGAACCTCAACCTTT-1_5</t>
  </si>
  <si>
    <t>CGGGCATGTAAGCGGT-1_5</t>
  </si>
  <si>
    <t>CGGGCATTCGCCGAGT-1_5</t>
  </si>
  <si>
    <t>CGGGTCAGTCATCGCG-1_5</t>
  </si>
  <si>
    <t>CGTAATGTCTTAAGGC-1_5</t>
  </si>
  <si>
    <t>CGTGAATTCGTAGCCG-1_5</t>
  </si>
  <si>
    <t>CGTTCTGGTGATTCTG-1_5</t>
  </si>
  <si>
    <t>CTACATTGTACTCCCT-1_5</t>
  </si>
  <si>
    <t>CTACGGGTCATTTGTC-1_5</t>
  </si>
  <si>
    <t>CTACGGGTCGCATGAT-1_5</t>
  </si>
  <si>
    <t>CTACTATGTCTCGGAC-1_5</t>
  </si>
  <si>
    <t>CTAGGTAAGAGCAAGA-1_5</t>
  </si>
  <si>
    <t>CTATAGGGTAACGATA-1_5</t>
  </si>
  <si>
    <t>CTCAAGATCAAATAGG-1_5</t>
  </si>
  <si>
    <t>CTCATTATCCTACCGT-1_5</t>
  </si>
  <si>
    <t>CTCCACACATCAGTCA-1_5</t>
  </si>
  <si>
    <t>CTCCCTCGTGACTGAG-1_5</t>
  </si>
  <si>
    <t>CTCCGATAGCGCCTAC-1_5</t>
  </si>
  <si>
    <t>CTCCGATTCCCTTGTG-1_5</t>
  </si>
  <si>
    <t>CTCCTCCAGACGTCCC-1_5</t>
  </si>
  <si>
    <t>CTGAATGTCATTACGG-1_5</t>
  </si>
  <si>
    <t>CTGATCCCACACTTAG-1_5</t>
  </si>
  <si>
    <t>CTGCAGGTCCTCATAT-1_5</t>
  </si>
  <si>
    <t>CTGCATCCATAAGATG-1_5</t>
  </si>
  <si>
    <t>CTGCCTACATTCTCCG-1_5</t>
  </si>
  <si>
    <t>CTGCCTAGTTCAGCGC-1_5</t>
  </si>
  <si>
    <t>CTGGTCTAGCTAATGA-1_5</t>
  </si>
  <si>
    <t>CTGGTCTAGGGCAACT-1_5</t>
  </si>
  <si>
    <t>CTTCAATAGGTGTGAC-1_5</t>
  </si>
  <si>
    <t>CTTCAATTCGGCTGTG-1_5</t>
  </si>
  <si>
    <t>CTTCCGAGTGTTCATG-1_5</t>
  </si>
  <si>
    <t>CTTTCGGGTCTAGTGT-1_5</t>
  </si>
  <si>
    <t>GAAACCTAGGCGCTTC-1_5</t>
  </si>
  <si>
    <t>GAAACCTGTCACAGTT-1_5</t>
  </si>
  <si>
    <t>GAAATGAAGGCATCAG-1_5</t>
  </si>
  <si>
    <t>GAACTGTGTGGTCTGC-1_5</t>
  </si>
  <si>
    <t>GAAGCGAGTGGGAGAG-1_5</t>
  </si>
  <si>
    <t>GAAGCGAGTTTGGCTA-1_5</t>
  </si>
  <si>
    <t>GAAGGACGTCCTACAA-1_5</t>
  </si>
  <si>
    <t>GAAGTAACAAATCGTC-1_5</t>
  </si>
  <si>
    <t>GACCAATCACCTGCTT-1_5</t>
  </si>
  <si>
    <t>GACGTTATCCCTGGTT-1_5</t>
  </si>
  <si>
    <t>GACTATGTCTGTAACG-1_5</t>
  </si>
  <si>
    <t>GAGACCCTCCGAGATT-1_5</t>
  </si>
  <si>
    <t>GAGATGGAGCATGGGT-1_5</t>
  </si>
  <si>
    <t>GAGCCTGTCGATTTCT-1_5</t>
  </si>
  <si>
    <t>GAGGGATCACCCTAAA-1_5</t>
  </si>
  <si>
    <t>GATGAGGGTTTCCCAC-1_5</t>
  </si>
  <si>
    <t>GCAGCCAAGTTCGGTT-1_5</t>
  </si>
  <si>
    <t>GCAGGCTAGGCATCAG-1_5</t>
  </si>
  <si>
    <t>GCAGTTATCATTTCGT-1_5</t>
  </si>
  <si>
    <t>GCCAGTGCATGAAAGT-1_5</t>
  </si>
  <si>
    <t>GCCCGAACATCTCCCA-1_5</t>
  </si>
  <si>
    <t>GCCGATGAGTGTCATC-1_5</t>
  </si>
  <si>
    <t>GCCGATGTCGTCTACC-1_5</t>
  </si>
  <si>
    <t>GCCGTGAAGTTACGGG-1_5</t>
  </si>
  <si>
    <t>GCCGTGATCCTCATAT-1_5</t>
  </si>
  <si>
    <t>GCCTGTTCAAGGTCGA-1_5</t>
  </si>
  <si>
    <t>GCGGATCGTACTAGCT-1_5</t>
  </si>
  <si>
    <t>GCGTTTCTCCGCTAGG-1_5</t>
  </si>
  <si>
    <t>GCTACAAAGCGCTGAA-1_5</t>
  </si>
  <si>
    <t>GCTTTCGTCTAGAACC-1_5</t>
  </si>
  <si>
    <t>GGACGTCAGTGGTTAA-1_5</t>
  </si>
  <si>
    <t>GGACGTCCACTGTTCC-1_5</t>
  </si>
  <si>
    <t>GGAGAACCAGCAGGAT-1_5</t>
  </si>
  <si>
    <t>GGAGAACCATGGGTTT-1_5</t>
  </si>
  <si>
    <t>GGAGCAAAGAAGCGAA-1_5</t>
  </si>
  <si>
    <t>GGAGGTACACCTTCCA-1_5</t>
  </si>
  <si>
    <t>GGCGTCAGTGTGTTTG-1_5</t>
  </si>
  <si>
    <t>GGCTTTCTCAGTCTTT-1_5</t>
  </si>
  <si>
    <t>GGGACTCGTTGTCTAG-1_5</t>
  </si>
  <si>
    <t>GGTAACTCAAGATCCT-1_5</t>
  </si>
  <si>
    <t>GGTCTGGAGAAGCTCG-1_5</t>
  </si>
  <si>
    <t>GGTGTTAAGGCTTAAA-1_5</t>
  </si>
  <si>
    <t>GGTTAACTCTGCGGCA-1_5</t>
  </si>
  <si>
    <t>GTAGAGGAGAGAGGGC-1_5</t>
  </si>
  <si>
    <t>GTATTGGCATCCGGTG-1_5</t>
  </si>
  <si>
    <t>GTCACGGCAGCGGTCT-1_5</t>
  </si>
  <si>
    <t>GTCATCCAGCACTGGA-1_5</t>
  </si>
  <si>
    <t>GTCCTCATCGTTGTAG-1_5</t>
  </si>
  <si>
    <t>GTCTACCTCCAAGCTA-1_5</t>
  </si>
  <si>
    <t>GTCTAGATCATGAGAA-1_5</t>
  </si>
  <si>
    <t>GTGATGTCATCGCTAA-1_5</t>
  </si>
  <si>
    <t>GTGGAAGTCTCGCCTA-1_5</t>
  </si>
  <si>
    <t>GTGGAGACATTATGCG-1_5</t>
  </si>
  <si>
    <t>GTGTCCTAGTTGTCAC-1_5</t>
  </si>
  <si>
    <t>GTGTCCTCAGACGGAT-1_5</t>
  </si>
  <si>
    <t>GTGTGGCGTTCCGCAG-1_5</t>
  </si>
  <si>
    <t>GTGTTCCGTGTTTACG-1_5</t>
  </si>
  <si>
    <t>GTTGCGGAGAGTCACG-1_5</t>
  </si>
  <si>
    <t>GTTGCTCTCCACAAGT-1_5</t>
  </si>
  <si>
    <t>GTTGTAGCACTAGGCC-1_5</t>
  </si>
  <si>
    <t>GTTGTGAAGTTCCGTA-1_5</t>
  </si>
  <si>
    <t>TACATTCTCTTAGCTT-1_5</t>
  </si>
  <si>
    <t>TACGGGCTCCGCTAGG-1_5</t>
  </si>
  <si>
    <t>TACGGTACAAGTTTGC-1_5</t>
  </si>
  <si>
    <t>TACTGCCAGGCCTGAA-1_5</t>
  </si>
  <si>
    <t>TACTTGTAGGCGTTGA-1_5</t>
  </si>
  <si>
    <t>TAGAGTCCAAGTGGAC-1_5</t>
  </si>
  <si>
    <t>TAGGAGGTCGTTCATT-1_5</t>
  </si>
  <si>
    <t>TAGGGTTCATGGCTAT-1_5</t>
  </si>
  <si>
    <t>TATACCTAGGTTCAGG-1_5</t>
  </si>
  <si>
    <t>TATACCTGTTGCTGAT-1_5</t>
  </si>
  <si>
    <t>TCAATTCAGTCAAGCG-1_5</t>
  </si>
  <si>
    <t>TCACGCTTCATTCTTG-1_5</t>
  </si>
  <si>
    <t>TCACGGGAGGTGGTTG-1_5</t>
  </si>
  <si>
    <t>TCACTATAGTCGGGAT-1_5</t>
  </si>
  <si>
    <t>TCAGCCTAGACATACA-1_5</t>
  </si>
  <si>
    <t>TCAGCCTCATGTGCCG-1_5</t>
  </si>
  <si>
    <t>TCAGGGCTCTCTTAAC-1_5</t>
  </si>
  <si>
    <t>TCAGTCCGTCGATGCC-1_5</t>
  </si>
  <si>
    <t>TCCAGAATCTCAGTCC-1_5</t>
  </si>
  <si>
    <t>TCCCACACAGGTGTGA-1_5</t>
  </si>
  <si>
    <t>TCCCATGCAAATTGCC-1_5</t>
  </si>
  <si>
    <t>TCCCATGCAGGCGAAT-1_5</t>
  </si>
  <si>
    <t>TCCGATCTCCAAATGC-1_5</t>
  </si>
  <si>
    <t>TCCGTGTGTATGAGCG-1_5</t>
  </si>
  <si>
    <t>TCCTCCCAGGTCACAG-1_5</t>
  </si>
  <si>
    <t>TCCTCCCCACACGTGC-1_5</t>
  </si>
  <si>
    <t>TCGAACAAGCGCAATG-1_5</t>
  </si>
  <si>
    <t>TCGCACTCAGATGCGA-1_5</t>
  </si>
  <si>
    <t>TCGGGTGGTTCTCCCA-1_5</t>
  </si>
  <si>
    <t>TCGTGGGAGGTCCAGA-1_5</t>
  </si>
  <si>
    <t>TCTAACTTCGAGTCCG-1_5</t>
  </si>
  <si>
    <t>TCTACCGAGCATTTCG-1_5</t>
  </si>
  <si>
    <t>TCTACCGAGGCAGCTA-1_5</t>
  </si>
  <si>
    <t>TCTACCGGTATTCTCT-1_5</t>
  </si>
  <si>
    <t>TCTCACGGTTAACAGA-1_5</t>
  </si>
  <si>
    <t>TCTCTGGGTGGTATGG-1_5</t>
  </si>
  <si>
    <t>TCTTAGTTCGTGGCGT-1_5</t>
  </si>
  <si>
    <t>TCTTCCTAGCTGACAG-1_5</t>
  </si>
  <si>
    <t>TCTTCCTGTTAGTCGT-1_5</t>
  </si>
  <si>
    <t>TCTTTGAAGCGCCTAC-1_5</t>
  </si>
  <si>
    <t>TGACCCTAGCATGCAG-1_5</t>
  </si>
  <si>
    <t>TGACTCCAGACGGTCA-1_5</t>
  </si>
  <si>
    <t>TGAGCGCCACGGTGAA-1_5</t>
  </si>
  <si>
    <t>TGAGGTTAGGATTTGA-1_5</t>
  </si>
  <si>
    <t>TGAGTCAAGTTCCAGT-1_5</t>
  </si>
  <si>
    <t>TGATCAGTCTTGGCTC-1_5</t>
  </si>
  <si>
    <t>TGATCTTTCCGGTTCT-1_5</t>
  </si>
  <si>
    <t>TGCATCCCAATAGTCC-1_5</t>
  </si>
  <si>
    <t>TGCTCCACATGGCGCT-1_5</t>
  </si>
  <si>
    <t>TGCTCCAGTATTGCCA-1_5</t>
  </si>
  <si>
    <t>TGGATGTCACAGTGTT-1_5</t>
  </si>
  <si>
    <t>TGGGAAGAGCTACAAA-1_5</t>
  </si>
  <si>
    <t>TGGGAAGGTTCAACGT-1_5</t>
  </si>
  <si>
    <t>TGGGCTGCATACCAGT-1_5</t>
  </si>
  <si>
    <t>TGGTGATTCGGTCTGG-1_5</t>
  </si>
  <si>
    <t>TGGTTAGTCTGGACTA-1_5</t>
  </si>
  <si>
    <t>TGTACAGCAGCAGTCC-1_5</t>
  </si>
  <si>
    <t>TGTCCTGGTCATGGCC-1_5</t>
  </si>
  <si>
    <t>TGTGAGTGTCGGCACT-1_5</t>
  </si>
  <si>
    <t>TGTGAGTTCTCCTGTG-1_5</t>
  </si>
  <si>
    <t>TGTGCGGTCTATACTC-1_5</t>
  </si>
  <si>
    <t>TGTTCATAGAGGGTAA-1_5</t>
  </si>
  <si>
    <t>TTACCGCCATATGAAG-1_5</t>
  </si>
  <si>
    <t>TTACGCCCAATTCACG-1_5</t>
  </si>
  <si>
    <t>TTACGTTTCTTGGAAC-1_5</t>
  </si>
  <si>
    <t>TTATTGCGTGATCGTT-1_5</t>
  </si>
  <si>
    <t>TTCAATCAGAGCACTG-1_5</t>
  </si>
  <si>
    <t>TTCATGTAGTCATAGA-1_5</t>
  </si>
  <si>
    <t>TTCATTGAGGTGCTGA-1_5</t>
  </si>
  <si>
    <t>TTCATTGGTGCATACT-1_5</t>
  </si>
  <si>
    <t>TTCTAGTCAGTAACGG-1_5</t>
  </si>
  <si>
    <t>TTCTCTCAGCATATGA-1_5</t>
  </si>
  <si>
    <t>TTGCATTAGTGCGTCC-1_5</t>
  </si>
  <si>
    <t>TTGCCTGGTCATCAGT-1_5</t>
  </si>
  <si>
    <t>TTGCGTCTCGGACGTC-1_5</t>
  </si>
  <si>
    <t>TTGGATGTCACCACAA-1_5</t>
  </si>
  <si>
    <t>TTGGGCGTCGTCGACG-1_5</t>
  </si>
  <si>
    <t>TTGGGTATCAATCAGC-1_5</t>
  </si>
  <si>
    <t>TTGGTTTCATTCAGGT-1_5</t>
  </si>
  <si>
    <t>TTGTGTTCAATCTGCA-1_5</t>
  </si>
  <si>
    <t>TTTATGCTCTCTTCAA-1_5</t>
  </si>
  <si>
    <t>TTTCATGTCTCGCCTA-1_5</t>
  </si>
  <si>
    <t>TTTGACTTCCGCACGA-1_5</t>
  </si>
  <si>
    <t>TTTGATCAGCACGGAT-1_5</t>
  </si>
  <si>
    <t>TTTGATCCAACTCATG-1_5</t>
  </si>
  <si>
    <t>AAACCCAAGATTCGAA-1_6</t>
  </si>
  <si>
    <t>AAACCCACAACATACC-1_6</t>
  </si>
  <si>
    <t>AAACCCATCGGCACTG-1_6</t>
  </si>
  <si>
    <t>AAAGAACCATAAGCGG-1_6</t>
  </si>
  <si>
    <t>AAAGAACTCTAAGCGT-1_6</t>
  </si>
  <si>
    <t>AAAGGATAGCGACTGA-1_6</t>
  </si>
  <si>
    <t>AAAGGGCAGGTCCTGC-1_6</t>
  </si>
  <si>
    <t>AAAGGGCTCTTGATTC-1_6</t>
  </si>
  <si>
    <t>AAAGGTATCCTAAACG-1_6</t>
  </si>
  <si>
    <t>AAAGTGAAGTGAGTTA-1_6</t>
  </si>
  <si>
    <t>AAAGTGACACGCGTCA-1_6</t>
  </si>
  <si>
    <t>AAAGTGACATGGTACT-1_6</t>
  </si>
  <si>
    <t>AACAACCGTGACTGTT-1_6</t>
  </si>
  <si>
    <t>AACAAGAGTTATCCAG-1_6</t>
  </si>
  <si>
    <t>AACAGGGAGGAAACGA-1_6</t>
  </si>
  <si>
    <t>AACAGGGTCCCAAGCG-1_6</t>
  </si>
  <si>
    <t>AACCACATCGTTCATT-1_6</t>
  </si>
  <si>
    <t>AACCATGAGGACAGTC-1_6</t>
  </si>
  <si>
    <t>AACCCAACAGGCACTC-1_6</t>
  </si>
  <si>
    <t>AACGAAAAGCCTAGGA-1_6</t>
  </si>
  <si>
    <t>AACGAAAAGCGATCGA-1_6</t>
  </si>
  <si>
    <t>AACGTCAAGAAACCCG-1_6</t>
  </si>
  <si>
    <t>AACTTCTAGTGGATAT-1_6</t>
  </si>
  <si>
    <t>AACTTCTCACAATGTC-1_6</t>
  </si>
  <si>
    <t>AAGAACACATTCAGCA-1_6</t>
  </si>
  <si>
    <t>AAGACTCCAACCGATT-1_6</t>
  </si>
  <si>
    <t>AAGCCATGTTCGGTCG-1_6</t>
  </si>
  <si>
    <t>AAGCGAGCAGAGAGGG-1_6</t>
  </si>
  <si>
    <t>AAGCGTTGTGAACTAA-1_6</t>
  </si>
  <si>
    <t>AAGCGTTTCGCGATCG-1_6</t>
  </si>
  <si>
    <t>AAGGAATAGAAACACT-1_6</t>
  </si>
  <si>
    <t>AAGGAATGTCACCCTT-1_6</t>
  </si>
  <si>
    <t>AAGGAATGTTCGCGTG-1_6</t>
  </si>
  <si>
    <t>AAGGAATTCGTTCTGC-1_6</t>
  </si>
  <si>
    <t>AAGGTAAAGCTAGATA-1_6</t>
  </si>
  <si>
    <t>AAGTACCAGGAACGTC-1_6</t>
  </si>
  <si>
    <t>AAGTACCGTTGGTGTT-1_6</t>
  </si>
  <si>
    <t>AAGTCGTTCACTGAAC-1_6</t>
  </si>
  <si>
    <t>AAGTGAAAGGGAGTGG-1_6</t>
  </si>
  <si>
    <t>AAGTGAATCCGCAACG-1_6</t>
  </si>
  <si>
    <t>AATCACGTCAATGTCG-1_6</t>
  </si>
  <si>
    <t>AATCGACCATTCAGCA-1_6</t>
  </si>
  <si>
    <t>AATCGACGTACGTTCA-1_6</t>
  </si>
  <si>
    <t>AATCGTGCAAAGACGC-1_6</t>
  </si>
  <si>
    <t>AATCGTGGTTCAATCG-1_6</t>
  </si>
  <si>
    <t>AATGACCTCCTTCTGG-1_6</t>
  </si>
  <si>
    <t>AATGCCAAGTAGTCTC-1_6</t>
  </si>
  <si>
    <t>AATGGAAAGAGGATGA-1_6</t>
  </si>
  <si>
    <t>AATTTCCGTCGTACTA-1_6</t>
  </si>
  <si>
    <t>ACAAAGATCCGAACGC-1_6</t>
  </si>
  <si>
    <t>ACAACCAAGGAACTCG-1_6</t>
  </si>
  <si>
    <t>ACAACCACACAATCTG-1_6</t>
  </si>
  <si>
    <t>ACAACCAGTCTATGAC-1_6</t>
  </si>
  <si>
    <t>ACAAGCTCACAGCTGC-1_6</t>
  </si>
  <si>
    <t>ACACCAAAGTACCCTA-1_6</t>
  </si>
  <si>
    <t>ACACTGACATGGTGGA-1_6</t>
  </si>
  <si>
    <t>ACAGCCGAGCATCAGG-1_6</t>
  </si>
  <si>
    <t>ACAGCCGTCACACCGG-1_6</t>
  </si>
  <si>
    <t>ACATCGAAGGTACAAT-1_6</t>
  </si>
  <si>
    <t>ACATCGATCTCATGGA-1_6</t>
  </si>
  <si>
    <t>ACATGCAGTGACACAG-1_6</t>
  </si>
  <si>
    <t>ACATTTCGTCTCGCGA-1_6</t>
  </si>
  <si>
    <t>ACATTTCTCACACCGG-1_6</t>
  </si>
  <si>
    <t>ACCAAACCAACGAGGT-1_6</t>
  </si>
  <si>
    <t>ACCACAACATCGGATT-1_6</t>
  </si>
  <si>
    <t>ACCACAAGTTCCACAA-1_6</t>
  </si>
  <si>
    <t>ACCATTTCACACAGCC-1_6</t>
  </si>
  <si>
    <t>ACCATTTTCTTCCACG-1_6</t>
  </si>
  <si>
    <t>ACCCAAACATTAGGCT-1_6</t>
  </si>
  <si>
    <t>ACCCAAAGTATGTCAC-1_6</t>
  </si>
  <si>
    <t>ACCCTCACACCCTCTA-1_6</t>
  </si>
  <si>
    <t>ACCCTTGAGAGAGGTA-1_6</t>
  </si>
  <si>
    <t>ACCCTTGAGTGCGACA-1_6</t>
  </si>
  <si>
    <t>ACCGTTCTCTTGGAAC-1_6</t>
  </si>
  <si>
    <t>ACCTACCAGGATGCGT-1_6</t>
  </si>
  <si>
    <t>ACGATCAAGTAGCATA-1_6</t>
  </si>
  <si>
    <t>ACGATCAGTGAGTGAC-1_6</t>
  </si>
  <si>
    <t>ACGATGTAGCATACTC-1_6</t>
  </si>
  <si>
    <t>ACGATGTCACACGTGC-1_6</t>
  </si>
  <si>
    <t>ACGATGTCAGGGAATC-1_6</t>
  </si>
  <si>
    <t>ACGCACGGTCAGGTGA-1_6</t>
  </si>
  <si>
    <t>ACGCACGTCTGCTGAA-1_6</t>
  </si>
  <si>
    <t>ACGGAAGCACAGTCGC-1_6</t>
  </si>
  <si>
    <t>ACGGTTAAGGAACGAA-1_6</t>
  </si>
  <si>
    <t>ACGTAACAGTTAGTAG-1_6</t>
  </si>
  <si>
    <t>ACGTACAAGAGGGTGG-1_6</t>
  </si>
  <si>
    <t>ACGTACACACCGTGCA-1_6</t>
  </si>
  <si>
    <t>ACGTAGTAGATCGCTT-1_6</t>
  </si>
  <si>
    <t>ACGTAGTGTGTCCCTT-1_6</t>
  </si>
  <si>
    <t>ACGTCCTAGTCATAGA-1_6</t>
  </si>
  <si>
    <t>ACGTCCTTCGAGATAA-1_6</t>
  </si>
  <si>
    <t>ACGTTCCCATAGTCAC-1_6</t>
  </si>
  <si>
    <t>ACTACGAAGCCGATCC-1_6</t>
  </si>
  <si>
    <t>ACTACGATCAACCCGG-1_6</t>
  </si>
  <si>
    <t>ACTACGATCGGCATTA-1_6</t>
  </si>
  <si>
    <t>ACTATCTCAGCAAGAC-1_6</t>
  </si>
  <si>
    <t>ACTATCTGTTTCGGCG-1_6</t>
  </si>
  <si>
    <t>ACTATCTTCGTCCTCA-1_6</t>
  </si>
  <si>
    <t>ACTATGGAGCATTTCG-1_6</t>
  </si>
  <si>
    <t>ACTATTCTCGAGTCCG-1_6</t>
  </si>
  <si>
    <t>ACTCCCACATCTCGTC-1_6</t>
  </si>
  <si>
    <t>ACTGATGAGATAACAC-1_6</t>
  </si>
  <si>
    <t>ACTGATGTCCAGGACC-1_6</t>
  </si>
  <si>
    <t>ACTGCAACATGGCTGC-1_6</t>
  </si>
  <si>
    <t>ACTGCAATCAGCCTCT-1_6</t>
  </si>
  <si>
    <t>ACTGTCCGTTGTGTAC-1_6</t>
  </si>
  <si>
    <t>ACTGTGAAGACCAGCA-1_6</t>
  </si>
  <si>
    <t>ACTGTGAAGTCTCTGA-1_6</t>
  </si>
  <si>
    <t>ACTTAGGTCTGCGGCA-1_6</t>
  </si>
  <si>
    <t>ACTTATCAGGTGCTTT-1_6</t>
  </si>
  <si>
    <t>ACTTATCTCACACCCT-1_6</t>
  </si>
  <si>
    <t>ACTTCCGGTGCATGAG-1_6</t>
  </si>
  <si>
    <t>ACTTCGCAGCCAGTAG-1_6</t>
  </si>
  <si>
    <t>ACTTTCACAAATGGAT-1_6</t>
  </si>
  <si>
    <t>ACTTTGTAGTCTAACC-1_6</t>
  </si>
  <si>
    <t>AGAACAACAGGTGGAT-1_6</t>
  </si>
  <si>
    <t>AGAACAATCGGCTGAC-1_6</t>
  </si>
  <si>
    <t>AGAACCTTCGTTGTTT-1_6</t>
  </si>
  <si>
    <t>AGAAGTACAGTGTGGA-1_6</t>
  </si>
  <si>
    <t>AGACAAACACTCTCGT-1_6</t>
  </si>
  <si>
    <t>AGACAGGCAGCAGATG-1_6</t>
  </si>
  <si>
    <t>AGACAGGGTGCTTCAA-1_6</t>
  </si>
  <si>
    <t>AGACAGGTCAATGCAC-1_6</t>
  </si>
  <si>
    <t>AGACCATCACGCGGTT-1_6</t>
  </si>
  <si>
    <t>AGAGCAGGTTAAACAG-1_6</t>
  </si>
  <si>
    <t>AGATAGATCCACACAA-1_6</t>
  </si>
  <si>
    <t>AGATCGTGTGAGAACC-1_6</t>
  </si>
  <si>
    <t>AGATGAAAGGCCCAAA-1_6</t>
  </si>
  <si>
    <t>AGATGCTTCGTGCAGC-1_6</t>
  </si>
  <si>
    <t>AGCATCATCAACGAGG-1_6</t>
  </si>
  <si>
    <t>AGCCAATAGTAACGTA-1_6</t>
  </si>
  <si>
    <t>AGCCAATCAGACGCTC-1_6</t>
  </si>
  <si>
    <t>AGCCAATGTTAAGAAC-1_6</t>
  </si>
  <si>
    <t>AGCCACGCATGCCATA-1_6</t>
  </si>
  <si>
    <t>AGCCACGGTTCTTAGG-1_6</t>
  </si>
  <si>
    <t>AGCCACGGTTTGTTGG-1_6</t>
  </si>
  <si>
    <t>AGCCAGCAGGTTCCGC-1_6</t>
  </si>
  <si>
    <t>AGCCAGCGTTGCCGAC-1_6</t>
  </si>
  <si>
    <t>AGCCAGCTCCTCTAAT-1_6</t>
  </si>
  <si>
    <t>AGCGCCAAGGGAGGTG-1_6</t>
  </si>
  <si>
    <t>AGCGCCACAGAATTCC-1_6</t>
  </si>
  <si>
    <t>AGCGCTGAGCCAAGCA-1_6</t>
  </si>
  <si>
    <t>AGCGTCGTCCGTGACG-1_6</t>
  </si>
  <si>
    <t>AGCTACAAGCAGGGAG-1_6</t>
  </si>
  <si>
    <t>AGCTACAGTCGGTAAG-1_6</t>
  </si>
  <si>
    <t>AGCTCAAGTCAACCTA-1_6</t>
  </si>
  <si>
    <t>AGCTTCCCAGTGTGGA-1_6</t>
  </si>
  <si>
    <t>AGCTTCCGTCATCAGT-1_6</t>
  </si>
  <si>
    <t>AGGAATAGTCACAATC-1_6</t>
  </si>
  <si>
    <t>AGGAATATCCTTCGAC-1_6</t>
  </si>
  <si>
    <t>AGGACTTCAACGGTAG-1_6</t>
  </si>
  <si>
    <t>AGGACTTGTTCCCAAA-1_6</t>
  </si>
  <si>
    <t>AGGATAACATTCAGGT-1_6</t>
  </si>
  <si>
    <t>AGGCATTTCCTTCTTC-1_6</t>
  </si>
  <si>
    <t>AGGCCACGTAGTGATA-1_6</t>
  </si>
  <si>
    <t>AGGCCACTCGTTCGCT-1_6</t>
  </si>
  <si>
    <t>AGGCTGCAGGTGGTTG-1_6</t>
  </si>
  <si>
    <t>AGGCTGCTCTAAGAAG-1_6</t>
  </si>
  <si>
    <t>AGGGAGTAGACAGTCG-1_6</t>
  </si>
  <si>
    <t>AGGGAGTGTTCAGCTA-1_6</t>
  </si>
  <si>
    <t>AGGGAGTTCGACACCG-1_6</t>
  </si>
  <si>
    <t>AGGGCCTCAGTGTACT-1_6</t>
  </si>
  <si>
    <t>AGGGCTCCATATGCGT-1_6</t>
  </si>
  <si>
    <t>AGGGTCCCATGGTGGA-1_6</t>
  </si>
  <si>
    <t>AGGGTTTAGTTAACGA-1_6</t>
  </si>
  <si>
    <t>AGGGTTTGTCACTTAG-1_6</t>
  </si>
  <si>
    <t>AGGGTTTGTTTAGACC-1_6</t>
  </si>
  <si>
    <t>AGGTAGGCATAGGAGC-1_6</t>
  </si>
  <si>
    <t>AGGTCATAGTAAATGC-1_6</t>
  </si>
  <si>
    <t>AGGTGTTGTTCGGCTG-1_6</t>
  </si>
  <si>
    <t>AGGTTACCATCGTGCG-1_6</t>
  </si>
  <si>
    <t>AGGTTACGTCTACACA-1_6</t>
  </si>
  <si>
    <t>AGGTTGTCAGCTGAGA-1_6</t>
  </si>
  <si>
    <t>AGTAACCAGACCATAA-1_6</t>
  </si>
  <si>
    <t>AGTAACCAGGGCGAGA-1_6</t>
  </si>
  <si>
    <t>AGTAACCGTTCTAAGC-1_6</t>
  </si>
  <si>
    <t>AGTACCAAGAGTCGAC-1_6</t>
  </si>
  <si>
    <t>AGTACCACAAACGTGG-1_6</t>
  </si>
  <si>
    <t>AGTAGTCCAATGCTCA-1_6</t>
  </si>
  <si>
    <t>AGTAGTCTCGCCCAGA-1_6</t>
  </si>
  <si>
    <t>AGTCACAAGCTTCATG-1_6</t>
  </si>
  <si>
    <t>AGTCACACATACGCAT-1_6</t>
  </si>
  <si>
    <t>AGTCTCCCAATGTCTG-1_6</t>
  </si>
  <si>
    <t>AGTGACTCATAGATCC-1_6</t>
  </si>
  <si>
    <t>AGTGATCGTATGAGAT-1_6</t>
  </si>
  <si>
    <t>AGTGCCGTCCGGGACT-1_6</t>
  </si>
  <si>
    <t>AGTGCCGTCCTTTAGT-1_6</t>
  </si>
  <si>
    <t>AGTGTTGTCGATACTG-1_6</t>
  </si>
  <si>
    <t>AGTTCCCGTAGAATAC-1_6</t>
  </si>
  <si>
    <t>AGTTCGACAACGGGTA-1_6</t>
  </si>
  <si>
    <t>AGTTCGAGTCCGGCAT-1_6</t>
  </si>
  <si>
    <t>ATACCGAAGAAATTCG-1_6</t>
  </si>
  <si>
    <t>ATACCGATCATTGTTC-1_6</t>
  </si>
  <si>
    <t>ATAGACCGTATGCTTG-1_6</t>
  </si>
  <si>
    <t>ATAGAGATCAAGCTGT-1_6</t>
  </si>
  <si>
    <t>ATAGGCTAGGCCTTGC-1_6</t>
  </si>
  <si>
    <t>ATATCCTAGAGGCGTT-1_6</t>
  </si>
  <si>
    <t>ATCACGACAGAGCTAG-1_6</t>
  </si>
  <si>
    <t>ATCACGATCATGAGGG-1_6</t>
  </si>
  <si>
    <t>ATCACGATCGGAAGGT-1_6</t>
  </si>
  <si>
    <t>ATCACGATCTTTCAGT-1_6</t>
  </si>
  <si>
    <t>ATCATTCAGCGAGTAC-1_6</t>
  </si>
  <si>
    <t>ATCATTCGTGCTCCGA-1_6</t>
  </si>
  <si>
    <t>ATCCACCAGCATTTCG-1_6</t>
  </si>
  <si>
    <t>ATCCACCTCAGAGCGA-1_6</t>
  </si>
  <si>
    <t>ATCCCTGCATCAACCA-1_6</t>
  </si>
  <si>
    <t>ATCCCTGGTACGAAAT-1_6</t>
  </si>
  <si>
    <t>ATCCGTCTCGACCTAA-1_6</t>
  </si>
  <si>
    <t>ATCCTATTCGTCGGGT-1_6</t>
  </si>
  <si>
    <t>ATCGTCCTCGGCTATA-1_6</t>
  </si>
  <si>
    <t>ATCTTCAAGAGGCTGT-1_6</t>
  </si>
  <si>
    <t>ATGAAAGGTTAGGCTT-1_6</t>
  </si>
  <si>
    <t>ATGAAAGGTTTCGTGA-1_6</t>
  </si>
  <si>
    <t>ATGACCAGTCCTGGGT-1_6</t>
  </si>
  <si>
    <t>ATGACCAGTTAAGTCC-1_6</t>
  </si>
  <si>
    <t>ATGACCATCACAAGAA-1_6</t>
  </si>
  <si>
    <t>ATGACCATCTCAAAGC-1_6</t>
  </si>
  <si>
    <t>ATGAGTCGTATGGTTC-1_6</t>
  </si>
  <si>
    <t>ATGCCTCTCACCTTAT-1_6</t>
  </si>
  <si>
    <t>ATGCGATTCATCACCC-1_6</t>
  </si>
  <si>
    <t>ATGGAGGCAGGCTACC-1_6</t>
  </si>
  <si>
    <t>ATGGATCAGACGGTCA-1_6</t>
  </si>
  <si>
    <t>ATGGGTTTCATGCCCT-1_6</t>
  </si>
  <si>
    <t>ATGGTTGGTTCTTGCC-1_6</t>
  </si>
  <si>
    <t>ATTACCTGTGCCAAGA-1_6</t>
  </si>
  <si>
    <t>ATTACTCCACGGTGCT-1_6</t>
  </si>
  <si>
    <t>ATTCAGGCAGGAGGAG-1_6</t>
  </si>
  <si>
    <t>ATTCAGGTCATTACGG-1_6</t>
  </si>
  <si>
    <t>ATTCCATGTGGTCCCA-1_6</t>
  </si>
  <si>
    <t>ATTCCTAAGTTACGGG-1_6</t>
  </si>
  <si>
    <t>ATTCGTTCAAGACTGG-1_6</t>
  </si>
  <si>
    <t>ATTCGTTTCACTCTTA-1_6</t>
  </si>
  <si>
    <t>ATTCTACAGGTGCCAA-1_6</t>
  </si>
  <si>
    <t>ATTCTACCAATCTAGC-1_6</t>
  </si>
  <si>
    <t>ATTCTTGGTAGTCTGT-1_6</t>
  </si>
  <si>
    <t>ATTCTTGGTGGTTCTA-1_6</t>
  </si>
  <si>
    <t>CAAAGAAGTGAGTTGG-1_6</t>
  </si>
  <si>
    <t>CAACAACAGGCAGCTA-1_6</t>
  </si>
  <si>
    <t>CAACCAAAGCCAGAGT-1_6</t>
  </si>
  <si>
    <t>CAACCTCTCTTAGGAC-1_6</t>
  </si>
  <si>
    <t>CAACGATAGAACGCGT-1_6</t>
  </si>
  <si>
    <t>CAACGATAGTTCCGGC-1_6</t>
  </si>
  <si>
    <t>CAAGAGGGTGAGTAAT-1_6</t>
  </si>
  <si>
    <t>CAAGAGGGTTTACGAC-1_6</t>
  </si>
  <si>
    <t>CAATACGCAGCTGTAT-1_6</t>
  </si>
  <si>
    <t>CAATCGATCTCGGTCT-1_6</t>
  </si>
  <si>
    <t>CAATGACAGTCTGGAG-1_6</t>
  </si>
  <si>
    <t>CAATGACGTTGAGGAC-1_6</t>
  </si>
  <si>
    <t>CACAACAAGCTAATGA-1_6</t>
  </si>
  <si>
    <t>CACACAACATGCCATA-1_6</t>
  </si>
  <si>
    <t>CACACAAGTTAGAAAC-1_6</t>
  </si>
  <si>
    <t>CACACAATCTCATGCC-1_6</t>
  </si>
  <si>
    <t>CACAGATAGGCATCAG-1_6</t>
  </si>
  <si>
    <t>CACAGATCAGTCTACA-1_6</t>
  </si>
  <si>
    <t>CACAGATGTAATACCC-1_6</t>
  </si>
  <si>
    <t>CACAGGCCACCTATCC-1_6</t>
  </si>
  <si>
    <t>CACAGGCGTTCGGCGT-1_6</t>
  </si>
  <si>
    <t>CACCAAACAAGTATCC-1_6</t>
  </si>
  <si>
    <t>CACCAAAGTGCTATTG-1_6</t>
  </si>
  <si>
    <t>CACCGTTGTTACACAC-1_6</t>
  </si>
  <si>
    <t>CACGAATCAATTGTGC-1_6</t>
  </si>
  <si>
    <t>CACGTGGCAGTGTGCC-1_6</t>
  </si>
  <si>
    <t>CACGTTCCAACGGCTC-1_6</t>
  </si>
  <si>
    <t>CACGTTCCATCCGGTG-1_6</t>
  </si>
  <si>
    <t>CACGTTCTCCTAAGTG-1_6</t>
  </si>
  <si>
    <t>CAGAGCCGTCTGTGGC-1_6</t>
  </si>
  <si>
    <t>CAGCAATAGACAGCGT-1_6</t>
  </si>
  <si>
    <t>CAGCACGGTGTACGCC-1_6</t>
  </si>
  <si>
    <t>CAGCAGCTCACCTTAT-1_6</t>
  </si>
  <si>
    <t>CAGCAGCTCCGATCGG-1_6</t>
  </si>
  <si>
    <t>CAGGGCTTCTGCACCT-1_6</t>
  </si>
  <si>
    <t>CAGTTCCGTACCTAGT-1_6</t>
  </si>
  <si>
    <t>CATAAGCAGACTTGTC-1_6</t>
  </si>
  <si>
    <t>CATAAGCGTTATAGCC-1_6</t>
  </si>
  <si>
    <t>CATACCCGTCCGAAGA-1_6</t>
  </si>
  <si>
    <t>CATACTTGTCTCTCCA-1_6</t>
  </si>
  <si>
    <t>CATAGACAGTAGCATA-1_6</t>
  </si>
  <si>
    <t>CATCAAGAGGCTTTCA-1_6</t>
  </si>
  <si>
    <t>CATCAAGGTGGCTGAA-1_6</t>
  </si>
  <si>
    <t>CATCCACGTGACTGTT-1_6</t>
  </si>
  <si>
    <t>CATCCCACAATACCTG-1_6</t>
  </si>
  <si>
    <t>CATGAGTAGGTCCCGT-1_6</t>
  </si>
  <si>
    <t>CATGAGTGTGTGAGCA-1_6</t>
  </si>
  <si>
    <t>CATGCAAAGCGGACAT-1_6</t>
  </si>
  <si>
    <t>CATGCAAAGGTGATAT-1_6</t>
  </si>
  <si>
    <t>CATGCAAGTACCCAGC-1_6</t>
  </si>
  <si>
    <t>CATGCGGCAGCACCCA-1_6</t>
  </si>
  <si>
    <t>CATGCGGGTGAAGCGT-1_6</t>
  </si>
  <si>
    <t>CATGGTAAGCCGCACT-1_6</t>
  </si>
  <si>
    <t>CATTCTAAGTTCCGTA-1_6</t>
  </si>
  <si>
    <t>CATTCTACAACTCGAT-1_6</t>
  </si>
  <si>
    <t>CATTCTATCGTCAAAC-1_6</t>
  </si>
  <si>
    <t>CATTGAGCACAGCCAC-1_6</t>
  </si>
  <si>
    <t>CATTGCCCACTCCACT-1_6</t>
  </si>
  <si>
    <t>CATTGTTCATTCTGTT-1_6</t>
  </si>
  <si>
    <t>CATTTCACACGGCCAT-1_6</t>
  </si>
  <si>
    <t>CCACAAACACTCTCGT-1_6</t>
  </si>
  <si>
    <t>CCACCATGTTACGATC-1_6</t>
  </si>
  <si>
    <t>CCACGTTCAATAGGAT-1_6</t>
  </si>
  <si>
    <t>CCACTTGGTGCTATTG-1_6</t>
  </si>
  <si>
    <t>CCATAAGAGGACAGCT-1_6</t>
  </si>
  <si>
    <t>CCATAAGTCGCCTAGG-1_6</t>
  </si>
  <si>
    <t>CCCAACTGTACTGTTG-1_6</t>
  </si>
  <si>
    <t>CCCGGAAGTTAAGGAT-1_6</t>
  </si>
  <si>
    <t>CCCGGAATCATGGTAC-1_6</t>
  </si>
  <si>
    <t>CCCTAACGTTAACAGA-1_6</t>
  </si>
  <si>
    <t>CCCTCTCAGAAATCCA-1_6</t>
  </si>
  <si>
    <t>CCCTCTCAGATTTGCC-1_6</t>
  </si>
  <si>
    <t>CCGAACGTCTAGCATG-1_6</t>
  </si>
  <si>
    <t>CCGATCTAGCCAAGCA-1_6</t>
  </si>
  <si>
    <t>CCGATCTGTGACACGA-1_6</t>
  </si>
  <si>
    <t>CCGATCTGTTTACCAG-1_6</t>
  </si>
  <si>
    <t>CCGATGGTCGCCAGAC-1_6</t>
  </si>
  <si>
    <t>CCGCAAGCACAGTGTT-1_6</t>
  </si>
  <si>
    <t>CCGGACAAGTCAATCC-1_6</t>
  </si>
  <si>
    <t>CCGGACACAAGAGTTA-1_6</t>
  </si>
  <si>
    <t>CCGGACACAGCAGTTT-1_6</t>
  </si>
  <si>
    <t>CCGGGTAAGTGCTACT-1_6</t>
  </si>
  <si>
    <t>CCGGGTATCTGCATGA-1_6</t>
  </si>
  <si>
    <t>CCGGTAGAGGTAATCA-1_6</t>
  </si>
  <si>
    <t>CCGGTGACATGAGATA-1_6</t>
  </si>
  <si>
    <t>CCGTAGGAGCGACTGA-1_6</t>
  </si>
  <si>
    <t>CCGTAGGTCCGAGATT-1_6</t>
  </si>
  <si>
    <t>CCGTGAGGTGTCCATA-1_6</t>
  </si>
  <si>
    <t>CCTAACCAGATGCTAA-1_6</t>
  </si>
  <si>
    <t>CCTAACCCACAACCGC-1_6</t>
  </si>
  <si>
    <t>CCTAACCCACTGGCGT-1_6</t>
  </si>
  <si>
    <t>CCTAAGACAGCGGTCT-1_6</t>
  </si>
  <si>
    <t>CCTATCGCAGCGCGTT-1_6</t>
  </si>
  <si>
    <t>CCTATCGGTCTTTCTA-1_6</t>
  </si>
  <si>
    <t>CCTCAACCAGCGACAA-1_6</t>
  </si>
  <si>
    <t>CCTCACAGTAGCCCTG-1_6</t>
  </si>
  <si>
    <t>CCTCACATCTATCGCC-1_6</t>
  </si>
  <si>
    <t>CCTCAGTAGAAATTCG-1_6</t>
  </si>
  <si>
    <t>CCTCAGTTCCCTATTA-1_6</t>
  </si>
  <si>
    <t>CCTCATGAGGTTTGAA-1_6</t>
  </si>
  <si>
    <t>CCTCATGCAAGTCCCG-1_6</t>
  </si>
  <si>
    <t>CCTCCAAAGATACATG-1_6</t>
  </si>
  <si>
    <t>CCTCCAATCGTGCGAC-1_6</t>
  </si>
  <si>
    <t>CCTCTAGCAACTCCCT-1_6</t>
  </si>
  <si>
    <t>CCTCTCCGTACGGCAA-1_6</t>
  </si>
  <si>
    <t>CCTGCATGTAGTCGGA-1_6</t>
  </si>
  <si>
    <t>CCTGTTGTCATTTGTC-1_6</t>
  </si>
  <si>
    <t>CCTGTTGTCGTTGTTT-1_6</t>
  </si>
  <si>
    <t>CCTTCAGCAACCGGAA-1_6</t>
  </si>
  <si>
    <t>CCTTCAGCACCCTCTA-1_6</t>
  </si>
  <si>
    <t>CCTTCAGTCACTGGTA-1_6</t>
  </si>
  <si>
    <t>CGAAGGACAGCATTGT-1_6</t>
  </si>
  <si>
    <t>CGAAGTTAGTTGCCCG-1_6</t>
  </si>
  <si>
    <t>CGAGAAGCACTAACGT-1_6</t>
  </si>
  <si>
    <t>CGAGAAGTCATTATCC-1_6</t>
  </si>
  <si>
    <t>CGAGGAAAGTGCCTCG-1_6</t>
  </si>
  <si>
    <t>CGAGTGCAGCGCACAA-1_6</t>
  </si>
  <si>
    <t>CGAGTTAAGCGTCGAA-1_6</t>
  </si>
  <si>
    <t>CGAGTTATCTCTTGCG-1_6</t>
  </si>
  <si>
    <t>CGATCGGCAGTCAACT-1_6</t>
  </si>
  <si>
    <t>CGCATGGCAATAAGGT-1_6</t>
  </si>
  <si>
    <t>CGCCAGAGTTTACCTT-1_6</t>
  </si>
  <si>
    <t>CGCCATTTCTCACGAA-1_6</t>
  </si>
  <si>
    <t>CGGAATTCAGGAATAT-1_6</t>
  </si>
  <si>
    <t>CGGACACCAGAACTTC-1_6</t>
  </si>
  <si>
    <t>CGGACACGTAAGCGGT-1_6</t>
  </si>
  <si>
    <t>CGGACACGTGCGGATA-1_6</t>
  </si>
  <si>
    <t>CGGAGAAGTCCAATCA-1_6</t>
  </si>
  <si>
    <t>CGGCAGTAGCTGAGTG-1_6</t>
  </si>
  <si>
    <t>CGGCAGTCACCAGTTA-1_6</t>
  </si>
  <si>
    <t>CGGCAGTTCGAAGTGG-1_6</t>
  </si>
  <si>
    <t>CGGGCATCAATCTCTT-1_6</t>
  </si>
  <si>
    <t>CGGGTCATCGATTGGT-1_6</t>
  </si>
  <si>
    <t>CGGGTGTTCTTAGCAG-1_6</t>
  </si>
  <si>
    <t>CGGTCAGGTGTTAAAG-1_6</t>
  </si>
  <si>
    <t>CGTAATGAGCCTGTGC-1_6</t>
  </si>
  <si>
    <t>CGTAATGAGTAGGTTA-1_6</t>
  </si>
  <si>
    <t>CGTAGTATCAAGATAG-1_6</t>
  </si>
  <si>
    <t>CGTAGTATCCGGGACT-1_6</t>
  </si>
  <si>
    <t>CGTCAAATCTGTGTGA-1_6</t>
  </si>
  <si>
    <t>CGTCCATAGTAGGATT-1_6</t>
  </si>
  <si>
    <t>CGTGCTTGTGTTAACC-1_6</t>
  </si>
  <si>
    <t>CGTGTCTAGTCACGCC-1_6</t>
  </si>
  <si>
    <t>CGTGTCTTCCCTGGTT-1_6</t>
  </si>
  <si>
    <t>CGTTCTGAGGAGGGTG-1_6</t>
  </si>
  <si>
    <t>CGTTCTGAGTCAAGCG-1_6</t>
  </si>
  <si>
    <t>CGTTCTGAGTTTGGCT-1_6</t>
  </si>
  <si>
    <t>CGTTCTGTCACCTACC-1_6</t>
  </si>
  <si>
    <t>CTAAGTGGTGGGTATG-1_6</t>
  </si>
  <si>
    <t>CTACAGAGTGTCATGT-1_6</t>
  </si>
  <si>
    <t>CTACATTGTACTAAGA-1_6</t>
  </si>
  <si>
    <t>CTACCCAAGACCAGCA-1_6</t>
  </si>
  <si>
    <t>CTACGGGCAACCAACT-1_6</t>
  </si>
  <si>
    <t>CTACGGGGTGTTTGCA-1_6</t>
  </si>
  <si>
    <t>CTACTATGTAGCTCGC-1_6</t>
  </si>
  <si>
    <t>CTACTATGTATCTTCT-1_6</t>
  </si>
  <si>
    <t>CTAGACATCACACCGG-1_6</t>
  </si>
  <si>
    <t>CTAGGTAGTACTTCCC-1_6</t>
  </si>
  <si>
    <t>CTAGGTATCTTAGCTT-1_6</t>
  </si>
  <si>
    <t>CTATCCGCAATCTCGA-1_6</t>
  </si>
  <si>
    <t>CTATCCGTCGTTAGAC-1_6</t>
  </si>
  <si>
    <t>CTATCTACACTTGAAC-1_6</t>
  </si>
  <si>
    <t>CTATCTATCTCCATAT-1_6</t>
  </si>
  <si>
    <t>CTCAACCCACATATCG-1_6</t>
  </si>
  <si>
    <t>CTCAACCCATGACTGT-1_6</t>
  </si>
  <si>
    <t>CTCAACCCATTCGATG-1_6</t>
  </si>
  <si>
    <t>CTCAACCTCATGAAAG-1_6</t>
  </si>
  <si>
    <t>CTCAAGATCCCTCTAG-1_6</t>
  </si>
  <si>
    <t>CTCAGGGCAAACGGCA-1_6</t>
  </si>
  <si>
    <t>CTCAGTCAGCACAAAT-1_6</t>
  </si>
  <si>
    <t>CTCAGTCGTGTCATCA-1_6</t>
  </si>
  <si>
    <t>CTCATCGCAAGGCCTC-1_6</t>
  </si>
  <si>
    <t>CTCATGCAGTTGTACC-1_6</t>
  </si>
  <si>
    <t>CTCATGCCATCCTCAC-1_6</t>
  </si>
  <si>
    <t>CTCATTAAGCGTCTCG-1_6</t>
  </si>
  <si>
    <t>CTCATTACATGAGGGT-1_6</t>
  </si>
  <si>
    <t>CTCATTAGTAGACAAT-1_6</t>
  </si>
  <si>
    <t>CTCATTATCAAGCCCG-1_6</t>
  </si>
  <si>
    <t>CTCCAACCAAAGGGTC-1_6</t>
  </si>
  <si>
    <t>CTCCCAATCTCACTCG-1_6</t>
  </si>
  <si>
    <t>CTCCCTCAGGCCCACT-1_6</t>
  </si>
  <si>
    <t>CTCCCTCAGTAGTCTC-1_6</t>
  </si>
  <si>
    <t>CTCCCTCCAGATCATC-1_6</t>
  </si>
  <si>
    <t>CTCCTCCAGACTCTAC-1_6</t>
  </si>
  <si>
    <t>CTCCTTTAGAGGTATT-1_6</t>
  </si>
  <si>
    <t>CTCCTTTAGGTTCTAC-1_6</t>
  </si>
  <si>
    <t>CTCCTTTGTTCTCCAC-1_6</t>
  </si>
  <si>
    <t>CTCCTTTTCCGAACGC-1_6</t>
  </si>
  <si>
    <t>CTCCTTTTCTACGCAA-1_6</t>
  </si>
  <si>
    <t>CTCGAGGGTCGTATTG-1_6</t>
  </si>
  <si>
    <t>CTCTCAGCAATGAAAC-1_6</t>
  </si>
  <si>
    <t>CTCTCAGTCGCATTAG-1_6</t>
  </si>
  <si>
    <t>CTCTCGATCAAGGTGG-1_6</t>
  </si>
  <si>
    <t>CTGAGCGGTGAACTAA-1_6</t>
  </si>
  <si>
    <t>CTGCCATGTTCATCGA-1_6</t>
  </si>
  <si>
    <t>CTGCCTATCTCGCAGG-1_6</t>
  </si>
  <si>
    <t>CTGGACGCAACTTCTT-1_6</t>
  </si>
  <si>
    <t>CTGGACGCACACCGAC-1_6</t>
  </si>
  <si>
    <t>CTGGACGCATTGCTGA-1_6</t>
  </si>
  <si>
    <t>CTGGTCTAGGATACGC-1_6</t>
  </si>
  <si>
    <t>CTGGTCTAGGCATGGT-1_6</t>
  </si>
  <si>
    <t>CTGGTCTCACTCCTTG-1_6</t>
  </si>
  <si>
    <t>CTGGTCTTCGATACGT-1_6</t>
  </si>
  <si>
    <t>CTGTATTCATTGACTG-1_6</t>
  </si>
  <si>
    <t>CTGTCGTCATTCAGGT-1_6</t>
  </si>
  <si>
    <t>CTGTCGTGTCGCTGCA-1_6</t>
  </si>
  <si>
    <t>CTGTGAACACTCCTGT-1_6</t>
  </si>
  <si>
    <t>CTGTGAAGTGAGGAAA-1_6</t>
  </si>
  <si>
    <t>CTTACCGCATTCGGGC-1_6</t>
  </si>
  <si>
    <t>CTTAGGATCTCATAGG-1_6</t>
  </si>
  <si>
    <t>CTTCAATCACGCTGTG-1_6</t>
  </si>
  <si>
    <t>CTTCCGATCCGAGTGC-1_6</t>
  </si>
  <si>
    <t>CTTCGGTGTACAAGCG-1_6</t>
  </si>
  <si>
    <t>CTTCTAAAGGTCCCGT-1_6</t>
  </si>
  <si>
    <t>CTTCTAACACCAGACC-1_6</t>
  </si>
  <si>
    <t>CTTCTCTGTTTGACAC-1_6</t>
  </si>
  <si>
    <t>CTTGATTAGCATGAAT-1_6</t>
  </si>
  <si>
    <t>CTTGATTTCTTACGGA-1_6</t>
  </si>
  <si>
    <t>GAAATGAGTTACCTTT-1_6</t>
  </si>
  <si>
    <t>GAACACTAGCGGCTCT-1_6</t>
  </si>
  <si>
    <t>GAACACTAGGAATGTT-1_6</t>
  </si>
  <si>
    <t>GAACACTCAACTCGAT-1_6</t>
  </si>
  <si>
    <t>GAACACTTCTCTAAGG-1_6</t>
  </si>
  <si>
    <t>GAACGTTCAGCAGTTT-1_6</t>
  </si>
  <si>
    <t>GAACTGTAGCACCTGC-1_6</t>
  </si>
  <si>
    <t>GAACTGTGTATCGTTG-1_6</t>
  </si>
  <si>
    <t>GAAGCCCAGAAGGCTC-1_6</t>
  </si>
  <si>
    <t>GAAGCCCAGACAGCGT-1_6</t>
  </si>
  <si>
    <t>GAAGCCCAGGCGCTTC-1_6</t>
  </si>
  <si>
    <t>GAAGCGAAGGGTGAGG-1_6</t>
  </si>
  <si>
    <t>GAAGGACGTACTCGAT-1_6</t>
  </si>
  <si>
    <t>GAAGGACTCACCATGA-1_6</t>
  </si>
  <si>
    <t>GAATCGTTCCAAGCTA-1_6</t>
  </si>
  <si>
    <t>GAATCGTTCCTCACGT-1_6</t>
  </si>
  <si>
    <t>GACAGCCAGGCATCTT-1_6</t>
  </si>
  <si>
    <t>GACATCATCTCGACGG-1_6</t>
  </si>
  <si>
    <t>GACCAATTCATTCGTT-1_6</t>
  </si>
  <si>
    <t>GACCCAGGTGCTTCAA-1_6</t>
  </si>
  <si>
    <t>GACCCTTGTCGCTGCA-1_6</t>
  </si>
  <si>
    <t>GACCCTTGTTCAAGGG-1_6</t>
  </si>
  <si>
    <t>GACCTTCCAGCCGGTT-1_6</t>
  </si>
  <si>
    <t>GACGTTATCGATCCCT-1_6</t>
  </si>
  <si>
    <t>GACTCTCGTGGGCTTC-1_6</t>
  </si>
  <si>
    <t>GACTCTCGTTGCTAGT-1_6</t>
  </si>
  <si>
    <t>GACTGATTCTCTCCGA-1_6</t>
  </si>
  <si>
    <t>GACTTCCAGTAGAGTT-1_6</t>
  </si>
  <si>
    <t>GACTTCCGTTGCGGCT-1_6</t>
  </si>
  <si>
    <t>GAGAAATGTAGTTCCA-1_6</t>
  </si>
  <si>
    <t>GAGAGGTGTGGTATGG-1_6</t>
  </si>
  <si>
    <t>GAGATGGAGCTAGAGC-1_6</t>
  </si>
  <si>
    <t>GAGGCAACACGCTATA-1_6</t>
  </si>
  <si>
    <t>GAGGCCTAGGCCACCT-1_6</t>
  </si>
  <si>
    <t>GAGGGTACAATGGCAG-1_6</t>
  </si>
  <si>
    <t>GAGTCATTCAACGCTA-1_6</t>
  </si>
  <si>
    <t>GAGTCTAGTGTAAATG-1_6</t>
  </si>
  <si>
    <t>GAGTCTAGTGTTCCTC-1_6</t>
  </si>
  <si>
    <t>GAGTTACGTGCCTGCA-1_6</t>
  </si>
  <si>
    <t>GAGTTGTCAGTTCTAG-1_6</t>
  </si>
  <si>
    <t>GAGTTTGTCAACACGT-1_6</t>
  </si>
  <si>
    <t>GATAGAAAGAGTCGAC-1_6</t>
  </si>
  <si>
    <t>GATCACACAGAGAATT-1_6</t>
  </si>
  <si>
    <t>GATCACATCCTGTACC-1_6</t>
  </si>
  <si>
    <t>GATCATGTCCATAAGC-1_6</t>
  </si>
  <si>
    <t>GATCATGTCGTGGGAA-1_6</t>
  </si>
  <si>
    <t>GATCATGTCTTTCCGG-1_6</t>
  </si>
  <si>
    <t>GATCGTAAGTCTGCGC-1_6</t>
  </si>
  <si>
    <t>GATCGTACAGTCTCTC-1_6</t>
  </si>
  <si>
    <t>GATGACTAGGGATCTG-1_6</t>
  </si>
  <si>
    <t>GATGAGGAGTGATTCC-1_6</t>
  </si>
  <si>
    <t>GATGAGGTCGCGCCAA-1_6</t>
  </si>
  <si>
    <t>GATGGAGAGCTGAGCA-1_6</t>
  </si>
  <si>
    <t>GATGGAGGTTAAGACA-1_6</t>
  </si>
  <si>
    <t>GATGGAGTCCCATAGA-1_6</t>
  </si>
  <si>
    <t>GATGTTGTCGAGAGAC-1_6</t>
  </si>
  <si>
    <t>GATTCGATCCGAGCTG-1_6</t>
  </si>
  <si>
    <t>GATTTCTAGGGAGTTC-1_6</t>
  </si>
  <si>
    <t>GCAACCGCATTCTTCA-1_6</t>
  </si>
  <si>
    <t>GCACATATCGGAGATG-1_6</t>
  </si>
  <si>
    <t>GCACGGTGTATGCGGA-1_6</t>
  </si>
  <si>
    <t>GCACGGTGTGGATACG-1_6</t>
  </si>
  <si>
    <t>GCACGGTTCGATTGAC-1_6</t>
  </si>
  <si>
    <t>GCACGTGCAAATTGCC-1_6</t>
  </si>
  <si>
    <t>GCACTAATCAGTGCGC-1_6</t>
  </si>
  <si>
    <t>GCAGCCAAGCAGGCAT-1_6</t>
  </si>
  <si>
    <t>GCAGCCACACCGAATT-1_6</t>
  </si>
  <si>
    <t>GCAGGCTGTGAGCCAA-1_6</t>
  </si>
  <si>
    <t>GCAGGCTTCTGCATAG-1_6</t>
  </si>
  <si>
    <t>GCATCGGGTGCTTCAA-1_6</t>
  </si>
  <si>
    <t>GCATCTCTCTCAATCT-1_6</t>
  </si>
  <si>
    <t>GCCAACGCAACAAGAT-1_6</t>
  </si>
  <si>
    <t>GCCAGCAAGGTCGCCT-1_6</t>
  </si>
  <si>
    <t>GCCAGCATCGAGTACT-1_6</t>
  </si>
  <si>
    <t>GCCAGTGCAGCGATTT-1_6</t>
  </si>
  <si>
    <t>GCCAGTGGTACTCCGG-1_6</t>
  </si>
  <si>
    <t>GCCATGGAGGAAGTCC-1_6</t>
  </si>
  <si>
    <t>GCCATGGAGGGCAAGG-1_6</t>
  </si>
  <si>
    <t>GCCATGGGTGGAGAAA-1_6</t>
  </si>
  <si>
    <t>GCCCAGAAGTAGGATT-1_6</t>
  </si>
  <si>
    <t>GCCGATGAGCAACAGC-1_6</t>
  </si>
  <si>
    <t>GCCGTGAGTATCGAGG-1_6</t>
  </si>
  <si>
    <t>GCCTGTTCACTCCCTA-1_6</t>
  </si>
  <si>
    <t>GCCTGTTTCATGAGTC-1_6</t>
  </si>
  <si>
    <t>GCGAGAATCAAAGACA-1_6</t>
  </si>
  <si>
    <t>GCGATCGCAATTTCGG-1_6</t>
  </si>
  <si>
    <t>GCGTGCATCGCTAGCG-1_6</t>
  </si>
  <si>
    <t>GCGTTTCAGGGAGTGG-1_6</t>
  </si>
  <si>
    <t>GCGTTTCTCCACCTGT-1_6</t>
  </si>
  <si>
    <t>GCTCAAAAGTGCACCC-1_6</t>
  </si>
  <si>
    <t>GCTCAAATCAACGAGG-1_6</t>
  </si>
  <si>
    <t>GCTTGGGGTAGCGCTC-1_6</t>
  </si>
  <si>
    <t>GCTTGGGGTCGATTCA-1_6</t>
  </si>
  <si>
    <t>GCTTTCGCATTCTTCA-1_6</t>
  </si>
  <si>
    <t>GCTTTCGGTTGATGTC-1_6</t>
  </si>
  <si>
    <t>GGAACCCAGTCGCGAA-1_6</t>
  </si>
  <si>
    <t>GGAACCCTCGGTCTAA-1_6</t>
  </si>
  <si>
    <t>GGAATGGAGGATGGCT-1_6</t>
  </si>
  <si>
    <t>GGAATGGGTCTCAAGT-1_6</t>
  </si>
  <si>
    <t>GGACGTCGTCTCTCAC-1_6</t>
  </si>
  <si>
    <t>GGAGAACCAGGCGTTC-1_6</t>
  </si>
  <si>
    <t>GGAGAACCATGAGTAA-1_6</t>
  </si>
  <si>
    <t>GGAGATGAGCGTGCCT-1_6</t>
  </si>
  <si>
    <t>GGAGATGAGCTCCATA-1_6</t>
  </si>
  <si>
    <t>GGAGATGCAAACACGG-1_6</t>
  </si>
  <si>
    <t>GGAGATGGTTCGAGCC-1_6</t>
  </si>
  <si>
    <t>GGAGCAACAGCCCACA-1_6</t>
  </si>
  <si>
    <t>GGAGCAAGTAGCGTAG-1_6</t>
  </si>
  <si>
    <t>GGAGGTACAGCGTATT-1_6</t>
  </si>
  <si>
    <t>GGATCTAAGAGCAGAA-1_6</t>
  </si>
  <si>
    <t>GGATCTAAGTCATTGC-1_6</t>
  </si>
  <si>
    <t>GGATCTAGTGACATCT-1_6</t>
  </si>
  <si>
    <t>GGATCTATCATAGGCT-1_6</t>
  </si>
  <si>
    <t>GGATGTTGTCCTTTGC-1_6</t>
  </si>
  <si>
    <t>GGCACGTAGAGAGCAA-1_6</t>
  </si>
  <si>
    <t>GGCAGTCAGTAAAGCT-1_6</t>
  </si>
  <si>
    <t>GGCAGTCAGTACCCTA-1_6</t>
  </si>
  <si>
    <t>GGCAGTCGTCCCGTGA-1_6</t>
  </si>
  <si>
    <t>GGCAGTCGTGTCCGTG-1_6</t>
  </si>
  <si>
    <t>GGCAGTCGTGTGCCTG-1_6</t>
  </si>
  <si>
    <t>GGCAGTCGTTATCCAG-1_6</t>
  </si>
  <si>
    <t>GGCAGTCTCAAGCCCG-1_6</t>
  </si>
  <si>
    <t>GGCGTCAAGCGGATCA-1_6</t>
  </si>
  <si>
    <t>GGCGTCATCGGTCGAC-1_6</t>
  </si>
  <si>
    <t>GGCTTTCAGAGCTGCA-1_6</t>
  </si>
  <si>
    <t>GGGAAGTGTTGCTCCT-1_6</t>
  </si>
  <si>
    <t>GGGACAAGTAACAGTA-1_6</t>
  </si>
  <si>
    <t>GGGACCTAGATGTAGT-1_6</t>
  </si>
  <si>
    <t>GGGACCTAGGATATAC-1_6</t>
  </si>
  <si>
    <t>GGGACTCTCACTGCTC-1_6</t>
  </si>
  <si>
    <t>GGGAGATTCCACCTGT-1_6</t>
  </si>
  <si>
    <t>GGGAGTACATGTGGTT-1_6</t>
  </si>
  <si>
    <t>GGGATCCAGGTCATAA-1_6</t>
  </si>
  <si>
    <t>GGGATCCCAACGGTAG-1_6</t>
  </si>
  <si>
    <t>GGGATGAGTAGATCGG-1_6</t>
  </si>
  <si>
    <t>GGGCGTTGTTTCACAG-1_6</t>
  </si>
  <si>
    <t>GGGCTACAGGGCCAAT-1_6</t>
  </si>
  <si>
    <t>GGGCTCATCGTTGTGA-1_6</t>
  </si>
  <si>
    <t>GGGCTCATCTTCCCGA-1_6</t>
  </si>
  <si>
    <t>GGGTAGAAGCTAATGA-1_6</t>
  </si>
  <si>
    <t>GGGTAGAGTCGCCACA-1_6</t>
  </si>
  <si>
    <t>GGGTCACGTCTGATAC-1_6</t>
  </si>
  <si>
    <t>GGGTCTGTCTCGGGAC-1_6</t>
  </si>
  <si>
    <t>GGGTGTCGTGCCTGAC-1_6</t>
  </si>
  <si>
    <t>GGGTTATCACTGATTG-1_6</t>
  </si>
  <si>
    <t>GGGTTTAGTAGTCTGT-1_6</t>
  </si>
  <si>
    <t>GGTAACTCAGCGTACC-1_6</t>
  </si>
  <si>
    <t>GGTAATCCAATCGTCA-1_6</t>
  </si>
  <si>
    <t>GGTCACGCAAGGATGC-1_6</t>
  </si>
  <si>
    <t>GGTCACGCAGCAGTCC-1_6</t>
  </si>
  <si>
    <t>GGTCACGTCGCCGATG-1_6</t>
  </si>
  <si>
    <t>GGTGAAGCAGGTTCGC-1_6</t>
  </si>
  <si>
    <t>GGTGAAGGTCGGAAAC-1_6</t>
  </si>
  <si>
    <t>GGTGAAGTCAATGTCG-1_6</t>
  </si>
  <si>
    <t>GGTGTCGGTTCTCAGA-1_6</t>
  </si>
  <si>
    <t>GGTGTTACATTAAAGG-1_6</t>
  </si>
  <si>
    <t>GTAACACCAGGTTCCG-1_6</t>
  </si>
  <si>
    <t>GTAACACGTCGCATGC-1_6</t>
  </si>
  <si>
    <t>GTAAGTCCATCGATGT-1_6</t>
  </si>
  <si>
    <t>GTAATGCGTACCTGTA-1_6</t>
  </si>
  <si>
    <t>GTAATGCTCGTAACAC-1_6</t>
  </si>
  <si>
    <t>GTACAACGTGCCTGAC-1_6</t>
  </si>
  <si>
    <t>GTACAACTCGTCGACG-1_6</t>
  </si>
  <si>
    <t>GTACAGTAGTCAGAGC-1_6</t>
  </si>
  <si>
    <t>GTACAGTTCTTGGATG-1_6</t>
  </si>
  <si>
    <t>GTAGAAATCTTGAGCA-1_6</t>
  </si>
  <si>
    <t>GTAGAGGCAGCGGTCT-1_6</t>
  </si>
  <si>
    <t>GTAGAGGGTTGACTGT-1_6</t>
  </si>
  <si>
    <t>GTAGATCAGAGCATAT-1_6</t>
  </si>
  <si>
    <t>GTAGATCTCGAATCCA-1_6</t>
  </si>
  <si>
    <t>GTAGCTACAGACCAGA-1_6</t>
  </si>
  <si>
    <t>GTAGGAGGTCTTCAAG-1_6</t>
  </si>
  <si>
    <t>GTAGGAGGTGCGGATA-1_6</t>
  </si>
  <si>
    <t>GTAGTACAGGTTACAA-1_6</t>
  </si>
  <si>
    <t>GTAGTACTCATCACAG-1_6</t>
  </si>
  <si>
    <t>GTATTGGGTCTCACAA-1_6</t>
  </si>
  <si>
    <t>GTATTGGGTGAATAAC-1_6</t>
  </si>
  <si>
    <t>GTATTTCAGGGATCGT-1_6</t>
  </si>
  <si>
    <t>GTATTTCGTCGTACAT-1_6</t>
  </si>
  <si>
    <t>GTATTTCTCCTGGGTG-1_6</t>
  </si>
  <si>
    <t>GTCAAGTAGGTTGAGC-1_6</t>
  </si>
  <si>
    <t>GTCAAGTGTCCGAAAG-1_6</t>
  </si>
  <si>
    <t>GTCAAGTTCCTGGTCT-1_6</t>
  </si>
  <si>
    <t>GTCACTCAGGGCGAAG-1_6</t>
  </si>
  <si>
    <t>GTCAGCGTCATTCACT-1_6</t>
  </si>
  <si>
    <t>GTCATCCAGTAACGAT-1_6</t>
  </si>
  <si>
    <t>GTCATCCCAGGTAGTG-1_6</t>
  </si>
  <si>
    <t>GTCATTTAGGTATCTC-1_6</t>
  </si>
  <si>
    <t>GTCATTTAGTCCCAAT-1_6</t>
  </si>
  <si>
    <t>GTCATTTTCCCTCTCC-1_6</t>
  </si>
  <si>
    <t>GTCCACTCAGGAGACT-1_6</t>
  </si>
  <si>
    <t>GTCCCATAGTTCCGTA-1_6</t>
  </si>
  <si>
    <t>GTCCCATGTCATAACC-1_6</t>
  </si>
  <si>
    <t>GTCCTCACAAATTGCC-1_6</t>
  </si>
  <si>
    <t>GTCCTCACAGTGTGGA-1_6</t>
  </si>
  <si>
    <t>GTCCTCATCACTCACC-1_6</t>
  </si>
  <si>
    <t>GTCGCGAAGGGCTAAC-1_6</t>
  </si>
  <si>
    <t>GTCGTAATCATGTCTT-1_6</t>
  </si>
  <si>
    <t>GTCTACCAGTAACGTA-1_6</t>
  </si>
  <si>
    <t>GTCTACCAGTATTAGG-1_6</t>
  </si>
  <si>
    <t>GTCTACCGTTGCGGCT-1_6</t>
  </si>
  <si>
    <t>GTCTCACAGGCTCAAG-1_6</t>
  </si>
  <si>
    <t>GTCTGTCGTAAGGCTG-1_6</t>
  </si>
  <si>
    <t>GTCTTTAGTAATGTGA-1_6</t>
  </si>
  <si>
    <t>GTCTTTAGTAGTACGG-1_6</t>
  </si>
  <si>
    <t>GTGAGCCCAGGGCTTC-1_6</t>
  </si>
  <si>
    <t>GTGAGGAAGTCCCGAC-1_6</t>
  </si>
  <si>
    <t>GTGAGTTTCTGGCCGA-1_6</t>
  </si>
  <si>
    <t>GTGCACGAGCGACAGT-1_6</t>
  </si>
  <si>
    <t>GTGCACGGTGGGAGAG-1_6</t>
  </si>
  <si>
    <t>GTGCACGTCGTCAGAT-1_6</t>
  </si>
  <si>
    <t>GTGCAGCGTGCGAACA-1_6</t>
  </si>
  <si>
    <t>GTGCAGCGTTCCGCTT-1_6</t>
  </si>
  <si>
    <t>GTGCTGGCATATCTGG-1_6</t>
  </si>
  <si>
    <t>GTGCTTCAGGCTGAAC-1_6</t>
  </si>
  <si>
    <t>GTGCTTCTCTGCGGAC-1_6</t>
  </si>
  <si>
    <t>GTGGAAGAGATACAGT-1_6</t>
  </si>
  <si>
    <t>GTGGAAGTCGACATAC-1_6</t>
  </si>
  <si>
    <t>GTGGCGTGTGACAGGT-1_6</t>
  </si>
  <si>
    <t>GTGGTTATCACCATGA-1_6</t>
  </si>
  <si>
    <t>GTGGTTATCAGTCTTT-1_6</t>
  </si>
  <si>
    <t>GTGTAACTCATTACTC-1_6</t>
  </si>
  <si>
    <t>GTGTGGCCATGCAGGA-1_6</t>
  </si>
  <si>
    <t>GTGTGGCGTGAATTAG-1_6</t>
  </si>
  <si>
    <t>GTGTTAGTCCGATCGG-1_6</t>
  </si>
  <si>
    <t>GTGTTCCCAGCTTTCC-1_6</t>
  </si>
  <si>
    <t>GTTACCCCACTCATAG-1_6</t>
  </si>
  <si>
    <t>GTTAGACAGCGAGTAC-1_6</t>
  </si>
  <si>
    <t>GTTCATTGTGACCTGC-1_6</t>
  </si>
  <si>
    <t>GTTCCGTTCGTGCATA-1_6</t>
  </si>
  <si>
    <t>GTTCGCTTCTCACCCA-1_6</t>
  </si>
  <si>
    <t>GTTCTATCAAGTGGCA-1_6</t>
  </si>
  <si>
    <t>GTTGCTCAGGAGAGGC-1_6</t>
  </si>
  <si>
    <t>GTTGTAGAGTCCCAAT-1_6</t>
  </si>
  <si>
    <t>GTTGTAGCAACTAGAA-1_6</t>
  </si>
  <si>
    <t>GTTTACTAGACGCATG-1_6</t>
  </si>
  <si>
    <t>GTTTACTAGTATAGAC-1_6</t>
  </si>
  <si>
    <t>TAACGACTCCTGGGTG-1_6</t>
  </si>
  <si>
    <t>TAAGCACAGAGTCTGG-1_6</t>
  </si>
  <si>
    <t>TAAGCACTCACGATAC-1_6</t>
  </si>
  <si>
    <t>TAAGCCATCCAGCTCT-1_6</t>
  </si>
  <si>
    <t>TAAGCGTAGAAAGTCT-1_6</t>
  </si>
  <si>
    <t>TAAGCGTGTGAGAACC-1_6</t>
  </si>
  <si>
    <t>TAATCTCCACCATATG-1_6</t>
  </si>
  <si>
    <t>TAATTCCGTGCGTTTA-1_6</t>
  </si>
  <si>
    <t>TAATTCCTCCCATTCG-1_6</t>
  </si>
  <si>
    <t>TACAACGAGTCATTGC-1_6</t>
  </si>
  <si>
    <t>TACAACGGTCTGTCCT-1_6</t>
  </si>
  <si>
    <t>TACACCCGTACGTGAG-1_6</t>
  </si>
  <si>
    <t>TACACCCGTTCGGACC-1_6</t>
  </si>
  <si>
    <t>TACATTCAGCCTGAGA-1_6</t>
  </si>
  <si>
    <t>TACATTCAGTAGACAT-1_6</t>
  </si>
  <si>
    <t>TACATTCTCGCCAACG-1_6</t>
  </si>
  <si>
    <t>TACCCACTCGAACCAT-1_6</t>
  </si>
  <si>
    <t>TACCCGTCACGGCGTT-1_6</t>
  </si>
  <si>
    <t>TACCTCGCAACCGTAT-1_6</t>
  </si>
  <si>
    <t>TACCTGCCAAATCAGA-1_6</t>
  </si>
  <si>
    <t>TACGCTCGTCACAATC-1_6</t>
  </si>
  <si>
    <t>TACGTCCAGGTGCTAG-1_6</t>
  </si>
  <si>
    <t>TACGTCCCAGTTCCAA-1_6</t>
  </si>
  <si>
    <t>TAGACTGTCATTGGTG-1_6</t>
  </si>
  <si>
    <t>TAGGGTTCAGACAATA-1_6</t>
  </si>
  <si>
    <t>TAGGTTGAGAATCCCT-1_6</t>
  </si>
  <si>
    <t>TAGTGCAGTAACGTTC-1_6</t>
  </si>
  <si>
    <t>TATACCTCAAATACGA-1_6</t>
  </si>
  <si>
    <t>TATATCCCATCGGAAG-1_6</t>
  </si>
  <si>
    <t>TATCAGGAGTGGATTA-1_6</t>
  </si>
  <si>
    <t>TATCAGGCAGCCGGTT-1_6</t>
  </si>
  <si>
    <t>TATCGCCCACACCTTC-1_6</t>
  </si>
  <si>
    <t>TATCGCCTCTGTGTGA-1_6</t>
  </si>
  <si>
    <t>TATCTTGAGAAATTCG-1_6</t>
  </si>
  <si>
    <t>TATCTTGGTCGTGCCA-1_6</t>
  </si>
  <si>
    <t>TATTCCAAGCCTCATA-1_6</t>
  </si>
  <si>
    <t>TATTTCGCAAGCGCTC-1_6</t>
  </si>
  <si>
    <t>TATTTCGGTGTTTGCA-1_6</t>
  </si>
  <si>
    <t>TATTTCGGTTCCCACT-1_6</t>
  </si>
  <si>
    <t>TCAAGTGTCTGTCCGT-1_6</t>
  </si>
  <si>
    <t>TCAATCTAGGTTGCCC-1_6</t>
  </si>
  <si>
    <t>TCAATCTTCCAGCTCT-1_6</t>
  </si>
  <si>
    <t>TCAATTCCAGTGGTGA-1_6</t>
  </si>
  <si>
    <t>TCACAAGGTTGGCCTG-1_6</t>
  </si>
  <si>
    <t>TCACAAGTCGACCATA-1_6</t>
  </si>
  <si>
    <t>TCACACCCACGCGCAT-1_6</t>
  </si>
  <si>
    <t>TCACATTCACTGATTG-1_6</t>
  </si>
  <si>
    <t>TCACGCTCATCCTTGC-1_6</t>
  </si>
  <si>
    <t>TCACGGGTCCTGGTCT-1_6</t>
  </si>
  <si>
    <t>TCACTATGTGTTTCTT-1_6</t>
  </si>
  <si>
    <t>TCACTCGTCGGTCAGC-1_6</t>
  </si>
  <si>
    <t>TCAGTTTAGAAACTGT-1_6</t>
  </si>
  <si>
    <t>TCATATCGTTTCCCAC-1_6</t>
  </si>
  <si>
    <t>TCATCCGCAGACTGCC-1_6</t>
  </si>
  <si>
    <t>TCATGAGCATTGGGAG-1_6</t>
  </si>
  <si>
    <t>TCATGCCCAACCTAAC-1_6</t>
  </si>
  <si>
    <t>TCATGTTTCTGGCCGA-1_6</t>
  </si>
  <si>
    <t>TCATTACCAGTTTCAG-1_6</t>
  </si>
  <si>
    <t>TCATTGTAGGAAAGTG-1_6</t>
  </si>
  <si>
    <t>TCCACCAAGACTCAAA-1_6</t>
  </si>
  <si>
    <t>TCCACGTCAGAGATTA-1_6</t>
  </si>
  <si>
    <t>TCCATGCAGCGAGTCA-1_6</t>
  </si>
  <si>
    <t>TCCCACACAGGGATAC-1_6</t>
  </si>
  <si>
    <t>TCCCAGTGTCCACTTC-1_6</t>
  </si>
  <si>
    <t>TCCCATGAGAGGGCGA-1_6</t>
  </si>
  <si>
    <t>TCCCATGAGATCGCCC-1_6</t>
  </si>
  <si>
    <t>TCCGAAAAGGCATCTT-1_6</t>
  </si>
  <si>
    <t>TCCGAAATCTCCATAT-1_6</t>
  </si>
  <si>
    <t>TCCGAAATCTCGTCAC-1_6</t>
  </si>
  <si>
    <t>TCCGATCCATACCGTA-1_6</t>
  </si>
  <si>
    <t>TCCGGGAAGTAGTCTC-1_6</t>
  </si>
  <si>
    <t>TCCGGGATCCATATGG-1_6</t>
  </si>
  <si>
    <t>TCCTAATCAGGGACTA-1_6</t>
  </si>
  <si>
    <t>TCCTAATTCATTACGG-1_6</t>
  </si>
  <si>
    <t>TCCTCCCAGAAGTGTT-1_6</t>
  </si>
  <si>
    <t>TCCTCGATCAGCGTCG-1_6</t>
  </si>
  <si>
    <t>TCCTCTTAGGTGAGCT-1_6</t>
  </si>
  <si>
    <t>TCCTTCTTCGATGCTA-1_6</t>
  </si>
  <si>
    <t>TCCTTTCCACTGTCCT-1_6</t>
  </si>
  <si>
    <t>TCGACCTGTGCCCACA-1_6</t>
  </si>
  <si>
    <t>TCGACCTTCCGGGACT-1_6</t>
  </si>
  <si>
    <t>TCGACGGGTCACTACA-1_6</t>
  </si>
  <si>
    <t>TCGCACTTCGACCACG-1_6</t>
  </si>
  <si>
    <t>TCGCTCATCACATTGG-1_6</t>
  </si>
  <si>
    <t>TCGGGACGTGGATGAC-1_6</t>
  </si>
  <si>
    <t>TCGTAGAAGAATGTTG-1_6</t>
  </si>
  <si>
    <t>TCGTAGATCACTGGTA-1_6</t>
  </si>
  <si>
    <t>TCGTAGATCGGCATCG-1_6</t>
  </si>
  <si>
    <t>TCGTCCACACCAGCTG-1_6</t>
  </si>
  <si>
    <t>TCGTGCTAGTCCTACA-1_6</t>
  </si>
  <si>
    <t>TCGTGCTCAACAGCTT-1_6</t>
  </si>
  <si>
    <t>TCGTGCTTCGCGTTTC-1_6</t>
  </si>
  <si>
    <t>TCGTGCTTCTTCGATT-1_6</t>
  </si>
  <si>
    <t>TCTAACTAGACAGCTG-1_6</t>
  </si>
  <si>
    <t>TCTACCGGTCCCTAAA-1_6</t>
  </si>
  <si>
    <t>TCTACCGGTTTCGTGA-1_6</t>
  </si>
  <si>
    <t>TCTATACAGATAGTGT-1_6</t>
  </si>
  <si>
    <t>TCTATACCAGTAGTTC-1_6</t>
  </si>
  <si>
    <t>TCTATACGTAGTTACC-1_6</t>
  </si>
  <si>
    <t>TCTCACGCAGTCGAGA-1_6</t>
  </si>
  <si>
    <t>TCTCACGTCCAACTAG-1_6</t>
  </si>
  <si>
    <t>TCTCAGCCATGAGAAT-1_6</t>
  </si>
  <si>
    <t>TCTCCGACACTGGATT-1_6</t>
  </si>
  <si>
    <t>TCTCCGACATGTACGT-1_6</t>
  </si>
  <si>
    <t>TCTCCGATCAGTGGGA-1_6</t>
  </si>
  <si>
    <t>TCTCCGATCGTCGACG-1_6</t>
  </si>
  <si>
    <t>TCTCTGGAGTCATGCT-1_6</t>
  </si>
  <si>
    <t>TCTCTGGCAACTGCCG-1_6</t>
  </si>
  <si>
    <t>TCTCTGGGTGTCATGT-1_6</t>
  </si>
  <si>
    <t>TCTGCCATCGCAATGT-1_6</t>
  </si>
  <si>
    <t>TCTGTCGGTGAGGATC-1_6</t>
  </si>
  <si>
    <t>TCTGTCGTCAAACGAA-1_6</t>
  </si>
  <si>
    <t>TCTTCCTAGTTGTACC-1_6</t>
  </si>
  <si>
    <t>TCTTCCTGTAGCCAGA-1_6</t>
  </si>
  <si>
    <t>TGAACGTTCTCCAATT-1_6</t>
  </si>
  <si>
    <t>TGACCCTCACGTACTA-1_6</t>
  </si>
  <si>
    <t>TGACCCTTCCATACTT-1_6</t>
  </si>
  <si>
    <t>TGACCCTTCTAGAGCT-1_6</t>
  </si>
  <si>
    <t>TGACTCCAGCCACTCG-1_6</t>
  </si>
  <si>
    <t>TGACTCCAGTTGTCGT-1_6</t>
  </si>
  <si>
    <t>TGAGCATAGGCGATAC-1_6</t>
  </si>
  <si>
    <t>TGAGCGCAGGATTCCT-1_6</t>
  </si>
  <si>
    <t>TGAGCGCCACTACCCT-1_6</t>
  </si>
  <si>
    <t>TGAGCGCGTCTTAGTG-1_6</t>
  </si>
  <si>
    <t>TGAGGAGAGCCTAACT-1_6</t>
  </si>
  <si>
    <t>TGAGTCAGTCGCCTAG-1_6</t>
  </si>
  <si>
    <t>TGATGGTCAACGCATT-1_6</t>
  </si>
  <si>
    <t>TGATTCTAGTGTCATC-1_6</t>
  </si>
  <si>
    <t>TGCAGGCTCAAGTCGT-1_6</t>
  </si>
  <si>
    <t>TGCAGTAAGATTCGAA-1_6</t>
  </si>
  <si>
    <t>TGCATCCCATACCACA-1_6</t>
  </si>
  <si>
    <t>TGCATGAGTATCGAAA-1_6</t>
  </si>
  <si>
    <t>TGCCGAGTCTGTCCGT-1_6</t>
  </si>
  <si>
    <t>TGCGACGCACAATTCG-1_6</t>
  </si>
  <si>
    <t>TGCGACGTCCTAGCCT-1_6</t>
  </si>
  <si>
    <t>TGCGGCAAGCAAATGT-1_6</t>
  </si>
  <si>
    <t>TGCTCGTTCACGACTA-1_6</t>
  </si>
  <si>
    <t>TGGAGAGAGACATCCT-1_6</t>
  </si>
  <si>
    <t>TGGAGAGAGATTAGCA-1_6</t>
  </si>
  <si>
    <t>TGGAGAGCACATTCTT-1_6</t>
  </si>
  <si>
    <t>TGGAGAGGTAGGTTTC-1_6</t>
  </si>
  <si>
    <t>TGGATCAAGTCGGCCT-1_6</t>
  </si>
  <si>
    <t>TGGATCAGTACCTAGT-1_6</t>
  </si>
  <si>
    <t>TGGGAAGAGGATACGC-1_6</t>
  </si>
  <si>
    <t>TGGGAGATCCCAGCGA-1_6</t>
  </si>
  <si>
    <t>TGGGATTGTATGAAAC-1_6</t>
  </si>
  <si>
    <t>TGGGCGTCACCAGTTA-1_6</t>
  </si>
  <si>
    <t>TGGTACAGTAACAAGT-1_6</t>
  </si>
  <si>
    <t>TGGTAGTAGAATCGCG-1_6</t>
  </si>
  <si>
    <t>TGGTGATAGACATATG-1_6</t>
  </si>
  <si>
    <t>TGGTTAGCAACGTAAA-1_6</t>
  </si>
  <si>
    <t>TGGTTAGGTTAGAAAC-1_6</t>
  </si>
  <si>
    <t>TGTAACGAGGATAATC-1_6</t>
  </si>
  <si>
    <t>TGTACAGTCGACCACG-1_6</t>
  </si>
  <si>
    <t>TGTACAGTCGATACAC-1_6</t>
  </si>
  <si>
    <t>TGTAGACAGCCATTTG-1_6</t>
  </si>
  <si>
    <t>TGTAGACTCCACGTGG-1_6</t>
  </si>
  <si>
    <t>TGTCAGACAGATTTCG-1_6</t>
  </si>
  <si>
    <t>TGTCCACTCCGTGGTG-1_6</t>
  </si>
  <si>
    <t>TGTCCCAGTAGGTAGC-1_6</t>
  </si>
  <si>
    <t>TGTCCCATCTTCCACG-1_6</t>
  </si>
  <si>
    <t>TGTGAGTGTGAGTGAC-1_6</t>
  </si>
  <si>
    <t>TGTGCGGGTATGTCCA-1_6</t>
  </si>
  <si>
    <t>TGTGTGAAGAGGGTGG-1_6</t>
  </si>
  <si>
    <t>TGTTACTAGACGTCGA-1_6</t>
  </si>
  <si>
    <t>TGTTACTTCCACTTTA-1_6</t>
  </si>
  <si>
    <t>TGTTCATTCTGTCCCA-1_6</t>
  </si>
  <si>
    <t>TGTTCTACATGGCACC-1_6</t>
  </si>
  <si>
    <t>TGTTCTAGTGGCGCTT-1_6</t>
  </si>
  <si>
    <t>TGTTCTATCGACATTG-1_6</t>
  </si>
  <si>
    <t>TGTTGGAAGCAACCAG-1_6</t>
  </si>
  <si>
    <t>TGTTTGTCAATACGCT-1_6</t>
  </si>
  <si>
    <t>TGTTTGTCAGACTCTA-1_6</t>
  </si>
  <si>
    <t>TTAATCCCACCCTCTA-1_6</t>
  </si>
  <si>
    <t>TTAATCCCACTGCGAC-1_6</t>
  </si>
  <si>
    <t>TTAATCCTCCGAGATT-1_6</t>
  </si>
  <si>
    <t>TTAATCCTCCGTCACT-1_6</t>
  </si>
  <si>
    <t>TTACAGGGTAGCGATG-1_6</t>
  </si>
  <si>
    <t>TTACAGGTCCGTTTCG-1_6</t>
  </si>
  <si>
    <t>TTACCGCTCACAACCA-1_6</t>
  </si>
  <si>
    <t>TTACTGTGTCGTATTG-1_6</t>
  </si>
  <si>
    <t>TTACTGTTCAGCGCGT-1_6</t>
  </si>
  <si>
    <t>TTAGGGTAGTACCGGA-1_6</t>
  </si>
  <si>
    <t>TTAGGGTAGTCATCGT-1_6</t>
  </si>
  <si>
    <t>TTAGTCTCAACTCGTA-1_6</t>
  </si>
  <si>
    <t>TTCAATCAGATAGTGT-1_6</t>
  </si>
  <si>
    <t>TTCAATCGTGCACAAG-1_6</t>
  </si>
  <si>
    <t>TTCACCGTCTAGACAC-1_6</t>
  </si>
  <si>
    <t>TTCACGCCATTCACAG-1_6</t>
  </si>
  <si>
    <t>TTCAGGAAGGGATCTG-1_6</t>
  </si>
  <si>
    <t>TTCATGTAGTCTGTAC-1_6</t>
  </si>
  <si>
    <t>TTCATGTCAACGCATT-1_6</t>
  </si>
  <si>
    <t>TTCATGTTCCCGGTAG-1_6</t>
  </si>
  <si>
    <t>TTCCAATAGAAGTCCG-1_6</t>
  </si>
  <si>
    <t>TTCCAATTCGTTCTGC-1_6</t>
  </si>
  <si>
    <t>TTCCACGAGAAGTCAT-1_6</t>
  </si>
  <si>
    <t>TTCCACGAGGTGCCTC-1_6</t>
  </si>
  <si>
    <t>TTCCACGCAGCTGTGC-1_6</t>
  </si>
  <si>
    <t>TTCCACGTCAGATGCT-1_6</t>
  </si>
  <si>
    <t>TTCCTAACAAACACCT-1_6</t>
  </si>
  <si>
    <t>TTCCTAACACCAAATC-1_6</t>
  </si>
  <si>
    <t>TTCCTAACATGATGCT-1_6</t>
  </si>
  <si>
    <t>TTCCTCTCAGAACGCA-1_6</t>
  </si>
  <si>
    <t>TTCGATTCAGACATCT-1_6</t>
  </si>
  <si>
    <t>TTCGATTGTCACCTTC-1_6</t>
  </si>
  <si>
    <t>TTCGCTGGTGCATGTT-1_6</t>
  </si>
  <si>
    <t>TTCGGTCAGTTCCGTA-1_6</t>
  </si>
  <si>
    <t>TTCTAGTCAGAAGTGC-1_6</t>
  </si>
  <si>
    <t>TTCTAGTCAGAGGCTA-1_6</t>
  </si>
  <si>
    <t>TTCTAGTCATTCAGCA-1_6</t>
  </si>
  <si>
    <t>TTCTGTACATGGAAGC-1_6</t>
  </si>
  <si>
    <t>TTCTTCCAGTTGCCTA-1_6</t>
  </si>
  <si>
    <t>TTCTTCCCAGCGTACC-1_6</t>
  </si>
  <si>
    <t>TTCTTCCCAGCTTTCC-1_6</t>
  </si>
  <si>
    <t>TTCTTGACATACAGGG-1_6</t>
  </si>
  <si>
    <t>TTGACCCAGTATAGGT-1_6</t>
  </si>
  <si>
    <t>TTGAGTGCACCGTCGA-1_6</t>
  </si>
  <si>
    <t>TTGCATTAGCAATAAC-1_6</t>
  </si>
  <si>
    <t>TTGCATTAGGTTTACC-1_6</t>
  </si>
  <si>
    <t>TTGCATTCACACCGAC-1_6</t>
  </si>
  <si>
    <t>TTGCCTGAGACTCAAA-1_6</t>
  </si>
  <si>
    <t>TTGGGATAGAAGTCAT-1_6</t>
  </si>
  <si>
    <t>TTGGGCGTCGTCGCTT-1_6</t>
  </si>
  <si>
    <t>TTGGGTACACGGAAGT-1_6</t>
  </si>
  <si>
    <t>TTGGGTACACTAGTAC-1_6</t>
  </si>
  <si>
    <t>TTGGGTATCCAAGAGG-1_6</t>
  </si>
  <si>
    <t>TTGGTTTAGGTTCTTG-1_6</t>
  </si>
  <si>
    <t>TTGTGGAGTGTCATTG-1_6</t>
  </si>
  <si>
    <t>TTGTGGAGTTGCCATA-1_6</t>
  </si>
  <si>
    <t>TTGTTCACATAATCCG-1_6</t>
  </si>
  <si>
    <t>TTTACCACACAAGCAG-1_6</t>
  </si>
  <si>
    <t>TTTACGTGTCCTACAA-1_6</t>
  </si>
  <si>
    <t>TTTACTGCATGAAGGC-1_6</t>
  </si>
  <si>
    <t>TTTACTGTCATCCCGT-1_6</t>
  </si>
  <si>
    <t>TTTAGTCCACAGAGAC-1_6</t>
  </si>
  <si>
    <t>TTTAGTCCACGGGCTT-1_6</t>
  </si>
  <si>
    <t>TTTCACACAATCAGCT-1_6</t>
  </si>
  <si>
    <t>TTTCACACAGGCGAAT-1_6</t>
  </si>
  <si>
    <t>TTTCACATCATAGGCT-1_6</t>
  </si>
  <si>
    <t>TTTCAGTCAATTGCCA-1_6</t>
  </si>
  <si>
    <t>TTTCATGAGTGGAAAG-1_6</t>
  </si>
  <si>
    <t>TTTCATGTCCATTTAC-1_6</t>
  </si>
  <si>
    <t>TTTCCTCGTCGGTAAG-1_6</t>
  </si>
  <si>
    <t>TTTCCTCGTTGGCCTG-1_6</t>
  </si>
  <si>
    <t>TTTCGATGTTGTACGT-1_6</t>
  </si>
  <si>
    <t>TTTCGATTCCCGATCT-1_6</t>
  </si>
  <si>
    <t>TTTCGATTCGCAAGAG-1_6</t>
  </si>
  <si>
    <t>TTTGTTGCAAAGGCAC-1_6</t>
  </si>
  <si>
    <t>AACAAAGAGGGCCTCT-1_7</t>
  </si>
  <si>
    <t>AACAGGGCAAATGGCG-1_7</t>
  </si>
  <si>
    <t>AACCCAACAGCTATTG-1_7</t>
  </si>
  <si>
    <t>AACGTCAAGCGTACAG-1_7</t>
  </si>
  <si>
    <t>AAGGTAAGTGACTCGC-1_7</t>
  </si>
  <si>
    <t>AAGTACCTCCATTGTT-1_7</t>
  </si>
  <si>
    <t>AAGTGAACATCGAACT-1_7</t>
  </si>
  <si>
    <t>AATCGTGTCACAATGC-1_7</t>
  </si>
  <si>
    <t>AATTTCCTCGTAGTCA-1_7</t>
  </si>
  <si>
    <t>ACAAGCTAGTGGCGAT-1_7</t>
  </si>
  <si>
    <t>ACCAACAGTCGGCCTA-1_7</t>
  </si>
  <si>
    <t>ACCCTCAAGTGCGTCC-1_7</t>
  </si>
  <si>
    <t>ACCCTTGGTATCCCTC-1_7</t>
  </si>
  <si>
    <t>ACCTACCCAAGACAAT-1_7</t>
  </si>
  <si>
    <t>ACCTACCTCATTCCTA-1_7</t>
  </si>
  <si>
    <t>ACCTGTCCACATACTG-1_7</t>
  </si>
  <si>
    <t>ACGATCACAGCAGTCC-1_7</t>
  </si>
  <si>
    <t>ACGGAAGAGTTGCGCC-1_7</t>
  </si>
  <si>
    <t>ACTATGGGTCCGTTTC-1_7</t>
  </si>
  <si>
    <t>ACTGATGCATCTCATT-1_7</t>
  </si>
  <si>
    <t>ACTTTGTGTACAGTCT-1_7</t>
  </si>
  <si>
    <t>AGAGCAGGTTAGGGAC-1_7</t>
  </si>
  <si>
    <t>AGATCCAAGCTAAGTA-1_7</t>
  </si>
  <si>
    <t>AGATCCACATCTTTCA-1_7</t>
  </si>
  <si>
    <t>AGATGCTAGAGCCATG-1_7</t>
  </si>
  <si>
    <t>AGCGCTGAGTAATTGG-1_7</t>
  </si>
  <si>
    <t>AGGAGGTAGCTAAATG-1_7</t>
  </si>
  <si>
    <t>AGGGTGAAGCCAGAGT-1_7</t>
  </si>
  <si>
    <t>AGGTCATAGGGTGAAA-1_7</t>
  </si>
  <si>
    <t>AGGTCATTCGCCGTGA-1_7</t>
  </si>
  <si>
    <t>AGGTCTATCGGCTCTT-1_7</t>
  </si>
  <si>
    <t>AGTACTGGTCCCAAAT-1_7</t>
  </si>
  <si>
    <t>AGTAGCTAGTACCGGA-1_7</t>
  </si>
  <si>
    <t>AGTCATGGTAGGAGTC-1_7</t>
  </si>
  <si>
    <t>AGTGCCGCATATGAAG-1_7</t>
  </si>
  <si>
    <t>ATACTTCAGGGTATAT-1_7</t>
  </si>
  <si>
    <t>ATAGACCAGCTTGTGT-1_7</t>
  </si>
  <si>
    <t>ATAGGCTCATGTGCCG-1_7</t>
  </si>
  <si>
    <t>ATCACGACAAATCAAG-1_7</t>
  </si>
  <si>
    <t>ATCCATTAGTTGCATC-1_7</t>
  </si>
  <si>
    <t>ATCCGTCTCGAAGGAC-1_7</t>
  </si>
  <si>
    <t>ATCGCCTCACAGCTTA-1_7</t>
  </si>
  <si>
    <t>ATCGCCTGTGTTGATC-1_7</t>
  </si>
  <si>
    <t>ATCGGATCACGGCTAC-1_7</t>
  </si>
  <si>
    <t>ATCGGCGCAAATACGA-1_7</t>
  </si>
  <si>
    <t>ATCGTCCCAGGCGATA-1_7</t>
  </si>
  <si>
    <t>ATCGTGACATAATGCC-1_7</t>
  </si>
  <si>
    <t>ATTCACTAGAAGTATC-1_7</t>
  </si>
  <si>
    <t>ATTCACTAGTATCTGC-1_7</t>
  </si>
  <si>
    <t>ATTCCTAAGGGCCCTT-1_7</t>
  </si>
  <si>
    <t>ATTCTACCAATCGAAA-1_7</t>
  </si>
  <si>
    <t>CAAGACTGTTACGTAC-1_7</t>
  </si>
  <si>
    <t>CAATACGCAGCAGACA-1_7</t>
  </si>
  <si>
    <t>CACAGGCGTAGACGGT-1_7</t>
  </si>
  <si>
    <t>CACCGTTAGGAGAGGC-1_7</t>
  </si>
  <si>
    <t>CAGCGTGAGAGGATGA-1_7</t>
  </si>
  <si>
    <t>CAGGCCACAAGGAGTC-1_7</t>
  </si>
  <si>
    <t>CAGGGCTAGAGAGCAA-1_7</t>
  </si>
  <si>
    <t>CATCAAGCACGGCACT-1_7</t>
  </si>
  <si>
    <t>CATCCACTCCGCAGTG-1_7</t>
  </si>
  <si>
    <t>CATCGGGAGGGATCTG-1_7</t>
  </si>
  <si>
    <t>CATGGATAGGGTGAAA-1_7</t>
  </si>
  <si>
    <t>CATTGCCAGAGGATCC-1_7</t>
  </si>
  <si>
    <t>CCACACTGTTTGTGGT-1_7</t>
  </si>
  <si>
    <t>CCACACTTCCCGAACG-1_7</t>
  </si>
  <si>
    <t>CCACGAGGTTCAGCTA-1_7</t>
  </si>
  <si>
    <t>CCACGAGTCGACGACC-1_7</t>
  </si>
  <si>
    <t>CCCTTAGCACTGTTCC-1_7</t>
  </si>
  <si>
    <t>CCGCAAGGTCATCGCG-1_7</t>
  </si>
  <si>
    <t>CCGTGAGTCAAGTCGT-1_7</t>
  </si>
  <si>
    <t>CCTGCATTCAGCGTCG-1_7</t>
  </si>
  <si>
    <t>CCTGTTGCATGAGAAT-1_7</t>
  </si>
  <si>
    <t>CCTTGTGAGCCTCACG-1_7</t>
  </si>
  <si>
    <t>CGATCGGCACGTAACT-1_7</t>
  </si>
  <si>
    <t>CGCATGGCAAGCCTGC-1_7</t>
  </si>
  <si>
    <t>CGTGAATGTATTGACC-1_7</t>
  </si>
  <si>
    <t>CTACCCATCACCATAG-1_7</t>
  </si>
  <si>
    <t>CTCAGTCTCTAGTTCT-1_7</t>
  </si>
  <si>
    <t>CTCATCGTCACTACGA-1_7</t>
  </si>
  <si>
    <t>CTCCATGAGACATCCT-1_7</t>
  </si>
  <si>
    <t>CTCCTCCAGTTACGAA-1_7</t>
  </si>
  <si>
    <t>CTCTCGAAGCAAATCA-1_7</t>
  </si>
  <si>
    <t>CTGCCTAAGTCCGCGT-1_7</t>
  </si>
  <si>
    <t>CTGTACCCACGTACAT-1_7</t>
  </si>
  <si>
    <t>CTTCGGTAGGAGAGGC-1_7</t>
  </si>
  <si>
    <t>CTTCTAACAACCGCCA-1_7</t>
  </si>
  <si>
    <t>GACCCTTGTTACGCCG-1_7</t>
  </si>
  <si>
    <t>GACCTTCAGCGCACAA-1_7</t>
  </si>
  <si>
    <t>GACCTTCAGTACGTCT-1_7</t>
  </si>
  <si>
    <t>GACCTTCAGTGCTACT-1_7</t>
  </si>
  <si>
    <t>GACTCAACATCTAGAC-1_7</t>
  </si>
  <si>
    <t>GAGATGGCAAGGACAC-1_7</t>
  </si>
  <si>
    <t>GAGTGTTAGGAACTCG-1_7</t>
  </si>
  <si>
    <t>GAGTGTTTCGACATAC-1_7</t>
  </si>
  <si>
    <t>GAGTTTGCATGATCTG-1_7</t>
  </si>
  <si>
    <t>GATCACATCAACCGAT-1_7</t>
  </si>
  <si>
    <t>GATCAGTTCTTCGCTG-1_7</t>
  </si>
  <si>
    <t>GCAACCGGTTCCACGG-1_7</t>
  </si>
  <si>
    <t>GCATCTCCAGATCACT-1_7</t>
  </si>
  <si>
    <t>GCCAGTGCACTCCTTG-1_7</t>
  </si>
  <si>
    <t>GCCATGGCAACTCATG-1_7</t>
  </si>
  <si>
    <t>GCGATCGCAGCACAAG-1_7</t>
  </si>
  <si>
    <t>GCTGAATGTACAGTCT-1_7</t>
  </si>
  <si>
    <t>GGAGGTACAGCTGTTA-1_7</t>
  </si>
  <si>
    <t>GGAGGTAGTATCACCA-1_7</t>
  </si>
  <si>
    <t>GGCACGTCAATTTCGG-1_7</t>
  </si>
  <si>
    <t>GGGACAATCGATCCAA-1_7</t>
  </si>
  <si>
    <t>GGGACTCCAAGCGCAA-1_7</t>
  </si>
  <si>
    <t>GGGATGAAGACAGTCG-1_7</t>
  </si>
  <si>
    <t>GGGTTATTCGCTGCGA-1_7</t>
  </si>
  <si>
    <t>GGTAGAGAGGCTCTCG-1_7</t>
  </si>
  <si>
    <t>GGTCACGAGCTAAATG-1_7</t>
  </si>
  <si>
    <t>GGTCACGGTATGGAAT-1_7</t>
  </si>
  <si>
    <t>GGTGAAGTCCATAAGC-1_7</t>
  </si>
  <si>
    <t>GTAACCATCGTCCTTG-1_7</t>
  </si>
  <si>
    <t>GTAGATCGTAAGCTCT-1_7</t>
  </si>
  <si>
    <t>GTAGGTTTCGGTCATA-1_7</t>
  </si>
  <si>
    <t>GTCAAGTAGCCTCACG-1_7</t>
  </si>
  <si>
    <t>GTCACGGTCACGGACC-1_7</t>
  </si>
  <si>
    <t>GTCGTTCAGTAGACCG-1_7</t>
  </si>
  <si>
    <t>GTCTGTCTCGTTAGTG-1_7</t>
  </si>
  <si>
    <t>GTCTTTATCGTGTGGC-1_7</t>
  </si>
  <si>
    <t>GTGAGGATCAACCTTT-1_7</t>
  </si>
  <si>
    <t>GTGAGTTAGCCAAGGT-1_7</t>
  </si>
  <si>
    <t>GTGAGTTCACCTGAAT-1_7</t>
  </si>
  <si>
    <t>GTGCTTCAGCCAAGCA-1_7</t>
  </si>
  <si>
    <t>GTGGAAGGTACCCACG-1_7</t>
  </si>
  <si>
    <t>GTGGAGACAAGTAGTA-1_7</t>
  </si>
  <si>
    <t>GTGGGAAAGACTGTTC-1_7</t>
  </si>
  <si>
    <t>GTGGGAATCTCATGCC-1_7</t>
  </si>
  <si>
    <t>GTGTGATAGTTTCGAC-1_7</t>
  </si>
  <si>
    <t>GTGTTCCGTCGCATTA-1_7</t>
  </si>
  <si>
    <t>GTTAGACAGTGGTGAC-1_7</t>
  </si>
  <si>
    <t>GTTCATTGTAAGGCCA-1_7</t>
  </si>
  <si>
    <t>GTTCTATAGTATGACA-1_7</t>
  </si>
  <si>
    <t>GTTCTATTCGTTAGTG-1_7</t>
  </si>
  <si>
    <t>GTTGCGGTCTTAGCCC-1_7</t>
  </si>
  <si>
    <t>GTTGTGATCGACCAAT-1_7</t>
  </si>
  <si>
    <t>GTTTACTCATAGAGGC-1_7</t>
  </si>
  <si>
    <t>TAATTCCGTGGCCCAT-1_7</t>
  </si>
  <si>
    <t>TACCCACGTGGGTTGA-1_7</t>
  </si>
  <si>
    <t>TACCTCGTCGTTCATT-1_7</t>
  </si>
  <si>
    <t>TACGCTCTCATAGACC-1_7</t>
  </si>
  <si>
    <t>TACGGGCAGGGTGAGG-1_7</t>
  </si>
  <si>
    <t>TAGAGTCTCTCGTCAC-1_7</t>
  </si>
  <si>
    <t>TAGGGTTAGTTGTAAG-1_7</t>
  </si>
  <si>
    <t>TATCGCCTCGCGTGCA-1_7</t>
  </si>
  <si>
    <t>TCAATTCGTGGCATCC-1_7</t>
  </si>
  <si>
    <t>TCACACCAGAAGTCTA-1_7</t>
  </si>
  <si>
    <t>TCACTATCATTGCTGA-1_7</t>
  </si>
  <si>
    <t>TCAGTCCGTTATTCTC-1_7</t>
  </si>
  <si>
    <t>TCAGTCCTCAGGCGAA-1_7</t>
  </si>
  <si>
    <t>TCATTCACACGTAACT-1_7</t>
  </si>
  <si>
    <t>TCCATGCAGTAATACG-1_7</t>
  </si>
  <si>
    <t>TCCTTCTCAAGCACCC-1_7</t>
  </si>
  <si>
    <t>TCCTTCTCAGCTGTGC-1_7</t>
  </si>
  <si>
    <t>TCCTTCTTCACCCTCA-1_7</t>
  </si>
  <si>
    <t>TCGAACATCTGAATGC-1_7</t>
  </si>
  <si>
    <t>TCGACCTAGCACACAG-1_7</t>
  </si>
  <si>
    <t>TCGCAGGCAGAAGTGC-1_7</t>
  </si>
  <si>
    <t>TCGTAGACACGCAGTC-1_7</t>
  </si>
  <si>
    <t>TCGTGGGAGCGTGAAC-1_7</t>
  </si>
  <si>
    <t>TCTAACTTCAAGCCAT-1_7</t>
  </si>
  <si>
    <t>TCTCTGGCACTGGCGT-1_7</t>
  </si>
  <si>
    <t>TGAACGTCAATCCTTT-1_7</t>
  </si>
  <si>
    <t>TGAGCGCAGTTGCTGT-1_7</t>
  </si>
  <si>
    <t>TGAGGGAAGTGTACCT-1_7</t>
  </si>
  <si>
    <t>TGCATGATCAAAGGAT-1_7</t>
  </si>
  <si>
    <t>TGCGGCATCCCTTCCC-1_7</t>
  </si>
  <si>
    <t>TGCGGGTCAAGGTCGA-1_7</t>
  </si>
  <si>
    <t>TGCTTCGCAAGAAACT-1_7</t>
  </si>
  <si>
    <t>TGGTGATTCTAGCAAC-1_7</t>
  </si>
  <si>
    <t>TGTCCCAGTACCTAAC-1_7</t>
  </si>
  <si>
    <t>TGTGTGACAGAGATGC-1_7</t>
  </si>
  <si>
    <t>TGTTCATAGCAGGCAT-1_7</t>
  </si>
  <si>
    <t>TGTTCTAGTACAGAGC-1_7</t>
  </si>
  <si>
    <t>TGTTTGTTCGAGGCAA-1_7</t>
  </si>
  <si>
    <t>TTAATCCAGGAGATAG-1_7</t>
  </si>
  <si>
    <t>TTACAGGGTGGTATGG-1_7</t>
  </si>
  <si>
    <t>TTACAGGTCAGGAACG-1_7</t>
  </si>
  <si>
    <t>TTACCATGTATGCTAC-1_7</t>
  </si>
  <si>
    <t>TTACTGTCAAATCAGA-1_7</t>
  </si>
  <si>
    <t>TTCCTTCAGTCATCGT-1_7</t>
  </si>
  <si>
    <t>TTCTCTCTCGGCTCTT-1_7</t>
  </si>
  <si>
    <t>TTCTTGATCGAGTCCG-1_7</t>
  </si>
  <si>
    <t>TTGAGTGCAAGTTTGC-1_7</t>
  </si>
  <si>
    <t>TTGCCTGTCAGCTGAT-1_7</t>
  </si>
  <si>
    <t>TTGTTGTAGGCAGGGA-1_7</t>
  </si>
  <si>
    <t>TTTGGAGGTGGCAACA-1_7</t>
  </si>
  <si>
    <t>AAACGAAGTCATCTAG-1_8</t>
  </si>
  <si>
    <t>AAAGGATGTCCACTCT-1_8</t>
  </si>
  <si>
    <t>AAAGGGCTCTCTCAAT-1_8</t>
  </si>
  <si>
    <t>AAAGGTAAGGGCCAAT-1_8</t>
  </si>
  <si>
    <t>AAAGGTATCCTCTAGC-1_8</t>
  </si>
  <si>
    <t>AAAGTCCGTACCCGAC-1_8</t>
  </si>
  <si>
    <t>AAAGTCCGTCCAGGTC-1_8</t>
  </si>
  <si>
    <t>AAAGTGACAGCTTCCT-1_8</t>
  </si>
  <si>
    <t>AAATGGACAGGTTCAT-1_8</t>
  </si>
  <si>
    <t>AACAACCCAGAATTCC-1_8</t>
  </si>
  <si>
    <t>AACACACTCACGGTCG-1_8</t>
  </si>
  <si>
    <t>AACAGGGCATTAAAGG-1_8</t>
  </si>
  <si>
    <t>AACCAACAGAGCCCAA-1_8</t>
  </si>
  <si>
    <t>AACCAACTCCACTGAA-1_8</t>
  </si>
  <si>
    <t>AACCACATCGACCATA-1_8</t>
  </si>
  <si>
    <t>AACCATGTCTCCAATT-1_8</t>
  </si>
  <si>
    <t>AACCCAACACGTACTA-1_8</t>
  </si>
  <si>
    <t>AACCTGAAGGTGAGAA-1_8</t>
  </si>
  <si>
    <t>AACCTGATCAACGTGT-1_8</t>
  </si>
  <si>
    <t>AACCTTTCATGTCAGT-1_8</t>
  </si>
  <si>
    <t>AACGAAACAAAGAGTT-1_8</t>
  </si>
  <si>
    <t>AACGAAAGTTAGCTAC-1_8</t>
  </si>
  <si>
    <t>AACGGGACAAGGTACG-1_8</t>
  </si>
  <si>
    <t>AACGGGAGTACGTGTT-1_8</t>
  </si>
  <si>
    <t>AACTTCTCATACCATG-1_8</t>
  </si>
  <si>
    <t>AAGAACACACAATGTC-1_8</t>
  </si>
  <si>
    <t>AAGACTCGTTGATCGT-1_8</t>
  </si>
  <si>
    <t>AAGATAGCAACATACC-1_8</t>
  </si>
  <si>
    <t>AAGATAGGTGGTACAG-1_8</t>
  </si>
  <si>
    <t>AAGCCATAGCGATGCA-1_8</t>
  </si>
  <si>
    <t>AAGCGAGAGAGGCGGA-1_8</t>
  </si>
  <si>
    <t>AAGCGAGAGGTATAGT-1_8</t>
  </si>
  <si>
    <t>AAGGAATAGGTTCTTG-1_8</t>
  </si>
  <si>
    <t>AAGGAATAGTGTTCCA-1_8</t>
  </si>
  <si>
    <t>AAGGAATCAAGATTGA-1_8</t>
  </si>
  <si>
    <t>AAGGAATGTTAAACAG-1_8</t>
  </si>
  <si>
    <t>AAGTCGTAGGACAACC-1_8</t>
  </si>
  <si>
    <t>AAGTGAATCTGCCTGT-1_8</t>
  </si>
  <si>
    <t>AAGTTCGAGTTCCTGA-1_8</t>
  </si>
  <si>
    <t>AATAGAGGTGCGAGTA-1_8</t>
  </si>
  <si>
    <t>AATCACGCAGGCGAAT-1_8</t>
  </si>
  <si>
    <t>AATCACGTCCAACTGA-1_8</t>
  </si>
  <si>
    <t>AATCGACGTGAGATTA-1_8</t>
  </si>
  <si>
    <t>AATCGACTCATCAGTG-1_8</t>
  </si>
  <si>
    <t>AATGACCAGACGGATC-1_8</t>
  </si>
  <si>
    <t>AATGACCTCGCTAGCG-1_8</t>
  </si>
  <si>
    <t>AATGCCATCCGAGATT-1_8</t>
  </si>
  <si>
    <t>AATTCCTCACCCATAA-1_8</t>
  </si>
  <si>
    <t>ACAACCACAGTTCCAA-1_8</t>
  </si>
  <si>
    <t>ACAACCATCCGGCAAC-1_8</t>
  </si>
  <si>
    <t>ACAAGCTTCGACATAC-1_8</t>
  </si>
  <si>
    <t>ACAAGCTTCGAGAACG-1_8</t>
  </si>
  <si>
    <t>ACACAGTTCGGCCAAC-1_8</t>
  </si>
  <si>
    <t>ACACCAAAGGGTATAT-1_8</t>
  </si>
  <si>
    <t>ACACCAAGTACAAGTA-1_8</t>
  </si>
  <si>
    <t>ACACCAATCACTTGGA-1_8</t>
  </si>
  <si>
    <t>ACACGCGTCTACCCAC-1_8</t>
  </si>
  <si>
    <t>ACACTGACAATCAGCT-1_8</t>
  </si>
  <si>
    <t>ACCAAACCAACGCATT-1_8</t>
  </si>
  <si>
    <t>ACCAAACCACACGCCA-1_8</t>
  </si>
  <si>
    <t>ACCAAACCATCTAACG-1_8</t>
  </si>
  <si>
    <t>ACCAACATCGAGAGAC-1_8</t>
  </si>
  <si>
    <t>ACCAACATCGGTCGAC-1_8</t>
  </si>
  <si>
    <t>ACCACAATCAAATGAG-1_8</t>
  </si>
  <si>
    <t>ACCATTTAGGGAGGCA-1_8</t>
  </si>
  <si>
    <t>ACCATTTGTCATGACT-1_8</t>
  </si>
  <si>
    <t>ACCCTCAGTAATGCTC-1_8</t>
  </si>
  <si>
    <t>ACCCTCATCTCCTACG-1_8</t>
  </si>
  <si>
    <t>ACCGTTCAGTCAATCC-1_8</t>
  </si>
  <si>
    <t>ACCTACCCATAACGGG-1_8</t>
  </si>
  <si>
    <t>ACCTGAACACTGGACC-1_8</t>
  </si>
  <si>
    <t>ACCTGAACAGCTGGTC-1_8</t>
  </si>
  <si>
    <t>ACCTGTCCAGTAACGG-1_8</t>
  </si>
  <si>
    <t>ACGCACGGTTCATCGA-1_8</t>
  </si>
  <si>
    <t>ACGGTCGTCTGCACCT-1_8</t>
  </si>
  <si>
    <t>ACGGTTAAGCATCTTG-1_8</t>
  </si>
  <si>
    <t>ACGGTTAAGCTAATCC-1_8</t>
  </si>
  <si>
    <t>ACGTCCTAGCGAGAAA-1_8</t>
  </si>
  <si>
    <t>ACGTTCCTCAATCTTC-1_8</t>
  </si>
  <si>
    <t>ACGTTCCTCTTTACAC-1_8</t>
  </si>
  <si>
    <t>ACTATCTCAATACGAA-1_8</t>
  </si>
  <si>
    <t>ACTATCTTCAAACCCA-1_8</t>
  </si>
  <si>
    <t>ACTATTCAGACCAAAT-1_8</t>
  </si>
  <si>
    <t>ACTATTCTCTTCGGAA-1_8</t>
  </si>
  <si>
    <t>ACTGCAAAGTTGCCCG-1_8</t>
  </si>
  <si>
    <t>ACTGTGATCCCAATAG-1_8</t>
  </si>
  <si>
    <t>ACTTAGGAGACATGCG-1_8</t>
  </si>
  <si>
    <t>ACTTATCGTAAGTAGT-1_8</t>
  </si>
  <si>
    <t>ACTTCCGTCAAGTAAG-1_8</t>
  </si>
  <si>
    <t>ACTTTGTTCGCTGATA-1_8</t>
  </si>
  <si>
    <t>AGAACAAGTCAGGAGT-1_8</t>
  </si>
  <si>
    <t>AGAAGCGAGACTTCAC-1_8</t>
  </si>
  <si>
    <t>AGAAGTACATTGGGAG-1_8</t>
  </si>
  <si>
    <t>AGAAGTATCCCGAGTG-1_8</t>
  </si>
  <si>
    <t>AGAAGTATCTTGATTC-1_8</t>
  </si>
  <si>
    <t>AGACAAATCTTTACAC-1_8</t>
  </si>
  <si>
    <t>AGACACTTCATTCGGA-1_8</t>
  </si>
  <si>
    <t>AGACACTTCTGACAGT-1_8</t>
  </si>
  <si>
    <t>AGACAGGCAGGCTCTG-1_8</t>
  </si>
  <si>
    <t>AGACCATCAGCTGAGA-1_8</t>
  </si>
  <si>
    <t>AGACCATTCCGCGAGT-1_8</t>
  </si>
  <si>
    <t>AGACCCGGTGAGTTTC-1_8</t>
  </si>
  <si>
    <t>AGACTCACAGCGTACC-1_8</t>
  </si>
  <si>
    <t>AGACTCATCCGTTGAA-1_8</t>
  </si>
  <si>
    <t>AGACTCATCTGGTCAA-1_8</t>
  </si>
  <si>
    <t>AGAGAATGTCAGACGA-1_8</t>
  </si>
  <si>
    <t>AGAGAATTCTGAATCG-1_8</t>
  </si>
  <si>
    <t>AGAGAGCCAGCTGTAT-1_8</t>
  </si>
  <si>
    <t>AGAGAGCGTGGTCCCA-1_8</t>
  </si>
  <si>
    <t>AGAGCAGCAAATAAGC-1_8</t>
  </si>
  <si>
    <t>AGATCCAAGTTGGCTT-1_8</t>
  </si>
  <si>
    <t>AGATCGTAGGGACACT-1_8</t>
  </si>
  <si>
    <t>AGATGAAGTCACTCAA-1_8</t>
  </si>
  <si>
    <t>AGCCAATGTAAGTTAG-1_8</t>
  </si>
  <si>
    <t>AGCCACGCAAACCACT-1_8</t>
  </si>
  <si>
    <t>AGCGATTAGGTTGTTC-1_8</t>
  </si>
  <si>
    <t>AGCGCCACAATCGCCG-1_8</t>
  </si>
  <si>
    <t>AGCGCTGCAACCGTAT-1_8</t>
  </si>
  <si>
    <t>AGCGCTGCACCGGCTA-1_8</t>
  </si>
  <si>
    <t>AGCGCTGCAGTCAGCC-1_8</t>
  </si>
  <si>
    <t>AGCTCAACACCAGGTC-1_8</t>
  </si>
  <si>
    <t>AGCTCAACACGGTGAA-1_8</t>
  </si>
  <si>
    <t>AGCTTCCAGCATCTTG-1_8</t>
  </si>
  <si>
    <t>AGGAAATCAAGCTACT-1_8</t>
  </si>
  <si>
    <t>AGGAATACAAACGTGG-1_8</t>
  </si>
  <si>
    <t>AGGAATACATTCAGCA-1_8</t>
  </si>
  <si>
    <t>AGGACTTTCCTAGAGT-1_8</t>
  </si>
  <si>
    <t>AGGAGGTGTAGCGCCT-1_8</t>
  </si>
  <si>
    <t>AGGATAAGTCATAAAG-1_8</t>
  </si>
  <si>
    <t>AGGATAATCACTGGGC-1_8</t>
  </si>
  <si>
    <t>AGGATCTGTATACAGA-1_8</t>
  </si>
  <si>
    <t>AGGCCACTCGACCACG-1_8</t>
  </si>
  <si>
    <t>AGGCTGCCAGTAACGG-1_8</t>
  </si>
  <si>
    <t>AGGGAGTCATGTTTGG-1_8</t>
  </si>
  <si>
    <t>AGGGCTCCAGCACACC-1_8</t>
  </si>
  <si>
    <t>AGGGTTTCATTGCCTC-1_8</t>
  </si>
  <si>
    <t>AGGGTTTTCAGCGGAA-1_8</t>
  </si>
  <si>
    <t>AGGTCTAGTCCGGCAT-1_8</t>
  </si>
  <si>
    <t>AGGTGTTAGAAACCAT-1_8</t>
  </si>
  <si>
    <t>AGGTGTTCAAGGGTCA-1_8</t>
  </si>
  <si>
    <t>AGGTGTTGTGTTACAC-1_8</t>
  </si>
  <si>
    <t>AGTAACCCATCACGGC-1_8</t>
  </si>
  <si>
    <t>AGTACCAAGGTGGTTG-1_8</t>
  </si>
  <si>
    <t>AGTACCATCTCTATGT-1_8</t>
  </si>
  <si>
    <t>AGTACTGGTTCAGTAC-1_8</t>
  </si>
  <si>
    <t>AGTAGCTCAAGCCATT-1_8</t>
  </si>
  <si>
    <t>AGTAGTCGTCCCTGAG-1_8</t>
  </si>
  <si>
    <t>AGTCACAGTTGTTTGG-1_8</t>
  </si>
  <si>
    <t>AGTCATGGTAAGATCA-1_8</t>
  </si>
  <si>
    <t>AGTCATGGTTCTTGTT-1_8</t>
  </si>
  <si>
    <t>AGTCTCCCAGAGCGTA-1_8</t>
  </si>
  <si>
    <t>AGTGACTAGAAACCAT-1_8</t>
  </si>
  <si>
    <t>AGTGACTTCGCACGAC-1_8</t>
  </si>
  <si>
    <t>AGTTAGCCATCGATGT-1_8</t>
  </si>
  <si>
    <t>AGTTAGCTCGGCATAT-1_8</t>
  </si>
  <si>
    <t>AGTTCCCAGTGCCTCG-1_8</t>
  </si>
  <si>
    <t>AGTTCCCTCGAGGCAA-1_8</t>
  </si>
  <si>
    <t>AGTTCGAAGTAACGAT-1_8</t>
  </si>
  <si>
    <t>AGTTCGATCGATTTCT-1_8</t>
  </si>
  <si>
    <t>AGTTCGATCTTGGATG-1_8</t>
  </si>
  <si>
    <t>ATACCGAGTATGGTAA-1_8</t>
  </si>
  <si>
    <t>ATACCGATCATCCTGC-1_8</t>
  </si>
  <si>
    <t>ATACCTTCACGTTGGC-1_8</t>
  </si>
  <si>
    <t>ATACTTCCACTAACCA-1_8</t>
  </si>
  <si>
    <t>ATACTTCCATGGGTTT-1_8</t>
  </si>
  <si>
    <t>ATACTTCGTCTCTCCA-1_8</t>
  </si>
  <si>
    <t>ATAGACCAGTCACTAC-1_8</t>
  </si>
  <si>
    <t>ATAGACCCAATGCTCA-1_8</t>
  </si>
  <si>
    <t>ATAGACCGTACATTGC-1_8</t>
  </si>
  <si>
    <t>ATAGAGAAGTCCCGGT-1_8</t>
  </si>
  <si>
    <t>ATAGAGACACAACGTT-1_8</t>
  </si>
  <si>
    <t>ATAGGCTGTGACTATC-1_8</t>
  </si>
  <si>
    <t>ATATCCTGTGTACGCC-1_8</t>
  </si>
  <si>
    <t>ATATCCTTCAAATGCC-1_8</t>
  </si>
  <si>
    <t>ATCACAGAGAGTGAAG-1_8</t>
  </si>
  <si>
    <t>ATCACAGCAGGTGTGA-1_8</t>
  </si>
  <si>
    <t>ATCAGGTTCACAATGC-1_8</t>
  </si>
  <si>
    <t>ATCAGGTTCCGCATAA-1_8</t>
  </si>
  <si>
    <t>ATCATTCGTGAATGTA-1_8</t>
  </si>
  <si>
    <t>ATCATTCTCGCTCTAC-1_8</t>
  </si>
  <si>
    <t>ATCCACCTCACTGGGC-1_8</t>
  </si>
  <si>
    <t>ATCCCTGCAGACAAAT-1_8</t>
  </si>
  <si>
    <t>ATCGATGGTACAGTCT-1_8</t>
  </si>
  <si>
    <t>ATCGATGGTGTCCAAT-1_8</t>
  </si>
  <si>
    <t>ATCGCCTGTTCTTGCC-1_8</t>
  </si>
  <si>
    <t>ATCGGCGAGCATGTTC-1_8</t>
  </si>
  <si>
    <t>ATCGGCGCAGTTGCGC-1_8</t>
  </si>
  <si>
    <t>ATCGGCGGTACCGTGC-1_8</t>
  </si>
  <si>
    <t>ATCGGCGGTTCGTGCG-1_8</t>
  </si>
  <si>
    <t>ATCGTAGAGATCGCCC-1_8</t>
  </si>
  <si>
    <t>ATCGTAGTCCTGGCTT-1_8</t>
  </si>
  <si>
    <t>ATCGTGAAGTAAACAC-1_8</t>
  </si>
  <si>
    <t>ATCTCTAGTCACAATC-1_8</t>
  </si>
  <si>
    <t>ATCTTCACAATTTCCT-1_8</t>
  </si>
  <si>
    <t>ATCTTCACAGCTACAT-1_8</t>
  </si>
  <si>
    <t>ATCTTCAGTCCAAGAG-1_8</t>
  </si>
  <si>
    <t>ATGAAAGGTCGGCACT-1_8</t>
  </si>
  <si>
    <t>ATGACCACAGTTGGTT-1_8</t>
  </si>
  <si>
    <t>ATGATCGCATGGGATG-1_8</t>
  </si>
  <si>
    <t>ATGATCGGTACAATAG-1_8</t>
  </si>
  <si>
    <t>ATGATCGTCAAGGACG-1_8</t>
  </si>
  <si>
    <t>ATGCCTCGTAAGGCTG-1_8</t>
  </si>
  <si>
    <t>ATGGATCAGAGTCTTC-1_8</t>
  </si>
  <si>
    <t>ATGGATCTCGATACGT-1_8</t>
  </si>
  <si>
    <t>ATGGATCTCTCTGGTC-1_8</t>
  </si>
  <si>
    <t>ATGGGAGCAGGCTCTG-1_8</t>
  </si>
  <si>
    <t>ATGGGAGGTACTCGAT-1_8</t>
  </si>
  <si>
    <t>ATGGGAGGTGTCCAAT-1_8</t>
  </si>
  <si>
    <t>ATGGGTTCAAGAGTTA-1_8</t>
  </si>
  <si>
    <t>ATGGGTTTCATTCGTT-1_8</t>
  </si>
  <si>
    <t>ATGGTTGGTGGTCTCG-1_8</t>
  </si>
  <si>
    <t>ATGTCTTCATGGCCCA-1_8</t>
  </si>
  <si>
    <t>ATTACTCCAATGAAAC-1_8</t>
  </si>
  <si>
    <t>ATTCATCGTAAGTCAA-1_8</t>
  </si>
  <si>
    <t>ATTCATCTCATGCCGG-1_8</t>
  </si>
  <si>
    <t>ATTCCTACACTCAGAT-1_8</t>
  </si>
  <si>
    <t>ATTCCTACATATCTCT-1_8</t>
  </si>
  <si>
    <t>ATTCCTATCTAAACGC-1_8</t>
  </si>
  <si>
    <t>ATTCGTTCATTGACTG-1_8</t>
  </si>
  <si>
    <t>ATTCGTTTCCTACCGT-1_8</t>
  </si>
  <si>
    <t>ATTCGTTTCGCGTTTC-1_8</t>
  </si>
  <si>
    <t>ATTCTTGAGCTACTAC-1_8</t>
  </si>
  <si>
    <t>ATTGGGTGTAACGATA-1_8</t>
  </si>
  <si>
    <t>ATTTACCAGCTTCATG-1_8</t>
  </si>
  <si>
    <t>ATTTACCCACCCTTGT-1_8</t>
  </si>
  <si>
    <t>ATTTCTGCAGAGGCTA-1_8</t>
  </si>
  <si>
    <t>ATTTCTGCAGGTCCGT-1_8</t>
  </si>
  <si>
    <t>ATTTCTGGTCACTTCC-1_8</t>
  </si>
  <si>
    <t>CAACAACAGGATAATC-1_8</t>
  </si>
  <si>
    <t>CAACAACGTAGGTACG-1_8</t>
  </si>
  <si>
    <t>CAACAACGTCGATGCC-1_8</t>
  </si>
  <si>
    <t>CAACAACGTCGGCACT-1_8</t>
  </si>
  <si>
    <t>CAACAGTGTCCCTAAA-1_8</t>
  </si>
  <si>
    <t>CAACAGTGTTGGGACA-1_8</t>
  </si>
  <si>
    <t>CAACCAAAGGACACTG-1_8</t>
  </si>
  <si>
    <t>CAACCTCAGGATACAT-1_8</t>
  </si>
  <si>
    <t>CAACGGCAGTCCCAAT-1_8</t>
  </si>
  <si>
    <t>CAACGGCTCCACACAA-1_8</t>
  </si>
  <si>
    <t>CAAGAGGTCGAGAGCA-1_8</t>
  </si>
  <si>
    <t>CAAGCTATCACATACG-1_8</t>
  </si>
  <si>
    <t>CAATACGCACTGTGAT-1_8</t>
  </si>
  <si>
    <t>CAATCGACACCGCTGA-1_8</t>
  </si>
  <si>
    <t>CAATGACCAAACACCT-1_8</t>
  </si>
  <si>
    <t>CAATGACGTGACTATC-1_8</t>
  </si>
  <si>
    <t>CACAACATCAATGTCG-1_8</t>
  </si>
  <si>
    <t>CACAGATAGCGTCAGA-1_8</t>
  </si>
  <si>
    <t>CACAGATGTCAGGTAG-1_8</t>
  </si>
  <si>
    <t>CACAGGCAGAGTACCG-1_8</t>
  </si>
  <si>
    <t>CACATGATCACGAGGA-1_8</t>
  </si>
  <si>
    <t>CACCAAAAGATTGAGT-1_8</t>
  </si>
  <si>
    <t>CACCAAATCAGTGCGC-1_8</t>
  </si>
  <si>
    <t>CACCGTTCACCCTAAA-1_8</t>
  </si>
  <si>
    <t>CACCGTTCACTGCGAC-1_8</t>
  </si>
  <si>
    <t>CACGAATCACACCTGG-1_8</t>
  </si>
  <si>
    <t>CACGGGTCACGGTGTC-1_8</t>
  </si>
  <si>
    <t>CACGGGTCATTGCAAC-1_8</t>
  </si>
  <si>
    <t>CACGTGGCACCAGTTA-1_8</t>
  </si>
  <si>
    <t>CACGTTCTCCATATGG-1_8</t>
  </si>
  <si>
    <t>CACTGAAAGTATCCTG-1_8</t>
  </si>
  <si>
    <t>CACTGAATCCGGGACT-1_8</t>
  </si>
  <si>
    <t>CACTGTCAGCAGGCTA-1_8</t>
  </si>
  <si>
    <t>CACTTCGGTGTCCAAT-1_8</t>
  </si>
  <si>
    <t>CAGATACAGTCCCAGC-1_8</t>
  </si>
  <si>
    <t>CAGATACTCTCGAACA-1_8</t>
  </si>
  <si>
    <t>CAGATCAGTTCCCACT-1_8</t>
  </si>
  <si>
    <t>CAGATTGCAAATCGGG-1_8</t>
  </si>
  <si>
    <t>CAGATTGCATGCCGAC-1_8</t>
  </si>
  <si>
    <t>CAGCAGCTCGTAACAC-1_8</t>
  </si>
  <si>
    <t>CAGCCAGCAAATGGAT-1_8</t>
  </si>
  <si>
    <t>CAGGCCACAAGGCCTC-1_8</t>
  </si>
  <si>
    <t>CAGGCCACACTTGGGC-1_8</t>
  </si>
  <si>
    <t>CAGGCCAGTACCAGAG-1_8</t>
  </si>
  <si>
    <t>CAGGGCTAGGTTCTTG-1_8</t>
  </si>
  <si>
    <t>CAGGTATAGCGCCCAT-1_8</t>
  </si>
  <si>
    <t>CAGGTATCAGCTGAGA-1_8</t>
  </si>
  <si>
    <t>CAGGTATGTGTGTCCG-1_8</t>
  </si>
  <si>
    <t>CATACTTTCGTGCGAC-1_8</t>
  </si>
  <si>
    <t>CATCCCATCCGGCTTT-1_8</t>
  </si>
  <si>
    <t>CATCCGTCATGTCAGT-1_8</t>
  </si>
  <si>
    <t>CATCCGTTCGCACGGT-1_8</t>
  </si>
  <si>
    <t>CATCGCTGTTTACGAC-1_8</t>
  </si>
  <si>
    <t>CATCGGGAGAATAACC-1_8</t>
  </si>
  <si>
    <t>CATCGGGGTCTGATCA-1_8</t>
  </si>
  <si>
    <t>CATCGTCCAACGATTC-1_8</t>
  </si>
  <si>
    <t>CATCGTCCAGTCAACT-1_8</t>
  </si>
  <si>
    <t>CATCGTCGTACTGCGC-1_8</t>
  </si>
  <si>
    <t>CATGCAAAGTCCGCCA-1_8</t>
  </si>
  <si>
    <t>CATGCTCAGATTCGCT-1_8</t>
  </si>
  <si>
    <t>CATGCTCAGGTAGCAC-1_8</t>
  </si>
  <si>
    <t>CATGCTCCAAACCGGA-1_8</t>
  </si>
  <si>
    <t>CATGCTCGTACAATAG-1_8</t>
  </si>
  <si>
    <t>CATGCTCGTGATATAG-1_8</t>
  </si>
  <si>
    <t>CATGGTATCTGATTCT-1_8</t>
  </si>
  <si>
    <t>CATTCATGTACGTACT-1_8</t>
  </si>
  <si>
    <t>CATTCATTCTTGAGCA-1_8</t>
  </si>
  <si>
    <t>CATTGCCAGGTCATCT-1_8</t>
  </si>
  <si>
    <t>CATTGTTGTATCCTCC-1_8</t>
  </si>
  <si>
    <t>CATTGTTGTCGCTCGA-1_8</t>
  </si>
  <si>
    <t>CATTTCAGTCCGAAGA-1_8</t>
  </si>
  <si>
    <t>CCACCATGTCTTGAGT-1_8</t>
  </si>
  <si>
    <t>CCACCATGTTACACAC-1_8</t>
  </si>
  <si>
    <t>CCACGAGGTACCAGAG-1_8</t>
  </si>
  <si>
    <t>CCACGTTTCTTACCGC-1_8</t>
  </si>
  <si>
    <t>CCACTTGTCAGCTTGA-1_8</t>
  </si>
  <si>
    <t>CCATAAGCAGGACTAG-1_8</t>
  </si>
  <si>
    <t>CCATAAGGTATTAAGG-1_8</t>
  </si>
  <si>
    <t>CCATAAGGTGCGTGCT-1_8</t>
  </si>
  <si>
    <t>CCATCACCAACACAAA-1_8</t>
  </si>
  <si>
    <t>CCATCACTCCTATTTG-1_8</t>
  </si>
  <si>
    <t>CCCAACTTCGGCATCG-1_8</t>
  </si>
  <si>
    <t>CCCATTGCAGTGTGCC-1_8</t>
  </si>
  <si>
    <t>CCCATTGTCTGTCTCG-1_8</t>
  </si>
  <si>
    <t>CCCTAACAGCTCTTCC-1_8</t>
  </si>
  <si>
    <t>CCCTCAACACCAGCCA-1_8</t>
  </si>
  <si>
    <t>CCCTCTCCAGCCTTCT-1_8</t>
  </si>
  <si>
    <t>CCCTCTCGTGACTGAG-1_8</t>
  </si>
  <si>
    <t>CCGATCTTCCGCCTAT-1_8</t>
  </si>
  <si>
    <t>CCGATGGAGAGCACTG-1_8</t>
  </si>
  <si>
    <t>CCGCAAGAGGTACCTT-1_8</t>
  </si>
  <si>
    <t>CCGCAAGTCAACTCTT-1_8</t>
  </si>
  <si>
    <t>CCGGACAAGTTGAAAC-1_8</t>
  </si>
  <si>
    <t>CCGGACACACACCGCA-1_8</t>
  </si>
  <si>
    <t>CCGGACACAGAGCCCT-1_8</t>
  </si>
  <si>
    <t>CCGGGTACATTAAGCC-1_8</t>
  </si>
  <si>
    <t>CCGGTAGCAATTAGGA-1_8</t>
  </si>
  <si>
    <t>CCGTAGGAGCCTCCAG-1_8</t>
  </si>
  <si>
    <t>CCGTTCAGTATCCTCC-1_8</t>
  </si>
  <si>
    <t>CCTAAGACACGTATAC-1_8</t>
  </si>
  <si>
    <t>CCTACGTAGCGCATCC-1_8</t>
  </si>
  <si>
    <t>CCTACGTTCATAGCAC-1_8</t>
  </si>
  <si>
    <t>CCTCAACGTGTCCTAA-1_8</t>
  </si>
  <si>
    <t>CCTCACACAGAGTAAT-1_8</t>
  </si>
  <si>
    <t>CCTCATGCAATTGCCA-1_8</t>
  </si>
  <si>
    <t>CCTCCAATCGAGTACT-1_8</t>
  </si>
  <si>
    <t>CCTCCTCAGCCTCTTC-1_8</t>
  </si>
  <si>
    <t>CCTCTCCAGTCTTCCC-1_8</t>
  </si>
  <si>
    <t>CCTCTCCTCAAACCCA-1_8</t>
  </si>
  <si>
    <t>CCTGCATTCGAAGGAC-1_8</t>
  </si>
  <si>
    <t>CCTGCATTCGGTAGGA-1_8</t>
  </si>
  <si>
    <t>CCTGTTGCAATGAAAC-1_8</t>
  </si>
  <si>
    <t>CCTGTTGGTGCCCACA-1_8</t>
  </si>
  <si>
    <t>CCTGTTGTCATAGACC-1_8</t>
  </si>
  <si>
    <t>CGAATTGCACCATATG-1_8</t>
  </si>
  <si>
    <t>CGAGAAGAGTCATGGG-1_8</t>
  </si>
  <si>
    <t>CGAGAAGCAGCTCGGT-1_8</t>
  </si>
  <si>
    <t>CGAGGAAAGGGATCGT-1_8</t>
  </si>
  <si>
    <t>CGAGGAAGTCGAGATG-1_8</t>
  </si>
  <si>
    <t>CGAGGCTCACTGAATC-1_8</t>
  </si>
  <si>
    <t>CGAGTTAGTCCTATAG-1_8</t>
  </si>
  <si>
    <t>CGATCGGGTTTCGTTT-1_8</t>
  </si>
  <si>
    <t>CGATGCGAGTTCCATG-1_8</t>
  </si>
  <si>
    <t>CGCATGGAGCGTCGAA-1_8</t>
  </si>
  <si>
    <t>CGCATGGGTTCTCCTG-1_8</t>
  </si>
  <si>
    <t>CGCATGGTCGGTGTAT-1_8</t>
  </si>
  <si>
    <t>CGCCAGAAGTGGGAAA-1_8</t>
  </si>
  <si>
    <t>CGCCAGACACATACGT-1_8</t>
  </si>
  <si>
    <t>CGCCAGACACTGAATC-1_8</t>
  </si>
  <si>
    <t>CGCCATTAGATTGTGA-1_8</t>
  </si>
  <si>
    <t>CGGAACCAGACCTTTG-1_8</t>
  </si>
  <si>
    <t>CGGAATTCATCCGTGG-1_8</t>
  </si>
  <si>
    <t>CGGAATTGTGGATACG-1_8</t>
  </si>
  <si>
    <t>CGGACACGTCATCGCG-1_8</t>
  </si>
  <si>
    <t>CGGCAGTGTAACCCGC-1_8</t>
  </si>
  <si>
    <t>CGGGACTTCCCTCTAG-1_8</t>
  </si>
  <si>
    <t>CGGGCATAGTTCAACC-1_8</t>
  </si>
  <si>
    <t>CGGGTCAAGCGGTATG-1_8</t>
  </si>
  <si>
    <t>CGGGTCAGTATATGGA-1_8</t>
  </si>
  <si>
    <t>CGGGTGTCACTTTAGG-1_8</t>
  </si>
  <si>
    <t>CGGGTGTGTGATACAA-1_8</t>
  </si>
  <si>
    <t>CGTAAGTGTCAACATC-1_8</t>
  </si>
  <si>
    <t>CGTGTCTGTTCGGCTG-1_8</t>
  </si>
  <si>
    <t>CGTTAGACATAGACTC-1_8</t>
  </si>
  <si>
    <t>CGTTAGATCGGCATAT-1_8</t>
  </si>
  <si>
    <t>CGTTAGATCTTACCAT-1_8</t>
  </si>
  <si>
    <t>CGTTCTGGTAGTCACT-1_8</t>
  </si>
  <si>
    <t>CGTTGGGGTTTGGAGG-1_8</t>
  </si>
  <si>
    <t>CGTTGGGTCAGTGTGT-1_8</t>
  </si>
  <si>
    <t>CTAACCCCACAGCCTG-1_8</t>
  </si>
  <si>
    <t>CTAACTTCACCATATG-1_8</t>
  </si>
  <si>
    <t>CTACAGAGTTGTTGTG-1_8</t>
  </si>
  <si>
    <t>CTACCCATCTGCACCT-1_8</t>
  </si>
  <si>
    <t>CTACGGGGTACAAGTA-1_8</t>
  </si>
  <si>
    <t>CTACTATCAGACTCTA-1_8</t>
  </si>
  <si>
    <t>CTACTATGTGTAGCAG-1_8</t>
  </si>
  <si>
    <t>CTACTATTCCATACAG-1_8</t>
  </si>
  <si>
    <t>CTAGACACACGCGTCA-1_8</t>
  </si>
  <si>
    <t>CTAGGTACAAGGTCGA-1_8</t>
  </si>
  <si>
    <t>CTATAGGTCAGGTGTT-1_8</t>
  </si>
  <si>
    <t>CTATAGGTCCACTGAA-1_8</t>
  </si>
  <si>
    <t>CTATCCGAGACGGAAA-1_8</t>
  </si>
  <si>
    <t>CTCAACCAGGTATCTC-1_8</t>
  </si>
  <si>
    <t>CTCAACCAGTAATCCC-1_8</t>
  </si>
  <si>
    <t>CTCAACCTCAGTCTTT-1_8</t>
  </si>
  <si>
    <t>CTCAACCTCCTCGATC-1_8</t>
  </si>
  <si>
    <t>CTCAACCTCGATACGT-1_8</t>
  </si>
  <si>
    <t>CTCAAGAAGACTCGAG-1_8</t>
  </si>
  <si>
    <t>CTCAAGATCGCGGACT-1_8</t>
  </si>
  <si>
    <t>CTCAATTTCATTGTGG-1_8</t>
  </si>
  <si>
    <t>CTCACTGAGAGGACTC-1_8</t>
  </si>
  <si>
    <t>CTCAGGGGTATCGCTA-1_8</t>
  </si>
  <si>
    <t>CTCATCGTCAAGAGGC-1_8</t>
  </si>
  <si>
    <t>CTCATGCAGAACAAGG-1_8</t>
  </si>
  <si>
    <t>CTCATTACACTCCGAG-1_8</t>
  </si>
  <si>
    <t>CTCCCTCTCCTCGCAT-1_8</t>
  </si>
  <si>
    <t>CTCCGATTCTATGTGG-1_8</t>
  </si>
  <si>
    <t>CTCCTCCAGAGTGTTA-1_8</t>
  </si>
  <si>
    <t>CTCCTCCTCATAGCAC-1_8</t>
  </si>
  <si>
    <t>CTCCTTTAGTTGGACG-1_8</t>
  </si>
  <si>
    <t>CTCCTTTGTTCCAGGC-1_8</t>
  </si>
  <si>
    <t>CTCCTTTTCAGTAGGG-1_8</t>
  </si>
  <si>
    <t>CTCCTTTTCCATGCAA-1_8</t>
  </si>
  <si>
    <t>CTCGAGGGTCTTGCGG-1_8</t>
  </si>
  <si>
    <t>CTCTGGTAGATACTGA-1_8</t>
  </si>
  <si>
    <t>CTCTGGTAGCCGCACT-1_8</t>
  </si>
  <si>
    <t>CTCTGGTCACACTTAG-1_8</t>
  </si>
  <si>
    <t>CTGAATGGTGCAGGAT-1_8</t>
  </si>
  <si>
    <t>CTGAGCGCAAGAAACT-1_8</t>
  </si>
  <si>
    <t>CTGATCCGTTAGGGAC-1_8</t>
  </si>
  <si>
    <t>CTGCAGGGTTACACTG-1_8</t>
  </si>
  <si>
    <t>CTGCCATAGGTTGACG-1_8</t>
  </si>
  <si>
    <t>CTGCCTAAGCAAGCCA-1_8</t>
  </si>
  <si>
    <t>CTGCCTAGTCTGCCTT-1_8</t>
  </si>
  <si>
    <t>CTGCCTATCTAGGCAT-1_8</t>
  </si>
  <si>
    <t>CTGCGAGGTTGTAGCT-1_8</t>
  </si>
  <si>
    <t>CTGGACGGTGAGGAAA-1_8</t>
  </si>
  <si>
    <t>CTGGCAGAGTCAGAGC-1_8</t>
  </si>
  <si>
    <t>CTGGTCTGTCACAGTT-1_8</t>
  </si>
  <si>
    <t>CTGTAGAAGTTTCTTC-1_8</t>
  </si>
  <si>
    <t>CTGTCGTAGGTGCAGT-1_8</t>
  </si>
  <si>
    <t>CTGTCGTTCTTCGGTC-1_8</t>
  </si>
  <si>
    <t>CTTAGGACAAATTAGG-1_8</t>
  </si>
  <si>
    <t>CTTCAATGTGGTTTGT-1_8</t>
  </si>
  <si>
    <t>CTTCCTTCAAGTGGCA-1_8</t>
  </si>
  <si>
    <t>CTTCGGTCACGAGAAC-1_8</t>
  </si>
  <si>
    <t>CTTCTAATCTAAGCGT-1_8</t>
  </si>
  <si>
    <t>CTTCTAATCTTACGTT-1_8</t>
  </si>
  <si>
    <t>CTTCTCTTCATTACGG-1_8</t>
  </si>
  <si>
    <t>CTTCTCTTCCAGGACC-1_8</t>
  </si>
  <si>
    <t>CTTGAGATCGAGCCAC-1_8</t>
  </si>
  <si>
    <t>CTTGATTAGTGGTCAG-1_8</t>
  </si>
  <si>
    <t>CTTGATTGTAGCTTAC-1_8</t>
  </si>
  <si>
    <t>CTTGATTGTGAATAAC-1_8</t>
  </si>
  <si>
    <t>CTTTCAATCCCTCGTA-1_8</t>
  </si>
  <si>
    <t>CTTTCGGCAAATTGGA-1_8</t>
  </si>
  <si>
    <t>CTTTCGGTCGTGGACC-1_8</t>
  </si>
  <si>
    <t>GAAATGACAATGTCTG-1_8</t>
  </si>
  <si>
    <t>GAAATGATCGCAATTG-1_8</t>
  </si>
  <si>
    <t>GAACACTAGTTACTCG-1_8</t>
  </si>
  <si>
    <t>GAACACTCATTAGGAA-1_8</t>
  </si>
  <si>
    <t>GAACACTGTTGTATGC-1_8</t>
  </si>
  <si>
    <t>GAACACTTCCAATCCC-1_8</t>
  </si>
  <si>
    <t>GAACACTTCCTTGAAG-1_8</t>
  </si>
  <si>
    <t>GAAGAATTCGAACCTA-1_8</t>
  </si>
  <si>
    <t>GAAGCCCTCTCGCTTG-1_8</t>
  </si>
  <si>
    <t>GAAGCGACAGAATGTA-1_8</t>
  </si>
  <si>
    <t>GAAGCGAGTAGGCAGT-1_8</t>
  </si>
  <si>
    <t>GAAGGGTTCCGATAAC-1_8</t>
  </si>
  <si>
    <t>GAATAGACACCGTCGA-1_8</t>
  </si>
  <si>
    <t>GAATAGATCGCTATTT-1_8</t>
  </si>
  <si>
    <t>GACACGCTCCGACATA-1_8</t>
  </si>
  <si>
    <t>GACCCTTAGAAGCCAC-1_8</t>
  </si>
  <si>
    <t>GACCGTGCAGCTACCG-1_8</t>
  </si>
  <si>
    <t>GACCTTCCACATAACC-1_8</t>
  </si>
  <si>
    <t>GACCTTCCAGCCGTCA-1_8</t>
  </si>
  <si>
    <t>GACGCTGTCCATTTCA-1_8</t>
  </si>
  <si>
    <t>GACTATGTCCAAATGC-1_8</t>
  </si>
  <si>
    <t>GACTCTCGTAATGTGA-1_8</t>
  </si>
  <si>
    <t>GACTGATCAGGGCTTC-1_8</t>
  </si>
  <si>
    <t>GACTTCCGTCCAGCGT-1_8</t>
  </si>
  <si>
    <t>GACTTCCGTCTGTAGT-1_8</t>
  </si>
  <si>
    <t>GACTTCCGTGGGAGAG-1_8</t>
  </si>
  <si>
    <t>GAGAAATAGTTAACAG-1_8</t>
  </si>
  <si>
    <t>GAGAAATGTACGATTC-1_8</t>
  </si>
  <si>
    <t>GAGAAATGTCGAGCAA-1_8</t>
  </si>
  <si>
    <t>GAGAAATTCAAGCCAT-1_8</t>
  </si>
  <si>
    <t>GAGACCCAGCGTTACT-1_8</t>
  </si>
  <si>
    <t>GAGACTTCAGAGAGGG-1_8</t>
  </si>
  <si>
    <t>GAGACTTGTCTCCCTA-1_8</t>
  </si>
  <si>
    <t>GAGAGGTCAACAGATA-1_8</t>
  </si>
  <si>
    <t>GAGATGGCAGCTATTG-1_8</t>
  </si>
  <si>
    <t>GAGGCAATCACGGACC-1_8</t>
  </si>
  <si>
    <t>GAGGCCTAGGCAGGTT-1_8</t>
  </si>
  <si>
    <t>GAGGGTAGTGGCACTC-1_8</t>
  </si>
  <si>
    <t>GAGTCTAGTGAGCCAA-1_8</t>
  </si>
  <si>
    <t>GAGTGTTGTTATGTCG-1_8</t>
  </si>
  <si>
    <t>GAGTTACAGGTAGGCT-1_8</t>
  </si>
  <si>
    <t>GAGTTGTTCCAACACA-1_8</t>
  </si>
  <si>
    <t>GAGTTGTTCCAATCCC-1_8</t>
  </si>
  <si>
    <t>GAGTTTGAGAGGCGGA-1_8</t>
  </si>
  <si>
    <t>GAGTTTGCATAGTCAC-1_8</t>
  </si>
  <si>
    <t>GAGTTTGGTTCCTACC-1_8</t>
  </si>
  <si>
    <t>GATAGAACAGTTAGAA-1_8</t>
  </si>
  <si>
    <t>GATAGAAGTAGCGCTC-1_8</t>
  </si>
  <si>
    <t>GATCACAAGTAAAGCT-1_8</t>
  </si>
  <si>
    <t>GATCATGAGCTTCTAG-1_8</t>
  </si>
  <si>
    <t>GATCATGCACGTACTA-1_8</t>
  </si>
  <si>
    <t>GATCGTAAGAAACACT-1_8</t>
  </si>
  <si>
    <t>GATGACTGTTCCCAAA-1_8</t>
  </si>
  <si>
    <t>GATGATCAGTTGTAAG-1_8</t>
  </si>
  <si>
    <t>GATGATCCAACAACAA-1_8</t>
  </si>
  <si>
    <t>GATGATCCAAGCCATT-1_8</t>
  </si>
  <si>
    <t>GATGATCGTATATGGA-1_8</t>
  </si>
  <si>
    <t>GATGATCGTCAATCTG-1_8</t>
  </si>
  <si>
    <t>GATGCTAGTCGCACAC-1_8</t>
  </si>
  <si>
    <t>GATGCTATCGTAACCA-1_8</t>
  </si>
  <si>
    <t>GATGTTGGTTGACGGA-1_8</t>
  </si>
  <si>
    <t>GATTCTTAGGGTAGCT-1_8</t>
  </si>
  <si>
    <t>GATTGGTTCAGCAATC-1_8</t>
  </si>
  <si>
    <t>GCAACATAGGAGGCAG-1_8</t>
  </si>
  <si>
    <t>GCAACATTCCATGCAA-1_8</t>
  </si>
  <si>
    <t>GCAACCGTCGAGATAA-1_8</t>
  </si>
  <si>
    <t>GCACATACAAAGCGTG-1_8</t>
  </si>
  <si>
    <t>GCACATACACCCTTAC-1_8</t>
  </si>
  <si>
    <t>GCACATAGTTCGTACA-1_8</t>
  </si>
  <si>
    <t>GCACGGTTCAGCTGTA-1_8</t>
  </si>
  <si>
    <t>GCACGGTTCGCAGTGC-1_8</t>
  </si>
  <si>
    <t>GCACGTGTCTCCAATT-1_8</t>
  </si>
  <si>
    <t>GCACTAAAGCGTATAA-1_8</t>
  </si>
  <si>
    <t>GCAGCTGCAGGCACTC-1_8</t>
  </si>
  <si>
    <t>GCAGTTATCGAAGTGG-1_8</t>
  </si>
  <si>
    <t>GCATGATAGGATCATA-1_8</t>
  </si>
  <si>
    <t>GCATTAGAGCTCTATG-1_8</t>
  </si>
  <si>
    <t>GCATTAGTCTACTTCA-1_8</t>
  </si>
  <si>
    <t>GCCAACGTCGAGTCTA-1_8</t>
  </si>
  <si>
    <t>GCCAGGTTCAGCTTGA-1_8</t>
  </si>
  <si>
    <t>GCCAGTGAGAATCCCT-1_8</t>
  </si>
  <si>
    <t>GCCAGTGAGGCTAGCA-1_8</t>
  </si>
  <si>
    <t>GCCCAGACAATCGTCA-1_8</t>
  </si>
  <si>
    <t>GCCGATGCAGAGACTG-1_8</t>
  </si>
  <si>
    <t>GCCGTGAGTCTGTTAG-1_8</t>
  </si>
  <si>
    <t>GCGAGAAAGACGACGT-1_8</t>
  </si>
  <si>
    <t>GCGAGAACAAGGATGC-1_8</t>
  </si>
  <si>
    <t>GCGATCGGTTCGGGTC-1_8</t>
  </si>
  <si>
    <t>GCGGAAACAGCAGACA-1_8</t>
  </si>
  <si>
    <t>GCGGAAATCCCTCGTA-1_8</t>
  </si>
  <si>
    <t>GCGGAAATCGGTAAGG-1_8</t>
  </si>
  <si>
    <t>GCGGATCAGCAGAAAG-1_8</t>
  </si>
  <si>
    <t>GCGTGCACAGCGGATA-1_8</t>
  </si>
  <si>
    <t>GCGTGCATCGTAGTCA-1_8</t>
  </si>
  <si>
    <t>GCTACCTTCAACTGGT-1_8</t>
  </si>
  <si>
    <t>GCTGGGTGTGACTGAG-1_8</t>
  </si>
  <si>
    <t>GCTGGGTTCCGTTTCG-1_8</t>
  </si>
  <si>
    <t>GCTGGGTTCGCTTTAT-1_8</t>
  </si>
  <si>
    <t>GCTTCACTCTAGATCG-1_8</t>
  </si>
  <si>
    <t>GCTTGGGAGGTGCATG-1_8</t>
  </si>
  <si>
    <t>GCTTGGGCACTCCACT-1_8</t>
  </si>
  <si>
    <t>GCTTGGGCAGGTGTGA-1_8</t>
  </si>
  <si>
    <t>GGAACCCTCGGTTAGT-1_8</t>
  </si>
  <si>
    <t>GGAAGTGAGGGTAGCT-1_8</t>
  </si>
  <si>
    <t>GGAATCTTCACAAGGG-1_8</t>
  </si>
  <si>
    <t>GGAATGGAGAAGTCTA-1_8</t>
  </si>
  <si>
    <t>GGAATGGAGATGTTAG-1_8</t>
  </si>
  <si>
    <t>GGACGTCAGCAACAGC-1_8</t>
  </si>
  <si>
    <t>GGACGTCTCAAGGCTT-1_8</t>
  </si>
  <si>
    <t>GGAGAACAGCAATTCC-1_8</t>
  </si>
  <si>
    <t>GGAGAACAGTTAGTAG-1_8</t>
  </si>
  <si>
    <t>GGAGAACGTGGCCACT-1_8</t>
  </si>
  <si>
    <t>GGAGATGCATTGCCTC-1_8</t>
  </si>
  <si>
    <t>GGAGCAAAGCCATTGT-1_8</t>
  </si>
  <si>
    <t>GGAGCAACACTGTTCC-1_8</t>
  </si>
  <si>
    <t>GGAGCAACAGTTACCA-1_8</t>
  </si>
  <si>
    <t>GGAGGATAGATAGTGT-1_8</t>
  </si>
  <si>
    <t>GGAGGATGTTGGGCCT-1_8</t>
  </si>
  <si>
    <t>GGAGGTATCGACACTA-1_8</t>
  </si>
  <si>
    <t>GGCAGTCTCGCAATTG-1_8</t>
  </si>
  <si>
    <t>GGCGTCACATCGCTCT-1_8</t>
  </si>
  <si>
    <t>GGCTTGGCAGTAGATA-1_8</t>
  </si>
  <si>
    <t>GGCTTGGGTCGCAACC-1_8</t>
  </si>
  <si>
    <t>GGGACAAAGACCCGCT-1_8</t>
  </si>
  <si>
    <t>GGGACAAGTATACCTG-1_8</t>
  </si>
  <si>
    <t>GGGACCTAGCTAAATG-1_8</t>
  </si>
  <si>
    <t>GGGACCTGTCACCGAC-1_8</t>
  </si>
  <si>
    <t>GGGAGTATCTTGGCTC-1_8</t>
  </si>
  <si>
    <t>GGGATCCTCCCAAGCG-1_8</t>
  </si>
  <si>
    <t>GGGATCCTCCGTGCGA-1_8</t>
  </si>
  <si>
    <t>GGGATGAGTATTGACC-1_8</t>
  </si>
  <si>
    <t>GGGCCATGTAACGATA-1_8</t>
  </si>
  <si>
    <t>GGGCGTTGTGTGTACT-1_8</t>
  </si>
  <si>
    <t>GGGCTACCATAGCACT-1_8</t>
  </si>
  <si>
    <t>GGGCTACTCTCATGCC-1_8</t>
  </si>
  <si>
    <t>GGGCTCAGTGCCGGTT-1_8</t>
  </si>
  <si>
    <t>GGGTCACAGAGAAGGT-1_8</t>
  </si>
  <si>
    <t>GGGTGAAAGGGATGTC-1_8</t>
  </si>
  <si>
    <t>GGGTGTCAGATCGACG-1_8</t>
  </si>
  <si>
    <t>GGGTGTCGTGGGTATG-1_8</t>
  </si>
  <si>
    <t>GGGTGTCGTTGCATGT-1_8</t>
  </si>
  <si>
    <t>GGGTTATGTTGAAGTA-1_8</t>
  </si>
  <si>
    <t>GGGTTATTCTCTTGCG-1_8</t>
  </si>
  <si>
    <t>GGTAACTTCATTTACC-1_8</t>
  </si>
  <si>
    <t>GGTCACGAGCCATATC-1_8</t>
  </si>
  <si>
    <t>GGTCACGCATACAGAA-1_8</t>
  </si>
  <si>
    <t>GGTCTGGGTGTTGCCG-1_8</t>
  </si>
  <si>
    <t>GGTCTGGTCGAGAATA-1_8</t>
  </si>
  <si>
    <t>GGTGATTAGCTTTCCC-1_8</t>
  </si>
  <si>
    <t>GGTGGCTCAATGCAAA-1_8</t>
  </si>
  <si>
    <t>GGTGTCGCAGAATTCC-1_8</t>
  </si>
  <si>
    <t>GGTGTCGTCTTGATTC-1_8</t>
  </si>
  <si>
    <t>GGTTAACAGATACAGT-1_8</t>
  </si>
  <si>
    <t>GGTTGTACATCCTATT-1_8</t>
  </si>
  <si>
    <t>GGTTGTATCCTCTCTT-1_8</t>
  </si>
  <si>
    <t>GTAACACGTCCTGGTG-1_8</t>
  </si>
  <si>
    <t>GTAACCATCCATCTCG-1_8</t>
  </si>
  <si>
    <t>GTAAGTCCAAGAGGCT-1_8</t>
  </si>
  <si>
    <t>GTAATCGAGAGTGGCT-1_8</t>
  </si>
  <si>
    <t>GTAATCGGTGCCTTTC-1_8</t>
  </si>
  <si>
    <t>GTAATGCGTCAACGCC-1_8</t>
  </si>
  <si>
    <t>GTAATGCTCGGTCTAA-1_8</t>
  </si>
  <si>
    <t>GTACAACAGATTGCGG-1_8</t>
  </si>
  <si>
    <t>GTACAACCAAGGTACG-1_8</t>
  </si>
  <si>
    <t>GTACAACGTGGTGATG-1_8</t>
  </si>
  <si>
    <t>GTAGAAAGTGCCAAGA-1_8</t>
  </si>
  <si>
    <t>GTAGAGGTCTCATTGT-1_8</t>
  </si>
  <si>
    <t>GTAGTACGTACCGCGT-1_8</t>
  </si>
  <si>
    <t>GTAGTACGTGAGTTGG-1_8</t>
  </si>
  <si>
    <t>GTAGTACGTGCTATTG-1_8</t>
  </si>
  <si>
    <t>GTATTTCAGAAACCCG-1_8</t>
  </si>
  <si>
    <t>GTCAAACAGGTTTACC-1_8</t>
  </si>
  <si>
    <t>GTCAAACAGTTCCGTA-1_8</t>
  </si>
  <si>
    <t>GTCAAACGTAGTATAG-1_8</t>
  </si>
  <si>
    <t>GTCAAACTCGATAACC-1_8</t>
  </si>
  <si>
    <t>GTCACGGAGGCTCCCA-1_8</t>
  </si>
  <si>
    <t>GTCACGGGTAGTGGCA-1_8</t>
  </si>
  <si>
    <t>GTCAGCGCACAATCTG-1_8</t>
  </si>
  <si>
    <t>GTCATCCCAATCCTAG-1_8</t>
  </si>
  <si>
    <t>GTCATCCCACAGCTGC-1_8</t>
  </si>
  <si>
    <t>GTCATCCGTACTTCCC-1_8</t>
  </si>
  <si>
    <t>GTCATCCTCGACCCAG-1_8</t>
  </si>
  <si>
    <t>GTCCACTCAACTGGTT-1_8</t>
  </si>
  <si>
    <t>GTCCACTCACCCTGAG-1_8</t>
  </si>
  <si>
    <t>GTCCCATAGCTTAGTC-1_8</t>
  </si>
  <si>
    <t>GTCCTCATCAGACATC-1_8</t>
  </si>
  <si>
    <t>GTCGAATCAAACACGG-1_8</t>
  </si>
  <si>
    <t>GTCGAATTCTGCTTTA-1_8</t>
  </si>
  <si>
    <t>GTCGTTCAGTACCGGA-1_8</t>
  </si>
  <si>
    <t>GTCTACCAGTCCTGCG-1_8</t>
  </si>
  <si>
    <t>GTCTAGAGTGTTCAGT-1_8</t>
  </si>
  <si>
    <t>GTCTGTCTCGAGATAA-1_8</t>
  </si>
  <si>
    <t>GTCTTTAGTGCCGTTG-1_8</t>
  </si>
  <si>
    <t>GTGACGCTCGAGTCTA-1_8</t>
  </si>
  <si>
    <t>GTGAGCCCAAGAGATT-1_8</t>
  </si>
  <si>
    <t>GTGAGGAAGTGGCGAT-1_8</t>
  </si>
  <si>
    <t>GTGAGGATCGCGAAGA-1_8</t>
  </si>
  <si>
    <t>GTGCACGTCAGCCTCT-1_8</t>
  </si>
  <si>
    <t>GTGCACGTCTCGCAGG-1_8</t>
  </si>
  <si>
    <t>GTGCAGCCATCAACCA-1_8</t>
  </si>
  <si>
    <t>GTGCGTGGTTGGTAGG-1_8</t>
  </si>
  <si>
    <t>GTGCTTCCAAACTCGT-1_8</t>
  </si>
  <si>
    <t>GTGGAGAAGTGGTCAG-1_8</t>
  </si>
  <si>
    <t>GTGGAGACAAATAGCA-1_8</t>
  </si>
  <si>
    <t>GTGGAGACACATTGTG-1_8</t>
  </si>
  <si>
    <t>GTGGAGACACCAGTAT-1_8</t>
  </si>
  <si>
    <t>GTGGTTACAAGAGCTG-1_8</t>
  </si>
  <si>
    <t>GTGGTTACATTAGGCT-1_8</t>
  </si>
  <si>
    <t>GTGTCCTAGCTCCATA-1_8</t>
  </si>
  <si>
    <t>GTGTGGCCACCATTCC-1_8</t>
  </si>
  <si>
    <t>GTGTGGCTCCGAAATC-1_8</t>
  </si>
  <si>
    <t>GTTACCCGTCCGAAAG-1_8</t>
  </si>
  <si>
    <t>GTTAGACTCGCTTAAG-1_8</t>
  </si>
  <si>
    <t>GTTATGGAGAGGATGA-1_8</t>
  </si>
  <si>
    <t>GTTATGGCACGTTGGC-1_8</t>
  </si>
  <si>
    <t>GTTCCGTTCAGGCGAA-1_8</t>
  </si>
  <si>
    <t>GTTCCGTTCAGTGCGC-1_8</t>
  </si>
  <si>
    <t>GTTCTATGTCGGTGTC-1_8</t>
  </si>
  <si>
    <t>GTTCTATGTCTGTCAA-1_8</t>
  </si>
  <si>
    <t>GTTCTATGTTGACTGT-1_8</t>
  </si>
  <si>
    <t>GTTGAACAGTCTTCCC-1_8</t>
  </si>
  <si>
    <t>GTTGCGGGTTAGAAAC-1_8</t>
  </si>
  <si>
    <t>GTTGCGGTCAACGAGG-1_8</t>
  </si>
  <si>
    <t>GTTGCGGTCACAAGGG-1_8</t>
  </si>
  <si>
    <t>GTTGTAGCATTATGCG-1_8</t>
  </si>
  <si>
    <t>GTTGTAGTCGGTTCAA-1_8</t>
  </si>
  <si>
    <t>GTTTACTGTTGTAGCT-1_8</t>
  </si>
  <si>
    <t>GTTTGGAAGCGTGCTC-1_8</t>
  </si>
  <si>
    <t>TAACACGGTACCGCGT-1_8</t>
  </si>
  <si>
    <t>TAACCAGAGCCTCAAT-1_8</t>
  </si>
  <si>
    <t>TAACCAGAGGTAGACC-1_8</t>
  </si>
  <si>
    <t>TAACCAGCAGCAAGAC-1_8</t>
  </si>
  <si>
    <t>TAACCAGGTACTGGGA-1_8</t>
  </si>
  <si>
    <t>TAACTTCCATAGGTTC-1_8</t>
  </si>
  <si>
    <t>TAAGCGTCAATCTAGC-1_8</t>
  </si>
  <si>
    <t>TAAGTCGCATGACGTT-1_8</t>
  </si>
  <si>
    <t>TAATCTCGTCTCAGGC-1_8</t>
  </si>
  <si>
    <t>TAATCTCGTGTTCATG-1_8</t>
  </si>
  <si>
    <t>TAATCTCTCTGATGGT-1_8</t>
  </si>
  <si>
    <t>TAATTCCAGATGACCG-1_8</t>
  </si>
  <si>
    <t>TAATTCCAGCACTCCG-1_8</t>
  </si>
  <si>
    <t>TAATTCCCAGTTAGGG-1_8</t>
  </si>
  <si>
    <t>TACACCCAGAACTTCC-1_8</t>
  </si>
  <si>
    <t>TACACCCAGTCACGCC-1_8</t>
  </si>
  <si>
    <t>TACAGGTCAGCCCACA-1_8</t>
  </si>
  <si>
    <t>TACATTCAGAATCTAG-1_8</t>
  </si>
  <si>
    <t>TACCCACGTCAAAGCG-1_8</t>
  </si>
  <si>
    <t>TACCCACTCTCACCCA-1_8</t>
  </si>
  <si>
    <t>TACCTCGAGTGCGCTC-1_8</t>
  </si>
  <si>
    <t>TACCTCGTCGAGCTGC-1_8</t>
  </si>
  <si>
    <t>TACCTGCCACGTGAGA-1_8</t>
  </si>
  <si>
    <t>TACCTGCTCATGACAC-1_8</t>
  </si>
  <si>
    <t>TACGGGCCACTGCGTG-1_8</t>
  </si>
  <si>
    <t>TACGGGCGTGCTGATT-1_8</t>
  </si>
  <si>
    <t>TACGGTATCGTAGAGG-1_8</t>
  </si>
  <si>
    <t>TACTGCCGTGCTCTTC-1_8</t>
  </si>
  <si>
    <t>TACTTACAGTCACAGG-1_8</t>
  </si>
  <si>
    <t>TACTTACGTGCGGCTT-1_8</t>
  </si>
  <si>
    <t>TACTTCACACCCTAAA-1_8</t>
  </si>
  <si>
    <t>TACTTGTGTACGGGAT-1_8</t>
  </si>
  <si>
    <t>TACTTGTTCTGGACTA-1_8</t>
  </si>
  <si>
    <t>TAGACTGTCCACACCT-1_8</t>
  </si>
  <si>
    <t>TAGACTGTCCATTTGT-1_8</t>
  </si>
  <si>
    <t>TAGATCGAGGAAGTAG-1_8</t>
  </si>
  <si>
    <t>TAGCACATCTCGGTAA-1_8</t>
  </si>
  <si>
    <t>TAGGAGGCACTATGTG-1_8</t>
  </si>
  <si>
    <t>TAGGGTTAGTGGAAAG-1_8</t>
  </si>
  <si>
    <t>TAGGGTTCATGACCCG-1_8</t>
  </si>
  <si>
    <t>TAGGGTTGTTATGACC-1_8</t>
  </si>
  <si>
    <t>TAGGTTGCACTGAATC-1_8</t>
  </si>
  <si>
    <t>TAGTGCAAGCATCTTG-1_8</t>
  </si>
  <si>
    <t>TATACCTTCGCCAATA-1_8</t>
  </si>
  <si>
    <t>TATACCTTCTGGGCAC-1_8</t>
  </si>
  <si>
    <t>TATATCCTCCCTCATG-1_8</t>
  </si>
  <si>
    <t>TATCGCCCACGCGCTA-1_8</t>
  </si>
  <si>
    <t>TATCTGTGTTAGGGAC-1_8</t>
  </si>
  <si>
    <t>TATCTGTTCACCTGTC-1_8</t>
  </si>
  <si>
    <t>TATCTGTTCTCCTGTG-1_8</t>
  </si>
  <si>
    <t>TATCTTGAGGCACGAT-1_8</t>
  </si>
  <si>
    <t>TATGTTCGTGATTCAC-1_8</t>
  </si>
  <si>
    <t>TATGTTCTCGTGGGTC-1_8</t>
  </si>
  <si>
    <t>TATTGCTGTTGTTGCA-1_8</t>
  </si>
  <si>
    <t>TATTGCTTCATCGCCT-1_8</t>
  </si>
  <si>
    <t>TATTTCGCATGTGCTA-1_8</t>
  </si>
  <si>
    <t>TATTTCGGTTGCCGAC-1_8</t>
  </si>
  <si>
    <t>TCAAGACCATGGAACG-1_8</t>
  </si>
  <si>
    <t>TCAAGTGAGCTGGTGA-1_8</t>
  </si>
  <si>
    <t>TCAAGTGGTTGAAGTA-1_8</t>
  </si>
  <si>
    <t>TCAAGTGGTTGCCGAC-1_8</t>
  </si>
  <si>
    <t>TCAATTCCACCCAATA-1_8</t>
  </si>
  <si>
    <t>TCAATTCTCCCTAGGG-1_8</t>
  </si>
  <si>
    <t>TCACACCAGCCTATTG-1_8</t>
  </si>
  <si>
    <t>TCACATTCAAGGTCGA-1_8</t>
  </si>
  <si>
    <t>TCACGCTGTGGTAACG-1_8</t>
  </si>
  <si>
    <t>TCACGGGGTGGTAACG-1_8</t>
  </si>
  <si>
    <t>TCACTATCACGCTGCA-1_8</t>
  </si>
  <si>
    <t>TCACTCGAGACATAGT-1_8</t>
  </si>
  <si>
    <t>TCAGCCTAGCGCCTTG-1_8</t>
  </si>
  <si>
    <t>TCAGCCTGTTACCCTC-1_8</t>
  </si>
  <si>
    <t>TCAGGGCAGACACACG-1_8</t>
  </si>
  <si>
    <t>TCAGTCCAGAGATCGC-1_8</t>
  </si>
  <si>
    <t>TCAGTGAAGGTGGTTG-1_8</t>
  </si>
  <si>
    <t>TCAGTGAAGTGTTGTC-1_8</t>
  </si>
  <si>
    <t>TCAGTGAGTCTAACTG-1_8</t>
  </si>
  <si>
    <t>TCAGTTTCATCTCATT-1_8</t>
  </si>
  <si>
    <t>TCATCATCAAGAAATC-1_8</t>
  </si>
  <si>
    <t>TCATCATGTCCGGACT-1_8</t>
  </si>
  <si>
    <t>TCATCATTCTCGCTCA-1_8</t>
  </si>
  <si>
    <t>TCATCCGTCGACGTCG-1_8</t>
  </si>
  <si>
    <t>TCATCCGTCTATCCAT-1_8</t>
  </si>
  <si>
    <t>TCATGAGTCATGAGAA-1_8</t>
  </si>
  <si>
    <t>TCATGAGTCATTCCTA-1_8</t>
  </si>
  <si>
    <t>TCATGTTAGGCCCACT-1_8</t>
  </si>
  <si>
    <t>TCATTACAGCAGTCTT-1_8</t>
  </si>
  <si>
    <t>TCATTACAGGCACGAT-1_8</t>
  </si>
  <si>
    <t>TCATTACTCGAACGCC-1_8</t>
  </si>
  <si>
    <t>TCATTACTCTAGCATG-1_8</t>
  </si>
  <si>
    <t>TCATTCATCAAGCCGC-1_8</t>
  </si>
  <si>
    <t>TCATTTGCAACTCCCT-1_8</t>
  </si>
  <si>
    <t>TCATTTGCAGAGAATT-1_8</t>
  </si>
  <si>
    <t>TCCACGTCACCCGTAG-1_8</t>
  </si>
  <si>
    <t>TCCAGAATCCTTTAGT-1_8</t>
  </si>
  <si>
    <t>TCCATCGCAATTTCCT-1_8</t>
  </si>
  <si>
    <t>TCCATGCAGCAAACAT-1_8</t>
  </si>
  <si>
    <t>TCCCACATCGTTCCCA-1_8</t>
  </si>
  <si>
    <t>TCCGAAAGTGAAGCGT-1_8</t>
  </si>
  <si>
    <t>TCCGGGACAATAGTGA-1_8</t>
  </si>
  <si>
    <t>TCCGTGTTCACGGACC-1_8</t>
  </si>
  <si>
    <t>TCCTCCCTCTTAAGGC-1_8</t>
  </si>
  <si>
    <t>TCCTCTTAGAATCGCG-1_8</t>
  </si>
  <si>
    <t>TCCTTCTCACGAGAAC-1_8</t>
  </si>
  <si>
    <t>TCCTTCTCAGTCAGAG-1_8</t>
  </si>
  <si>
    <t>TCGAAGTGTACAAGTA-1_8</t>
  </si>
  <si>
    <t>TCGATTTTCTTGCAAG-1_8</t>
  </si>
  <si>
    <t>TCGCACTAGCATACTC-1_8</t>
  </si>
  <si>
    <t>TCGCACTCAATAGGGC-1_8</t>
  </si>
  <si>
    <t>TCGCAGGAGGTACAAT-1_8</t>
  </si>
  <si>
    <t>TCGGATAGTTGTTGAC-1_8</t>
  </si>
  <si>
    <t>TCGGGACCACATATGC-1_8</t>
  </si>
  <si>
    <t>TCGGGCATCAAGCTGT-1_8</t>
  </si>
  <si>
    <t>TCGGGTGCACTAGGTT-1_8</t>
  </si>
  <si>
    <t>TCGTAGAGTACTGCGC-1_8</t>
  </si>
  <si>
    <t>TCGTAGATCCCTCTCC-1_8</t>
  </si>
  <si>
    <t>TCGTAGATCTGTACAG-1_8</t>
  </si>
  <si>
    <t>TCTAACTCAACTGATC-1_8</t>
  </si>
  <si>
    <t>TCTACATTCTGAGGCC-1_8</t>
  </si>
  <si>
    <t>TCTACCGCAGATCCAT-1_8</t>
  </si>
  <si>
    <t>TCTATCACATAGCTGT-1_8</t>
  </si>
  <si>
    <t>TCTATCAGTTTCACTT-1_8</t>
  </si>
  <si>
    <t>TCTCAGCCAATTGAGA-1_8</t>
  </si>
  <si>
    <t>TCTCAGCTCGAGAGAC-1_8</t>
  </si>
  <si>
    <t>TCTCTGGCAATCCTTT-1_8</t>
  </si>
  <si>
    <t>TCTCTGGCACCGTGGT-1_8</t>
  </si>
  <si>
    <t>TCTGGCTCAGCACAAG-1_8</t>
  </si>
  <si>
    <t>TCTGTCGAGGGCAACT-1_8</t>
  </si>
  <si>
    <t>TCTGTCGCAGCGTAGA-1_8</t>
  </si>
  <si>
    <t>TCTTAGTAGGCCTTCG-1_8</t>
  </si>
  <si>
    <t>TCTTAGTGTAGTCTGT-1_8</t>
  </si>
  <si>
    <t>TCTTCCTCAGTCTTCC-1_8</t>
  </si>
  <si>
    <t>TCTTGCGAGTAAAGCT-1_8</t>
  </si>
  <si>
    <t>TCTTTGAAGACGCATG-1_8</t>
  </si>
  <si>
    <t>TCTTTGACAGTGGTGA-1_8</t>
  </si>
  <si>
    <t>TGAACGTAGCATTGAA-1_8</t>
  </si>
  <si>
    <t>TGAACGTCAGGTCAAG-1_8</t>
  </si>
  <si>
    <t>TGAATCGTCCCTTGTG-1_8</t>
  </si>
  <si>
    <t>TGACTCCGTGCAATAA-1_8</t>
  </si>
  <si>
    <t>TGACTCCTCGCATTGA-1_8</t>
  </si>
  <si>
    <t>TGAGCATAGTCGCGAA-1_8</t>
  </si>
  <si>
    <t>TGAGGTTTCAATGTCG-1_8</t>
  </si>
  <si>
    <t>TGATCAGGTCGCGTCA-1_8</t>
  </si>
  <si>
    <t>TGATCAGTCTGATGGT-1_8</t>
  </si>
  <si>
    <t>TGATCTTGTGACCTGC-1_8</t>
  </si>
  <si>
    <t>TGATGCAAGCATCGAG-1_8</t>
  </si>
  <si>
    <t>TGATGCACAAACTAGA-1_8</t>
  </si>
  <si>
    <t>TGATTCTGTTCTCAGA-1_8</t>
  </si>
  <si>
    <t>TGATTTCTCCAAGGGA-1_8</t>
  </si>
  <si>
    <t>TGCACGGAGCATAGGC-1_8</t>
  </si>
  <si>
    <t>TGCACGGTCTACACTT-1_8</t>
  </si>
  <si>
    <t>TGCAGATAGGGATGTC-1_8</t>
  </si>
  <si>
    <t>TGCAGGCTCCTGGTCT-1_8</t>
  </si>
  <si>
    <t>TGCATCCAGCCGATTT-1_8</t>
  </si>
  <si>
    <t>TGCATCCGTTAATGAG-1_8</t>
  </si>
  <si>
    <t>TGCCGAGCACCACATA-1_8</t>
  </si>
  <si>
    <t>TGCCGAGTCGGACTTA-1_8</t>
  </si>
  <si>
    <t>TGCGATACAAGCCCAC-1_8</t>
  </si>
  <si>
    <t>TGCGATATCAGCCCAG-1_8</t>
  </si>
  <si>
    <t>TGCGGCATCTCTGGTC-1_8</t>
  </si>
  <si>
    <t>TGCGGGTAGTATGTAG-1_8</t>
  </si>
  <si>
    <t>TGCTCCATCGACATAC-1_8</t>
  </si>
  <si>
    <t>TGCTGAACACATAACC-1_8</t>
  </si>
  <si>
    <t>TGCTGAAGTGCCCACA-1_8</t>
  </si>
  <si>
    <t>TGCTGAATCTCTAGGA-1_8</t>
  </si>
  <si>
    <t>TGGAACTCACTCCTTG-1_8</t>
  </si>
  <si>
    <t>TGGATCAAGGGAGGCA-1_8</t>
  </si>
  <si>
    <t>TGGCGTGGTTACTCAG-1_8</t>
  </si>
  <si>
    <t>TGGGAAGAGAGCATAT-1_8</t>
  </si>
  <si>
    <t>TGGGAAGCACAGTGAG-1_8</t>
  </si>
  <si>
    <t>TGGGAAGTCTTGGCTC-1_8</t>
  </si>
  <si>
    <t>TGGGAGAGTCTCGGAC-1_8</t>
  </si>
  <si>
    <t>TGGGATTAGCTTCTAG-1_8</t>
  </si>
  <si>
    <t>TGGGATTCACTGAGGA-1_8</t>
  </si>
  <si>
    <t>TGGGTTACAAAGCAAT-1_8</t>
  </si>
  <si>
    <t>TGGGTTATCCGGTTCT-1_8</t>
  </si>
  <si>
    <t>TGGTACATCGAAACAA-1_8</t>
  </si>
  <si>
    <t>TGGTAGTTCCATCAGA-1_8</t>
  </si>
  <si>
    <t>TGGTGATTCCCTCTAG-1_8</t>
  </si>
  <si>
    <t>TGTACAGCATGGCGCT-1_8</t>
  </si>
  <si>
    <t>TGTAGACCAATGTCTG-1_8</t>
  </si>
  <si>
    <t>TGTAGACGTAGACGGT-1_8</t>
  </si>
  <si>
    <t>TGTAGACTCTCCCATG-1_8</t>
  </si>
  <si>
    <t>TGTAGACTCTGTGTGA-1_8</t>
  </si>
  <si>
    <t>TGTCCACCACATTACG-1_8</t>
  </si>
  <si>
    <t>TGTCCCAGTGGATGAC-1_8</t>
  </si>
  <si>
    <t>TGTTCCGGTGGATTTC-1_8</t>
  </si>
  <si>
    <t>TGTTCTAAGGCAGCTA-1_8</t>
  </si>
  <si>
    <t>TGTTCTACACACAGAG-1_8</t>
  </si>
  <si>
    <t>TGTTTGTGTGTTAACC-1_8</t>
  </si>
  <si>
    <t>TTAATCCCATTCATCT-1_8</t>
  </si>
  <si>
    <t>TTAATCCTCAGACCCG-1_8</t>
  </si>
  <si>
    <t>TTAATCCTCGGCTATA-1_8</t>
  </si>
  <si>
    <t>TTACCATAGCCTGAAG-1_8</t>
  </si>
  <si>
    <t>TTACCATCAATCCAGT-1_8</t>
  </si>
  <si>
    <t>TTACCGCAGCTTACGT-1_8</t>
  </si>
  <si>
    <t>TTACCGCAGGTGAGCT-1_8</t>
  </si>
  <si>
    <t>TTACCGCGTCATTCCC-1_8</t>
  </si>
  <si>
    <t>TTACTGTAGCCTCCAG-1_8</t>
  </si>
  <si>
    <t>TTAGTCTAGTTGCATC-1_8</t>
  </si>
  <si>
    <t>TTAGTCTCAATTAGGA-1_8</t>
  </si>
  <si>
    <t>TTATTGCGTAAGGAGA-1_8</t>
  </si>
  <si>
    <t>TTATTGCTCAGACCGC-1_8</t>
  </si>
  <si>
    <t>TTCAATCAGTGCCGAA-1_8</t>
  </si>
  <si>
    <t>TTCACGCCAGCACACC-1_8</t>
  </si>
  <si>
    <t>TTCAGGAAGGGTCAAC-1_8</t>
  </si>
  <si>
    <t>TTCAGGACAAGCACAG-1_8</t>
  </si>
  <si>
    <t>TTCAGGATCAACTCTT-1_8</t>
  </si>
  <si>
    <t>TTCATGTTCACTTGTT-1_8</t>
  </si>
  <si>
    <t>TTCCAATTCACGACTA-1_8</t>
  </si>
  <si>
    <t>TTCCACGGTAGCTTAC-1_8</t>
  </si>
  <si>
    <t>TTCCTAAAGCGAAACC-1_8</t>
  </si>
  <si>
    <t>TTCCTTCCAAGGCTTT-1_8</t>
  </si>
  <si>
    <t>TTCCTTCCACGGCGTT-1_8</t>
  </si>
  <si>
    <t>TTCCTTCCATCGATGT-1_8</t>
  </si>
  <si>
    <t>TTCGATTAGGGACACT-1_8</t>
  </si>
  <si>
    <t>TTCGGTCTCCGGACTG-1_8</t>
  </si>
  <si>
    <t>TTCTAGTCAGCTACAT-1_8</t>
  </si>
  <si>
    <t>TTCTGTAAGGACTATA-1_8</t>
  </si>
  <si>
    <t>TTCTGTACACATCATG-1_8</t>
  </si>
  <si>
    <t>TTCTTCCCACGCGGTT-1_8</t>
  </si>
  <si>
    <t>TTCTTCCGTCGCGTTG-1_8</t>
  </si>
  <si>
    <t>TTGAACGAGGTTGGAC-1_8</t>
  </si>
  <si>
    <t>TTGAACGCAAACAGGC-1_8</t>
  </si>
  <si>
    <t>TTGAGTGCATCTGTTT-1_8</t>
  </si>
  <si>
    <t>TTGAGTGGTTCTTAGG-1_8</t>
  </si>
  <si>
    <t>TTGATGGTCGACGCGT-1_8</t>
  </si>
  <si>
    <t>TTGCCTGGTGCCTTCT-1_8</t>
  </si>
  <si>
    <t>TTGCTGCGTCAAAGTA-1_8</t>
  </si>
  <si>
    <t>TTGGGATCAACTGTGT-1_8</t>
  </si>
  <si>
    <t>TTGGGCGGTATCCTTT-1_8</t>
  </si>
  <si>
    <t>TTGGGTAAGCACGTCC-1_8</t>
  </si>
  <si>
    <t>TTGGGTACAGAGGAAA-1_8</t>
  </si>
  <si>
    <t>TTGTGGATCAGTCCGG-1_8</t>
  </si>
  <si>
    <t>TTGTTCACACGTGAGA-1_8</t>
  </si>
  <si>
    <t>TTGTTGTCAGTAACAA-1_8</t>
  </si>
  <si>
    <t>TTGTTGTGTCATGACT-1_8</t>
  </si>
  <si>
    <t>TTTACCACACGCGCAT-1_8</t>
  </si>
  <si>
    <t>TTTACCACACTGCTTC-1_8</t>
  </si>
  <si>
    <t>TTTACCAGTATAATGG-1_8</t>
  </si>
  <si>
    <t>TTTACCATCAAGAATG-1_8</t>
  </si>
  <si>
    <t>TTTACGTCAGCGGTTC-1_8</t>
  </si>
  <si>
    <t>TTTACTGTCGGTGTAT-1_8</t>
  </si>
  <si>
    <t>TTTAGTCAGAAGCGGG-1_8</t>
  </si>
  <si>
    <t>TTTAGTCGTATCGCAT-1_8</t>
  </si>
  <si>
    <t>TTTATGCTCACTGTTT-1_8</t>
  </si>
  <si>
    <t>TTTCAGTAGCTTCGTA-1_8</t>
  </si>
  <si>
    <t>TTTCATGCATAGCACT-1_8</t>
  </si>
  <si>
    <t>TTTCCTCCAGTCCCGA-1_8</t>
  </si>
  <si>
    <t>TTTCCTCTCCAGTGTA-1_8</t>
  </si>
  <si>
    <t>TTTGATCCAAACACGG-1_8</t>
  </si>
  <si>
    <t>TTTGGAGTCCGTGCGA-1_8</t>
  </si>
  <si>
    <t>TTTGGTTTCGGACGTC-1_8</t>
  </si>
  <si>
    <t>TTTGTTGAGGTTCCAT-1_8</t>
  </si>
  <si>
    <t>SOX9P</t>
  </si>
  <si>
    <t>Prolif</t>
  </si>
  <si>
    <t>SOX9LRG5</t>
  </si>
  <si>
    <t>Ciliated</t>
  </si>
  <si>
    <t>Barcode</t>
  </si>
  <si>
    <t>Old Ano</t>
  </si>
  <si>
    <t>dS</t>
  </si>
  <si>
    <t>pS</t>
  </si>
  <si>
    <t>dS Score</t>
  </si>
  <si>
    <t>pS Score</t>
  </si>
  <si>
    <t>Cil</t>
  </si>
  <si>
    <t>Cluster</t>
  </si>
  <si>
    <t>colnames.mammal.combined..inds1.</t>
  </si>
  <si>
    <t>Idents.mammal.combined..inds1.</t>
  </si>
  <si>
    <t>pPGC</t>
  </si>
  <si>
    <t>eLum</t>
  </si>
  <si>
    <t>Lum</t>
  </si>
  <si>
    <t>eGland</t>
  </si>
  <si>
    <t>Gland</t>
  </si>
  <si>
    <t>Am_2</t>
  </si>
  <si>
    <t>EmDisc_2</t>
  </si>
  <si>
    <t>Close proximity</t>
  </si>
  <si>
    <t>Marker</t>
  </si>
  <si>
    <t>ACAACCACAGTTCCAA-1_3</t>
  </si>
  <si>
    <t>GCGTTTCGTGCCGGTT-1_3</t>
  </si>
  <si>
    <t>TCGCAGGTCACCGACG-1_3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</si>
</sst>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rgb="FF000000"/>
      <name val="Aptos Narrow"/>
      <family val="2"/>
      <scheme val="minor"/>
    </font>
    <font>
      <i/>
      <sz val="4"/>
      <color theme="1"/>
      <name val="Helvetica"/>
      <family val="2"/>
    </font>
    <font>
      <sz val="11"/>
      <color theme="1"/>
      <name val="Aptos Display"/>
      <scheme val="maj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11" fontId="0" fillId="0" borderId="0" xfId="0" applyNumberFormat="1"/>
    <xf numFmtId="0" fontId="6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6315B-CC4E-454F-BD2F-3735C4D486C4}">
  <dimension ref="A1:AU710"/>
  <sheetViews>
    <sheetView workbookViewId="0">
      <pane xSplit="1" ySplit="1" topLeftCell="B145" activePane="bottomRight" state="frozen"/>
      <selection pane="topRight" activeCell="B1" sqref="B1"/>
      <selection pane="bottomLeft" activeCell="A2" sqref="A2"/>
      <selection pane="bottomRight" activeCell="A158" sqref="A158"/>
    </sheetView>
  </sheetViews>
  <sheetFormatPr baseColWidth="10" defaultRowHeight="16"/>
  <cols>
    <col min="1" max="1" width="34.6640625" bestFit="1" customWidth="1"/>
    <col min="2" max="4" width="34.6640625" customWidth="1"/>
    <col min="6" max="6" width="19.5" customWidth="1"/>
    <col min="44" max="45" width="19.5" customWidth="1"/>
  </cols>
  <sheetData>
    <row r="1" spans="1:47">
      <c r="A1" t="s">
        <v>702</v>
      </c>
      <c r="B1" t="s">
        <v>1082</v>
      </c>
      <c r="C1" t="s">
        <v>1083</v>
      </c>
      <c r="D1" t="s">
        <v>1084</v>
      </c>
      <c r="E1" t="s">
        <v>703</v>
      </c>
      <c r="F1" t="s">
        <v>1042</v>
      </c>
      <c r="G1" t="s">
        <v>714</v>
      </c>
      <c r="H1" t="s">
        <v>715</v>
      </c>
      <c r="I1" t="s">
        <v>716</v>
      </c>
      <c r="J1" t="s">
        <v>717</v>
      </c>
      <c r="K1" t="s">
        <v>718</v>
      </c>
      <c r="L1" t="s">
        <v>719</v>
      </c>
      <c r="M1" t="s">
        <v>720</v>
      </c>
      <c r="N1" t="s">
        <v>721</v>
      </c>
      <c r="O1" t="s">
        <v>722</v>
      </c>
      <c r="P1" t="s">
        <v>723</v>
      </c>
      <c r="Q1" t="s">
        <v>704</v>
      </c>
      <c r="R1" t="s">
        <v>705</v>
      </c>
      <c r="S1" t="s">
        <v>706</v>
      </c>
      <c r="T1" t="s">
        <v>707</v>
      </c>
      <c r="U1" t="s">
        <v>708</v>
      </c>
      <c r="V1" t="s">
        <v>709</v>
      </c>
      <c r="W1" t="s">
        <v>710</v>
      </c>
      <c r="X1" t="s">
        <v>711</v>
      </c>
      <c r="Y1" t="s">
        <v>712</v>
      </c>
      <c r="Z1" t="s">
        <v>713</v>
      </c>
      <c r="AA1" t="s">
        <v>1044</v>
      </c>
      <c r="AB1" t="s">
        <v>1045</v>
      </c>
      <c r="AC1" t="s">
        <v>1046</v>
      </c>
      <c r="AD1" t="s">
        <v>1047</v>
      </c>
      <c r="AE1" t="s">
        <v>1048</v>
      </c>
      <c r="AF1" t="s">
        <v>1049</v>
      </c>
      <c r="AG1" t="s">
        <v>1050</v>
      </c>
      <c r="AH1" t="s">
        <v>1051</v>
      </c>
      <c r="AI1" t="s">
        <v>1052</v>
      </c>
      <c r="AJ1" t="s">
        <v>1053</v>
      </c>
      <c r="AK1" t="s">
        <v>1055</v>
      </c>
      <c r="AL1" t="s">
        <v>1</v>
      </c>
      <c r="AM1" t="s">
        <v>2</v>
      </c>
      <c r="AN1" t="s">
        <v>1056</v>
      </c>
      <c r="AO1" t="s">
        <v>3</v>
      </c>
      <c r="AP1" t="s">
        <v>1054</v>
      </c>
      <c r="AQ1" t="s">
        <v>1057</v>
      </c>
      <c r="AR1" t="s">
        <v>1042</v>
      </c>
      <c r="AS1" t="s">
        <v>714</v>
      </c>
      <c r="AT1" t="s">
        <v>703</v>
      </c>
      <c r="AU1" t="s">
        <v>2162</v>
      </c>
    </row>
    <row r="2" spans="1:47">
      <c r="A2" t="s">
        <v>23</v>
      </c>
      <c r="B2" t="s">
        <v>1077</v>
      </c>
      <c r="C2" t="s">
        <v>1060</v>
      </c>
      <c r="D2" t="s">
        <v>1061</v>
      </c>
      <c r="E2" t="s">
        <v>0</v>
      </c>
      <c r="F2" t="s">
        <v>1043</v>
      </c>
      <c r="G2" t="s">
        <v>734</v>
      </c>
      <c r="H2" t="s">
        <v>735</v>
      </c>
      <c r="I2" t="s">
        <v>736</v>
      </c>
      <c r="J2" t="s">
        <v>735</v>
      </c>
      <c r="K2" t="s">
        <v>735</v>
      </c>
      <c r="L2" t="s">
        <v>735</v>
      </c>
      <c r="M2" t="s">
        <v>735</v>
      </c>
      <c r="N2" t="s">
        <v>735</v>
      </c>
      <c r="O2" t="s">
        <v>735</v>
      </c>
      <c r="P2" t="s">
        <v>737</v>
      </c>
      <c r="Q2" t="s">
        <v>724</v>
      </c>
      <c r="R2" t="s">
        <v>725</v>
      </c>
      <c r="S2" t="s">
        <v>726</v>
      </c>
      <c r="T2" t="s">
        <v>727</v>
      </c>
      <c r="U2" t="s">
        <v>728</v>
      </c>
      <c r="V2" t="s">
        <v>729</v>
      </c>
      <c r="W2" t="s">
        <v>730</v>
      </c>
      <c r="X2" t="s">
        <v>731</v>
      </c>
      <c r="Y2" t="s">
        <v>732</v>
      </c>
      <c r="Z2" t="s">
        <v>733</v>
      </c>
      <c r="AA2">
        <v>0.33333333333333298</v>
      </c>
      <c r="AB2">
        <v>0.28205128205128199</v>
      </c>
      <c r="AC2">
        <v>0.265822784810127</v>
      </c>
      <c r="AD2">
        <v>0.25</v>
      </c>
      <c r="AE2">
        <v>0.25</v>
      </c>
      <c r="AF2">
        <v>0.25</v>
      </c>
      <c r="AG2">
        <v>0.234567901234568</v>
      </c>
      <c r="AH2">
        <v>0.219512195121951</v>
      </c>
      <c r="AI2">
        <v>0.219512195121951</v>
      </c>
      <c r="AJ2">
        <v>0.219512195121951</v>
      </c>
      <c r="AK2">
        <f t="shared" ref="AK2:AK65" si="0">IF(OR(OR(G2="Am_CS7",G2="Am_CS6"),G2="Am_CS5"),1,0) + IF(OR(OR(H2="Am_CS7",H2="Am_CS6"),H2="Am_CS5"),1,0) + IF(OR(OR(I2="Am_CS7",I2="Am_CS6"),I2="Am_CS5"),1,0) + IF(OR(OR(J2="Am_CS7",J2="Am_CS6"),J2="Am_CS5"),1,0) + IF(OR(OR(K2="Am_CS7",K2="Am_CS6"),K2="Am_CS5"),1,0) + IF(OR(OR(L2="Am_CS7",L2="Am_CS6"),L2="Am_CS5"),1,0) + IF(OR(OR(M2="Am_CS7",M2="Am_CS6"),M2="Am_CS5"),1,0) + IF(OR(OR(N2="Am_CS7",N2="Am_CS6"),N2="Am_CS5"),1,0) + IF(OR(OR(O2="Am_CS7",O2="Am_CS6"),O2="Am_CS5"),1,0)</f>
        <v>8</v>
      </c>
      <c r="AL2">
        <f t="shared" ref="AL2:AL65" si="1">IF(OR(OR(G2="SYS_CS7",G2="SYS_CS6"),G2="SYS_CS5"),1,0) + IF(OR(OR(H2="SYS_CS7",H2="SYS_CS6"),H2="SYS_CS5"),1,0) + IF(OR(OR(I2="SYS_CS7",I2="SYS_CS6"),I2="SYS_CS5"),1,0) + IF(OR(OR(J2="SYS_CS7",J2="SYS_CS6"),J2="SYS_CS5"),1,0) + IF(OR(OR(K2="SYS_CS7",K2="SYS_CS6"),K2="SYS_CS5"),1,0) + IF(OR(OR(L2="SYS_CS7",L2="SYS_CS6"),L2="SYS_CS5"),1,0) + IF(OR(OR(M2="SYS_CS7",M2="SYS_CS6"),M2="SYS_CS5"),1,0) + IF(OR(OR(N2="SYS_CS7",N2="SYS_CS6"),N2="SYS_CS5"),1,0) + IF(OR(OR(O2="SYS_CS7",O2="SYS_CS6"),O2="SYS_CS5"),1,0)</f>
        <v>0</v>
      </c>
      <c r="AM2">
        <f t="shared" ref="AM2:AM65" si="2">IF(OR(OR(I2="ExMes_CS7",I2="ExMes_CS6"),I2="ExMes_CS5"),1,0) + IF(OR(OR(J2="ExMes_CS7",J2="ExMes_CS6"),J2="ExMes_CS5"),1,0) + IF(OR(OR(K2="ExMes_CS7",K2="ExMes_CS6"),K2="ExMes_CS5"),1,0) + IF(OR(OR(L2="ExMes_CS7",L2="ExMes_CS6"),L2="ExMes_CS5"),1,0) + IF(OR(OR(M2="ExMes_CS7",M2="ExMes_CS6"),M2="ExMes_CS5"),1,0) + IF(OR(OR(N2="ExMes_CS7",N2="ExMes_CS6"),N2="ExMes_CS5"),1,0) + IF(OR(OR(O2="ExMes_CS7",O2="ExMes_CS6"),O2="ExMes_CS5"),1,0) + IF(OR(OR(H2="ExMes_CS7",H2="ExMes_CS6"),H2="ExMes_CS5"),1,0) + IF(OR(OR(G2="ExMes_CS7",G2="ExMes_CS6"),G2="ExMes_CS5"),1,0)</f>
        <v>1</v>
      </c>
      <c r="AN2">
        <f t="shared" ref="AN2:AN65" si="3">IF(OR(OR(J2="Stalk_CS7",J2="Stalk_CS6"),J2="Stalk_CS5"),1,0) + IF(OR(OR(K2="Stalk_CS7",K2="Stalk_CS6"),K2="Stalk_CS5"),1,0) + IF(OR(OR(L2="Stalk_CS7",L2="Stalk_CS6"),L2="Stalk_CS5"),1,0) + IF(OR(OR(M2="Stalk_CS7",M2="Stalk_CS6"),M2="Stalk_CS5"),1,0) + IF(OR(OR(N2="Stalk_CS7",N2="Stalk_CS6"),N2="Stalk_CS5"),1,0) + IF(OR(OR(O2="Stalk_CS7",O2="Stalk_CS6"),O2="Stalk_CS5"),1,0) + IF(OR(OR(I2="Stalk_CS7",I2="Stalk_CS6"),I2="Stalk_CS5"),1,0) + IF(OR(OR(H2="Stalk_CS7",H2="Stalk_CS6"),H2="Stalk_CS5"),1,0) + IF(OR(OR(G2="Stalk_CS7",G2="Stalk_CS6"),G2="Stalk_CS5"),1,0)</f>
        <v>0</v>
      </c>
      <c r="AO2">
        <f t="shared" ref="AO2:AO65" si="4">IF(OR(OR(K2="PGC_CS7",K2="PGC_CS6"),K2="PGC_CS5"),1,0) + IF(OR(OR(L2="PGC_CS7",L2="PGC_CS6"),L2="PGC_CS5"),1,0) + IF(OR(OR(M2="PGC_CS7",M2="PGC_CS6"),M2="PGC_CS5"),1,0) + IF(OR(OR(N2="PGC_CS7",N2="PGC_CS6"),N2="PGC_CS5"),1,0) + IF(OR(OR(O2="PGC_CS7",O2="PGC_CS6"),O2="PGC_CS5"),1,0) + IF(OR(OR(J2="PGC_CS7",J2="PGC_CS6"),J2="PGC_CS5"),1,0) + IF(OR(OR(I2="PGC_CS7",I2="PGC_CS6"),I2="PGC_CS5"),1,0) + IF(OR(OR(H2="PGC_CS7",H2="PGC_CS6"),H2="PGC_CS5"),1,0) + IF(OR(OR(G2="PGC_CS7",G2="PGC_CS6"),G2="PGC_CS5"),1,0)</f>
        <v>0</v>
      </c>
      <c r="AP2">
        <f t="shared" ref="AP2:AP65" si="5">IF(OR(OR(L2="EmDisc_CS7",L2="EmDisc_CS6"),L2="EmDisc_CS5"),1,0) + IF(OR(OR(M2="EmDisc_CS7",M2="EmDisc_CS6"),M2="EmDisc_CS5"),1,0) + IF(OR(OR(N2="EmDisc_CS7",N2="EmDisc_CS6"),N2="EmDisc_CS5"),1,0) + IF(OR(OR(O2="EmDisc_CS7",O2="EmDisc_CS6"),O2="EmDisc_CS5"),1,0) + IF(OR(OR(K2="EmDisc_CS7",K2="EmDisc_CS6"),K2="EmDisc_CS5"),1,0) + IF(OR(OR(J2="EmDisc_CS7",J2="EmDisc_CS6"),J2="EmDisc_CS5"),1,0) + IF(OR(OR(I2="EmDisc_CS7",I2="EmDisc_CS6"),I2="EmDisc_CS5"),1,0) + IF(OR(OR(H2="EmDisc_CS7",H2="EmDisc_CS6"),H2="EmDisc_CS5"),1,0) + IF(OR(OR(G2="EmDisc_CS7",G2="EmDisc_CS6"),G2="EmDisc_CS5"),1,0)</f>
        <v>0</v>
      </c>
      <c r="AQ2">
        <f t="shared" ref="AQ2:AQ65" si="6">IF(OR(OR(M2="VE_CS7",M2="VE_CS6"),M2="VE_CS5"),1,0) + IF(OR(OR(N2="VE_CS7",N2="VE_CS6"),N2="VE_CS5"),1,0) + IF(OR(OR(O2="VE_CS7",O2="VE_CS6"),O2="VE_CS5"),1,0) + IF(OR(OR(L2="VE_CS7",L2="VE_CS6"),L2="VE_CS5"),1,0) + IF(OR(OR(K2="VE_CS7",K2="VE_CS6"),K2="VE_CS5"),1,0) + IF(OR(OR(J2="VE_CS7",J2="VE_CS6"),J2="VE_CS5"),1,0) + IF(OR(OR(I2="VE_CS7",I2="VE_CS6"),I2="VE_CS5"),1,0) + IF(OR(OR(H2="VE_CS7",H2="VE_CS6"),H2="VE_CS5"),1,0) + IF(OR(OR(G2="VE_CS7",G2="VE_CS6"),G2="VE_CS5"),1,0)</f>
        <v>0</v>
      </c>
      <c r="AR2" t="s">
        <v>1043</v>
      </c>
      <c r="AS2" t="s">
        <v>734</v>
      </c>
      <c r="AT2" t="s">
        <v>0</v>
      </c>
      <c r="AU2">
        <v>1</v>
      </c>
    </row>
    <row r="3" spans="1:47">
      <c r="A3" t="s">
        <v>50</v>
      </c>
      <c r="B3" t="s">
        <v>1079</v>
      </c>
      <c r="C3" t="s">
        <v>1060</v>
      </c>
      <c r="D3" t="s">
        <v>1064</v>
      </c>
      <c r="E3" t="s">
        <v>0</v>
      </c>
      <c r="F3" t="s">
        <v>1043</v>
      </c>
      <c r="G3" t="s">
        <v>734</v>
      </c>
      <c r="H3" t="s">
        <v>736</v>
      </c>
      <c r="I3" t="s">
        <v>734</v>
      </c>
      <c r="J3" t="s">
        <v>760</v>
      </c>
      <c r="K3" t="s">
        <v>761</v>
      </c>
      <c r="L3" t="s">
        <v>748</v>
      </c>
      <c r="M3" t="s">
        <v>736</v>
      </c>
      <c r="N3" t="s">
        <v>783</v>
      </c>
      <c r="O3" t="s">
        <v>783</v>
      </c>
      <c r="P3" t="s">
        <v>749</v>
      </c>
      <c r="Q3" t="s">
        <v>750</v>
      </c>
      <c r="R3" t="s">
        <v>751</v>
      </c>
      <c r="S3" t="s">
        <v>753</v>
      </c>
      <c r="T3" t="s">
        <v>752</v>
      </c>
      <c r="U3" t="s">
        <v>754</v>
      </c>
      <c r="V3" t="s">
        <v>822</v>
      </c>
      <c r="W3" t="s">
        <v>746</v>
      </c>
      <c r="X3" t="s">
        <v>823</v>
      </c>
      <c r="Y3" t="s">
        <v>824</v>
      </c>
      <c r="Z3" t="s">
        <v>755</v>
      </c>
      <c r="AA3">
        <v>0.35135135135135098</v>
      </c>
      <c r="AB3">
        <v>0.265822784810127</v>
      </c>
      <c r="AC3">
        <v>0.25</v>
      </c>
      <c r="AD3">
        <v>0.17647058823529399</v>
      </c>
      <c r="AE3">
        <v>0.123595505617978</v>
      </c>
      <c r="AF3">
        <v>0.11111111111111099</v>
      </c>
      <c r="AG3">
        <v>0.11111111111111099</v>
      </c>
      <c r="AH3">
        <v>8.6956521739130405E-2</v>
      </c>
      <c r="AI3">
        <v>8.6956521739130405E-2</v>
      </c>
      <c r="AJ3">
        <v>8.6956521739130405E-2</v>
      </c>
      <c r="AK3">
        <f t="shared" si="0"/>
        <v>2</v>
      </c>
      <c r="AL3">
        <f t="shared" si="1"/>
        <v>2</v>
      </c>
      <c r="AM3">
        <f t="shared" si="2"/>
        <v>2</v>
      </c>
      <c r="AN3">
        <f t="shared" si="3"/>
        <v>1</v>
      </c>
      <c r="AO3">
        <f t="shared" si="4"/>
        <v>0</v>
      </c>
      <c r="AP3">
        <f t="shared" si="5"/>
        <v>1</v>
      </c>
      <c r="AQ3">
        <f t="shared" si="6"/>
        <v>1</v>
      </c>
      <c r="AR3" t="s">
        <v>1043</v>
      </c>
      <c r="AS3" t="s">
        <v>734</v>
      </c>
      <c r="AT3" t="s">
        <v>0</v>
      </c>
      <c r="AU3">
        <v>28</v>
      </c>
    </row>
    <row r="4" spans="1:47">
      <c r="A4" t="s">
        <v>57</v>
      </c>
      <c r="B4" t="s">
        <v>1079</v>
      </c>
      <c r="C4" t="s">
        <v>1060</v>
      </c>
      <c r="D4" t="s">
        <v>1064</v>
      </c>
      <c r="E4" t="s">
        <v>0</v>
      </c>
      <c r="F4" t="s">
        <v>1043</v>
      </c>
      <c r="G4" t="s">
        <v>734</v>
      </c>
      <c r="H4" t="s">
        <v>736</v>
      </c>
      <c r="I4" t="s">
        <v>734</v>
      </c>
      <c r="J4" t="s">
        <v>760</v>
      </c>
      <c r="K4" t="s">
        <v>761</v>
      </c>
      <c r="L4" t="s">
        <v>749</v>
      </c>
      <c r="M4" t="s">
        <v>760</v>
      </c>
      <c r="N4" t="s">
        <v>736</v>
      </c>
      <c r="O4" t="s">
        <v>762</v>
      </c>
      <c r="P4" t="s">
        <v>762</v>
      </c>
      <c r="Q4" t="s">
        <v>750</v>
      </c>
      <c r="R4" t="s">
        <v>751</v>
      </c>
      <c r="S4" t="s">
        <v>753</v>
      </c>
      <c r="T4" t="s">
        <v>752</v>
      </c>
      <c r="U4" t="s">
        <v>754</v>
      </c>
      <c r="V4" t="s">
        <v>755</v>
      </c>
      <c r="W4" t="s">
        <v>756</v>
      </c>
      <c r="X4" t="s">
        <v>746</v>
      </c>
      <c r="Y4" t="s">
        <v>758</v>
      </c>
      <c r="Z4" t="s">
        <v>759</v>
      </c>
      <c r="AA4">
        <v>0.36986301369863001</v>
      </c>
      <c r="AB4">
        <v>0.29870129870129902</v>
      </c>
      <c r="AC4">
        <v>0.28205128205128199</v>
      </c>
      <c r="AD4">
        <v>0.265822784810127</v>
      </c>
      <c r="AE4">
        <v>0.162790697674419</v>
      </c>
      <c r="AF4">
        <v>0.162790697674419</v>
      </c>
      <c r="AG4">
        <v>0.14942528735632199</v>
      </c>
      <c r="AH4">
        <v>0.14942528735632199</v>
      </c>
      <c r="AI4">
        <v>0.13636363636363599</v>
      </c>
      <c r="AJ4">
        <v>0.13636363636363599</v>
      </c>
      <c r="AK4">
        <f t="shared" si="0"/>
        <v>2</v>
      </c>
      <c r="AL4">
        <f t="shared" si="1"/>
        <v>0</v>
      </c>
      <c r="AM4">
        <f t="shared" si="2"/>
        <v>2</v>
      </c>
      <c r="AN4">
        <f t="shared" si="3"/>
        <v>0</v>
      </c>
      <c r="AO4">
        <f t="shared" si="4"/>
        <v>1</v>
      </c>
      <c r="AP4">
        <f t="shared" si="5"/>
        <v>2</v>
      </c>
      <c r="AQ4">
        <f t="shared" si="6"/>
        <v>2</v>
      </c>
      <c r="AR4" t="s">
        <v>1043</v>
      </c>
      <c r="AS4" t="s">
        <v>734</v>
      </c>
      <c r="AT4" t="s">
        <v>0</v>
      </c>
      <c r="AU4">
        <v>35</v>
      </c>
    </row>
    <row r="5" spans="1:47">
      <c r="A5" t="s">
        <v>80</v>
      </c>
      <c r="B5" t="s">
        <v>1079</v>
      </c>
      <c r="C5" t="s">
        <v>1060</v>
      </c>
      <c r="D5" t="s">
        <v>1064</v>
      </c>
      <c r="E5" t="s">
        <v>1</v>
      </c>
      <c r="F5" t="s">
        <v>1043</v>
      </c>
      <c r="G5" t="s">
        <v>760</v>
      </c>
      <c r="H5" t="s">
        <v>783</v>
      </c>
      <c r="I5" t="s">
        <v>783</v>
      </c>
      <c r="J5" t="s">
        <v>734</v>
      </c>
      <c r="K5" t="s">
        <v>783</v>
      </c>
      <c r="L5" t="s">
        <v>734</v>
      </c>
      <c r="M5" t="s">
        <v>734</v>
      </c>
      <c r="N5" t="s">
        <v>734</v>
      </c>
      <c r="O5" t="s">
        <v>760</v>
      </c>
      <c r="P5" t="s">
        <v>760</v>
      </c>
      <c r="Q5" t="s">
        <v>775</v>
      </c>
      <c r="R5" t="s">
        <v>774</v>
      </c>
      <c r="S5" t="s">
        <v>780</v>
      </c>
      <c r="T5" t="s">
        <v>782</v>
      </c>
      <c r="U5" t="s">
        <v>786</v>
      </c>
      <c r="V5" t="s">
        <v>789</v>
      </c>
      <c r="W5" t="s">
        <v>784</v>
      </c>
      <c r="X5" t="s">
        <v>777</v>
      </c>
      <c r="Y5" t="s">
        <v>779</v>
      </c>
      <c r="Z5" t="s">
        <v>776</v>
      </c>
      <c r="AA5">
        <v>0.44927536231884102</v>
      </c>
      <c r="AB5">
        <v>0.40845070422535201</v>
      </c>
      <c r="AC5">
        <v>0.35135135135135098</v>
      </c>
      <c r="AD5">
        <v>0.33333333333333298</v>
      </c>
      <c r="AE5">
        <v>0.33333333333333298</v>
      </c>
      <c r="AF5">
        <v>0.28205128205128199</v>
      </c>
      <c r="AG5">
        <v>0.28205128205128199</v>
      </c>
      <c r="AH5">
        <v>0.265822784810127</v>
      </c>
      <c r="AI5">
        <v>0.234567901234568</v>
      </c>
      <c r="AJ5">
        <v>0.219512195121951</v>
      </c>
      <c r="AK5">
        <f t="shared" si="0"/>
        <v>4</v>
      </c>
      <c r="AL5">
        <f t="shared" si="1"/>
        <v>3</v>
      </c>
      <c r="AM5">
        <f t="shared" si="2"/>
        <v>0</v>
      </c>
      <c r="AN5">
        <f t="shared" si="3"/>
        <v>0</v>
      </c>
      <c r="AO5">
        <f t="shared" si="4"/>
        <v>0</v>
      </c>
      <c r="AP5">
        <f t="shared" si="5"/>
        <v>2</v>
      </c>
      <c r="AQ5">
        <f t="shared" si="6"/>
        <v>0</v>
      </c>
      <c r="AR5" t="s">
        <v>1043</v>
      </c>
      <c r="AS5" t="s">
        <v>760</v>
      </c>
      <c r="AT5" t="s">
        <v>1</v>
      </c>
      <c r="AU5">
        <v>58</v>
      </c>
    </row>
    <row r="6" spans="1:47">
      <c r="A6" t="s">
        <v>100</v>
      </c>
      <c r="B6" t="s">
        <v>1081</v>
      </c>
      <c r="C6" t="s">
        <v>1067</v>
      </c>
      <c r="D6" t="s">
        <v>1071</v>
      </c>
      <c r="E6" t="s">
        <v>1</v>
      </c>
      <c r="F6" t="s">
        <v>1043</v>
      </c>
      <c r="G6" t="s">
        <v>760</v>
      </c>
      <c r="H6" t="s">
        <v>783</v>
      </c>
      <c r="I6" t="s">
        <v>783</v>
      </c>
      <c r="J6" t="s">
        <v>783</v>
      </c>
      <c r="K6" t="s">
        <v>734</v>
      </c>
      <c r="L6" t="s">
        <v>734</v>
      </c>
      <c r="M6" t="s">
        <v>734</v>
      </c>
      <c r="N6" t="s">
        <v>736</v>
      </c>
      <c r="O6" t="s">
        <v>734</v>
      </c>
      <c r="P6" t="s">
        <v>760</v>
      </c>
      <c r="Q6" t="s">
        <v>775</v>
      </c>
      <c r="R6" t="s">
        <v>786</v>
      </c>
      <c r="S6" t="s">
        <v>780</v>
      </c>
      <c r="T6" t="s">
        <v>774</v>
      </c>
      <c r="U6" t="s">
        <v>789</v>
      </c>
      <c r="V6" t="s">
        <v>784</v>
      </c>
      <c r="W6" t="s">
        <v>777</v>
      </c>
      <c r="X6" t="s">
        <v>785</v>
      </c>
      <c r="Y6" t="s">
        <v>782</v>
      </c>
      <c r="Z6" t="s">
        <v>776</v>
      </c>
      <c r="AA6">
        <v>0.53846153846153799</v>
      </c>
      <c r="AB6">
        <v>0.42857142857142899</v>
      </c>
      <c r="AC6">
        <v>0.40845070422535201</v>
      </c>
      <c r="AD6">
        <v>0.40845070422535201</v>
      </c>
      <c r="AE6">
        <v>0.35135135135135098</v>
      </c>
      <c r="AF6">
        <v>0.35135135135135098</v>
      </c>
      <c r="AG6">
        <v>0.29870129870129902</v>
      </c>
      <c r="AH6">
        <v>0.28205128205128199</v>
      </c>
      <c r="AI6">
        <v>0.25</v>
      </c>
      <c r="AJ6">
        <v>0.25</v>
      </c>
      <c r="AK6">
        <f t="shared" si="0"/>
        <v>4</v>
      </c>
      <c r="AL6">
        <f t="shared" si="1"/>
        <v>3</v>
      </c>
      <c r="AM6">
        <f t="shared" si="2"/>
        <v>1</v>
      </c>
      <c r="AN6">
        <f t="shared" si="3"/>
        <v>0</v>
      </c>
      <c r="AO6">
        <f t="shared" si="4"/>
        <v>0</v>
      </c>
      <c r="AP6">
        <f t="shared" si="5"/>
        <v>1</v>
      </c>
      <c r="AQ6">
        <f t="shared" si="6"/>
        <v>0</v>
      </c>
      <c r="AR6" t="s">
        <v>1043</v>
      </c>
      <c r="AS6" t="s">
        <v>760</v>
      </c>
      <c r="AT6" t="s">
        <v>1</v>
      </c>
      <c r="AU6">
        <v>78</v>
      </c>
    </row>
    <row r="7" spans="1:47">
      <c r="A7" t="s">
        <v>105</v>
      </c>
      <c r="B7" t="s">
        <v>1079</v>
      </c>
      <c r="C7" t="s">
        <v>1060</v>
      </c>
      <c r="D7" t="s">
        <v>1065</v>
      </c>
      <c r="E7" t="s">
        <v>1</v>
      </c>
      <c r="F7" t="s">
        <v>1043</v>
      </c>
      <c r="G7" t="s">
        <v>760</v>
      </c>
      <c r="H7" t="s">
        <v>783</v>
      </c>
      <c r="I7" t="s">
        <v>783</v>
      </c>
      <c r="J7" t="s">
        <v>734</v>
      </c>
      <c r="K7" t="s">
        <v>783</v>
      </c>
      <c r="L7" t="s">
        <v>734</v>
      </c>
      <c r="M7" t="s">
        <v>736</v>
      </c>
      <c r="N7" t="s">
        <v>734</v>
      </c>
      <c r="O7" t="s">
        <v>734</v>
      </c>
      <c r="P7" t="s">
        <v>783</v>
      </c>
      <c r="Q7" t="s">
        <v>775</v>
      </c>
      <c r="R7" t="s">
        <v>780</v>
      </c>
      <c r="S7" t="s">
        <v>786</v>
      </c>
      <c r="T7" t="s">
        <v>784</v>
      </c>
      <c r="U7" t="s">
        <v>774</v>
      </c>
      <c r="V7" t="s">
        <v>789</v>
      </c>
      <c r="W7" t="s">
        <v>785</v>
      </c>
      <c r="X7" t="s">
        <v>782</v>
      </c>
      <c r="Y7" t="s">
        <v>777</v>
      </c>
      <c r="Z7" t="s">
        <v>788</v>
      </c>
      <c r="AA7">
        <v>0.40845070422535201</v>
      </c>
      <c r="AB7">
        <v>0.40845070422535201</v>
      </c>
      <c r="AC7">
        <v>0.36986301369863001</v>
      </c>
      <c r="AD7">
        <v>0.36986301369863001</v>
      </c>
      <c r="AE7">
        <v>0.36986301369863001</v>
      </c>
      <c r="AF7">
        <v>0.35135135135135098</v>
      </c>
      <c r="AG7">
        <v>0.29870129870129902</v>
      </c>
      <c r="AH7">
        <v>0.28205128205128199</v>
      </c>
      <c r="AI7">
        <v>0.28205128205128199</v>
      </c>
      <c r="AJ7">
        <v>0.25</v>
      </c>
      <c r="AK7">
        <f t="shared" si="0"/>
        <v>4</v>
      </c>
      <c r="AL7">
        <f t="shared" si="1"/>
        <v>3</v>
      </c>
      <c r="AM7">
        <f t="shared" si="2"/>
        <v>1</v>
      </c>
      <c r="AN7">
        <f t="shared" si="3"/>
        <v>0</v>
      </c>
      <c r="AO7">
        <f t="shared" si="4"/>
        <v>0</v>
      </c>
      <c r="AP7">
        <f t="shared" si="5"/>
        <v>1</v>
      </c>
      <c r="AQ7">
        <f t="shared" si="6"/>
        <v>0</v>
      </c>
      <c r="AR7" t="s">
        <v>1043</v>
      </c>
      <c r="AS7" t="s">
        <v>760</v>
      </c>
      <c r="AT7" t="s">
        <v>1</v>
      </c>
      <c r="AU7">
        <v>83</v>
      </c>
    </row>
    <row r="8" spans="1:47">
      <c r="A8" t="s">
        <v>106</v>
      </c>
      <c r="B8" t="s">
        <v>1079</v>
      </c>
      <c r="C8" t="s">
        <v>1060</v>
      </c>
      <c r="D8" t="s">
        <v>1065</v>
      </c>
      <c r="E8" t="s">
        <v>1</v>
      </c>
      <c r="F8" t="s">
        <v>1043</v>
      </c>
      <c r="G8" t="s">
        <v>734</v>
      </c>
      <c r="H8" t="s">
        <v>783</v>
      </c>
      <c r="I8" t="s">
        <v>848</v>
      </c>
      <c r="J8" t="s">
        <v>855</v>
      </c>
      <c r="K8" t="s">
        <v>760</v>
      </c>
      <c r="L8" t="s">
        <v>735</v>
      </c>
      <c r="M8" t="s">
        <v>855</v>
      </c>
      <c r="N8" t="s">
        <v>735</v>
      </c>
      <c r="O8" t="s">
        <v>735</v>
      </c>
      <c r="P8" t="s">
        <v>735</v>
      </c>
      <c r="Q8" t="s">
        <v>777</v>
      </c>
      <c r="R8" t="s">
        <v>774</v>
      </c>
      <c r="S8" t="s">
        <v>849</v>
      </c>
      <c r="T8" t="s">
        <v>850</v>
      </c>
      <c r="U8" t="s">
        <v>775</v>
      </c>
      <c r="V8" t="s">
        <v>851</v>
      </c>
      <c r="W8" t="s">
        <v>852</v>
      </c>
      <c r="X8" t="s">
        <v>853</v>
      </c>
      <c r="Y8" t="s">
        <v>854</v>
      </c>
      <c r="Z8" t="s">
        <v>727</v>
      </c>
      <c r="AA8">
        <v>0.234567901234568</v>
      </c>
      <c r="AB8">
        <v>0.234567901234568</v>
      </c>
      <c r="AC8">
        <v>0.234567901234568</v>
      </c>
      <c r="AD8">
        <v>0.219512195121951</v>
      </c>
      <c r="AE8">
        <v>0.219512195121951</v>
      </c>
      <c r="AF8">
        <v>0.219512195121951</v>
      </c>
      <c r="AG8">
        <v>0.219512195121951</v>
      </c>
      <c r="AH8">
        <v>0.20481927710843401</v>
      </c>
      <c r="AI8">
        <v>0.20481927710843401</v>
      </c>
      <c r="AJ8">
        <v>0.20481927710843401</v>
      </c>
      <c r="AK8">
        <f t="shared" si="0"/>
        <v>4</v>
      </c>
      <c r="AL8">
        <f t="shared" si="1"/>
        <v>1</v>
      </c>
      <c r="AM8">
        <f t="shared" si="2"/>
        <v>1</v>
      </c>
      <c r="AN8">
        <f t="shared" si="3"/>
        <v>0</v>
      </c>
      <c r="AO8">
        <f t="shared" si="4"/>
        <v>0</v>
      </c>
      <c r="AP8">
        <f t="shared" si="5"/>
        <v>3</v>
      </c>
      <c r="AQ8">
        <f t="shared" si="6"/>
        <v>0</v>
      </c>
      <c r="AR8" t="s">
        <v>1043</v>
      </c>
      <c r="AS8" t="s">
        <v>734</v>
      </c>
      <c r="AT8" t="s">
        <v>1</v>
      </c>
      <c r="AU8">
        <v>84</v>
      </c>
    </row>
    <row r="9" spans="1:47">
      <c r="A9" t="s">
        <v>108</v>
      </c>
      <c r="B9" t="s">
        <v>1079</v>
      </c>
      <c r="C9" t="s">
        <v>1060</v>
      </c>
      <c r="D9" t="s">
        <v>1065</v>
      </c>
      <c r="E9" t="s">
        <v>1</v>
      </c>
      <c r="F9" t="s">
        <v>1043</v>
      </c>
      <c r="G9" t="s">
        <v>848</v>
      </c>
      <c r="H9" t="s">
        <v>735</v>
      </c>
      <c r="I9" t="s">
        <v>735</v>
      </c>
      <c r="J9" t="s">
        <v>855</v>
      </c>
      <c r="K9" t="s">
        <v>735</v>
      </c>
      <c r="L9" t="s">
        <v>737</v>
      </c>
      <c r="M9" t="s">
        <v>735</v>
      </c>
      <c r="N9" t="s">
        <v>735</v>
      </c>
      <c r="O9" t="s">
        <v>735</v>
      </c>
      <c r="P9" t="s">
        <v>855</v>
      </c>
      <c r="Q9" t="s">
        <v>849</v>
      </c>
      <c r="R9" t="s">
        <v>857</v>
      </c>
      <c r="S9" t="s">
        <v>856</v>
      </c>
      <c r="T9" t="s">
        <v>850</v>
      </c>
      <c r="U9" t="s">
        <v>858</v>
      </c>
      <c r="V9" t="s">
        <v>859</v>
      </c>
      <c r="W9" t="s">
        <v>860</v>
      </c>
      <c r="X9" t="s">
        <v>851</v>
      </c>
      <c r="Y9" t="s">
        <v>861</v>
      </c>
      <c r="Z9" t="s">
        <v>862</v>
      </c>
      <c r="AA9">
        <v>0.35135135135135098</v>
      </c>
      <c r="AB9">
        <v>0.29870129870129902</v>
      </c>
      <c r="AC9">
        <v>0.28205128205128199</v>
      </c>
      <c r="AD9">
        <v>0.28205128205128199</v>
      </c>
      <c r="AE9">
        <v>0.28205128205128199</v>
      </c>
      <c r="AF9">
        <v>0.28205128205128199</v>
      </c>
      <c r="AG9">
        <v>0.265822784810127</v>
      </c>
      <c r="AH9">
        <v>0.265822784810127</v>
      </c>
      <c r="AI9">
        <v>0.25</v>
      </c>
      <c r="AJ9">
        <v>0.25</v>
      </c>
      <c r="AK9">
        <f t="shared" si="0"/>
        <v>6</v>
      </c>
      <c r="AL9">
        <f t="shared" si="1"/>
        <v>1</v>
      </c>
      <c r="AM9">
        <f t="shared" si="2"/>
        <v>1</v>
      </c>
      <c r="AN9">
        <f t="shared" si="3"/>
        <v>0</v>
      </c>
      <c r="AO9">
        <f t="shared" si="4"/>
        <v>0</v>
      </c>
      <c r="AP9">
        <f t="shared" si="5"/>
        <v>1</v>
      </c>
      <c r="AQ9">
        <f t="shared" si="6"/>
        <v>0</v>
      </c>
      <c r="AR9" t="s">
        <v>1043</v>
      </c>
      <c r="AS9" t="s">
        <v>848</v>
      </c>
      <c r="AT9" t="s">
        <v>1</v>
      </c>
      <c r="AU9">
        <v>86</v>
      </c>
    </row>
    <row r="10" spans="1:47">
      <c r="A10" t="s">
        <v>116</v>
      </c>
      <c r="B10" t="s">
        <v>1079</v>
      </c>
      <c r="C10" t="s">
        <v>1060</v>
      </c>
      <c r="D10" t="s">
        <v>1064</v>
      </c>
      <c r="E10" t="s">
        <v>1</v>
      </c>
      <c r="F10" t="s">
        <v>1043</v>
      </c>
      <c r="G10" t="s">
        <v>783</v>
      </c>
      <c r="H10" t="s">
        <v>760</v>
      </c>
      <c r="I10" t="s">
        <v>783</v>
      </c>
      <c r="J10" t="s">
        <v>783</v>
      </c>
      <c r="K10" t="s">
        <v>734</v>
      </c>
      <c r="L10" t="s">
        <v>734</v>
      </c>
      <c r="M10" t="s">
        <v>734</v>
      </c>
      <c r="N10" t="s">
        <v>736</v>
      </c>
      <c r="O10" t="s">
        <v>734</v>
      </c>
      <c r="P10" t="s">
        <v>783</v>
      </c>
      <c r="Q10" t="s">
        <v>774</v>
      </c>
      <c r="R10" t="s">
        <v>775</v>
      </c>
      <c r="S10" t="s">
        <v>790</v>
      </c>
      <c r="T10" t="s">
        <v>780</v>
      </c>
      <c r="U10" t="s">
        <v>784</v>
      </c>
      <c r="V10" t="s">
        <v>777</v>
      </c>
      <c r="W10" t="s">
        <v>791</v>
      </c>
      <c r="X10" t="s">
        <v>785</v>
      </c>
      <c r="Y10" t="s">
        <v>838</v>
      </c>
      <c r="Z10" t="s">
        <v>788</v>
      </c>
      <c r="AA10">
        <v>0.61290322580645196</v>
      </c>
      <c r="AB10">
        <v>0.42857142857142899</v>
      </c>
      <c r="AC10">
        <v>0.42857142857142899</v>
      </c>
      <c r="AD10">
        <v>0.40845070422535201</v>
      </c>
      <c r="AE10">
        <v>0.35135135135135098</v>
      </c>
      <c r="AF10">
        <v>0.35135135135135098</v>
      </c>
      <c r="AG10">
        <v>0.33333333333333298</v>
      </c>
      <c r="AH10">
        <v>0.31578947368421001</v>
      </c>
      <c r="AI10">
        <v>0.29870129870129902</v>
      </c>
      <c r="AJ10">
        <v>0.265822784810127</v>
      </c>
      <c r="AK10">
        <f t="shared" si="0"/>
        <v>4</v>
      </c>
      <c r="AL10">
        <f t="shared" si="1"/>
        <v>3</v>
      </c>
      <c r="AM10">
        <f t="shared" si="2"/>
        <v>1</v>
      </c>
      <c r="AN10">
        <f t="shared" si="3"/>
        <v>0</v>
      </c>
      <c r="AO10">
        <f t="shared" si="4"/>
        <v>0</v>
      </c>
      <c r="AP10">
        <f t="shared" si="5"/>
        <v>1</v>
      </c>
      <c r="AQ10">
        <f t="shared" si="6"/>
        <v>0</v>
      </c>
      <c r="AR10" t="s">
        <v>1043</v>
      </c>
      <c r="AS10" t="s">
        <v>783</v>
      </c>
      <c r="AT10" t="s">
        <v>1</v>
      </c>
      <c r="AU10">
        <v>94</v>
      </c>
    </row>
    <row r="11" spans="1:47">
      <c r="A11" t="s">
        <v>121</v>
      </c>
      <c r="B11" t="s">
        <v>1079</v>
      </c>
      <c r="C11" t="s">
        <v>1060</v>
      </c>
      <c r="D11" t="s">
        <v>1064</v>
      </c>
      <c r="E11" t="s">
        <v>1</v>
      </c>
      <c r="F11" t="s">
        <v>1043</v>
      </c>
      <c r="G11" t="s">
        <v>783</v>
      </c>
      <c r="H11" t="s">
        <v>734</v>
      </c>
      <c r="I11" t="s">
        <v>760</v>
      </c>
      <c r="J11" t="s">
        <v>783</v>
      </c>
      <c r="K11" t="s">
        <v>783</v>
      </c>
      <c r="L11" t="s">
        <v>783</v>
      </c>
      <c r="M11" t="s">
        <v>734</v>
      </c>
      <c r="N11" t="s">
        <v>734</v>
      </c>
      <c r="O11" t="s">
        <v>734</v>
      </c>
      <c r="P11" t="s">
        <v>736</v>
      </c>
      <c r="Q11" t="s">
        <v>774</v>
      </c>
      <c r="R11" t="s">
        <v>777</v>
      </c>
      <c r="S11" t="s">
        <v>775</v>
      </c>
      <c r="T11" t="s">
        <v>780</v>
      </c>
      <c r="U11" t="s">
        <v>790</v>
      </c>
      <c r="V11" t="s">
        <v>778</v>
      </c>
      <c r="W11" t="s">
        <v>782</v>
      </c>
      <c r="X11" t="s">
        <v>784</v>
      </c>
      <c r="Y11" t="s">
        <v>791</v>
      </c>
      <c r="Z11" t="s">
        <v>785</v>
      </c>
      <c r="AA11">
        <v>0.5625</v>
      </c>
      <c r="AB11">
        <v>0.35135135135135098</v>
      </c>
      <c r="AC11">
        <v>0.33333333333333298</v>
      </c>
      <c r="AD11">
        <v>0.31578947368421001</v>
      </c>
      <c r="AE11">
        <v>0.28205128205128199</v>
      </c>
      <c r="AF11">
        <v>0.25</v>
      </c>
      <c r="AG11">
        <v>0.234567901234568</v>
      </c>
      <c r="AH11">
        <v>0.234567901234568</v>
      </c>
      <c r="AI11">
        <v>0.234567901234568</v>
      </c>
      <c r="AJ11">
        <v>0.219512195121951</v>
      </c>
      <c r="AK11">
        <f t="shared" si="0"/>
        <v>4</v>
      </c>
      <c r="AL11">
        <f t="shared" si="1"/>
        <v>4</v>
      </c>
      <c r="AM11">
        <f t="shared" si="2"/>
        <v>0</v>
      </c>
      <c r="AN11">
        <f t="shared" si="3"/>
        <v>0</v>
      </c>
      <c r="AO11">
        <f t="shared" si="4"/>
        <v>0</v>
      </c>
      <c r="AP11">
        <f t="shared" si="5"/>
        <v>1</v>
      </c>
      <c r="AQ11">
        <f t="shared" si="6"/>
        <v>0</v>
      </c>
      <c r="AR11" t="s">
        <v>1043</v>
      </c>
      <c r="AS11" t="s">
        <v>783</v>
      </c>
      <c r="AT11" t="s">
        <v>1</v>
      </c>
      <c r="AU11">
        <v>99</v>
      </c>
    </row>
    <row r="12" spans="1:47">
      <c r="A12" t="s">
        <v>130</v>
      </c>
      <c r="B12" t="s">
        <v>1074</v>
      </c>
      <c r="C12" t="s">
        <v>1073</v>
      </c>
      <c r="D12" t="s">
        <v>1074</v>
      </c>
      <c r="E12" t="s">
        <v>1</v>
      </c>
      <c r="F12" t="s">
        <v>1043</v>
      </c>
      <c r="G12" t="s">
        <v>734</v>
      </c>
      <c r="H12" t="s">
        <v>734</v>
      </c>
      <c r="I12" t="s">
        <v>734</v>
      </c>
      <c r="J12" t="s">
        <v>734</v>
      </c>
      <c r="K12" t="s">
        <v>734</v>
      </c>
      <c r="L12" t="s">
        <v>734</v>
      </c>
      <c r="M12" t="s">
        <v>736</v>
      </c>
      <c r="N12" t="s">
        <v>734</v>
      </c>
      <c r="O12" t="s">
        <v>734</v>
      </c>
      <c r="P12" t="s">
        <v>734</v>
      </c>
      <c r="Q12" t="s">
        <v>884</v>
      </c>
      <c r="R12" t="s">
        <v>885</v>
      </c>
      <c r="S12" t="s">
        <v>886</v>
      </c>
      <c r="T12" t="s">
        <v>887</v>
      </c>
      <c r="U12" t="s">
        <v>888</v>
      </c>
      <c r="V12" t="s">
        <v>889</v>
      </c>
      <c r="W12" t="s">
        <v>890</v>
      </c>
      <c r="X12" t="s">
        <v>891</v>
      </c>
      <c r="Y12" t="s">
        <v>892</v>
      </c>
      <c r="Z12" t="s">
        <v>893</v>
      </c>
      <c r="AA12">
        <v>0.63934426229508201</v>
      </c>
      <c r="AB12">
        <v>0.5625</v>
      </c>
      <c r="AC12">
        <v>0.5625</v>
      </c>
      <c r="AD12">
        <v>0.53846153846153799</v>
      </c>
      <c r="AE12">
        <v>0.53846153846153799</v>
      </c>
      <c r="AF12">
        <v>0.51515151515151503</v>
      </c>
      <c r="AG12">
        <v>0.47058823529411797</v>
      </c>
      <c r="AH12">
        <v>0.47058823529411797</v>
      </c>
      <c r="AI12">
        <v>0.44927536231884102</v>
      </c>
      <c r="AJ12">
        <v>0.42857142857142899</v>
      </c>
      <c r="AK12">
        <f t="shared" si="0"/>
        <v>8</v>
      </c>
      <c r="AL12">
        <f t="shared" si="1"/>
        <v>0</v>
      </c>
      <c r="AM12">
        <f t="shared" si="2"/>
        <v>1</v>
      </c>
      <c r="AN12">
        <f t="shared" si="3"/>
        <v>0</v>
      </c>
      <c r="AO12">
        <f t="shared" si="4"/>
        <v>0</v>
      </c>
      <c r="AP12">
        <f t="shared" si="5"/>
        <v>0</v>
      </c>
      <c r="AQ12">
        <f t="shared" si="6"/>
        <v>0</v>
      </c>
      <c r="AR12" t="s">
        <v>1043</v>
      </c>
      <c r="AS12" t="s">
        <v>734</v>
      </c>
      <c r="AT12" t="s">
        <v>1</v>
      </c>
      <c r="AU12">
        <v>108</v>
      </c>
    </row>
    <row r="13" spans="1:47">
      <c r="A13" t="s">
        <v>146</v>
      </c>
      <c r="B13" t="s">
        <v>1066</v>
      </c>
      <c r="C13" t="s">
        <v>1069</v>
      </c>
      <c r="D13" t="s">
        <v>1066</v>
      </c>
      <c r="E13" t="s">
        <v>1</v>
      </c>
      <c r="F13" t="s">
        <v>1043</v>
      </c>
      <c r="G13" t="s">
        <v>760</v>
      </c>
      <c r="H13" t="s">
        <v>783</v>
      </c>
      <c r="I13" t="s">
        <v>783</v>
      </c>
      <c r="J13" t="s">
        <v>783</v>
      </c>
      <c r="K13" t="s">
        <v>734</v>
      </c>
      <c r="L13" t="s">
        <v>734</v>
      </c>
      <c r="M13" t="s">
        <v>734</v>
      </c>
      <c r="N13" t="s">
        <v>760</v>
      </c>
      <c r="O13" t="s">
        <v>734</v>
      </c>
      <c r="P13" t="s">
        <v>783</v>
      </c>
      <c r="Q13" t="s">
        <v>775</v>
      </c>
      <c r="R13" t="s">
        <v>774</v>
      </c>
      <c r="S13" t="s">
        <v>786</v>
      </c>
      <c r="T13" t="s">
        <v>780</v>
      </c>
      <c r="U13" t="s">
        <v>782</v>
      </c>
      <c r="V13" t="s">
        <v>784</v>
      </c>
      <c r="W13" t="s">
        <v>789</v>
      </c>
      <c r="X13" t="s">
        <v>776</v>
      </c>
      <c r="Y13" t="s">
        <v>777</v>
      </c>
      <c r="Z13" t="s">
        <v>778</v>
      </c>
      <c r="AA13">
        <v>0.47058823529411797</v>
      </c>
      <c r="AB13">
        <v>0.44927536231884102</v>
      </c>
      <c r="AC13">
        <v>0.33333333333333298</v>
      </c>
      <c r="AD13">
        <v>0.33333333333333298</v>
      </c>
      <c r="AE13">
        <v>0.31578947368421001</v>
      </c>
      <c r="AF13">
        <v>0.29870129870129902</v>
      </c>
      <c r="AG13">
        <v>0.28205128205128199</v>
      </c>
      <c r="AH13">
        <v>0.28205128205128199</v>
      </c>
      <c r="AI13">
        <v>0.28205128205128199</v>
      </c>
      <c r="AJ13">
        <v>0.234567901234568</v>
      </c>
      <c r="AK13">
        <f t="shared" si="0"/>
        <v>4</v>
      </c>
      <c r="AL13">
        <f t="shared" si="1"/>
        <v>3</v>
      </c>
      <c r="AM13">
        <f t="shared" si="2"/>
        <v>0</v>
      </c>
      <c r="AN13">
        <f t="shared" si="3"/>
        <v>0</v>
      </c>
      <c r="AO13">
        <f t="shared" si="4"/>
        <v>0</v>
      </c>
      <c r="AP13">
        <f t="shared" si="5"/>
        <v>2</v>
      </c>
      <c r="AQ13">
        <f t="shared" si="6"/>
        <v>0</v>
      </c>
      <c r="AR13" t="s">
        <v>1043</v>
      </c>
      <c r="AS13" t="s">
        <v>760</v>
      </c>
      <c r="AT13" t="s">
        <v>1</v>
      </c>
      <c r="AU13">
        <v>124</v>
      </c>
    </row>
    <row r="14" spans="1:47">
      <c r="A14" t="s">
        <v>18</v>
      </c>
      <c r="B14" t="s">
        <v>1077</v>
      </c>
      <c r="C14" t="s">
        <v>1060</v>
      </c>
      <c r="D14" t="s">
        <v>1075</v>
      </c>
      <c r="E14" t="s">
        <v>3</v>
      </c>
      <c r="F14" t="s">
        <v>1043</v>
      </c>
      <c r="G14" t="s">
        <v>735</v>
      </c>
      <c r="H14" t="s">
        <v>735</v>
      </c>
      <c r="I14" t="s">
        <v>735</v>
      </c>
      <c r="J14" t="s">
        <v>735</v>
      </c>
      <c r="K14" t="s">
        <v>735</v>
      </c>
      <c r="L14" t="s">
        <v>735</v>
      </c>
      <c r="M14" t="s">
        <v>735</v>
      </c>
      <c r="N14" t="s">
        <v>735</v>
      </c>
      <c r="O14" t="s">
        <v>735</v>
      </c>
      <c r="P14" t="s">
        <v>735</v>
      </c>
      <c r="Q14" t="s">
        <v>727</v>
      </c>
      <c r="R14" t="s">
        <v>728</v>
      </c>
      <c r="S14" t="s">
        <v>729</v>
      </c>
      <c r="T14" t="s">
        <v>731</v>
      </c>
      <c r="U14" t="s">
        <v>920</v>
      </c>
      <c r="V14" t="s">
        <v>921</v>
      </c>
      <c r="W14" t="s">
        <v>922</v>
      </c>
      <c r="X14" t="s">
        <v>923</v>
      </c>
      <c r="Y14" t="s">
        <v>924</v>
      </c>
      <c r="Z14" t="s">
        <v>925</v>
      </c>
      <c r="AA14">
        <v>0.47058823529411797</v>
      </c>
      <c r="AB14">
        <v>0.42857142857142899</v>
      </c>
      <c r="AC14">
        <v>0.42857142857142899</v>
      </c>
      <c r="AD14">
        <v>0.40845070422535201</v>
      </c>
      <c r="AE14">
        <v>0.40845070422535201</v>
      </c>
      <c r="AF14">
        <v>0.40845070422535201</v>
      </c>
      <c r="AG14">
        <v>0.38888888888888901</v>
      </c>
      <c r="AH14">
        <v>0.36986301369863001</v>
      </c>
      <c r="AI14">
        <v>0.35135135135135098</v>
      </c>
      <c r="AJ14">
        <v>0.33333333333333298</v>
      </c>
      <c r="AK14">
        <f t="shared" si="0"/>
        <v>9</v>
      </c>
      <c r="AL14">
        <f t="shared" si="1"/>
        <v>0</v>
      </c>
      <c r="AM14">
        <f t="shared" si="2"/>
        <v>0</v>
      </c>
      <c r="AN14">
        <f t="shared" si="3"/>
        <v>0</v>
      </c>
      <c r="AO14">
        <f t="shared" si="4"/>
        <v>0</v>
      </c>
      <c r="AP14">
        <f t="shared" si="5"/>
        <v>0</v>
      </c>
      <c r="AQ14">
        <f t="shared" si="6"/>
        <v>0</v>
      </c>
      <c r="AR14" t="s">
        <v>1043</v>
      </c>
      <c r="AS14" t="s">
        <v>735</v>
      </c>
      <c r="AT14" t="s">
        <v>3</v>
      </c>
      <c r="AU14">
        <v>336</v>
      </c>
    </row>
    <row r="15" spans="1:47">
      <c r="A15" t="s">
        <v>19</v>
      </c>
      <c r="B15" t="s">
        <v>1077</v>
      </c>
      <c r="C15" t="s">
        <v>1060</v>
      </c>
      <c r="D15" t="s">
        <v>1075</v>
      </c>
      <c r="E15" t="s">
        <v>3</v>
      </c>
      <c r="F15" t="s">
        <v>1043</v>
      </c>
      <c r="G15" t="s">
        <v>736</v>
      </c>
      <c r="H15" t="s">
        <v>734</v>
      </c>
      <c r="I15" t="s">
        <v>734</v>
      </c>
      <c r="J15" t="s">
        <v>736</v>
      </c>
      <c r="K15" t="s">
        <v>735</v>
      </c>
      <c r="L15" t="s">
        <v>735</v>
      </c>
      <c r="M15" t="s">
        <v>735</v>
      </c>
      <c r="N15" t="s">
        <v>783</v>
      </c>
      <c r="O15" t="s">
        <v>735</v>
      </c>
      <c r="P15" t="s">
        <v>735</v>
      </c>
      <c r="Q15" t="s">
        <v>726</v>
      </c>
      <c r="R15" t="s">
        <v>724</v>
      </c>
      <c r="S15" t="s">
        <v>843</v>
      </c>
      <c r="T15" t="s">
        <v>840</v>
      </c>
      <c r="U15" t="s">
        <v>728</v>
      </c>
      <c r="V15" t="s">
        <v>729</v>
      </c>
      <c r="W15" t="s">
        <v>926</v>
      </c>
      <c r="X15" t="s">
        <v>927</v>
      </c>
      <c r="Y15" t="s">
        <v>922</v>
      </c>
      <c r="Z15" t="s">
        <v>731</v>
      </c>
      <c r="AA15">
        <v>0.49253731343283602</v>
      </c>
      <c r="AB15">
        <v>0.36986301369863001</v>
      </c>
      <c r="AC15">
        <v>0.265822784810127</v>
      </c>
      <c r="AD15">
        <v>0.265822784810127</v>
      </c>
      <c r="AE15">
        <v>0.19047619047618999</v>
      </c>
      <c r="AF15">
        <v>0.162790697674419</v>
      </c>
      <c r="AG15">
        <v>0.14942528735632199</v>
      </c>
      <c r="AH15">
        <v>0.14942528735632199</v>
      </c>
      <c r="AI15">
        <v>0.13636363636363599</v>
      </c>
      <c r="AJ15">
        <v>0.13636363636363599</v>
      </c>
      <c r="AK15">
        <f t="shared" si="0"/>
        <v>6</v>
      </c>
      <c r="AL15">
        <f t="shared" si="1"/>
        <v>1</v>
      </c>
      <c r="AM15">
        <f t="shared" si="2"/>
        <v>2</v>
      </c>
      <c r="AN15">
        <f t="shared" si="3"/>
        <v>0</v>
      </c>
      <c r="AO15">
        <f t="shared" si="4"/>
        <v>0</v>
      </c>
      <c r="AP15">
        <f t="shared" si="5"/>
        <v>0</v>
      </c>
      <c r="AQ15">
        <f t="shared" si="6"/>
        <v>0</v>
      </c>
      <c r="AR15" t="s">
        <v>1043</v>
      </c>
      <c r="AS15" t="s">
        <v>736</v>
      </c>
      <c r="AT15" t="s">
        <v>3</v>
      </c>
      <c r="AU15">
        <v>337</v>
      </c>
    </row>
    <row r="16" spans="1:47">
      <c r="A16" t="s">
        <v>20</v>
      </c>
      <c r="B16" t="s">
        <v>1077</v>
      </c>
      <c r="C16" t="s">
        <v>1060</v>
      </c>
      <c r="D16" t="s">
        <v>1061</v>
      </c>
      <c r="E16" t="s">
        <v>3</v>
      </c>
      <c r="F16" t="s">
        <v>1043</v>
      </c>
      <c r="G16" t="s">
        <v>735</v>
      </c>
      <c r="H16" t="s">
        <v>930</v>
      </c>
      <c r="I16" t="s">
        <v>735</v>
      </c>
      <c r="J16" t="s">
        <v>855</v>
      </c>
      <c r="K16" t="s">
        <v>735</v>
      </c>
      <c r="L16" t="s">
        <v>735</v>
      </c>
      <c r="M16" t="s">
        <v>735</v>
      </c>
      <c r="N16" t="s">
        <v>735</v>
      </c>
      <c r="O16" t="s">
        <v>735</v>
      </c>
      <c r="P16" t="s">
        <v>735</v>
      </c>
      <c r="Q16" t="s">
        <v>921</v>
      </c>
      <c r="R16" t="s">
        <v>928</v>
      </c>
      <c r="S16" t="s">
        <v>727</v>
      </c>
      <c r="T16" t="s">
        <v>852</v>
      </c>
      <c r="U16" t="s">
        <v>731</v>
      </c>
      <c r="V16" t="s">
        <v>924</v>
      </c>
      <c r="W16" t="s">
        <v>920</v>
      </c>
      <c r="X16" t="s">
        <v>854</v>
      </c>
      <c r="Y16" t="s">
        <v>929</v>
      </c>
      <c r="Z16" t="s">
        <v>725</v>
      </c>
      <c r="AA16">
        <v>0.5625</v>
      </c>
      <c r="AB16">
        <v>0.5625</v>
      </c>
      <c r="AC16">
        <v>0.53846153846153799</v>
      </c>
      <c r="AD16">
        <v>0.53846153846153799</v>
      </c>
      <c r="AE16">
        <v>0.51515151515151503</v>
      </c>
      <c r="AF16">
        <v>0.51515151515151503</v>
      </c>
      <c r="AG16">
        <v>0.51515151515151503</v>
      </c>
      <c r="AH16">
        <v>0.49253731343283602</v>
      </c>
      <c r="AI16">
        <v>0.49253731343283602</v>
      </c>
      <c r="AJ16">
        <v>0.49253731343283602</v>
      </c>
      <c r="AK16">
        <f t="shared" si="0"/>
        <v>7</v>
      </c>
      <c r="AL16">
        <f t="shared" si="1"/>
        <v>0</v>
      </c>
      <c r="AM16">
        <f t="shared" si="2"/>
        <v>0</v>
      </c>
      <c r="AN16">
        <f t="shared" si="3"/>
        <v>0</v>
      </c>
      <c r="AO16">
        <f t="shared" si="4"/>
        <v>1</v>
      </c>
      <c r="AP16">
        <f t="shared" si="5"/>
        <v>1</v>
      </c>
      <c r="AQ16">
        <f t="shared" si="6"/>
        <v>0</v>
      </c>
      <c r="AR16" t="s">
        <v>1043</v>
      </c>
      <c r="AS16" t="s">
        <v>735</v>
      </c>
      <c r="AT16" t="s">
        <v>3</v>
      </c>
      <c r="AU16">
        <v>338</v>
      </c>
    </row>
    <row r="17" spans="1:47">
      <c r="A17" t="s">
        <v>21</v>
      </c>
      <c r="B17" t="s">
        <v>1077</v>
      </c>
      <c r="C17" t="s">
        <v>1062</v>
      </c>
      <c r="D17" t="s">
        <v>1075</v>
      </c>
      <c r="E17" t="s">
        <v>3</v>
      </c>
      <c r="F17" t="s">
        <v>1043</v>
      </c>
      <c r="G17" t="s">
        <v>735</v>
      </c>
      <c r="H17" t="s">
        <v>735</v>
      </c>
      <c r="I17" t="s">
        <v>735</v>
      </c>
      <c r="J17" t="s">
        <v>855</v>
      </c>
      <c r="K17" t="s">
        <v>930</v>
      </c>
      <c r="L17" t="s">
        <v>735</v>
      </c>
      <c r="M17" t="s">
        <v>735</v>
      </c>
      <c r="N17" t="s">
        <v>735</v>
      </c>
      <c r="O17" t="s">
        <v>735</v>
      </c>
      <c r="P17" t="s">
        <v>735</v>
      </c>
      <c r="Q17" t="s">
        <v>727</v>
      </c>
      <c r="R17" t="s">
        <v>920</v>
      </c>
      <c r="S17" t="s">
        <v>921</v>
      </c>
      <c r="T17" t="s">
        <v>852</v>
      </c>
      <c r="U17" t="s">
        <v>928</v>
      </c>
      <c r="V17" t="s">
        <v>731</v>
      </c>
      <c r="W17" t="s">
        <v>924</v>
      </c>
      <c r="X17" t="s">
        <v>854</v>
      </c>
      <c r="Y17" t="s">
        <v>925</v>
      </c>
      <c r="Z17" t="s">
        <v>923</v>
      </c>
      <c r="AA17">
        <v>0.49253731343283602</v>
      </c>
      <c r="AB17">
        <v>0.44927536231884102</v>
      </c>
      <c r="AC17">
        <v>0.42857142857142899</v>
      </c>
      <c r="AD17">
        <v>0.42857142857142899</v>
      </c>
      <c r="AE17">
        <v>0.40845070422535201</v>
      </c>
      <c r="AF17">
        <v>0.38888888888888901</v>
      </c>
      <c r="AG17">
        <v>0.38888888888888901</v>
      </c>
      <c r="AH17">
        <v>0.38888888888888901</v>
      </c>
      <c r="AI17">
        <v>0.36986301369863001</v>
      </c>
      <c r="AJ17">
        <v>0.36986301369863001</v>
      </c>
      <c r="AK17">
        <f t="shared" si="0"/>
        <v>7</v>
      </c>
      <c r="AL17">
        <f t="shared" si="1"/>
        <v>0</v>
      </c>
      <c r="AM17">
        <f t="shared" si="2"/>
        <v>0</v>
      </c>
      <c r="AN17">
        <f t="shared" si="3"/>
        <v>0</v>
      </c>
      <c r="AO17">
        <f t="shared" si="4"/>
        <v>1</v>
      </c>
      <c r="AP17">
        <f t="shared" si="5"/>
        <v>1</v>
      </c>
      <c r="AQ17">
        <f t="shared" si="6"/>
        <v>0</v>
      </c>
      <c r="AR17" t="s">
        <v>1043</v>
      </c>
      <c r="AS17" t="s">
        <v>735</v>
      </c>
      <c r="AT17" t="s">
        <v>3</v>
      </c>
      <c r="AU17">
        <v>339</v>
      </c>
    </row>
    <row r="18" spans="1:47">
      <c r="A18" t="s">
        <v>371</v>
      </c>
      <c r="B18" t="s">
        <v>1077</v>
      </c>
      <c r="C18" t="s">
        <v>1060</v>
      </c>
      <c r="D18" t="s">
        <v>1061</v>
      </c>
      <c r="E18" t="s">
        <v>4</v>
      </c>
      <c r="F18" t="s">
        <v>1043</v>
      </c>
      <c r="G18" t="s">
        <v>736</v>
      </c>
      <c r="H18" t="s">
        <v>734</v>
      </c>
      <c r="I18" t="s">
        <v>737</v>
      </c>
      <c r="J18" t="s">
        <v>737</v>
      </c>
      <c r="K18" t="s">
        <v>736</v>
      </c>
      <c r="L18" t="s">
        <v>735</v>
      </c>
      <c r="M18" t="s">
        <v>834</v>
      </c>
      <c r="N18" t="s">
        <v>735</v>
      </c>
      <c r="O18" t="s">
        <v>735</v>
      </c>
      <c r="P18" t="s">
        <v>734</v>
      </c>
      <c r="Q18" t="s">
        <v>726</v>
      </c>
      <c r="R18" t="s">
        <v>724</v>
      </c>
      <c r="S18" t="s">
        <v>966</v>
      </c>
      <c r="T18" t="s">
        <v>733</v>
      </c>
      <c r="U18" t="s">
        <v>840</v>
      </c>
      <c r="V18" t="s">
        <v>858</v>
      </c>
      <c r="W18" t="s">
        <v>833</v>
      </c>
      <c r="X18" t="s">
        <v>730</v>
      </c>
      <c r="Y18" t="s">
        <v>967</v>
      </c>
      <c r="Z18" t="s">
        <v>843</v>
      </c>
      <c r="AA18">
        <v>0.31578947368421001</v>
      </c>
      <c r="AB18">
        <v>0.25</v>
      </c>
      <c r="AC18">
        <v>0.20481927710843401</v>
      </c>
      <c r="AD18">
        <v>0.19047619047618999</v>
      </c>
      <c r="AE18">
        <v>0.17647058823529399</v>
      </c>
      <c r="AF18">
        <v>0.162790697674419</v>
      </c>
      <c r="AG18">
        <v>0.14942528735632199</v>
      </c>
      <c r="AH18">
        <v>0.123595505617978</v>
      </c>
      <c r="AI18">
        <v>0.11111111111111099</v>
      </c>
      <c r="AJ18">
        <v>0.11111111111111099</v>
      </c>
      <c r="AK18">
        <f t="shared" si="0"/>
        <v>4</v>
      </c>
      <c r="AL18">
        <f t="shared" si="1"/>
        <v>2</v>
      </c>
      <c r="AM18">
        <f t="shared" si="2"/>
        <v>3</v>
      </c>
      <c r="AN18">
        <f t="shared" si="3"/>
        <v>0</v>
      </c>
      <c r="AO18">
        <f t="shared" si="4"/>
        <v>0</v>
      </c>
      <c r="AP18">
        <f t="shared" si="5"/>
        <v>0</v>
      </c>
      <c r="AQ18">
        <f t="shared" si="6"/>
        <v>0</v>
      </c>
      <c r="AR18" t="s">
        <v>1043</v>
      </c>
      <c r="AS18" t="s">
        <v>736</v>
      </c>
      <c r="AT18" t="s">
        <v>4</v>
      </c>
      <c r="AU18">
        <v>357</v>
      </c>
    </row>
    <row r="19" spans="1:47">
      <c r="A19" t="s">
        <v>372</v>
      </c>
      <c r="B19" t="s">
        <v>1074</v>
      </c>
      <c r="C19" t="s">
        <v>1073</v>
      </c>
      <c r="D19" t="s">
        <v>1074</v>
      </c>
      <c r="E19" t="s">
        <v>5</v>
      </c>
      <c r="F19" t="s">
        <v>1043</v>
      </c>
      <c r="G19" t="s">
        <v>734</v>
      </c>
      <c r="H19" t="s">
        <v>734</v>
      </c>
      <c r="I19" t="s">
        <v>734</v>
      </c>
      <c r="J19" t="s">
        <v>734</v>
      </c>
      <c r="K19" t="s">
        <v>736</v>
      </c>
      <c r="L19" t="s">
        <v>734</v>
      </c>
      <c r="M19" t="s">
        <v>734</v>
      </c>
      <c r="N19" t="s">
        <v>734</v>
      </c>
      <c r="O19" t="s">
        <v>783</v>
      </c>
      <c r="P19" t="s">
        <v>734</v>
      </c>
      <c r="Q19" t="s">
        <v>884</v>
      </c>
      <c r="R19" t="s">
        <v>886</v>
      </c>
      <c r="S19" t="s">
        <v>887</v>
      </c>
      <c r="T19" t="s">
        <v>889</v>
      </c>
      <c r="U19" t="s">
        <v>890</v>
      </c>
      <c r="V19" t="s">
        <v>885</v>
      </c>
      <c r="W19" t="s">
        <v>968</v>
      </c>
      <c r="X19" t="s">
        <v>969</v>
      </c>
      <c r="Y19" t="s">
        <v>970</v>
      </c>
      <c r="Z19" t="s">
        <v>971</v>
      </c>
      <c r="AA19">
        <v>0.61290322580645196</v>
      </c>
      <c r="AB19">
        <v>0.61290322580645196</v>
      </c>
      <c r="AC19">
        <v>0.58730158730158699</v>
      </c>
      <c r="AD19">
        <v>0.58730158730158699</v>
      </c>
      <c r="AE19">
        <v>0.5625</v>
      </c>
      <c r="AF19">
        <v>0.53846153846153799</v>
      </c>
      <c r="AG19">
        <v>0.51515151515151503</v>
      </c>
      <c r="AH19">
        <v>0.51515151515151503</v>
      </c>
      <c r="AI19">
        <v>0.49253731343283602</v>
      </c>
      <c r="AJ19">
        <v>0.49253731343283602</v>
      </c>
      <c r="AK19">
        <f t="shared" si="0"/>
        <v>7</v>
      </c>
      <c r="AL19">
        <f t="shared" si="1"/>
        <v>1</v>
      </c>
      <c r="AM19">
        <f t="shared" si="2"/>
        <v>1</v>
      </c>
      <c r="AN19">
        <f t="shared" si="3"/>
        <v>0</v>
      </c>
      <c r="AO19">
        <f t="shared" si="4"/>
        <v>0</v>
      </c>
      <c r="AP19">
        <f t="shared" si="5"/>
        <v>0</v>
      </c>
      <c r="AQ19">
        <f t="shared" si="6"/>
        <v>0</v>
      </c>
      <c r="AR19" t="s">
        <v>1043</v>
      </c>
      <c r="AS19" t="s">
        <v>734</v>
      </c>
      <c r="AT19" t="s">
        <v>5</v>
      </c>
      <c r="AU19">
        <v>358</v>
      </c>
    </row>
    <row r="20" spans="1:47">
      <c r="A20" t="s">
        <v>376</v>
      </c>
      <c r="B20" t="s">
        <v>1077</v>
      </c>
      <c r="C20" t="s">
        <v>1062</v>
      </c>
      <c r="D20" t="s">
        <v>1075</v>
      </c>
      <c r="E20" t="s">
        <v>5</v>
      </c>
      <c r="F20" t="s">
        <v>1043</v>
      </c>
      <c r="G20" t="s">
        <v>734</v>
      </c>
      <c r="H20" t="s">
        <v>736</v>
      </c>
      <c r="I20" t="s">
        <v>735</v>
      </c>
      <c r="J20" t="s">
        <v>735</v>
      </c>
      <c r="K20" t="s">
        <v>735</v>
      </c>
      <c r="L20" t="s">
        <v>735</v>
      </c>
      <c r="M20" t="s">
        <v>735</v>
      </c>
      <c r="N20" t="s">
        <v>734</v>
      </c>
      <c r="O20" t="s">
        <v>735</v>
      </c>
      <c r="P20" t="s">
        <v>735</v>
      </c>
      <c r="Q20" t="s">
        <v>724</v>
      </c>
      <c r="R20" t="s">
        <v>726</v>
      </c>
      <c r="S20" t="s">
        <v>728</v>
      </c>
      <c r="T20" t="s">
        <v>729</v>
      </c>
      <c r="U20" t="s">
        <v>731</v>
      </c>
      <c r="V20" t="s">
        <v>926</v>
      </c>
      <c r="W20" t="s">
        <v>732</v>
      </c>
      <c r="X20" t="s">
        <v>972</v>
      </c>
      <c r="Y20" t="s">
        <v>925</v>
      </c>
      <c r="Z20" t="s">
        <v>725</v>
      </c>
      <c r="AA20">
        <v>0.28205128205128199</v>
      </c>
      <c r="AB20">
        <v>0.25</v>
      </c>
      <c r="AC20">
        <v>0.19047619047618999</v>
      </c>
      <c r="AD20">
        <v>0.19047619047618999</v>
      </c>
      <c r="AE20">
        <v>0.17647058823529399</v>
      </c>
      <c r="AF20">
        <v>0.17647058823529399</v>
      </c>
      <c r="AG20">
        <v>0.17647058823529399</v>
      </c>
      <c r="AH20">
        <v>0.17647058823529399</v>
      </c>
      <c r="AI20">
        <v>0.162790697674419</v>
      </c>
      <c r="AJ20">
        <v>0.162790697674419</v>
      </c>
      <c r="AK20">
        <f t="shared" si="0"/>
        <v>8</v>
      </c>
      <c r="AL20">
        <f t="shared" si="1"/>
        <v>0</v>
      </c>
      <c r="AM20">
        <f t="shared" si="2"/>
        <v>1</v>
      </c>
      <c r="AN20">
        <f t="shared" si="3"/>
        <v>0</v>
      </c>
      <c r="AO20">
        <f t="shared" si="4"/>
        <v>0</v>
      </c>
      <c r="AP20">
        <f t="shared" si="5"/>
        <v>0</v>
      </c>
      <c r="AQ20">
        <f t="shared" si="6"/>
        <v>0</v>
      </c>
      <c r="AR20" t="s">
        <v>1043</v>
      </c>
      <c r="AS20" t="s">
        <v>734</v>
      </c>
      <c r="AT20" t="s">
        <v>5</v>
      </c>
      <c r="AU20">
        <v>362</v>
      </c>
    </row>
    <row r="21" spans="1:47">
      <c r="A21" t="s">
        <v>383</v>
      </c>
      <c r="B21" t="s">
        <v>1077</v>
      </c>
      <c r="C21" t="s">
        <v>1060</v>
      </c>
      <c r="D21" t="s">
        <v>1061</v>
      </c>
      <c r="E21" t="s">
        <v>5</v>
      </c>
      <c r="F21" t="s">
        <v>1043</v>
      </c>
      <c r="G21" t="s">
        <v>735</v>
      </c>
      <c r="H21" t="s">
        <v>735</v>
      </c>
      <c r="I21" t="s">
        <v>735</v>
      </c>
      <c r="J21" t="s">
        <v>735</v>
      </c>
      <c r="K21" t="s">
        <v>735</v>
      </c>
      <c r="L21" t="s">
        <v>855</v>
      </c>
      <c r="M21" t="s">
        <v>735</v>
      </c>
      <c r="N21" t="s">
        <v>735</v>
      </c>
      <c r="O21" t="s">
        <v>735</v>
      </c>
      <c r="P21" t="s">
        <v>735</v>
      </c>
      <c r="Q21" t="s">
        <v>925</v>
      </c>
      <c r="R21" t="s">
        <v>728</v>
      </c>
      <c r="S21" t="s">
        <v>729</v>
      </c>
      <c r="T21" t="s">
        <v>731</v>
      </c>
      <c r="U21" t="s">
        <v>980</v>
      </c>
      <c r="V21" t="s">
        <v>981</v>
      </c>
      <c r="W21" t="s">
        <v>922</v>
      </c>
      <c r="X21" t="s">
        <v>923</v>
      </c>
      <c r="Y21" t="s">
        <v>926</v>
      </c>
      <c r="Z21" t="s">
        <v>985</v>
      </c>
      <c r="AA21">
        <v>0.36986301369863001</v>
      </c>
      <c r="AB21">
        <v>0.36986301369863001</v>
      </c>
      <c r="AC21">
        <v>0.35135135135135098</v>
      </c>
      <c r="AD21">
        <v>0.33333333333333298</v>
      </c>
      <c r="AE21">
        <v>0.33333333333333298</v>
      </c>
      <c r="AF21">
        <v>0.33333333333333298</v>
      </c>
      <c r="AG21">
        <v>0.31578947368421001</v>
      </c>
      <c r="AH21">
        <v>0.31578947368421001</v>
      </c>
      <c r="AI21">
        <v>0.31578947368421001</v>
      </c>
      <c r="AJ21">
        <v>0.31578947368421001</v>
      </c>
      <c r="AK21">
        <f t="shared" si="0"/>
        <v>8</v>
      </c>
      <c r="AL21">
        <f t="shared" si="1"/>
        <v>0</v>
      </c>
      <c r="AM21">
        <f t="shared" si="2"/>
        <v>0</v>
      </c>
      <c r="AN21">
        <f t="shared" si="3"/>
        <v>0</v>
      </c>
      <c r="AO21">
        <f t="shared" si="4"/>
        <v>0</v>
      </c>
      <c r="AP21">
        <f t="shared" si="5"/>
        <v>1</v>
      </c>
      <c r="AQ21">
        <f t="shared" si="6"/>
        <v>0</v>
      </c>
      <c r="AR21" t="s">
        <v>1043</v>
      </c>
      <c r="AS21" t="s">
        <v>735</v>
      </c>
      <c r="AT21" t="s">
        <v>5</v>
      </c>
      <c r="AU21">
        <v>369</v>
      </c>
    </row>
    <row r="22" spans="1:47">
      <c r="A22" t="s">
        <v>384</v>
      </c>
      <c r="B22" t="s">
        <v>1077</v>
      </c>
      <c r="C22" t="s">
        <v>1062</v>
      </c>
      <c r="D22" t="s">
        <v>1075</v>
      </c>
      <c r="E22" t="s">
        <v>5</v>
      </c>
      <c r="F22" t="s">
        <v>1043</v>
      </c>
      <c r="G22" t="s">
        <v>735</v>
      </c>
      <c r="H22" t="s">
        <v>735</v>
      </c>
      <c r="I22" t="s">
        <v>735</v>
      </c>
      <c r="J22" t="s">
        <v>735</v>
      </c>
      <c r="K22" t="s">
        <v>735</v>
      </c>
      <c r="L22" t="s">
        <v>735</v>
      </c>
      <c r="M22" t="s">
        <v>734</v>
      </c>
      <c r="N22" t="s">
        <v>735</v>
      </c>
      <c r="O22" t="s">
        <v>735</v>
      </c>
      <c r="P22" t="s">
        <v>735</v>
      </c>
      <c r="Q22" t="s">
        <v>728</v>
      </c>
      <c r="R22" t="s">
        <v>729</v>
      </c>
      <c r="S22" t="s">
        <v>922</v>
      </c>
      <c r="T22" t="s">
        <v>926</v>
      </c>
      <c r="U22" t="s">
        <v>731</v>
      </c>
      <c r="V22" t="s">
        <v>923</v>
      </c>
      <c r="W22" t="s">
        <v>724</v>
      </c>
      <c r="X22" t="s">
        <v>920</v>
      </c>
      <c r="Y22" t="s">
        <v>986</v>
      </c>
      <c r="Z22" t="s">
        <v>921</v>
      </c>
      <c r="AA22">
        <v>0.5625</v>
      </c>
      <c r="AB22">
        <v>0.53846153846153799</v>
      </c>
      <c r="AC22">
        <v>0.49253731343283602</v>
      </c>
      <c r="AD22">
        <v>0.49253731343283602</v>
      </c>
      <c r="AE22">
        <v>0.47058823529411797</v>
      </c>
      <c r="AF22">
        <v>0.47058823529411797</v>
      </c>
      <c r="AG22">
        <v>0.44927536231884102</v>
      </c>
      <c r="AH22">
        <v>0.42857142857142899</v>
      </c>
      <c r="AI22">
        <v>0.40845070422535201</v>
      </c>
      <c r="AJ22">
        <v>0.40845070422535201</v>
      </c>
      <c r="AK22">
        <f t="shared" si="0"/>
        <v>9</v>
      </c>
      <c r="AL22">
        <f t="shared" si="1"/>
        <v>0</v>
      </c>
      <c r="AM22">
        <f t="shared" si="2"/>
        <v>0</v>
      </c>
      <c r="AN22">
        <f t="shared" si="3"/>
        <v>0</v>
      </c>
      <c r="AO22">
        <f t="shared" si="4"/>
        <v>0</v>
      </c>
      <c r="AP22">
        <f t="shared" si="5"/>
        <v>0</v>
      </c>
      <c r="AQ22">
        <f t="shared" si="6"/>
        <v>0</v>
      </c>
      <c r="AR22" t="s">
        <v>1043</v>
      </c>
      <c r="AS22" t="s">
        <v>735</v>
      </c>
      <c r="AT22" t="s">
        <v>5</v>
      </c>
      <c r="AU22">
        <v>370</v>
      </c>
    </row>
    <row r="23" spans="1:47">
      <c r="A23" t="s">
        <v>388</v>
      </c>
      <c r="B23" t="s">
        <v>1077</v>
      </c>
      <c r="C23" t="s">
        <v>1062</v>
      </c>
      <c r="D23" t="s">
        <v>1075</v>
      </c>
      <c r="E23" t="s">
        <v>5</v>
      </c>
      <c r="F23" t="s">
        <v>1043</v>
      </c>
      <c r="G23" t="s">
        <v>735</v>
      </c>
      <c r="H23" t="s">
        <v>734</v>
      </c>
      <c r="I23" t="s">
        <v>735</v>
      </c>
      <c r="J23" t="s">
        <v>735</v>
      </c>
      <c r="K23" t="s">
        <v>735</v>
      </c>
      <c r="L23" t="s">
        <v>735</v>
      </c>
      <c r="M23" t="s">
        <v>735</v>
      </c>
      <c r="N23" t="s">
        <v>749</v>
      </c>
      <c r="O23" t="s">
        <v>734</v>
      </c>
      <c r="P23" t="s">
        <v>783</v>
      </c>
      <c r="Q23" t="s">
        <v>729</v>
      </c>
      <c r="R23" t="s">
        <v>988</v>
      </c>
      <c r="S23" t="s">
        <v>731</v>
      </c>
      <c r="T23" t="s">
        <v>925</v>
      </c>
      <c r="U23" t="s">
        <v>728</v>
      </c>
      <c r="V23" t="s">
        <v>732</v>
      </c>
      <c r="W23" t="s">
        <v>985</v>
      </c>
      <c r="X23" t="s">
        <v>990</v>
      </c>
      <c r="Y23" t="s">
        <v>972</v>
      </c>
      <c r="Z23" t="s">
        <v>991</v>
      </c>
      <c r="AA23">
        <v>0.20481927710843401</v>
      </c>
      <c r="AB23">
        <v>0.20481927710843401</v>
      </c>
      <c r="AC23">
        <v>0.19047619047618999</v>
      </c>
      <c r="AD23">
        <v>0.19047619047618999</v>
      </c>
      <c r="AE23">
        <v>0.19047619047618999</v>
      </c>
      <c r="AF23">
        <v>0.19047619047618999</v>
      </c>
      <c r="AG23">
        <v>0.19047619047618999</v>
      </c>
      <c r="AH23">
        <v>0.19047619047618999</v>
      </c>
      <c r="AI23">
        <v>0.19047619047618999</v>
      </c>
      <c r="AJ23">
        <v>0.19047619047618999</v>
      </c>
      <c r="AK23">
        <f t="shared" si="0"/>
        <v>8</v>
      </c>
      <c r="AL23">
        <f t="shared" si="1"/>
        <v>0</v>
      </c>
      <c r="AM23">
        <f t="shared" si="2"/>
        <v>0</v>
      </c>
      <c r="AN23">
        <f t="shared" si="3"/>
        <v>0</v>
      </c>
      <c r="AO23">
        <f t="shared" si="4"/>
        <v>1</v>
      </c>
      <c r="AP23">
        <f t="shared" si="5"/>
        <v>0</v>
      </c>
      <c r="AQ23">
        <f t="shared" si="6"/>
        <v>0</v>
      </c>
      <c r="AR23" t="s">
        <v>1043</v>
      </c>
      <c r="AS23" t="s">
        <v>735</v>
      </c>
      <c r="AT23" t="s">
        <v>5</v>
      </c>
      <c r="AU23">
        <v>374</v>
      </c>
    </row>
    <row r="24" spans="1:47">
      <c r="A24" t="s">
        <v>409</v>
      </c>
      <c r="B24" t="s">
        <v>1077</v>
      </c>
      <c r="C24" t="s">
        <v>1062</v>
      </c>
      <c r="D24" t="s">
        <v>1075</v>
      </c>
      <c r="E24" t="s">
        <v>5</v>
      </c>
      <c r="F24" t="s">
        <v>1043</v>
      </c>
      <c r="G24" t="s">
        <v>736</v>
      </c>
      <c r="H24" t="s">
        <v>734</v>
      </c>
      <c r="I24" t="s">
        <v>736</v>
      </c>
      <c r="J24" t="s">
        <v>735</v>
      </c>
      <c r="K24" t="s">
        <v>734</v>
      </c>
      <c r="L24" t="s">
        <v>735</v>
      </c>
      <c r="M24" t="s">
        <v>737</v>
      </c>
      <c r="N24" t="s">
        <v>735</v>
      </c>
      <c r="O24" t="s">
        <v>735</v>
      </c>
      <c r="P24" t="s">
        <v>735</v>
      </c>
      <c r="Q24" t="s">
        <v>726</v>
      </c>
      <c r="R24" t="s">
        <v>724</v>
      </c>
      <c r="S24" t="s">
        <v>840</v>
      </c>
      <c r="T24" t="s">
        <v>728</v>
      </c>
      <c r="U24" t="s">
        <v>843</v>
      </c>
      <c r="V24" t="s">
        <v>729</v>
      </c>
      <c r="W24" t="s">
        <v>966</v>
      </c>
      <c r="X24" t="s">
        <v>926</v>
      </c>
      <c r="Y24" t="s">
        <v>725</v>
      </c>
      <c r="Z24" t="s">
        <v>732</v>
      </c>
      <c r="AA24">
        <v>0.38888888888888901</v>
      </c>
      <c r="AB24">
        <v>0.38888888888888901</v>
      </c>
      <c r="AC24">
        <v>0.219512195121951</v>
      </c>
      <c r="AD24">
        <v>0.20481927710843401</v>
      </c>
      <c r="AE24">
        <v>0.20481927710843401</v>
      </c>
      <c r="AF24">
        <v>0.19047619047618999</v>
      </c>
      <c r="AG24">
        <v>0.17647058823529399</v>
      </c>
      <c r="AH24">
        <v>0.17647058823529399</v>
      </c>
      <c r="AI24">
        <v>0.162790697674419</v>
      </c>
      <c r="AJ24">
        <v>0.162790697674419</v>
      </c>
      <c r="AK24">
        <f t="shared" si="0"/>
        <v>6</v>
      </c>
      <c r="AL24">
        <f t="shared" si="1"/>
        <v>1</v>
      </c>
      <c r="AM24">
        <f t="shared" si="2"/>
        <v>2</v>
      </c>
      <c r="AN24">
        <f t="shared" si="3"/>
        <v>0</v>
      </c>
      <c r="AO24">
        <f t="shared" si="4"/>
        <v>0</v>
      </c>
      <c r="AP24">
        <f t="shared" si="5"/>
        <v>0</v>
      </c>
      <c r="AQ24">
        <f t="shared" si="6"/>
        <v>0</v>
      </c>
      <c r="AR24" t="s">
        <v>1043</v>
      </c>
      <c r="AS24" t="s">
        <v>736</v>
      </c>
      <c r="AT24" t="s">
        <v>5</v>
      </c>
      <c r="AU24">
        <v>395</v>
      </c>
    </row>
    <row r="25" spans="1:47">
      <c r="A25" t="s">
        <v>416</v>
      </c>
      <c r="B25" t="s">
        <v>1080</v>
      </c>
      <c r="C25" t="s">
        <v>1067</v>
      </c>
      <c r="D25" t="s">
        <v>1068</v>
      </c>
      <c r="E25" t="s">
        <v>5</v>
      </c>
      <c r="F25" t="s">
        <v>1043</v>
      </c>
      <c r="G25" t="s">
        <v>734</v>
      </c>
      <c r="H25" t="s">
        <v>783</v>
      </c>
      <c r="I25" t="s">
        <v>773</v>
      </c>
      <c r="J25" t="s">
        <v>736</v>
      </c>
      <c r="K25" t="s">
        <v>734</v>
      </c>
      <c r="L25" t="s">
        <v>734</v>
      </c>
      <c r="M25" t="s">
        <v>735</v>
      </c>
      <c r="N25" t="s">
        <v>734</v>
      </c>
      <c r="O25" t="s">
        <v>735</v>
      </c>
      <c r="P25" t="s">
        <v>735</v>
      </c>
      <c r="Q25" t="s">
        <v>964</v>
      </c>
      <c r="R25" t="s">
        <v>957</v>
      </c>
      <c r="S25" t="s">
        <v>959</v>
      </c>
      <c r="T25" t="s">
        <v>726</v>
      </c>
      <c r="U25" t="s">
        <v>724</v>
      </c>
      <c r="V25" t="s">
        <v>972</v>
      </c>
      <c r="W25" t="s">
        <v>732</v>
      </c>
      <c r="X25" t="s">
        <v>1022</v>
      </c>
      <c r="Y25" t="s">
        <v>729</v>
      </c>
      <c r="Z25" t="s">
        <v>993</v>
      </c>
      <c r="AA25">
        <v>0.20481927710843401</v>
      </c>
      <c r="AB25">
        <v>0.14942528735632199</v>
      </c>
      <c r="AC25">
        <v>0.13636363636363599</v>
      </c>
      <c r="AD25">
        <v>0.13636363636363599</v>
      </c>
      <c r="AE25">
        <v>0.123595505617978</v>
      </c>
      <c r="AF25">
        <v>0.123595505617978</v>
      </c>
      <c r="AG25">
        <v>0.11111111111111099</v>
      </c>
      <c r="AH25">
        <v>0.11111111111111099</v>
      </c>
      <c r="AI25">
        <v>9.8901098901098897E-2</v>
      </c>
      <c r="AJ25">
        <v>9.8901098901098897E-2</v>
      </c>
      <c r="AK25">
        <f t="shared" si="0"/>
        <v>6</v>
      </c>
      <c r="AL25">
        <f t="shared" si="1"/>
        <v>1</v>
      </c>
      <c r="AM25">
        <f t="shared" si="2"/>
        <v>1</v>
      </c>
      <c r="AN25">
        <f t="shared" si="3"/>
        <v>0</v>
      </c>
      <c r="AO25">
        <f t="shared" si="4"/>
        <v>0</v>
      </c>
      <c r="AP25">
        <f t="shared" si="5"/>
        <v>0</v>
      </c>
      <c r="AQ25">
        <f t="shared" si="6"/>
        <v>1</v>
      </c>
      <c r="AR25" t="s">
        <v>1043</v>
      </c>
      <c r="AS25" t="s">
        <v>734</v>
      </c>
      <c r="AT25" t="s">
        <v>5</v>
      </c>
      <c r="AU25">
        <v>402</v>
      </c>
    </row>
    <row r="26" spans="1:47">
      <c r="A26" t="s">
        <v>433</v>
      </c>
      <c r="B26" t="s">
        <v>1077</v>
      </c>
      <c r="C26" t="s">
        <v>1060</v>
      </c>
      <c r="D26" t="s">
        <v>1061</v>
      </c>
      <c r="E26" t="s">
        <v>5</v>
      </c>
      <c r="F26" t="s">
        <v>1043</v>
      </c>
      <c r="G26" t="s">
        <v>946</v>
      </c>
      <c r="H26" t="s">
        <v>735</v>
      </c>
      <c r="I26" t="s">
        <v>930</v>
      </c>
      <c r="J26" t="s">
        <v>735</v>
      </c>
      <c r="K26" t="s">
        <v>855</v>
      </c>
      <c r="L26" t="s">
        <v>761</v>
      </c>
      <c r="M26" t="s">
        <v>855</v>
      </c>
      <c r="N26" t="s">
        <v>735</v>
      </c>
      <c r="O26" t="s">
        <v>760</v>
      </c>
      <c r="P26" t="s">
        <v>735</v>
      </c>
      <c r="Q26" t="s">
        <v>942</v>
      </c>
      <c r="R26" t="s">
        <v>948</v>
      </c>
      <c r="S26" t="s">
        <v>951</v>
      </c>
      <c r="T26" t="s">
        <v>952</v>
      </c>
      <c r="U26" t="s">
        <v>940</v>
      </c>
      <c r="V26" t="s">
        <v>949</v>
      </c>
      <c r="W26" t="s">
        <v>950</v>
      </c>
      <c r="X26" t="s">
        <v>983</v>
      </c>
      <c r="Y26" t="s">
        <v>944</v>
      </c>
      <c r="Z26" t="s">
        <v>984</v>
      </c>
      <c r="AA26">
        <v>0.33333333333333298</v>
      </c>
      <c r="AB26">
        <v>0.31578947368421001</v>
      </c>
      <c r="AC26">
        <v>0.31578947368421001</v>
      </c>
      <c r="AD26">
        <v>0.31578947368421001</v>
      </c>
      <c r="AE26">
        <v>0.28205128205128199</v>
      </c>
      <c r="AF26">
        <v>0.28205128205128199</v>
      </c>
      <c r="AG26">
        <v>0.28205128205128199</v>
      </c>
      <c r="AH26">
        <v>0.25</v>
      </c>
      <c r="AI26">
        <v>0.234567901234568</v>
      </c>
      <c r="AJ26">
        <v>0.234567901234568</v>
      </c>
      <c r="AK26">
        <f t="shared" si="0"/>
        <v>4</v>
      </c>
      <c r="AL26">
        <f t="shared" si="1"/>
        <v>0</v>
      </c>
      <c r="AM26">
        <f t="shared" si="2"/>
        <v>0</v>
      </c>
      <c r="AN26">
        <f t="shared" si="3"/>
        <v>0</v>
      </c>
      <c r="AO26">
        <f t="shared" si="4"/>
        <v>1</v>
      </c>
      <c r="AP26">
        <f t="shared" si="5"/>
        <v>3</v>
      </c>
      <c r="AQ26">
        <f t="shared" si="6"/>
        <v>1</v>
      </c>
      <c r="AR26" t="s">
        <v>1043</v>
      </c>
      <c r="AS26" t="s">
        <v>946</v>
      </c>
      <c r="AT26" t="s">
        <v>5</v>
      </c>
      <c r="AU26">
        <v>419</v>
      </c>
    </row>
    <row r="27" spans="1:47">
      <c r="A27" t="s">
        <v>434</v>
      </c>
      <c r="B27" t="s">
        <v>1077</v>
      </c>
      <c r="C27" t="s">
        <v>1060</v>
      </c>
      <c r="D27" t="s">
        <v>1061</v>
      </c>
      <c r="E27" t="s">
        <v>5</v>
      </c>
      <c r="F27" t="s">
        <v>1043</v>
      </c>
      <c r="G27" t="s">
        <v>946</v>
      </c>
      <c r="H27" t="s">
        <v>930</v>
      </c>
      <c r="I27" t="s">
        <v>735</v>
      </c>
      <c r="J27" t="s">
        <v>735</v>
      </c>
      <c r="K27" t="s">
        <v>855</v>
      </c>
      <c r="L27" t="s">
        <v>855</v>
      </c>
      <c r="M27" t="s">
        <v>761</v>
      </c>
      <c r="N27" t="s">
        <v>760</v>
      </c>
      <c r="O27" t="s">
        <v>735</v>
      </c>
      <c r="P27" t="s">
        <v>760</v>
      </c>
      <c r="Q27" t="s">
        <v>942</v>
      </c>
      <c r="R27" t="s">
        <v>951</v>
      </c>
      <c r="S27" t="s">
        <v>948</v>
      </c>
      <c r="T27" t="s">
        <v>952</v>
      </c>
      <c r="U27" t="s">
        <v>950</v>
      </c>
      <c r="V27" t="s">
        <v>940</v>
      </c>
      <c r="W27" t="s">
        <v>949</v>
      </c>
      <c r="X27" t="s">
        <v>944</v>
      </c>
      <c r="Y27" t="s">
        <v>984</v>
      </c>
      <c r="Z27" t="s">
        <v>982</v>
      </c>
      <c r="AA27">
        <v>0.40845070422535201</v>
      </c>
      <c r="AB27">
        <v>0.31578947368421001</v>
      </c>
      <c r="AC27">
        <v>0.29870129870129902</v>
      </c>
      <c r="AD27">
        <v>0.28205128205128199</v>
      </c>
      <c r="AE27">
        <v>0.265822784810127</v>
      </c>
      <c r="AF27">
        <v>0.25</v>
      </c>
      <c r="AG27">
        <v>0.25</v>
      </c>
      <c r="AH27">
        <v>0.234567901234568</v>
      </c>
      <c r="AI27">
        <v>0.234567901234568</v>
      </c>
      <c r="AJ27">
        <v>0.234567901234568</v>
      </c>
      <c r="AK27">
        <f t="shared" si="0"/>
        <v>4</v>
      </c>
      <c r="AL27">
        <f t="shared" si="1"/>
        <v>0</v>
      </c>
      <c r="AM27">
        <f t="shared" si="2"/>
        <v>0</v>
      </c>
      <c r="AN27">
        <f t="shared" si="3"/>
        <v>0</v>
      </c>
      <c r="AO27">
        <f t="shared" si="4"/>
        <v>1</v>
      </c>
      <c r="AP27">
        <f t="shared" si="5"/>
        <v>3</v>
      </c>
      <c r="AQ27">
        <f t="shared" si="6"/>
        <v>1</v>
      </c>
      <c r="AR27" t="s">
        <v>1043</v>
      </c>
      <c r="AS27" t="s">
        <v>946</v>
      </c>
      <c r="AT27" t="s">
        <v>5</v>
      </c>
      <c r="AU27">
        <v>420</v>
      </c>
    </row>
    <row r="28" spans="1:47">
      <c r="A28" t="s">
        <v>506</v>
      </c>
      <c r="B28" t="s">
        <v>1077</v>
      </c>
      <c r="C28" t="s">
        <v>1060</v>
      </c>
      <c r="D28" t="s">
        <v>1061</v>
      </c>
      <c r="E28" t="s">
        <v>5</v>
      </c>
      <c r="F28" t="s">
        <v>1043</v>
      </c>
      <c r="G28" t="s">
        <v>946</v>
      </c>
      <c r="H28" t="s">
        <v>930</v>
      </c>
      <c r="I28" t="s">
        <v>735</v>
      </c>
      <c r="J28" t="s">
        <v>735</v>
      </c>
      <c r="K28" t="s">
        <v>855</v>
      </c>
      <c r="L28" t="s">
        <v>760</v>
      </c>
      <c r="M28" t="s">
        <v>735</v>
      </c>
      <c r="N28" t="s">
        <v>855</v>
      </c>
      <c r="O28" t="s">
        <v>761</v>
      </c>
      <c r="P28" t="s">
        <v>930</v>
      </c>
      <c r="Q28" t="s">
        <v>942</v>
      </c>
      <c r="R28" t="s">
        <v>951</v>
      </c>
      <c r="S28" t="s">
        <v>952</v>
      </c>
      <c r="T28" t="s">
        <v>948</v>
      </c>
      <c r="U28" t="s">
        <v>950</v>
      </c>
      <c r="V28" t="s">
        <v>982</v>
      </c>
      <c r="W28" t="s">
        <v>983</v>
      </c>
      <c r="X28" t="s">
        <v>940</v>
      </c>
      <c r="Y28" t="s">
        <v>949</v>
      </c>
      <c r="Z28" t="s">
        <v>1024</v>
      </c>
      <c r="AA28">
        <v>0.36986301369863001</v>
      </c>
      <c r="AB28">
        <v>0.35135135135135098</v>
      </c>
      <c r="AC28">
        <v>0.35135135135135098</v>
      </c>
      <c r="AD28">
        <v>0.28205128205128199</v>
      </c>
      <c r="AE28">
        <v>0.265822784810127</v>
      </c>
      <c r="AF28">
        <v>0.265822784810127</v>
      </c>
      <c r="AG28">
        <v>0.25</v>
      </c>
      <c r="AH28">
        <v>0.25</v>
      </c>
      <c r="AI28">
        <v>0.25</v>
      </c>
      <c r="AJ28">
        <v>0.25</v>
      </c>
      <c r="AK28">
        <f t="shared" si="0"/>
        <v>4</v>
      </c>
      <c r="AL28">
        <f t="shared" si="1"/>
        <v>0</v>
      </c>
      <c r="AM28">
        <f t="shared" si="2"/>
        <v>0</v>
      </c>
      <c r="AN28">
        <f t="shared" si="3"/>
        <v>0</v>
      </c>
      <c r="AO28">
        <f t="shared" si="4"/>
        <v>1</v>
      </c>
      <c r="AP28">
        <f t="shared" si="5"/>
        <v>3</v>
      </c>
      <c r="AQ28">
        <f t="shared" si="6"/>
        <v>1</v>
      </c>
      <c r="AR28" t="s">
        <v>1043</v>
      </c>
      <c r="AS28" t="s">
        <v>946</v>
      </c>
      <c r="AT28" t="s">
        <v>5</v>
      </c>
      <c r="AU28">
        <v>492</v>
      </c>
    </row>
    <row r="29" spans="1:47">
      <c r="A29" t="s">
        <v>595</v>
      </c>
      <c r="B29" t="s">
        <v>1077</v>
      </c>
      <c r="C29" t="s">
        <v>1062</v>
      </c>
      <c r="D29" t="s">
        <v>1075</v>
      </c>
      <c r="E29" t="s">
        <v>7</v>
      </c>
      <c r="F29" t="s">
        <v>1043</v>
      </c>
      <c r="G29" t="s">
        <v>735</v>
      </c>
      <c r="H29" t="s">
        <v>735</v>
      </c>
      <c r="I29" t="s">
        <v>734</v>
      </c>
      <c r="J29" t="s">
        <v>735</v>
      </c>
      <c r="K29" t="s">
        <v>735</v>
      </c>
      <c r="L29" t="s">
        <v>735</v>
      </c>
      <c r="M29" t="s">
        <v>735</v>
      </c>
      <c r="N29" t="s">
        <v>734</v>
      </c>
      <c r="O29" t="s">
        <v>735</v>
      </c>
      <c r="P29" t="s">
        <v>735</v>
      </c>
      <c r="Q29" t="s">
        <v>732</v>
      </c>
      <c r="R29" t="s">
        <v>725</v>
      </c>
      <c r="S29" t="s">
        <v>724</v>
      </c>
      <c r="T29" t="s">
        <v>729</v>
      </c>
      <c r="U29" t="s">
        <v>727</v>
      </c>
      <c r="V29" t="s">
        <v>728</v>
      </c>
      <c r="W29" t="s">
        <v>926</v>
      </c>
      <c r="X29" t="s">
        <v>972</v>
      </c>
      <c r="Y29" t="s">
        <v>922</v>
      </c>
      <c r="Z29" t="s">
        <v>731</v>
      </c>
      <c r="AA29">
        <v>0.29870129870129902</v>
      </c>
      <c r="AB29">
        <v>0.265822784810127</v>
      </c>
      <c r="AC29">
        <v>0.265822784810127</v>
      </c>
      <c r="AD29">
        <v>0.25</v>
      </c>
      <c r="AE29">
        <v>0.234567901234568</v>
      </c>
      <c r="AF29">
        <v>0.234567901234568</v>
      </c>
      <c r="AG29">
        <v>0.234567901234568</v>
      </c>
      <c r="AH29">
        <v>0.234567901234568</v>
      </c>
      <c r="AI29">
        <v>0.219512195121951</v>
      </c>
      <c r="AJ29">
        <v>0.219512195121951</v>
      </c>
      <c r="AK29">
        <f t="shared" si="0"/>
        <v>9</v>
      </c>
      <c r="AL29">
        <f t="shared" si="1"/>
        <v>0</v>
      </c>
      <c r="AM29">
        <f t="shared" si="2"/>
        <v>0</v>
      </c>
      <c r="AN29">
        <f t="shared" si="3"/>
        <v>0</v>
      </c>
      <c r="AO29">
        <f t="shared" si="4"/>
        <v>0</v>
      </c>
      <c r="AP29">
        <f t="shared" si="5"/>
        <v>0</v>
      </c>
      <c r="AQ29">
        <f t="shared" si="6"/>
        <v>0</v>
      </c>
      <c r="AR29" t="s">
        <v>1043</v>
      </c>
      <c r="AS29" t="s">
        <v>735</v>
      </c>
      <c r="AT29" t="s">
        <v>7</v>
      </c>
      <c r="AU29">
        <v>581</v>
      </c>
    </row>
    <row r="30" spans="1:47">
      <c r="A30" t="s">
        <v>663</v>
      </c>
      <c r="B30" t="s">
        <v>1081</v>
      </c>
      <c r="C30" t="s">
        <v>1069</v>
      </c>
      <c r="D30" t="s">
        <v>1070</v>
      </c>
      <c r="E30" t="s">
        <v>7</v>
      </c>
      <c r="F30" t="s">
        <v>1043</v>
      </c>
      <c r="G30" t="s">
        <v>855</v>
      </c>
      <c r="H30" t="s">
        <v>735</v>
      </c>
      <c r="I30" t="s">
        <v>735</v>
      </c>
      <c r="J30" t="s">
        <v>930</v>
      </c>
      <c r="K30" t="s">
        <v>735</v>
      </c>
      <c r="L30" t="s">
        <v>735</v>
      </c>
      <c r="M30" t="s">
        <v>735</v>
      </c>
      <c r="N30" t="s">
        <v>735</v>
      </c>
      <c r="O30" t="s">
        <v>735</v>
      </c>
      <c r="P30" t="s">
        <v>735</v>
      </c>
      <c r="Q30" t="s">
        <v>852</v>
      </c>
      <c r="R30" t="s">
        <v>1035</v>
      </c>
      <c r="S30" t="s">
        <v>1037</v>
      </c>
      <c r="T30" t="s">
        <v>928</v>
      </c>
      <c r="U30" t="s">
        <v>725</v>
      </c>
      <c r="V30" t="s">
        <v>854</v>
      </c>
      <c r="W30" t="s">
        <v>732</v>
      </c>
      <c r="X30" t="s">
        <v>929</v>
      </c>
      <c r="Y30" t="s">
        <v>851</v>
      </c>
      <c r="Z30" t="s">
        <v>853</v>
      </c>
      <c r="AA30">
        <v>0.61290322580645196</v>
      </c>
      <c r="AB30">
        <v>0.58730158730158699</v>
      </c>
      <c r="AC30">
        <v>0.58730158730158699</v>
      </c>
      <c r="AD30">
        <v>0.53846153846153799</v>
      </c>
      <c r="AE30">
        <v>0.51515151515151503</v>
      </c>
      <c r="AF30">
        <v>0.49253731343283602</v>
      </c>
      <c r="AG30">
        <v>0.49253731343283602</v>
      </c>
      <c r="AH30">
        <v>0.47058823529411797</v>
      </c>
      <c r="AI30">
        <v>0.47058823529411797</v>
      </c>
      <c r="AJ30">
        <v>0.42857142857142899</v>
      </c>
      <c r="AK30">
        <f t="shared" si="0"/>
        <v>7</v>
      </c>
      <c r="AL30">
        <f t="shared" si="1"/>
        <v>0</v>
      </c>
      <c r="AM30">
        <f t="shared" si="2"/>
        <v>0</v>
      </c>
      <c r="AN30">
        <f t="shared" si="3"/>
        <v>0</v>
      </c>
      <c r="AO30">
        <f t="shared" si="4"/>
        <v>1</v>
      </c>
      <c r="AP30">
        <f t="shared" si="5"/>
        <v>1</v>
      </c>
      <c r="AQ30">
        <f t="shared" si="6"/>
        <v>0</v>
      </c>
      <c r="AR30" t="s">
        <v>1043</v>
      </c>
      <c r="AS30" t="s">
        <v>855</v>
      </c>
      <c r="AT30" t="s">
        <v>7</v>
      </c>
      <c r="AU30">
        <v>649</v>
      </c>
    </row>
    <row r="31" spans="1:47">
      <c r="A31" t="s">
        <v>667</v>
      </c>
      <c r="B31" t="s">
        <v>1079</v>
      </c>
      <c r="C31" t="s">
        <v>1062</v>
      </c>
      <c r="D31" t="s">
        <v>1065</v>
      </c>
      <c r="E31" t="s">
        <v>7</v>
      </c>
      <c r="F31" t="s">
        <v>1043</v>
      </c>
      <c r="G31" t="s">
        <v>855</v>
      </c>
      <c r="H31" t="s">
        <v>930</v>
      </c>
      <c r="I31" t="s">
        <v>855</v>
      </c>
      <c r="J31" t="s">
        <v>735</v>
      </c>
      <c r="K31" t="s">
        <v>855</v>
      </c>
      <c r="L31" t="s">
        <v>735</v>
      </c>
      <c r="M31" t="s">
        <v>737</v>
      </c>
      <c r="N31" t="s">
        <v>735</v>
      </c>
      <c r="O31" t="s">
        <v>735</v>
      </c>
      <c r="P31" t="s">
        <v>941</v>
      </c>
      <c r="Q31" t="s">
        <v>1011</v>
      </c>
      <c r="R31" t="s">
        <v>1012</v>
      </c>
      <c r="S31" t="s">
        <v>1010</v>
      </c>
      <c r="T31" t="s">
        <v>1014</v>
      </c>
      <c r="U31" t="s">
        <v>1016</v>
      </c>
      <c r="V31" t="s">
        <v>1018</v>
      </c>
      <c r="W31" t="s">
        <v>1015</v>
      </c>
      <c r="X31" t="s">
        <v>985</v>
      </c>
      <c r="Y31" t="s">
        <v>866</v>
      </c>
      <c r="Z31" t="s">
        <v>995</v>
      </c>
      <c r="AA31">
        <v>0.51515151515151503</v>
      </c>
      <c r="AB31">
        <v>0.38888888888888901</v>
      </c>
      <c r="AC31">
        <v>0.36986301369863001</v>
      </c>
      <c r="AD31">
        <v>0.35135135135135098</v>
      </c>
      <c r="AE31">
        <v>0.31578947368421001</v>
      </c>
      <c r="AF31">
        <v>0.31578947368421001</v>
      </c>
      <c r="AG31">
        <v>0.29870129870129902</v>
      </c>
      <c r="AH31">
        <v>0.29870129870129902</v>
      </c>
      <c r="AI31">
        <v>0.28205128205128199</v>
      </c>
      <c r="AJ31">
        <v>0.28205128205128199</v>
      </c>
      <c r="AK31">
        <f t="shared" si="0"/>
        <v>4</v>
      </c>
      <c r="AL31">
        <f t="shared" si="1"/>
        <v>1</v>
      </c>
      <c r="AM31">
        <f t="shared" si="2"/>
        <v>0</v>
      </c>
      <c r="AN31">
        <f t="shared" si="3"/>
        <v>0</v>
      </c>
      <c r="AO31">
        <f t="shared" si="4"/>
        <v>1</v>
      </c>
      <c r="AP31">
        <f t="shared" si="5"/>
        <v>3</v>
      </c>
      <c r="AQ31">
        <f t="shared" si="6"/>
        <v>0</v>
      </c>
      <c r="AR31" t="s">
        <v>1043</v>
      </c>
      <c r="AS31" t="s">
        <v>855</v>
      </c>
      <c r="AT31" t="s">
        <v>7</v>
      </c>
      <c r="AU31">
        <v>653</v>
      </c>
    </row>
    <row r="32" spans="1:47">
      <c r="A32" t="s">
        <v>696</v>
      </c>
      <c r="B32" t="s">
        <v>1077</v>
      </c>
      <c r="C32" t="s">
        <v>1062</v>
      </c>
      <c r="D32" t="s">
        <v>1075</v>
      </c>
      <c r="E32" t="s">
        <v>8</v>
      </c>
      <c r="F32" t="s">
        <v>1043</v>
      </c>
      <c r="G32" t="s">
        <v>736</v>
      </c>
      <c r="H32" t="s">
        <v>737</v>
      </c>
      <c r="I32" t="s">
        <v>735</v>
      </c>
      <c r="J32" t="s">
        <v>736</v>
      </c>
      <c r="K32" t="s">
        <v>734</v>
      </c>
      <c r="L32" t="s">
        <v>855</v>
      </c>
      <c r="M32" t="s">
        <v>735</v>
      </c>
      <c r="N32" t="s">
        <v>737</v>
      </c>
      <c r="O32" t="s">
        <v>734</v>
      </c>
      <c r="P32" t="s">
        <v>855</v>
      </c>
      <c r="Q32" t="s">
        <v>726</v>
      </c>
      <c r="R32" t="s">
        <v>733</v>
      </c>
      <c r="S32" t="s">
        <v>858</v>
      </c>
      <c r="T32" t="s">
        <v>840</v>
      </c>
      <c r="U32" t="s">
        <v>724</v>
      </c>
      <c r="V32" t="s">
        <v>850</v>
      </c>
      <c r="W32" t="s">
        <v>725</v>
      </c>
      <c r="X32" t="s">
        <v>966</v>
      </c>
      <c r="Y32" t="s">
        <v>843</v>
      </c>
      <c r="Z32" t="s">
        <v>1040</v>
      </c>
      <c r="AA32">
        <v>0.28205128205128199</v>
      </c>
      <c r="AB32">
        <v>0.234567901234568</v>
      </c>
      <c r="AC32">
        <v>0.219512195121951</v>
      </c>
      <c r="AD32">
        <v>0.219512195121951</v>
      </c>
      <c r="AE32">
        <v>0.219512195121951</v>
      </c>
      <c r="AF32">
        <v>0.162790697674419</v>
      </c>
      <c r="AG32">
        <v>0.162790697674419</v>
      </c>
      <c r="AH32">
        <v>0.14942528735632199</v>
      </c>
      <c r="AI32">
        <v>0.14942528735632199</v>
      </c>
      <c r="AJ32">
        <v>0.14942528735632199</v>
      </c>
      <c r="AK32">
        <f t="shared" si="0"/>
        <v>4</v>
      </c>
      <c r="AL32">
        <f t="shared" si="1"/>
        <v>2</v>
      </c>
      <c r="AM32">
        <f t="shared" si="2"/>
        <v>2</v>
      </c>
      <c r="AN32">
        <f t="shared" si="3"/>
        <v>0</v>
      </c>
      <c r="AO32">
        <f t="shared" si="4"/>
        <v>0</v>
      </c>
      <c r="AP32">
        <f t="shared" si="5"/>
        <v>1</v>
      </c>
      <c r="AQ32">
        <f t="shared" si="6"/>
        <v>0</v>
      </c>
      <c r="AR32" t="s">
        <v>1043</v>
      </c>
      <c r="AS32" t="s">
        <v>736</v>
      </c>
      <c r="AT32" t="s">
        <v>8</v>
      </c>
      <c r="AU32">
        <v>682</v>
      </c>
    </row>
    <row r="33" spans="1:47">
      <c r="A33" t="s">
        <v>699</v>
      </c>
      <c r="B33" t="s">
        <v>1077</v>
      </c>
      <c r="C33" t="s">
        <v>1062</v>
      </c>
      <c r="D33" t="s">
        <v>1061</v>
      </c>
      <c r="E33" t="s">
        <v>8</v>
      </c>
      <c r="F33" t="s">
        <v>1043</v>
      </c>
      <c r="G33" t="s">
        <v>736</v>
      </c>
      <c r="H33" t="s">
        <v>736</v>
      </c>
      <c r="I33" t="s">
        <v>734</v>
      </c>
      <c r="J33" t="s">
        <v>734</v>
      </c>
      <c r="K33" t="s">
        <v>783</v>
      </c>
      <c r="L33" t="s">
        <v>735</v>
      </c>
      <c r="M33" t="s">
        <v>734</v>
      </c>
      <c r="N33" t="s">
        <v>783</v>
      </c>
      <c r="O33" t="s">
        <v>736</v>
      </c>
      <c r="P33" t="s">
        <v>734</v>
      </c>
      <c r="Q33" t="s">
        <v>726</v>
      </c>
      <c r="R33" t="s">
        <v>840</v>
      </c>
      <c r="S33" t="s">
        <v>724</v>
      </c>
      <c r="T33" t="s">
        <v>843</v>
      </c>
      <c r="U33" t="s">
        <v>774</v>
      </c>
      <c r="V33" t="s">
        <v>858</v>
      </c>
      <c r="W33" t="s">
        <v>782</v>
      </c>
      <c r="X33" t="s">
        <v>927</v>
      </c>
      <c r="Y33" t="s">
        <v>965</v>
      </c>
      <c r="Z33" t="s">
        <v>1041</v>
      </c>
      <c r="AA33">
        <v>0.36986301369863001</v>
      </c>
      <c r="AB33">
        <v>0.28205128205128199</v>
      </c>
      <c r="AC33">
        <v>0.25</v>
      </c>
      <c r="AD33">
        <v>0.234567901234568</v>
      </c>
      <c r="AE33">
        <v>0.219512195121951</v>
      </c>
      <c r="AF33">
        <v>0.19047619047618999</v>
      </c>
      <c r="AG33">
        <v>0.19047619047618999</v>
      </c>
      <c r="AH33">
        <v>0.19047619047618999</v>
      </c>
      <c r="AI33">
        <v>0.162790697674419</v>
      </c>
      <c r="AJ33">
        <v>0.14942528735632199</v>
      </c>
      <c r="AK33">
        <f t="shared" si="0"/>
        <v>4</v>
      </c>
      <c r="AL33">
        <f t="shared" si="1"/>
        <v>2</v>
      </c>
      <c r="AM33">
        <f t="shared" si="2"/>
        <v>3</v>
      </c>
      <c r="AN33">
        <f t="shared" si="3"/>
        <v>0</v>
      </c>
      <c r="AO33">
        <f t="shared" si="4"/>
        <v>0</v>
      </c>
      <c r="AP33">
        <f t="shared" si="5"/>
        <v>0</v>
      </c>
      <c r="AQ33">
        <f t="shared" si="6"/>
        <v>0</v>
      </c>
      <c r="AR33" t="s">
        <v>1043</v>
      </c>
      <c r="AS33" t="s">
        <v>736</v>
      </c>
      <c r="AT33" t="s">
        <v>8</v>
      </c>
      <c r="AU33">
        <v>685</v>
      </c>
    </row>
    <row r="34" spans="1:47">
      <c r="A34" t="s">
        <v>700</v>
      </c>
      <c r="B34" t="s">
        <v>1077</v>
      </c>
      <c r="C34" t="s">
        <v>1060</v>
      </c>
      <c r="D34" t="s">
        <v>1061</v>
      </c>
      <c r="E34" t="s">
        <v>8</v>
      </c>
      <c r="F34" t="s">
        <v>1043</v>
      </c>
      <c r="G34" t="s">
        <v>736</v>
      </c>
      <c r="H34" t="s">
        <v>734</v>
      </c>
      <c r="I34" t="s">
        <v>736</v>
      </c>
      <c r="J34" t="s">
        <v>734</v>
      </c>
      <c r="K34" t="s">
        <v>735</v>
      </c>
      <c r="L34" t="s">
        <v>737</v>
      </c>
      <c r="M34" t="s">
        <v>737</v>
      </c>
      <c r="N34" t="s">
        <v>736</v>
      </c>
      <c r="O34" t="s">
        <v>735</v>
      </c>
      <c r="P34" t="s">
        <v>735</v>
      </c>
      <c r="Q34" t="s">
        <v>726</v>
      </c>
      <c r="R34" t="s">
        <v>724</v>
      </c>
      <c r="S34" t="s">
        <v>840</v>
      </c>
      <c r="T34" t="s">
        <v>843</v>
      </c>
      <c r="U34" t="s">
        <v>858</v>
      </c>
      <c r="V34" t="s">
        <v>733</v>
      </c>
      <c r="W34" t="s">
        <v>966</v>
      </c>
      <c r="X34" t="s">
        <v>965</v>
      </c>
      <c r="Y34" t="s">
        <v>727</v>
      </c>
      <c r="Z34" t="s">
        <v>725</v>
      </c>
      <c r="AA34">
        <v>0.40845070422535201</v>
      </c>
      <c r="AB34">
        <v>0.28205128205128199</v>
      </c>
      <c r="AC34">
        <v>0.25</v>
      </c>
      <c r="AD34">
        <v>0.20481927710843401</v>
      </c>
      <c r="AE34">
        <v>0.162790697674419</v>
      </c>
      <c r="AF34">
        <v>0.162790697674419</v>
      </c>
      <c r="AG34">
        <v>0.13636363636363599</v>
      </c>
      <c r="AH34">
        <v>0.13636363636363599</v>
      </c>
      <c r="AI34">
        <v>0.123595505617978</v>
      </c>
      <c r="AJ34">
        <v>0.123595505617978</v>
      </c>
      <c r="AK34">
        <f t="shared" si="0"/>
        <v>4</v>
      </c>
      <c r="AL34">
        <f t="shared" si="1"/>
        <v>2</v>
      </c>
      <c r="AM34">
        <f t="shared" si="2"/>
        <v>3</v>
      </c>
      <c r="AN34">
        <f t="shared" si="3"/>
        <v>0</v>
      </c>
      <c r="AO34">
        <f t="shared" si="4"/>
        <v>0</v>
      </c>
      <c r="AP34">
        <f t="shared" si="5"/>
        <v>0</v>
      </c>
      <c r="AQ34">
        <f t="shared" si="6"/>
        <v>0</v>
      </c>
      <c r="AR34" t="s">
        <v>1043</v>
      </c>
      <c r="AS34" t="s">
        <v>736</v>
      </c>
      <c r="AT34" t="s">
        <v>8</v>
      </c>
      <c r="AU34">
        <v>686</v>
      </c>
    </row>
    <row r="35" spans="1:47">
      <c r="A35" t="s">
        <v>434</v>
      </c>
      <c r="B35" t="s">
        <v>1077</v>
      </c>
      <c r="C35" t="s">
        <v>1060</v>
      </c>
      <c r="D35" t="s">
        <v>1061</v>
      </c>
      <c r="E35" t="s">
        <v>9</v>
      </c>
      <c r="F35" t="s">
        <v>1043</v>
      </c>
      <c r="G35" t="s">
        <v>946</v>
      </c>
      <c r="H35" t="s">
        <v>930</v>
      </c>
      <c r="I35" t="s">
        <v>735</v>
      </c>
      <c r="J35" t="s">
        <v>735</v>
      </c>
      <c r="K35" t="s">
        <v>855</v>
      </c>
      <c r="L35" t="s">
        <v>855</v>
      </c>
      <c r="M35" t="s">
        <v>761</v>
      </c>
      <c r="N35" t="s">
        <v>760</v>
      </c>
      <c r="O35" t="s">
        <v>735</v>
      </c>
      <c r="P35" t="s">
        <v>760</v>
      </c>
      <c r="Q35" t="s">
        <v>942</v>
      </c>
      <c r="R35" t="s">
        <v>951</v>
      </c>
      <c r="S35" t="s">
        <v>948</v>
      </c>
      <c r="T35" t="s">
        <v>952</v>
      </c>
      <c r="U35" t="s">
        <v>950</v>
      </c>
      <c r="V35" t="s">
        <v>940</v>
      </c>
      <c r="W35" t="s">
        <v>949</v>
      </c>
      <c r="X35" t="s">
        <v>944</v>
      </c>
      <c r="Y35" t="s">
        <v>984</v>
      </c>
      <c r="Z35" t="s">
        <v>982</v>
      </c>
      <c r="AA35">
        <v>0.40845070422535201</v>
      </c>
      <c r="AB35">
        <v>0.31578947368421001</v>
      </c>
      <c r="AC35">
        <v>0.29870129870129902</v>
      </c>
      <c r="AD35">
        <v>0.28205128205128199</v>
      </c>
      <c r="AE35">
        <v>0.265822784810127</v>
      </c>
      <c r="AF35">
        <v>0.25</v>
      </c>
      <c r="AG35">
        <v>0.25</v>
      </c>
      <c r="AH35">
        <v>0.234567901234568</v>
      </c>
      <c r="AI35">
        <v>0.234567901234568</v>
      </c>
      <c r="AJ35">
        <v>0.234567901234568</v>
      </c>
      <c r="AK35">
        <f t="shared" si="0"/>
        <v>4</v>
      </c>
      <c r="AL35">
        <f t="shared" si="1"/>
        <v>0</v>
      </c>
      <c r="AM35">
        <f t="shared" si="2"/>
        <v>0</v>
      </c>
      <c r="AN35">
        <f t="shared" si="3"/>
        <v>0</v>
      </c>
      <c r="AO35">
        <f t="shared" si="4"/>
        <v>1</v>
      </c>
      <c r="AP35">
        <f t="shared" si="5"/>
        <v>3</v>
      </c>
      <c r="AQ35">
        <f t="shared" si="6"/>
        <v>1</v>
      </c>
      <c r="AR35" t="s">
        <v>1043</v>
      </c>
      <c r="AS35" t="s">
        <v>946</v>
      </c>
      <c r="AT35" t="s">
        <v>9</v>
      </c>
      <c r="AU35">
        <v>701</v>
      </c>
    </row>
    <row r="36" spans="1:47">
      <c r="A36" t="s">
        <v>175</v>
      </c>
      <c r="B36" t="s">
        <v>1081</v>
      </c>
      <c r="C36" t="s">
        <v>1067</v>
      </c>
      <c r="D36" t="s">
        <v>1071</v>
      </c>
      <c r="E36" t="s">
        <v>1</v>
      </c>
      <c r="F36" t="s">
        <v>2163</v>
      </c>
      <c r="G36" t="s">
        <v>783</v>
      </c>
      <c r="H36" t="s">
        <v>783</v>
      </c>
      <c r="I36" t="s">
        <v>760</v>
      </c>
      <c r="J36" t="s">
        <v>734</v>
      </c>
      <c r="K36" t="s">
        <v>760</v>
      </c>
      <c r="L36" t="s">
        <v>749</v>
      </c>
      <c r="M36" t="s">
        <v>760</v>
      </c>
      <c r="N36" t="s">
        <v>734</v>
      </c>
      <c r="O36" t="s">
        <v>734</v>
      </c>
      <c r="P36" t="s">
        <v>749</v>
      </c>
      <c r="Q36" t="s">
        <v>778</v>
      </c>
      <c r="R36" t="s">
        <v>774</v>
      </c>
      <c r="S36" t="s">
        <v>775</v>
      </c>
      <c r="T36" t="s">
        <v>777</v>
      </c>
      <c r="U36" t="s">
        <v>776</v>
      </c>
      <c r="V36" t="s">
        <v>755</v>
      </c>
      <c r="W36" t="s">
        <v>779</v>
      </c>
      <c r="X36" t="s">
        <v>897</v>
      </c>
      <c r="Y36" t="s">
        <v>782</v>
      </c>
      <c r="Z36" t="s">
        <v>781</v>
      </c>
      <c r="AA36">
        <v>0.38888888888888901</v>
      </c>
      <c r="AB36">
        <v>0.36986301369863001</v>
      </c>
      <c r="AC36">
        <v>0.33333333333333298</v>
      </c>
      <c r="AD36">
        <v>0.265822784810127</v>
      </c>
      <c r="AE36">
        <v>0.25</v>
      </c>
      <c r="AF36">
        <v>0.234567901234568</v>
      </c>
      <c r="AG36">
        <v>0.162790697674419</v>
      </c>
      <c r="AH36">
        <v>0.162790697674419</v>
      </c>
      <c r="AI36">
        <v>0.14942528735632199</v>
      </c>
      <c r="AJ36">
        <v>0.13636363636363599</v>
      </c>
      <c r="AK36">
        <f t="shared" si="0"/>
        <v>3</v>
      </c>
      <c r="AL36">
        <f t="shared" si="1"/>
        <v>2</v>
      </c>
      <c r="AM36">
        <f t="shared" si="2"/>
        <v>0</v>
      </c>
      <c r="AN36">
        <f t="shared" si="3"/>
        <v>0</v>
      </c>
      <c r="AO36">
        <f t="shared" si="4"/>
        <v>1</v>
      </c>
      <c r="AP36">
        <f t="shared" si="5"/>
        <v>3</v>
      </c>
      <c r="AQ36">
        <f t="shared" si="6"/>
        <v>0</v>
      </c>
      <c r="AR36" t="s">
        <v>2163</v>
      </c>
      <c r="AS36" t="s">
        <v>783</v>
      </c>
      <c r="AT36" t="s">
        <v>1</v>
      </c>
      <c r="AU36">
        <v>153</v>
      </c>
    </row>
    <row r="37" spans="1:47">
      <c r="A37" t="s">
        <v>407</v>
      </c>
      <c r="B37" t="s">
        <v>1077</v>
      </c>
      <c r="C37" t="s">
        <v>1060</v>
      </c>
      <c r="D37" t="s">
        <v>1061</v>
      </c>
      <c r="E37" t="s">
        <v>5</v>
      </c>
      <c r="F37" t="s">
        <v>2163</v>
      </c>
      <c r="G37" t="s">
        <v>930</v>
      </c>
      <c r="H37" t="s">
        <v>855</v>
      </c>
      <c r="I37" t="s">
        <v>737</v>
      </c>
      <c r="J37" t="s">
        <v>855</v>
      </c>
      <c r="K37" t="s">
        <v>855</v>
      </c>
      <c r="L37" t="s">
        <v>783</v>
      </c>
      <c r="M37" t="s">
        <v>734</v>
      </c>
      <c r="N37" t="s">
        <v>735</v>
      </c>
      <c r="O37" t="s">
        <v>735</v>
      </c>
      <c r="P37" t="s">
        <v>783</v>
      </c>
      <c r="Q37" t="s">
        <v>1012</v>
      </c>
      <c r="R37" t="s">
        <v>1011</v>
      </c>
      <c r="S37" t="s">
        <v>1015</v>
      </c>
      <c r="T37" t="s">
        <v>1010</v>
      </c>
      <c r="U37" t="s">
        <v>1016</v>
      </c>
      <c r="V37" t="s">
        <v>1017</v>
      </c>
      <c r="W37" t="s">
        <v>988</v>
      </c>
      <c r="X37" t="s">
        <v>866</v>
      </c>
      <c r="Y37" t="s">
        <v>1018</v>
      </c>
      <c r="Z37" t="s">
        <v>991</v>
      </c>
      <c r="AA37">
        <v>0.35135135135135098</v>
      </c>
      <c r="AB37">
        <v>0.35135135135135098</v>
      </c>
      <c r="AC37">
        <v>0.33333333333333298</v>
      </c>
      <c r="AD37">
        <v>0.33333333333333298</v>
      </c>
      <c r="AE37">
        <v>0.28205128205128199</v>
      </c>
      <c r="AF37">
        <v>0.28205128205128199</v>
      </c>
      <c r="AG37">
        <v>0.265822784810127</v>
      </c>
      <c r="AH37">
        <v>0.25</v>
      </c>
      <c r="AI37">
        <v>0.25</v>
      </c>
      <c r="AJ37">
        <v>0.25</v>
      </c>
      <c r="AK37">
        <f t="shared" si="0"/>
        <v>3</v>
      </c>
      <c r="AL37">
        <f t="shared" si="1"/>
        <v>2</v>
      </c>
      <c r="AM37">
        <f t="shared" si="2"/>
        <v>0</v>
      </c>
      <c r="AN37">
        <f t="shared" si="3"/>
        <v>0</v>
      </c>
      <c r="AO37">
        <f t="shared" si="4"/>
        <v>1</v>
      </c>
      <c r="AP37">
        <f t="shared" si="5"/>
        <v>3</v>
      </c>
      <c r="AQ37">
        <f t="shared" si="6"/>
        <v>0</v>
      </c>
      <c r="AR37" t="s">
        <v>2163</v>
      </c>
      <c r="AS37" t="s">
        <v>930</v>
      </c>
      <c r="AT37" t="s">
        <v>5</v>
      </c>
      <c r="AU37">
        <v>393</v>
      </c>
    </row>
    <row r="38" spans="1:47">
      <c r="A38" t="s">
        <v>656</v>
      </c>
      <c r="B38" t="s">
        <v>1080</v>
      </c>
      <c r="C38" t="s">
        <v>1067</v>
      </c>
      <c r="D38" t="s">
        <v>1076</v>
      </c>
      <c r="E38" t="s">
        <v>7</v>
      </c>
      <c r="F38" t="s">
        <v>2163</v>
      </c>
      <c r="G38" t="s">
        <v>855</v>
      </c>
      <c r="H38" t="s">
        <v>930</v>
      </c>
      <c r="I38" t="s">
        <v>735</v>
      </c>
      <c r="J38" t="s">
        <v>735</v>
      </c>
      <c r="K38" t="s">
        <v>855</v>
      </c>
      <c r="L38" t="s">
        <v>855</v>
      </c>
      <c r="M38" t="s">
        <v>735</v>
      </c>
      <c r="N38" t="s">
        <v>735</v>
      </c>
      <c r="O38" t="s">
        <v>855</v>
      </c>
      <c r="P38" t="s">
        <v>735</v>
      </c>
      <c r="Q38" t="s">
        <v>1011</v>
      </c>
      <c r="R38" t="s">
        <v>1012</v>
      </c>
      <c r="S38" t="s">
        <v>1018</v>
      </c>
      <c r="T38" t="s">
        <v>866</v>
      </c>
      <c r="U38" t="s">
        <v>1010</v>
      </c>
      <c r="V38" t="s">
        <v>1016</v>
      </c>
      <c r="W38" t="s">
        <v>1014</v>
      </c>
      <c r="X38" t="s">
        <v>860</v>
      </c>
      <c r="Y38" t="s">
        <v>863</v>
      </c>
      <c r="Z38" t="s">
        <v>1035</v>
      </c>
      <c r="AA38">
        <v>0.69491525423728795</v>
      </c>
      <c r="AB38">
        <v>0.58730158730158699</v>
      </c>
      <c r="AC38">
        <v>0.53846153846153799</v>
      </c>
      <c r="AD38">
        <v>0.49253731343283602</v>
      </c>
      <c r="AE38">
        <v>0.49253731343283602</v>
      </c>
      <c r="AF38">
        <v>0.44927536231884102</v>
      </c>
      <c r="AG38">
        <v>0.44927536231884102</v>
      </c>
      <c r="AH38">
        <v>0.38888888888888901</v>
      </c>
      <c r="AI38">
        <v>0.38888888888888901</v>
      </c>
      <c r="AJ38">
        <v>0.35135135135135098</v>
      </c>
      <c r="AK38">
        <f t="shared" si="0"/>
        <v>4</v>
      </c>
      <c r="AL38">
        <f t="shared" si="1"/>
        <v>0</v>
      </c>
      <c r="AM38">
        <f t="shared" si="2"/>
        <v>0</v>
      </c>
      <c r="AN38">
        <f t="shared" si="3"/>
        <v>0</v>
      </c>
      <c r="AO38">
        <f t="shared" si="4"/>
        <v>1</v>
      </c>
      <c r="AP38">
        <f t="shared" si="5"/>
        <v>4</v>
      </c>
      <c r="AQ38">
        <f t="shared" si="6"/>
        <v>0</v>
      </c>
      <c r="AR38" t="s">
        <v>2163</v>
      </c>
      <c r="AS38" t="s">
        <v>855</v>
      </c>
      <c r="AT38" t="s">
        <v>7</v>
      </c>
      <c r="AU38">
        <v>642</v>
      </c>
    </row>
    <row r="39" spans="1:47">
      <c r="A39" t="s">
        <v>657</v>
      </c>
      <c r="B39" t="s">
        <v>1080</v>
      </c>
      <c r="C39" t="s">
        <v>1067</v>
      </c>
      <c r="D39" t="s">
        <v>1076</v>
      </c>
      <c r="E39" t="s">
        <v>7</v>
      </c>
      <c r="F39" t="s">
        <v>2163</v>
      </c>
      <c r="G39" t="s">
        <v>930</v>
      </c>
      <c r="H39" t="s">
        <v>855</v>
      </c>
      <c r="I39" t="s">
        <v>855</v>
      </c>
      <c r="J39" t="s">
        <v>735</v>
      </c>
      <c r="K39" t="s">
        <v>735</v>
      </c>
      <c r="L39" t="s">
        <v>855</v>
      </c>
      <c r="M39" t="s">
        <v>735</v>
      </c>
      <c r="N39" t="s">
        <v>855</v>
      </c>
      <c r="O39" t="s">
        <v>735</v>
      </c>
      <c r="P39" t="s">
        <v>855</v>
      </c>
      <c r="Q39" t="s">
        <v>1012</v>
      </c>
      <c r="R39" t="s">
        <v>1011</v>
      </c>
      <c r="S39" t="s">
        <v>1010</v>
      </c>
      <c r="T39" t="s">
        <v>1018</v>
      </c>
      <c r="U39" t="s">
        <v>866</v>
      </c>
      <c r="V39" t="s">
        <v>1016</v>
      </c>
      <c r="W39" t="s">
        <v>860</v>
      </c>
      <c r="X39" t="s">
        <v>863</v>
      </c>
      <c r="Y39" t="s">
        <v>1014</v>
      </c>
      <c r="Z39" t="s">
        <v>1034</v>
      </c>
      <c r="AA39">
        <v>0.66666666666666696</v>
      </c>
      <c r="AB39">
        <v>0.63934426229508201</v>
      </c>
      <c r="AC39">
        <v>0.58730158730158699</v>
      </c>
      <c r="AD39">
        <v>0.5625</v>
      </c>
      <c r="AE39">
        <v>0.53846153846153799</v>
      </c>
      <c r="AF39">
        <v>0.49253731343283602</v>
      </c>
      <c r="AG39">
        <v>0.42857142857142899</v>
      </c>
      <c r="AH39">
        <v>0.42857142857142899</v>
      </c>
      <c r="AI39">
        <v>0.40845070422535201</v>
      </c>
      <c r="AJ39">
        <v>0.35135135135135098</v>
      </c>
      <c r="AK39">
        <f t="shared" si="0"/>
        <v>4</v>
      </c>
      <c r="AL39">
        <f t="shared" si="1"/>
        <v>0</v>
      </c>
      <c r="AM39">
        <f t="shared" si="2"/>
        <v>0</v>
      </c>
      <c r="AN39">
        <f t="shared" si="3"/>
        <v>0</v>
      </c>
      <c r="AO39">
        <f t="shared" si="4"/>
        <v>1</v>
      </c>
      <c r="AP39">
        <f t="shared" si="5"/>
        <v>4</v>
      </c>
      <c r="AQ39">
        <f t="shared" si="6"/>
        <v>0</v>
      </c>
      <c r="AR39" t="s">
        <v>2163</v>
      </c>
      <c r="AS39" t="s">
        <v>930</v>
      </c>
      <c r="AT39" t="s">
        <v>7</v>
      </c>
      <c r="AU39">
        <v>643</v>
      </c>
    </row>
    <row r="40" spans="1:47">
      <c r="A40" t="s">
        <v>669</v>
      </c>
      <c r="B40" t="s">
        <v>1081</v>
      </c>
      <c r="C40" t="s">
        <v>1069</v>
      </c>
      <c r="D40" t="s">
        <v>1070</v>
      </c>
      <c r="E40" t="s">
        <v>7</v>
      </c>
      <c r="F40" t="s">
        <v>2163</v>
      </c>
      <c r="G40" t="s">
        <v>855</v>
      </c>
      <c r="H40" t="s">
        <v>930</v>
      </c>
      <c r="I40" t="s">
        <v>735</v>
      </c>
      <c r="J40" t="s">
        <v>735</v>
      </c>
      <c r="K40" t="s">
        <v>855</v>
      </c>
      <c r="L40" t="s">
        <v>855</v>
      </c>
      <c r="M40" t="s">
        <v>735</v>
      </c>
      <c r="N40" t="s">
        <v>855</v>
      </c>
      <c r="O40" t="s">
        <v>735</v>
      </c>
      <c r="P40" t="s">
        <v>735</v>
      </c>
      <c r="Q40" t="s">
        <v>1011</v>
      </c>
      <c r="R40" t="s">
        <v>1012</v>
      </c>
      <c r="S40" t="s">
        <v>1018</v>
      </c>
      <c r="T40" t="s">
        <v>866</v>
      </c>
      <c r="U40" t="s">
        <v>1010</v>
      </c>
      <c r="V40" t="s">
        <v>1016</v>
      </c>
      <c r="W40" t="s">
        <v>860</v>
      </c>
      <c r="X40" t="s">
        <v>863</v>
      </c>
      <c r="Y40" t="s">
        <v>1014</v>
      </c>
      <c r="Z40" t="s">
        <v>1035</v>
      </c>
      <c r="AA40">
        <v>0.72413793103448298</v>
      </c>
      <c r="AB40">
        <v>0.66666666666666696</v>
      </c>
      <c r="AC40">
        <v>0.61290322580645196</v>
      </c>
      <c r="AD40">
        <v>0.58730158730158699</v>
      </c>
      <c r="AE40">
        <v>0.51515151515151503</v>
      </c>
      <c r="AF40">
        <v>0.49253731343283602</v>
      </c>
      <c r="AG40">
        <v>0.47058823529411797</v>
      </c>
      <c r="AH40">
        <v>0.47058823529411797</v>
      </c>
      <c r="AI40">
        <v>0.47058823529411797</v>
      </c>
      <c r="AJ40">
        <v>0.36986301369863001</v>
      </c>
      <c r="AK40">
        <f t="shared" si="0"/>
        <v>4</v>
      </c>
      <c r="AL40">
        <f t="shared" si="1"/>
        <v>0</v>
      </c>
      <c r="AM40">
        <f t="shared" si="2"/>
        <v>0</v>
      </c>
      <c r="AN40">
        <f t="shared" si="3"/>
        <v>0</v>
      </c>
      <c r="AO40">
        <f t="shared" si="4"/>
        <v>1</v>
      </c>
      <c r="AP40">
        <f t="shared" si="5"/>
        <v>4</v>
      </c>
      <c r="AQ40">
        <f t="shared" si="6"/>
        <v>0</v>
      </c>
      <c r="AR40" t="s">
        <v>2163</v>
      </c>
      <c r="AS40" t="s">
        <v>855</v>
      </c>
      <c r="AT40" t="s">
        <v>7</v>
      </c>
      <c r="AU40">
        <v>655</v>
      </c>
    </row>
    <row r="41" spans="1:47">
      <c r="A41" t="s">
        <v>676</v>
      </c>
      <c r="B41" t="s">
        <v>1081</v>
      </c>
      <c r="C41" t="s">
        <v>1069</v>
      </c>
      <c r="D41" t="s">
        <v>1070</v>
      </c>
      <c r="E41" t="s">
        <v>7</v>
      </c>
      <c r="F41" t="s">
        <v>2163</v>
      </c>
      <c r="G41" t="s">
        <v>855</v>
      </c>
      <c r="H41" t="s">
        <v>735</v>
      </c>
      <c r="I41" t="s">
        <v>735</v>
      </c>
      <c r="J41" t="s">
        <v>930</v>
      </c>
      <c r="K41" t="s">
        <v>855</v>
      </c>
      <c r="L41" t="s">
        <v>855</v>
      </c>
      <c r="M41" t="s">
        <v>735</v>
      </c>
      <c r="N41" t="s">
        <v>855</v>
      </c>
      <c r="O41" t="s">
        <v>735</v>
      </c>
      <c r="P41" t="s">
        <v>735</v>
      </c>
      <c r="Q41" t="s">
        <v>863</v>
      </c>
      <c r="R41" t="s">
        <v>866</v>
      </c>
      <c r="S41" t="s">
        <v>860</v>
      </c>
      <c r="T41" t="s">
        <v>1012</v>
      </c>
      <c r="U41" t="s">
        <v>1016</v>
      </c>
      <c r="V41" t="s">
        <v>1038</v>
      </c>
      <c r="W41" t="s">
        <v>864</v>
      </c>
      <c r="X41" t="s">
        <v>1011</v>
      </c>
      <c r="Y41" t="s">
        <v>1018</v>
      </c>
      <c r="Z41" t="s">
        <v>857</v>
      </c>
      <c r="AA41">
        <v>0.58730158730158699</v>
      </c>
      <c r="AB41">
        <v>0.5625</v>
      </c>
      <c r="AC41">
        <v>0.53846153846153799</v>
      </c>
      <c r="AD41">
        <v>0.49253731343283602</v>
      </c>
      <c r="AE41">
        <v>0.49253731343283602</v>
      </c>
      <c r="AF41">
        <v>0.42857142857142899</v>
      </c>
      <c r="AG41">
        <v>0.42857142857142899</v>
      </c>
      <c r="AH41">
        <v>0.42857142857142899</v>
      </c>
      <c r="AI41">
        <v>0.40845070422535201</v>
      </c>
      <c r="AJ41">
        <v>0.38888888888888901</v>
      </c>
      <c r="AK41">
        <f t="shared" si="0"/>
        <v>4</v>
      </c>
      <c r="AL41">
        <f t="shared" si="1"/>
        <v>0</v>
      </c>
      <c r="AM41">
        <f t="shared" si="2"/>
        <v>0</v>
      </c>
      <c r="AN41">
        <f t="shared" si="3"/>
        <v>0</v>
      </c>
      <c r="AO41">
        <f t="shared" si="4"/>
        <v>1</v>
      </c>
      <c r="AP41">
        <f t="shared" si="5"/>
        <v>4</v>
      </c>
      <c r="AQ41">
        <f t="shared" si="6"/>
        <v>0</v>
      </c>
      <c r="AR41" t="s">
        <v>2163</v>
      </c>
      <c r="AS41" t="s">
        <v>855</v>
      </c>
      <c r="AT41" t="s">
        <v>7</v>
      </c>
      <c r="AU41">
        <v>662</v>
      </c>
    </row>
    <row r="42" spans="1:47">
      <c r="A42" t="s">
        <v>404</v>
      </c>
      <c r="B42" t="s">
        <v>1081</v>
      </c>
      <c r="C42" t="s">
        <v>1069</v>
      </c>
      <c r="D42" t="s">
        <v>1071</v>
      </c>
      <c r="E42" t="s">
        <v>5</v>
      </c>
      <c r="F42" s="1" t="s">
        <v>2164</v>
      </c>
      <c r="G42" t="s">
        <v>941</v>
      </c>
      <c r="H42" t="s">
        <v>855</v>
      </c>
      <c r="I42" t="s">
        <v>930</v>
      </c>
      <c r="J42" t="s">
        <v>855</v>
      </c>
      <c r="K42" t="s">
        <v>930</v>
      </c>
      <c r="L42" t="s">
        <v>735</v>
      </c>
      <c r="M42" t="s">
        <v>735</v>
      </c>
      <c r="N42" t="s">
        <v>735</v>
      </c>
      <c r="O42" t="s">
        <v>737</v>
      </c>
      <c r="P42" t="s">
        <v>749</v>
      </c>
      <c r="Q42" t="s">
        <v>995</v>
      </c>
      <c r="R42" t="s">
        <v>1010</v>
      </c>
      <c r="S42" t="s">
        <v>996</v>
      </c>
      <c r="T42" t="s">
        <v>1011</v>
      </c>
      <c r="U42" t="s">
        <v>1012</v>
      </c>
      <c r="V42" t="s">
        <v>1013</v>
      </c>
      <c r="W42" t="s">
        <v>1014</v>
      </c>
      <c r="X42" t="s">
        <v>985</v>
      </c>
      <c r="Y42" t="s">
        <v>1015</v>
      </c>
      <c r="Z42" t="s">
        <v>999</v>
      </c>
      <c r="AA42">
        <v>0.38888888888888901</v>
      </c>
      <c r="AB42">
        <v>0.38888888888888901</v>
      </c>
      <c r="AC42">
        <v>0.38888888888888901</v>
      </c>
      <c r="AD42">
        <v>0.35135135135135098</v>
      </c>
      <c r="AE42">
        <v>0.29870129870129902</v>
      </c>
      <c r="AF42">
        <v>0.28205128205128199</v>
      </c>
      <c r="AG42">
        <v>0.265822784810127</v>
      </c>
      <c r="AH42">
        <v>0.265822784810127</v>
      </c>
      <c r="AI42">
        <v>0.25</v>
      </c>
      <c r="AJ42">
        <v>0.25</v>
      </c>
      <c r="AK42">
        <f t="shared" si="0"/>
        <v>3</v>
      </c>
      <c r="AL42">
        <f t="shared" si="1"/>
        <v>1</v>
      </c>
      <c r="AM42">
        <f t="shared" si="2"/>
        <v>0</v>
      </c>
      <c r="AN42">
        <f t="shared" si="3"/>
        <v>0</v>
      </c>
      <c r="AO42">
        <f t="shared" si="4"/>
        <v>3</v>
      </c>
      <c r="AP42">
        <f t="shared" si="5"/>
        <v>2</v>
      </c>
      <c r="AQ42">
        <f t="shared" si="6"/>
        <v>0</v>
      </c>
      <c r="AR42" s="1" t="s">
        <v>1059</v>
      </c>
      <c r="AS42" t="s">
        <v>941</v>
      </c>
      <c r="AT42" t="s">
        <v>5</v>
      </c>
      <c r="AU42">
        <v>390</v>
      </c>
    </row>
    <row r="43" spans="1:47">
      <c r="A43" t="s">
        <v>417</v>
      </c>
      <c r="B43" t="s">
        <v>1081</v>
      </c>
      <c r="C43" t="s">
        <v>1069</v>
      </c>
      <c r="D43" t="s">
        <v>1070</v>
      </c>
      <c r="E43" t="s">
        <v>5</v>
      </c>
      <c r="F43" s="1" t="s">
        <v>2164</v>
      </c>
      <c r="G43" t="s">
        <v>855</v>
      </c>
      <c r="H43" t="s">
        <v>855</v>
      </c>
      <c r="I43" t="s">
        <v>941</v>
      </c>
      <c r="J43" t="s">
        <v>930</v>
      </c>
      <c r="K43" t="s">
        <v>735</v>
      </c>
      <c r="L43" t="s">
        <v>735</v>
      </c>
      <c r="M43" t="s">
        <v>735</v>
      </c>
      <c r="N43" t="s">
        <v>855</v>
      </c>
      <c r="O43" t="s">
        <v>930</v>
      </c>
      <c r="P43" t="s">
        <v>735</v>
      </c>
      <c r="Q43" t="s">
        <v>1011</v>
      </c>
      <c r="R43" t="s">
        <v>1010</v>
      </c>
      <c r="S43" t="s">
        <v>995</v>
      </c>
      <c r="T43" t="s">
        <v>1012</v>
      </c>
      <c r="U43" t="s">
        <v>985</v>
      </c>
      <c r="V43" t="s">
        <v>1014</v>
      </c>
      <c r="W43" t="s">
        <v>1013</v>
      </c>
      <c r="X43" t="s">
        <v>1023</v>
      </c>
      <c r="Y43" t="s">
        <v>996</v>
      </c>
      <c r="Z43" t="s">
        <v>1018</v>
      </c>
      <c r="AA43">
        <v>0.42857142857142899</v>
      </c>
      <c r="AB43">
        <v>0.40845070422535201</v>
      </c>
      <c r="AC43">
        <v>0.38888888888888901</v>
      </c>
      <c r="AD43">
        <v>0.33333333333333298</v>
      </c>
      <c r="AE43">
        <v>0.33333333333333298</v>
      </c>
      <c r="AF43">
        <v>0.31578947368421001</v>
      </c>
      <c r="AG43">
        <v>0.29870129870129902</v>
      </c>
      <c r="AH43">
        <v>0.29870129870129902</v>
      </c>
      <c r="AI43">
        <v>0.28205128205128199</v>
      </c>
      <c r="AJ43">
        <v>0.265822784810127</v>
      </c>
      <c r="AK43">
        <f t="shared" si="0"/>
        <v>3</v>
      </c>
      <c r="AL43">
        <f t="shared" si="1"/>
        <v>0</v>
      </c>
      <c r="AM43">
        <f t="shared" si="2"/>
        <v>0</v>
      </c>
      <c r="AN43">
        <f t="shared" si="3"/>
        <v>0</v>
      </c>
      <c r="AO43">
        <f t="shared" si="4"/>
        <v>3</v>
      </c>
      <c r="AP43">
        <f t="shared" si="5"/>
        <v>3</v>
      </c>
      <c r="AQ43">
        <f t="shared" si="6"/>
        <v>0</v>
      </c>
      <c r="AR43" s="1" t="s">
        <v>2164</v>
      </c>
      <c r="AS43" t="s">
        <v>855</v>
      </c>
      <c r="AT43" t="s">
        <v>5</v>
      </c>
      <c r="AU43">
        <v>403</v>
      </c>
    </row>
    <row r="44" spans="1:47">
      <c r="A44" t="s">
        <v>427</v>
      </c>
      <c r="B44" t="s">
        <v>1077</v>
      </c>
      <c r="C44" t="s">
        <v>1060</v>
      </c>
      <c r="D44" t="s">
        <v>1061</v>
      </c>
      <c r="E44" t="s">
        <v>1043</v>
      </c>
      <c r="F44" s="1" t="s">
        <v>2164</v>
      </c>
      <c r="G44" t="s">
        <v>930</v>
      </c>
      <c r="H44" t="s">
        <v>735</v>
      </c>
      <c r="I44" t="s">
        <v>760</v>
      </c>
      <c r="J44" t="s">
        <v>930</v>
      </c>
      <c r="K44" t="s">
        <v>946</v>
      </c>
      <c r="L44" t="s">
        <v>735</v>
      </c>
      <c r="M44" t="s">
        <v>855</v>
      </c>
      <c r="N44" t="s">
        <v>855</v>
      </c>
      <c r="O44" t="s">
        <v>855</v>
      </c>
      <c r="P44" t="s">
        <v>735</v>
      </c>
      <c r="Q44" t="s">
        <v>951</v>
      </c>
      <c r="R44" t="s">
        <v>952</v>
      </c>
      <c r="S44" t="s">
        <v>982</v>
      </c>
      <c r="T44" t="s">
        <v>1024</v>
      </c>
      <c r="U44" t="s">
        <v>942</v>
      </c>
      <c r="V44" t="s">
        <v>983</v>
      </c>
      <c r="W44" t="s">
        <v>950</v>
      </c>
      <c r="X44" t="s">
        <v>981</v>
      </c>
      <c r="Y44" t="s">
        <v>1025</v>
      </c>
      <c r="Z44" t="s">
        <v>980</v>
      </c>
      <c r="AA44">
        <v>0.53846153846153799</v>
      </c>
      <c r="AB44">
        <v>0.49253731343283602</v>
      </c>
      <c r="AC44">
        <v>0.42857142857142899</v>
      </c>
      <c r="AD44">
        <v>0.38888888888888901</v>
      </c>
      <c r="AE44">
        <v>0.36986301369863001</v>
      </c>
      <c r="AF44">
        <v>0.29870129870129902</v>
      </c>
      <c r="AG44">
        <v>0.265822784810127</v>
      </c>
      <c r="AH44">
        <v>0.25</v>
      </c>
      <c r="AI44">
        <v>0.234567901234568</v>
      </c>
      <c r="AJ44">
        <v>0.234567901234568</v>
      </c>
      <c r="AK44">
        <f t="shared" si="0"/>
        <v>3</v>
      </c>
      <c r="AL44">
        <f t="shared" si="1"/>
        <v>0</v>
      </c>
      <c r="AM44">
        <f t="shared" si="2"/>
        <v>0</v>
      </c>
      <c r="AN44">
        <f t="shared" si="3"/>
        <v>0</v>
      </c>
      <c r="AO44">
        <f t="shared" si="4"/>
        <v>2</v>
      </c>
      <c r="AP44">
        <f t="shared" si="5"/>
        <v>4</v>
      </c>
      <c r="AQ44">
        <f t="shared" si="6"/>
        <v>0</v>
      </c>
      <c r="AR44" s="1" t="s">
        <v>2164</v>
      </c>
      <c r="AS44" t="s">
        <v>930</v>
      </c>
      <c r="AT44" t="s">
        <v>5</v>
      </c>
      <c r="AU44">
        <v>413</v>
      </c>
    </row>
    <row r="45" spans="1:47">
      <c r="A45" t="s">
        <v>473</v>
      </c>
      <c r="B45" t="s">
        <v>1077</v>
      </c>
      <c r="C45" t="s">
        <v>1060</v>
      </c>
      <c r="D45" t="s">
        <v>1061</v>
      </c>
      <c r="E45" t="s">
        <v>1043</v>
      </c>
      <c r="F45" s="1" t="s">
        <v>2164</v>
      </c>
      <c r="G45" t="s">
        <v>946</v>
      </c>
      <c r="H45" t="s">
        <v>930</v>
      </c>
      <c r="I45" t="s">
        <v>735</v>
      </c>
      <c r="J45" t="s">
        <v>930</v>
      </c>
      <c r="K45" t="s">
        <v>760</v>
      </c>
      <c r="L45" t="s">
        <v>855</v>
      </c>
      <c r="M45" t="s">
        <v>760</v>
      </c>
      <c r="N45" t="s">
        <v>760</v>
      </c>
      <c r="O45" t="s">
        <v>735</v>
      </c>
      <c r="P45" t="s">
        <v>941</v>
      </c>
      <c r="Q45" t="s">
        <v>942</v>
      </c>
      <c r="R45" t="s">
        <v>951</v>
      </c>
      <c r="S45" t="s">
        <v>952</v>
      </c>
      <c r="T45" t="s">
        <v>1024</v>
      </c>
      <c r="U45" t="s">
        <v>982</v>
      </c>
      <c r="V45" t="s">
        <v>950</v>
      </c>
      <c r="W45" t="s">
        <v>932</v>
      </c>
      <c r="X45" t="s">
        <v>945</v>
      </c>
      <c r="Y45" t="s">
        <v>948</v>
      </c>
      <c r="Z45" t="s">
        <v>974</v>
      </c>
      <c r="AA45">
        <v>0.44927536231884102</v>
      </c>
      <c r="AB45">
        <v>0.36986301369863001</v>
      </c>
      <c r="AC45">
        <v>0.33333333333333298</v>
      </c>
      <c r="AD45">
        <v>0.28205128205128199</v>
      </c>
      <c r="AE45">
        <v>0.28205128205128199</v>
      </c>
      <c r="AF45">
        <v>0.265822784810127</v>
      </c>
      <c r="AG45">
        <v>0.25</v>
      </c>
      <c r="AH45">
        <v>0.25</v>
      </c>
      <c r="AI45">
        <v>0.234567901234568</v>
      </c>
      <c r="AJ45">
        <v>0.234567901234568</v>
      </c>
      <c r="AK45">
        <f t="shared" si="0"/>
        <v>3</v>
      </c>
      <c r="AL45">
        <f t="shared" si="1"/>
        <v>0</v>
      </c>
      <c r="AM45">
        <f t="shared" si="2"/>
        <v>0</v>
      </c>
      <c r="AN45">
        <f t="shared" si="3"/>
        <v>0</v>
      </c>
      <c r="AO45">
        <f t="shared" si="4"/>
        <v>2</v>
      </c>
      <c r="AP45">
        <f t="shared" si="5"/>
        <v>4</v>
      </c>
      <c r="AQ45">
        <f t="shared" si="6"/>
        <v>0</v>
      </c>
      <c r="AR45" s="1" t="s">
        <v>2164</v>
      </c>
      <c r="AS45" t="s">
        <v>946</v>
      </c>
      <c r="AT45" t="s">
        <v>5</v>
      </c>
      <c r="AU45">
        <v>459</v>
      </c>
    </row>
    <row r="46" spans="1:47">
      <c r="A46" t="s">
        <v>479</v>
      </c>
      <c r="B46" t="s">
        <v>1077</v>
      </c>
      <c r="C46" t="s">
        <v>1060</v>
      </c>
      <c r="D46" t="s">
        <v>1061</v>
      </c>
      <c r="E46" t="s">
        <v>5</v>
      </c>
      <c r="F46" s="1" t="s">
        <v>2164</v>
      </c>
      <c r="G46" t="s">
        <v>946</v>
      </c>
      <c r="H46" t="s">
        <v>855</v>
      </c>
      <c r="I46" t="s">
        <v>735</v>
      </c>
      <c r="J46" t="s">
        <v>930</v>
      </c>
      <c r="K46" t="s">
        <v>855</v>
      </c>
      <c r="L46" t="s">
        <v>761</v>
      </c>
      <c r="M46" t="s">
        <v>735</v>
      </c>
      <c r="N46" t="s">
        <v>760</v>
      </c>
      <c r="O46" t="s">
        <v>941</v>
      </c>
      <c r="P46" t="s">
        <v>760</v>
      </c>
      <c r="Q46" t="s">
        <v>942</v>
      </c>
      <c r="R46" t="s">
        <v>950</v>
      </c>
      <c r="S46" t="s">
        <v>948</v>
      </c>
      <c r="T46" t="s">
        <v>951</v>
      </c>
      <c r="U46" t="s">
        <v>940</v>
      </c>
      <c r="V46" t="s">
        <v>949</v>
      </c>
      <c r="W46" t="s">
        <v>952</v>
      </c>
      <c r="X46" t="s">
        <v>944</v>
      </c>
      <c r="Y46" t="s">
        <v>974</v>
      </c>
      <c r="Z46" t="s">
        <v>932</v>
      </c>
      <c r="AA46">
        <v>0.40845070422535201</v>
      </c>
      <c r="AB46">
        <v>0.33333333333333298</v>
      </c>
      <c r="AC46">
        <v>0.29870129870129902</v>
      </c>
      <c r="AD46">
        <v>0.29870129870129902</v>
      </c>
      <c r="AE46">
        <v>0.28205128205128199</v>
      </c>
      <c r="AF46">
        <v>0.28205128205128199</v>
      </c>
      <c r="AG46">
        <v>0.28205128205128199</v>
      </c>
      <c r="AH46">
        <v>0.265822784810127</v>
      </c>
      <c r="AI46">
        <v>0.25</v>
      </c>
      <c r="AJ46">
        <v>0.234567901234568</v>
      </c>
      <c r="AK46">
        <f t="shared" si="0"/>
        <v>3</v>
      </c>
      <c r="AL46">
        <f t="shared" si="1"/>
        <v>0</v>
      </c>
      <c r="AM46">
        <f t="shared" si="2"/>
        <v>0</v>
      </c>
      <c r="AN46">
        <f t="shared" si="3"/>
        <v>0</v>
      </c>
      <c r="AO46">
        <f t="shared" si="4"/>
        <v>2</v>
      </c>
      <c r="AP46">
        <f t="shared" si="5"/>
        <v>3</v>
      </c>
      <c r="AQ46">
        <f t="shared" si="6"/>
        <v>1</v>
      </c>
      <c r="AR46" s="1" t="s">
        <v>2164</v>
      </c>
      <c r="AS46" t="s">
        <v>946</v>
      </c>
      <c r="AT46" t="s">
        <v>5</v>
      </c>
      <c r="AU46">
        <v>465</v>
      </c>
    </row>
    <row r="47" spans="1:47">
      <c r="A47" t="s">
        <v>490</v>
      </c>
      <c r="B47" t="s">
        <v>1077</v>
      </c>
      <c r="C47" t="s">
        <v>1060</v>
      </c>
      <c r="D47" t="s">
        <v>1061</v>
      </c>
      <c r="E47" t="s">
        <v>5</v>
      </c>
      <c r="F47" s="1" t="s">
        <v>2164</v>
      </c>
      <c r="G47" t="s">
        <v>946</v>
      </c>
      <c r="H47" t="s">
        <v>930</v>
      </c>
      <c r="I47" t="s">
        <v>735</v>
      </c>
      <c r="J47" t="s">
        <v>855</v>
      </c>
      <c r="K47" t="s">
        <v>760</v>
      </c>
      <c r="L47" t="s">
        <v>735</v>
      </c>
      <c r="M47" t="s">
        <v>761</v>
      </c>
      <c r="N47" t="s">
        <v>855</v>
      </c>
      <c r="O47" t="s">
        <v>930</v>
      </c>
      <c r="P47" t="s">
        <v>735</v>
      </c>
      <c r="Q47" t="s">
        <v>942</v>
      </c>
      <c r="R47" t="s">
        <v>951</v>
      </c>
      <c r="S47" t="s">
        <v>952</v>
      </c>
      <c r="T47" t="s">
        <v>950</v>
      </c>
      <c r="U47" t="s">
        <v>982</v>
      </c>
      <c r="V47" t="s">
        <v>948</v>
      </c>
      <c r="W47" t="s">
        <v>949</v>
      </c>
      <c r="X47" t="s">
        <v>940</v>
      </c>
      <c r="Y47" t="s">
        <v>1024</v>
      </c>
      <c r="Z47" t="s">
        <v>983</v>
      </c>
      <c r="AA47">
        <v>0.38888888888888901</v>
      </c>
      <c r="AB47">
        <v>0.36986301369863001</v>
      </c>
      <c r="AC47">
        <v>0.35135135135135098</v>
      </c>
      <c r="AD47">
        <v>0.29870129870129902</v>
      </c>
      <c r="AE47">
        <v>0.28205128205128199</v>
      </c>
      <c r="AF47">
        <v>0.265822784810127</v>
      </c>
      <c r="AG47">
        <v>0.265822784810127</v>
      </c>
      <c r="AH47">
        <v>0.25</v>
      </c>
      <c r="AI47">
        <v>0.25</v>
      </c>
      <c r="AJ47">
        <v>0.234567901234568</v>
      </c>
      <c r="AK47">
        <f t="shared" si="0"/>
        <v>3</v>
      </c>
      <c r="AL47">
        <f t="shared" si="1"/>
        <v>0</v>
      </c>
      <c r="AM47">
        <f t="shared" si="2"/>
        <v>0</v>
      </c>
      <c r="AN47">
        <f t="shared" si="3"/>
        <v>0</v>
      </c>
      <c r="AO47">
        <f t="shared" si="4"/>
        <v>2</v>
      </c>
      <c r="AP47">
        <f t="shared" si="5"/>
        <v>3</v>
      </c>
      <c r="AQ47">
        <f t="shared" si="6"/>
        <v>1</v>
      </c>
      <c r="AR47" s="1" t="s">
        <v>2164</v>
      </c>
      <c r="AS47" t="s">
        <v>946</v>
      </c>
      <c r="AT47" t="s">
        <v>5</v>
      </c>
      <c r="AU47">
        <v>476</v>
      </c>
    </row>
    <row r="48" spans="1:47">
      <c r="A48" t="s">
        <v>505</v>
      </c>
      <c r="B48" t="s">
        <v>1077</v>
      </c>
      <c r="C48" t="s">
        <v>1060</v>
      </c>
      <c r="D48" t="s">
        <v>1061</v>
      </c>
      <c r="E48" t="s">
        <v>5</v>
      </c>
      <c r="F48" s="1" t="s">
        <v>2164</v>
      </c>
      <c r="G48" t="s">
        <v>946</v>
      </c>
      <c r="H48" t="s">
        <v>855</v>
      </c>
      <c r="I48" t="s">
        <v>760</v>
      </c>
      <c r="J48" t="s">
        <v>930</v>
      </c>
      <c r="K48" t="s">
        <v>946</v>
      </c>
      <c r="L48" t="s">
        <v>941</v>
      </c>
      <c r="M48" t="s">
        <v>760</v>
      </c>
      <c r="N48" t="s">
        <v>735</v>
      </c>
      <c r="O48" t="s">
        <v>930</v>
      </c>
      <c r="P48" t="s">
        <v>930</v>
      </c>
      <c r="Q48" t="s">
        <v>975</v>
      </c>
      <c r="R48" t="s">
        <v>950</v>
      </c>
      <c r="S48" t="s">
        <v>982</v>
      </c>
      <c r="T48" t="s">
        <v>951</v>
      </c>
      <c r="U48" t="s">
        <v>942</v>
      </c>
      <c r="V48" t="s">
        <v>976</v>
      </c>
      <c r="W48" t="s">
        <v>944</v>
      </c>
      <c r="X48" t="s">
        <v>952</v>
      </c>
      <c r="Y48" t="s">
        <v>996</v>
      </c>
      <c r="Z48" t="s">
        <v>1024</v>
      </c>
      <c r="AA48">
        <v>0.49253731343283602</v>
      </c>
      <c r="AB48">
        <v>0.49253731343283602</v>
      </c>
      <c r="AC48">
        <v>0.47058823529411797</v>
      </c>
      <c r="AD48">
        <v>0.40845070422535201</v>
      </c>
      <c r="AE48">
        <v>0.35135135135135098</v>
      </c>
      <c r="AF48">
        <v>0.33333333333333298</v>
      </c>
      <c r="AG48">
        <v>0.29870129870129902</v>
      </c>
      <c r="AH48">
        <v>0.29870129870129902</v>
      </c>
      <c r="AI48">
        <v>0.265822784810127</v>
      </c>
      <c r="AJ48">
        <v>0.265822784810127</v>
      </c>
      <c r="AK48">
        <f t="shared" si="0"/>
        <v>3</v>
      </c>
      <c r="AL48">
        <f t="shared" si="1"/>
        <v>0</v>
      </c>
      <c r="AM48">
        <f t="shared" si="2"/>
        <v>0</v>
      </c>
      <c r="AN48">
        <f t="shared" si="3"/>
        <v>0</v>
      </c>
      <c r="AO48">
        <f t="shared" si="4"/>
        <v>3</v>
      </c>
      <c r="AP48">
        <f t="shared" si="5"/>
        <v>3</v>
      </c>
      <c r="AQ48">
        <f t="shared" si="6"/>
        <v>0</v>
      </c>
      <c r="AR48" s="1" t="s">
        <v>2164</v>
      </c>
      <c r="AS48" t="s">
        <v>946</v>
      </c>
      <c r="AT48" t="s">
        <v>5</v>
      </c>
      <c r="AU48">
        <v>491</v>
      </c>
    </row>
    <row r="49" spans="1:47">
      <c r="A49" t="s">
        <v>514</v>
      </c>
      <c r="B49" t="s">
        <v>1077</v>
      </c>
      <c r="C49" t="s">
        <v>1060</v>
      </c>
      <c r="D49" t="s">
        <v>1061</v>
      </c>
      <c r="E49" t="s">
        <v>1043</v>
      </c>
      <c r="F49" s="1" t="s">
        <v>2164</v>
      </c>
      <c r="G49" t="s">
        <v>930</v>
      </c>
      <c r="H49" t="s">
        <v>735</v>
      </c>
      <c r="I49" t="s">
        <v>760</v>
      </c>
      <c r="J49" t="s">
        <v>930</v>
      </c>
      <c r="K49" t="s">
        <v>946</v>
      </c>
      <c r="L49" t="s">
        <v>735</v>
      </c>
      <c r="M49" t="s">
        <v>855</v>
      </c>
      <c r="N49" t="s">
        <v>855</v>
      </c>
      <c r="O49" t="s">
        <v>855</v>
      </c>
      <c r="P49" t="s">
        <v>735</v>
      </c>
      <c r="Q49" t="s">
        <v>951</v>
      </c>
      <c r="R49" t="s">
        <v>952</v>
      </c>
      <c r="S49" t="s">
        <v>982</v>
      </c>
      <c r="T49" t="s">
        <v>1024</v>
      </c>
      <c r="U49" t="s">
        <v>942</v>
      </c>
      <c r="V49" t="s">
        <v>983</v>
      </c>
      <c r="W49" t="s">
        <v>950</v>
      </c>
      <c r="X49" t="s">
        <v>981</v>
      </c>
      <c r="Y49" t="s">
        <v>1025</v>
      </c>
      <c r="Z49" t="s">
        <v>980</v>
      </c>
      <c r="AA49">
        <v>0.53846153846153799</v>
      </c>
      <c r="AB49">
        <v>0.51515151515151503</v>
      </c>
      <c r="AC49">
        <v>0.42857142857142899</v>
      </c>
      <c r="AD49">
        <v>0.38888888888888901</v>
      </c>
      <c r="AE49">
        <v>0.35135135135135098</v>
      </c>
      <c r="AF49">
        <v>0.31578947368421001</v>
      </c>
      <c r="AG49">
        <v>0.265822784810127</v>
      </c>
      <c r="AH49">
        <v>0.25</v>
      </c>
      <c r="AI49">
        <v>0.234567901234568</v>
      </c>
      <c r="AJ49">
        <v>0.234567901234568</v>
      </c>
      <c r="AK49">
        <f t="shared" si="0"/>
        <v>3</v>
      </c>
      <c r="AL49">
        <f t="shared" si="1"/>
        <v>0</v>
      </c>
      <c r="AM49">
        <f t="shared" si="2"/>
        <v>0</v>
      </c>
      <c r="AN49">
        <f t="shared" si="3"/>
        <v>0</v>
      </c>
      <c r="AO49">
        <f t="shared" si="4"/>
        <v>2</v>
      </c>
      <c r="AP49">
        <f t="shared" si="5"/>
        <v>4</v>
      </c>
      <c r="AQ49">
        <f t="shared" si="6"/>
        <v>0</v>
      </c>
      <c r="AR49" s="1" t="s">
        <v>2164</v>
      </c>
      <c r="AS49" t="s">
        <v>930</v>
      </c>
      <c r="AT49" t="s">
        <v>5</v>
      </c>
      <c r="AU49">
        <v>500</v>
      </c>
    </row>
    <row r="50" spans="1:47">
      <c r="A50" t="s">
        <v>522</v>
      </c>
      <c r="B50" t="s">
        <v>1077</v>
      </c>
      <c r="C50" t="s">
        <v>1060</v>
      </c>
      <c r="D50" t="s">
        <v>1061</v>
      </c>
      <c r="E50" t="s">
        <v>5</v>
      </c>
      <c r="F50" s="1" t="s">
        <v>2164</v>
      </c>
      <c r="G50" t="s">
        <v>946</v>
      </c>
      <c r="H50" t="s">
        <v>930</v>
      </c>
      <c r="I50" t="s">
        <v>735</v>
      </c>
      <c r="J50" t="s">
        <v>760</v>
      </c>
      <c r="K50" t="s">
        <v>930</v>
      </c>
      <c r="L50" t="s">
        <v>760</v>
      </c>
      <c r="M50" t="s">
        <v>855</v>
      </c>
      <c r="N50" t="s">
        <v>760</v>
      </c>
      <c r="O50" t="s">
        <v>735</v>
      </c>
      <c r="P50" t="s">
        <v>941</v>
      </c>
      <c r="Q50" t="s">
        <v>942</v>
      </c>
      <c r="R50" t="s">
        <v>951</v>
      </c>
      <c r="S50" t="s">
        <v>952</v>
      </c>
      <c r="T50" t="s">
        <v>982</v>
      </c>
      <c r="U50" t="s">
        <v>1024</v>
      </c>
      <c r="V50" t="s">
        <v>932</v>
      </c>
      <c r="W50" t="s">
        <v>950</v>
      </c>
      <c r="X50" t="s">
        <v>945</v>
      </c>
      <c r="Y50" t="s">
        <v>948</v>
      </c>
      <c r="Z50" t="s">
        <v>974</v>
      </c>
      <c r="AA50">
        <v>0.51515151515151503</v>
      </c>
      <c r="AB50">
        <v>0.38888888888888901</v>
      </c>
      <c r="AC50">
        <v>0.35135135135135098</v>
      </c>
      <c r="AD50">
        <v>0.33333333333333298</v>
      </c>
      <c r="AE50">
        <v>0.28205128205128199</v>
      </c>
      <c r="AF50">
        <v>0.265822784810127</v>
      </c>
      <c r="AG50">
        <v>0.265822784810127</v>
      </c>
      <c r="AH50">
        <v>0.265822784810127</v>
      </c>
      <c r="AI50">
        <v>0.219512195121951</v>
      </c>
      <c r="AJ50">
        <v>0.219512195121951</v>
      </c>
      <c r="AK50">
        <f t="shared" si="0"/>
        <v>3</v>
      </c>
      <c r="AL50">
        <f t="shared" si="1"/>
        <v>0</v>
      </c>
      <c r="AM50">
        <f t="shared" si="2"/>
        <v>0</v>
      </c>
      <c r="AN50">
        <f t="shared" si="3"/>
        <v>0</v>
      </c>
      <c r="AO50">
        <f t="shared" si="4"/>
        <v>2</v>
      </c>
      <c r="AP50">
        <f t="shared" si="5"/>
        <v>4</v>
      </c>
      <c r="AQ50">
        <f t="shared" si="6"/>
        <v>0</v>
      </c>
      <c r="AR50" s="1" t="s">
        <v>2164</v>
      </c>
      <c r="AS50" t="s">
        <v>946</v>
      </c>
      <c r="AT50" t="s">
        <v>5</v>
      </c>
      <c r="AU50">
        <v>508</v>
      </c>
    </row>
    <row r="51" spans="1:47">
      <c r="A51" t="s">
        <v>523</v>
      </c>
      <c r="B51" t="s">
        <v>1077</v>
      </c>
      <c r="C51" t="s">
        <v>1060</v>
      </c>
      <c r="D51" t="s">
        <v>1061</v>
      </c>
      <c r="E51" t="s">
        <v>5</v>
      </c>
      <c r="F51" s="1" t="s">
        <v>2164</v>
      </c>
      <c r="G51" t="s">
        <v>946</v>
      </c>
      <c r="H51" t="s">
        <v>760</v>
      </c>
      <c r="I51" t="s">
        <v>760</v>
      </c>
      <c r="J51" t="s">
        <v>930</v>
      </c>
      <c r="K51" t="s">
        <v>855</v>
      </c>
      <c r="L51" t="s">
        <v>735</v>
      </c>
      <c r="M51" t="s">
        <v>735</v>
      </c>
      <c r="N51" t="s">
        <v>760</v>
      </c>
      <c r="O51" t="s">
        <v>941</v>
      </c>
      <c r="P51" t="s">
        <v>855</v>
      </c>
      <c r="Q51" t="s">
        <v>942</v>
      </c>
      <c r="R51" t="s">
        <v>932</v>
      </c>
      <c r="S51" t="s">
        <v>945</v>
      </c>
      <c r="T51" t="s">
        <v>951</v>
      </c>
      <c r="U51" t="s">
        <v>940</v>
      </c>
      <c r="V51" t="s">
        <v>952</v>
      </c>
      <c r="W51" t="s">
        <v>948</v>
      </c>
      <c r="X51" t="s">
        <v>944</v>
      </c>
      <c r="Y51" t="s">
        <v>974</v>
      </c>
      <c r="Z51" t="s">
        <v>950</v>
      </c>
      <c r="AA51">
        <v>0.51515151515151503</v>
      </c>
      <c r="AB51">
        <v>0.35135135135135098</v>
      </c>
      <c r="AC51">
        <v>0.33333333333333298</v>
      </c>
      <c r="AD51">
        <v>0.25</v>
      </c>
      <c r="AE51">
        <v>0.234567901234568</v>
      </c>
      <c r="AF51">
        <v>0.234567901234568</v>
      </c>
      <c r="AG51">
        <v>0.219512195121951</v>
      </c>
      <c r="AH51">
        <v>0.219512195121951</v>
      </c>
      <c r="AI51">
        <v>0.219512195121951</v>
      </c>
      <c r="AJ51">
        <v>0.219512195121951</v>
      </c>
      <c r="AK51">
        <f t="shared" si="0"/>
        <v>3</v>
      </c>
      <c r="AL51">
        <f t="shared" si="1"/>
        <v>0</v>
      </c>
      <c r="AM51">
        <f t="shared" si="2"/>
        <v>0</v>
      </c>
      <c r="AN51">
        <f t="shared" si="3"/>
        <v>0</v>
      </c>
      <c r="AO51">
        <f t="shared" si="4"/>
        <v>2</v>
      </c>
      <c r="AP51">
        <f t="shared" si="5"/>
        <v>4</v>
      </c>
      <c r="AQ51">
        <f t="shared" si="6"/>
        <v>0</v>
      </c>
      <c r="AR51" s="1" t="s">
        <v>2164</v>
      </c>
      <c r="AS51" t="s">
        <v>946</v>
      </c>
      <c r="AT51" t="s">
        <v>5</v>
      </c>
      <c r="AU51">
        <v>509</v>
      </c>
    </row>
    <row r="52" spans="1:47">
      <c r="A52" t="s">
        <v>528</v>
      </c>
      <c r="B52" t="s">
        <v>1077</v>
      </c>
      <c r="C52" t="s">
        <v>1060</v>
      </c>
      <c r="D52" t="s">
        <v>1061</v>
      </c>
      <c r="E52" t="s">
        <v>5</v>
      </c>
      <c r="F52" s="1" t="s">
        <v>2164</v>
      </c>
      <c r="G52" t="s">
        <v>946</v>
      </c>
      <c r="H52" t="s">
        <v>930</v>
      </c>
      <c r="I52" t="s">
        <v>760</v>
      </c>
      <c r="J52" t="s">
        <v>735</v>
      </c>
      <c r="K52" t="s">
        <v>930</v>
      </c>
      <c r="L52" t="s">
        <v>760</v>
      </c>
      <c r="M52" t="s">
        <v>855</v>
      </c>
      <c r="N52" t="s">
        <v>760</v>
      </c>
      <c r="O52" t="s">
        <v>946</v>
      </c>
      <c r="P52" t="s">
        <v>760</v>
      </c>
      <c r="Q52" t="s">
        <v>942</v>
      </c>
      <c r="R52" t="s">
        <v>951</v>
      </c>
      <c r="S52" t="s">
        <v>982</v>
      </c>
      <c r="T52" t="s">
        <v>952</v>
      </c>
      <c r="U52" t="s">
        <v>1024</v>
      </c>
      <c r="V52" t="s">
        <v>932</v>
      </c>
      <c r="W52" t="s">
        <v>950</v>
      </c>
      <c r="X52" t="s">
        <v>945</v>
      </c>
      <c r="Y52" t="s">
        <v>975</v>
      </c>
      <c r="Z52" t="s">
        <v>989</v>
      </c>
      <c r="AA52">
        <v>0.53846153846153799</v>
      </c>
      <c r="AB52">
        <v>0.38888888888888901</v>
      </c>
      <c r="AC52">
        <v>0.35135135135135098</v>
      </c>
      <c r="AD52">
        <v>0.35135135135135098</v>
      </c>
      <c r="AE52">
        <v>0.29870129870129902</v>
      </c>
      <c r="AF52">
        <v>0.28205128205128199</v>
      </c>
      <c r="AG52">
        <v>0.234567901234568</v>
      </c>
      <c r="AH52">
        <v>0.234567901234568</v>
      </c>
      <c r="AI52">
        <v>0.219512195121951</v>
      </c>
      <c r="AJ52">
        <v>0.20481927710843401</v>
      </c>
      <c r="AK52">
        <f t="shared" si="0"/>
        <v>3</v>
      </c>
      <c r="AL52">
        <f t="shared" si="1"/>
        <v>0</v>
      </c>
      <c r="AM52">
        <f t="shared" si="2"/>
        <v>0</v>
      </c>
      <c r="AN52">
        <f t="shared" si="3"/>
        <v>0</v>
      </c>
      <c r="AO52">
        <f t="shared" si="4"/>
        <v>2</v>
      </c>
      <c r="AP52">
        <f t="shared" si="5"/>
        <v>4</v>
      </c>
      <c r="AQ52">
        <f t="shared" si="6"/>
        <v>0</v>
      </c>
      <c r="AR52" s="1" t="s">
        <v>2164</v>
      </c>
      <c r="AS52" t="s">
        <v>946</v>
      </c>
      <c r="AT52" t="s">
        <v>5</v>
      </c>
      <c r="AU52">
        <v>514</v>
      </c>
    </row>
    <row r="53" spans="1:47">
      <c r="A53" t="s">
        <v>539</v>
      </c>
      <c r="B53" t="s">
        <v>1081</v>
      </c>
      <c r="C53" t="s">
        <v>1069</v>
      </c>
      <c r="D53" t="s">
        <v>1070</v>
      </c>
      <c r="E53" t="s">
        <v>6</v>
      </c>
      <c r="F53" s="1" t="s">
        <v>2164</v>
      </c>
      <c r="G53" t="s">
        <v>941</v>
      </c>
      <c r="H53" t="s">
        <v>855</v>
      </c>
      <c r="I53" t="s">
        <v>855</v>
      </c>
      <c r="J53" t="s">
        <v>930</v>
      </c>
      <c r="K53" t="s">
        <v>735</v>
      </c>
      <c r="L53" t="s">
        <v>930</v>
      </c>
      <c r="M53" t="s">
        <v>735</v>
      </c>
      <c r="N53" t="s">
        <v>735</v>
      </c>
      <c r="O53" t="s">
        <v>737</v>
      </c>
      <c r="P53" t="s">
        <v>946</v>
      </c>
      <c r="Q53" t="s">
        <v>995</v>
      </c>
      <c r="R53" t="s">
        <v>1010</v>
      </c>
      <c r="S53" t="s">
        <v>1011</v>
      </c>
      <c r="T53" t="s">
        <v>996</v>
      </c>
      <c r="U53" t="s">
        <v>1013</v>
      </c>
      <c r="V53" t="s">
        <v>1012</v>
      </c>
      <c r="W53" t="s">
        <v>985</v>
      </c>
      <c r="X53" t="s">
        <v>1014</v>
      </c>
      <c r="Y53" t="s">
        <v>1015</v>
      </c>
      <c r="Z53" t="s">
        <v>975</v>
      </c>
      <c r="AA53">
        <v>0.47058823529411797</v>
      </c>
      <c r="AB53">
        <v>0.38888888888888901</v>
      </c>
      <c r="AC53">
        <v>0.38888888888888901</v>
      </c>
      <c r="AD53">
        <v>0.38888888888888901</v>
      </c>
      <c r="AE53">
        <v>0.33333333333333298</v>
      </c>
      <c r="AF53">
        <v>0.29870129870129902</v>
      </c>
      <c r="AG53">
        <v>0.29870129870129902</v>
      </c>
      <c r="AH53">
        <v>0.28205128205128199</v>
      </c>
      <c r="AI53">
        <v>0.25</v>
      </c>
      <c r="AJ53">
        <v>0.25</v>
      </c>
      <c r="AK53">
        <f t="shared" si="0"/>
        <v>3</v>
      </c>
      <c r="AL53">
        <f t="shared" si="1"/>
        <v>1</v>
      </c>
      <c r="AM53">
        <f t="shared" si="2"/>
        <v>0</v>
      </c>
      <c r="AN53">
        <f t="shared" si="3"/>
        <v>0</v>
      </c>
      <c r="AO53">
        <f t="shared" si="4"/>
        <v>3</v>
      </c>
      <c r="AP53">
        <f t="shared" si="5"/>
        <v>2</v>
      </c>
      <c r="AQ53">
        <f t="shared" si="6"/>
        <v>0</v>
      </c>
      <c r="AR53" s="1" t="s">
        <v>2164</v>
      </c>
      <c r="AS53" t="s">
        <v>941</v>
      </c>
      <c r="AT53" t="s">
        <v>6</v>
      </c>
      <c r="AU53">
        <v>525</v>
      </c>
    </row>
    <row r="54" spans="1:47">
      <c r="A54" t="s">
        <v>655</v>
      </c>
      <c r="B54" t="s">
        <v>1081</v>
      </c>
      <c r="C54" t="s">
        <v>1069</v>
      </c>
      <c r="D54" t="s">
        <v>1071</v>
      </c>
      <c r="E54" t="s">
        <v>7</v>
      </c>
      <c r="F54" s="1" t="s">
        <v>2164</v>
      </c>
      <c r="G54" t="s">
        <v>855</v>
      </c>
      <c r="H54" t="s">
        <v>855</v>
      </c>
      <c r="I54" t="s">
        <v>941</v>
      </c>
      <c r="J54" t="s">
        <v>930</v>
      </c>
      <c r="K54" t="s">
        <v>735</v>
      </c>
      <c r="L54" t="s">
        <v>735</v>
      </c>
      <c r="M54" t="s">
        <v>735</v>
      </c>
      <c r="N54" t="s">
        <v>737</v>
      </c>
      <c r="O54" t="s">
        <v>855</v>
      </c>
      <c r="P54" t="s">
        <v>930</v>
      </c>
      <c r="Q54" t="s">
        <v>1010</v>
      </c>
      <c r="R54" t="s">
        <v>1011</v>
      </c>
      <c r="S54" t="s">
        <v>995</v>
      </c>
      <c r="T54" t="s">
        <v>1012</v>
      </c>
      <c r="U54" t="s">
        <v>1014</v>
      </c>
      <c r="V54" t="s">
        <v>1013</v>
      </c>
      <c r="W54" t="s">
        <v>985</v>
      </c>
      <c r="X54" t="s">
        <v>1015</v>
      </c>
      <c r="Y54" t="s">
        <v>1016</v>
      </c>
      <c r="Z54" t="s">
        <v>996</v>
      </c>
      <c r="AA54">
        <v>0.47058823529411797</v>
      </c>
      <c r="AB54">
        <v>0.47058823529411797</v>
      </c>
      <c r="AC54">
        <v>0.42857142857142899</v>
      </c>
      <c r="AD54">
        <v>0.38888888888888901</v>
      </c>
      <c r="AE54">
        <v>0.33333333333333298</v>
      </c>
      <c r="AF54">
        <v>0.31578947368421001</v>
      </c>
      <c r="AG54">
        <v>0.31578947368421001</v>
      </c>
      <c r="AH54">
        <v>0.29870129870129902</v>
      </c>
      <c r="AI54">
        <v>0.29870129870129902</v>
      </c>
      <c r="AJ54">
        <v>0.29870129870129902</v>
      </c>
      <c r="AK54">
        <f t="shared" si="0"/>
        <v>3</v>
      </c>
      <c r="AL54">
        <f t="shared" si="1"/>
        <v>1</v>
      </c>
      <c r="AM54">
        <f t="shared" si="2"/>
        <v>0</v>
      </c>
      <c r="AN54">
        <f t="shared" si="3"/>
        <v>0</v>
      </c>
      <c r="AO54">
        <f t="shared" si="4"/>
        <v>2</v>
      </c>
      <c r="AP54">
        <f t="shared" si="5"/>
        <v>3</v>
      </c>
      <c r="AQ54">
        <f t="shared" si="6"/>
        <v>0</v>
      </c>
      <c r="AR54" s="1" t="s">
        <v>2164</v>
      </c>
      <c r="AS54" t="s">
        <v>855</v>
      </c>
      <c r="AT54" t="s">
        <v>7</v>
      </c>
      <c r="AU54">
        <v>641</v>
      </c>
    </row>
    <row r="55" spans="1:47">
      <c r="A55" t="s">
        <v>660</v>
      </c>
      <c r="B55" t="s">
        <v>1080</v>
      </c>
      <c r="C55" t="s">
        <v>1067</v>
      </c>
      <c r="D55" t="s">
        <v>1076</v>
      </c>
      <c r="E55" t="s">
        <v>7</v>
      </c>
      <c r="F55" s="1" t="s">
        <v>2164</v>
      </c>
      <c r="G55" t="s">
        <v>930</v>
      </c>
      <c r="H55" t="s">
        <v>946</v>
      </c>
      <c r="I55" t="s">
        <v>760</v>
      </c>
      <c r="J55" t="s">
        <v>735</v>
      </c>
      <c r="K55" t="s">
        <v>930</v>
      </c>
      <c r="L55" t="s">
        <v>946</v>
      </c>
      <c r="M55" t="s">
        <v>760</v>
      </c>
      <c r="N55" t="s">
        <v>855</v>
      </c>
      <c r="O55" t="s">
        <v>855</v>
      </c>
      <c r="P55" t="s">
        <v>735</v>
      </c>
      <c r="Q55" t="s">
        <v>951</v>
      </c>
      <c r="R55" t="s">
        <v>942</v>
      </c>
      <c r="S55" t="s">
        <v>982</v>
      </c>
      <c r="T55" t="s">
        <v>952</v>
      </c>
      <c r="U55" t="s">
        <v>1024</v>
      </c>
      <c r="V55" t="s">
        <v>975</v>
      </c>
      <c r="W55" t="s">
        <v>932</v>
      </c>
      <c r="X55" t="s">
        <v>1025</v>
      </c>
      <c r="Y55" t="s">
        <v>1036</v>
      </c>
      <c r="Z55" t="s">
        <v>983</v>
      </c>
      <c r="AA55">
        <v>0.40845070422535201</v>
      </c>
      <c r="AB55">
        <v>0.36986301369863001</v>
      </c>
      <c r="AC55">
        <v>0.36986301369863001</v>
      </c>
      <c r="AD55">
        <v>0.36986301369863001</v>
      </c>
      <c r="AE55">
        <v>0.33333333333333298</v>
      </c>
      <c r="AF55">
        <v>0.28205128205128199</v>
      </c>
      <c r="AG55">
        <v>0.25</v>
      </c>
      <c r="AH55">
        <v>0.219512195121951</v>
      </c>
      <c r="AI55">
        <v>0.20481927710843401</v>
      </c>
      <c r="AJ55">
        <v>0.19047619047618999</v>
      </c>
      <c r="AK55">
        <f t="shared" si="0"/>
        <v>3</v>
      </c>
      <c r="AL55">
        <f t="shared" si="1"/>
        <v>0</v>
      </c>
      <c r="AM55">
        <f t="shared" si="2"/>
        <v>0</v>
      </c>
      <c r="AN55">
        <f t="shared" si="3"/>
        <v>0</v>
      </c>
      <c r="AO55">
        <f t="shared" si="4"/>
        <v>2</v>
      </c>
      <c r="AP55">
        <f t="shared" si="5"/>
        <v>4</v>
      </c>
      <c r="AQ55">
        <f t="shared" si="6"/>
        <v>0</v>
      </c>
      <c r="AR55" s="1" t="s">
        <v>2164</v>
      </c>
      <c r="AS55" t="s">
        <v>930</v>
      </c>
      <c r="AT55" t="s">
        <v>7</v>
      </c>
      <c r="AU55">
        <v>646</v>
      </c>
    </row>
    <row r="56" spans="1:47">
      <c r="A56" t="s">
        <v>664</v>
      </c>
      <c r="B56" t="s">
        <v>1080</v>
      </c>
      <c r="C56" t="s">
        <v>1067</v>
      </c>
      <c r="D56" t="s">
        <v>1076</v>
      </c>
      <c r="E56" t="s">
        <v>7</v>
      </c>
      <c r="F56" s="1" t="s">
        <v>2164</v>
      </c>
      <c r="G56" t="s">
        <v>941</v>
      </c>
      <c r="H56" t="s">
        <v>855</v>
      </c>
      <c r="I56" t="s">
        <v>855</v>
      </c>
      <c r="J56" t="s">
        <v>930</v>
      </c>
      <c r="K56" t="s">
        <v>930</v>
      </c>
      <c r="L56" t="s">
        <v>735</v>
      </c>
      <c r="M56" t="s">
        <v>735</v>
      </c>
      <c r="N56" t="s">
        <v>855</v>
      </c>
      <c r="O56" t="s">
        <v>735</v>
      </c>
      <c r="P56" t="s">
        <v>735</v>
      </c>
      <c r="Q56" t="s">
        <v>995</v>
      </c>
      <c r="R56" t="s">
        <v>1010</v>
      </c>
      <c r="S56" t="s">
        <v>1011</v>
      </c>
      <c r="T56" t="s">
        <v>1012</v>
      </c>
      <c r="U56" t="s">
        <v>996</v>
      </c>
      <c r="V56" t="s">
        <v>1013</v>
      </c>
      <c r="W56" t="s">
        <v>1014</v>
      </c>
      <c r="X56" t="s">
        <v>1023</v>
      </c>
      <c r="Y56" t="s">
        <v>985</v>
      </c>
      <c r="Z56" t="s">
        <v>1018</v>
      </c>
      <c r="AA56">
        <v>0.44927536231884102</v>
      </c>
      <c r="AB56">
        <v>0.44927536231884102</v>
      </c>
      <c r="AC56">
        <v>0.42857142857142899</v>
      </c>
      <c r="AD56">
        <v>0.35135135135135098</v>
      </c>
      <c r="AE56">
        <v>0.35135135135135098</v>
      </c>
      <c r="AF56">
        <v>0.33333333333333298</v>
      </c>
      <c r="AG56">
        <v>0.33333333333333298</v>
      </c>
      <c r="AH56">
        <v>0.29870129870129902</v>
      </c>
      <c r="AI56">
        <v>0.29870129870129902</v>
      </c>
      <c r="AJ56">
        <v>0.28205128205128199</v>
      </c>
      <c r="AK56">
        <f t="shared" si="0"/>
        <v>3</v>
      </c>
      <c r="AL56">
        <f t="shared" si="1"/>
        <v>0</v>
      </c>
      <c r="AM56">
        <f t="shared" si="2"/>
        <v>0</v>
      </c>
      <c r="AN56">
        <f t="shared" si="3"/>
        <v>0</v>
      </c>
      <c r="AO56">
        <f t="shared" si="4"/>
        <v>3</v>
      </c>
      <c r="AP56">
        <f t="shared" si="5"/>
        <v>3</v>
      </c>
      <c r="AQ56">
        <f t="shared" si="6"/>
        <v>0</v>
      </c>
      <c r="AR56" s="1" t="s">
        <v>2164</v>
      </c>
      <c r="AS56" t="s">
        <v>941</v>
      </c>
      <c r="AT56" t="s">
        <v>7</v>
      </c>
      <c r="AU56">
        <v>650</v>
      </c>
    </row>
    <row r="57" spans="1:47">
      <c r="A57" t="s">
        <v>665</v>
      </c>
      <c r="B57" t="s">
        <v>1081</v>
      </c>
      <c r="C57" t="s">
        <v>1069</v>
      </c>
      <c r="D57" t="s">
        <v>1071</v>
      </c>
      <c r="E57" t="s">
        <v>7</v>
      </c>
      <c r="F57" s="1" t="s">
        <v>2164</v>
      </c>
      <c r="G57" t="s">
        <v>855</v>
      </c>
      <c r="H57" t="s">
        <v>930</v>
      </c>
      <c r="I57" t="s">
        <v>855</v>
      </c>
      <c r="J57" t="s">
        <v>855</v>
      </c>
      <c r="K57" t="s">
        <v>735</v>
      </c>
      <c r="L57" t="s">
        <v>735</v>
      </c>
      <c r="M57" t="s">
        <v>737</v>
      </c>
      <c r="N57" t="s">
        <v>735</v>
      </c>
      <c r="O57" t="s">
        <v>941</v>
      </c>
      <c r="P57" t="s">
        <v>735</v>
      </c>
      <c r="Q57" t="s">
        <v>1011</v>
      </c>
      <c r="R57" t="s">
        <v>1012</v>
      </c>
      <c r="S57" t="s">
        <v>1010</v>
      </c>
      <c r="T57" t="s">
        <v>1016</v>
      </c>
      <c r="U57" t="s">
        <v>866</v>
      </c>
      <c r="V57" t="s">
        <v>1018</v>
      </c>
      <c r="W57" t="s">
        <v>1015</v>
      </c>
      <c r="X57" t="s">
        <v>1014</v>
      </c>
      <c r="Y57" t="s">
        <v>995</v>
      </c>
      <c r="Z57" t="s">
        <v>860</v>
      </c>
      <c r="AA57">
        <v>0.53846153846153799</v>
      </c>
      <c r="AB57">
        <v>0.51515151515151503</v>
      </c>
      <c r="AC57">
        <v>0.49253731343283602</v>
      </c>
      <c r="AD57">
        <v>0.40845070422535201</v>
      </c>
      <c r="AE57">
        <v>0.38888888888888901</v>
      </c>
      <c r="AF57">
        <v>0.38888888888888901</v>
      </c>
      <c r="AG57">
        <v>0.36986301369863001</v>
      </c>
      <c r="AH57">
        <v>0.35135135135135098</v>
      </c>
      <c r="AI57">
        <v>0.33333333333333298</v>
      </c>
      <c r="AJ57">
        <v>0.31578947368421001</v>
      </c>
      <c r="AK57">
        <f t="shared" si="0"/>
        <v>3</v>
      </c>
      <c r="AL57">
        <f t="shared" si="1"/>
        <v>1</v>
      </c>
      <c r="AM57">
        <f t="shared" si="2"/>
        <v>0</v>
      </c>
      <c r="AN57">
        <f t="shared" si="3"/>
        <v>0</v>
      </c>
      <c r="AO57">
        <f t="shared" si="4"/>
        <v>2</v>
      </c>
      <c r="AP57">
        <f t="shared" si="5"/>
        <v>3</v>
      </c>
      <c r="AQ57">
        <f t="shared" si="6"/>
        <v>0</v>
      </c>
      <c r="AR57" s="1" t="s">
        <v>2164</v>
      </c>
      <c r="AS57" t="s">
        <v>855</v>
      </c>
      <c r="AT57" t="s">
        <v>7</v>
      </c>
      <c r="AU57">
        <v>651</v>
      </c>
    </row>
    <row r="58" spans="1:47">
      <c r="A58" t="s">
        <v>668</v>
      </c>
      <c r="B58" t="s">
        <v>1081</v>
      </c>
      <c r="C58" t="s">
        <v>1069</v>
      </c>
      <c r="D58" t="s">
        <v>1070</v>
      </c>
      <c r="E58" t="s">
        <v>7</v>
      </c>
      <c r="F58" s="1" t="s">
        <v>2164</v>
      </c>
      <c r="G58" t="s">
        <v>855</v>
      </c>
      <c r="H58" t="s">
        <v>855</v>
      </c>
      <c r="I58" t="s">
        <v>930</v>
      </c>
      <c r="J58" t="s">
        <v>735</v>
      </c>
      <c r="K58" t="s">
        <v>855</v>
      </c>
      <c r="L58" t="s">
        <v>735</v>
      </c>
      <c r="M58" t="s">
        <v>735</v>
      </c>
      <c r="N58" t="s">
        <v>737</v>
      </c>
      <c r="O58" t="s">
        <v>941</v>
      </c>
      <c r="P58" t="s">
        <v>735</v>
      </c>
      <c r="Q58" t="s">
        <v>1010</v>
      </c>
      <c r="R58" t="s">
        <v>1011</v>
      </c>
      <c r="S58" t="s">
        <v>1012</v>
      </c>
      <c r="T58" t="s">
        <v>1018</v>
      </c>
      <c r="U58" t="s">
        <v>1016</v>
      </c>
      <c r="V58" t="s">
        <v>866</v>
      </c>
      <c r="W58" t="s">
        <v>1014</v>
      </c>
      <c r="X58" t="s">
        <v>1015</v>
      </c>
      <c r="Y58" t="s">
        <v>995</v>
      </c>
      <c r="Z58" t="s">
        <v>860</v>
      </c>
      <c r="AA58">
        <v>0.5625</v>
      </c>
      <c r="AB58">
        <v>0.5625</v>
      </c>
      <c r="AC58">
        <v>0.53846153846153799</v>
      </c>
      <c r="AD58">
        <v>0.42857142857142899</v>
      </c>
      <c r="AE58">
        <v>0.40845070422535201</v>
      </c>
      <c r="AF58">
        <v>0.38888888888888901</v>
      </c>
      <c r="AG58">
        <v>0.38888888888888901</v>
      </c>
      <c r="AH58">
        <v>0.33333333333333298</v>
      </c>
      <c r="AI58">
        <v>0.31578947368421001</v>
      </c>
      <c r="AJ58">
        <v>0.29870129870129902</v>
      </c>
      <c r="AK58">
        <f t="shared" si="0"/>
        <v>3</v>
      </c>
      <c r="AL58">
        <f t="shared" si="1"/>
        <v>1</v>
      </c>
      <c r="AM58">
        <f t="shared" si="2"/>
        <v>0</v>
      </c>
      <c r="AN58">
        <f t="shared" si="3"/>
        <v>0</v>
      </c>
      <c r="AO58">
        <f t="shared" si="4"/>
        <v>2</v>
      </c>
      <c r="AP58">
        <f t="shared" si="5"/>
        <v>3</v>
      </c>
      <c r="AQ58">
        <f t="shared" si="6"/>
        <v>0</v>
      </c>
      <c r="AR58" s="1" t="s">
        <v>2164</v>
      </c>
      <c r="AS58" t="s">
        <v>855</v>
      </c>
      <c r="AT58" t="s">
        <v>7</v>
      </c>
      <c r="AU58">
        <v>654</v>
      </c>
    </row>
    <row r="59" spans="1:47">
      <c r="A59" t="s">
        <v>490</v>
      </c>
      <c r="B59" t="s">
        <v>1077</v>
      </c>
      <c r="C59" t="s">
        <v>1060</v>
      </c>
      <c r="D59" t="s">
        <v>1061</v>
      </c>
      <c r="E59" t="s">
        <v>9</v>
      </c>
      <c r="F59" s="1" t="s">
        <v>2164</v>
      </c>
      <c r="G59" t="s">
        <v>946</v>
      </c>
      <c r="H59" t="s">
        <v>930</v>
      </c>
      <c r="I59" t="s">
        <v>735</v>
      </c>
      <c r="J59" t="s">
        <v>855</v>
      </c>
      <c r="K59" t="s">
        <v>760</v>
      </c>
      <c r="L59" t="s">
        <v>735</v>
      </c>
      <c r="M59" t="s">
        <v>761</v>
      </c>
      <c r="N59" t="s">
        <v>855</v>
      </c>
      <c r="O59" t="s">
        <v>930</v>
      </c>
      <c r="P59" t="s">
        <v>735</v>
      </c>
      <c r="Q59" t="s">
        <v>942</v>
      </c>
      <c r="R59" t="s">
        <v>951</v>
      </c>
      <c r="S59" t="s">
        <v>952</v>
      </c>
      <c r="T59" t="s">
        <v>950</v>
      </c>
      <c r="U59" t="s">
        <v>982</v>
      </c>
      <c r="V59" t="s">
        <v>948</v>
      </c>
      <c r="W59" t="s">
        <v>949</v>
      </c>
      <c r="X59" t="s">
        <v>940</v>
      </c>
      <c r="Y59" t="s">
        <v>1024</v>
      </c>
      <c r="Z59" t="s">
        <v>983</v>
      </c>
      <c r="AA59">
        <v>0.38888888888888901</v>
      </c>
      <c r="AB59">
        <v>0.36986301369863001</v>
      </c>
      <c r="AC59">
        <v>0.35135135135135098</v>
      </c>
      <c r="AD59">
        <v>0.29870129870129902</v>
      </c>
      <c r="AE59">
        <v>0.28205128205128199</v>
      </c>
      <c r="AF59">
        <v>0.265822784810127</v>
      </c>
      <c r="AG59">
        <v>0.265822784810127</v>
      </c>
      <c r="AH59">
        <v>0.25</v>
      </c>
      <c r="AI59">
        <v>0.25</v>
      </c>
      <c r="AJ59">
        <v>0.234567901234568</v>
      </c>
      <c r="AK59">
        <f t="shared" si="0"/>
        <v>3</v>
      </c>
      <c r="AL59">
        <f t="shared" si="1"/>
        <v>0</v>
      </c>
      <c r="AM59">
        <f t="shared" si="2"/>
        <v>0</v>
      </c>
      <c r="AN59">
        <f t="shared" si="3"/>
        <v>0</v>
      </c>
      <c r="AO59">
        <f t="shared" si="4"/>
        <v>2</v>
      </c>
      <c r="AP59">
        <f t="shared" si="5"/>
        <v>3</v>
      </c>
      <c r="AQ59">
        <f t="shared" si="6"/>
        <v>1</v>
      </c>
      <c r="AR59" s="1" t="s">
        <v>2164</v>
      </c>
      <c r="AS59" t="s">
        <v>946</v>
      </c>
      <c r="AT59" t="s">
        <v>9</v>
      </c>
      <c r="AU59">
        <v>696</v>
      </c>
    </row>
    <row r="60" spans="1:47">
      <c r="A60" t="s">
        <v>528</v>
      </c>
      <c r="B60" t="s">
        <v>1077</v>
      </c>
      <c r="C60" t="s">
        <v>1060</v>
      </c>
      <c r="D60" t="s">
        <v>1061</v>
      </c>
      <c r="E60" t="s">
        <v>9</v>
      </c>
      <c r="F60" s="1" t="s">
        <v>2164</v>
      </c>
      <c r="G60" t="s">
        <v>946</v>
      </c>
      <c r="H60" t="s">
        <v>930</v>
      </c>
      <c r="I60" t="s">
        <v>760</v>
      </c>
      <c r="J60" t="s">
        <v>735</v>
      </c>
      <c r="K60" t="s">
        <v>930</v>
      </c>
      <c r="L60" t="s">
        <v>760</v>
      </c>
      <c r="M60" t="s">
        <v>855</v>
      </c>
      <c r="N60" t="s">
        <v>760</v>
      </c>
      <c r="O60" t="s">
        <v>946</v>
      </c>
      <c r="P60" t="s">
        <v>760</v>
      </c>
      <c r="Q60" t="s">
        <v>942</v>
      </c>
      <c r="R60" t="s">
        <v>951</v>
      </c>
      <c r="S60" t="s">
        <v>982</v>
      </c>
      <c r="T60" t="s">
        <v>952</v>
      </c>
      <c r="U60" t="s">
        <v>1024</v>
      </c>
      <c r="V60" t="s">
        <v>932</v>
      </c>
      <c r="W60" t="s">
        <v>950</v>
      </c>
      <c r="X60" t="s">
        <v>945</v>
      </c>
      <c r="Y60" t="s">
        <v>975</v>
      </c>
      <c r="Z60" t="s">
        <v>989</v>
      </c>
      <c r="AA60">
        <v>0.53846153846153799</v>
      </c>
      <c r="AB60">
        <v>0.38888888888888901</v>
      </c>
      <c r="AC60">
        <v>0.35135135135135098</v>
      </c>
      <c r="AD60">
        <v>0.35135135135135098</v>
      </c>
      <c r="AE60">
        <v>0.29870129870129902</v>
      </c>
      <c r="AF60">
        <v>0.28205128205128199</v>
      </c>
      <c r="AG60">
        <v>0.234567901234568</v>
      </c>
      <c r="AH60">
        <v>0.234567901234568</v>
      </c>
      <c r="AI60">
        <v>0.219512195121951</v>
      </c>
      <c r="AJ60">
        <v>0.20481927710843401</v>
      </c>
      <c r="AK60">
        <f t="shared" si="0"/>
        <v>3</v>
      </c>
      <c r="AL60">
        <f t="shared" si="1"/>
        <v>0</v>
      </c>
      <c r="AM60">
        <f t="shared" si="2"/>
        <v>0</v>
      </c>
      <c r="AN60">
        <f t="shared" si="3"/>
        <v>0</v>
      </c>
      <c r="AO60">
        <f t="shared" si="4"/>
        <v>2</v>
      </c>
      <c r="AP60">
        <f t="shared" si="5"/>
        <v>4</v>
      </c>
      <c r="AQ60">
        <f t="shared" si="6"/>
        <v>0</v>
      </c>
      <c r="AR60" s="1" t="s">
        <v>2164</v>
      </c>
      <c r="AS60" t="s">
        <v>946</v>
      </c>
      <c r="AT60" t="s">
        <v>9</v>
      </c>
      <c r="AU60">
        <v>707</v>
      </c>
    </row>
    <row r="61" spans="1:47">
      <c r="A61" t="s">
        <v>109</v>
      </c>
      <c r="B61" t="s">
        <v>1079</v>
      </c>
      <c r="C61" t="s">
        <v>1060</v>
      </c>
      <c r="D61" t="s">
        <v>1065</v>
      </c>
      <c r="E61" t="s">
        <v>1</v>
      </c>
      <c r="F61" t="s">
        <v>1059</v>
      </c>
      <c r="G61" t="s">
        <v>735</v>
      </c>
      <c r="H61" t="s">
        <v>735</v>
      </c>
      <c r="I61" t="s">
        <v>855</v>
      </c>
      <c r="J61" t="s">
        <v>735</v>
      </c>
      <c r="K61" t="s">
        <v>855</v>
      </c>
      <c r="L61" t="s">
        <v>735</v>
      </c>
      <c r="M61" t="s">
        <v>735</v>
      </c>
      <c r="N61" t="s">
        <v>735</v>
      </c>
      <c r="O61" t="s">
        <v>735</v>
      </c>
      <c r="P61" t="s">
        <v>737</v>
      </c>
      <c r="Q61" t="s">
        <v>857</v>
      </c>
      <c r="R61" t="s">
        <v>860</v>
      </c>
      <c r="S61" t="s">
        <v>863</v>
      </c>
      <c r="T61" t="s">
        <v>861</v>
      </c>
      <c r="U61" t="s">
        <v>862</v>
      </c>
      <c r="V61" t="s">
        <v>864</v>
      </c>
      <c r="W61" t="s">
        <v>865</v>
      </c>
      <c r="X61" t="s">
        <v>866</v>
      </c>
      <c r="Y61" t="s">
        <v>867</v>
      </c>
      <c r="Z61" t="s">
        <v>859</v>
      </c>
      <c r="AA61">
        <v>0.29870129870129902</v>
      </c>
      <c r="AB61">
        <v>0.29870129870129902</v>
      </c>
      <c r="AC61">
        <v>0.29870129870129902</v>
      </c>
      <c r="AD61">
        <v>0.29870129870129902</v>
      </c>
      <c r="AE61">
        <v>0.29870129870129902</v>
      </c>
      <c r="AF61">
        <v>0.28205128205128199</v>
      </c>
      <c r="AG61">
        <v>0.28205128205128199</v>
      </c>
      <c r="AH61">
        <v>0.25</v>
      </c>
      <c r="AI61">
        <v>0.234567901234568</v>
      </c>
      <c r="AJ61">
        <v>0.234567901234568</v>
      </c>
      <c r="AK61">
        <f t="shared" si="0"/>
        <v>7</v>
      </c>
      <c r="AL61">
        <f t="shared" si="1"/>
        <v>0</v>
      </c>
      <c r="AM61">
        <f t="shared" si="2"/>
        <v>0</v>
      </c>
      <c r="AN61">
        <f t="shared" si="3"/>
        <v>0</v>
      </c>
      <c r="AO61">
        <f t="shared" si="4"/>
        <v>0</v>
      </c>
      <c r="AP61">
        <f t="shared" si="5"/>
        <v>2</v>
      </c>
      <c r="AQ61">
        <f t="shared" si="6"/>
        <v>0</v>
      </c>
      <c r="AR61" t="s">
        <v>1043</v>
      </c>
      <c r="AS61" t="s">
        <v>735</v>
      </c>
      <c r="AT61" t="s">
        <v>1</v>
      </c>
      <c r="AU61">
        <v>87</v>
      </c>
    </row>
    <row r="62" spans="1:47">
      <c r="A62" t="s">
        <v>111</v>
      </c>
      <c r="B62" t="s">
        <v>1079</v>
      </c>
      <c r="C62" t="s">
        <v>1060</v>
      </c>
      <c r="D62" t="s">
        <v>1065</v>
      </c>
      <c r="E62" t="s">
        <v>1</v>
      </c>
      <c r="F62" t="s">
        <v>1059</v>
      </c>
      <c r="G62" t="s">
        <v>848</v>
      </c>
      <c r="H62" t="s">
        <v>735</v>
      </c>
      <c r="I62" t="s">
        <v>855</v>
      </c>
      <c r="J62" t="s">
        <v>735</v>
      </c>
      <c r="K62" t="s">
        <v>855</v>
      </c>
      <c r="L62" t="s">
        <v>735</v>
      </c>
      <c r="M62" t="s">
        <v>735</v>
      </c>
      <c r="N62" t="s">
        <v>735</v>
      </c>
      <c r="O62" t="s">
        <v>855</v>
      </c>
      <c r="P62" t="s">
        <v>735</v>
      </c>
      <c r="Q62" t="s">
        <v>849</v>
      </c>
      <c r="R62" t="s">
        <v>851</v>
      </c>
      <c r="S62" t="s">
        <v>852</v>
      </c>
      <c r="T62" t="s">
        <v>857</v>
      </c>
      <c r="U62" t="s">
        <v>850</v>
      </c>
      <c r="V62" t="s">
        <v>860</v>
      </c>
      <c r="W62" t="s">
        <v>858</v>
      </c>
      <c r="X62" t="s">
        <v>725</v>
      </c>
      <c r="Y62" t="s">
        <v>862</v>
      </c>
      <c r="Z62" t="s">
        <v>853</v>
      </c>
      <c r="AA62">
        <v>0.31578947368421001</v>
      </c>
      <c r="AB62">
        <v>0.29870129870129902</v>
      </c>
      <c r="AC62">
        <v>0.28205128205128199</v>
      </c>
      <c r="AD62">
        <v>0.265822784810127</v>
      </c>
      <c r="AE62">
        <v>0.265822784810127</v>
      </c>
      <c r="AF62">
        <v>0.265822784810127</v>
      </c>
      <c r="AG62">
        <v>0.25</v>
      </c>
      <c r="AH62">
        <v>0.25</v>
      </c>
      <c r="AI62">
        <v>0.234567901234568</v>
      </c>
      <c r="AJ62">
        <v>0.219512195121951</v>
      </c>
      <c r="AK62">
        <f t="shared" si="0"/>
        <v>5</v>
      </c>
      <c r="AL62">
        <f t="shared" si="1"/>
        <v>0</v>
      </c>
      <c r="AM62">
        <f t="shared" si="2"/>
        <v>1</v>
      </c>
      <c r="AN62">
        <f t="shared" si="3"/>
        <v>0</v>
      </c>
      <c r="AO62">
        <f t="shared" si="4"/>
        <v>0</v>
      </c>
      <c r="AP62">
        <f t="shared" si="5"/>
        <v>3</v>
      </c>
      <c r="AQ62">
        <f t="shared" si="6"/>
        <v>0</v>
      </c>
      <c r="AR62" t="s">
        <v>1043</v>
      </c>
      <c r="AS62" t="s">
        <v>848</v>
      </c>
      <c r="AT62" t="s">
        <v>1</v>
      </c>
      <c r="AU62">
        <v>89</v>
      </c>
    </row>
    <row r="63" spans="1:47">
      <c r="A63" t="s">
        <v>380</v>
      </c>
      <c r="B63" t="s">
        <v>1077</v>
      </c>
      <c r="C63" t="s">
        <v>1060</v>
      </c>
      <c r="D63" t="s">
        <v>1061</v>
      </c>
      <c r="E63" t="s">
        <v>5</v>
      </c>
      <c r="F63" t="s">
        <v>1059</v>
      </c>
      <c r="G63" t="s">
        <v>930</v>
      </c>
      <c r="H63" t="s">
        <v>735</v>
      </c>
      <c r="I63" t="s">
        <v>735</v>
      </c>
      <c r="J63" t="s">
        <v>941</v>
      </c>
      <c r="K63" t="s">
        <v>855</v>
      </c>
      <c r="L63" t="s">
        <v>760</v>
      </c>
      <c r="M63" t="s">
        <v>735</v>
      </c>
      <c r="N63" t="s">
        <v>735</v>
      </c>
      <c r="O63" t="s">
        <v>946</v>
      </c>
      <c r="P63" t="s">
        <v>735</v>
      </c>
      <c r="Q63" t="s">
        <v>951</v>
      </c>
      <c r="R63" t="s">
        <v>952</v>
      </c>
      <c r="S63" t="s">
        <v>980</v>
      </c>
      <c r="T63" t="s">
        <v>974</v>
      </c>
      <c r="U63" t="s">
        <v>981</v>
      </c>
      <c r="V63" t="s">
        <v>982</v>
      </c>
      <c r="W63" t="s">
        <v>983</v>
      </c>
      <c r="X63" t="s">
        <v>948</v>
      </c>
      <c r="Y63" t="s">
        <v>975</v>
      </c>
      <c r="Z63" t="s">
        <v>984</v>
      </c>
      <c r="AA63">
        <v>0.29870129870129902</v>
      </c>
      <c r="AB63">
        <v>0.28205128205128199</v>
      </c>
      <c r="AC63">
        <v>0.265822784810127</v>
      </c>
      <c r="AD63">
        <v>0.234567901234568</v>
      </c>
      <c r="AE63">
        <v>0.234567901234568</v>
      </c>
      <c r="AF63">
        <v>0.219512195121951</v>
      </c>
      <c r="AG63">
        <v>0.20481927710843401</v>
      </c>
      <c r="AH63">
        <v>0.20481927710843401</v>
      </c>
      <c r="AI63">
        <v>0.20481927710843401</v>
      </c>
      <c r="AJ63">
        <v>0.20481927710843401</v>
      </c>
      <c r="AK63">
        <f t="shared" si="0"/>
        <v>5</v>
      </c>
      <c r="AL63">
        <f t="shared" si="1"/>
        <v>0</v>
      </c>
      <c r="AM63">
        <f t="shared" si="2"/>
        <v>0</v>
      </c>
      <c r="AN63">
        <f t="shared" si="3"/>
        <v>0</v>
      </c>
      <c r="AO63">
        <f t="shared" si="4"/>
        <v>2</v>
      </c>
      <c r="AP63">
        <f t="shared" si="5"/>
        <v>2</v>
      </c>
      <c r="AQ63">
        <f t="shared" si="6"/>
        <v>0</v>
      </c>
      <c r="AR63" t="s">
        <v>1059</v>
      </c>
      <c r="AS63" t="s">
        <v>930</v>
      </c>
      <c r="AT63" t="s">
        <v>5</v>
      </c>
      <c r="AU63">
        <v>366</v>
      </c>
    </row>
    <row r="64" spans="1:47">
      <c r="A64" t="s">
        <v>389</v>
      </c>
      <c r="B64" t="s">
        <v>1081</v>
      </c>
      <c r="C64" t="s">
        <v>1069</v>
      </c>
      <c r="D64" t="s">
        <v>1071</v>
      </c>
      <c r="E64" t="s">
        <v>5</v>
      </c>
      <c r="F64" t="s">
        <v>1059</v>
      </c>
      <c r="G64" t="s">
        <v>735</v>
      </c>
      <c r="H64" t="s">
        <v>855</v>
      </c>
      <c r="I64" t="s">
        <v>735</v>
      </c>
      <c r="J64" t="s">
        <v>735</v>
      </c>
      <c r="K64" t="s">
        <v>735</v>
      </c>
      <c r="L64" t="s">
        <v>735</v>
      </c>
      <c r="M64" t="s">
        <v>735</v>
      </c>
      <c r="N64" t="s">
        <v>941</v>
      </c>
      <c r="O64" t="s">
        <v>760</v>
      </c>
      <c r="P64" t="s">
        <v>930</v>
      </c>
      <c r="Q64" t="s">
        <v>992</v>
      </c>
      <c r="R64" t="s">
        <v>981</v>
      </c>
      <c r="S64" t="s">
        <v>993</v>
      </c>
      <c r="T64" t="s">
        <v>980</v>
      </c>
      <c r="U64" t="s">
        <v>985</v>
      </c>
      <c r="V64" t="s">
        <v>952</v>
      </c>
      <c r="W64" t="s">
        <v>994</v>
      </c>
      <c r="X64" t="s">
        <v>995</v>
      </c>
      <c r="Y64" t="s">
        <v>982</v>
      </c>
      <c r="Z64" t="s">
        <v>951</v>
      </c>
      <c r="AA64">
        <v>0.35135135135135098</v>
      </c>
      <c r="AB64">
        <v>0.35135135135135098</v>
      </c>
      <c r="AC64">
        <v>0.33333333333333298</v>
      </c>
      <c r="AD64">
        <v>0.33333333333333298</v>
      </c>
      <c r="AE64">
        <v>0.33333333333333298</v>
      </c>
      <c r="AF64">
        <v>0.31578947368421001</v>
      </c>
      <c r="AG64">
        <v>0.29870129870129902</v>
      </c>
      <c r="AH64">
        <v>0.29870129870129902</v>
      </c>
      <c r="AI64">
        <v>0.29870129870129902</v>
      </c>
      <c r="AJ64">
        <v>0.29870129870129902</v>
      </c>
      <c r="AK64">
        <f t="shared" si="0"/>
        <v>6</v>
      </c>
      <c r="AL64">
        <f t="shared" si="1"/>
        <v>0</v>
      </c>
      <c r="AM64">
        <f t="shared" si="2"/>
        <v>0</v>
      </c>
      <c r="AN64">
        <f t="shared" si="3"/>
        <v>0</v>
      </c>
      <c r="AO64">
        <f t="shared" si="4"/>
        <v>1</v>
      </c>
      <c r="AP64">
        <f t="shared" si="5"/>
        <v>2</v>
      </c>
      <c r="AQ64">
        <f t="shared" si="6"/>
        <v>0</v>
      </c>
      <c r="AR64" t="s">
        <v>1043</v>
      </c>
      <c r="AS64" t="s">
        <v>735</v>
      </c>
      <c r="AT64" t="s">
        <v>5</v>
      </c>
      <c r="AU64">
        <v>375</v>
      </c>
    </row>
    <row r="65" spans="1:47">
      <c r="A65" t="s">
        <v>426</v>
      </c>
      <c r="B65" t="s">
        <v>1077</v>
      </c>
      <c r="C65" t="s">
        <v>1060</v>
      </c>
      <c r="D65" t="s">
        <v>1061</v>
      </c>
      <c r="E65" t="s">
        <v>5</v>
      </c>
      <c r="F65" t="s">
        <v>1059</v>
      </c>
      <c r="G65" t="s">
        <v>735</v>
      </c>
      <c r="H65" t="s">
        <v>930</v>
      </c>
      <c r="I65" t="s">
        <v>735</v>
      </c>
      <c r="J65" t="s">
        <v>760</v>
      </c>
      <c r="K65" t="s">
        <v>930</v>
      </c>
      <c r="L65" t="s">
        <v>946</v>
      </c>
      <c r="M65" t="s">
        <v>735</v>
      </c>
      <c r="N65" t="s">
        <v>855</v>
      </c>
      <c r="O65" t="s">
        <v>735</v>
      </c>
      <c r="P65" t="s">
        <v>855</v>
      </c>
      <c r="Q65" t="s">
        <v>952</v>
      </c>
      <c r="R65" t="s">
        <v>951</v>
      </c>
      <c r="S65" t="s">
        <v>983</v>
      </c>
      <c r="T65" t="s">
        <v>982</v>
      </c>
      <c r="U65" t="s">
        <v>1024</v>
      </c>
      <c r="V65" t="s">
        <v>942</v>
      </c>
      <c r="W65" t="s">
        <v>948</v>
      </c>
      <c r="X65" t="s">
        <v>981</v>
      </c>
      <c r="Y65" t="s">
        <v>980</v>
      </c>
      <c r="Z65" t="s">
        <v>950</v>
      </c>
      <c r="AA65">
        <v>0.51515151515151503</v>
      </c>
      <c r="AB65">
        <v>0.49253731343283602</v>
      </c>
      <c r="AC65">
        <v>0.38888888888888901</v>
      </c>
      <c r="AD65">
        <v>0.36986301369863001</v>
      </c>
      <c r="AE65">
        <v>0.33333333333333298</v>
      </c>
      <c r="AF65">
        <v>0.28205128205128199</v>
      </c>
      <c r="AG65">
        <v>0.28205128205128199</v>
      </c>
      <c r="AH65">
        <v>0.265822784810127</v>
      </c>
      <c r="AI65">
        <v>0.25</v>
      </c>
      <c r="AJ65">
        <v>0.25</v>
      </c>
      <c r="AK65">
        <f t="shared" si="0"/>
        <v>5</v>
      </c>
      <c r="AL65">
        <f t="shared" si="1"/>
        <v>0</v>
      </c>
      <c r="AM65">
        <f t="shared" si="2"/>
        <v>0</v>
      </c>
      <c r="AN65">
        <f t="shared" si="3"/>
        <v>0</v>
      </c>
      <c r="AO65">
        <f t="shared" si="4"/>
        <v>2</v>
      </c>
      <c r="AP65">
        <f t="shared" si="5"/>
        <v>2</v>
      </c>
      <c r="AQ65">
        <f t="shared" si="6"/>
        <v>0</v>
      </c>
      <c r="AR65" t="s">
        <v>1059</v>
      </c>
      <c r="AS65" t="s">
        <v>735</v>
      </c>
      <c r="AT65" t="s">
        <v>5</v>
      </c>
      <c r="AU65">
        <v>412</v>
      </c>
    </row>
    <row r="66" spans="1:47">
      <c r="A66" t="s">
        <v>432</v>
      </c>
      <c r="B66" t="s">
        <v>1077</v>
      </c>
      <c r="C66" t="s">
        <v>1060</v>
      </c>
      <c r="D66" t="s">
        <v>1061</v>
      </c>
      <c r="E66" t="s">
        <v>5</v>
      </c>
      <c r="F66" t="s">
        <v>1059</v>
      </c>
      <c r="G66" t="s">
        <v>735</v>
      </c>
      <c r="H66" t="s">
        <v>930</v>
      </c>
      <c r="I66" t="s">
        <v>930</v>
      </c>
      <c r="J66" t="s">
        <v>735</v>
      </c>
      <c r="K66" t="s">
        <v>760</v>
      </c>
      <c r="L66" t="s">
        <v>855</v>
      </c>
      <c r="M66" t="s">
        <v>735</v>
      </c>
      <c r="N66" t="s">
        <v>735</v>
      </c>
      <c r="O66" t="s">
        <v>735</v>
      </c>
      <c r="P66" t="s">
        <v>735</v>
      </c>
      <c r="Q66" t="s">
        <v>952</v>
      </c>
      <c r="R66" t="s">
        <v>951</v>
      </c>
      <c r="S66" t="s">
        <v>1024</v>
      </c>
      <c r="T66" t="s">
        <v>983</v>
      </c>
      <c r="U66" t="s">
        <v>982</v>
      </c>
      <c r="V66" t="s">
        <v>981</v>
      </c>
      <c r="W66" t="s">
        <v>980</v>
      </c>
      <c r="X66" t="s">
        <v>992</v>
      </c>
      <c r="Y66" t="s">
        <v>1026</v>
      </c>
      <c r="Z66" t="s">
        <v>994</v>
      </c>
      <c r="AA66">
        <v>0.69491525423728795</v>
      </c>
      <c r="AB66">
        <v>0.5625</v>
      </c>
      <c r="AC66">
        <v>0.42857142857142899</v>
      </c>
      <c r="AD66">
        <v>0.40845070422535201</v>
      </c>
      <c r="AE66">
        <v>0.40845070422535201</v>
      </c>
      <c r="AF66">
        <v>0.38888888888888901</v>
      </c>
      <c r="AG66">
        <v>0.33333333333333298</v>
      </c>
      <c r="AH66">
        <v>0.31578947368421001</v>
      </c>
      <c r="AI66">
        <v>0.29870129870129902</v>
      </c>
      <c r="AJ66">
        <v>0.28205128205128199</v>
      </c>
      <c r="AK66">
        <f t="shared" ref="AK66:AK129" si="7">IF(OR(OR(G66="Am_CS7",G66="Am_CS6"),G66="Am_CS5"),1,0) + IF(OR(OR(H66="Am_CS7",H66="Am_CS6"),H66="Am_CS5"),1,0) + IF(OR(OR(I66="Am_CS7",I66="Am_CS6"),I66="Am_CS5"),1,0) + IF(OR(OR(J66="Am_CS7",J66="Am_CS6"),J66="Am_CS5"),1,0) + IF(OR(OR(K66="Am_CS7",K66="Am_CS6"),K66="Am_CS5"),1,0) + IF(OR(OR(L66="Am_CS7",L66="Am_CS6"),L66="Am_CS5"),1,0) + IF(OR(OR(M66="Am_CS7",M66="Am_CS6"),M66="Am_CS5"),1,0) + IF(OR(OR(N66="Am_CS7",N66="Am_CS6"),N66="Am_CS5"),1,0) + IF(OR(OR(O66="Am_CS7",O66="Am_CS6"),O66="Am_CS5"),1,0)</f>
        <v>5</v>
      </c>
      <c r="AL66">
        <f t="shared" ref="AL66:AL129" si="8">IF(OR(OR(G66="SYS_CS7",G66="SYS_CS6"),G66="SYS_CS5"),1,0) + IF(OR(OR(H66="SYS_CS7",H66="SYS_CS6"),H66="SYS_CS5"),1,0) + IF(OR(OR(I66="SYS_CS7",I66="SYS_CS6"),I66="SYS_CS5"),1,0) + IF(OR(OR(J66="SYS_CS7",J66="SYS_CS6"),J66="SYS_CS5"),1,0) + IF(OR(OR(K66="SYS_CS7",K66="SYS_CS6"),K66="SYS_CS5"),1,0) + IF(OR(OR(L66="SYS_CS7",L66="SYS_CS6"),L66="SYS_CS5"),1,0) + IF(OR(OR(M66="SYS_CS7",M66="SYS_CS6"),M66="SYS_CS5"),1,0) + IF(OR(OR(N66="SYS_CS7",N66="SYS_CS6"),N66="SYS_CS5"),1,0) + IF(OR(OR(O66="SYS_CS7",O66="SYS_CS6"),O66="SYS_CS5"),1,0)</f>
        <v>0</v>
      </c>
      <c r="AM66">
        <f t="shared" ref="AM66:AM129" si="9">IF(OR(OR(I66="ExMes_CS7",I66="ExMes_CS6"),I66="ExMes_CS5"),1,0) + IF(OR(OR(J66="ExMes_CS7",J66="ExMes_CS6"),J66="ExMes_CS5"),1,0) + IF(OR(OR(K66="ExMes_CS7",K66="ExMes_CS6"),K66="ExMes_CS5"),1,0) + IF(OR(OR(L66="ExMes_CS7",L66="ExMes_CS6"),L66="ExMes_CS5"),1,0) + IF(OR(OR(M66="ExMes_CS7",M66="ExMes_CS6"),M66="ExMes_CS5"),1,0) + IF(OR(OR(N66="ExMes_CS7",N66="ExMes_CS6"),N66="ExMes_CS5"),1,0) + IF(OR(OR(O66="ExMes_CS7",O66="ExMes_CS6"),O66="ExMes_CS5"),1,0) + IF(OR(OR(H66="ExMes_CS7",H66="ExMes_CS6"),H66="ExMes_CS5"),1,0) + IF(OR(OR(G66="ExMes_CS7",G66="ExMes_CS6"),G66="ExMes_CS5"),1,0)</f>
        <v>0</v>
      </c>
      <c r="AN66">
        <f t="shared" ref="AN66:AN129" si="10">IF(OR(OR(J66="Stalk_CS7",J66="Stalk_CS6"),J66="Stalk_CS5"),1,0) + IF(OR(OR(K66="Stalk_CS7",K66="Stalk_CS6"),K66="Stalk_CS5"),1,0) + IF(OR(OR(L66="Stalk_CS7",L66="Stalk_CS6"),L66="Stalk_CS5"),1,0) + IF(OR(OR(M66="Stalk_CS7",M66="Stalk_CS6"),M66="Stalk_CS5"),1,0) + IF(OR(OR(N66="Stalk_CS7",N66="Stalk_CS6"),N66="Stalk_CS5"),1,0) + IF(OR(OR(O66="Stalk_CS7",O66="Stalk_CS6"),O66="Stalk_CS5"),1,0) + IF(OR(OR(I66="Stalk_CS7",I66="Stalk_CS6"),I66="Stalk_CS5"),1,0) + IF(OR(OR(H66="Stalk_CS7",H66="Stalk_CS6"),H66="Stalk_CS5"),1,0) + IF(OR(OR(G66="Stalk_CS7",G66="Stalk_CS6"),G66="Stalk_CS5"),1,0)</f>
        <v>0</v>
      </c>
      <c r="AO66">
        <f t="shared" ref="AO66:AO129" si="11">IF(OR(OR(K66="PGC_CS7",K66="PGC_CS6"),K66="PGC_CS5"),1,0) + IF(OR(OR(L66="PGC_CS7",L66="PGC_CS6"),L66="PGC_CS5"),1,0) + IF(OR(OR(M66="PGC_CS7",M66="PGC_CS6"),M66="PGC_CS5"),1,0) + IF(OR(OR(N66="PGC_CS7",N66="PGC_CS6"),N66="PGC_CS5"),1,0) + IF(OR(OR(O66="PGC_CS7",O66="PGC_CS6"),O66="PGC_CS5"),1,0) + IF(OR(OR(J66="PGC_CS7",J66="PGC_CS6"),J66="PGC_CS5"),1,0) + IF(OR(OR(I66="PGC_CS7",I66="PGC_CS6"),I66="PGC_CS5"),1,0) + IF(OR(OR(H66="PGC_CS7",H66="PGC_CS6"),H66="PGC_CS5"),1,0) + IF(OR(OR(G66="PGC_CS7",G66="PGC_CS6"),G66="PGC_CS5"),1,0)</f>
        <v>2</v>
      </c>
      <c r="AP66">
        <f t="shared" ref="AP66:AP129" si="12">IF(OR(OR(L66="EmDisc_CS7",L66="EmDisc_CS6"),L66="EmDisc_CS5"),1,0) + IF(OR(OR(M66="EmDisc_CS7",M66="EmDisc_CS6"),M66="EmDisc_CS5"),1,0) + IF(OR(OR(N66="EmDisc_CS7",N66="EmDisc_CS6"),N66="EmDisc_CS5"),1,0) + IF(OR(OR(O66="EmDisc_CS7",O66="EmDisc_CS6"),O66="EmDisc_CS5"),1,0) + IF(OR(OR(K66="EmDisc_CS7",K66="EmDisc_CS6"),K66="EmDisc_CS5"),1,0) + IF(OR(OR(J66="EmDisc_CS7",J66="EmDisc_CS6"),J66="EmDisc_CS5"),1,0) + IF(OR(OR(I66="EmDisc_CS7",I66="EmDisc_CS6"),I66="EmDisc_CS5"),1,0) + IF(OR(OR(H66="EmDisc_CS7",H66="EmDisc_CS6"),H66="EmDisc_CS5"),1,0) + IF(OR(OR(G66="EmDisc_CS7",G66="EmDisc_CS6"),G66="EmDisc_CS5"),1,0)</f>
        <v>2</v>
      </c>
      <c r="AQ66">
        <f t="shared" ref="AQ66:AQ129" si="13">IF(OR(OR(M66="VE_CS7",M66="VE_CS6"),M66="VE_CS5"),1,0) + IF(OR(OR(N66="VE_CS7",N66="VE_CS6"),N66="VE_CS5"),1,0) + IF(OR(OR(O66="VE_CS7",O66="VE_CS6"),O66="VE_CS5"),1,0) + IF(OR(OR(L66="VE_CS7",L66="VE_CS6"),L66="VE_CS5"),1,0) + IF(OR(OR(K66="VE_CS7",K66="VE_CS6"),K66="VE_CS5"),1,0) + IF(OR(OR(J66="VE_CS7",J66="VE_CS6"),J66="VE_CS5"),1,0) + IF(OR(OR(I66="VE_CS7",I66="VE_CS6"),I66="VE_CS5"),1,0) + IF(OR(OR(H66="VE_CS7",H66="VE_CS6"),H66="VE_CS5"),1,0) + IF(OR(OR(G66="VE_CS7",G66="VE_CS6"),G66="VE_CS5"),1,0)</f>
        <v>0</v>
      </c>
      <c r="AR66" t="s">
        <v>1059</v>
      </c>
      <c r="AS66" t="s">
        <v>735</v>
      </c>
      <c r="AT66" t="s">
        <v>5</v>
      </c>
      <c r="AU66">
        <v>418</v>
      </c>
    </row>
    <row r="67" spans="1:47">
      <c r="A67" t="s">
        <v>435</v>
      </c>
      <c r="B67" t="s">
        <v>1077</v>
      </c>
      <c r="C67" t="s">
        <v>1060</v>
      </c>
      <c r="D67" t="s">
        <v>1061</v>
      </c>
      <c r="E67" t="s">
        <v>5</v>
      </c>
      <c r="F67" t="s">
        <v>1059</v>
      </c>
      <c r="G67" t="s">
        <v>930</v>
      </c>
      <c r="H67" t="s">
        <v>735</v>
      </c>
      <c r="I67" t="s">
        <v>760</v>
      </c>
      <c r="J67" t="s">
        <v>930</v>
      </c>
      <c r="K67" t="s">
        <v>735</v>
      </c>
      <c r="L67" t="s">
        <v>946</v>
      </c>
      <c r="M67" t="s">
        <v>855</v>
      </c>
      <c r="N67" t="s">
        <v>735</v>
      </c>
      <c r="O67" t="s">
        <v>735</v>
      </c>
      <c r="P67" t="s">
        <v>855</v>
      </c>
      <c r="Q67" t="s">
        <v>951</v>
      </c>
      <c r="R67" t="s">
        <v>952</v>
      </c>
      <c r="S67" t="s">
        <v>982</v>
      </c>
      <c r="T67" t="s">
        <v>1024</v>
      </c>
      <c r="U67" t="s">
        <v>983</v>
      </c>
      <c r="V67" t="s">
        <v>942</v>
      </c>
      <c r="W67" t="s">
        <v>981</v>
      </c>
      <c r="X67" t="s">
        <v>980</v>
      </c>
      <c r="Y67" t="s">
        <v>992</v>
      </c>
      <c r="Z67" t="s">
        <v>1025</v>
      </c>
      <c r="AA67">
        <v>0.58730158730158699</v>
      </c>
      <c r="AB67">
        <v>0.58730158730158699</v>
      </c>
      <c r="AC67">
        <v>0.44927536231884102</v>
      </c>
      <c r="AD67">
        <v>0.42857142857142899</v>
      </c>
      <c r="AE67">
        <v>0.35135135135135098</v>
      </c>
      <c r="AF67">
        <v>0.31578947368421001</v>
      </c>
      <c r="AG67">
        <v>0.29870129870129902</v>
      </c>
      <c r="AH67">
        <v>0.28205128205128199</v>
      </c>
      <c r="AI67">
        <v>0.265822784810127</v>
      </c>
      <c r="AJ67">
        <v>0.234567901234568</v>
      </c>
      <c r="AK67">
        <f t="shared" si="7"/>
        <v>5</v>
      </c>
      <c r="AL67">
        <f t="shared" si="8"/>
        <v>0</v>
      </c>
      <c r="AM67">
        <f t="shared" si="9"/>
        <v>0</v>
      </c>
      <c r="AN67">
        <f t="shared" si="10"/>
        <v>0</v>
      </c>
      <c r="AO67">
        <f t="shared" si="11"/>
        <v>2</v>
      </c>
      <c r="AP67">
        <f t="shared" si="12"/>
        <v>2</v>
      </c>
      <c r="AQ67">
        <f t="shared" si="13"/>
        <v>0</v>
      </c>
      <c r="AR67" t="s">
        <v>1059</v>
      </c>
      <c r="AS67" t="s">
        <v>930</v>
      </c>
      <c r="AT67" t="s">
        <v>5</v>
      </c>
      <c r="AU67">
        <v>421</v>
      </c>
    </row>
    <row r="68" spans="1:47">
      <c r="A68" t="s">
        <v>438</v>
      </c>
      <c r="B68" t="s">
        <v>1077</v>
      </c>
      <c r="C68" t="s">
        <v>1060</v>
      </c>
      <c r="D68" t="s">
        <v>1061</v>
      </c>
      <c r="E68" t="s">
        <v>5</v>
      </c>
      <c r="F68" t="s">
        <v>1059</v>
      </c>
      <c r="G68" t="s">
        <v>735</v>
      </c>
      <c r="H68" t="s">
        <v>930</v>
      </c>
      <c r="I68" t="s">
        <v>760</v>
      </c>
      <c r="J68" t="s">
        <v>930</v>
      </c>
      <c r="K68" t="s">
        <v>735</v>
      </c>
      <c r="L68" t="s">
        <v>855</v>
      </c>
      <c r="M68" t="s">
        <v>735</v>
      </c>
      <c r="N68" t="s">
        <v>735</v>
      </c>
      <c r="O68" t="s">
        <v>946</v>
      </c>
      <c r="P68" t="s">
        <v>735</v>
      </c>
      <c r="Q68" t="s">
        <v>952</v>
      </c>
      <c r="R68" t="s">
        <v>951</v>
      </c>
      <c r="S68" t="s">
        <v>982</v>
      </c>
      <c r="T68" t="s">
        <v>1024</v>
      </c>
      <c r="U68" t="s">
        <v>983</v>
      </c>
      <c r="V68" t="s">
        <v>981</v>
      </c>
      <c r="W68" t="s">
        <v>992</v>
      </c>
      <c r="X68" t="s">
        <v>980</v>
      </c>
      <c r="Y68" t="s">
        <v>975</v>
      </c>
      <c r="Z68" t="s">
        <v>1026</v>
      </c>
      <c r="AA68">
        <v>0.66666666666666696</v>
      </c>
      <c r="AB68">
        <v>0.58730158730158699</v>
      </c>
      <c r="AC68">
        <v>0.51515151515151503</v>
      </c>
      <c r="AD68">
        <v>0.40845070422535201</v>
      </c>
      <c r="AE68">
        <v>0.36986301369863001</v>
      </c>
      <c r="AF68">
        <v>0.36986301369863001</v>
      </c>
      <c r="AG68">
        <v>0.33333333333333298</v>
      </c>
      <c r="AH68">
        <v>0.31578947368421001</v>
      </c>
      <c r="AI68">
        <v>0.31578947368421001</v>
      </c>
      <c r="AJ68">
        <v>0.29870129870129902</v>
      </c>
      <c r="AK68">
        <f t="shared" si="7"/>
        <v>5</v>
      </c>
      <c r="AL68">
        <f t="shared" si="8"/>
        <v>0</v>
      </c>
      <c r="AM68">
        <f t="shared" si="9"/>
        <v>0</v>
      </c>
      <c r="AN68">
        <f t="shared" si="10"/>
        <v>0</v>
      </c>
      <c r="AO68">
        <f t="shared" si="11"/>
        <v>2</v>
      </c>
      <c r="AP68">
        <f t="shared" si="12"/>
        <v>2</v>
      </c>
      <c r="AQ68">
        <f t="shared" si="13"/>
        <v>0</v>
      </c>
      <c r="AR68" t="s">
        <v>1059</v>
      </c>
      <c r="AS68" t="s">
        <v>735</v>
      </c>
      <c r="AT68" t="s">
        <v>5</v>
      </c>
      <c r="AU68">
        <v>424</v>
      </c>
    </row>
    <row r="69" spans="1:47">
      <c r="A69" t="s">
        <v>439</v>
      </c>
      <c r="B69" t="s">
        <v>1077</v>
      </c>
      <c r="C69" t="s">
        <v>1060</v>
      </c>
      <c r="D69" t="s">
        <v>1061</v>
      </c>
      <c r="E69" t="s">
        <v>5</v>
      </c>
      <c r="F69" t="s">
        <v>1059</v>
      </c>
      <c r="G69" t="s">
        <v>930</v>
      </c>
      <c r="H69" t="s">
        <v>735</v>
      </c>
      <c r="I69" t="s">
        <v>760</v>
      </c>
      <c r="J69" t="s">
        <v>930</v>
      </c>
      <c r="K69" t="s">
        <v>946</v>
      </c>
      <c r="L69" t="s">
        <v>735</v>
      </c>
      <c r="M69" t="s">
        <v>855</v>
      </c>
      <c r="N69" t="s">
        <v>946</v>
      </c>
      <c r="O69" t="s">
        <v>855</v>
      </c>
      <c r="P69" t="s">
        <v>735</v>
      </c>
      <c r="Q69" t="s">
        <v>951</v>
      </c>
      <c r="R69" t="s">
        <v>952</v>
      </c>
      <c r="S69" t="s">
        <v>982</v>
      </c>
      <c r="T69" t="s">
        <v>1024</v>
      </c>
      <c r="U69" t="s">
        <v>942</v>
      </c>
      <c r="V69" t="s">
        <v>983</v>
      </c>
      <c r="W69" t="s">
        <v>1025</v>
      </c>
      <c r="X69" t="s">
        <v>975</v>
      </c>
      <c r="Y69" t="s">
        <v>981</v>
      </c>
      <c r="Z69" t="s">
        <v>980</v>
      </c>
      <c r="AA69">
        <v>0.58730158730158699</v>
      </c>
      <c r="AB69">
        <v>0.53846153846153799</v>
      </c>
      <c r="AC69">
        <v>0.49253731343283602</v>
      </c>
      <c r="AD69">
        <v>0.42857142857142899</v>
      </c>
      <c r="AE69">
        <v>0.35135135135135098</v>
      </c>
      <c r="AF69">
        <v>0.31578947368421001</v>
      </c>
      <c r="AG69">
        <v>0.265822784810127</v>
      </c>
      <c r="AH69">
        <v>0.265822784810127</v>
      </c>
      <c r="AI69">
        <v>0.265822784810127</v>
      </c>
      <c r="AJ69">
        <v>0.25</v>
      </c>
      <c r="AK69">
        <f t="shared" si="7"/>
        <v>4</v>
      </c>
      <c r="AL69">
        <f t="shared" si="8"/>
        <v>0</v>
      </c>
      <c r="AM69">
        <f t="shared" si="9"/>
        <v>0</v>
      </c>
      <c r="AN69">
        <f t="shared" si="10"/>
        <v>0</v>
      </c>
      <c r="AO69">
        <f t="shared" si="11"/>
        <v>2</v>
      </c>
      <c r="AP69">
        <f t="shared" si="12"/>
        <v>3</v>
      </c>
      <c r="AQ69">
        <f t="shared" si="13"/>
        <v>0</v>
      </c>
      <c r="AR69" t="s">
        <v>1059</v>
      </c>
      <c r="AS69" t="s">
        <v>930</v>
      </c>
      <c r="AT69" t="s">
        <v>5</v>
      </c>
      <c r="AU69">
        <v>425</v>
      </c>
    </row>
    <row r="70" spans="1:47">
      <c r="A70" t="s">
        <v>440</v>
      </c>
      <c r="B70" t="s">
        <v>1077</v>
      </c>
      <c r="C70" t="s">
        <v>1060</v>
      </c>
      <c r="D70" t="s">
        <v>1061</v>
      </c>
      <c r="E70" t="s">
        <v>5</v>
      </c>
      <c r="F70" t="s">
        <v>1059</v>
      </c>
      <c r="G70" t="s">
        <v>735</v>
      </c>
      <c r="H70" t="s">
        <v>930</v>
      </c>
      <c r="I70" t="s">
        <v>760</v>
      </c>
      <c r="J70" t="s">
        <v>930</v>
      </c>
      <c r="K70" t="s">
        <v>735</v>
      </c>
      <c r="L70" t="s">
        <v>855</v>
      </c>
      <c r="M70" t="s">
        <v>735</v>
      </c>
      <c r="N70" t="s">
        <v>946</v>
      </c>
      <c r="O70" t="s">
        <v>735</v>
      </c>
      <c r="P70" t="s">
        <v>946</v>
      </c>
      <c r="Q70" t="s">
        <v>952</v>
      </c>
      <c r="R70" t="s">
        <v>951</v>
      </c>
      <c r="S70" t="s">
        <v>982</v>
      </c>
      <c r="T70" t="s">
        <v>1024</v>
      </c>
      <c r="U70" t="s">
        <v>983</v>
      </c>
      <c r="V70" t="s">
        <v>981</v>
      </c>
      <c r="W70" t="s">
        <v>992</v>
      </c>
      <c r="X70" t="s">
        <v>942</v>
      </c>
      <c r="Y70" t="s">
        <v>980</v>
      </c>
      <c r="Z70" t="s">
        <v>975</v>
      </c>
      <c r="AA70">
        <v>0.61290322580645196</v>
      </c>
      <c r="AB70">
        <v>0.5625</v>
      </c>
      <c r="AC70">
        <v>0.47058823529411797</v>
      </c>
      <c r="AD70">
        <v>0.40845070422535201</v>
      </c>
      <c r="AE70">
        <v>0.35135135135135098</v>
      </c>
      <c r="AF70">
        <v>0.33333333333333298</v>
      </c>
      <c r="AG70">
        <v>0.31578947368421001</v>
      </c>
      <c r="AH70">
        <v>0.29870129870129902</v>
      </c>
      <c r="AI70">
        <v>0.29870129870129902</v>
      </c>
      <c r="AJ70">
        <v>0.28205128205128199</v>
      </c>
      <c r="AK70">
        <f t="shared" si="7"/>
        <v>5</v>
      </c>
      <c r="AL70">
        <f t="shared" si="8"/>
        <v>0</v>
      </c>
      <c r="AM70">
        <f t="shared" si="9"/>
        <v>0</v>
      </c>
      <c r="AN70">
        <f t="shared" si="10"/>
        <v>0</v>
      </c>
      <c r="AO70">
        <f t="shared" si="11"/>
        <v>2</v>
      </c>
      <c r="AP70">
        <f t="shared" si="12"/>
        <v>2</v>
      </c>
      <c r="AQ70">
        <f t="shared" si="13"/>
        <v>0</v>
      </c>
      <c r="AR70" t="s">
        <v>1059</v>
      </c>
      <c r="AS70" t="s">
        <v>735</v>
      </c>
      <c r="AT70" t="s">
        <v>5</v>
      </c>
      <c r="AU70">
        <v>426</v>
      </c>
    </row>
    <row r="71" spans="1:47">
      <c r="A71" t="s">
        <v>441</v>
      </c>
      <c r="B71" t="s">
        <v>1077</v>
      </c>
      <c r="C71" t="s">
        <v>1060</v>
      </c>
      <c r="D71" t="s">
        <v>1061</v>
      </c>
      <c r="E71" t="s">
        <v>5</v>
      </c>
      <c r="F71" t="s">
        <v>1059</v>
      </c>
      <c r="G71" t="s">
        <v>735</v>
      </c>
      <c r="H71" t="s">
        <v>930</v>
      </c>
      <c r="I71" t="s">
        <v>760</v>
      </c>
      <c r="J71" t="s">
        <v>930</v>
      </c>
      <c r="K71" t="s">
        <v>735</v>
      </c>
      <c r="L71" t="s">
        <v>946</v>
      </c>
      <c r="M71" t="s">
        <v>855</v>
      </c>
      <c r="N71" t="s">
        <v>946</v>
      </c>
      <c r="O71" t="s">
        <v>735</v>
      </c>
      <c r="P71" t="s">
        <v>735</v>
      </c>
      <c r="Q71" t="s">
        <v>952</v>
      </c>
      <c r="R71" t="s">
        <v>951</v>
      </c>
      <c r="S71" t="s">
        <v>982</v>
      </c>
      <c r="T71" t="s">
        <v>1024</v>
      </c>
      <c r="U71" t="s">
        <v>983</v>
      </c>
      <c r="V71" t="s">
        <v>942</v>
      </c>
      <c r="W71" t="s">
        <v>981</v>
      </c>
      <c r="X71" t="s">
        <v>975</v>
      </c>
      <c r="Y71" t="s">
        <v>992</v>
      </c>
      <c r="Z71" t="s">
        <v>980</v>
      </c>
      <c r="AA71">
        <v>0.61290322580645196</v>
      </c>
      <c r="AB71">
        <v>0.58730158730158699</v>
      </c>
      <c r="AC71">
        <v>0.47058823529411797</v>
      </c>
      <c r="AD71">
        <v>0.44927536231884102</v>
      </c>
      <c r="AE71">
        <v>0.35135135135135098</v>
      </c>
      <c r="AF71">
        <v>0.31578947368421001</v>
      </c>
      <c r="AG71">
        <v>0.31578947368421001</v>
      </c>
      <c r="AH71">
        <v>0.29870129870129902</v>
      </c>
      <c r="AI71">
        <v>0.29870129870129902</v>
      </c>
      <c r="AJ71">
        <v>0.28205128205128199</v>
      </c>
      <c r="AK71">
        <f t="shared" si="7"/>
        <v>5</v>
      </c>
      <c r="AL71">
        <f t="shared" si="8"/>
        <v>0</v>
      </c>
      <c r="AM71">
        <f t="shared" si="9"/>
        <v>0</v>
      </c>
      <c r="AN71">
        <f t="shared" si="10"/>
        <v>0</v>
      </c>
      <c r="AO71">
        <f t="shared" si="11"/>
        <v>2</v>
      </c>
      <c r="AP71">
        <f t="shared" si="12"/>
        <v>2</v>
      </c>
      <c r="AQ71">
        <f t="shared" si="13"/>
        <v>0</v>
      </c>
      <c r="AR71" t="s">
        <v>1059</v>
      </c>
      <c r="AS71" t="s">
        <v>735</v>
      </c>
      <c r="AT71" t="s">
        <v>5</v>
      </c>
      <c r="AU71">
        <v>427</v>
      </c>
    </row>
    <row r="72" spans="1:47">
      <c r="A72" t="s">
        <v>442</v>
      </c>
      <c r="B72" t="s">
        <v>1077</v>
      </c>
      <c r="C72" t="s">
        <v>1060</v>
      </c>
      <c r="D72" t="s">
        <v>1061</v>
      </c>
      <c r="E72" t="s">
        <v>5</v>
      </c>
      <c r="F72" t="s">
        <v>1059</v>
      </c>
      <c r="G72" t="s">
        <v>735</v>
      </c>
      <c r="H72" t="s">
        <v>930</v>
      </c>
      <c r="I72" t="s">
        <v>760</v>
      </c>
      <c r="J72" t="s">
        <v>855</v>
      </c>
      <c r="K72" t="s">
        <v>735</v>
      </c>
      <c r="L72" t="s">
        <v>930</v>
      </c>
      <c r="M72" t="s">
        <v>735</v>
      </c>
      <c r="N72" t="s">
        <v>735</v>
      </c>
      <c r="O72" t="s">
        <v>946</v>
      </c>
      <c r="P72" t="s">
        <v>735</v>
      </c>
      <c r="Q72" t="s">
        <v>952</v>
      </c>
      <c r="R72" t="s">
        <v>951</v>
      </c>
      <c r="S72" t="s">
        <v>982</v>
      </c>
      <c r="T72" t="s">
        <v>981</v>
      </c>
      <c r="U72" t="s">
        <v>983</v>
      </c>
      <c r="V72" t="s">
        <v>1024</v>
      </c>
      <c r="W72" t="s">
        <v>980</v>
      </c>
      <c r="X72" t="s">
        <v>992</v>
      </c>
      <c r="Y72" t="s">
        <v>975</v>
      </c>
      <c r="Z72" t="s">
        <v>994</v>
      </c>
      <c r="AA72">
        <v>0.58730158730158699</v>
      </c>
      <c r="AB72">
        <v>0.51515151515151503</v>
      </c>
      <c r="AC72">
        <v>0.44927536231884102</v>
      </c>
      <c r="AD72">
        <v>0.38888888888888901</v>
      </c>
      <c r="AE72">
        <v>0.35135135135135098</v>
      </c>
      <c r="AF72">
        <v>0.35135135135135098</v>
      </c>
      <c r="AG72">
        <v>0.33333333333333298</v>
      </c>
      <c r="AH72">
        <v>0.33333333333333298</v>
      </c>
      <c r="AI72">
        <v>0.31578947368421001</v>
      </c>
      <c r="AJ72">
        <v>0.29870129870129902</v>
      </c>
      <c r="AK72">
        <f t="shared" si="7"/>
        <v>5</v>
      </c>
      <c r="AL72">
        <f t="shared" si="8"/>
        <v>0</v>
      </c>
      <c r="AM72">
        <f t="shared" si="9"/>
        <v>0</v>
      </c>
      <c r="AN72">
        <f t="shared" si="10"/>
        <v>0</v>
      </c>
      <c r="AO72">
        <f t="shared" si="11"/>
        <v>2</v>
      </c>
      <c r="AP72">
        <f t="shared" si="12"/>
        <v>2</v>
      </c>
      <c r="AQ72">
        <f t="shared" si="13"/>
        <v>0</v>
      </c>
      <c r="AR72" t="s">
        <v>1059</v>
      </c>
      <c r="AS72" t="s">
        <v>735</v>
      </c>
      <c r="AT72" t="s">
        <v>5</v>
      </c>
      <c r="AU72">
        <v>428</v>
      </c>
    </row>
    <row r="73" spans="1:47">
      <c r="A73" t="s">
        <v>443</v>
      </c>
      <c r="B73" t="s">
        <v>1077</v>
      </c>
      <c r="C73" t="s">
        <v>1060</v>
      </c>
      <c r="D73" t="s">
        <v>1061</v>
      </c>
      <c r="E73" t="s">
        <v>5</v>
      </c>
      <c r="F73" t="s">
        <v>1059</v>
      </c>
      <c r="G73" t="s">
        <v>930</v>
      </c>
      <c r="H73" t="s">
        <v>735</v>
      </c>
      <c r="I73" t="s">
        <v>760</v>
      </c>
      <c r="J73" t="s">
        <v>930</v>
      </c>
      <c r="K73" t="s">
        <v>735</v>
      </c>
      <c r="L73" t="s">
        <v>855</v>
      </c>
      <c r="M73" t="s">
        <v>946</v>
      </c>
      <c r="N73" t="s">
        <v>735</v>
      </c>
      <c r="O73" t="s">
        <v>735</v>
      </c>
      <c r="P73" t="s">
        <v>855</v>
      </c>
      <c r="Q73" t="s">
        <v>951</v>
      </c>
      <c r="R73" t="s">
        <v>952</v>
      </c>
      <c r="S73" t="s">
        <v>982</v>
      </c>
      <c r="T73" t="s">
        <v>1024</v>
      </c>
      <c r="U73" t="s">
        <v>983</v>
      </c>
      <c r="V73" t="s">
        <v>981</v>
      </c>
      <c r="W73" t="s">
        <v>942</v>
      </c>
      <c r="X73" t="s">
        <v>980</v>
      </c>
      <c r="Y73" t="s">
        <v>992</v>
      </c>
      <c r="Z73" t="s">
        <v>1025</v>
      </c>
      <c r="AA73">
        <v>0.61290322580645196</v>
      </c>
      <c r="AB73">
        <v>0.61290322580645196</v>
      </c>
      <c r="AC73">
        <v>0.47058823529411797</v>
      </c>
      <c r="AD73">
        <v>0.40845070422535201</v>
      </c>
      <c r="AE73">
        <v>0.36986301369863001</v>
      </c>
      <c r="AF73">
        <v>0.31578947368421001</v>
      </c>
      <c r="AG73">
        <v>0.29870129870129902</v>
      </c>
      <c r="AH73">
        <v>0.29870129870129902</v>
      </c>
      <c r="AI73">
        <v>0.28205128205128199</v>
      </c>
      <c r="AJ73">
        <v>0.25</v>
      </c>
      <c r="AK73">
        <f t="shared" si="7"/>
        <v>5</v>
      </c>
      <c r="AL73">
        <f t="shared" si="8"/>
        <v>0</v>
      </c>
      <c r="AM73">
        <f t="shared" si="9"/>
        <v>0</v>
      </c>
      <c r="AN73">
        <f t="shared" si="10"/>
        <v>0</v>
      </c>
      <c r="AO73">
        <f t="shared" si="11"/>
        <v>2</v>
      </c>
      <c r="AP73">
        <f t="shared" si="12"/>
        <v>2</v>
      </c>
      <c r="AQ73">
        <f t="shared" si="13"/>
        <v>0</v>
      </c>
      <c r="AR73" t="s">
        <v>1059</v>
      </c>
      <c r="AS73" t="s">
        <v>930</v>
      </c>
      <c r="AT73" t="s">
        <v>5</v>
      </c>
      <c r="AU73">
        <v>429</v>
      </c>
    </row>
    <row r="74" spans="1:47">
      <c r="A74" t="s">
        <v>444</v>
      </c>
      <c r="B74" t="s">
        <v>1077</v>
      </c>
      <c r="C74" t="s">
        <v>1060</v>
      </c>
      <c r="D74" t="s">
        <v>1061</v>
      </c>
      <c r="E74" t="s">
        <v>5</v>
      </c>
      <c r="F74" t="s">
        <v>1059</v>
      </c>
      <c r="G74" t="s">
        <v>855</v>
      </c>
      <c r="H74" t="s">
        <v>855</v>
      </c>
      <c r="I74" t="s">
        <v>930</v>
      </c>
      <c r="J74" t="s">
        <v>735</v>
      </c>
      <c r="K74" t="s">
        <v>941</v>
      </c>
      <c r="L74" t="s">
        <v>855</v>
      </c>
      <c r="M74" t="s">
        <v>735</v>
      </c>
      <c r="N74" t="s">
        <v>735</v>
      </c>
      <c r="O74" t="s">
        <v>735</v>
      </c>
      <c r="P74" t="s">
        <v>735</v>
      </c>
      <c r="Q74" t="s">
        <v>1011</v>
      </c>
      <c r="R74" t="s">
        <v>1010</v>
      </c>
      <c r="S74" t="s">
        <v>1012</v>
      </c>
      <c r="T74" t="s">
        <v>1014</v>
      </c>
      <c r="U74" t="s">
        <v>995</v>
      </c>
      <c r="V74" t="s">
        <v>1023</v>
      </c>
      <c r="W74" t="s">
        <v>985</v>
      </c>
      <c r="X74" t="s">
        <v>1018</v>
      </c>
      <c r="Y74" t="s">
        <v>1013</v>
      </c>
      <c r="Z74" t="s">
        <v>992</v>
      </c>
      <c r="AA74">
        <v>0.44927536231884102</v>
      </c>
      <c r="AB74">
        <v>0.38888888888888901</v>
      </c>
      <c r="AC74">
        <v>0.35135135135135098</v>
      </c>
      <c r="AD74">
        <v>0.35135135135135098</v>
      </c>
      <c r="AE74">
        <v>0.33333333333333298</v>
      </c>
      <c r="AF74">
        <v>0.33333333333333298</v>
      </c>
      <c r="AG74">
        <v>0.33333333333333298</v>
      </c>
      <c r="AH74">
        <v>0.29870129870129902</v>
      </c>
      <c r="AI74">
        <v>0.28205128205128199</v>
      </c>
      <c r="AJ74">
        <v>0.28205128205128199</v>
      </c>
      <c r="AK74">
        <f t="shared" si="7"/>
        <v>4</v>
      </c>
      <c r="AL74">
        <f t="shared" si="8"/>
        <v>0</v>
      </c>
      <c r="AM74">
        <f t="shared" si="9"/>
        <v>0</v>
      </c>
      <c r="AN74">
        <f t="shared" si="10"/>
        <v>0</v>
      </c>
      <c r="AO74">
        <f t="shared" si="11"/>
        <v>2</v>
      </c>
      <c r="AP74">
        <f t="shared" si="12"/>
        <v>3</v>
      </c>
      <c r="AQ74">
        <f t="shared" si="13"/>
        <v>0</v>
      </c>
      <c r="AR74" t="s">
        <v>1059</v>
      </c>
      <c r="AS74" t="s">
        <v>855</v>
      </c>
      <c r="AT74" t="s">
        <v>5</v>
      </c>
      <c r="AU74">
        <v>430</v>
      </c>
    </row>
    <row r="75" spans="1:47">
      <c r="A75" t="s">
        <v>445</v>
      </c>
      <c r="B75" t="s">
        <v>1077</v>
      </c>
      <c r="C75" t="s">
        <v>1060</v>
      </c>
      <c r="D75" t="s">
        <v>1061</v>
      </c>
      <c r="E75" t="s">
        <v>5</v>
      </c>
      <c r="F75" t="s">
        <v>1059</v>
      </c>
      <c r="G75" t="s">
        <v>735</v>
      </c>
      <c r="H75" t="s">
        <v>930</v>
      </c>
      <c r="I75" t="s">
        <v>735</v>
      </c>
      <c r="J75" t="s">
        <v>855</v>
      </c>
      <c r="K75" t="s">
        <v>930</v>
      </c>
      <c r="L75" t="s">
        <v>760</v>
      </c>
      <c r="M75" t="s">
        <v>735</v>
      </c>
      <c r="N75" t="s">
        <v>735</v>
      </c>
      <c r="O75" t="s">
        <v>735</v>
      </c>
      <c r="P75" t="s">
        <v>735</v>
      </c>
      <c r="Q75" t="s">
        <v>952</v>
      </c>
      <c r="R75" t="s">
        <v>951</v>
      </c>
      <c r="S75" t="s">
        <v>983</v>
      </c>
      <c r="T75" t="s">
        <v>981</v>
      </c>
      <c r="U75" t="s">
        <v>1024</v>
      </c>
      <c r="V75" t="s">
        <v>982</v>
      </c>
      <c r="W75" t="s">
        <v>980</v>
      </c>
      <c r="X75" t="s">
        <v>992</v>
      </c>
      <c r="Y75" t="s">
        <v>1026</v>
      </c>
      <c r="Z75" t="s">
        <v>1027</v>
      </c>
      <c r="AA75">
        <v>0.66666666666666696</v>
      </c>
      <c r="AB75">
        <v>0.53846153846153799</v>
      </c>
      <c r="AC75">
        <v>0.44927536231884102</v>
      </c>
      <c r="AD75">
        <v>0.40845070422535201</v>
      </c>
      <c r="AE75">
        <v>0.40845070422535201</v>
      </c>
      <c r="AF75">
        <v>0.36986301369863001</v>
      </c>
      <c r="AG75">
        <v>0.35135135135135098</v>
      </c>
      <c r="AH75">
        <v>0.33333333333333298</v>
      </c>
      <c r="AI75">
        <v>0.31578947368421001</v>
      </c>
      <c r="AJ75">
        <v>0.28205128205128199</v>
      </c>
      <c r="AK75">
        <f t="shared" si="7"/>
        <v>5</v>
      </c>
      <c r="AL75">
        <f t="shared" si="8"/>
        <v>0</v>
      </c>
      <c r="AM75">
        <f t="shared" si="9"/>
        <v>0</v>
      </c>
      <c r="AN75">
        <f t="shared" si="10"/>
        <v>0</v>
      </c>
      <c r="AO75">
        <f t="shared" si="11"/>
        <v>2</v>
      </c>
      <c r="AP75">
        <f t="shared" si="12"/>
        <v>2</v>
      </c>
      <c r="AQ75">
        <f t="shared" si="13"/>
        <v>0</v>
      </c>
      <c r="AR75" t="s">
        <v>1059</v>
      </c>
      <c r="AS75" t="s">
        <v>735</v>
      </c>
      <c r="AT75" t="s">
        <v>5</v>
      </c>
      <c r="AU75">
        <v>431</v>
      </c>
    </row>
    <row r="76" spans="1:47">
      <c r="A76" t="s">
        <v>451</v>
      </c>
      <c r="B76" t="s">
        <v>1080</v>
      </c>
      <c r="C76" t="s">
        <v>1067</v>
      </c>
      <c r="D76" t="s">
        <v>1068</v>
      </c>
      <c r="E76" t="s">
        <v>5</v>
      </c>
      <c r="F76" t="s">
        <v>1059</v>
      </c>
      <c r="G76" t="s">
        <v>930</v>
      </c>
      <c r="H76" t="s">
        <v>735</v>
      </c>
      <c r="I76" t="s">
        <v>760</v>
      </c>
      <c r="J76" t="s">
        <v>930</v>
      </c>
      <c r="K76" t="s">
        <v>855</v>
      </c>
      <c r="L76" t="s">
        <v>946</v>
      </c>
      <c r="M76" t="s">
        <v>735</v>
      </c>
      <c r="N76" t="s">
        <v>735</v>
      </c>
      <c r="O76" t="s">
        <v>855</v>
      </c>
      <c r="P76" t="s">
        <v>735</v>
      </c>
      <c r="Q76" t="s">
        <v>951</v>
      </c>
      <c r="R76" t="s">
        <v>952</v>
      </c>
      <c r="S76" t="s">
        <v>982</v>
      </c>
      <c r="T76" t="s">
        <v>1024</v>
      </c>
      <c r="U76" t="s">
        <v>981</v>
      </c>
      <c r="V76" t="s">
        <v>975</v>
      </c>
      <c r="W76" t="s">
        <v>992</v>
      </c>
      <c r="X76" t="s">
        <v>983</v>
      </c>
      <c r="Y76" t="s">
        <v>1025</v>
      </c>
      <c r="Z76" t="s">
        <v>980</v>
      </c>
      <c r="AA76">
        <v>0.42857142857142899</v>
      </c>
      <c r="AB76">
        <v>0.42857142857142899</v>
      </c>
      <c r="AC76">
        <v>0.38888888888888901</v>
      </c>
      <c r="AD76">
        <v>0.33333333333333298</v>
      </c>
      <c r="AE76">
        <v>0.28205128205128199</v>
      </c>
      <c r="AF76">
        <v>0.265822784810127</v>
      </c>
      <c r="AG76">
        <v>0.265822784810127</v>
      </c>
      <c r="AH76">
        <v>0.25</v>
      </c>
      <c r="AI76">
        <v>0.25</v>
      </c>
      <c r="AJ76">
        <v>0.25</v>
      </c>
      <c r="AK76">
        <f t="shared" si="7"/>
        <v>4</v>
      </c>
      <c r="AL76">
        <f t="shared" si="8"/>
        <v>0</v>
      </c>
      <c r="AM76">
        <f t="shared" si="9"/>
        <v>0</v>
      </c>
      <c r="AN76">
        <f t="shared" si="10"/>
        <v>0</v>
      </c>
      <c r="AO76">
        <f t="shared" si="11"/>
        <v>2</v>
      </c>
      <c r="AP76">
        <f t="shared" si="12"/>
        <v>3</v>
      </c>
      <c r="AQ76">
        <f t="shared" si="13"/>
        <v>0</v>
      </c>
      <c r="AR76" t="s">
        <v>1059</v>
      </c>
      <c r="AS76" t="s">
        <v>930</v>
      </c>
      <c r="AT76" t="s">
        <v>5</v>
      </c>
      <c r="AU76">
        <v>437</v>
      </c>
    </row>
    <row r="77" spans="1:47">
      <c r="A77" t="s">
        <v>453</v>
      </c>
      <c r="B77" t="s">
        <v>1077</v>
      </c>
      <c r="C77" t="s">
        <v>1060</v>
      </c>
      <c r="D77" t="s">
        <v>1061</v>
      </c>
      <c r="E77" t="s">
        <v>5</v>
      </c>
      <c r="F77" t="s">
        <v>1059</v>
      </c>
      <c r="G77" t="s">
        <v>930</v>
      </c>
      <c r="H77" t="s">
        <v>735</v>
      </c>
      <c r="I77" t="s">
        <v>735</v>
      </c>
      <c r="J77" t="s">
        <v>735</v>
      </c>
      <c r="K77" t="s">
        <v>930</v>
      </c>
      <c r="L77" t="s">
        <v>760</v>
      </c>
      <c r="M77" t="s">
        <v>946</v>
      </c>
      <c r="N77" t="s">
        <v>761</v>
      </c>
      <c r="O77" t="s">
        <v>855</v>
      </c>
      <c r="P77" t="s">
        <v>735</v>
      </c>
      <c r="Q77" t="s">
        <v>951</v>
      </c>
      <c r="R77" t="s">
        <v>952</v>
      </c>
      <c r="S77" t="s">
        <v>983</v>
      </c>
      <c r="T77" t="s">
        <v>948</v>
      </c>
      <c r="U77" t="s">
        <v>1024</v>
      </c>
      <c r="V77" t="s">
        <v>982</v>
      </c>
      <c r="W77" t="s">
        <v>942</v>
      </c>
      <c r="X77" t="s">
        <v>949</v>
      </c>
      <c r="Y77" t="s">
        <v>950</v>
      </c>
      <c r="Z77" t="s">
        <v>984</v>
      </c>
      <c r="AA77">
        <v>0.42857142857142899</v>
      </c>
      <c r="AB77">
        <v>0.42857142857142899</v>
      </c>
      <c r="AC77">
        <v>0.35135135135135098</v>
      </c>
      <c r="AD77">
        <v>0.29870129870129902</v>
      </c>
      <c r="AE77">
        <v>0.29870129870129902</v>
      </c>
      <c r="AF77">
        <v>0.29870129870129902</v>
      </c>
      <c r="AG77">
        <v>0.28205128205128199</v>
      </c>
      <c r="AH77">
        <v>0.265822784810127</v>
      </c>
      <c r="AI77">
        <v>0.265822784810127</v>
      </c>
      <c r="AJ77">
        <v>0.25</v>
      </c>
      <c r="AK77">
        <f t="shared" si="7"/>
        <v>4</v>
      </c>
      <c r="AL77">
        <f t="shared" si="8"/>
        <v>0</v>
      </c>
      <c r="AM77">
        <f t="shared" si="9"/>
        <v>0</v>
      </c>
      <c r="AN77">
        <f t="shared" si="10"/>
        <v>0</v>
      </c>
      <c r="AO77">
        <f t="shared" si="11"/>
        <v>2</v>
      </c>
      <c r="AP77">
        <f t="shared" si="12"/>
        <v>2</v>
      </c>
      <c r="AQ77">
        <f t="shared" si="13"/>
        <v>1</v>
      </c>
      <c r="AR77" t="s">
        <v>1059</v>
      </c>
      <c r="AS77" t="s">
        <v>930</v>
      </c>
      <c r="AT77" t="s">
        <v>5</v>
      </c>
      <c r="AU77">
        <v>439</v>
      </c>
    </row>
    <row r="78" spans="1:47">
      <c r="A78" t="s">
        <v>481</v>
      </c>
      <c r="B78" t="s">
        <v>1077</v>
      </c>
      <c r="C78" t="s">
        <v>1060</v>
      </c>
      <c r="D78" t="s">
        <v>1061</v>
      </c>
      <c r="E78" t="s">
        <v>5</v>
      </c>
      <c r="F78" t="s">
        <v>1059</v>
      </c>
      <c r="G78" t="s">
        <v>930</v>
      </c>
      <c r="H78" t="s">
        <v>735</v>
      </c>
      <c r="I78" t="s">
        <v>760</v>
      </c>
      <c r="J78" t="s">
        <v>930</v>
      </c>
      <c r="K78" t="s">
        <v>946</v>
      </c>
      <c r="L78" t="s">
        <v>735</v>
      </c>
      <c r="M78" t="s">
        <v>855</v>
      </c>
      <c r="N78" t="s">
        <v>855</v>
      </c>
      <c r="O78" t="s">
        <v>735</v>
      </c>
      <c r="P78" t="s">
        <v>946</v>
      </c>
      <c r="Q78" t="s">
        <v>951</v>
      </c>
      <c r="R78" t="s">
        <v>952</v>
      </c>
      <c r="S78" t="s">
        <v>982</v>
      </c>
      <c r="T78" t="s">
        <v>1024</v>
      </c>
      <c r="U78" t="s">
        <v>942</v>
      </c>
      <c r="V78" t="s">
        <v>983</v>
      </c>
      <c r="W78" t="s">
        <v>981</v>
      </c>
      <c r="X78" t="s">
        <v>1025</v>
      </c>
      <c r="Y78" t="s">
        <v>980</v>
      </c>
      <c r="Z78" t="s">
        <v>975</v>
      </c>
      <c r="AA78">
        <v>0.53846153846153799</v>
      </c>
      <c r="AB78">
        <v>0.53846153846153799</v>
      </c>
      <c r="AC78">
        <v>0.44927536231884102</v>
      </c>
      <c r="AD78">
        <v>0.42857142857142899</v>
      </c>
      <c r="AE78">
        <v>0.33333333333333298</v>
      </c>
      <c r="AF78">
        <v>0.33333333333333298</v>
      </c>
      <c r="AG78">
        <v>0.265822784810127</v>
      </c>
      <c r="AH78">
        <v>0.25</v>
      </c>
      <c r="AI78">
        <v>0.25</v>
      </c>
      <c r="AJ78">
        <v>0.25</v>
      </c>
      <c r="AK78">
        <f t="shared" si="7"/>
        <v>4</v>
      </c>
      <c r="AL78">
        <f t="shared" si="8"/>
        <v>0</v>
      </c>
      <c r="AM78">
        <f t="shared" si="9"/>
        <v>0</v>
      </c>
      <c r="AN78">
        <f t="shared" si="10"/>
        <v>0</v>
      </c>
      <c r="AO78">
        <f t="shared" si="11"/>
        <v>2</v>
      </c>
      <c r="AP78">
        <f t="shared" si="12"/>
        <v>3</v>
      </c>
      <c r="AQ78">
        <f t="shared" si="13"/>
        <v>0</v>
      </c>
      <c r="AR78" t="s">
        <v>1059</v>
      </c>
      <c r="AS78" t="s">
        <v>930</v>
      </c>
      <c r="AT78" t="s">
        <v>5</v>
      </c>
      <c r="AU78">
        <v>467</v>
      </c>
    </row>
    <row r="79" spans="1:47">
      <c r="A79" t="s">
        <v>485</v>
      </c>
      <c r="B79" t="s">
        <v>1077</v>
      </c>
      <c r="C79" t="s">
        <v>1060</v>
      </c>
      <c r="D79" t="s">
        <v>1061</v>
      </c>
      <c r="E79" t="s">
        <v>5</v>
      </c>
      <c r="F79" t="s">
        <v>1059</v>
      </c>
      <c r="G79" t="s">
        <v>930</v>
      </c>
      <c r="H79" t="s">
        <v>735</v>
      </c>
      <c r="I79" t="s">
        <v>930</v>
      </c>
      <c r="J79" t="s">
        <v>760</v>
      </c>
      <c r="K79" t="s">
        <v>946</v>
      </c>
      <c r="L79" t="s">
        <v>735</v>
      </c>
      <c r="M79" t="s">
        <v>855</v>
      </c>
      <c r="N79" t="s">
        <v>735</v>
      </c>
      <c r="O79" t="s">
        <v>855</v>
      </c>
      <c r="P79" t="s">
        <v>735</v>
      </c>
      <c r="Q79" t="s">
        <v>951</v>
      </c>
      <c r="R79" t="s">
        <v>952</v>
      </c>
      <c r="S79" t="s">
        <v>1024</v>
      </c>
      <c r="T79" t="s">
        <v>982</v>
      </c>
      <c r="U79" t="s">
        <v>942</v>
      </c>
      <c r="V79" t="s">
        <v>983</v>
      </c>
      <c r="W79" t="s">
        <v>950</v>
      </c>
      <c r="X79" t="s">
        <v>948</v>
      </c>
      <c r="Y79" t="s">
        <v>981</v>
      </c>
      <c r="Z79" t="s">
        <v>984</v>
      </c>
      <c r="AA79">
        <v>0.47058823529411797</v>
      </c>
      <c r="AB79">
        <v>0.47058823529411797</v>
      </c>
      <c r="AC79">
        <v>0.35135135135135098</v>
      </c>
      <c r="AD79">
        <v>0.35135135135135098</v>
      </c>
      <c r="AE79">
        <v>0.33333333333333298</v>
      </c>
      <c r="AF79">
        <v>0.33333333333333298</v>
      </c>
      <c r="AG79">
        <v>0.265822784810127</v>
      </c>
      <c r="AH79">
        <v>0.25</v>
      </c>
      <c r="AI79">
        <v>0.219512195121951</v>
      </c>
      <c r="AJ79">
        <v>0.219512195121951</v>
      </c>
      <c r="AK79">
        <f t="shared" si="7"/>
        <v>4</v>
      </c>
      <c r="AL79">
        <f t="shared" si="8"/>
        <v>0</v>
      </c>
      <c r="AM79">
        <f t="shared" si="9"/>
        <v>0</v>
      </c>
      <c r="AN79">
        <f t="shared" si="10"/>
        <v>0</v>
      </c>
      <c r="AO79">
        <f t="shared" si="11"/>
        <v>2</v>
      </c>
      <c r="AP79">
        <f t="shared" si="12"/>
        <v>3</v>
      </c>
      <c r="AQ79">
        <f t="shared" si="13"/>
        <v>0</v>
      </c>
      <c r="AR79" t="s">
        <v>1059</v>
      </c>
      <c r="AS79" t="s">
        <v>930</v>
      </c>
      <c r="AT79" t="s">
        <v>5</v>
      </c>
      <c r="AU79">
        <v>471</v>
      </c>
    </row>
    <row r="80" spans="1:47">
      <c r="A80" t="s">
        <v>486</v>
      </c>
      <c r="B80" t="s">
        <v>1077</v>
      </c>
      <c r="C80" t="s">
        <v>1060</v>
      </c>
      <c r="D80" t="s">
        <v>1061</v>
      </c>
      <c r="E80" t="s">
        <v>5</v>
      </c>
      <c r="F80" t="s">
        <v>1059</v>
      </c>
      <c r="G80" t="s">
        <v>930</v>
      </c>
      <c r="H80" t="s">
        <v>735</v>
      </c>
      <c r="I80" t="s">
        <v>930</v>
      </c>
      <c r="J80" t="s">
        <v>760</v>
      </c>
      <c r="K80" t="s">
        <v>946</v>
      </c>
      <c r="L80" t="s">
        <v>735</v>
      </c>
      <c r="M80" t="s">
        <v>855</v>
      </c>
      <c r="N80" t="s">
        <v>855</v>
      </c>
      <c r="O80" t="s">
        <v>735</v>
      </c>
      <c r="P80" t="s">
        <v>735</v>
      </c>
      <c r="Q80" t="s">
        <v>951</v>
      </c>
      <c r="R80" t="s">
        <v>952</v>
      </c>
      <c r="S80" t="s">
        <v>1024</v>
      </c>
      <c r="T80" t="s">
        <v>982</v>
      </c>
      <c r="U80" t="s">
        <v>942</v>
      </c>
      <c r="V80" t="s">
        <v>983</v>
      </c>
      <c r="W80" t="s">
        <v>981</v>
      </c>
      <c r="X80" t="s">
        <v>950</v>
      </c>
      <c r="Y80" t="s">
        <v>948</v>
      </c>
      <c r="Z80" t="s">
        <v>980</v>
      </c>
      <c r="AA80">
        <v>0.51515151515151503</v>
      </c>
      <c r="AB80">
        <v>0.51515151515151503</v>
      </c>
      <c r="AC80">
        <v>0.38888888888888901</v>
      </c>
      <c r="AD80">
        <v>0.38888888888888901</v>
      </c>
      <c r="AE80">
        <v>0.33333333333333298</v>
      </c>
      <c r="AF80">
        <v>0.33333333333333298</v>
      </c>
      <c r="AG80">
        <v>0.25</v>
      </c>
      <c r="AH80">
        <v>0.25</v>
      </c>
      <c r="AI80">
        <v>0.234567901234568</v>
      </c>
      <c r="AJ80">
        <v>0.234567901234568</v>
      </c>
      <c r="AK80">
        <f t="shared" si="7"/>
        <v>4</v>
      </c>
      <c r="AL80">
        <f t="shared" si="8"/>
        <v>0</v>
      </c>
      <c r="AM80">
        <f t="shared" si="9"/>
        <v>0</v>
      </c>
      <c r="AN80">
        <f t="shared" si="10"/>
        <v>0</v>
      </c>
      <c r="AO80">
        <f t="shared" si="11"/>
        <v>2</v>
      </c>
      <c r="AP80">
        <f t="shared" si="12"/>
        <v>3</v>
      </c>
      <c r="AQ80">
        <f t="shared" si="13"/>
        <v>0</v>
      </c>
      <c r="AR80" t="s">
        <v>1059</v>
      </c>
      <c r="AS80" t="s">
        <v>930</v>
      </c>
      <c r="AT80" t="s">
        <v>5</v>
      </c>
      <c r="AU80">
        <v>472</v>
      </c>
    </row>
    <row r="81" spans="1:47">
      <c r="A81" t="s">
        <v>491</v>
      </c>
      <c r="B81" t="s">
        <v>1077</v>
      </c>
      <c r="C81" t="s">
        <v>1060</v>
      </c>
      <c r="D81" t="s">
        <v>1061</v>
      </c>
      <c r="E81" t="s">
        <v>5</v>
      </c>
      <c r="F81" t="s">
        <v>1059</v>
      </c>
      <c r="G81" t="s">
        <v>930</v>
      </c>
      <c r="H81" t="s">
        <v>735</v>
      </c>
      <c r="I81" t="s">
        <v>946</v>
      </c>
      <c r="J81" t="s">
        <v>930</v>
      </c>
      <c r="K81" t="s">
        <v>760</v>
      </c>
      <c r="L81" t="s">
        <v>735</v>
      </c>
      <c r="M81" t="s">
        <v>855</v>
      </c>
      <c r="N81" t="s">
        <v>735</v>
      </c>
      <c r="O81" t="s">
        <v>761</v>
      </c>
      <c r="P81" t="s">
        <v>735</v>
      </c>
      <c r="Q81" t="s">
        <v>951</v>
      </c>
      <c r="R81" t="s">
        <v>952</v>
      </c>
      <c r="S81" t="s">
        <v>942</v>
      </c>
      <c r="T81" t="s">
        <v>1024</v>
      </c>
      <c r="U81" t="s">
        <v>982</v>
      </c>
      <c r="V81" t="s">
        <v>983</v>
      </c>
      <c r="W81" t="s">
        <v>950</v>
      </c>
      <c r="X81" t="s">
        <v>948</v>
      </c>
      <c r="Y81" t="s">
        <v>949</v>
      </c>
      <c r="Z81" t="s">
        <v>984</v>
      </c>
      <c r="AA81">
        <v>0.42857142857142899</v>
      </c>
      <c r="AB81">
        <v>0.40845070422535201</v>
      </c>
      <c r="AC81">
        <v>0.38888888888888901</v>
      </c>
      <c r="AD81">
        <v>0.31578947368421001</v>
      </c>
      <c r="AE81">
        <v>0.31578947368421001</v>
      </c>
      <c r="AF81">
        <v>0.265822784810127</v>
      </c>
      <c r="AG81">
        <v>0.265822784810127</v>
      </c>
      <c r="AH81">
        <v>0.25</v>
      </c>
      <c r="AI81">
        <v>0.219512195121951</v>
      </c>
      <c r="AJ81">
        <v>0.219512195121951</v>
      </c>
      <c r="AK81">
        <f t="shared" si="7"/>
        <v>4</v>
      </c>
      <c r="AL81">
        <f t="shared" si="8"/>
        <v>0</v>
      </c>
      <c r="AM81">
        <f t="shared" si="9"/>
        <v>0</v>
      </c>
      <c r="AN81">
        <f t="shared" si="10"/>
        <v>0</v>
      </c>
      <c r="AO81">
        <f t="shared" si="11"/>
        <v>2</v>
      </c>
      <c r="AP81">
        <f t="shared" si="12"/>
        <v>2</v>
      </c>
      <c r="AQ81">
        <f t="shared" si="13"/>
        <v>1</v>
      </c>
      <c r="AR81" t="s">
        <v>1059</v>
      </c>
      <c r="AS81" t="s">
        <v>930</v>
      </c>
      <c r="AT81" t="s">
        <v>5</v>
      </c>
      <c r="AU81">
        <v>477</v>
      </c>
    </row>
    <row r="82" spans="1:47">
      <c r="A82" t="s">
        <v>508</v>
      </c>
      <c r="B82" t="s">
        <v>1077</v>
      </c>
      <c r="C82" t="s">
        <v>1060</v>
      </c>
      <c r="D82" t="s">
        <v>1061</v>
      </c>
      <c r="E82" t="s">
        <v>5</v>
      </c>
      <c r="F82" t="s">
        <v>1059</v>
      </c>
      <c r="G82" t="s">
        <v>735</v>
      </c>
      <c r="H82" t="s">
        <v>930</v>
      </c>
      <c r="I82" t="s">
        <v>760</v>
      </c>
      <c r="J82" t="s">
        <v>930</v>
      </c>
      <c r="K82" t="s">
        <v>855</v>
      </c>
      <c r="L82" t="s">
        <v>735</v>
      </c>
      <c r="M82" t="s">
        <v>735</v>
      </c>
      <c r="N82" t="s">
        <v>735</v>
      </c>
      <c r="O82" t="s">
        <v>946</v>
      </c>
      <c r="P82" t="s">
        <v>735</v>
      </c>
      <c r="Q82" t="s">
        <v>952</v>
      </c>
      <c r="R82" t="s">
        <v>951</v>
      </c>
      <c r="S82" t="s">
        <v>982</v>
      </c>
      <c r="T82" t="s">
        <v>1024</v>
      </c>
      <c r="U82" t="s">
        <v>981</v>
      </c>
      <c r="V82" t="s">
        <v>983</v>
      </c>
      <c r="W82" t="s">
        <v>992</v>
      </c>
      <c r="X82" t="s">
        <v>980</v>
      </c>
      <c r="Y82" t="s">
        <v>975</v>
      </c>
      <c r="Z82" t="s">
        <v>1026</v>
      </c>
      <c r="AA82">
        <v>0.63934426229508201</v>
      </c>
      <c r="AB82">
        <v>0.5625</v>
      </c>
      <c r="AC82">
        <v>0.49253731343283602</v>
      </c>
      <c r="AD82">
        <v>0.38888888888888901</v>
      </c>
      <c r="AE82">
        <v>0.36986301369863001</v>
      </c>
      <c r="AF82">
        <v>0.35135135135135098</v>
      </c>
      <c r="AG82">
        <v>0.33333333333333298</v>
      </c>
      <c r="AH82">
        <v>0.31578947368421001</v>
      </c>
      <c r="AI82">
        <v>0.31578947368421001</v>
      </c>
      <c r="AJ82">
        <v>0.29870129870129902</v>
      </c>
      <c r="AK82">
        <f t="shared" si="7"/>
        <v>5</v>
      </c>
      <c r="AL82">
        <f t="shared" si="8"/>
        <v>0</v>
      </c>
      <c r="AM82">
        <f t="shared" si="9"/>
        <v>0</v>
      </c>
      <c r="AN82">
        <f t="shared" si="10"/>
        <v>0</v>
      </c>
      <c r="AO82">
        <f t="shared" si="11"/>
        <v>2</v>
      </c>
      <c r="AP82">
        <f t="shared" si="12"/>
        <v>2</v>
      </c>
      <c r="AQ82">
        <f t="shared" si="13"/>
        <v>0</v>
      </c>
      <c r="AR82" t="s">
        <v>1059</v>
      </c>
      <c r="AS82" t="s">
        <v>735</v>
      </c>
      <c r="AT82" t="s">
        <v>5</v>
      </c>
      <c r="AU82">
        <v>494</v>
      </c>
    </row>
    <row r="83" spans="1:47">
      <c r="A83" t="s">
        <v>509</v>
      </c>
      <c r="B83" t="s">
        <v>1077</v>
      </c>
      <c r="C83" t="s">
        <v>1060</v>
      </c>
      <c r="D83" t="s">
        <v>1061</v>
      </c>
      <c r="E83" t="s">
        <v>5</v>
      </c>
      <c r="F83" t="s">
        <v>1059</v>
      </c>
      <c r="G83" t="s">
        <v>946</v>
      </c>
      <c r="H83" t="s">
        <v>930</v>
      </c>
      <c r="I83" t="s">
        <v>735</v>
      </c>
      <c r="J83" t="s">
        <v>735</v>
      </c>
      <c r="K83" t="s">
        <v>761</v>
      </c>
      <c r="L83" t="s">
        <v>855</v>
      </c>
      <c r="M83" t="s">
        <v>855</v>
      </c>
      <c r="N83" t="s">
        <v>735</v>
      </c>
      <c r="O83" t="s">
        <v>941</v>
      </c>
      <c r="P83" t="s">
        <v>760</v>
      </c>
      <c r="Q83" t="s">
        <v>942</v>
      </c>
      <c r="R83" t="s">
        <v>951</v>
      </c>
      <c r="S83" t="s">
        <v>952</v>
      </c>
      <c r="T83" t="s">
        <v>948</v>
      </c>
      <c r="U83" t="s">
        <v>949</v>
      </c>
      <c r="V83" t="s">
        <v>950</v>
      </c>
      <c r="W83" t="s">
        <v>940</v>
      </c>
      <c r="X83" t="s">
        <v>983</v>
      </c>
      <c r="Y83" t="s">
        <v>974</v>
      </c>
      <c r="Z83" t="s">
        <v>982</v>
      </c>
      <c r="AA83">
        <v>0.35135135135135098</v>
      </c>
      <c r="AB83">
        <v>0.35135135135135098</v>
      </c>
      <c r="AC83">
        <v>0.33333333333333298</v>
      </c>
      <c r="AD83">
        <v>0.31578947368421001</v>
      </c>
      <c r="AE83">
        <v>0.29870129870129902</v>
      </c>
      <c r="AF83">
        <v>0.29870129870129902</v>
      </c>
      <c r="AG83">
        <v>0.28205128205128199</v>
      </c>
      <c r="AH83">
        <v>0.25</v>
      </c>
      <c r="AI83">
        <v>0.25</v>
      </c>
      <c r="AJ83">
        <v>0.25</v>
      </c>
      <c r="AK83">
        <f t="shared" si="7"/>
        <v>4</v>
      </c>
      <c r="AL83">
        <f t="shared" si="8"/>
        <v>0</v>
      </c>
      <c r="AM83">
        <f t="shared" si="9"/>
        <v>0</v>
      </c>
      <c r="AN83">
        <f t="shared" si="10"/>
        <v>0</v>
      </c>
      <c r="AO83">
        <f t="shared" si="11"/>
        <v>2</v>
      </c>
      <c r="AP83">
        <f t="shared" si="12"/>
        <v>2</v>
      </c>
      <c r="AQ83">
        <f t="shared" si="13"/>
        <v>1</v>
      </c>
      <c r="AR83" t="s">
        <v>1059</v>
      </c>
      <c r="AS83" t="s">
        <v>946</v>
      </c>
      <c r="AT83" t="s">
        <v>5</v>
      </c>
      <c r="AU83">
        <v>495</v>
      </c>
    </row>
    <row r="84" spans="1:47">
      <c r="A84" t="s">
        <v>510</v>
      </c>
      <c r="B84" t="s">
        <v>1077</v>
      </c>
      <c r="C84" t="s">
        <v>1060</v>
      </c>
      <c r="D84" t="s">
        <v>1061</v>
      </c>
      <c r="E84" t="s">
        <v>5</v>
      </c>
      <c r="F84" t="s">
        <v>1059</v>
      </c>
      <c r="G84" t="s">
        <v>735</v>
      </c>
      <c r="H84" t="s">
        <v>930</v>
      </c>
      <c r="I84" t="s">
        <v>760</v>
      </c>
      <c r="J84" t="s">
        <v>930</v>
      </c>
      <c r="K84" t="s">
        <v>735</v>
      </c>
      <c r="L84" t="s">
        <v>855</v>
      </c>
      <c r="M84" t="s">
        <v>735</v>
      </c>
      <c r="N84" t="s">
        <v>946</v>
      </c>
      <c r="O84" t="s">
        <v>735</v>
      </c>
      <c r="P84" t="s">
        <v>946</v>
      </c>
      <c r="Q84" t="s">
        <v>952</v>
      </c>
      <c r="R84" t="s">
        <v>951</v>
      </c>
      <c r="S84" t="s">
        <v>982</v>
      </c>
      <c r="T84" t="s">
        <v>1024</v>
      </c>
      <c r="U84" t="s">
        <v>983</v>
      </c>
      <c r="V84" t="s">
        <v>981</v>
      </c>
      <c r="W84" t="s">
        <v>992</v>
      </c>
      <c r="X84" t="s">
        <v>942</v>
      </c>
      <c r="Y84" t="s">
        <v>980</v>
      </c>
      <c r="Z84" t="s">
        <v>975</v>
      </c>
      <c r="AA84">
        <v>0.61290322580645196</v>
      </c>
      <c r="AB84">
        <v>0.58730158730158699</v>
      </c>
      <c r="AC84">
        <v>0.49253731343283602</v>
      </c>
      <c r="AD84">
        <v>0.40845070422535201</v>
      </c>
      <c r="AE84">
        <v>0.36986301369863001</v>
      </c>
      <c r="AF84">
        <v>0.33333333333333298</v>
      </c>
      <c r="AG84">
        <v>0.31578947368421001</v>
      </c>
      <c r="AH84">
        <v>0.29870129870129902</v>
      </c>
      <c r="AI84">
        <v>0.29870129870129902</v>
      </c>
      <c r="AJ84">
        <v>0.29870129870129902</v>
      </c>
      <c r="AK84">
        <f t="shared" si="7"/>
        <v>5</v>
      </c>
      <c r="AL84">
        <f t="shared" si="8"/>
        <v>0</v>
      </c>
      <c r="AM84">
        <f t="shared" si="9"/>
        <v>0</v>
      </c>
      <c r="AN84">
        <f t="shared" si="10"/>
        <v>0</v>
      </c>
      <c r="AO84">
        <f t="shared" si="11"/>
        <v>2</v>
      </c>
      <c r="AP84">
        <f t="shared" si="12"/>
        <v>2</v>
      </c>
      <c r="AQ84">
        <f t="shared" si="13"/>
        <v>0</v>
      </c>
      <c r="AR84" t="s">
        <v>1059</v>
      </c>
      <c r="AS84" t="s">
        <v>735</v>
      </c>
      <c r="AT84" t="s">
        <v>5</v>
      </c>
      <c r="AU84">
        <v>496</v>
      </c>
    </row>
    <row r="85" spans="1:47">
      <c r="A85" t="s">
        <v>529</v>
      </c>
      <c r="B85" t="s">
        <v>1077</v>
      </c>
      <c r="C85" t="s">
        <v>1060</v>
      </c>
      <c r="D85" t="s">
        <v>1061</v>
      </c>
      <c r="E85" t="s">
        <v>5</v>
      </c>
      <c r="F85" t="s">
        <v>1059</v>
      </c>
      <c r="G85" t="s">
        <v>946</v>
      </c>
      <c r="H85" t="s">
        <v>930</v>
      </c>
      <c r="I85" t="s">
        <v>735</v>
      </c>
      <c r="J85" t="s">
        <v>760</v>
      </c>
      <c r="K85" t="s">
        <v>930</v>
      </c>
      <c r="L85" t="s">
        <v>855</v>
      </c>
      <c r="M85" t="s">
        <v>735</v>
      </c>
      <c r="N85" t="s">
        <v>760</v>
      </c>
      <c r="O85" t="s">
        <v>946</v>
      </c>
      <c r="P85" t="s">
        <v>760</v>
      </c>
      <c r="Q85" t="s">
        <v>942</v>
      </c>
      <c r="R85" t="s">
        <v>951</v>
      </c>
      <c r="S85" t="s">
        <v>952</v>
      </c>
      <c r="T85" t="s">
        <v>982</v>
      </c>
      <c r="U85" t="s">
        <v>1024</v>
      </c>
      <c r="V85" t="s">
        <v>950</v>
      </c>
      <c r="W85" t="s">
        <v>983</v>
      </c>
      <c r="X85" t="s">
        <v>932</v>
      </c>
      <c r="Y85" t="s">
        <v>975</v>
      </c>
      <c r="Z85" t="s">
        <v>945</v>
      </c>
      <c r="AA85">
        <v>0.44927536231884102</v>
      </c>
      <c r="AB85">
        <v>0.44927536231884102</v>
      </c>
      <c r="AC85">
        <v>0.40845070422535201</v>
      </c>
      <c r="AD85">
        <v>0.36986301369863001</v>
      </c>
      <c r="AE85">
        <v>0.33333333333333298</v>
      </c>
      <c r="AF85">
        <v>0.25</v>
      </c>
      <c r="AG85">
        <v>0.234567901234568</v>
      </c>
      <c r="AH85">
        <v>0.234567901234568</v>
      </c>
      <c r="AI85">
        <v>0.234567901234568</v>
      </c>
      <c r="AJ85">
        <v>0.234567901234568</v>
      </c>
      <c r="AK85">
        <f t="shared" si="7"/>
        <v>4</v>
      </c>
      <c r="AL85">
        <f t="shared" si="8"/>
        <v>0</v>
      </c>
      <c r="AM85">
        <f t="shared" si="9"/>
        <v>0</v>
      </c>
      <c r="AN85">
        <f t="shared" si="10"/>
        <v>0</v>
      </c>
      <c r="AO85">
        <f t="shared" si="11"/>
        <v>2</v>
      </c>
      <c r="AP85">
        <f t="shared" si="12"/>
        <v>3</v>
      </c>
      <c r="AQ85">
        <f t="shared" si="13"/>
        <v>0</v>
      </c>
      <c r="AR85" t="s">
        <v>1059</v>
      </c>
      <c r="AS85" t="s">
        <v>946</v>
      </c>
      <c r="AT85" t="s">
        <v>5</v>
      </c>
      <c r="AU85">
        <v>515</v>
      </c>
    </row>
    <row r="86" spans="1:47">
      <c r="A86" t="s">
        <v>531</v>
      </c>
      <c r="B86" t="s">
        <v>1077</v>
      </c>
      <c r="C86" t="s">
        <v>1060</v>
      </c>
      <c r="D86" t="s">
        <v>1061</v>
      </c>
      <c r="E86" t="s">
        <v>5</v>
      </c>
      <c r="F86" t="s">
        <v>1059</v>
      </c>
      <c r="G86" t="s">
        <v>735</v>
      </c>
      <c r="H86" t="s">
        <v>930</v>
      </c>
      <c r="I86" t="s">
        <v>760</v>
      </c>
      <c r="J86" t="s">
        <v>930</v>
      </c>
      <c r="K86" t="s">
        <v>855</v>
      </c>
      <c r="L86" t="s">
        <v>735</v>
      </c>
      <c r="M86" t="s">
        <v>735</v>
      </c>
      <c r="N86" t="s">
        <v>735</v>
      </c>
      <c r="O86" t="s">
        <v>946</v>
      </c>
      <c r="P86" t="s">
        <v>946</v>
      </c>
      <c r="Q86" t="s">
        <v>952</v>
      </c>
      <c r="R86" t="s">
        <v>951</v>
      </c>
      <c r="S86" t="s">
        <v>982</v>
      </c>
      <c r="T86" t="s">
        <v>1024</v>
      </c>
      <c r="U86" t="s">
        <v>981</v>
      </c>
      <c r="V86" t="s">
        <v>983</v>
      </c>
      <c r="W86" t="s">
        <v>992</v>
      </c>
      <c r="X86" t="s">
        <v>980</v>
      </c>
      <c r="Y86" t="s">
        <v>975</v>
      </c>
      <c r="Z86" t="s">
        <v>942</v>
      </c>
      <c r="AA86">
        <v>0.63934426229508201</v>
      </c>
      <c r="AB86">
        <v>0.5625</v>
      </c>
      <c r="AC86">
        <v>0.49253731343283602</v>
      </c>
      <c r="AD86">
        <v>0.38888888888888901</v>
      </c>
      <c r="AE86">
        <v>0.36986301369863001</v>
      </c>
      <c r="AF86">
        <v>0.35135135135135098</v>
      </c>
      <c r="AG86">
        <v>0.33333333333333298</v>
      </c>
      <c r="AH86">
        <v>0.31578947368421001</v>
      </c>
      <c r="AI86">
        <v>0.31578947368421001</v>
      </c>
      <c r="AJ86">
        <v>0.28205128205128199</v>
      </c>
      <c r="AK86">
        <f t="shared" si="7"/>
        <v>5</v>
      </c>
      <c r="AL86">
        <f t="shared" si="8"/>
        <v>0</v>
      </c>
      <c r="AM86">
        <f t="shared" si="9"/>
        <v>0</v>
      </c>
      <c r="AN86">
        <f t="shared" si="10"/>
        <v>0</v>
      </c>
      <c r="AO86">
        <f t="shared" si="11"/>
        <v>2</v>
      </c>
      <c r="AP86">
        <f t="shared" si="12"/>
        <v>2</v>
      </c>
      <c r="AQ86">
        <f t="shared" si="13"/>
        <v>0</v>
      </c>
      <c r="AR86" t="s">
        <v>1059</v>
      </c>
      <c r="AS86" t="s">
        <v>735</v>
      </c>
      <c r="AT86" t="s">
        <v>5</v>
      </c>
      <c r="AU86">
        <v>517</v>
      </c>
    </row>
    <row r="87" spans="1:47">
      <c r="A87" t="s">
        <v>532</v>
      </c>
      <c r="B87" t="s">
        <v>1077</v>
      </c>
      <c r="C87" t="s">
        <v>1060</v>
      </c>
      <c r="D87" t="s">
        <v>1061</v>
      </c>
      <c r="E87" t="s">
        <v>5</v>
      </c>
      <c r="F87" t="s">
        <v>1059</v>
      </c>
      <c r="G87" t="s">
        <v>946</v>
      </c>
      <c r="H87" t="s">
        <v>930</v>
      </c>
      <c r="I87" t="s">
        <v>735</v>
      </c>
      <c r="J87" t="s">
        <v>760</v>
      </c>
      <c r="K87" t="s">
        <v>930</v>
      </c>
      <c r="L87" t="s">
        <v>760</v>
      </c>
      <c r="M87" t="s">
        <v>946</v>
      </c>
      <c r="N87" t="s">
        <v>735</v>
      </c>
      <c r="O87" t="s">
        <v>760</v>
      </c>
      <c r="P87" t="s">
        <v>855</v>
      </c>
      <c r="Q87" t="s">
        <v>942</v>
      </c>
      <c r="R87" t="s">
        <v>951</v>
      </c>
      <c r="S87" t="s">
        <v>952</v>
      </c>
      <c r="T87" t="s">
        <v>982</v>
      </c>
      <c r="U87" t="s">
        <v>1024</v>
      </c>
      <c r="V87" t="s">
        <v>932</v>
      </c>
      <c r="W87" t="s">
        <v>975</v>
      </c>
      <c r="X87" t="s">
        <v>983</v>
      </c>
      <c r="Y87" t="s">
        <v>945</v>
      </c>
      <c r="Z87" t="s">
        <v>1025</v>
      </c>
      <c r="AA87">
        <v>0.47058823529411797</v>
      </c>
      <c r="AB87">
        <v>0.40845070422535201</v>
      </c>
      <c r="AC87">
        <v>0.38888888888888901</v>
      </c>
      <c r="AD87">
        <v>0.35135135135135098</v>
      </c>
      <c r="AE87">
        <v>0.33333333333333298</v>
      </c>
      <c r="AF87">
        <v>0.265822784810127</v>
      </c>
      <c r="AG87">
        <v>0.234567901234568</v>
      </c>
      <c r="AH87">
        <v>0.219512195121951</v>
      </c>
      <c r="AI87">
        <v>0.219512195121951</v>
      </c>
      <c r="AJ87">
        <v>0.20481927710843401</v>
      </c>
      <c r="AK87">
        <f t="shared" si="7"/>
        <v>4</v>
      </c>
      <c r="AL87">
        <f t="shared" si="8"/>
        <v>0</v>
      </c>
      <c r="AM87">
        <f t="shared" si="9"/>
        <v>0</v>
      </c>
      <c r="AN87">
        <f t="shared" si="10"/>
        <v>0</v>
      </c>
      <c r="AO87">
        <f t="shared" si="11"/>
        <v>2</v>
      </c>
      <c r="AP87">
        <f t="shared" si="12"/>
        <v>3</v>
      </c>
      <c r="AQ87">
        <f t="shared" si="13"/>
        <v>0</v>
      </c>
      <c r="AR87" t="s">
        <v>1059</v>
      </c>
      <c r="AS87" t="s">
        <v>946</v>
      </c>
      <c r="AT87" t="s">
        <v>5</v>
      </c>
      <c r="AU87">
        <v>518</v>
      </c>
    </row>
    <row r="88" spans="1:47">
      <c r="A88" t="s">
        <v>534</v>
      </c>
      <c r="B88" t="s">
        <v>1077</v>
      </c>
      <c r="C88" t="s">
        <v>1060</v>
      </c>
      <c r="D88" t="s">
        <v>1061</v>
      </c>
      <c r="E88" t="s">
        <v>5</v>
      </c>
      <c r="F88" t="s">
        <v>1059</v>
      </c>
      <c r="G88" t="s">
        <v>946</v>
      </c>
      <c r="H88" t="s">
        <v>930</v>
      </c>
      <c r="I88" t="s">
        <v>735</v>
      </c>
      <c r="J88" t="s">
        <v>735</v>
      </c>
      <c r="K88" t="s">
        <v>855</v>
      </c>
      <c r="L88" t="s">
        <v>760</v>
      </c>
      <c r="M88" t="s">
        <v>930</v>
      </c>
      <c r="N88" t="s">
        <v>735</v>
      </c>
      <c r="O88" t="s">
        <v>855</v>
      </c>
      <c r="P88" t="s">
        <v>761</v>
      </c>
      <c r="Q88" t="s">
        <v>942</v>
      </c>
      <c r="R88" t="s">
        <v>951</v>
      </c>
      <c r="S88" t="s">
        <v>952</v>
      </c>
      <c r="T88" t="s">
        <v>948</v>
      </c>
      <c r="U88" t="s">
        <v>950</v>
      </c>
      <c r="V88" t="s">
        <v>982</v>
      </c>
      <c r="W88" t="s">
        <v>1024</v>
      </c>
      <c r="X88" t="s">
        <v>983</v>
      </c>
      <c r="Y88" t="s">
        <v>940</v>
      </c>
      <c r="Z88" t="s">
        <v>949</v>
      </c>
      <c r="AA88">
        <v>0.38888888888888901</v>
      </c>
      <c r="AB88">
        <v>0.36986301369863001</v>
      </c>
      <c r="AC88">
        <v>0.36986301369863001</v>
      </c>
      <c r="AD88">
        <v>0.28205128205128199</v>
      </c>
      <c r="AE88">
        <v>0.28205128205128199</v>
      </c>
      <c r="AF88">
        <v>0.28205128205128199</v>
      </c>
      <c r="AG88">
        <v>0.265822784810127</v>
      </c>
      <c r="AH88">
        <v>0.25</v>
      </c>
      <c r="AI88">
        <v>0.234567901234568</v>
      </c>
      <c r="AJ88">
        <v>0.234567901234568</v>
      </c>
      <c r="AK88">
        <f t="shared" si="7"/>
        <v>4</v>
      </c>
      <c r="AL88">
        <f t="shared" si="8"/>
        <v>0</v>
      </c>
      <c r="AM88">
        <f t="shared" si="9"/>
        <v>0</v>
      </c>
      <c r="AN88">
        <f t="shared" si="10"/>
        <v>0</v>
      </c>
      <c r="AO88">
        <f t="shared" si="11"/>
        <v>2</v>
      </c>
      <c r="AP88">
        <f t="shared" si="12"/>
        <v>3</v>
      </c>
      <c r="AQ88">
        <f t="shared" si="13"/>
        <v>0</v>
      </c>
      <c r="AR88" t="s">
        <v>1059</v>
      </c>
      <c r="AS88" t="s">
        <v>946</v>
      </c>
      <c r="AT88" t="s">
        <v>5</v>
      </c>
      <c r="AU88">
        <v>520</v>
      </c>
    </row>
    <row r="89" spans="1:47">
      <c r="A89" t="s">
        <v>538</v>
      </c>
      <c r="B89" t="s">
        <v>1081</v>
      </c>
      <c r="C89" t="s">
        <v>1069</v>
      </c>
      <c r="D89" t="s">
        <v>1070</v>
      </c>
      <c r="E89" t="s">
        <v>6</v>
      </c>
      <c r="F89" t="s">
        <v>1059</v>
      </c>
      <c r="G89" t="s">
        <v>930</v>
      </c>
      <c r="H89" t="s">
        <v>855</v>
      </c>
      <c r="I89" t="s">
        <v>855</v>
      </c>
      <c r="J89" t="s">
        <v>735</v>
      </c>
      <c r="K89" t="s">
        <v>855</v>
      </c>
      <c r="L89" t="s">
        <v>735</v>
      </c>
      <c r="M89" t="s">
        <v>735</v>
      </c>
      <c r="N89" t="s">
        <v>941</v>
      </c>
      <c r="O89" t="s">
        <v>735</v>
      </c>
      <c r="P89" t="s">
        <v>855</v>
      </c>
      <c r="Q89" t="s">
        <v>1012</v>
      </c>
      <c r="R89" t="s">
        <v>1011</v>
      </c>
      <c r="S89" t="s">
        <v>1010</v>
      </c>
      <c r="T89" t="s">
        <v>866</v>
      </c>
      <c r="U89" t="s">
        <v>1016</v>
      </c>
      <c r="V89" t="s">
        <v>1018</v>
      </c>
      <c r="W89" t="s">
        <v>1014</v>
      </c>
      <c r="X89" t="s">
        <v>995</v>
      </c>
      <c r="Y89" t="s">
        <v>860</v>
      </c>
      <c r="Z89" t="s">
        <v>863</v>
      </c>
      <c r="AA89">
        <v>0.58730158730158699</v>
      </c>
      <c r="AB89">
        <v>0.58730158730158699</v>
      </c>
      <c r="AC89">
        <v>0.5625</v>
      </c>
      <c r="AD89">
        <v>0.44927536231884102</v>
      </c>
      <c r="AE89">
        <v>0.44927536231884102</v>
      </c>
      <c r="AF89">
        <v>0.42857142857142899</v>
      </c>
      <c r="AG89">
        <v>0.38888888888888901</v>
      </c>
      <c r="AH89">
        <v>0.36986301369863001</v>
      </c>
      <c r="AI89">
        <v>0.35135135135135098</v>
      </c>
      <c r="AJ89">
        <v>0.35135135135135098</v>
      </c>
      <c r="AK89">
        <f t="shared" si="7"/>
        <v>4</v>
      </c>
      <c r="AL89">
        <f t="shared" si="8"/>
        <v>0</v>
      </c>
      <c r="AM89">
        <f t="shared" si="9"/>
        <v>0</v>
      </c>
      <c r="AN89">
        <f t="shared" si="10"/>
        <v>0</v>
      </c>
      <c r="AO89">
        <f t="shared" si="11"/>
        <v>2</v>
      </c>
      <c r="AP89">
        <f t="shared" si="12"/>
        <v>3</v>
      </c>
      <c r="AQ89">
        <f t="shared" si="13"/>
        <v>0</v>
      </c>
      <c r="AR89" t="s">
        <v>1059</v>
      </c>
      <c r="AS89" t="s">
        <v>930</v>
      </c>
      <c r="AT89" t="s">
        <v>6</v>
      </c>
      <c r="AU89">
        <v>524</v>
      </c>
    </row>
    <row r="90" spans="1:47">
      <c r="A90" t="s">
        <v>631</v>
      </c>
      <c r="B90" t="s">
        <v>1077</v>
      </c>
      <c r="C90" t="s">
        <v>1062</v>
      </c>
      <c r="D90" t="s">
        <v>1075</v>
      </c>
      <c r="E90" t="s">
        <v>7</v>
      </c>
      <c r="F90" t="s">
        <v>1059</v>
      </c>
      <c r="G90" t="s">
        <v>855</v>
      </c>
      <c r="H90" t="s">
        <v>735</v>
      </c>
      <c r="I90" t="s">
        <v>735</v>
      </c>
      <c r="J90" t="s">
        <v>735</v>
      </c>
      <c r="K90" t="s">
        <v>735</v>
      </c>
      <c r="L90" t="s">
        <v>855</v>
      </c>
      <c r="M90" t="s">
        <v>735</v>
      </c>
      <c r="N90" t="s">
        <v>735</v>
      </c>
      <c r="O90" t="s">
        <v>930</v>
      </c>
      <c r="P90" t="s">
        <v>735</v>
      </c>
      <c r="Q90" t="s">
        <v>1011</v>
      </c>
      <c r="R90" t="s">
        <v>985</v>
      </c>
      <c r="S90" t="s">
        <v>993</v>
      </c>
      <c r="T90" t="s">
        <v>925</v>
      </c>
      <c r="U90" t="s">
        <v>994</v>
      </c>
      <c r="V90" t="s">
        <v>981</v>
      </c>
      <c r="W90" t="s">
        <v>980</v>
      </c>
      <c r="X90" t="s">
        <v>992</v>
      </c>
      <c r="Y90" t="s">
        <v>1033</v>
      </c>
      <c r="Z90" t="s">
        <v>1014</v>
      </c>
      <c r="AA90">
        <v>0.31578947368421001</v>
      </c>
      <c r="AB90">
        <v>0.31578947368421001</v>
      </c>
      <c r="AC90">
        <v>0.28205128205128199</v>
      </c>
      <c r="AD90">
        <v>0.265822784810127</v>
      </c>
      <c r="AE90">
        <v>0.265822784810127</v>
      </c>
      <c r="AF90">
        <v>0.265822784810127</v>
      </c>
      <c r="AG90">
        <v>0.25</v>
      </c>
      <c r="AH90">
        <v>0.25</v>
      </c>
      <c r="AI90">
        <v>0.234567901234568</v>
      </c>
      <c r="AJ90">
        <v>0.234567901234568</v>
      </c>
      <c r="AK90">
        <f t="shared" si="7"/>
        <v>6</v>
      </c>
      <c r="AL90">
        <f t="shared" si="8"/>
        <v>0</v>
      </c>
      <c r="AM90">
        <f t="shared" si="9"/>
        <v>0</v>
      </c>
      <c r="AN90">
        <f t="shared" si="10"/>
        <v>0</v>
      </c>
      <c r="AO90">
        <f t="shared" si="11"/>
        <v>1</v>
      </c>
      <c r="AP90">
        <f t="shared" si="12"/>
        <v>2</v>
      </c>
      <c r="AQ90">
        <f t="shared" si="13"/>
        <v>0</v>
      </c>
      <c r="AR90" t="s">
        <v>1059</v>
      </c>
      <c r="AS90" t="s">
        <v>855</v>
      </c>
      <c r="AT90" t="s">
        <v>7</v>
      </c>
      <c r="AU90">
        <v>617</v>
      </c>
    </row>
    <row r="91" spans="1:47">
      <c r="A91" t="s">
        <v>634</v>
      </c>
      <c r="B91" t="s">
        <v>1077</v>
      </c>
      <c r="C91" t="s">
        <v>1060</v>
      </c>
      <c r="D91" t="s">
        <v>1061</v>
      </c>
      <c r="E91" t="s">
        <v>7</v>
      </c>
      <c r="F91" t="s">
        <v>1059</v>
      </c>
      <c r="G91" t="s">
        <v>735</v>
      </c>
      <c r="H91" t="s">
        <v>930</v>
      </c>
      <c r="I91" t="s">
        <v>760</v>
      </c>
      <c r="J91" t="s">
        <v>930</v>
      </c>
      <c r="K91" t="s">
        <v>735</v>
      </c>
      <c r="L91" t="s">
        <v>855</v>
      </c>
      <c r="M91" t="s">
        <v>735</v>
      </c>
      <c r="N91" t="s">
        <v>735</v>
      </c>
      <c r="O91" t="s">
        <v>946</v>
      </c>
      <c r="P91" t="s">
        <v>735</v>
      </c>
      <c r="Q91" t="s">
        <v>952</v>
      </c>
      <c r="R91" t="s">
        <v>951</v>
      </c>
      <c r="S91" t="s">
        <v>982</v>
      </c>
      <c r="T91" t="s">
        <v>1024</v>
      </c>
      <c r="U91" t="s">
        <v>983</v>
      </c>
      <c r="V91" t="s">
        <v>981</v>
      </c>
      <c r="W91" t="s">
        <v>980</v>
      </c>
      <c r="X91" t="s">
        <v>992</v>
      </c>
      <c r="Y91" t="s">
        <v>942</v>
      </c>
      <c r="Z91" t="s">
        <v>1026</v>
      </c>
      <c r="AA91">
        <v>0.63934426229508201</v>
      </c>
      <c r="AB91">
        <v>0.61290322580645196</v>
      </c>
      <c r="AC91">
        <v>0.42857142857142899</v>
      </c>
      <c r="AD91">
        <v>0.40845070422535201</v>
      </c>
      <c r="AE91">
        <v>0.38888888888888901</v>
      </c>
      <c r="AF91">
        <v>0.33333333333333298</v>
      </c>
      <c r="AG91">
        <v>0.29870129870129902</v>
      </c>
      <c r="AH91">
        <v>0.29870129870129902</v>
      </c>
      <c r="AI91">
        <v>0.265822784810127</v>
      </c>
      <c r="AJ91">
        <v>0.265822784810127</v>
      </c>
      <c r="AK91">
        <f t="shared" si="7"/>
        <v>5</v>
      </c>
      <c r="AL91">
        <f t="shared" si="8"/>
        <v>0</v>
      </c>
      <c r="AM91">
        <f t="shared" si="9"/>
        <v>0</v>
      </c>
      <c r="AN91">
        <f t="shared" si="10"/>
        <v>0</v>
      </c>
      <c r="AO91">
        <f t="shared" si="11"/>
        <v>2</v>
      </c>
      <c r="AP91">
        <f t="shared" si="12"/>
        <v>2</v>
      </c>
      <c r="AQ91">
        <f t="shared" si="13"/>
        <v>0</v>
      </c>
      <c r="AR91" t="s">
        <v>1059</v>
      </c>
      <c r="AS91" t="s">
        <v>735</v>
      </c>
      <c r="AT91" t="s">
        <v>7</v>
      </c>
      <c r="AU91">
        <v>620</v>
      </c>
    </row>
    <row r="92" spans="1:47">
      <c r="A92" t="s">
        <v>661</v>
      </c>
      <c r="B92" t="s">
        <v>1080</v>
      </c>
      <c r="C92" t="s">
        <v>1067</v>
      </c>
      <c r="D92" t="s">
        <v>1076</v>
      </c>
      <c r="E92" t="s">
        <v>7</v>
      </c>
      <c r="F92" t="s">
        <v>1059</v>
      </c>
      <c r="G92" t="s">
        <v>855</v>
      </c>
      <c r="H92" t="s">
        <v>855</v>
      </c>
      <c r="I92" t="s">
        <v>941</v>
      </c>
      <c r="J92" t="s">
        <v>855</v>
      </c>
      <c r="K92" t="s">
        <v>735</v>
      </c>
      <c r="L92" t="s">
        <v>930</v>
      </c>
      <c r="M92" t="s">
        <v>735</v>
      </c>
      <c r="N92" t="s">
        <v>735</v>
      </c>
      <c r="O92" t="s">
        <v>735</v>
      </c>
      <c r="P92" t="s">
        <v>855</v>
      </c>
      <c r="Q92" t="s">
        <v>1011</v>
      </c>
      <c r="R92" t="s">
        <v>1010</v>
      </c>
      <c r="S92" t="s">
        <v>995</v>
      </c>
      <c r="T92" t="s">
        <v>1023</v>
      </c>
      <c r="U92" t="s">
        <v>1014</v>
      </c>
      <c r="V92" t="s">
        <v>1012</v>
      </c>
      <c r="W92" t="s">
        <v>1013</v>
      </c>
      <c r="X92" t="s">
        <v>985</v>
      </c>
      <c r="Y92" t="s">
        <v>1018</v>
      </c>
      <c r="Z92" t="s">
        <v>1016</v>
      </c>
      <c r="AA92">
        <v>0.42857142857142899</v>
      </c>
      <c r="AB92">
        <v>0.38888888888888901</v>
      </c>
      <c r="AC92">
        <v>0.36986301369863001</v>
      </c>
      <c r="AD92">
        <v>0.35135135135135098</v>
      </c>
      <c r="AE92">
        <v>0.35135135135135098</v>
      </c>
      <c r="AF92">
        <v>0.33333333333333298</v>
      </c>
      <c r="AG92">
        <v>0.31578947368421001</v>
      </c>
      <c r="AH92">
        <v>0.31578947368421001</v>
      </c>
      <c r="AI92">
        <v>0.29870129870129902</v>
      </c>
      <c r="AJ92">
        <v>0.25</v>
      </c>
      <c r="AK92">
        <f t="shared" si="7"/>
        <v>4</v>
      </c>
      <c r="AL92">
        <f t="shared" si="8"/>
        <v>0</v>
      </c>
      <c r="AM92">
        <f t="shared" si="9"/>
        <v>0</v>
      </c>
      <c r="AN92">
        <f t="shared" si="10"/>
        <v>0</v>
      </c>
      <c r="AO92">
        <f t="shared" si="11"/>
        <v>2</v>
      </c>
      <c r="AP92">
        <f t="shared" si="12"/>
        <v>3</v>
      </c>
      <c r="AQ92">
        <f t="shared" si="13"/>
        <v>0</v>
      </c>
      <c r="AR92" t="s">
        <v>1059</v>
      </c>
      <c r="AS92" t="s">
        <v>855</v>
      </c>
      <c r="AT92" t="s">
        <v>7</v>
      </c>
      <c r="AU92">
        <v>647</v>
      </c>
    </row>
    <row r="93" spans="1:47">
      <c r="A93" t="s">
        <v>662</v>
      </c>
      <c r="B93" t="s">
        <v>1077</v>
      </c>
      <c r="C93" t="s">
        <v>1062</v>
      </c>
      <c r="D93" t="s">
        <v>1075</v>
      </c>
      <c r="E93" t="s">
        <v>7</v>
      </c>
      <c r="F93" t="s">
        <v>1059</v>
      </c>
      <c r="G93" t="s">
        <v>855</v>
      </c>
      <c r="H93" t="s">
        <v>930</v>
      </c>
      <c r="I93" t="s">
        <v>735</v>
      </c>
      <c r="J93" t="s">
        <v>855</v>
      </c>
      <c r="K93" t="s">
        <v>735</v>
      </c>
      <c r="L93" t="s">
        <v>855</v>
      </c>
      <c r="M93" t="s">
        <v>749</v>
      </c>
      <c r="N93" t="s">
        <v>735</v>
      </c>
      <c r="O93" t="s">
        <v>735</v>
      </c>
      <c r="P93" t="s">
        <v>735</v>
      </c>
      <c r="Q93" t="s">
        <v>1011</v>
      </c>
      <c r="R93" t="s">
        <v>1012</v>
      </c>
      <c r="S93" t="s">
        <v>1014</v>
      </c>
      <c r="T93" t="s">
        <v>1016</v>
      </c>
      <c r="U93" t="s">
        <v>732</v>
      </c>
      <c r="V93" t="s">
        <v>1010</v>
      </c>
      <c r="W93" t="s">
        <v>990</v>
      </c>
      <c r="X93" t="s">
        <v>866</v>
      </c>
      <c r="Y93" t="s">
        <v>985</v>
      </c>
      <c r="Z93" t="s">
        <v>1018</v>
      </c>
      <c r="AA93">
        <v>0.35135135135135098</v>
      </c>
      <c r="AB93">
        <v>0.29870129870129902</v>
      </c>
      <c r="AC93">
        <v>0.265822784810127</v>
      </c>
      <c r="AD93">
        <v>0.25</v>
      </c>
      <c r="AE93">
        <v>0.25</v>
      </c>
      <c r="AF93">
        <v>0.25</v>
      </c>
      <c r="AG93">
        <v>0.25</v>
      </c>
      <c r="AH93">
        <v>0.234567901234568</v>
      </c>
      <c r="AI93">
        <v>0.234567901234568</v>
      </c>
      <c r="AJ93">
        <v>0.234567901234568</v>
      </c>
      <c r="AK93">
        <f t="shared" si="7"/>
        <v>4</v>
      </c>
      <c r="AL93">
        <f t="shared" si="8"/>
        <v>0</v>
      </c>
      <c r="AM93">
        <f t="shared" si="9"/>
        <v>0</v>
      </c>
      <c r="AN93">
        <f t="shared" si="10"/>
        <v>0</v>
      </c>
      <c r="AO93">
        <f t="shared" si="11"/>
        <v>2</v>
      </c>
      <c r="AP93">
        <f t="shared" si="12"/>
        <v>3</v>
      </c>
      <c r="AQ93">
        <f t="shared" si="13"/>
        <v>0</v>
      </c>
      <c r="AR93" t="s">
        <v>1059</v>
      </c>
      <c r="AS93" t="s">
        <v>855</v>
      </c>
      <c r="AT93" t="s">
        <v>7</v>
      </c>
      <c r="AU93">
        <v>648</v>
      </c>
    </row>
    <row r="94" spans="1:47">
      <c r="A94" t="s">
        <v>674</v>
      </c>
      <c r="B94" t="s">
        <v>1081</v>
      </c>
      <c r="C94" t="s">
        <v>1069</v>
      </c>
      <c r="D94" t="s">
        <v>1070</v>
      </c>
      <c r="E94" t="s">
        <v>7</v>
      </c>
      <c r="F94" t="s">
        <v>1059</v>
      </c>
      <c r="G94" t="s">
        <v>855</v>
      </c>
      <c r="H94" t="s">
        <v>855</v>
      </c>
      <c r="I94" t="s">
        <v>930</v>
      </c>
      <c r="J94" t="s">
        <v>735</v>
      </c>
      <c r="K94" t="s">
        <v>735</v>
      </c>
      <c r="L94" t="s">
        <v>735</v>
      </c>
      <c r="M94" t="s">
        <v>941</v>
      </c>
      <c r="N94" t="s">
        <v>735</v>
      </c>
      <c r="O94" t="s">
        <v>855</v>
      </c>
      <c r="P94" t="s">
        <v>735</v>
      </c>
      <c r="Q94" t="s">
        <v>1011</v>
      </c>
      <c r="R94" t="s">
        <v>1010</v>
      </c>
      <c r="S94" t="s">
        <v>1012</v>
      </c>
      <c r="T94" t="s">
        <v>1014</v>
      </c>
      <c r="U94" t="s">
        <v>1018</v>
      </c>
      <c r="V94" t="s">
        <v>985</v>
      </c>
      <c r="W94" t="s">
        <v>995</v>
      </c>
      <c r="X94" t="s">
        <v>866</v>
      </c>
      <c r="Y94" t="s">
        <v>1016</v>
      </c>
      <c r="Z94" t="s">
        <v>1013</v>
      </c>
      <c r="AA94">
        <v>0.63934426229508201</v>
      </c>
      <c r="AB94">
        <v>0.53846153846153799</v>
      </c>
      <c r="AC94">
        <v>0.49253731343283602</v>
      </c>
      <c r="AD94">
        <v>0.49253731343283602</v>
      </c>
      <c r="AE94">
        <v>0.47058823529411797</v>
      </c>
      <c r="AF94">
        <v>0.44927536231884102</v>
      </c>
      <c r="AG94">
        <v>0.40845070422535201</v>
      </c>
      <c r="AH94">
        <v>0.38888888888888901</v>
      </c>
      <c r="AI94">
        <v>0.38888888888888901</v>
      </c>
      <c r="AJ94">
        <v>0.36986301369863001</v>
      </c>
      <c r="AK94">
        <f t="shared" si="7"/>
        <v>4</v>
      </c>
      <c r="AL94">
        <f t="shared" si="8"/>
        <v>0</v>
      </c>
      <c r="AM94">
        <f t="shared" si="9"/>
        <v>0</v>
      </c>
      <c r="AN94">
        <f t="shared" si="10"/>
        <v>0</v>
      </c>
      <c r="AO94">
        <f t="shared" si="11"/>
        <v>2</v>
      </c>
      <c r="AP94">
        <f t="shared" si="12"/>
        <v>3</v>
      </c>
      <c r="AQ94">
        <f t="shared" si="13"/>
        <v>0</v>
      </c>
      <c r="AR94" t="s">
        <v>1059</v>
      </c>
      <c r="AS94" t="s">
        <v>855</v>
      </c>
      <c r="AT94" t="s">
        <v>7</v>
      </c>
      <c r="AU94">
        <v>660</v>
      </c>
    </row>
    <row r="95" spans="1:47">
      <c r="A95" t="s">
        <v>692</v>
      </c>
      <c r="B95" t="s">
        <v>1077</v>
      </c>
      <c r="C95" t="s">
        <v>1060</v>
      </c>
      <c r="D95" t="s">
        <v>1061</v>
      </c>
      <c r="E95" t="s">
        <v>8</v>
      </c>
      <c r="F95" t="s">
        <v>1059</v>
      </c>
      <c r="G95" t="s">
        <v>735</v>
      </c>
      <c r="H95" t="s">
        <v>930</v>
      </c>
      <c r="I95" t="s">
        <v>760</v>
      </c>
      <c r="J95" t="s">
        <v>930</v>
      </c>
      <c r="K95" t="s">
        <v>855</v>
      </c>
      <c r="L95" t="s">
        <v>735</v>
      </c>
      <c r="M95" t="s">
        <v>735</v>
      </c>
      <c r="N95" t="s">
        <v>946</v>
      </c>
      <c r="O95" t="s">
        <v>735</v>
      </c>
      <c r="P95" t="s">
        <v>735</v>
      </c>
      <c r="Q95" t="s">
        <v>952</v>
      </c>
      <c r="R95" t="s">
        <v>951</v>
      </c>
      <c r="S95" t="s">
        <v>982</v>
      </c>
      <c r="T95" t="s">
        <v>1024</v>
      </c>
      <c r="U95" t="s">
        <v>981</v>
      </c>
      <c r="V95" t="s">
        <v>983</v>
      </c>
      <c r="W95" t="s">
        <v>980</v>
      </c>
      <c r="X95" t="s">
        <v>975</v>
      </c>
      <c r="Y95" t="s">
        <v>992</v>
      </c>
      <c r="Z95" t="s">
        <v>1026</v>
      </c>
      <c r="AA95">
        <v>0.66666666666666696</v>
      </c>
      <c r="AB95">
        <v>0.53846153846153799</v>
      </c>
      <c r="AC95">
        <v>0.42857142857142899</v>
      </c>
      <c r="AD95">
        <v>0.40845070422535201</v>
      </c>
      <c r="AE95">
        <v>0.38888888888888901</v>
      </c>
      <c r="AF95">
        <v>0.36986301369863001</v>
      </c>
      <c r="AG95">
        <v>0.33333333333333298</v>
      </c>
      <c r="AH95">
        <v>0.33333333333333298</v>
      </c>
      <c r="AI95">
        <v>0.33333333333333298</v>
      </c>
      <c r="AJ95">
        <v>0.28205128205128199</v>
      </c>
      <c r="AK95">
        <f t="shared" si="7"/>
        <v>5</v>
      </c>
      <c r="AL95">
        <f t="shared" si="8"/>
        <v>0</v>
      </c>
      <c r="AM95">
        <f t="shared" si="9"/>
        <v>0</v>
      </c>
      <c r="AN95">
        <f t="shared" si="10"/>
        <v>0</v>
      </c>
      <c r="AO95">
        <f t="shared" si="11"/>
        <v>2</v>
      </c>
      <c r="AP95">
        <f t="shared" si="12"/>
        <v>2</v>
      </c>
      <c r="AQ95">
        <f t="shared" si="13"/>
        <v>0</v>
      </c>
      <c r="AR95" t="s">
        <v>1059</v>
      </c>
      <c r="AS95" t="s">
        <v>735</v>
      </c>
      <c r="AT95" t="s">
        <v>8</v>
      </c>
      <c r="AU95">
        <v>678</v>
      </c>
    </row>
    <row r="96" spans="1:47">
      <c r="A96" t="s">
        <v>701</v>
      </c>
      <c r="B96" t="s">
        <v>1077</v>
      </c>
      <c r="C96" t="s">
        <v>1060</v>
      </c>
      <c r="D96" t="s">
        <v>1061</v>
      </c>
      <c r="E96" t="s">
        <v>8</v>
      </c>
      <c r="F96" t="s">
        <v>1059</v>
      </c>
      <c r="G96" t="s">
        <v>736</v>
      </c>
      <c r="H96" t="s">
        <v>737</v>
      </c>
      <c r="I96" t="s">
        <v>734</v>
      </c>
      <c r="J96" t="s">
        <v>735</v>
      </c>
      <c r="K96" t="s">
        <v>736</v>
      </c>
      <c r="L96" t="s">
        <v>737</v>
      </c>
      <c r="M96" t="s">
        <v>735</v>
      </c>
      <c r="N96" t="s">
        <v>735</v>
      </c>
      <c r="O96" t="s">
        <v>735</v>
      </c>
      <c r="P96" t="s">
        <v>734</v>
      </c>
      <c r="Q96" t="s">
        <v>726</v>
      </c>
      <c r="R96" t="s">
        <v>733</v>
      </c>
      <c r="S96" t="s">
        <v>724</v>
      </c>
      <c r="T96" t="s">
        <v>858</v>
      </c>
      <c r="U96" t="s">
        <v>840</v>
      </c>
      <c r="V96" t="s">
        <v>966</v>
      </c>
      <c r="W96" t="s">
        <v>727</v>
      </c>
      <c r="X96" t="s">
        <v>730</v>
      </c>
      <c r="Y96" t="s">
        <v>725</v>
      </c>
      <c r="Z96" t="s">
        <v>843</v>
      </c>
      <c r="AA96">
        <v>0.29870129870129902</v>
      </c>
      <c r="AB96">
        <v>0.28205128205128199</v>
      </c>
      <c r="AC96">
        <v>0.265822784810127</v>
      </c>
      <c r="AD96">
        <v>0.234567901234568</v>
      </c>
      <c r="AE96">
        <v>0.234567901234568</v>
      </c>
      <c r="AF96">
        <v>0.20481927710843401</v>
      </c>
      <c r="AG96">
        <v>0.17647058823529399</v>
      </c>
      <c r="AH96">
        <v>0.17647058823529399</v>
      </c>
      <c r="AI96">
        <v>0.162790697674419</v>
      </c>
      <c r="AJ96">
        <v>0.14942528735632199</v>
      </c>
      <c r="AK96">
        <f t="shared" si="7"/>
        <v>5</v>
      </c>
      <c r="AL96">
        <f t="shared" si="8"/>
        <v>2</v>
      </c>
      <c r="AM96">
        <f t="shared" si="9"/>
        <v>2</v>
      </c>
      <c r="AN96">
        <f t="shared" si="10"/>
        <v>0</v>
      </c>
      <c r="AO96">
        <f t="shared" si="11"/>
        <v>0</v>
      </c>
      <c r="AP96">
        <f t="shared" si="12"/>
        <v>0</v>
      </c>
      <c r="AQ96">
        <f t="shared" si="13"/>
        <v>0</v>
      </c>
      <c r="AR96" t="s">
        <v>1059</v>
      </c>
      <c r="AS96" t="s">
        <v>736</v>
      </c>
      <c r="AT96" t="s">
        <v>8</v>
      </c>
      <c r="AU96">
        <v>687</v>
      </c>
    </row>
    <row r="97" spans="1:47">
      <c r="A97" t="s">
        <v>485</v>
      </c>
      <c r="B97" t="s">
        <v>1077</v>
      </c>
      <c r="C97" t="s">
        <v>1060</v>
      </c>
      <c r="D97" t="s">
        <v>1061</v>
      </c>
      <c r="E97" t="s">
        <v>9</v>
      </c>
      <c r="F97" t="s">
        <v>1059</v>
      </c>
      <c r="G97" t="s">
        <v>930</v>
      </c>
      <c r="H97" t="s">
        <v>735</v>
      </c>
      <c r="I97" t="s">
        <v>930</v>
      </c>
      <c r="J97" t="s">
        <v>760</v>
      </c>
      <c r="K97" t="s">
        <v>946</v>
      </c>
      <c r="L97" t="s">
        <v>735</v>
      </c>
      <c r="M97" t="s">
        <v>855</v>
      </c>
      <c r="N97" t="s">
        <v>735</v>
      </c>
      <c r="O97" t="s">
        <v>855</v>
      </c>
      <c r="P97" t="s">
        <v>735</v>
      </c>
      <c r="Q97" t="s">
        <v>951</v>
      </c>
      <c r="R97" t="s">
        <v>952</v>
      </c>
      <c r="S97" t="s">
        <v>1024</v>
      </c>
      <c r="T97" t="s">
        <v>982</v>
      </c>
      <c r="U97" t="s">
        <v>942</v>
      </c>
      <c r="V97" t="s">
        <v>983</v>
      </c>
      <c r="W97" t="s">
        <v>950</v>
      </c>
      <c r="X97" t="s">
        <v>948</v>
      </c>
      <c r="Y97" t="s">
        <v>981</v>
      </c>
      <c r="Z97" t="s">
        <v>984</v>
      </c>
      <c r="AA97">
        <v>0.47058823529411797</v>
      </c>
      <c r="AB97">
        <v>0.47058823529411797</v>
      </c>
      <c r="AC97">
        <v>0.35135135135135098</v>
      </c>
      <c r="AD97">
        <v>0.35135135135135098</v>
      </c>
      <c r="AE97">
        <v>0.33333333333333298</v>
      </c>
      <c r="AF97">
        <v>0.33333333333333298</v>
      </c>
      <c r="AG97">
        <v>0.265822784810127</v>
      </c>
      <c r="AH97">
        <v>0.25</v>
      </c>
      <c r="AI97">
        <v>0.219512195121951</v>
      </c>
      <c r="AJ97">
        <v>0.219512195121951</v>
      </c>
      <c r="AK97">
        <f t="shared" si="7"/>
        <v>4</v>
      </c>
      <c r="AL97">
        <f t="shared" si="8"/>
        <v>0</v>
      </c>
      <c r="AM97">
        <f t="shared" si="9"/>
        <v>0</v>
      </c>
      <c r="AN97">
        <f t="shared" si="10"/>
        <v>0</v>
      </c>
      <c r="AO97">
        <f t="shared" si="11"/>
        <v>2</v>
      </c>
      <c r="AP97">
        <f t="shared" si="12"/>
        <v>3</v>
      </c>
      <c r="AQ97">
        <f t="shared" si="13"/>
        <v>0</v>
      </c>
      <c r="AR97" t="s">
        <v>1059</v>
      </c>
      <c r="AS97" t="s">
        <v>930</v>
      </c>
      <c r="AT97" t="s">
        <v>9</v>
      </c>
      <c r="AU97">
        <v>691</v>
      </c>
    </row>
    <row r="98" spans="1:47">
      <c r="A98" t="s">
        <v>486</v>
      </c>
      <c r="B98" t="s">
        <v>1077</v>
      </c>
      <c r="C98" t="s">
        <v>1060</v>
      </c>
      <c r="D98" t="s">
        <v>1061</v>
      </c>
      <c r="E98" t="s">
        <v>9</v>
      </c>
      <c r="F98" t="s">
        <v>1059</v>
      </c>
      <c r="G98" t="s">
        <v>930</v>
      </c>
      <c r="H98" t="s">
        <v>735</v>
      </c>
      <c r="I98" t="s">
        <v>930</v>
      </c>
      <c r="J98" t="s">
        <v>760</v>
      </c>
      <c r="K98" t="s">
        <v>946</v>
      </c>
      <c r="L98" t="s">
        <v>735</v>
      </c>
      <c r="M98" t="s">
        <v>855</v>
      </c>
      <c r="N98" t="s">
        <v>855</v>
      </c>
      <c r="O98" t="s">
        <v>735</v>
      </c>
      <c r="P98" t="s">
        <v>735</v>
      </c>
      <c r="Q98" t="s">
        <v>951</v>
      </c>
      <c r="R98" t="s">
        <v>952</v>
      </c>
      <c r="S98" t="s">
        <v>1024</v>
      </c>
      <c r="T98" t="s">
        <v>982</v>
      </c>
      <c r="U98" t="s">
        <v>942</v>
      </c>
      <c r="V98" t="s">
        <v>983</v>
      </c>
      <c r="W98" t="s">
        <v>981</v>
      </c>
      <c r="X98" t="s">
        <v>950</v>
      </c>
      <c r="Y98" t="s">
        <v>948</v>
      </c>
      <c r="Z98" t="s">
        <v>980</v>
      </c>
      <c r="AA98">
        <v>0.51515151515151503</v>
      </c>
      <c r="AB98">
        <v>0.51515151515151503</v>
      </c>
      <c r="AC98">
        <v>0.38888888888888901</v>
      </c>
      <c r="AD98">
        <v>0.38888888888888901</v>
      </c>
      <c r="AE98">
        <v>0.33333333333333298</v>
      </c>
      <c r="AF98">
        <v>0.33333333333333298</v>
      </c>
      <c r="AG98">
        <v>0.25</v>
      </c>
      <c r="AH98">
        <v>0.25</v>
      </c>
      <c r="AI98">
        <v>0.234567901234568</v>
      </c>
      <c r="AJ98">
        <v>0.234567901234568</v>
      </c>
      <c r="AK98">
        <f t="shared" si="7"/>
        <v>4</v>
      </c>
      <c r="AL98">
        <f t="shared" si="8"/>
        <v>0</v>
      </c>
      <c r="AM98">
        <f t="shared" si="9"/>
        <v>0</v>
      </c>
      <c r="AN98">
        <f t="shared" si="10"/>
        <v>0</v>
      </c>
      <c r="AO98">
        <f t="shared" si="11"/>
        <v>2</v>
      </c>
      <c r="AP98">
        <f t="shared" si="12"/>
        <v>3</v>
      </c>
      <c r="AQ98">
        <f t="shared" si="13"/>
        <v>0</v>
      </c>
      <c r="AR98" t="s">
        <v>1059</v>
      </c>
      <c r="AS98" t="s">
        <v>930</v>
      </c>
      <c r="AT98" t="s">
        <v>9</v>
      </c>
      <c r="AU98">
        <v>692</v>
      </c>
    </row>
    <row r="99" spans="1:47">
      <c r="A99" t="s">
        <v>491</v>
      </c>
      <c r="B99" t="s">
        <v>1077</v>
      </c>
      <c r="C99" t="s">
        <v>1060</v>
      </c>
      <c r="D99" t="s">
        <v>1061</v>
      </c>
      <c r="E99" t="s">
        <v>9</v>
      </c>
      <c r="F99" t="s">
        <v>1059</v>
      </c>
      <c r="G99" t="s">
        <v>930</v>
      </c>
      <c r="H99" t="s">
        <v>735</v>
      </c>
      <c r="I99" t="s">
        <v>946</v>
      </c>
      <c r="J99" t="s">
        <v>930</v>
      </c>
      <c r="K99" t="s">
        <v>760</v>
      </c>
      <c r="L99" t="s">
        <v>735</v>
      </c>
      <c r="M99" t="s">
        <v>855</v>
      </c>
      <c r="N99" t="s">
        <v>735</v>
      </c>
      <c r="O99" t="s">
        <v>761</v>
      </c>
      <c r="P99" t="s">
        <v>735</v>
      </c>
      <c r="Q99" t="s">
        <v>951</v>
      </c>
      <c r="R99" t="s">
        <v>952</v>
      </c>
      <c r="S99" t="s">
        <v>942</v>
      </c>
      <c r="T99" t="s">
        <v>1024</v>
      </c>
      <c r="U99" t="s">
        <v>982</v>
      </c>
      <c r="V99" t="s">
        <v>983</v>
      </c>
      <c r="W99" t="s">
        <v>950</v>
      </c>
      <c r="X99" t="s">
        <v>948</v>
      </c>
      <c r="Y99" t="s">
        <v>949</v>
      </c>
      <c r="Z99" t="s">
        <v>984</v>
      </c>
      <c r="AA99">
        <v>0.42857142857142899</v>
      </c>
      <c r="AB99">
        <v>0.40845070422535201</v>
      </c>
      <c r="AC99">
        <v>0.38888888888888901</v>
      </c>
      <c r="AD99">
        <v>0.31578947368421001</v>
      </c>
      <c r="AE99">
        <v>0.31578947368421001</v>
      </c>
      <c r="AF99">
        <v>0.265822784810127</v>
      </c>
      <c r="AG99">
        <v>0.265822784810127</v>
      </c>
      <c r="AH99">
        <v>0.25</v>
      </c>
      <c r="AI99">
        <v>0.219512195121951</v>
      </c>
      <c r="AJ99">
        <v>0.219512195121951</v>
      </c>
      <c r="AK99">
        <f t="shared" si="7"/>
        <v>4</v>
      </c>
      <c r="AL99">
        <f t="shared" si="8"/>
        <v>0</v>
      </c>
      <c r="AM99">
        <f t="shared" si="9"/>
        <v>0</v>
      </c>
      <c r="AN99">
        <f t="shared" si="10"/>
        <v>0</v>
      </c>
      <c r="AO99">
        <f t="shared" si="11"/>
        <v>2</v>
      </c>
      <c r="AP99">
        <f t="shared" si="12"/>
        <v>2</v>
      </c>
      <c r="AQ99">
        <f t="shared" si="13"/>
        <v>1</v>
      </c>
      <c r="AR99" t="s">
        <v>1059</v>
      </c>
      <c r="AS99" t="s">
        <v>930</v>
      </c>
      <c r="AT99" t="s">
        <v>9</v>
      </c>
      <c r="AU99">
        <v>697</v>
      </c>
    </row>
    <row r="100" spans="1:47">
      <c r="A100" t="s">
        <v>443</v>
      </c>
      <c r="B100" t="s">
        <v>1077</v>
      </c>
      <c r="C100" t="s">
        <v>1060</v>
      </c>
      <c r="D100" t="s">
        <v>1061</v>
      </c>
      <c r="E100" t="s">
        <v>9</v>
      </c>
      <c r="F100" t="s">
        <v>1059</v>
      </c>
      <c r="G100" t="s">
        <v>930</v>
      </c>
      <c r="H100" t="s">
        <v>735</v>
      </c>
      <c r="I100" t="s">
        <v>760</v>
      </c>
      <c r="J100" t="s">
        <v>930</v>
      </c>
      <c r="K100" t="s">
        <v>735</v>
      </c>
      <c r="L100" t="s">
        <v>855</v>
      </c>
      <c r="M100" t="s">
        <v>946</v>
      </c>
      <c r="N100" t="s">
        <v>735</v>
      </c>
      <c r="O100" t="s">
        <v>735</v>
      </c>
      <c r="P100" t="s">
        <v>855</v>
      </c>
      <c r="Q100" t="s">
        <v>951</v>
      </c>
      <c r="R100" t="s">
        <v>952</v>
      </c>
      <c r="S100" t="s">
        <v>982</v>
      </c>
      <c r="T100" t="s">
        <v>1024</v>
      </c>
      <c r="U100" t="s">
        <v>983</v>
      </c>
      <c r="V100" t="s">
        <v>981</v>
      </c>
      <c r="W100" t="s">
        <v>942</v>
      </c>
      <c r="X100" t="s">
        <v>980</v>
      </c>
      <c r="Y100" t="s">
        <v>992</v>
      </c>
      <c r="Z100" t="s">
        <v>1025</v>
      </c>
      <c r="AA100">
        <v>0.61290322580645196</v>
      </c>
      <c r="AB100">
        <v>0.61290322580645196</v>
      </c>
      <c r="AC100">
        <v>0.47058823529411797</v>
      </c>
      <c r="AD100">
        <v>0.40845070422535201</v>
      </c>
      <c r="AE100">
        <v>0.36986301369863001</v>
      </c>
      <c r="AF100">
        <v>0.31578947368421001</v>
      </c>
      <c r="AG100">
        <v>0.29870129870129902</v>
      </c>
      <c r="AH100">
        <v>0.29870129870129902</v>
      </c>
      <c r="AI100">
        <v>0.28205128205128199</v>
      </c>
      <c r="AJ100">
        <v>0.25</v>
      </c>
      <c r="AK100">
        <f t="shared" si="7"/>
        <v>5</v>
      </c>
      <c r="AL100">
        <f t="shared" si="8"/>
        <v>0</v>
      </c>
      <c r="AM100">
        <f t="shared" si="9"/>
        <v>0</v>
      </c>
      <c r="AN100">
        <f t="shared" si="10"/>
        <v>0</v>
      </c>
      <c r="AO100">
        <f t="shared" si="11"/>
        <v>2</v>
      </c>
      <c r="AP100">
        <f t="shared" si="12"/>
        <v>2</v>
      </c>
      <c r="AQ100">
        <f t="shared" si="13"/>
        <v>0</v>
      </c>
      <c r="AR100" t="s">
        <v>1059</v>
      </c>
      <c r="AS100" t="s">
        <v>930</v>
      </c>
      <c r="AT100" t="s">
        <v>9</v>
      </c>
      <c r="AU100">
        <v>702</v>
      </c>
    </row>
    <row r="101" spans="1:47">
      <c r="A101" t="s">
        <v>445</v>
      </c>
      <c r="B101" t="s">
        <v>1077</v>
      </c>
      <c r="C101" t="s">
        <v>1060</v>
      </c>
      <c r="D101" t="s">
        <v>1061</v>
      </c>
      <c r="E101" t="s">
        <v>9</v>
      </c>
      <c r="F101" t="s">
        <v>1059</v>
      </c>
      <c r="G101" t="s">
        <v>735</v>
      </c>
      <c r="H101" t="s">
        <v>930</v>
      </c>
      <c r="I101" t="s">
        <v>735</v>
      </c>
      <c r="J101" t="s">
        <v>855</v>
      </c>
      <c r="K101" t="s">
        <v>930</v>
      </c>
      <c r="L101" t="s">
        <v>760</v>
      </c>
      <c r="M101" t="s">
        <v>735</v>
      </c>
      <c r="N101" t="s">
        <v>735</v>
      </c>
      <c r="O101" t="s">
        <v>735</v>
      </c>
      <c r="P101" t="s">
        <v>735</v>
      </c>
      <c r="Q101" t="s">
        <v>952</v>
      </c>
      <c r="R101" t="s">
        <v>951</v>
      </c>
      <c r="S101" t="s">
        <v>983</v>
      </c>
      <c r="T101" t="s">
        <v>981</v>
      </c>
      <c r="U101" t="s">
        <v>1024</v>
      </c>
      <c r="V101" t="s">
        <v>982</v>
      </c>
      <c r="W101" t="s">
        <v>980</v>
      </c>
      <c r="X101" t="s">
        <v>992</v>
      </c>
      <c r="Y101" t="s">
        <v>1026</v>
      </c>
      <c r="Z101" t="s">
        <v>1027</v>
      </c>
      <c r="AA101">
        <v>0.66666666666666696</v>
      </c>
      <c r="AB101">
        <v>0.53846153846153799</v>
      </c>
      <c r="AC101">
        <v>0.44927536231884102</v>
      </c>
      <c r="AD101">
        <v>0.40845070422535201</v>
      </c>
      <c r="AE101">
        <v>0.40845070422535201</v>
      </c>
      <c r="AF101">
        <v>0.36986301369863001</v>
      </c>
      <c r="AG101">
        <v>0.35135135135135098</v>
      </c>
      <c r="AH101">
        <v>0.33333333333333298</v>
      </c>
      <c r="AI101">
        <v>0.31578947368421001</v>
      </c>
      <c r="AJ101">
        <v>0.28205128205128199</v>
      </c>
      <c r="AK101">
        <f t="shared" si="7"/>
        <v>5</v>
      </c>
      <c r="AL101">
        <f t="shared" si="8"/>
        <v>0</v>
      </c>
      <c r="AM101">
        <f t="shared" si="9"/>
        <v>0</v>
      </c>
      <c r="AN101">
        <f t="shared" si="10"/>
        <v>0</v>
      </c>
      <c r="AO101">
        <f t="shared" si="11"/>
        <v>2</v>
      </c>
      <c r="AP101">
        <f t="shared" si="12"/>
        <v>2</v>
      </c>
      <c r="AQ101">
        <f t="shared" si="13"/>
        <v>0</v>
      </c>
      <c r="AR101" t="s">
        <v>1059</v>
      </c>
      <c r="AS101" t="s">
        <v>735</v>
      </c>
      <c r="AT101" t="s">
        <v>9</v>
      </c>
      <c r="AU101">
        <v>703</v>
      </c>
    </row>
    <row r="102" spans="1:47">
      <c r="A102" t="s">
        <v>531</v>
      </c>
      <c r="B102" t="s">
        <v>1077</v>
      </c>
      <c r="C102" t="s">
        <v>1060</v>
      </c>
      <c r="D102" t="s">
        <v>1061</v>
      </c>
      <c r="E102" t="s">
        <v>9</v>
      </c>
      <c r="F102" t="s">
        <v>1059</v>
      </c>
      <c r="G102" t="s">
        <v>735</v>
      </c>
      <c r="H102" t="s">
        <v>930</v>
      </c>
      <c r="I102" t="s">
        <v>760</v>
      </c>
      <c r="J102" t="s">
        <v>930</v>
      </c>
      <c r="K102" t="s">
        <v>855</v>
      </c>
      <c r="L102" t="s">
        <v>735</v>
      </c>
      <c r="M102" t="s">
        <v>735</v>
      </c>
      <c r="N102" t="s">
        <v>735</v>
      </c>
      <c r="O102" t="s">
        <v>946</v>
      </c>
      <c r="P102" t="s">
        <v>946</v>
      </c>
      <c r="Q102" t="s">
        <v>952</v>
      </c>
      <c r="R102" t="s">
        <v>951</v>
      </c>
      <c r="S102" t="s">
        <v>982</v>
      </c>
      <c r="T102" t="s">
        <v>1024</v>
      </c>
      <c r="U102" t="s">
        <v>981</v>
      </c>
      <c r="V102" t="s">
        <v>983</v>
      </c>
      <c r="W102" t="s">
        <v>992</v>
      </c>
      <c r="X102" t="s">
        <v>980</v>
      </c>
      <c r="Y102" t="s">
        <v>975</v>
      </c>
      <c r="Z102" t="s">
        <v>942</v>
      </c>
      <c r="AA102">
        <v>0.63934426229508201</v>
      </c>
      <c r="AB102">
        <v>0.5625</v>
      </c>
      <c r="AC102">
        <v>0.49253731343283602</v>
      </c>
      <c r="AD102">
        <v>0.38888888888888901</v>
      </c>
      <c r="AE102">
        <v>0.36986301369863001</v>
      </c>
      <c r="AF102">
        <v>0.35135135135135098</v>
      </c>
      <c r="AG102">
        <v>0.33333333333333298</v>
      </c>
      <c r="AH102">
        <v>0.31578947368421001</v>
      </c>
      <c r="AI102">
        <v>0.31578947368421001</v>
      </c>
      <c r="AJ102">
        <v>0.28205128205128199</v>
      </c>
      <c r="AK102">
        <f t="shared" si="7"/>
        <v>5</v>
      </c>
      <c r="AL102">
        <f t="shared" si="8"/>
        <v>0</v>
      </c>
      <c r="AM102">
        <f t="shared" si="9"/>
        <v>0</v>
      </c>
      <c r="AN102">
        <f t="shared" si="10"/>
        <v>0</v>
      </c>
      <c r="AO102">
        <f t="shared" si="11"/>
        <v>2</v>
      </c>
      <c r="AP102">
        <f t="shared" si="12"/>
        <v>2</v>
      </c>
      <c r="AQ102">
        <f t="shared" si="13"/>
        <v>0</v>
      </c>
      <c r="AR102" t="s">
        <v>1059</v>
      </c>
      <c r="AS102" t="s">
        <v>735</v>
      </c>
      <c r="AT102" t="s">
        <v>9</v>
      </c>
      <c r="AU102">
        <v>708</v>
      </c>
    </row>
    <row r="103" spans="1:47">
      <c r="A103" t="s">
        <v>532</v>
      </c>
      <c r="B103" t="s">
        <v>1077</v>
      </c>
      <c r="C103" t="s">
        <v>1060</v>
      </c>
      <c r="D103" t="s">
        <v>1061</v>
      </c>
      <c r="E103" t="s">
        <v>9</v>
      </c>
      <c r="F103" t="s">
        <v>1059</v>
      </c>
      <c r="G103" t="s">
        <v>946</v>
      </c>
      <c r="H103" t="s">
        <v>930</v>
      </c>
      <c r="I103" t="s">
        <v>735</v>
      </c>
      <c r="J103" t="s">
        <v>760</v>
      </c>
      <c r="K103" t="s">
        <v>930</v>
      </c>
      <c r="L103" t="s">
        <v>760</v>
      </c>
      <c r="M103" t="s">
        <v>946</v>
      </c>
      <c r="N103" t="s">
        <v>735</v>
      </c>
      <c r="O103" t="s">
        <v>760</v>
      </c>
      <c r="P103" t="s">
        <v>855</v>
      </c>
      <c r="Q103" t="s">
        <v>942</v>
      </c>
      <c r="R103" t="s">
        <v>951</v>
      </c>
      <c r="S103" t="s">
        <v>952</v>
      </c>
      <c r="T103" t="s">
        <v>982</v>
      </c>
      <c r="U103" t="s">
        <v>1024</v>
      </c>
      <c r="V103" t="s">
        <v>932</v>
      </c>
      <c r="W103" t="s">
        <v>975</v>
      </c>
      <c r="X103" t="s">
        <v>983</v>
      </c>
      <c r="Y103" t="s">
        <v>945</v>
      </c>
      <c r="Z103" t="s">
        <v>1025</v>
      </c>
      <c r="AA103">
        <v>0.47058823529411797</v>
      </c>
      <c r="AB103">
        <v>0.40845070422535201</v>
      </c>
      <c r="AC103">
        <v>0.38888888888888901</v>
      </c>
      <c r="AD103">
        <v>0.35135135135135098</v>
      </c>
      <c r="AE103">
        <v>0.33333333333333298</v>
      </c>
      <c r="AF103">
        <v>0.265822784810127</v>
      </c>
      <c r="AG103">
        <v>0.234567901234568</v>
      </c>
      <c r="AH103">
        <v>0.219512195121951</v>
      </c>
      <c r="AI103">
        <v>0.219512195121951</v>
      </c>
      <c r="AJ103">
        <v>0.20481927710843401</v>
      </c>
      <c r="AK103">
        <f t="shared" si="7"/>
        <v>4</v>
      </c>
      <c r="AL103">
        <f t="shared" si="8"/>
        <v>0</v>
      </c>
      <c r="AM103">
        <f t="shared" si="9"/>
        <v>0</v>
      </c>
      <c r="AN103">
        <f t="shared" si="10"/>
        <v>0</v>
      </c>
      <c r="AO103">
        <f t="shared" si="11"/>
        <v>2</v>
      </c>
      <c r="AP103">
        <f t="shared" si="12"/>
        <v>3</v>
      </c>
      <c r="AQ103">
        <f t="shared" si="13"/>
        <v>0</v>
      </c>
      <c r="AR103" t="s">
        <v>1059</v>
      </c>
      <c r="AS103" t="s">
        <v>946</v>
      </c>
      <c r="AT103" t="s">
        <v>9</v>
      </c>
      <c r="AU103">
        <v>709</v>
      </c>
    </row>
    <row r="104" spans="1:47">
      <c r="A104" t="s">
        <v>355</v>
      </c>
      <c r="B104" t="s">
        <v>1077</v>
      </c>
      <c r="C104" t="s">
        <v>1060</v>
      </c>
      <c r="D104" t="s">
        <v>1061</v>
      </c>
      <c r="E104" t="s">
        <v>4</v>
      </c>
      <c r="F104" t="s">
        <v>1054</v>
      </c>
      <c r="G104" t="s">
        <v>946</v>
      </c>
      <c r="H104" t="s">
        <v>855</v>
      </c>
      <c r="I104" t="s">
        <v>760</v>
      </c>
      <c r="J104" t="s">
        <v>762</v>
      </c>
      <c r="K104" t="s">
        <v>748</v>
      </c>
      <c r="L104" t="s">
        <v>760</v>
      </c>
      <c r="M104" t="s">
        <v>760</v>
      </c>
      <c r="N104" t="s">
        <v>748</v>
      </c>
      <c r="O104" t="s">
        <v>760</v>
      </c>
      <c r="P104" t="s">
        <v>760</v>
      </c>
      <c r="Q104" t="s">
        <v>942</v>
      </c>
      <c r="R104" t="s">
        <v>940</v>
      </c>
      <c r="S104" t="s">
        <v>932</v>
      </c>
      <c r="T104" t="s">
        <v>931</v>
      </c>
      <c r="U104" t="s">
        <v>933</v>
      </c>
      <c r="V104" t="s">
        <v>934</v>
      </c>
      <c r="W104" t="s">
        <v>943</v>
      </c>
      <c r="X104" t="s">
        <v>935</v>
      </c>
      <c r="Y104" t="s">
        <v>944</v>
      </c>
      <c r="Z104" t="s">
        <v>945</v>
      </c>
      <c r="AA104">
        <v>0.35135135135135098</v>
      </c>
      <c r="AB104">
        <v>0.33333333333333298</v>
      </c>
      <c r="AC104">
        <v>0.29870129870129902</v>
      </c>
      <c r="AD104">
        <v>0.29870129870129902</v>
      </c>
      <c r="AE104">
        <v>0.25</v>
      </c>
      <c r="AF104">
        <v>0.25</v>
      </c>
      <c r="AG104">
        <v>0.25</v>
      </c>
      <c r="AH104">
        <v>0.234567901234568</v>
      </c>
      <c r="AI104">
        <v>0.234567901234568</v>
      </c>
      <c r="AJ104">
        <v>0.234567901234568</v>
      </c>
      <c r="AK104">
        <f t="shared" si="7"/>
        <v>1</v>
      </c>
      <c r="AL104">
        <f t="shared" si="8"/>
        <v>0</v>
      </c>
      <c r="AM104">
        <f t="shared" si="9"/>
        <v>0</v>
      </c>
      <c r="AN104">
        <f t="shared" si="10"/>
        <v>2</v>
      </c>
      <c r="AO104">
        <f t="shared" si="11"/>
        <v>0</v>
      </c>
      <c r="AP104">
        <f t="shared" si="12"/>
        <v>5</v>
      </c>
      <c r="AQ104">
        <f t="shared" si="13"/>
        <v>1</v>
      </c>
      <c r="AR104" t="s">
        <v>1054</v>
      </c>
      <c r="AS104" t="s">
        <v>946</v>
      </c>
      <c r="AT104" t="s">
        <v>4</v>
      </c>
      <c r="AU104">
        <v>341</v>
      </c>
    </row>
    <row r="105" spans="1:47">
      <c r="A105" t="s">
        <v>357</v>
      </c>
      <c r="B105" t="s">
        <v>1077</v>
      </c>
      <c r="C105" t="s">
        <v>1060</v>
      </c>
      <c r="D105" t="s">
        <v>1061</v>
      </c>
      <c r="E105" t="s">
        <v>4</v>
      </c>
      <c r="F105" t="s">
        <v>1054</v>
      </c>
      <c r="G105" t="s">
        <v>946</v>
      </c>
      <c r="H105" t="s">
        <v>735</v>
      </c>
      <c r="I105" t="s">
        <v>855</v>
      </c>
      <c r="J105" t="s">
        <v>761</v>
      </c>
      <c r="K105" t="s">
        <v>760</v>
      </c>
      <c r="L105" t="s">
        <v>760</v>
      </c>
      <c r="M105" t="s">
        <v>855</v>
      </c>
      <c r="N105" t="s">
        <v>760</v>
      </c>
      <c r="O105" t="s">
        <v>930</v>
      </c>
      <c r="P105" t="s">
        <v>735</v>
      </c>
      <c r="Q105" t="s">
        <v>942</v>
      </c>
      <c r="R105" t="s">
        <v>948</v>
      </c>
      <c r="S105" t="s">
        <v>940</v>
      </c>
      <c r="T105" t="s">
        <v>949</v>
      </c>
      <c r="U105" t="s">
        <v>932</v>
      </c>
      <c r="V105" t="s">
        <v>944</v>
      </c>
      <c r="W105" t="s">
        <v>950</v>
      </c>
      <c r="X105" t="s">
        <v>945</v>
      </c>
      <c r="Y105" t="s">
        <v>951</v>
      </c>
      <c r="Z105" t="s">
        <v>952</v>
      </c>
      <c r="AA105">
        <v>0.36986301369863001</v>
      </c>
      <c r="AB105">
        <v>0.29870129870129902</v>
      </c>
      <c r="AC105">
        <v>0.28205128205128199</v>
      </c>
      <c r="AD105">
        <v>0.265822784810127</v>
      </c>
      <c r="AE105">
        <v>0.265822784810127</v>
      </c>
      <c r="AF105">
        <v>0.265822784810127</v>
      </c>
      <c r="AG105">
        <v>0.25</v>
      </c>
      <c r="AH105">
        <v>0.25</v>
      </c>
      <c r="AI105">
        <v>0.234567901234568</v>
      </c>
      <c r="AJ105">
        <v>0.234567901234568</v>
      </c>
      <c r="AK105">
        <f t="shared" si="7"/>
        <v>2</v>
      </c>
      <c r="AL105">
        <f t="shared" si="8"/>
        <v>0</v>
      </c>
      <c r="AM105">
        <f t="shared" si="9"/>
        <v>0</v>
      </c>
      <c r="AN105">
        <f t="shared" si="10"/>
        <v>0</v>
      </c>
      <c r="AO105">
        <f t="shared" si="11"/>
        <v>1</v>
      </c>
      <c r="AP105">
        <f t="shared" si="12"/>
        <v>5</v>
      </c>
      <c r="AQ105">
        <f t="shared" si="13"/>
        <v>1</v>
      </c>
      <c r="AR105" t="s">
        <v>1054</v>
      </c>
      <c r="AS105" t="s">
        <v>946</v>
      </c>
      <c r="AT105" t="s">
        <v>4</v>
      </c>
      <c r="AU105">
        <v>343</v>
      </c>
    </row>
    <row r="106" spans="1:47">
      <c r="A106" t="s">
        <v>359</v>
      </c>
      <c r="B106" t="s">
        <v>1077</v>
      </c>
      <c r="C106" t="s">
        <v>1060</v>
      </c>
      <c r="D106" t="s">
        <v>1061</v>
      </c>
      <c r="E106" t="s">
        <v>4</v>
      </c>
      <c r="F106" t="s">
        <v>1054</v>
      </c>
      <c r="G106" t="s">
        <v>760</v>
      </c>
      <c r="H106" t="s">
        <v>736</v>
      </c>
      <c r="I106" t="s">
        <v>848</v>
      </c>
      <c r="J106" t="s">
        <v>963</v>
      </c>
      <c r="K106" t="s">
        <v>783</v>
      </c>
      <c r="L106" t="s">
        <v>930</v>
      </c>
      <c r="M106" t="s">
        <v>773</v>
      </c>
      <c r="N106" t="s">
        <v>761</v>
      </c>
      <c r="O106" t="s">
        <v>848</v>
      </c>
      <c r="P106" t="s">
        <v>834</v>
      </c>
      <c r="Q106" t="s">
        <v>953</v>
      </c>
      <c r="R106" t="s">
        <v>954</v>
      </c>
      <c r="S106" t="s">
        <v>955</v>
      </c>
      <c r="T106" t="s">
        <v>956</v>
      </c>
      <c r="U106" t="s">
        <v>957</v>
      </c>
      <c r="V106" t="s">
        <v>958</v>
      </c>
      <c r="W106" t="s">
        <v>959</v>
      </c>
      <c r="X106" t="s">
        <v>960</v>
      </c>
      <c r="Y106" t="s">
        <v>961</v>
      </c>
      <c r="Z106" t="s">
        <v>962</v>
      </c>
      <c r="AA106">
        <v>0.44927536231884102</v>
      </c>
      <c r="AB106">
        <v>0.42857142857142899</v>
      </c>
      <c r="AC106">
        <v>0.40845070422535201</v>
      </c>
      <c r="AD106">
        <v>0.36986301369863001</v>
      </c>
      <c r="AE106">
        <v>0.33333333333333298</v>
      </c>
      <c r="AF106">
        <v>0.31578947368421001</v>
      </c>
      <c r="AG106">
        <v>0.19047619047618999</v>
      </c>
      <c r="AH106">
        <v>0.123595505617978</v>
      </c>
      <c r="AI106">
        <v>8.6956521739130405E-2</v>
      </c>
      <c r="AJ106">
        <v>0</v>
      </c>
      <c r="AK106">
        <f t="shared" si="7"/>
        <v>0</v>
      </c>
      <c r="AL106">
        <f t="shared" si="8"/>
        <v>2</v>
      </c>
      <c r="AM106">
        <f t="shared" si="9"/>
        <v>3</v>
      </c>
      <c r="AN106">
        <f t="shared" si="10"/>
        <v>0</v>
      </c>
      <c r="AO106">
        <f t="shared" si="11"/>
        <v>1</v>
      </c>
      <c r="AP106">
        <f t="shared" si="12"/>
        <v>1</v>
      </c>
      <c r="AQ106">
        <f t="shared" si="13"/>
        <v>2</v>
      </c>
      <c r="AR106" t="s">
        <v>1054</v>
      </c>
      <c r="AS106" t="s">
        <v>760</v>
      </c>
      <c r="AT106" t="s">
        <v>4</v>
      </c>
      <c r="AU106">
        <v>345</v>
      </c>
    </row>
    <row r="107" spans="1:47">
      <c r="A107" t="s">
        <v>385</v>
      </c>
      <c r="B107" t="s">
        <v>1077</v>
      </c>
      <c r="C107" t="s">
        <v>1060</v>
      </c>
      <c r="D107" t="s">
        <v>1061</v>
      </c>
      <c r="E107" t="s">
        <v>5</v>
      </c>
      <c r="F107" t="s">
        <v>1054</v>
      </c>
      <c r="G107" t="s">
        <v>855</v>
      </c>
      <c r="H107" t="s">
        <v>762</v>
      </c>
      <c r="I107" t="s">
        <v>946</v>
      </c>
      <c r="J107" t="s">
        <v>760</v>
      </c>
      <c r="K107" t="s">
        <v>760</v>
      </c>
      <c r="L107" t="s">
        <v>946</v>
      </c>
      <c r="M107" t="s">
        <v>748</v>
      </c>
      <c r="N107" t="s">
        <v>760</v>
      </c>
      <c r="O107" t="s">
        <v>748</v>
      </c>
      <c r="P107" t="s">
        <v>760</v>
      </c>
      <c r="Q107" t="s">
        <v>940</v>
      </c>
      <c r="R107" t="s">
        <v>931</v>
      </c>
      <c r="S107" t="s">
        <v>987</v>
      </c>
      <c r="T107" t="s">
        <v>932</v>
      </c>
      <c r="U107" t="s">
        <v>943</v>
      </c>
      <c r="V107" t="s">
        <v>942</v>
      </c>
      <c r="W107" t="s">
        <v>933</v>
      </c>
      <c r="X107" t="s">
        <v>934</v>
      </c>
      <c r="Y107" t="s">
        <v>935</v>
      </c>
      <c r="Z107" t="s">
        <v>944</v>
      </c>
      <c r="AA107">
        <v>0.31578947368421001</v>
      </c>
      <c r="AB107">
        <v>0.29870129870129902</v>
      </c>
      <c r="AC107">
        <v>0.28205128205128199</v>
      </c>
      <c r="AD107">
        <v>0.28205128205128199</v>
      </c>
      <c r="AE107">
        <v>0.265822784810127</v>
      </c>
      <c r="AF107">
        <v>0.25</v>
      </c>
      <c r="AG107">
        <v>0.234567901234568</v>
      </c>
      <c r="AH107">
        <v>0.234567901234568</v>
      </c>
      <c r="AI107">
        <v>0.219512195121951</v>
      </c>
      <c r="AJ107">
        <v>0.219512195121951</v>
      </c>
      <c r="AK107">
        <f t="shared" si="7"/>
        <v>2</v>
      </c>
      <c r="AL107">
        <f t="shared" si="8"/>
        <v>0</v>
      </c>
      <c r="AM107">
        <f t="shared" si="9"/>
        <v>0</v>
      </c>
      <c r="AN107">
        <f t="shared" si="10"/>
        <v>2</v>
      </c>
      <c r="AO107">
        <f t="shared" si="11"/>
        <v>0</v>
      </c>
      <c r="AP107">
        <f t="shared" si="12"/>
        <v>4</v>
      </c>
      <c r="AQ107">
        <f t="shared" si="13"/>
        <v>1</v>
      </c>
      <c r="AR107" t="s">
        <v>1054</v>
      </c>
      <c r="AS107" t="s">
        <v>855</v>
      </c>
      <c r="AT107" t="s">
        <v>5</v>
      </c>
      <c r="AU107">
        <v>371</v>
      </c>
    </row>
    <row r="108" spans="1:47">
      <c r="A108" t="s">
        <v>387</v>
      </c>
      <c r="B108" t="s">
        <v>1081</v>
      </c>
      <c r="C108" t="s">
        <v>1069</v>
      </c>
      <c r="D108" t="s">
        <v>1070</v>
      </c>
      <c r="E108" t="s">
        <v>5</v>
      </c>
      <c r="F108" t="s">
        <v>1054</v>
      </c>
      <c r="G108" t="s">
        <v>946</v>
      </c>
      <c r="H108" t="s">
        <v>760</v>
      </c>
      <c r="I108" t="s">
        <v>760</v>
      </c>
      <c r="J108" t="s">
        <v>760</v>
      </c>
      <c r="K108" t="s">
        <v>760</v>
      </c>
      <c r="L108" t="s">
        <v>855</v>
      </c>
      <c r="M108" t="s">
        <v>760</v>
      </c>
      <c r="N108" t="s">
        <v>760</v>
      </c>
      <c r="O108" t="s">
        <v>930</v>
      </c>
      <c r="P108" t="s">
        <v>749</v>
      </c>
      <c r="Q108" t="s">
        <v>942</v>
      </c>
      <c r="R108" t="s">
        <v>932</v>
      </c>
      <c r="S108" t="s">
        <v>989</v>
      </c>
      <c r="T108" t="s">
        <v>945</v>
      </c>
      <c r="U108" t="s">
        <v>982</v>
      </c>
      <c r="V108" t="s">
        <v>950</v>
      </c>
      <c r="W108" t="s">
        <v>937</v>
      </c>
      <c r="X108" t="s">
        <v>934</v>
      </c>
      <c r="Y108" t="s">
        <v>951</v>
      </c>
      <c r="Z108" t="s">
        <v>939</v>
      </c>
      <c r="AA108">
        <v>0.53846153846153799</v>
      </c>
      <c r="AB108">
        <v>0.35135135135135098</v>
      </c>
      <c r="AC108">
        <v>0.31578947368421001</v>
      </c>
      <c r="AD108">
        <v>0.28205128205128199</v>
      </c>
      <c r="AE108">
        <v>0.265822784810127</v>
      </c>
      <c r="AF108">
        <v>0.219512195121951</v>
      </c>
      <c r="AG108">
        <v>0.20481927710843401</v>
      </c>
      <c r="AH108">
        <v>0.20481927710843401</v>
      </c>
      <c r="AI108">
        <v>0.20481927710843401</v>
      </c>
      <c r="AJ108">
        <v>0.19047619047618999</v>
      </c>
      <c r="AK108">
        <f t="shared" si="7"/>
        <v>1</v>
      </c>
      <c r="AL108">
        <f t="shared" si="8"/>
        <v>0</v>
      </c>
      <c r="AM108">
        <f t="shared" si="9"/>
        <v>0</v>
      </c>
      <c r="AN108">
        <f t="shared" si="10"/>
        <v>0</v>
      </c>
      <c r="AO108">
        <f t="shared" si="11"/>
        <v>1</v>
      </c>
      <c r="AP108">
        <f t="shared" si="12"/>
        <v>7</v>
      </c>
      <c r="AQ108">
        <f t="shared" si="13"/>
        <v>0</v>
      </c>
      <c r="AR108" t="s">
        <v>1054</v>
      </c>
      <c r="AS108" t="s">
        <v>946</v>
      </c>
      <c r="AT108" t="s">
        <v>5</v>
      </c>
      <c r="AU108">
        <v>373</v>
      </c>
    </row>
    <row r="109" spans="1:47">
      <c r="A109" t="s">
        <v>425</v>
      </c>
      <c r="B109" t="s">
        <v>1077</v>
      </c>
      <c r="C109" t="s">
        <v>1060</v>
      </c>
      <c r="D109" t="s">
        <v>1061</v>
      </c>
      <c r="E109" t="s">
        <v>5</v>
      </c>
      <c r="F109" t="s">
        <v>1054</v>
      </c>
      <c r="G109" t="s">
        <v>855</v>
      </c>
      <c r="H109" t="s">
        <v>946</v>
      </c>
      <c r="I109" t="s">
        <v>946</v>
      </c>
      <c r="J109" t="s">
        <v>762</v>
      </c>
      <c r="K109" t="s">
        <v>761</v>
      </c>
      <c r="L109" t="s">
        <v>760</v>
      </c>
      <c r="M109" t="s">
        <v>760</v>
      </c>
      <c r="N109" t="s">
        <v>735</v>
      </c>
      <c r="O109" t="s">
        <v>760</v>
      </c>
      <c r="P109" t="s">
        <v>855</v>
      </c>
      <c r="Q109" t="s">
        <v>940</v>
      </c>
      <c r="R109" t="s">
        <v>942</v>
      </c>
      <c r="S109" t="s">
        <v>987</v>
      </c>
      <c r="T109" t="s">
        <v>931</v>
      </c>
      <c r="U109" t="s">
        <v>949</v>
      </c>
      <c r="V109" t="s">
        <v>944</v>
      </c>
      <c r="W109" t="s">
        <v>943</v>
      </c>
      <c r="X109" t="s">
        <v>948</v>
      </c>
      <c r="Y109" t="s">
        <v>932</v>
      </c>
      <c r="Z109" t="s">
        <v>950</v>
      </c>
      <c r="AA109">
        <v>0.36986301369863001</v>
      </c>
      <c r="AB109">
        <v>0.31578947368421001</v>
      </c>
      <c r="AC109">
        <v>0.265822784810127</v>
      </c>
      <c r="AD109">
        <v>0.265822784810127</v>
      </c>
      <c r="AE109">
        <v>0.25</v>
      </c>
      <c r="AF109">
        <v>0.25</v>
      </c>
      <c r="AG109">
        <v>0.25</v>
      </c>
      <c r="AH109">
        <v>0.234567901234568</v>
      </c>
      <c r="AI109">
        <v>0.20481927710843401</v>
      </c>
      <c r="AJ109">
        <v>0.20481927710843401</v>
      </c>
      <c r="AK109">
        <f t="shared" si="7"/>
        <v>3</v>
      </c>
      <c r="AL109">
        <f t="shared" si="8"/>
        <v>0</v>
      </c>
      <c r="AM109">
        <f t="shared" si="9"/>
        <v>0</v>
      </c>
      <c r="AN109">
        <f t="shared" si="10"/>
        <v>0</v>
      </c>
      <c r="AO109">
        <f t="shared" si="11"/>
        <v>0</v>
      </c>
      <c r="AP109">
        <f t="shared" si="12"/>
        <v>4</v>
      </c>
      <c r="AQ109">
        <f t="shared" si="13"/>
        <v>2</v>
      </c>
      <c r="AR109" t="s">
        <v>1054</v>
      </c>
      <c r="AS109" t="s">
        <v>855</v>
      </c>
      <c r="AT109" t="s">
        <v>5</v>
      </c>
      <c r="AU109">
        <v>411</v>
      </c>
    </row>
    <row r="110" spans="1:47">
      <c r="A110" t="s">
        <v>436</v>
      </c>
      <c r="B110" t="s">
        <v>1077</v>
      </c>
      <c r="C110" t="s">
        <v>1060</v>
      </c>
      <c r="D110" t="s">
        <v>1061</v>
      </c>
      <c r="E110" t="s">
        <v>5</v>
      </c>
      <c r="F110" t="s">
        <v>1054</v>
      </c>
      <c r="G110" t="s">
        <v>946</v>
      </c>
      <c r="H110" t="s">
        <v>855</v>
      </c>
      <c r="I110" t="s">
        <v>760</v>
      </c>
      <c r="J110" t="s">
        <v>760</v>
      </c>
      <c r="K110" t="s">
        <v>760</v>
      </c>
      <c r="L110" t="s">
        <v>760</v>
      </c>
      <c r="M110" t="s">
        <v>735</v>
      </c>
      <c r="N110" t="s">
        <v>855</v>
      </c>
      <c r="O110" t="s">
        <v>761</v>
      </c>
      <c r="P110" t="s">
        <v>941</v>
      </c>
      <c r="Q110" t="s">
        <v>942</v>
      </c>
      <c r="R110" t="s">
        <v>940</v>
      </c>
      <c r="S110" t="s">
        <v>932</v>
      </c>
      <c r="T110" t="s">
        <v>944</v>
      </c>
      <c r="U110" t="s">
        <v>945</v>
      </c>
      <c r="V110" t="s">
        <v>943</v>
      </c>
      <c r="W110" t="s">
        <v>948</v>
      </c>
      <c r="X110" t="s">
        <v>950</v>
      </c>
      <c r="Y110" t="s">
        <v>949</v>
      </c>
      <c r="Z110" t="s">
        <v>974</v>
      </c>
      <c r="AA110">
        <v>0.40845070422535201</v>
      </c>
      <c r="AB110">
        <v>0.28205128205128199</v>
      </c>
      <c r="AC110">
        <v>0.28205128205128199</v>
      </c>
      <c r="AD110">
        <v>0.28205128205128199</v>
      </c>
      <c r="AE110">
        <v>0.25</v>
      </c>
      <c r="AF110">
        <v>0.25</v>
      </c>
      <c r="AG110">
        <v>0.234567901234568</v>
      </c>
      <c r="AH110">
        <v>0.234567901234568</v>
      </c>
      <c r="AI110">
        <v>0.219512195121951</v>
      </c>
      <c r="AJ110">
        <v>0.19047619047618999</v>
      </c>
      <c r="AK110">
        <f t="shared" si="7"/>
        <v>2</v>
      </c>
      <c r="AL110">
        <f t="shared" si="8"/>
        <v>0</v>
      </c>
      <c r="AM110">
        <f t="shared" si="9"/>
        <v>0</v>
      </c>
      <c r="AN110">
        <f t="shared" si="10"/>
        <v>0</v>
      </c>
      <c r="AO110">
        <f t="shared" si="11"/>
        <v>0</v>
      </c>
      <c r="AP110">
        <f t="shared" si="12"/>
        <v>6</v>
      </c>
      <c r="AQ110">
        <f t="shared" si="13"/>
        <v>1</v>
      </c>
      <c r="AR110" t="s">
        <v>1054</v>
      </c>
      <c r="AS110" t="s">
        <v>946</v>
      </c>
      <c r="AT110" t="s">
        <v>5</v>
      </c>
      <c r="AU110">
        <v>422</v>
      </c>
    </row>
    <row r="111" spans="1:47">
      <c r="A111" t="s">
        <v>446</v>
      </c>
      <c r="B111" t="s">
        <v>1077</v>
      </c>
      <c r="C111" t="s">
        <v>1060</v>
      </c>
      <c r="D111" t="s">
        <v>1061</v>
      </c>
      <c r="E111" t="s">
        <v>5</v>
      </c>
      <c r="F111" t="s">
        <v>1054</v>
      </c>
      <c r="G111" t="s">
        <v>946</v>
      </c>
      <c r="H111" t="s">
        <v>855</v>
      </c>
      <c r="I111" t="s">
        <v>760</v>
      </c>
      <c r="J111" t="s">
        <v>760</v>
      </c>
      <c r="K111" t="s">
        <v>760</v>
      </c>
      <c r="L111" t="s">
        <v>946</v>
      </c>
      <c r="M111" t="s">
        <v>761</v>
      </c>
      <c r="N111" t="s">
        <v>762</v>
      </c>
      <c r="O111" t="s">
        <v>855</v>
      </c>
      <c r="P111" t="s">
        <v>760</v>
      </c>
      <c r="Q111" t="s">
        <v>942</v>
      </c>
      <c r="R111" t="s">
        <v>940</v>
      </c>
      <c r="S111" t="s">
        <v>944</v>
      </c>
      <c r="T111" t="s">
        <v>932</v>
      </c>
      <c r="U111" t="s">
        <v>943</v>
      </c>
      <c r="V111" t="s">
        <v>987</v>
      </c>
      <c r="W111" t="s">
        <v>949</v>
      </c>
      <c r="X111" t="s">
        <v>931</v>
      </c>
      <c r="Y111" t="s">
        <v>950</v>
      </c>
      <c r="Z111" t="s">
        <v>945</v>
      </c>
      <c r="AA111">
        <v>0.36986301369863001</v>
      </c>
      <c r="AB111">
        <v>0.35135135135135098</v>
      </c>
      <c r="AC111">
        <v>0.28205128205128199</v>
      </c>
      <c r="AD111">
        <v>0.265822784810127</v>
      </c>
      <c r="AE111">
        <v>0.265822784810127</v>
      </c>
      <c r="AF111">
        <v>0.25</v>
      </c>
      <c r="AG111">
        <v>0.25</v>
      </c>
      <c r="AH111">
        <v>0.25</v>
      </c>
      <c r="AI111">
        <v>0.234567901234568</v>
      </c>
      <c r="AJ111">
        <v>0.234567901234568</v>
      </c>
      <c r="AK111">
        <f t="shared" si="7"/>
        <v>2</v>
      </c>
      <c r="AL111">
        <f t="shared" si="8"/>
        <v>0</v>
      </c>
      <c r="AM111">
        <f t="shared" si="9"/>
        <v>0</v>
      </c>
      <c r="AN111">
        <f t="shared" si="10"/>
        <v>0</v>
      </c>
      <c r="AO111">
        <f t="shared" si="11"/>
        <v>0</v>
      </c>
      <c r="AP111">
        <f t="shared" si="12"/>
        <v>5</v>
      </c>
      <c r="AQ111">
        <f t="shared" si="13"/>
        <v>2</v>
      </c>
      <c r="AR111" t="s">
        <v>1054</v>
      </c>
      <c r="AS111" t="s">
        <v>946</v>
      </c>
      <c r="AT111" t="s">
        <v>5</v>
      </c>
      <c r="AU111">
        <v>432</v>
      </c>
    </row>
    <row r="112" spans="1:47">
      <c r="A112" t="s">
        <v>447</v>
      </c>
      <c r="B112" t="s">
        <v>1077</v>
      </c>
      <c r="C112" t="s">
        <v>1060</v>
      </c>
      <c r="D112" t="s">
        <v>1061</v>
      </c>
      <c r="E112" t="s">
        <v>5</v>
      </c>
      <c r="F112" t="s">
        <v>1054</v>
      </c>
      <c r="G112" t="s">
        <v>946</v>
      </c>
      <c r="H112" t="s">
        <v>855</v>
      </c>
      <c r="I112" t="s">
        <v>735</v>
      </c>
      <c r="J112" t="s">
        <v>760</v>
      </c>
      <c r="K112" t="s">
        <v>761</v>
      </c>
      <c r="L112" t="s">
        <v>760</v>
      </c>
      <c r="M112" t="s">
        <v>760</v>
      </c>
      <c r="N112" t="s">
        <v>760</v>
      </c>
      <c r="O112" t="s">
        <v>855</v>
      </c>
      <c r="P112" t="s">
        <v>946</v>
      </c>
      <c r="Q112" t="s">
        <v>942</v>
      </c>
      <c r="R112" t="s">
        <v>940</v>
      </c>
      <c r="S112" t="s">
        <v>948</v>
      </c>
      <c r="T112" t="s">
        <v>944</v>
      </c>
      <c r="U112" t="s">
        <v>949</v>
      </c>
      <c r="V112" t="s">
        <v>932</v>
      </c>
      <c r="W112" t="s">
        <v>945</v>
      </c>
      <c r="X112" t="s">
        <v>943</v>
      </c>
      <c r="Y112" t="s">
        <v>950</v>
      </c>
      <c r="Z112" t="s">
        <v>987</v>
      </c>
      <c r="AA112">
        <v>0.36986301369863001</v>
      </c>
      <c r="AB112">
        <v>0.33333333333333298</v>
      </c>
      <c r="AC112">
        <v>0.265822784810127</v>
      </c>
      <c r="AD112">
        <v>0.265822784810127</v>
      </c>
      <c r="AE112">
        <v>0.25</v>
      </c>
      <c r="AF112">
        <v>0.25</v>
      </c>
      <c r="AG112">
        <v>0.25</v>
      </c>
      <c r="AH112">
        <v>0.25</v>
      </c>
      <c r="AI112">
        <v>0.234567901234568</v>
      </c>
      <c r="AJ112">
        <v>0.219512195121951</v>
      </c>
      <c r="AK112">
        <f t="shared" si="7"/>
        <v>2</v>
      </c>
      <c r="AL112">
        <f t="shared" si="8"/>
        <v>0</v>
      </c>
      <c r="AM112">
        <f t="shared" si="9"/>
        <v>0</v>
      </c>
      <c r="AN112">
        <f t="shared" si="10"/>
        <v>0</v>
      </c>
      <c r="AO112">
        <f t="shared" si="11"/>
        <v>0</v>
      </c>
      <c r="AP112">
        <f t="shared" si="12"/>
        <v>6</v>
      </c>
      <c r="AQ112">
        <f t="shared" si="13"/>
        <v>1</v>
      </c>
      <c r="AR112" t="s">
        <v>1054</v>
      </c>
      <c r="AS112" t="s">
        <v>946</v>
      </c>
      <c r="AT112" t="s">
        <v>5</v>
      </c>
      <c r="AU112">
        <v>433</v>
      </c>
    </row>
    <row r="113" spans="1:47">
      <c r="A113" t="s">
        <v>448</v>
      </c>
      <c r="B113" t="s">
        <v>1077</v>
      </c>
      <c r="C113" t="s">
        <v>1060</v>
      </c>
      <c r="D113" t="s">
        <v>1061</v>
      </c>
      <c r="E113" t="s">
        <v>5</v>
      </c>
      <c r="F113" t="s">
        <v>1054</v>
      </c>
      <c r="G113" t="s">
        <v>946</v>
      </c>
      <c r="H113" t="s">
        <v>855</v>
      </c>
      <c r="I113" t="s">
        <v>760</v>
      </c>
      <c r="J113" t="s">
        <v>760</v>
      </c>
      <c r="K113" t="s">
        <v>760</v>
      </c>
      <c r="L113" t="s">
        <v>855</v>
      </c>
      <c r="M113" t="s">
        <v>761</v>
      </c>
      <c r="N113" t="s">
        <v>762</v>
      </c>
      <c r="O113" t="s">
        <v>946</v>
      </c>
      <c r="P113" t="s">
        <v>735</v>
      </c>
      <c r="Q113" t="s">
        <v>942</v>
      </c>
      <c r="R113" t="s">
        <v>940</v>
      </c>
      <c r="S113" t="s">
        <v>944</v>
      </c>
      <c r="T113" t="s">
        <v>943</v>
      </c>
      <c r="U113" t="s">
        <v>932</v>
      </c>
      <c r="V113" t="s">
        <v>950</v>
      </c>
      <c r="W113" t="s">
        <v>949</v>
      </c>
      <c r="X113" t="s">
        <v>931</v>
      </c>
      <c r="Y113" t="s">
        <v>987</v>
      </c>
      <c r="Z113" t="s">
        <v>948</v>
      </c>
      <c r="AA113">
        <v>0.36986301369863001</v>
      </c>
      <c r="AB113">
        <v>0.35135135135135098</v>
      </c>
      <c r="AC113">
        <v>0.33333333333333298</v>
      </c>
      <c r="AD113">
        <v>0.31578947368421001</v>
      </c>
      <c r="AE113">
        <v>0.265822784810127</v>
      </c>
      <c r="AF113">
        <v>0.265822784810127</v>
      </c>
      <c r="AG113">
        <v>0.25</v>
      </c>
      <c r="AH113">
        <v>0.25</v>
      </c>
      <c r="AI113">
        <v>0.234567901234568</v>
      </c>
      <c r="AJ113">
        <v>0.219512195121951</v>
      </c>
      <c r="AK113">
        <f t="shared" si="7"/>
        <v>2</v>
      </c>
      <c r="AL113">
        <f t="shared" si="8"/>
        <v>0</v>
      </c>
      <c r="AM113">
        <f t="shared" si="9"/>
        <v>0</v>
      </c>
      <c r="AN113">
        <f t="shared" si="10"/>
        <v>0</v>
      </c>
      <c r="AO113">
        <f t="shared" si="11"/>
        <v>0</v>
      </c>
      <c r="AP113">
        <f t="shared" si="12"/>
        <v>5</v>
      </c>
      <c r="AQ113">
        <f t="shared" si="13"/>
        <v>2</v>
      </c>
      <c r="AR113" t="s">
        <v>1054</v>
      </c>
      <c r="AS113" t="s">
        <v>946</v>
      </c>
      <c r="AT113" t="s">
        <v>5</v>
      </c>
      <c r="AU113">
        <v>434</v>
      </c>
    </row>
    <row r="114" spans="1:47">
      <c r="A114" t="s">
        <v>449</v>
      </c>
      <c r="B114" t="s">
        <v>1077</v>
      </c>
      <c r="C114" t="s">
        <v>1060</v>
      </c>
      <c r="D114" t="s">
        <v>1061</v>
      </c>
      <c r="E114" t="s">
        <v>5</v>
      </c>
      <c r="F114" t="s">
        <v>1054</v>
      </c>
      <c r="G114" t="s">
        <v>946</v>
      </c>
      <c r="H114" t="s">
        <v>760</v>
      </c>
      <c r="I114" t="s">
        <v>760</v>
      </c>
      <c r="J114" t="s">
        <v>855</v>
      </c>
      <c r="K114" t="s">
        <v>760</v>
      </c>
      <c r="L114" t="s">
        <v>760</v>
      </c>
      <c r="M114" t="s">
        <v>855</v>
      </c>
      <c r="N114" t="s">
        <v>761</v>
      </c>
      <c r="O114" t="s">
        <v>941</v>
      </c>
      <c r="P114" t="s">
        <v>762</v>
      </c>
      <c r="Q114" t="s">
        <v>942</v>
      </c>
      <c r="R114" t="s">
        <v>932</v>
      </c>
      <c r="S114" t="s">
        <v>944</v>
      </c>
      <c r="T114" t="s">
        <v>940</v>
      </c>
      <c r="U114" t="s">
        <v>945</v>
      </c>
      <c r="V114" t="s">
        <v>943</v>
      </c>
      <c r="W114" t="s">
        <v>950</v>
      </c>
      <c r="X114" t="s">
        <v>949</v>
      </c>
      <c r="Y114" t="s">
        <v>974</v>
      </c>
      <c r="Z114" t="s">
        <v>931</v>
      </c>
      <c r="AA114">
        <v>0.44927536231884102</v>
      </c>
      <c r="AB114">
        <v>0.33333333333333298</v>
      </c>
      <c r="AC114">
        <v>0.29870129870129902</v>
      </c>
      <c r="AD114">
        <v>0.28205128205128199</v>
      </c>
      <c r="AE114">
        <v>0.28205128205128199</v>
      </c>
      <c r="AF114">
        <v>0.28205128205128199</v>
      </c>
      <c r="AG114">
        <v>0.265822784810127</v>
      </c>
      <c r="AH114">
        <v>0.219512195121951</v>
      </c>
      <c r="AI114">
        <v>0.219512195121951</v>
      </c>
      <c r="AJ114">
        <v>0.219512195121951</v>
      </c>
      <c r="AK114">
        <f t="shared" si="7"/>
        <v>1</v>
      </c>
      <c r="AL114">
        <f t="shared" si="8"/>
        <v>0</v>
      </c>
      <c r="AM114">
        <f t="shared" si="9"/>
        <v>0</v>
      </c>
      <c r="AN114">
        <f t="shared" si="10"/>
        <v>0</v>
      </c>
      <c r="AO114">
        <f t="shared" si="11"/>
        <v>1</v>
      </c>
      <c r="AP114">
        <f t="shared" si="12"/>
        <v>6</v>
      </c>
      <c r="AQ114">
        <f t="shared" si="13"/>
        <v>1</v>
      </c>
      <c r="AR114" t="s">
        <v>1054</v>
      </c>
      <c r="AS114" t="s">
        <v>946</v>
      </c>
      <c r="AT114" t="s">
        <v>5</v>
      </c>
      <c r="AU114">
        <v>435</v>
      </c>
    </row>
    <row r="115" spans="1:47">
      <c r="A115" t="s">
        <v>452</v>
      </c>
      <c r="B115" t="s">
        <v>1077</v>
      </c>
      <c r="C115" t="s">
        <v>1060</v>
      </c>
      <c r="D115" t="s">
        <v>1061</v>
      </c>
      <c r="E115" t="s">
        <v>5</v>
      </c>
      <c r="F115" t="s">
        <v>1054</v>
      </c>
      <c r="G115" t="s">
        <v>855</v>
      </c>
      <c r="H115" t="s">
        <v>946</v>
      </c>
      <c r="I115" t="s">
        <v>760</v>
      </c>
      <c r="J115" t="s">
        <v>946</v>
      </c>
      <c r="K115" t="s">
        <v>760</v>
      </c>
      <c r="L115" t="s">
        <v>762</v>
      </c>
      <c r="M115" t="s">
        <v>760</v>
      </c>
      <c r="N115" t="s">
        <v>760</v>
      </c>
      <c r="O115" t="s">
        <v>761</v>
      </c>
      <c r="P115" t="s">
        <v>735</v>
      </c>
      <c r="Q115" t="s">
        <v>940</v>
      </c>
      <c r="R115" t="s">
        <v>942</v>
      </c>
      <c r="S115" t="s">
        <v>943</v>
      </c>
      <c r="T115" t="s">
        <v>987</v>
      </c>
      <c r="U115" t="s">
        <v>944</v>
      </c>
      <c r="V115" t="s">
        <v>931</v>
      </c>
      <c r="W115" t="s">
        <v>932</v>
      </c>
      <c r="X115" t="s">
        <v>945</v>
      </c>
      <c r="Y115" t="s">
        <v>949</v>
      </c>
      <c r="Z115" t="s">
        <v>948</v>
      </c>
      <c r="AA115">
        <v>0.36986301369863001</v>
      </c>
      <c r="AB115">
        <v>0.35135135135135098</v>
      </c>
      <c r="AC115">
        <v>0.28205128205128199</v>
      </c>
      <c r="AD115">
        <v>0.265822784810127</v>
      </c>
      <c r="AE115">
        <v>0.265822784810127</v>
      </c>
      <c r="AF115">
        <v>0.265822784810127</v>
      </c>
      <c r="AG115">
        <v>0.25</v>
      </c>
      <c r="AH115">
        <v>0.25</v>
      </c>
      <c r="AI115">
        <v>0.234567901234568</v>
      </c>
      <c r="AJ115">
        <v>0.219512195121951</v>
      </c>
      <c r="AK115">
        <f t="shared" si="7"/>
        <v>2</v>
      </c>
      <c r="AL115">
        <f t="shared" si="8"/>
        <v>0</v>
      </c>
      <c r="AM115">
        <f t="shared" si="9"/>
        <v>0</v>
      </c>
      <c r="AN115">
        <f t="shared" si="10"/>
        <v>0</v>
      </c>
      <c r="AO115">
        <f t="shared" si="11"/>
        <v>0</v>
      </c>
      <c r="AP115">
        <f t="shared" si="12"/>
        <v>5</v>
      </c>
      <c r="AQ115">
        <f t="shared" si="13"/>
        <v>2</v>
      </c>
      <c r="AR115" t="s">
        <v>1054</v>
      </c>
      <c r="AS115" t="s">
        <v>855</v>
      </c>
      <c r="AT115" t="s">
        <v>5</v>
      </c>
      <c r="AU115">
        <v>438</v>
      </c>
    </row>
    <row r="116" spans="1:47">
      <c r="A116" t="s">
        <v>465</v>
      </c>
      <c r="B116" t="s">
        <v>1077</v>
      </c>
      <c r="C116" t="s">
        <v>1060</v>
      </c>
      <c r="D116" t="s">
        <v>1061</v>
      </c>
      <c r="E116" t="s">
        <v>5</v>
      </c>
      <c r="F116" t="s">
        <v>1054</v>
      </c>
      <c r="G116" t="s">
        <v>946</v>
      </c>
      <c r="H116" t="s">
        <v>855</v>
      </c>
      <c r="I116" t="s">
        <v>735</v>
      </c>
      <c r="J116" t="s">
        <v>760</v>
      </c>
      <c r="K116" t="s">
        <v>761</v>
      </c>
      <c r="L116" t="s">
        <v>760</v>
      </c>
      <c r="M116" t="s">
        <v>855</v>
      </c>
      <c r="N116" t="s">
        <v>760</v>
      </c>
      <c r="O116" t="s">
        <v>760</v>
      </c>
      <c r="P116" t="s">
        <v>930</v>
      </c>
      <c r="Q116" t="s">
        <v>942</v>
      </c>
      <c r="R116" t="s">
        <v>940</v>
      </c>
      <c r="S116" t="s">
        <v>948</v>
      </c>
      <c r="T116" t="s">
        <v>944</v>
      </c>
      <c r="U116" t="s">
        <v>949</v>
      </c>
      <c r="V116" t="s">
        <v>932</v>
      </c>
      <c r="W116" t="s">
        <v>950</v>
      </c>
      <c r="X116" t="s">
        <v>945</v>
      </c>
      <c r="Y116" t="s">
        <v>943</v>
      </c>
      <c r="Z116" t="s">
        <v>951</v>
      </c>
      <c r="AA116">
        <v>0.36986301369863001</v>
      </c>
      <c r="AB116">
        <v>0.31578947368421001</v>
      </c>
      <c r="AC116">
        <v>0.28205128205128199</v>
      </c>
      <c r="AD116">
        <v>0.265822784810127</v>
      </c>
      <c r="AE116">
        <v>0.25</v>
      </c>
      <c r="AF116">
        <v>0.25</v>
      </c>
      <c r="AG116">
        <v>0.25</v>
      </c>
      <c r="AH116">
        <v>0.234567901234568</v>
      </c>
      <c r="AI116">
        <v>0.219512195121951</v>
      </c>
      <c r="AJ116">
        <v>0.219512195121951</v>
      </c>
      <c r="AK116">
        <f t="shared" si="7"/>
        <v>2</v>
      </c>
      <c r="AL116">
        <f t="shared" si="8"/>
        <v>0</v>
      </c>
      <c r="AM116">
        <f t="shared" si="9"/>
        <v>0</v>
      </c>
      <c r="AN116">
        <f t="shared" si="10"/>
        <v>0</v>
      </c>
      <c r="AO116">
        <f t="shared" si="11"/>
        <v>0</v>
      </c>
      <c r="AP116">
        <f t="shared" si="12"/>
        <v>6</v>
      </c>
      <c r="AQ116">
        <f t="shared" si="13"/>
        <v>1</v>
      </c>
      <c r="AR116" t="s">
        <v>1054</v>
      </c>
      <c r="AS116" t="s">
        <v>946</v>
      </c>
      <c r="AT116" t="s">
        <v>5</v>
      </c>
      <c r="AU116">
        <v>451</v>
      </c>
    </row>
    <row r="117" spans="1:47">
      <c r="A117" t="s">
        <v>466</v>
      </c>
      <c r="B117" t="s">
        <v>1077</v>
      </c>
      <c r="C117" t="s">
        <v>1060</v>
      </c>
      <c r="D117" t="s">
        <v>1061</v>
      </c>
      <c r="E117" t="s">
        <v>5</v>
      </c>
      <c r="F117" t="s">
        <v>1054</v>
      </c>
      <c r="G117" t="s">
        <v>946</v>
      </c>
      <c r="H117" t="s">
        <v>855</v>
      </c>
      <c r="I117" t="s">
        <v>735</v>
      </c>
      <c r="J117" t="s">
        <v>760</v>
      </c>
      <c r="K117" t="s">
        <v>760</v>
      </c>
      <c r="L117" t="s">
        <v>761</v>
      </c>
      <c r="M117" t="s">
        <v>760</v>
      </c>
      <c r="N117" t="s">
        <v>760</v>
      </c>
      <c r="O117" t="s">
        <v>946</v>
      </c>
      <c r="P117" t="s">
        <v>855</v>
      </c>
      <c r="Q117" t="s">
        <v>942</v>
      </c>
      <c r="R117" t="s">
        <v>940</v>
      </c>
      <c r="S117" t="s">
        <v>948</v>
      </c>
      <c r="T117" t="s">
        <v>944</v>
      </c>
      <c r="U117" t="s">
        <v>943</v>
      </c>
      <c r="V117" t="s">
        <v>949</v>
      </c>
      <c r="W117" t="s">
        <v>932</v>
      </c>
      <c r="X117" t="s">
        <v>945</v>
      </c>
      <c r="Y117" t="s">
        <v>987</v>
      </c>
      <c r="Z117" t="s">
        <v>950</v>
      </c>
      <c r="AA117">
        <v>0.35135135135135098</v>
      </c>
      <c r="AB117">
        <v>0.29870129870129902</v>
      </c>
      <c r="AC117">
        <v>0.265822784810127</v>
      </c>
      <c r="AD117">
        <v>0.265822784810127</v>
      </c>
      <c r="AE117">
        <v>0.265822784810127</v>
      </c>
      <c r="AF117">
        <v>0.25</v>
      </c>
      <c r="AG117">
        <v>0.25</v>
      </c>
      <c r="AH117">
        <v>0.25</v>
      </c>
      <c r="AI117">
        <v>0.219512195121951</v>
      </c>
      <c r="AJ117">
        <v>0.219512195121951</v>
      </c>
      <c r="AK117">
        <f t="shared" si="7"/>
        <v>3</v>
      </c>
      <c r="AL117">
        <f t="shared" si="8"/>
        <v>0</v>
      </c>
      <c r="AM117">
        <f t="shared" si="9"/>
        <v>0</v>
      </c>
      <c r="AN117">
        <f t="shared" si="10"/>
        <v>0</v>
      </c>
      <c r="AO117">
        <f t="shared" si="11"/>
        <v>0</v>
      </c>
      <c r="AP117">
        <f t="shared" si="12"/>
        <v>5</v>
      </c>
      <c r="AQ117">
        <f t="shared" si="13"/>
        <v>1</v>
      </c>
      <c r="AR117" t="s">
        <v>1054</v>
      </c>
      <c r="AS117" t="s">
        <v>946</v>
      </c>
      <c r="AT117" t="s">
        <v>5</v>
      </c>
      <c r="AU117">
        <v>452</v>
      </c>
    </row>
    <row r="118" spans="1:47">
      <c r="A118" t="s">
        <v>467</v>
      </c>
      <c r="B118" t="s">
        <v>1077</v>
      </c>
      <c r="C118" t="s">
        <v>1060</v>
      </c>
      <c r="D118" t="s">
        <v>1061</v>
      </c>
      <c r="E118" t="s">
        <v>5</v>
      </c>
      <c r="F118" t="s">
        <v>1054</v>
      </c>
      <c r="G118" t="s">
        <v>762</v>
      </c>
      <c r="H118" t="s">
        <v>855</v>
      </c>
      <c r="I118" t="s">
        <v>760</v>
      </c>
      <c r="J118" t="s">
        <v>748</v>
      </c>
      <c r="K118" t="s">
        <v>760</v>
      </c>
      <c r="L118" t="s">
        <v>946</v>
      </c>
      <c r="M118" t="s">
        <v>748</v>
      </c>
      <c r="N118" t="s">
        <v>941</v>
      </c>
      <c r="O118" t="s">
        <v>760</v>
      </c>
      <c r="P118" t="s">
        <v>760</v>
      </c>
      <c r="Q118" t="s">
        <v>931</v>
      </c>
      <c r="R118" t="s">
        <v>940</v>
      </c>
      <c r="S118" t="s">
        <v>932</v>
      </c>
      <c r="T118" t="s">
        <v>933</v>
      </c>
      <c r="U118" t="s">
        <v>934</v>
      </c>
      <c r="V118" t="s">
        <v>942</v>
      </c>
      <c r="W118" t="s">
        <v>935</v>
      </c>
      <c r="X118" t="s">
        <v>936</v>
      </c>
      <c r="Y118" t="s">
        <v>937</v>
      </c>
      <c r="Z118" t="s">
        <v>943</v>
      </c>
      <c r="AA118">
        <v>0.38888888888888901</v>
      </c>
      <c r="AB118">
        <v>0.31578947368421001</v>
      </c>
      <c r="AC118">
        <v>0.31578947368421001</v>
      </c>
      <c r="AD118">
        <v>0.31578947368421001</v>
      </c>
      <c r="AE118">
        <v>0.31578947368421001</v>
      </c>
      <c r="AF118">
        <v>0.29870129870129902</v>
      </c>
      <c r="AG118">
        <v>0.29870129870129902</v>
      </c>
      <c r="AH118">
        <v>0.28205128205128199</v>
      </c>
      <c r="AI118">
        <v>0.28205128205128199</v>
      </c>
      <c r="AJ118">
        <v>0.28205128205128199</v>
      </c>
      <c r="AK118">
        <f t="shared" si="7"/>
        <v>1</v>
      </c>
      <c r="AL118">
        <f t="shared" si="8"/>
        <v>0</v>
      </c>
      <c r="AM118">
        <f t="shared" si="9"/>
        <v>0</v>
      </c>
      <c r="AN118">
        <f t="shared" si="10"/>
        <v>2</v>
      </c>
      <c r="AO118">
        <f t="shared" si="11"/>
        <v>1</v>
      </c>
      <c r="AP118">
        <f t="shared" si="12"/>
        <v>4</v>
      </c>
      <c r="AQ118">
        <f t="shared" si="13"/>
        <v>1</v>
      </c>
      <c r="AR118" t="s">
        <v>1054</v>
      </c>
      <c r="AS118" t="s">
        <v>762</v>
      </c>
      <c r="AT118" t="s">
        <v>5</v>
      </c>
      <c r="AU118">
        <v>453</v>
      </c>
    </row>
    <row r="119" spans="1:47">
      <c r="A119" t="s">
        <v>468</v>
      </c>
      <c r="B119" t="s">
        <v>1077</v>
      </c>
      <c r="C119" t="s">
        <v>1060</v>
      </c>
      <c r="D119" t="s">
        <v>1061</v>
      </c>
      <c r="E119" t="s">
        <v>5</v>
      </c>
      <c r="F119" t="s">
        <v>1054</v>
      </c>
      <c r="G119" t="s">
        <v>946</v>
      </c>
      <c r="H119" t="s">
        <v>855</v>
      </c>
      <c r="I119" t="s">
        <v>735</v>
      </c>
      <c r="J119" t="s">
        <v>761</v>
      </c>
      <c r="K119" t="s">
        <v>760</v>
      </c>
      <c r="L119" t="s">
        <v>760</v>
      </c>
      <c r="M119" t="s">
        <v>760</v>
      </c>
      <c r="N119" t="s">
        <v>760</v>
      </c>
      <c r="O119" t="s">
        <v>946</v>
      </c>
      <c r="P119" t="s">
        <v>855</v>
      </c>
      <c r="Q119" t="s">
        <v>942</v>
      </c>
      <c r="R119" t="s">
        <v>940</v>
      </c>
      <c r="S119" t="s">
        <v>948</v>
      </c>
      <c r="T119" t="s">
        <v>949</v>
      </c>
      <c r="U119" t="s">
        <v>932</v>
      </c>
      <c r="V119" t="s">
        <v>944</v>
      </c>
      <c r="W119" t="s">
        <v>945</v>
      </c>
      <c r="X119" t="s">
        <v>943</v>
      </c>
      <c r="Y119" t="s">
        <v>987</v>
      </c>
      <c r="Z119" t="s">
        <v>950</v>
      </c>
      <c r="AA119">
        <v>0.35135135135135098</v>
      </c>
      <c r="AB119">
        <v>0.33333333333333298</v>
      </c>
      <c r="AC119">
        <v>0.265822784810127</v>
      </c>
      <c r="AD119">
        <v>0.25</v>
      </c>
      <c r="AE119">
        <v>0.25</v>
      </c>
      <c r="AF119">
        <v>0.25</v>
      </c>
      <c r="AG119">
        <v>0.25</v>
      </c>
      <c r="AH119">
        <v>0.25</v>
      </c>
      <c r="AI119">
        <v>0.234567901234568</v>
      </c>
      <c r="AJ119">
        <v>0.219512195121951</v>
      </c>
      <c r="AK119">
        <f t="shared" si="7"/>
        <v>3</v>
      </c>
      <c r="AL119">
        <f t="shared" si="8"/>
        <v>0</v>
      </c>
      <c r="AM119">
        <f t="shared" si="9"/>
        <v>0</v>
      </c>
      <c r="AN119">
        <f t="shared" si="10"/>
        <v>0</v>
      </c>
      <c r="AO119">
        <f t="shared" si="11"/>
        <v>0</v>
      </c>
      <c r="AP119">
        <f t="shared" si="12"/>
        <v>5</v>
      </c>
      <c r="AQ119">
        <f t="shared" si="13"/>
        <v>1</v>
      </c>
      <c r="AR119" t="s">
        <v>1054</v>
      </c>
      <c r="AS119" t="s">
        <v>946</v>
      </c>
      <c r="AT119" t="s">
        <v>5</v>
      </c>
      <c r="AU119">
        <v>454</v>
      </c>
    </row>
    <row r="120" spans="1:47">
      <c r="A120" t="s">
        <v>469</v>
      </c>
      <c r="B120" t="s">
        <v>1077</v>
      </c>
      <c r="C120" t="s">
        <v>1060</v>
      </c>
      <c r="D120" t="s">
        <v>1061</v>
      </c>
      <c r="E120" t="s">
        <v>5</v>
      </c>
      <c r="F120" t="s">
        <v>1054</v>
      </c>
      <c r="G120" t="s">
        <v>946</v>
      </c>
      <c r="H120" t="s">
        <v>735</v>
      </c>
      <c r="I120" t="s">
        <v>855</v>
      </c>
      <c r="J120" t="s">
        <v>760</v>
      </c>
      <c r="K120" t="s">
        <v>760</v>
      </c>
      <c r="L120" t="s">
        <v>760</v>
      </c>
      <c r="M120" t="s">
        <v>761</v>
      </c>
      <c r="N120" t="s">
        <v>855</v>
      </c>
      <c r="O120" t="s">
        <v>941</v>
      </c>
      <c r="P120" t="s">
        <v>760</v>
      </c>
      <c r="Q120" t="s">
        <v>942</v>
      </c>
      <c r="R120" t="s">
        <v>948</v>
      </c>
      <c r="S120" t="s">
        <v>940</v>
      </c>
      <c r="T120" t="s">
        <v>932</v>
      </c>
      <c r="U120" t="s">
        <v>944</v>
      </c>
      <c r="V120" t="s">
        <v>945</v>
      </c>
      <c r="W120" t="s">
        <v>949</v>
      </c>
      <c r="X120" t="s">
        <v>950</v>
      </c>
      <c r="Y120" t="s">
        <v>974</v>
      </c>
      <c r="Z120" t="s">
        <v>943</v>
      </c>
      <c r="AA120">
        <v>0.36986301369863001</v>
      </c>
      <c r="AB120">
        <v>0.28205128205128199</v>
      </c>
      <c r="AC120">
        <v>0.265822784810127</v>
      </c>
      <c r="AD120">
        <v>0.265822784810127</v>
      </c>
      <c r="AE120">
        <v>0.265822784810127</v>
      </c>
      <c r="AF120">
        <v>0.25</v>
      </c>
      <c r="AG120">
        <v>0.234567901234568</v>
      </c>
      <c r="AH120">
        <v>0.234567901234568</v>
      </c>
      <c r="AI120">
        <v>0.219512195121951</v>
      </c>
      <c r="AJ120">
        <v>0.219512195121951</v>
      </c>
      <c r="AK120">
        <f t="shared" si="7"/>
        <v>2</v>
      </c>
      <c r="AL120">
        <f t="shared" si="8"/>
        <v>0</v>
      </c>
      <c r="AM120">
        <f t="shared" si="9"/>
        <v>0</v>
      </c>
      <c r="AN120">
        <f t="shared" si="10"/>
        <v>0</v>
      </c>
      <c r="AO120">
        <f t="shared" si="11"/>
        <v>1</v>
      </c>
      <c r="AP120">
        <f t="shared" si="12"/>
        <v>5</v>
      </c>
      <c r="AQ120">
        <f t="shared" si="13"/>
        <v>1</v>
      </c>
      <c r="AR120" t="s">
        <v>1054</v>
      </c>
      <c r="AS120" t="s">
        <v>946</v>
      </c>
      <c r="AT120" t="s">
        <v>5</v>
      </c>
      <c r="AU120">
        <v>455</v>
      </c>
    </row>
    <row r="121" spans="1:47">
      <c r="A121" t="s">
        <v>470</v>
      </c>
      <c r="B121" t="s">
        <v>1077</v>
      </c>
      <c r="C121" t="s">
        <v>1060</v>
      </c>
      <c r="D121" t="s">
        <v>1061</v>
      </c>
      <c r="E121" t="s">
        <v>5</v>
      </c>
      <c r="F121" t="s">
        <v>1054</v>
      </c>
      <c r="G121" t="s">
        <v>946</v>
      </c>
      <c r="H121" t="s">
        <v>760</v>
      </c>
      <c r="I121" t="s">
        <v>760</v>
      </c>
      <c r="J121" t="s">
        <v>760</v>
      </c>
      <c r="K121" t="s">
        <v>855</v>
      </c>
      <c r="L121" t="s">
        <v>760</v>
      </c>
      <c r="M121" t="s">
        <v>762</v>
      </c>
      <c r="N121" t="s">
        <v>855</v>
      </c>
      <c r="O121" t="s">
        <v>760</v>
      </c>
      <c r="P121" t="s">
        <v>748</v>
      </c>
      <c r="Q121" t="s">
        <v>942</v>
      </c>
      <c r="R121" t="s">
        <v>932</v>
      </c>
      <c r="S121" t="s">
        <v>945</v>
      </c>
      <c r="T121" t="s">
        <v>943</v>
      </c>
      <c r="U121" t="s">
        <v>940</v>
      </c>
      <c r="V121" t="s">
        <v>944</v>
      </c>
      <c r="W121" t="s">
        <v>931</v>
      </c>
      <c r="X121" t="s">
        <v>950</v>
      </c>
      <c r="Y121" t="s">
        <v>1031</v>
      </c>
      <c r="Z121" t="s">
        <v>933</v>
      </c>
      <c r="AA121">
        <v>0.49253731343283602</v>
      </c>
      <c r="AB121">
        <v>0.40845070422535201</v>
      </c>
      <c r="AC121">
        <v>0.33333333333333298</v>
      </c>
      <c r="AD121">
        <v>0.29870129870129902</v>
      </c>
      <c r="AE121">
        <v>0.265822784810127</v>
      </c>
      <c r="AF121">
        <v>0.265822784810127</v>
      </c>
      <c r="AG121">
        <v>0.265822784810127</v>
      </c>
      <c r="AH121">
        <v>0.25</v>
      </c>
      <c r="AI121">
        <v>0.234567901234568</v>
      </c>
      <c r="AJ121">
        <v>0.20481927710843401</v>
      </c>
      <c r="AK121">
        <f t="shared" si="7"/>
        <v>1</v>
      </c>
      <c r="AL121">
        <f t="shared" si="8"/>
        <v>0</v>
      </c>
      <c r="AM121">
        <f t="shared" si="9"/>
        <v>0</v>
      </c>
      <c r="AN121">
        <f t="shared" si="10"/>
        <v>0</v>
      </c>
      <c r="AO121">
        <f t="shared" si="11"/>
        <v>0</v>
      </c>
      <c r="AP121">
        <f t="shared" si="12"/>
        <v>7</v>
      </c>
      <c r="AQ121">
        <f t="shared" si="13"/>
        <v>1</v>
      </c>
      <c r="AR121" t="s">
        <v>1054</v>
      </c>
      <c r="AS121" t="s">
        <v>946</v>
      </c>
      <c r="AT121" t="s">
        <v>5</v>
      </c>
      <c r="AU121">
        <v>456</v>
      </c>
    </row>
    <row r="122" spans="1:47">
      <c r="A122" t="s">
        <v>471</v>
      </c>
      <c r="B122" t="s">
        <v>1077</v>
      </c>
      <c r="C122" t="s">
        <v>1060</v>
      </c>
      <c r="D122" t="s">
        <v>1061</v>
      </c>
      <c r="E122" t="s">
        <v>5</v>
      </c>
      <c r="F122" t="s">
        <v>1054</v>
      </c>
      <c r="G122" t="s">
        <v>946</v>
      </c>
      <c r="H122" t="s">
        <v>855</v>
      </c>
      <c r="I122" t="s">
        <v>760</v>
      </c>
      <c r="J122" t="s">
        <v>760</v>
      </c>
      <c r="K122" t="s">
        <v>855</v>
      </c>
      <c r="L122" t="s">
        <v>735</v>
      </c>
      <c r="M122" t="s">
        <v>760</v>
      </c>
      <c r="N122" t="s">
        <v>761</v>
      </c>
      <c r="O122" t="s">
        <v>760</v>
      </c>
      <c r="P122" t="s">
        <v>930</v>
      </c>
      <c r="Q122" t="s">
        <v>942</v>
      </c>
      <c r="R122" t="s">
        <v>940</v>
      </c>
      <c r="S122" t="s">
        <v>932</v>
      </c>
      <c r="T122" t="s">
        <v>944</v>
      </c>
      <c r="U122" t="s">
        <v>950</v>
      </c>
      <c r="V122" t="s">
        <v>948</v>
      </c>
      <c r="W122" t="s">
        <v>943</v>
      </c>
      <c r="X122" t="s">
        <v>949</v>
      </c>
      <c r="Y122" t="s">
        <v>945</v>
      </c>
      <c r="Z122" t="s">
        <v>951</v>
      </c>
      <c r="AA122">
        <v>0.40845070422535201</v>
      </c>
      <c r="AB122">
        <v>0.29870129870129902</v>
      </c>
      <c r="AC122">
        <v>0.29870129870129902</v>
      </c>
      <c r="AD122">
        <v>0.29870129870129902</v>
      </c>
      <c r="AE122">
        <v>0.265822784810127</v>
      </c>
      <c r="AF122">
        <v>0.25</v>
      </c>
      <c r="AG122">
        <v>0.25</v>
      </c>
      <c r="AH122">
        <v>0.234567901234568</v>
      </c>
      <c r="AI122">
        <v>0.234567901234568</v>
      </c>
      <c r="AJ122">
        <v>0.234567901234568</v>
      </c>
      <c r="AK122">
        <f t="shared" si="7"/>
        <v>2</v>
      </c>
      <c r="AL122">
        <f t="shared" si="8"/>
        <v>0</v>
      </c>
      <c r="AM122">
        <f t="shared" si="9"/>
        <v>0</v>
      </c>
      <c r="AN122">
        <f t="shared" si="10"/>
        <v>0</v>
      </c>
      <c r="AO122">
        <f t="shared" si="11"/>
        <v>0</v>
      </c>
      <c r="AP122">
        <f t="shared" si="12"/>
        <v>6</v>
      </c>
      <c r="AQ122">
        <f t="shared" si="13"/>
        <v>1</v>
      </c>
      <c r="AR122" t="s">
        <v>1054</v>
      </c>
      <c r="AS122" t="s">
        <v>946</v>
      </c>
      <c r="AT122" t="s">
        <v>5</v>
      </c>
      <c r="AU122">
        <v>457</v>
      </c>
    </row>
    <row r="123" spans="1:47">
      <c r="A123" t="s">
        <v>474</v>
      </c>
      <c r="B123" t="s">
        <v>1077</v>
      </c>
      <c r="C123" t="s">
        <v>1060</v>
      </c>
      <c r="D123" t="s">
        <v>1061</v>
      </c>
      <c r="E123" t="s">
        <v>5</v>
      </c>
      <c r="F123" t="s">
        <v>1054</v>
      </c>
      <c r="G123" t="s">
        <v>946</v>
      </c>
      <c r="H123" t="s">
        <v>855</v>
      </c>
      <c r="I123" t="s">
        <v>760</v>
      </c>
      <c r="J123" t="s">
        <v>760</v>
      </c>
      <c r="K123" t="s">
        <v>761</v>
      </c>
      <c r="L123" t="s">
        <v>760</v>
      </c>
      <c r="M123" t="s">
        <v>855</v>
      </c>
      <c r="N123" t="s">
        <v>762</v>
      </c>
      <c r="O123" t="s">
        <v>946</v>
      </c>
      <c r="P123" t="s">
        <v>735</v>
      </c>
      <c r="Q123" t="s">
        <v>942</v>
      </c>
      <c r="R123" t="s">
        <v>940</v>
      </c>
      <c r="S123" t="s">
        <v>944</v>
      </c>
      <c r="T123" t="s">
        <v>943</v>
      </c>
      <c r="U123" t="s">
        <v>949</v>
      </c>
      <c r="V123" t="s">
        <v>932</v>
      </c>
      <c r="W123" t="s">
        <v>950</v>
      </c>
      <c r="X123" t="s">
        <v>931</v>
      </c>
      <c r="Y123" t="s">
        <v>987</v>
      </c>
      <c r="Z123" t="s">
        <v>948</v>
      </c>
      <c r="AA123">
        <v>0.38888888888888901</v>
      </c>
      <c r="AB123">
        <v>0.36986301369863001</v>
      </c>
      <c r="AC123">
        <v>0.33333333333333298</v>
      </c>
      <c r="AD123">
        <v>0.29870129870129902</v>
      </c>
      <c r="AE123">
        <v>0.265822784810127</v>
      </c>
      <c r="AF123">
        <v>0.265822784810127</v>
      </c>
      <c r="AG123">
        <v>0.265822784810127</v>
      </c>
      <c r="AH123">
        <v>0.25</v>
      </c>
      <c r="AI123">
        <v>0.234567901234568</v>
      </c>
      <c r="AJ123">
        <v>0.219512195121951</v>
      </c>
      <c r="AK123">
        <f t="shared" si="7"/>
        <v>2</v>
      </c>
      <c r="AL123">
        <f t="shared" si="8"/>
        <v>0</v>
      </c>
      <c r="AM123">
        <f t="shared" si="9"/>
        <v>0</v>
      </c>
      <c r="AN123">
        <f t="shared" si="10"/>
        <v>0</v>
      </c>
      <c r="AO123">
        <f t="shared" si="11"/>
        <v>0</v>
      </c>
      <c r="AP123">
        <f t="shared" si="12"/>
        <v>5</v>
      </c>
      <c r="AQ123">
        <f t="shared" si="13"/>
        <v>2</v>
      </c>
      <c r="AR123" t="s">
        <v>1054</v>
      </c>
      <c r="AS123" t="s">
        <v>946</v>
      </c>
      <c r="AT123" t="s">
        <v>5</v>
      </c>
      <c r="AU123">
        <v>460</v>
      </c>
    </row>
    <row r="124" spans="1:47">
      <c r="A124" t="s">
        <v>477</v>
      </c>
      <c r="B124" t="s">
        <v>1077</v>
      </c>
      <c r="C124" t="s">
        <v>1060</v>
      </c>
      <c r="D124" t="s">
        <v>1061</v>
      </c>
      <c r="E124" t="s">
        <v>5</v>
      </c>
      <c r="F124" s="1" t="s">
        <v>1054</v>
      </c>
      <c r="G124" t="s">
        <v>855</v>
      </c>
      <c r="H124" t="s">
        <v>946</v>
      </c>
      <c r="I124" t="s">
        <v>946</v>
      </c>
      <c r="J124" t="s">
        <v>762</v>
      </c>
      <c r="K124" t="s">
        <v>760</v>
      </c>
      <c r="L124" t="s">
        <v>760</v>
      </c>
      <c r="M124" t="s">
        <v>760</v>
      </c>
      <c r="N124" t="s">
        <v>761</v>
      </c>
      <c r="O124" t="s">
        <v>760</v>
      </c>
      <c r="P124" t="s">
        <v>748</v>
      </c>
      <c r="Q124" t="s">
        <v>940</v>
      </c>
      <c r="R124" t="s">
        <v>942</v>
      </c>
      <c r="S124" t="s">
        <v>987</v>
      </c>
      <c r="T124" t="s">
        <v>931</v>
      </c>
      <c r="U124" t="s">
        <v>943</v>
      </c>
      <c r="V124" t="s">
        <v>932</v>
      </c>
      <c r="W124" t="s">
        <v>944</v>
      </c>
      <c r="X124" t="s">
        <v>949</v>
      </c>
      <c r="Y124" t="s">
        <v>945</v>
      </c>
      <c r="Z124" t="s">
        <v>933</v>
      </c>
      <c r="AA124">
        <v>0.36986301369863001</v>
      </c>
      <c r="AB124">
        <v>0.35135135135135098</v>
      </c>
      <c r="AC124">
        <v>0.29870129870129902</v>
      </c>
      <c r="AD124">
        <v>0.29870129870129902</v>
      </c>
      <c r="AE124">
        <v>0.29870129870129902</v>
      </c>
      <c r="AF124">
        <v>0.265822784810127</v>
      </c>
      <c r="AG124">
        <v>0.265822784810127</v>
      </c>
      <c r="AH124">
        <v>0.25</v>
      </c>
      <c r="AI124">
        <v>0.234567901234568</v>
      </c>
      <c r="AJ124">
        <v>0.219512195121951</v>
      </c>
      <c r="AK124">
        <f t="shared" si="7"/>
        <v>2</v>
      </c>
      <c r="AL124">
        <f t="shared" si="8"/>
        <v>0</v>
      </c>
      <c r="AM124">
        <f t="shared" si="9"/>
        <v>0</v>
      </c>
      <c r="AN124">
        <f t="shared" si="10"/>
        <v>0</v>
      </c>
      <c r="AO124">
        <f t="shared" si="11"/>
        <v>0</v>
      </c>
      <c r="AP124">
        <f t="shared" si="12"/>
        <v>5</v>
      </c>
      <c r="AQ124">
        <f t="shared" si="13"/>
        <v>2</v>
      </c>
      <c r="AR124" s="1" t="s">
        <v>1054</v>
      </c>
      <c r="AS124" t="s">
        <v>855</v>
      </c>
      <c r="AT124" t="s">
        <v>5</v>
      </c>
      <c r="AU124">
        <v>463</v>
      </c>
    </row>
    <row r="125" spans="1:47">
      <c r="A125" t="s">
        <v>480</v>
      </c>
      <c r="B125" t="s">
        <v>1077</v>
      </c>
      <c r="C125" t="s">
        <v>1060</v>
      </c>
      <c r="D125" t="s">
        <v>1061</v>
      </c>
      <c r="E125" t="s">
        <v>5</v>
      </c>
      <c r="F125" t="s">
        <v>1054</v>
      </c>
      <c r="G125" t="s">
        <v>762</v>
      </c>
      <c r="H125" t="s">
        <v>855</v>
      </c>
      <c r="I125" t="s">
        <v>760</v>
      </c>
      <c r="J125" t="s">
        <v>946</v>
      </c>
      <c r="K125" t="s">
        <v>760</v>
      </c>
      <c r="L125" t="s">
        <v>748</v>
      </c>
      <c r="M125" t="s">
        <v>760</v>
      </c>
      <c r="N125" t="s">
        <v>946</v>
      </c>
      <c r="O125" t="s">
        <v>748</v>
      </c>
      <c r="P125" t="s">
        <v>941</v>
      </c>
      <c r="Q125" t="s">
        <v>931</v>
      </c>
      <c r="R125" t="s">
        <v>940</v>
      </c>
      <c r="S125" t="s">
        <v>932</v>
      </c>
      <c r="T125" t="s">
        <v>942</v>
      </c>
      <c r="U125" t="s">
        <v>943</v>
      </c>
      <c r="V125" t="s">
        <v>933</v>
      </c>
      <c r="W125" t="s">
        <v>934</v>
      </c>
      <c r="X125" t="s">
        <v>987</v>
      </c>
      <c r="Y125" t="s">
        <v>935</v>
      </c>
      <c r="Z125" t="s">
        <v>936</v>
      </c>
      <c r="AA125">
        <v>0.36986301369863001</v>
      </c>
      <c r="AB125">
        <v>0.33333333333333298</v>
      </c>
      <c r="AC125">
        <v>0.31578947368421001</v>
      </c>
      <c r="AD125">
        <v>0.29870129870129902</v>
      </c>
      <c r="AE125">
        <v>0.29870129870129902</v>
      </c>
      <c r="AF125">
        <v>0.28205128205128199</v>
      </c>
      <c r="AG125">
        <v>0.28205128205128199</v>
      </c>
      <c r="AH125">
        <v>0.265822784810127</v>
      </c>
      <c r="AI125">
        <v>0.265822784810127</v>
      </c>
      <c r="AJ125">
        <v>0.25</v>
      </c>
      <c r="AK125">
        <f t="shared" si="7"/>
        <v>2</v>
      </c>
      <c r="AL125">
        <f t="shared" si="8"/>
        <v>0</v>
      </c>
      <c r="AM125">
        <f t="shared" si="9"/>
        <v>0</v>
      </c>
      <c r="AN125">
        <f t="shared" si="10"/>
        <v>2</v>
      </c>
      <c r="AO125">
        <f t="shared" si="11"/>
        <v>0</v>
      </c>
      <c r="AP125">
        <f t="shared" si="12"/>
        <v>4</v>
      </c>
      <c r="AQ125">
        <f t="shared" si="13"/>
        <v>1</v>
      </c>
      <c r="AR125" t="s">
        <v>1054</v>
      </c>
      <c r="AS125" t="s">
        <v>762</v>
      </c>
      <c r="AT125" t="s">
        <v>5</v>
      </c>
      <c r="AU125">
        <v>466</v>
      </c>
    </row>
    <row r="126" spans="1:47">
      <c r="A126" t="s">
        <v>483</v>
      </c>
      <c r="B126" t="s">
        <v>1077</v>
      </c>
      <c r="C126" t="s">
        <v>1060</v>
      </c>
      <c r="D126" t="s">
        <v>1061</v>
      </c>
      <c r="E126" t="s">
        <v>5</v>
      </c>
      <c r="F126" t="s">
        <v>1054</v>
      </c>
      <c r="G126" t="s">
        <v>946</v>
      </c>
      <c r="H126" t="s">
        <v>760</v>
      </c>
      <c r="I126" t="s">
        <v>760</v>
      </c>
      <c r="J126" t="s">
        <v>760</v>
      </c>
      <c r="K126" t="s">
        <v>760</v>
      </c>
      <c r="L126" t="s">
        <v>855</v>
      </c>
      <c r="M126" t="s">
        <v>855</v>
      </c>
      <c r="N126" t="s">
        <v>762</v>
      </c>
      <c r="O126" t="s">
        <v>761</v>
      </c>
      <c r="P126" t="s">
        <v>941</v>
      </c>
      <c r="Q126" t="s">
        <v>942</v>
      </c>
      <c r="R126" t="s">
        <v>932</v>
      </c>
      <c r="S126" t="s">
        <v>944</v>
      </c>
      <c r="T126" t="s">
        <v>945</v>
      </c>
      <c r="U126" t="s">
        <v>943</v>
      </c>
      <c r="V126" t="s">
        <v>940</v>
      </c>
      <c r="W126" t="s">
        <v>950</v>
      </c>
      <c r="X126" t="s">
        <v>931</v>
      </c>
      <c r="Y126" t="s">
        <v>949</v>
      </c>
      <c r="Z126" t="s">
        <v>974</v>
      </c>
      <c r="AA126">
        <v>0.44927536231884102</v>
      </c>
      <c r="AB126">
        <v>0.35135135135135098</v>
      </c>
      <c r="AC126">
        <v>0.28205128205128199</v>
      </c>
      <c r="AD126">
        <v>0.28205128205128199</v>
      </c>
      <c r="AE126">
        <v>0.28205128205128199</v>
      </c>
      <c r="AF126">
        <v>0.265822784810127</v>
      </c>
      <c r="AG126">
        <v>0.265822784810127</v>
      </c>
      <c r="AH126">
        <v>0.219512195121951</v>
      </c>
      <c r="AI126">
        <v>0.20481927710843401</v>
      </c>
      <c r="AJ126">
        <v>0.20481927710843401</v>
      </c>
      <c r="AK126">
        <f t="shared" si="7"/>
        <v>1</v>
      </c>
      <c r="AL126">
        <f t="shared" si="8"/>
        <v>0</v>
      </c>
      <c r="AM126">
        <f t="shared" si="9"/>
        <v>0</v>
      </c>
      <c r="AN126">
        <f t="shared" si="10"/>
        <v>0</v>
      </c>
      <c r="AO126">
        <f t="shared" si="11"/>
        <v>0</v>
      </c>
      <c r="AP126">
        <f t="shared" si="12"/>
        <v>6</v>
      </c>
      <c r="AQ126">
        <f t="shared" si="13"/>
        <v>2</v>
      </c>
      <c r="AR126" t="s">
        <v>1054</v>
      </c>
      <c r="AS126" t="s">
        <v>946</v>
      </c>
      <c r="AT126" t="s">
        <v>5</v>
      </c>
      <c r="AU126">
        <v>469</v>
      </c>
    </row>
    <row r="127" spans="1:47">
      <c r="A127" t="s">
        <v>487</v>
      </c>
      <c r="B127" t="s">
        <v>1077</v>
      </c>
      <c r="C127" t="s">
        <v>1060</v>
      </c>
      <c r="D127" t="s">
        <v>1061</v>
      </c>
      <c r="E127" t="s">
        <v>5</v>
      </c>
      <c r="F127" t="s">
        <v>1054</v>
      </c>
      <c r="G127" t="s">
        <v>946</v>
      </c>
      <c r="H127" t="s">
        <v>760</v>
      </c>
      <c r="I127" t="s">
        <v>760</v>
      </c>
      <c r="J127" t="s">
        <v>855</v>
      </c>
      <c r="K127" t="s">
        <v>760</v>
      </c>
      <c r="L127" t="s">
        <v>855</v>
      </c>
      <c r="M127" t="s">
        <v>760</v>
      </c>
      <c r="N127" t="s">
        <v>930</v>
      </c>
      <c r="O127" t="s">
        <v>761</v>
      </c>
      <c r="P127" t="s">
        <v>941</v>
      </c>
      <c r="Q127" t="s">
        <v>942</v>
      </c>
      <c r="R127" t="s">
        <v>932</v>
      </c>
      <c r="S127" t="s">
        <v>944</v>
      </c>
      <c r="T127" t="s">
        <v>940</v>
      </c>
      <c r="U127" t="s">
        <v>945</v>
      </c>
      <c r="V127" t="s">
        <v>950</v>
      </c>
      <c r="W127" t="s">
        <v>943</v>
      </c>
      <c r="X127" t="s">
        <v>951</v>
      </c>
      <c r="Y127" t="s">
        <v>949</v>
      </c>
      <c r="Z127" t="s">
        <v>974</v>
      </c>
      <c r="AA127">
        <v>0.44927536231884102</v>
      </c>
      <c r="AB127">
        <v>0.35135135135135098</v>
      </c>
      <c r="AC127">
        <v>0.29870129870129902</v>
      </c>
      <c r="AD127">
        <v>0.28205128205128199</v>
      </c>
      <c r="AE127">
        <v>0.28205128205128199</v>
      </c>
      <c r="AF127">
        <v>0.265822784810127</v>
      </c>
      <c r="AG127">
        <v>0.265822784810127</v>
      </c>
      <c r="AH127">
        <v>0.234567901234568</v>
      </c>
      <c r="AI127">
        <v>0.219512195121951</v>
      </c>
      <c r="AJ127">
        <v>0.219512195121951</v>
      </c>
      <c r="AK127">
        <f t="shared" si="7"/>
        <v>1</v>
      </c>
      <c r="AL127">
        <f t="shared" si="8"/>
        <v>0</v>
      </c>
      <c r="AM127">
        <f t="shared" si="9"/>
        <v>0</v>
      </c>
      <c r="AN127">
        <f t="shared" si="10"/>
        <v>0</v>
      </c>
      <c r="AO127">
        <f t="shared" si="11"/>
        <v>1</v>
      </c>
      <c r="AP127">
        <f t="shared" si="12"/>
        <v>6</v>
      </c>
      <c r="AQ127">
        <f t="shared" si="13"/>
        <v>1</v>
      </c>
      <c r="AR127" t="s">
        <v>1054</v>
      </c>
      <c r="AS127" t="s">
        <v>946</v>
      </c>
      <c r="AT127" t="s">
        <v>5</v>
      </c>
      <c r="AU127">
        <v>473</v>
      </c>
    </row>
    <row r="128" spans="1:47">
      <c r="A128" t="s">
        <v>488</v>
      </c>
      <c r="B128" t="s">
        <v>1077</v>
      </c>
      <c r="C128" t="s">
        <v>1060</v>
      </c>
      <c r="D128" t="s">
        <v>1061</v>
      </c>
      <c r="E128" t="s">
        <v>5</v>
      </c>
      <c r="F128" t="s">
        <v>1054</v>
      </c>
      <c r="G128" t="s">
        <v>946</v>
      </c>
      <c r="H128" t="s">
        <v>760</v>
      </c>
      <c r="I128" t="s">
        <v>855</v>
      </c>
      <c r="J128" t="s">
        <v>760</v>
      </c>
      <c r="K128" t="s">
        <v>735</v>
      </c>
      <c r="L128" t="s">
        <v>760</v>
      </c>
      <c r="M128" t="s">
        <v>855</v>
      </c>
      <c r="N128" t="s">
        <v>760</v>
      </c>
      <c r="O128" t="s">
        <v>761</v>
      </c>
      <c r="P128" t="s">
        <v>941</v>
      </c>
      <c r="Q128" t="s">
        <v>942</v>
      </c>
      <c r="R128" t="s">
        <v>932</v>
      </c>
      <c r="S128" t="s">
        <v>940</v>
      </c>
      <c r="T128" t="s">
        <v>944</v>
      </c>
      <c r="U128" t="s">
        <v>948</v>
      </c>
      <c r="V128" t="s">
        <v>945</v>
      </c>
      <c r="W128" t="s">
        <v>950</v>
      </c>
      <c r="X128" t="s">
        <v>943</v>
      </c>
      <c r="Y128" t="s">
        <v>949</v>
      </c>
      <c r="Z128" t="s">
        <v>974</v>
      </c>
      <c r="AA128">
        <v>0.42857142857142899</v>
      </c>
      <c r="AB128">
        <v>0.28205128205128199</v>
      </c>
      <c r="AC128">
        <v>0.265822784810127</v>
      </c>
      <c r="AD128">
        <v>0.265822784810127</v>
      </c>
      <c r="AE128">
        <v>0.25</v>
      </c>
      <c r="AF128">
        <v>0.25</v>
      </c>
      <c r="AG128">
        <v>0.234567901234568</v>
      </c>
      <c r="AH128">
        <v>0.234567901234568</v>
      </c>
      <c r="AI128">
        <v>0.219512195121951</v>
      </c>
      <c r="AJ128">
        <v>0.19047619047618999</v>
      </c>
      <c r="AK128">
        <f t="shared" si="7"/>
        <v>2</v>
      </c>
      <c r="AL128">
        <f t="shared" si="8"/>
        <v>0</v>
      </c>
      <c r="AM128">
        <f t="shared" si="9"/>
        <v>0</v>
      </c>
      <c r="AN128">
        <f t="shared" si="10"/>
        <v>0</v>
      </c>
      <c r="AO128">
        <f t="shared" si="11"/>
        <v>0</v>
      </c>
      <c r="AP128">
        <f t="shared" si="12"/>
        <v>6</v>
      </c>
      <c r="AQ128">
        <f t="shared" si="13"/>
        <v>1</v>
      </c>
      <c r="AR128" t="s">
        <v>1054</v>
      </c>
      <c r="AS128" t="s">
        <v>946</v>
      </c>
      <c r="AT128" t="s">
        <v>5</v>
      </c>
      <c r="AU128">
        <v>474</v>
      </c>
    </row>
    <row r="129" spans="1:47">
      <c r="A129" t="s">
        <v>492</v>
      </c>
      <c r="B129" t="s">
        <v>1077</v>
      </c>
      <c r="C129" t="s">
        <v>1060</v>
      </c>
      <c r="D129" t="s">
        <v>1061</v>
      </c>
      <c r="E129" t="s">
        <v>5</v>
      </c>
      <c r="F129" t="s">
        <v>1054</v>
      </c>
      <c r="G129" t="s">
        <v>946</v>
      </c>
      <c r="H129" t="s">
        <v>760</v>
      </c>
      <c r="I129" t="s">
        <v>855</v>
      </c>
      <c r="J129" t="s">
        <v>855</v>
      </c>
      <c r="K129" t="s">
        <v>735</v>
      </c>
      <c r="L129" t="s">
        <v>760</v>
      </c>
      <c r="M129" t="s">
        <v>930</v>
      </c>
      <c r="N129" t="s">
        <v>761</v>
      </c>
      <c r="O129" t="s">
        <v>760</v>
      </c>
      <c r="P129" t="s">
        <v>941</v>
      </c>
      <c r="Q129" t="s">
        <v>942</v>
      </c>
      <c r="R129" t="s">
        <v>944</v>
      </c>
      <c r="S129" t="s">
        <v>940</v>
      </c>
      <c r="T129" t="s">
        <v>950</v>
      </c>
      <c r="U129" t="s">
        <v>948</v>
      </c>
      <c r="V129" t="s">
        <v>932</v>
      </c>
      <c r="W129" t="s">
        <v>951</v>
      </c>
      <c r="X129" t="s">
        <v>949</v>
      </c>
      <c r="Y129" t="s">
        <v>943</v>
      </c>
      <c r="Z129" t="s">
        <v>974</v>
      </c>
      <c r="AA129">
        <v>0.38888888888888901</v>
      </c>
      <c r="AB129">
        <v>0.29870129870129902</v>
      </c>
      <c r="AC129">
        <v>0.28205128205128199</v>
      </c>
      <c r="AD129">
        <v>0.28205128205128199</v>
      </c>
      <c r="AE129">
        <v>0.265822784810127</v>
      </c>
      <c r="AF129">
        <v>0.265822784810127</v>
      </c>
      <c r="AG129">
        <v>0.265822784810127</v>
      </c>
      <c r="AH129">
        <v>0.25</v>
      </c>
      <c r="AI129">
        <v>0.25</v>
      </c>
      <c r="AJ129">
        <v>0.234567901234568</v>
      </c>
      <c r="AK129">
        <f t="shared" si="7"/>
        <v>2</v>
      </c>
      <c r="AL129">
        <f t="shared" si="8"/>
        <v>0</v>
      </c>
      <c r="AM129">
        <f t="shared" si="9"/>
        <v>0</v>
      </c>
      <c r="AN129">
        <f t="shared" si="10"/>
        <v>0</v>
      </c>
      <c r="AO129">
        <f t="shared" si="11"/>
        <v>1</v>
      </c>
      <c r="AP129">
        <f t="shared" si="12"/>
        <v>5</v>
      </c>
      <c r="AQ129">
        <f t="shared" si="13"/>
        <v>1</v>
      </c>
      <c r="AR129" t="s">
        <v>1054</v>
      </c>
      <c r="AS129" t="s">
        <v>946</v>
      </c>
      <c r="AT129" t="s">
        <v>5</v>
      </c>
      <c r="AU129">
        <v>478</v>
      </c>
    </row>
    <row r="130" spans="1:47">
      <c r="A130" t="s">
        <v>493</v>
      </c>
      <c r="B130" t="s">
        <v>1077</v>
      </c>
      <c r="C130" t="s">
        <v>1060</v>
      </c>
      <c r="D130" t="s">
        <v>1061</v>
      </c>
      <c r="E130" t="s">
        <v>5</v>
      </c>
      <c r="F130" t="s">
        <v>1054</v>
      </c>
      <c r="G130" t="s">
        <v>855</v>
      </c>
      <c r="H130" t="s">
        <v>946</v>
      </c>
      <c r="I130" t="s">
        <v>946</v>
      </c>
      <c r="J130" t="s">
        <v>735</v>
      </c>
      <c r="K130" t="s">
        <v>762</v>
      </c>
      <c r="L130" t="s">
        <v>761</v>
      </c>
      <c r="M130" t="s">
        <v>760</v>
      </c>
      <c r="N130" t="s">
        <v>760</v>
      </c>
      <c r="O130" t="s">
        <v>760</v>
      </c>
      <c r="P130" t="s">
        <v>760</v>
      </c>
      <c r="Q130" t="s">
        <v>940</v>
      </c>
      <c r="R130" t="s">
        <v>942</v>
      </c>
      <c r="S130" t="s">
        <v>987</v>
      </c>
      <c r="T130" t="s">
        <v>948</v>
      </c>
      <c r="U130" t="s">
        <v>931</v>
      </c>
      <c r="V130" t="s">
        <v>949</v>
      </c>
      <c r="W130" t="s">
        <v>932</v>
      </c>
      <c r="X130" t="s">
        <v>944</v>
      </c>
      <c r="Y130" t="s">
        <v>945</v>
      </c>
      <c r="Z130" t="s">
        <v>943</v>
      </c>
      <c r="AA130">
        <v>0.35135135135135098</v>
      </c>
      <c r="AB130">
        <v>0.33333333333333298</v>
      </c>
      <c r="AC130">
        <v>0.25</v>
      </c>
      <c r="AD130">
        <v>0.25</v>
      </c>
      <c r="AE130">
        <v>0.25</v>
      </c>
      <c r="AF130">
        <v>0.234567901234568</v>
      </c>
      <c r="AG130">
        <v>0.234567901234568</v>
      </c>
      <c r="AH130">
        <v>0.234567901234568</v>
      </c>
      <c r="AI130">
        <v>0.234567901234568</v>
      </c>
      <c r="AJ130">
        <v>0.234567901234568</v>
      </c>
      <c r="AK130">
        <f t="shared" ref="AK130:AK193" si="14">IF(OR(OR(G130="Am_CS7",G130="Am_CS6"),G130="Am_CS5"),1,0) + IF(OR(OR(H130="Am_CS7",H130="Am_CS6"),H130="Am_CS5"),1,0) + IF(OR(OR(I130="Am_CS7",I130="Am_CS6"),I130="Am_CS5"),1,0) + IF(OR(OR(J130="Am_CS7",J130="Am_CS6"),J130="Am_CS5"),1,0) + IF(OR(OR(K130="Am_CS7",K130="Am_CS6"),K130="Am_CS5"),1,0) + IF(OR(OR(L130="Am_CS7",L130="Am_CS6"),L130="Am_CS5"),1,0) + IF(OR(OR(M130="Am_CS7",M130="Am_CS6"),M130="Am_CS5"),1,0) + IF(OR(OR(N130="Am_CS7",N130="Am_CS6"),N130="Am_CS5"),1,0) + IF(OR(OR(O130="Am_CS7",O130="Am_CS6"),O130="Am_CS5"),1,0)</f>
        <v>3</v>
      </c>
      <c r="AL130">
        <f t="shared" ref="AL130:AL193" si="15">IF(OR(OR(G130="SYS_CS7",G130="SYS_CS6"),G130="SYS_CS5"),1,0) + IF(OR(OR(H130="SYS_CS7",H130="SYS_CS6"),H130="SYS_CS5"),1,0) + IF(OR(OR(I130="SYS_CS7",I130="SYS_CS6"),I130="SYS_CS5"),1,0) + IF(OR(OR(J130="SYS_CS7",J130="SYS_CS6"),J130="SYS_CS5"),1,0) + IF(OR(OR(K130="SYS_CS7",K130="SYS_CS6"),K130="SYS_CS5"),1,0) + IF(OR(OR(L130="SYS_CS7",L130="SYS_CS6"),L130="SYS_CS5"),1,0) + IF(OR(OR(M130="SYS_CS7",M130="SYS_CS6"),M130="SYS_CS5"),1,0) + IF(OR(OR(N130="SYS_CS7",N130="SYS_CS6"),N130="SYS_CS5"),1,0) + IF(OR(OR(O130="SYS_CS7",O130="SYS_CS6"),O130="SYS_CS5"),1,0)</f>
        <v>0</v>
      </c>
      <c r="AM130">
        <f t="shared" ref="AM130:AM193" si="16">IF(OR(OR(I130="ExMes_CS7",I130="ExMes_CS6"),I130="ExMes_CS5"),1,0) + IF(OR(OR(J130="ExMes_CS7",J130="ExMes_CS6"),J130="ExMes_CS5"),1,0) + IF(OR(OR(K130="ExMes_CS7",K130="ExMes_CS6"),K130="ExMes_CS5"),1,0) + IF(OR(OR(L130="ExMes_CS7",L130="ExMes_CS6"),L130="ExMes_CS5"),1,0) + IF(OR(OR(M130="ExMes_CS7",M130="ExMes_CS6"),M130="ExMes_CS5"),1,0) + IF(OR(OR(N130="ExMes_CS7",N130="ExMes_CS6"),N130="ExMes_CS5"),1,0) + IF(OR(OR(O130="ExMes_CS7",O130="ExMes_CS6"),O130="ExMes_CS5"),1,0) + IF(OR(OR(H130="ExMes_CS7",H130="ExMes_CS6"),H130="ExMes_CS5"),1,0) + IF(OR(OR(G130="ExMes_CS7",G130="ExMes_CS6"),G130="ExMes_CS5"),1,0)</f>
        <v>0</v>
      </c>
      <c r="AN130">
        <f t="shared" ref="AN130:AN193" si="17">IF(OR(OR(J130="Stalk_CS7",J130="Stalk_CS6"),J130="Stalk_CS5"),1,0) + IF(OR(OR(K130="Stalk_CS7",K130="Stalk_CS6"),K130="Stalk_CS5"),1,0) + IF(OR(OR(L130="Stalk_CS7",L130="Stalk_CS6"),L130="Stalk_CS5"),1,0) + IF(OR(OR(M130="Stalk_CS7",M130="Stalk_CS6"),M130="Stalk_CS5"),1,0) + IF(OR(OR(N130="Stalk_CS7",N130="Stalk_CS6"),N130="Stalk_CS5"),1,0) + IF(OR(OR(O130="Stalk_CS7",O130="Stalk_CS6"),O130="Stalk_CS5"),1,0) + IF(OR(OR(I130="Stalk_CS7",I130="Stalk_CS6"),I130="Stalk_CS5"),1,0) + IF(OR(OR(H130="Stalk_CS7",H130="Stalk_CS6"),H130="Stalk_CS5"),1,0) + IF(OR(OR(G130="Stalk_CS7",G130="Stalk_CS6"),G130="Stalk_CS5"),1,0)</f>
        <v>0</v>
      </c>
      <c r="AO130">
        <f t="shared" ref="AO130:AO193" si="18">IF(OR(OR(K130="PGC_CS7",K130="PGC_CS6"),K130="PGC_CS5"),1,0) + IF(OR(OR(L130="PGC_CS7",L130="PGC_CS6"),L130="PGC_CS5"),1,0) + IF(OR(OR(M130="PGC_CS7",M130="PGC_CS6"),M130="PGC_CS5"),1,0) + IF(OR(OR(N130="PGC_CS7",N130="PGC_CS6"),N130="PGC_CS5"),1,0) + IF(OR(OR(O130="PGC_CS7",O130="PGC_CS6"),O130="PGC_CS5"),1,0) + IF(OR(OR(J130="PGC_CS7",J130="PGC_CS6"),J130="PGC_CS5"),1,0) + IF(OR(OR(I130="PGC_CS7",I130="PGC_CS6"),I130="PGC_CS5"),1,0) + IF(OR(OR(H130="PGC_CS7",H130="PGC_CS6"),H130="PGC_CS5"),1,0) + IF(OR(OR(G130="PGC_CS7",G130="PGC_CS6"),G130="PGC_CS5"),1,0)</f>
        <v>0</v>
      </c>
      <c r="AP130">
        <f t="shared" ref="AP130:AP193" si="19">IF(OR(OR(L130="EmDisc_CS7",L130="EmDisc_CS6"),L130="EmDisc_CS5"),1,0) + IF(OR(OR(M130="EmDisc_CS7",M130="EmDisc_CS6"),M130="EmDisc_CS5"),1,0) + IF(OR(OR(N130="EmDisc_CS7",N130="EmDisc_CS6"),N130="EmDisc_CS5"),1,0) + IF(OR(OR(O130="EmDisc_CS7",O130="EmDisc_CS6"),O130="EmDisc_CS5"),1,0) + IF(OR(OR(K130="EmDisc_CS7",K130="EmDisc_CS6"),K130="EmDisc_CS5"),1,0) + IF(OR(OR(J130="EmDisc_CS7",J130="EmDisc_CS6"),J130="EmDisc_CS5"),1,0) + IF(OR(OR(I130="EmDisc_CS7",I130="EmDisc_CS6"),I130="EmDisc_CS5"),1,0) + IF(OR(OR(H130="EmDisc_CS7",H130="EmDisc_CS6"),H130="EmDisc_CS5"),1,0) + IF(OR(OR(G130="EmDisc_CS7",G130="EmDisc_CS6"),G130="EmDisc_CS5"),1,0)</f>
        <v>4</v>
      </c>
      <c r="AQ130">
        <f t="shared" ref="AQ130:AQ193" si="20">IF(OR(OR(M130="VE_CS7",M130="VE_CS6"),M130="VE_CS5"),1,0) + IF(OR(OR(N130="VE_CS7",N130="VE_CS6"),N130="VE_CS5"),1,0) + IF(OR(OR(O130="VE_CS7",O130="VE_CS6"),O130="VE_CS5"),1,0) + IF(OR(OR(L130="VE_CS7",L130="VE_CS6"),L130="VE_CS5"),1,0) + IF(OR(OR(K130="VE_CS7",K130="VE_CS6"),K130="VE_CS5"),1,0) + IF(OR(OR(J130="VE_CS7",J130="VE_CS6"),J130="VE_CS5"),1,0) + IF(OR(OR(I130="VE_CS7",I130="VE_CS6"),I130="VE_CS5"),1,0) + IF(OR(OR(H130="VE_CS7",H130="VE_CS6"),H130="VE_CS5"),1,0) + IF(OR(OR(G130="VE_CS7",G130="VE_CS6"),G130="VE_CS5"),1,0)</f>
        <v>2</v>
      </c>
      <c r="AR130" t="s">
        <v>1054</v>
      </c>
      <c r="AS130" t="s">
        <v>855</v>
      </c>
      <c r="AT130" t="s">
        <v>5</v>
      </c>
      <c r="AU130">
        <v>479</v>
      </c>
    </row>
    <row r="131" spans="1:47">
      <c r="A131" t="s">
        <v>494</v>
      </c>
      <c r="B131" t="s">
        <v>1077</v>
      </c>
      <c r="C131" t="s">
        <v>1060</v>
      </c>
      <c r="D131" t="s">
        <v>1061</v>
      </c>
      <c r="E131" t="s">
        <v>5</v>
      </c>
      <c r="F131" t="s">
        <v>1054</v>
      </c>
      <c r="G131" t="s">
        <v>855</v>
      </c>
      <c r="H131" t="s">
        <v>946</v>
      </c>
      <c r="I131" t="s">
        <v>946</v>
      </c>
      <c r="J131" t="s">
        <v>762</v>
      </c>
      <c r="K131" t="s">
        <v>760</v>
      </c>
      <c r="L131" t="s">
        <v>761</v>
      </c>
      <c r="M131" t="s">
        <v>760</v>
      </c>
      <c r="N131" t="s">
        <v>760</v>
      </c>
      <c r="O131" t="s">
        <v>735</v>
      </c>
      <c r="P131" t="s">
        <v>760</v>
      </c>
      <c r="Q131" t="s">
        <v>940</v>
      </c>
      <c r="R131" t="s">
        <v>942</v>
      </c>
      <c r="S131" t="s">
        <v>987</v>
      </c>
      <c r="T131" t="s">
        <v>931</v>
      </c>
      <c r="U131" t="s">
        <v>943</v>
      </c>
      <c r="V131" t="s">
        <v>949</v>
      </c>
      <c r="W131" t="s">
        <v>932</v>
      </c>
      <c r="X131" t="s">
        <v>944</v>
      </c>
      <c r="Y131" t="s">
        <v>948</v>
      </c>
      <c r="Z131" t="s">
        <v>945</v>
      </c>
      <c r="AA131">
        <v>0.35135135135135098</v>
      </c>
      <c r="AB131">
        <v>0.33333333333333298</v>
      </c>
      <c r="AC131">
        <v>0.28205128205128199</v>
      </c>
      <c r="AD131">
        <v>0.265822784810127</v>
      </c>
      <c r="AE131">
        <v>0.265822784810127</v>
      </c>
      <c r="AF131">
        <v>0.25</v>
      </c>
      <c r="AG131">
        <v>0.25</v>
      </c>
      <c r="AH131">
        <v>0.25</v>
      </c>
      <c r="AI131">
        <v>0.234567901234568</v>
      </c>
      <c r="AJ131">
        <v>0.234567901234568</v>
      </c>
      <c r="AK131">
        <f t="shared" si="14"/>
        <v>3</v>
      </c>
      <c r="AL131">
        <f t="shared" si="15"/>
        <v>0</v>
      </c>
      <c r="AM131">
        <f t="shared" si="16"/>
        <v>0</v>
      </c>
      <c r="AN131">
        <f t="shared" si="17"/>
        <v>0</v>
      </c>
      <c r="AO131">
        <f t="shared" si="18"/>
        <v>0</v>
      </c>
      <c r="AP131">
        <f t="shared" si="19"/>
        <v>4</v>
      </c>
      <c r="AQ131">
        <f t="shared" si="20"/>
        <v>2</v>
      </c>
      <c r="AR131" t="s">
        <v>1054</v>
      </c>
      <c r="AS131" t="s">
        <v>855</v>
      </c>
      <c r="AT131" t="s">
        <v>5</v>
      </c>
      <c r="AU131">
        <v>480</v>
      </c>
    </row>
    <row r="132" spans="1:47">
      <c r="A132" t="s">
        <v>500</v>
      </c>
      <c r="B132" t="s">
        <v>1077</v>
      </c>
      <c r="C132" t="s">
        <v>1060</v>
      </c>
      <c r="D132" t="s">
        <v>1061</v>
      </c>
      <c r="E132" t="s">
        <v>5</v>
      </c>
      <c r="F132" t="s">
        <v>1054</v>
      </c>
      <c r="G132" t="s">
        <v>946</v>
      </c>
      <c r="H132" t="s">
        <v>855</v>
      </c>
      <c r="I132" t="s">
        <v>760</v>
      </c>
      <c r="J132" t="s">
        <v>760</v>
      </c>
      <c r="K132" t="s">
        <v>735</v>
      </c>
      <c r="L132" t="s">
        <v>761</v>
      </c>
      <c r="M132" t="s">
        <v>855</v>
      </c>
      <c r="N132" t="s">
        <v>760</v>
      </c>
      <c r="O132" t="s">
        <v>760</v>
      </c>
      <c r="P132" t="s">
        <v>941</v>
      </c>
      <c r="Q132" t="s">
        <v>942</v>
      </c>
      <c r="R132" t="s">
        <v>940</v>
      </c>
      <c r="S132" t="s">
        <v>932</v>
      </c>
      <c r="T132" t="s">
        <v>944</v>
      </c>
      <c r="U132" t="s">
        <v>948</v>
      </c>
      <c r="V132" t="s">
        <v>949</v>
      </c>
      <c r="W132" t="s">
        <v>950</v>
      </c>
      <c r="X132" t="s">
        <v>945</v>
      </c>
      <c r="Y132" t="s">
        <v>943</v>
      </c>
      <c r="Z132" t="s">
        <v>974</v>
      </c>
      <c r="AA132">
        <v>0.42857142857142899</v>
      </c>
      <c r="AB132">
        <v>0.29870129870129902</v>
      </c>
      <c r="AC132">
        <v>0.29870129870129902</v>
      </c>
      <c r="AD132">
        <v>0.28205128205128199</v>
      </c>
      <c r="AE132">
        <v>0.25</v>
      </c>
      <c r="AF132">
        <v>0.25</v>
      </c>
      <c r="AG132">
        <v>0.25</v>
      </c>
      <c r="AH132">
        <v>0.25</v>
      </c>
      <c r="AI132">
        <v>0.25</v>
      </c>
      <c r="AJ132">
        <v>0.20481927710843401</v>
      </c>
      <c r="AK132">
        <f t="shared" si="14"/>
        <v>2</v>
      </c>
      <c r="AL132">
        <f t="shared" si="15"/>
        <v>0</v>
      </c>
      <c r="AM132">
        <f t="shared" si="16"/>
        <v>0</v>
      </c>
      <c r="AN132">
        <f t="shared" si="17"/>
        <v>0</v>
      </c>
      <c r="AO132">
        <f t="shared" si="18"/>
        <v>0</v>
      </c>
      <c r="AP132">
        <f t="shared" si="19"/>
        <v>6</v>
      </c>
      <c r="AQ132">
        <f t="shared" si="20"/>
        <v>1</v>
      </c>
      <c r="AR132" t="s">
        <v>1054</v>
      </c>
      <c r="AS132" t="s">
        <v>946</v>
      </c>
      <c r="AT132" t="s">
        <v>5</v>
      </c>
      <c r="AU132">
        <v>486</v>
      </c>
    </row>
    <row r="133" spans="1:47">
      <c r="A133" t="s">
        <v>512</v>
      </c>
      <c r="B133" t="s">
        <v>1077</v>
      </c>
      <c r="C133" t="s">
        <v>1060</v>
      </c>
      <c r="D133" t="s">
        <v>1061</v>
      </c>
      <c r="E133" t="s">
        <v>5</v>
      </c>
      <c r="F133" t="s">
        <v>1054</v>
      </c>
      <c r="G133" t="s">
        <v>946</v>
      </c>
      <c r="H133" t="s">
        <v>760</v>
      </c>
      <c r="I133" t="s">
        <v>760</v>
      </c>
      <c r="J133" t="s">
        <v>855</v>
      </c>
      <c r="K133" t="s">
        <v>760</v>
      </c>
      <c r="L133" t="s">
        <v>760</v>
      </c>
      <c r="M133" t="s">
        <v>855</v>
      </c>
      <c r="N133" t="s">
        <v>762</v>
      </c>
      <c r="O133" t="s">
        <v>735</v>
      </c>
      <c r="P133" t="s">
        <v>761</v>
      </c>
      <c r="Q133" t="s">
        <v>942</v>
      </c>
      <c r="R133" t="s">
        <v>932</v>
      </c>
      <c r="S133" t="s">
        <v>945</v>
      </c>
      <c r="T133" t="s">
        <v>940</v>
      </c>
      <c r="U133" t="s">
        <v>944</v>
      </c>
      <c r="V133" t="s">
        <v>943</v>
      </c>
      <c r="W133" t="s">
        <v>950</v>
      </c>
      <c r="X133" t="s">
        <v>931</v>
      </c>
      <c r="Y133" t="s">
        <v>948</v>
      </c>
      <c r="Z133" t="s">
        <v>949</v>
      </c>
      <c r="AA133">
        <v>0.47058823529411797</v>
      </c>
      <c r="AB133">
        <v>0.35135135135135098</v>
      </c>
      <c r="AC133">
        <v>0.29870129870129902</v>
      </c>
      <c r="AD133">
        <v>0.265822784810127</v>
      </c>
      <c r="AE133">
        <v>0.25</v>
      </c>
      <c r="AF133">
        <v>0.25</v>
      </c>
      <c r="AG133">
        <v>0.234567901234568</v>
      </c>
      <c r="AH133">
        <v>0.219512195121951</v>
      </c>
      <c r="AI133">
        <v>0.20481927710843401</v>
      </c>
      <c r="AJ133">
        <v>0.20481927710843401</v>
      </c>
      <c r="AK133">
        <f t="shared" si="14"/>
        <v>2</v>
      </c>
      <c r="AL133">
        <f t="shared" si="15"/>
        <v>0</v>
      </c>
      <c r="AM133">
        <f t="shared" si="16"/>
        <v>0</v>
      </c>
      <c r="AN133">
        <f t="shared" si="17"/>
        <v>0</v>
      </c>
      <c r="AO133">
        <f t="shared" si="18"/>
        <v>0</v>
      </c>
      <c r="AP133">
        <f t="shared" si="19"/>
        <v>6</v>
      </c>
      <c r="AQ133">
        <f t="shared" si="20"/>
        <v>1</v>
      </c>
      <c r="AR133" t="s">
        <v>1054</v>
      </c>
      <c r="AS133" t="s">
        <v>946</v>
      </c>
      <c r="AT133" t="s">
        <v>5</v>
      </c>
      <c r="AU133">
        <v>498</v>
      </c>
    </row>
    <row r="134" spans="1:47">
      <c r="A134" t="s">
        <v>513</v>
      </c>
      <c r="B134" t="s">
        <v>1077</v>
      </c>
      <c r="C134" t="s">
        <v>1060</v>
      </c>
      <c r="D134" t="s">
        <v>1061</v>
      </c>
      <c r="E134" t="s">
        <v>5</v>
      </c>
      <c r="F134" t="s">
        <v>1054</v>
      </c>
      <c r="G134" t="s">
        <v>946</v>
      </c>
      <c r="H134" t="s">
        <v>735</v>
      </c>
      <c r="I134" t="s">
        <v>855</v>
      </c>
      <c r="J134" t="s">
        <v>760</v>
      </c>
      <c r="K134" t="s">
        <v>760</v>
      </c>
      <c r="L134" t="s">
        <v>930</v>
      </c>
      <c r="M134" t="s">
        <v>761</v>
      </c>
      <c r="N134" t="s">
        <v>855</v>
      </c>
      <c r="O134" t="s">
        <v>760</v>
      </c>
      <c r="P134" t="s">
        <v>760</v>
      </c>
      <c r="Q134" t="s">
        <v>942</v>
      </c>
      <c r="R134" t="s">
        <v>948</v>
      </c>
      <c r="S134" t="s">
        <v>940</v>
      </c>
      <c r="T134" t="s">
        <v>932</v>
      </c>
      <c r="U134" t="s">
        <v>944</v>
      </c>
      <c r="V134" t="s">
        <v>951</v>
      </c>
      <c r="W134" t="s">
        <v>949</v>
      </c>
      <c r="X134" t="s">
        <v>950</v>
      </c>
      <c r="Y134" t="s">
        <v>945</v>
      </c>
      <c r="Z134" t="s">
        <v>943</v>
      </c>
      <c r="AA134">
        <v>0.40845070422535201</v>
      </c>
      <c r="AB134">
        <v>0.28205128205128199</v>
      </c>
      <c r="AC134">
        <v>0.28205128205128199</v>
      </c>
      <c r="AD134">
        <v>0.28205128205128199</v>
      </c>
      <c r="AE134">
        <v>0.28205128205128199</v>
      </c>
      <c r="AF134">
        <v>0.265822784810127</v>
      </c>
      <c r="AG134">
        <v>0.25</v>
      </c>
      <c r="AH134">
        <v>0.25</v>
      </c>
      <c r="AI134">
        <v>0.25</v>
      </c>
      <c r="AJ134">
        <v>0.25</v>
      </c>
      <c r="AK134">
        <f t="shared" si="14"/>
        <v>2</v>
      </c>
      <c r="AL134">
        <f t="shared" si="15"/>
        <v>0</v>
      </c>
      <c r="AM134">
        <f t="shared" si="16"/>
        <v>0</v>
      </c>
      <c r="AN134">
        <f t="shared" si="17"/>
        <v>0</v>
      </c>
      <c r="AO134">
        <f t="shared" si="18"/>
        <v>1</v>
      </c>
      <c r="AP134">
        <f t="shared" si="19"/>
        <v>5</v>
      </c>
      <c r="AQ134">
        <f t="shared" si="20"/>
        <v>1</v>
      </c>
      <c r="AR134" t="s">
        <v>1054</v>
      </c>
      <c r="AS134" t="s">
        <v>946</v>
      </c>
      <c r="AT134" t="s">
        <v>5</v>
      </c>
      <c r="AU134">
        <v>499</v>
      </c>
    </row>
    <row r="135" spans="1:47">
      <c r="A135" t="s">
        <v>515</v>
      </c>
      <c r="B135" t="s">
        <v>1077</v>
      </c>
      <c r="C135" t="s">
        <v>1060</v>
      </c>
      <c r="D135" t="s">
        <v>1061</v>
      </c>
      <c r="E135" t="s">
        <v>5</v>
      </c>
      <c r="F135" t="s">
        <v>1054</v>
      </c>
      <c r="G135" t="s">
        <v>946</v>
      </c>
      <c r="H135" t="s">
        <v>760</v>
      </c>
      <c r="I135" t="s">
        <v>760</v>
      </c>
      <c r="J135" t="s">
        <v>760</v>
      </c>
      <c r="K135" t="s">
        <v>855</v>
      </c>
      <c r="L135" t="s">
        <v>760</v>
      </c>
      <c r="M135" t="s">
        <v>855</v>
      </c>
      <c r="N135" t="s">
        <v>760</v>
      </c>
      <c r="O135" t="s">
        <v>760</v>
      </c>
      <c r="P135" t="s">
        <v>762</v>
      </c>
      <c r="Q135" t="s">
        <v>942</v>
      </c>
      <c r="R135" t="s">
        <v>932</v>
      </c>
      <c r="S135" t="s">
        <v>945</v>
      </c>
      <c r="T135" t="s">
        <v>943</v>
      </c>
      <c r="U135" t="s">
        <v>940</v>
      </c>
      <c r="V135" t="s">
        <v>944</v>
      </c>
      <c r="W135" t="s">
        <v>950</v>
      </c>
      <c r="X135" t="s">
        <v>1031</v>
      </c>
      <c r="Y135" t="s">
        <v>989</v>
      </c>
      <c r="Z135" t="s">
        <v>931</v>
      </c>
      <c r="AA135">
        <v>0.53846153846153799</v>
      </c>
      <c r="AB135">
        <v>0.40845070422535201</v>
      </c>
      <c r="AC135">
        <v>0.33333333333333298</v>
      </c>
      <c r="AD135">
        <v>0.265822784810127</v>
      </c>
      <c r="AE135">
        <v>0.25</v>
      </c>
      <c r="AF135">
        <v>0.25</v>
      </c>
      <c r="AG135">
        <v>0.25</v>
      </c>
      <c r="AH135">
        <v>0.234567901234568</v>
      </c>
      <c r="AI135">
        <v>0.219512195121951</v>
      </c>
      <c r="AJ135">
        <v>0.219512195121951</v>
      </c>
      <c r="AK135">
        <f t="shared" si="14"/>
        <v>1</v>
      </c>
      <c r="AL135">
        <f t="shared" si="15"/>
        <v>0</v>
      </c>
      <c r="AM135">
        <f t="shared" si="16"/>
        <v>0</v>
      </c>
      <c r="AN135">
        <f t="shared" si="17"/>
        <v>0</v>
      </c>
      <c r="AO135">
        <f t="shared" si="18"/>
        <v>0</v>
      </c>
      <c r="AP135">
        <f t="shared" si="19"/>
        <v>8</v>
      </c>
      <c r="AQ135">
        <f t="shared" si="20"/>
        <v>0</v>
      </c>
      <c r="AR135" t="s">
        <v>1054</v>
      </c>
      <c r="AS135" t="s">
        <v>946</v>
      </c>
      <c r="AT135" t="s">
        <v>5</v>
      </c>
      <c r="AU135">
        <v>501</v>
      </c>
    </row>
    <row r="136" spans="1:47">
      <c r="A136" t="s">
        <v>516</v>
      </c>
      <c r="B136" t="s">
        <v>1077</v>
      </c>
      <c r="C136" t="s">
        <v>1060</v>
      </c>
      <c r="D136" t="s">
        <v>1061</v>
      </c>
      <c r="E136" t="s">
        <v>5</v>
      </c>
      <c r="F136" t="s">
        <v>1054</v>
      </c>
      <c r="G136" t="s">
        <v>946</v>
      </c>
      <c r="H136" t="s">
        <v>760</v>
      </c>
      <c r="I136" t="s">
        <v>762</v>
      </c>
      <c r="J136" t="s">
        <v>748</v>
      </c>
      <c r="K136" t="s">
        <v>760</v>
      </c>
      <c r="L136" t="s">
        <v>760</v>
      </c>
      <c r="M136" t="s">
        <v>855</v>
      </c>
      <c r="N136" t="s">
        <v>748</v>
      </c>
      <c r="O136" t="s">
        <v>760</v>
      </c>
      <c r="P136" t="s">
        <v>941</v>
      </c>
      <c r="Q136" t="s">
        <v>942</v>
      </c>
      <c r="R136" t="s">
        <v>932</v>
      </c>
      <c r="S136" t="s">
        <v>931</v>
      </c>
      <c r="T136" t="s">
        <v>933</v>
      </c>
      <c r="U136" t="s">
        <v>934</v>
      </c>
      <c r="V136" t="s">
        <v>943</v>
      </c>
      <c r="W136" t="s">
        <v>940</v>
      </c>
      <c r="X136" t="s">
        <v>935</v>
      </c>
      <c r="Y136" t="s">
        <v>937</v>
      </c>
      <c r="Z136" t="s">
        <v>936</v>
      </c>
      <c r="AA136">
        <v>0.38888888888888901</v>
      </c>
      <c r="AB136">
        <v>0.38888888888888901</v>
      </c>
      <c r="AC136">
        <v>0.36986301369863001</v>
      </c>
      <c r="AD136">
        <v>0.31578947368421001</v>
      </c>
      <c r="AE136">
        <v>0.31578947368421001</v>
      </c>
      <c r="AF136">
        <v>0.31578947368421001</v>
      </c>
      <c r="AG136">
        <v>0.29870129870129902</v>
      </c>
      <c r="AH136">
        <v>0.29870129870129902</v>
      </c>
      <c r="AI136">
        <v>0.28205128205128199</v>
      </c>
      <c r="AJ136">
        <v>0.25</v>
      </c>
      <c r="AK136">
        <f t="shared" si="14"/>
        <v>1</v>
      </c>
      <c r="AL136">
        <f t="shared" si="15"/>
        <v>0</v>
      </c>
      <c r="AM136">
        <f t="shared" si="16"/>
        <v>0</v>
      </c>
      <c r="AN136">
        <f t="shared" si="17"/>
        <v>2</v>
      </c>
      <c r="AO136">
        <f t="shared" si="18"/>
        <v>0</v>
      </c>
      <c r="AP136">
        <f t="shared" si="19"/>
        <v>5</v>
      </c>
      <c r="AQ136">
        <f t="shared" si="20"/>
        <v>1</v>
      </c>
      <c r="AR136" t="s">
        <v>1054</v>
      </c>
      <c r="AS136" t="s">
        <v>946</v>
      </c>
      <c r="AT136" t="s">
        <v>5</v>
      </c>
      <c r="AU136">
        <v>502</v>
      </c>
    </row>
    <row r="137" spans="1:47">
      <c r="A137" t="s">
        <v>517</v>
      </c>
      <c r="B137" t="s">
        <v>1077</v>
      </c>
      <c r="C137" t="s">
        <v>1060</v>
      </c>
      <c r="D137" t="s">
        <v>1061</v>
      </c>
      <c r="E137" t="s">
        <v>5</v>
      </c>
      <c r="F137" t="s">
        <v>1054</v>
      </c>
      <c r="G137" t="s">
        <v>946</v>
      </c>
      <c r="H137" t="s">
        <v>855</v>
      </c>
      <c r="I137" t="s">
        <v>760</v>
      </c>
      <c r="J137" t="s">
        <v>760</v>
      </c>
      <c r="K137" t="s">
        <v>761</v>
      </c>
      <c r="L137" t="s">
        <v>946</v>
      </c>
      <c r="M137" t="s">
        <v>760</v>
      </c>
      <c r="N137" t="s">
        <v>762</v>
      </c>
      <c r="O137" t="s">
        <v>735</v>
      </c>
      <c r="P137" t="s">
        <v>855</v>
      </c>
      <c r="Q137" t="s">
        <v>942</v>
      </c>
      <c r="R137" t="s">
        <v>940</v>
      </c>
      <c r="S137" t="s">
        <v>944</v>
      </c>
      <c r="T137" t="s">
        <v>943</v>
      </c>
      <c r="U137" t="s">
        <v>949</v>
      </c>
      <c r="V137" t="s">
        <v>987</v>
      </c>
      <c r="W137" t="s">
        <v>932</v>
      </c>
      <c r="X137" t="s">
        <v>931</v>
      </c>
      <c r="Y137" t="s">
        <v>948</v>
      </c>
      <c r="Z137" t="s">
        <v>950</v>
      </c>
      <c r="AA137">
        <v>0.35135135135135098</v>
      </c>
      <c r="AB137">
        <v>0.35135135135135098</v>
      </c>
      <c r="AC137">
        <v>0.28205128205128199</v>
      </c>
      <c r="AD137">
        <v>0.28205128205128199</v>
      </c>
      <c r="AE137">
        <v>0.265822784810127</v>
      </c>
      <c r="AF137">
        <v>0.25</v>
      </c>
      <c r="AG137">
        <v>0.25</v>
      </c>
      <c r="AH137">
        <v>0.25</v>
      </c>
      <c r="AI137">
        <v>0.234567901234568</v>
      </c>
      <c r="AJ137">
        <v>0.234567901234568</v>
      </c>
      <c r="AK137">
        <f t="shared" si="14"/>
        <v>3</v>
      </c>
      <c r="AL137">
        <f t="shared" si="15"/>
        <v>0</v>
      </c>
      <c r="AM137">
        <f t="shared" si="16"/>
        <v>0</v>
      </c>
      <c r="AN137">
        <f t="shared" si="17"/>
        <v>0</v>
      </c>
      <c r="AO137">
        <f t="shared" si="18"/>
        <v>0</v>
      </c>
      <c r="AP137">
        <f t="shared" si="19"/>
        <v>4</v>
      </c>
      <c r="AQ137">
        <f t="shared" si="20"/>
        <v>2</v>
      </c>
      <c r="AR137" t="s">
        <v>1054</v>
      </c>
      <c r="AS137" t="s">
        <v>946</v>
      </c>
      <c r="AT137" t="s">
        <v>5</v>
      </c>
      <c r="AU137">
        <v>503</v>
      </c>
    </row>
    <row r="138" spans="1:47">
      <c r="A138" t="s">
        <v>520</v>
      </c>
      <c r="B138" t="s">
        <v>1077</v>
      </c>
      <c r="C138" t="s">
        <v>1060</v>
      </c>
      <c r="D138" t="s">
        <v>1061</v>
      </c>
      <c r="E138" t="s">
        <v>5</v>
      </c>
      <c r="F138" t="s">
        <v>1054</v>
      </c>
      <c r="G138" t="s">
        <v>762</v>
      </c>
      <c r="H138" t="s">
        <v>760</v>
      </c>
      <c r="I138" t="s">
        <v>748</v>
      </c>
      <c r="J138" t="s">
        <v>760</v>
      </c>
      <c r="K138" t="s">
        <v>748</v>
      </c>
      <c r="L138" t="s">
        <v>946</v>
      </c>
      <c r="M138" t="s">
        <v>760</v>
      </c>
      <c r="N138" t="s">
        <v>941</v>
      </c>
      <c r="O138" t="s">
        <v>855</v>
      </c>
      <c r="P138" t="s">
        <v>749</v>
      </c>
      <c r="Q138" t="s">
        <v>931</v>
      </c>
      <c r="R138" t="s">
        <v>932</v>
      </c>
      <c r="S138" t="s">
        <v>933</v>
      </c>
      <c r="T138" t="s">
        <v>934</v>
      </c>
      <c r="U138" t="s">
        <v>935</v>
      </c>
      <c r="V138" t="s">
        <v>942</v>
      </c>
      <c r="W138" t="s">
        <v>937</v>
      </c>
      <c r="X138" t="s">
        <v>936</v>
      </c>
      <c r="Y138" t="s">
        <v>940</v>
      </c>
      <c r="Z138" t="s">
        <v>939</v>
      </c>
      <c r="AA138">
        <v>0.40845070422535201</v>
      </c>
      <c r="AB138">
        <v>0.36986301369863001</v>
      </c>
      <c r="AC138">
        <v>0.35135135135135098</v>
      </c>
      <c r="AD138">
        <v>0.35135135135135098</v>
      </c>
      <c r="AE138">
        <v>0.33333333333333298</v>
      </c>
      <c r="AF138">
        <v>0.31578947368421001</v>
      </c>
      <c r="AG138">
        <v>0.31578947368421001</v>
      </c>
      <c r="AH138">
        <v>0.29870129870129902</v>
      </c>
      <c r="AI138">
        <v>0.28205128205128199</v>
      </c>
      <c r="AJ138">
        <v>0.28205128205128199</v>
      </c>
      <c r="AK138">
        <f t="shared" si="14"/>
        <v>1</v>
      </c>
      <c r="AL138">
        <f t="shared" si="15"/>
        <v>0</v>
      </c>
      <c r="AM138">
        <f t="shared" si="16"/>
        <v>0</v>
      </c>
      <c r="AN138">
        <f t="shared" si="17"/>
        <v>2</v>
      </c>
      <c r="AO138">
        <f t="shared" si="18"/>
        <v>1</v>
      </c>
      <c r="AP138">
        <f t="shared" si="19"/>
        <v>4</v>
      </c>
      <c r="AQ138">
        <f t="shared" si="20"/>
        <v>1</v>
      </c>
      <c r="AR138" t="s">
        <v>1054</v>
      </c>
      <c r="AS138" t="s">
        <v>762</v>
      </c>
      <c r="AT138" t="s">
        <v>5</v>
      </c>
      <c r="AU138">
        <v>506</v>
      </c>
    </row>
    <row r="139" spans="1:47">
      <c r="A139" t="s">
        <v>530</v>
      </c>
      <c r="B139" t="s">
        <v>1077</v>
      </c>
      <c r="C139" t="s">
        <v>1060</v>
      </c>
      <c r="D139" t="s">
        <v>1061</v>
      </c>
      <c r="E139" t="s">
        <v>5</v>
      </c>
      <c r="F139" t="s">
        <v>1054</v>
      </c>
      <c r="G139" t="s">
        <v>946</v>
      </c>
      <c r="H139" t="s">
        <v>855</v>
      </c>
      <c r="I139" t="s">
        <v>762</v>
      </c>
      <c r="J139" t="s">
        <v>946</v>
      </c>
      <c r="K139" t="s">
        <v>760</v>
      </c>
      <c r="L139" t="s">
        <v>760</v>
      </c>
      <c r="M139" t="s">
        <v>748</v>
      </c>
      <c r="N139" t="s">
        <v>760</v>
      </c>
      <c r="O139" t="s">
        <v>760</v>
      </c>
      <c r="P139" t="s">
        <v>760</v>
      </c>
      <c r="Q139" t="s">
        <v>942</v>
      </c>
      <c r="R139" t="s">
        <v>940</v>
      </c>
      <c r="S139" t="s">
        <v>931</v>
      </c>
      <c r="T139" t="s">
        <v>987</v>
      </c>
      <c r="U139" t="s">
        <v>932</v>
      </c>
      <c r="V139" t="s">
        <v>943</v>
      </c>
      <c r="W139" t="s">
        <v>933</v>
      </c>
      <c r="X139" t="s">
        <v>944</v>
      </c>
      <c r="Y139" t="s">
        <v>934</v>
      </c>
      <c r="Z139" t="s">
        <v>945</v>
      </c>
      <c r="AA139">
        <v>0.35135135135135098</v>
      </c>
      <c r="AB139">
        <v>0.35135135135135098</v>
      </c>
      <c r="AC139">
        <v>0.29870129870129902</v>
      </c>
      <c r="AD139">
        <v>0.265822784810127</v>
      </c>
      <c r="AE139">
        <v>0.265822784810127</v>
      </c>
      <c r="AF139">
        <v>0.265822784810127</v>
      </c>
      <c r="AG139">
        <v>0.234567901234568</v>
      </c>
      <c r="AH139">
        <v>0.234567901234568</v>
      </c>
      <c r="AI139">
        <v>0.234567901234568</v>
      </c>
      <c r="AJ139">
        <v>0.234567901234568</v>
      </c>
      <c r="AK139">
        <f t="shared" si="14"/>
        <v>2</v>
      </c>
      <c r="AL139">
        <f t="shared" si="15"/>
        <v>0</v>
      </c>
      <c r="AM139">
        <f t="shared" si="16"/>
        <v>0</v>
      </c>
      <c r="AN139">
        <f t="shared" si="17"/>
        <v>1</v>
      </c>
      <c r="AO139">
        <f t="shared" si="18"/>
        <v>0</v>
      </c>
      <c r="AP139">
        <f t="shared" si="19"/>
        <v>5</v>
      </c>
      <c r="AQ139">
        <f t="shared" si="20"/>
        <v>1</v>
      </c>
      <c r="AR139" t="s">
        <v>1054</v>
      </c>
      <c r="AS139" t="s">
        <v>946</v>
      </c>
      <c r="AT139" t="s">
        <v>5</v>
      </c>
      <c r="AU139">
        <v>516</v>
      </c>
    </row>
    <row r="140" spans="1:47">
      <c r="A140" t="s">
        <v>533</v>
      </c>
      <c r="B140" t="s">
        <v>1077</v>
      </c>
      <c r="C140" t="s">
        <v>1060</v>
      </c>
      <c r="D140" t="s">
        <v>1061</v>
      </c>
      <c r="E140" t="s">
        <v>5</v>
      </c>
      <c r="F140" t="s">
        <v>1054</v>
      </c>
      <c r="G140" t="s">
        <v>760</v>
      </c>
      <c r="H140" t="s">
        <v>946</v>
      </c>
      <c r="I140" t="s">
        <v>760</v>
      </c>
      <c r="J140" t="s">
        <v>762</v>
      </c>
      <c r="K140" t="s">
        <v>748</v>
      </c>
      <c r="L140" t="s">
        <v>760</v>
      </c>
      <c r="M140" t="s">
        <v>760</v>
      </c>
      <c r="N140" t="s">
        <v>748</v>
      </c>
      <c r="O140" t="s">
        <v>749</v>
      </c>
      <c r="P140" t="s">
        <v>941</v>
      </c>
      <c r="Q140" t="s">
        <v>932</v>
      </c>
      <c r="R140" t="s">
        <v>942</v>
      </c>
      <c r="S140" t="s">
        <v>934</v>
      </c>
      <c r="T140" t="s">
        <v>931</v>
      </c>
      <c r="U140" t="s">
        <v>933</v>
      </c>
      <c r="V140" t="s">
        <v>937</v>
      </c>
      <c r="W140" t="s">
        <v>989</v>
      </c>
      <c r="X140" t="s">
        <v>935</v>
      </c>
      <c r="Y140" t="s">
        <v>939</v>
      </c>
      <c r="Z140" t="s">
        <v>936</v>
      </c>
      <c r="AA140">
        <v>0.51515151515151503</v>
      </c>
      <c r="AB140">
        <v>0.40845070422535201</v>
      </c>
      <c r="AC140">
        <v>0.36986301369863001</v>
      </c>
      <c r="AD140">
        <v>0.36986301369863001</v>
      </c>
      <c r="AE140">
        <v>0.35135135135135098</v>
      </c>
      <c r="AF140">
        <v>0.33333333333333298</v>
      </c>
      <c r="AG140">
        <v>0.33333333333333298</v>
      </c>
      <c r="AH140">
        <v>0.33333333333333298</v>
      </c>
      <c r="AI140">
        <v>0.31578947368421001</v>
      </c>
      <c r="AJ140">
        <v>0.29870129870129902</v>
      </c>
      <c r="AK140">
        <f t="shared" si="14"/>
        <v>1</v>
      </c>
      <c r="AL140">
        <f t="shared" si="15"/>
        <v>0</v>
      </c>
      <c r="AM140">
        <f t="shared" si="16"/>
        <v>0</v>
      </c>
      <c r="AN140">
        <f t="shared" si="17"/>
        <v>2</v>
      </c>
      <c r="AO140">
        <f t="shared" si="18"/>
        <v>1</v>
      </c>
      <c r="AP140">
        <f t="shared" si="19"/>
        <v>4</v>
      </c>
      <c r="AQ140">
        <f t="shared" si="20"/>
        <v>1</v>
      </c>
      <c r="AR140" t="s">
        <v>1054</v>
      </c>
      <c r="AS140" t="s">
        <v>760</v>
      </c>
      <c r="AT140" t="s">
        <v>5</v>
      </c>
      <c r="AU140">
        <v>519</v>
      </c>
    </row>
    <row r="141" spans="1:47">
      <c r="A141" t="s">
        <v>535</v>
      </c>
      <c r="B141" t="s">
        <v>1077</v>
      </c>
      <c r="C141" t="s">
        <v>1060</v>
      </c>
      <c r="D141" t="s">
        <v>1061</v>
      </c>
      <c r="E141" t="s">
        <v>5</v>
      </c>
      <c r="F141" t="s">
        <v>1054</v>
      </c>
      <c r="G141" t="s">
        <v>760</v>
      </c>
      <c r="H141" t="s">
        <v>760</v>
      </c>
      <c r="I141" t="s">
        <v>762</v>
      </c>
      <c r="J141" t="s">
        <v>946</v>
      </c>
      <c r="K141" t="s">
        <v>748</v>
      </c>
      <c r="L141" t="s">
        <v>760</v>
      </c>
      <c r="M141" t="s">
        <v>748</v>
      </c>
      <c r="N141" t="s">
        <v>749</v>
      </c>
      <c r="O141" t="s">
        <v>760</v>
      </c>
      <c r="P141" t="s">
        <v>941</v>
      </c>
      <c r="Q141" t="s">
        <v>932</v>
      </c>
      <c r="R141" t="s">
        <v>934</v>
      </c>
      <c r="S141" t="s">
        <v>931</v>
      </c>
      <c r="T141" t="s">
        <v>942</v>
      </c>
      <c r="U141" t="s">
        <v>933</v>
      </c>
      <c r="V141" t="s">
        <v>937</v>
      </c>
      <c r="W141" t="s">
        <v>935</v>
      </c>
      <c r="X141" t="s">
        <v>939</v>
      </c>
      <c r="Y141" t="s">
        <v>989</v>
      </c>
      <c r="Z141" t="s">
        <v>936</v>
      </c>
      <c r="AA141">
        <v>0.5625</v>
      </c>
      <c r="AB141">
        <v>0.42857142857142899</v>
      </c>
      <c r="AC141">
        <v>0.42857142857142899</v>
      </c>
      <c r="AD141">
        <v>0.40845070422535201</v>
      </c>
      <c r="AE141">
        <v>0.38888888888888901</v>
      </c>
      <c r="AF141">
        <v>0.38888888888888901</v>
      </c>
      <c r="AG141">
        <v>0.38888888888888901</v>
      </c>
      <c r="AH141">
        <v>0.36986301369863001</v>
      </c>
      <c r="AI141">
        <v>0.36986301369863001</v>
      </c>
      <c r="AJ141">
        <v>0.35135135135135098</v>
      </c>
      <c r="AK141">
        <f t="shared" si="14"/>
        <v>1</v>
      </c>
      <c r="AL141">
        <f t="shared" si="15"/>
        <v>0</v>
      </c>
      <c r="AM141">
        <f t="shared" si="16"/>
        <v>0</v>
      </c>
      <c r="AN141">
        <f t="shared" si="17"/>
        <v>2</v>
      </c>
      <c r="AO141">
        <f t="shared" si="18"/>
        <v>1</v>
      </c>
      <c r="AP141">
        <f t="shared" si="19"/>
        <v>4</v>
      </c>
      <c r="AQ141">
        <f t="shared" si="20"/>
        <v>1</v>
      </c>
      <c r="AR141" t="s">
        <v>1054</v>
      </c>
      <c r="AS141" t="s">
        <v>760</v>
      </c>
      <c r="AT141" t="s">
        <v>5</v>
      </c>
      <c r="AU141">
        <v>521</v>
      </c>
    </row>
    <row r="142" spans="1:47">
      <c r="A142" t="s">
        <v>536</v>
      </c>
      <c r="B142" t="s">
        <v>1077</v>
      </c>
      <c r="C142" t="s">
        <v>1060</v>
      </c>
      <c r="D142" t="s">
        <v>1061</v>
      </c>
      <c r="E142" t="s">
        <v>5</v>
      </c>
      <c r="F142" t="s">
        <v>1054</v>
      </c>
      <c r="G142" t="s">
        <v>946</v>
      </c>
      <c r="H142" t="s">
        <v>760</v>
      </c>
      <c r="I142" t="s">
        <v>760</v>
      </c>
      <c r="J142" t="s">
        <v>760</v>
      </c>
      <c r="K142" t="s">
        <v>855</v>
      </c>
      <c r="L142" t="s">
        <v>855</v>
      </c>
      <c r="M142" t="s">
        <v>760</v>
      </c>
      <c r="N142" t="s">
        <v>930</v>
      </c>
      <c r="O142" t="s">
        <v>735</v>
      </c>
      <c r="P142" t="s">
        <v>941</v>
      </c>
      <c r="Q142" t="s">
        <v>942</v>
      </c>
      <c r="R142" t="s">
        <v>932</v>
      </c>
      <c r="S142" t="s">
        <v>945</v>
      </c>
      <c r="T142" t="s">
        <v>944</v>
      </c>
      <c r="U142" t="s">
        <v>950</v>
      </c>
      <c r="V142" t="s">
        <v>940</v>
      </c>
      <c r="W142" t="s">
        <v>943</v>
      </c>
      <c r="X142" t="s">
        <v>951</v>
      </c>
      <c r="Y142" t="s">
        <v>952</v>
      </c>
      <c r="Z142" t="s">
        <v>974</v>
      </c>
      <c r="AA142">
        <v>0.51515151515151503</v>
      </c>
      <c r="AB142">
        <v>0.35135135135135098</v>
      </c>
      <c r="AC142">
        <v>0.31578947368421001</v>
      </c>
      <c r="AD142">
        <v>0.25</v>
      </c>
      <c r="AE142">
        <v>0.25</v>
      </c>
      <c r="AF142">
        <v>0.234567901234568</v>
      </c>
      <c r="AG142">
        <v>0.234567901234568</v>
      </c>
      <c r="AH142">
        <v>0.234567901234568</v>
      </c>
      <c r="AI142">
        <v>0.219512195121951</v>
      </c>
      <c r="AJ142">
        <v>0.20481927710843401</v>
      </c>
      <c r="AK142">
        <f t="shared" si="14"/>
        <v>2</v>
      </c>
      <c r="AL142">
        <f t="shared" si="15"/>
        <v>0</v>
      </c>
      <c r="AM142">
        <f t="shared" si="16"/>
        <v>0</v>
      </c>
      <c r="AN142">
        <f t="shared" si="17"/>
        <v>0</v>
      </c>
      <c r="AO142">
        <f t="shared" si="18"/>
        <v>1</v>
      </c>
      <c r="AP142">
        <f t="shared" si="19"/>
        <v>6</v>
      </c>
      <c r="AQ142">
        <f t="shared" si="20"/>
        <v>0</v>
      </c>
      <c r="AR142" t="s">
        <v>1054</v>
      </c>
      <c r="AS142" t="s">
        <v>946</v>
      </c>
      <c r="AT142" t="s">
        <v>5</v>
      </c>
      <c r="AU142">
        <v>522</v>
      </c>
    </row>
    <row r="143" spans="1:47">
      <c r="A143" t="s">
        <v>542</v>
      </c>
      <c r="B143" t="s">
        <v>1081</v>
      </c>
      <c r="C143" t="s">
        <v>1069</v>
      </c>
      <c r="D143" t="s">
        <v>1070</v>
      </c>
      <c r="E143" t="s">
        <v>6</v>
      </c>
      <c r="F143" t="s">
        <v>1054</v>
      </c>
      <c r="G143" t="s">
        <v>737</v>
      </c>
      <c r="H143" t="s">
        <v>930</v>
      </c>
      <c r="I143" t="s">
        <v>855</v>
      </c>
      <c r="J143" t="s">
        <v>760</v>
      </c>
      <c r="K143" t="s">
        <v>855</v>
      </c>
      <c r="L143" t="s">
        <v>855</v>
      </c>
      <c r="M143" t="s">
        <v>783</v>
      </c>
      <c r="N143" t="s">
        <v>735</v>
      </c>
      <c r="O143" t="s">
        <v>783</v>
      </c>
      <c r="P143" t="s">
        <v>735</v>
      </c>
      <c r="Q143" t="s">
        <v>1015</v>
      </c>
      <c r="R143" t="s">
        <v>1012</v>
      </c>
      <c r="S143" t="s">
        <v>1011</v>
      </c>
      <c r="T143" t="s">
        <v>837</v>
      </c>
      <c r="U143" t="s">
        <v>1016</v>
      </c>
      <c r="V143" t="s">
        <v>1010</v>
      </c>
      <c r="W143" t="s">
        <v>1017</v>
      </c>
      <c r="X143" t="s">
        <v>866</v>
      </c>
      <c r="Y143" t="s">
        <v>835</v>
      </c>
      <c r="Z143" t="s">
        <v>1018</v>
      </c>
      <c r="AA143">
        <v>0.36986301369863001</v>
      </c>
      <c r="AB143">
        <v>0.29870129870129902</v>
      </c>
      <c r="AC143">
        <v>0.29870129870129902</v>
      </c>
      <c r="AD143">
        <v>0.29870129870129902</v>
      </c>
      <c r="AE143">
        <v>0.265822784810127</v>
      </c>
      <c r="AF143">
        <v>0.265822784810127</v>
      </c>
      <c r="AG143">
        <v>0.265822784810127</v>
      </c>
      <c r="AH143">
        <v>0.25</v>
      </c>
      <c r="AI143">
        <v>0.219512195121951</v>
      </c>
      <c r="AJ143">
        <v>0.20481927710843401</v>
      </c>
      <c r="AK143">
        <f t="shared" si="14"/>
        <v>1</v>
      </c>
      <c r="AL143">
        <f t="shared" si="15"/>
        <v>3</v>
      </c>
      <c r="AM143">
        <f t="shared" si="16"/>
        <v>0</v>
      </c>
      <c r="AN143">
        <f t="shared" si="17"/>
        <v>0</v>
      </c>
      <c r="AO143">
        <f t="shared" si="18"/>
        <v>1</v>
      </c>
      <c r="AP143">
        <f t="shared" si="19"/>
        <v>4</v>
      </c>
      <c r="AQ143">
        <f t="shared" si="20"/>
        <v>0</v>
      </c>
      <c r="AR143" t="s">
        <v>1054</v>
      </c>
      <c r="AS143" t="s">
        <v>737</v>
      </c>
      <c r="AT143" t="s">
        <v>6</v>
      </c>
      <c r="AU143">
        <v>528</v>
      </c>
    </row>
    <row r="144" spans="1:47">
      <c r="A144" t="s">
        <v>670</v>
      </c>
      <c r="B144" t="s">
        <v>1081</v>
      </c>
      <c r="C144" t="s">
        <v>1069</v>
      </c>
      <c r="D144" t="s">
        <v>1070</v>
      </c>
      <c r="E144" t="s">
        <v>7</v>
      </c>
      <c r="F144" t="s">
        <v>1054</v>
      </c>
      <c r="G144" t="s">
        <v>930</v>
      </c>
      <c r="H144" t="s">
        <v>855</v>
      </c>
      <c r="I144" t="s">
        <v>735</v>
      </c>
      <c r="J144" t="s">
        <v>855</v>
      </c>
      <c r="K144" t="s">
        <v>855</v>
      </c>
      <c r="L144" t="s">
        <v>735</v>
      </c>
      <c r="M144" t="s">
        <v>735</v>
      </c>
      <c r="N144" t="s">
        <v>855</v>
      </c>
      <c r="O144" t="s">
        <v>855</v>
      </c>
      <c r="P144" t="s">
        <v>735</v>
      </c>
      <c r="Q144" t="s">
        <v>1012</v>
      </c>
      <c r="R144" t="s">
        <v>1011</v>
      </c>
      <c r="S144" t="s">
        <v>866</v>
      </c>
      <c r="T144" t="s">
        <v>1016</v>
      </c>
      <c r="U144" t="s">
        <v>1010</v>
      </c>
      <c r="V144" t="s">
        <v>1018</v>
      </c>
      <c r="W144" t="s">
        <v>860</v>
      </c>
      <c r="X144" t="s">
        <v>863</v>
      </c>
      <c r="Y144" t="s">
        <v>1034</v>
      </c>
      <c r="Z144" t="s">
        <v>1014</v>
      </c>
      <c r="AA144">
        <v>0.63934426229508201</v>
      </c>
      <c r="AB144">
        <v>0.58730158730158699</v>
      </c>
      <c r="AC144">
        <v>0.5625</v>
      </c>
      <c r="AD144">
        <v>0.53846153846153799</v>
      </c>
      <c r="AE144">
        <v>0.53846153846153799</v>
      </c>
      <c r="AF144">
        <v>0.51515151515151503</v>
      </c>
      <c r="AG144">
        <v>0.47058823529411797</v>
      </c>
      <c r="AH144">
        <v>0.47058823529411797</v>
      </c>
      <c r="AI144">
        <v>0.38888888888888901</v>
      </c>
      <c r="AJ144">
        <v>0.36986301369863001</v>
      </c>
      <c r="AK144">
        <f t="shared" si="14"/>
        <v>3</v>
      </c>
      <c r="AL144">
        <f t="shared" si="15"/>
        <v>0</v>
      </c>
      <c r="AM144">
        <f t="shared" si="16"/>
        <v>0</v>
      </c>
      <c r="AN144">
        <f t="shared" si="17"/>
        <v>0</v>
      </c>
      <c r="AO144">
        <f t="shared" si="18"/>
        <v>1</v>
      </c>
      <c r="AP144">
        <f t="shared" si="19"/>
        <v>5</v>
      </c>
      <c r="AQ144">
        <f t="shared" si="20"/>
        <v>0</v>
      </c>
      <c r="AR144" t="s">
        <v>1054</v>
      </c>
      <c r="AS144" t="s">
        <v>930</v>
      </c>
      <c r="AT144" t="s">
        <v>7</v>
      </c>
      <c r="AU144">
        <v>656</v>
      </c>
    </row>
    <row r="145" spans="1:47">
      <c r="A145" t="s">
        <v>671</v>
      </c>
      <c r="B145" t="s">
        <v>1081</v>
      </c>
      <c r="C145" t="s">
        <v>1069</v>
      </c>
      <c r="D145" t="s">
        <v>1070</v>
      </c>
      <c r="E145" t="s">
        <v>7</v>
      </c>
      <c r="F145" t="s">
        <v>1054</v>
      </c>
      <c r="G145" t="s">
        <v>930</v>
      </c>
      <c r="H145" t="s">
        <v>735</v>
      </c>
      <c r="I145" t="s">
        <v>855</v>
      </c>
      <c r="J145" t="s">
        <v>855</v>
      </c>
      <c r="K145" t="s">
        <v>737</v>
      </c>
      <c r="L145" t="s">
        <v>855</v>
      </c>
      <c r="M145" t="s">
        <v>735</v>
      </c>
      <c r="N145" t="s">
        <v>855</v>
      </c>
      <c r="O145" t="s">
        <v>735</v>
      </c>
      <c r="P145" t="s">
        <v>855</v>
      </c>
      <c r="Q145" t="s">
        <v>1012</v>
      </c>
      <c r="R145" t="s">
        <v>866</v>
      </c>
      <c r="S145" t="s">
        <v>1011</v>
      </c>
      <c r="T145" t="s">
        <v>1016</v>
      </c>
      <c r="U145" t="s">
        <v>1015</v>
      </c>
      <c r="V145" t="s">
        <v>1010</v>
      </c>
      <c r="W145" t="s">
        <v>860</v>
      </c>
      <c r="X145" t="s">
        <v>863</v>
      </c>
      <c r="Y145" t="s">
        <v>1018</v>
      </c>
      <c r="Z145" t="s">
        <v>1038</v>
      </c>
      <c r="AA145">
        <v>0.40845070422535201</v>
      </c>
      <c r="AB145">
        <v>0.38888888888888901</v>
      </c>
      <c r="AC145">
        <v>0.38888888888888901</v>
      </c>
      <c r="AD145">
        <v>0.36986301369863001</v>
      </c>
      <c r="AE145">
        <v>0.31578947368421001</v>
      </c>
      <c r="AF145">
        <v>0.31578947368421001</v>
      </c>
      <c r="AG145">
        <v>0.29870129870129902</v>
      </c>
      <c r="AH145">
        <v>0.29870129870129902</v>
      </c>
      <c r="AI145">
        <v>0.29870129870129902</v>
      </c>
      <c r="AJ145">
        <v>0.234567901234568</v>
      </c>
      <c r="AK145">
        <f t="shared" si="14"/>
        <v>3</v>
      </c>
      <c r="AL145">
        <f t="shared" si="15"/>
        <v>1</v>
      </c>
      <c r="AM145">
        <f t="shared" si="16"/>
        <v>0</v>
      </c>
      <c r="AN145">
        <f t="shared" si="17"/>
        <v>0</v>
      </c>
      <c r="AO145">
        <f t="shared" si="18"/>
        <v>1</v>
      </c>
      <c r="AP145">
        <f t="shared" si="19"/>
        <v>4</v>
      </c>
      <c r="AQ145">
        <f t="shared" si="20"/>
        <v>0</v>
      </c>
      <c r="AR145" t="s">
        <v>1054</v>
      </c>
      <c r="AS145" t="s">
        <v>930</v>
      </c>
      <c r="AT145" t="s">
        <v>7</v>
      </c>
      <c r="AU145">
        <v>657</v>
      </c>
    </row>
    <row r="146" spans="1:47">
      <c r="A146" t="s">
        <v>691</v>
      </c>
      <c r="B146" t="s">
        <v>1079</v>
      </c>
      <c r="C146" t="s">
        <v>1060</v>
      </c>
      <c r="D146" t="s">
        <v>1065</v>
      </c>
      <c r="E146" t="s">
        <v>8</v>
      </c>
      <c r="F146" t="s">
        <v>1054</v>
      </c>
      <c r="G146" t="s">
        <v>760</v>
      </c>
      <c r="H146" t="s">
        <v>783</v>
      </c>
      <c r="I146" t="s">
        <v>760</v>
      </c>
      <c r="J146" t="s">
        <v>734</v>
      </c>
      <c r="K146" t="s">
        <v>760</v>
      </c>
      <c r="L146" t="s">
        <v>734</v>
      </c>
      <c r="M146" t="s">
        <v>783</v>
      </c>
      <c r="N146" t="s">
        <v>783</v>
      </c>
      <c r="O146" t="s">
        <v>734</v>
      </c>
      <c r="P146" t="s">
        <v>749</v>
      </c>
      <c r="Q146" t="s">
        <v>775</v>
      </c>
      <c r="R146" t="s">
        <v>774</v>
      </c>
      <c r="S146" t="s">
        <v>776</v>
      </c>
      <c r="T146" t="s">
        <v>777</v>
      </c>
      <c r="U146" t="s">
        <v>779</v>
      </c>
      <c r="V146" t="s">
        <v>782</v>
      </c>
      <c r="W146" t="s">
        <v>780</v>
      </c>
      <c r="X146" t="s">
        <v>786</v>
      </c>
      <c r="Y146" t="s">
        <v>789</v>
      </c>
      <c r="Z146" t="s">
        <v>755</v>
      </c>
      <c r="AA146">
        <v>0.51515151515151503</v>
      </c>
      <c r="AB146">
        <v>0.44927536231884102</v>
      </c>
      <c r="AC146">
        <v>0.31578947368421001</v>
      </c>
      <c r="AD146">
        <v>0.31578947368421001</v>
      </c>
      <c r="AE146">
        <v>0.28205128205128199</v>
      </c>
      <c r="AF146">
        <v>0.28205128205128199</v>
      </c>
      <c r="AG146">
        <v>0.28205128205128199</v>
      </c>
      <c r="AH146">
        <v>0.265822784810127</v>
      </c>
      <c r="AI146">
        <v>0.25</v>
      </c>
      <c r="AJ146">
        <v>0.25</v>
      </c>
      <c r="AK146">
        <f t="shared" si="14"/>
        <v>3</v>
      </c>
      <c r="AL146">
        <f t="shared" si="15"/>
        <v>3</v>
      </c>
      <c r="AM146">
        <f t="shared" si="16"/>
        <v>0</v>
      </c>
      <c r="AN146">
        <f t="shared" si="17"/>
        <v>0</v>
      </c>
      <c r="AO146">
        <f t="shared" si="18"/>
        <v>0</v>
      </c>
      <c r="AP146">
        <f t="shared" si="19"/>
        <v>3</v>
      </c>
      <c r="AQ146">
        <f t="shared" si="20"/>
        <v>0</v>
      </c>
      <c r="AR146" t="s">
        <v>1054</v>
      </c>
      <c r="AS146" t="s">
        <v>760</v>
      </c>
      <c r="AT146" t="s">
        <v>8</v>
      </c>
      <c r="AU146">
        <v>677</v>
      </c>
    </row>
    <row r="147" spans="1:47">
      <c r="A147" t="s">
        <v>693</v>
      </c>
      <c r="B147" t="s">
        <v>1077</v>
      </c>
      <c r="C147" t="s">
        <v>1060</v>
      </c>
      <c r="D147" t="s">
        <v>1061</v>
      </c>
      <c r="E147" t="s">
        <v>8</v>
      </c>
      <c r="F147" t="s">
        <v>1054</v>
      </c>
      <c r="G147" t="s">
        <v>855</v>
      </c>
      <c r="H147" t="s">
        <v>762</v>
      </c>
      <c r="I147" t="s">
        <v>946</v>
      </c>
      <c r="J147" t="s">
        <v>946</v>
      </c>
      <c r="K147" t="s">
        <v>760</v>
      </c>
      <c r="L147" t="s">
        <v>760</v>
      </c>
      <c r="M147" t="s">
        <v>760</v>
      </c>
      <c r="N147" t="s">
        <v>761</v>
      </c>
      <c r="O147" t="s">
        <v>748</v>
      </c>
      <c r="P147" t="s">
        <v>760</v>
      </c>
      <c r="Q147" t="s">
        <v>940</v>
      </c>
      <c r="R147" t="s">
        <v>931</v>
      </c>
      <c r="S147" t="s">
        <v>987</v>
      </c>
      <c r="T147" t="s">
        <v>942</v>
      </c>
      <c r="U147" t="s">
        <v>943</v>
      </c>
      <c r="V147" t="s">
        <v>932</v>
      </c>
      <c r="W147" t="s">
        <v>944</v>
      </c>
      <c r="X147" t="s">
        <v>949</v>
      </c>
      <c r="Y147" t="s">
        <v>933</v>
      </c>
      <c r="Z147" t="s">
        <v>934</v>
      </c>
      <c r="AA147">
        <v>0.36986301369863001</v>
      </c>
      <c r="AB147">
        <v>0.31578947368421001</v>
      </c>
      <c r="AC147">
        <v>0.29870129870129902</v>
      </c>
      <c r="AD147">
        <v>0.29870129870129902</v>
      </c>
      <c r="AE147">
        <v>0.29870129870129902</v>
      </c>
      <c r="AF147">
        <v>0.265822784810127</v>
      </c>
      <c r="AG147">
        <v>0.265822784810127</v>
      </c>
      <c r="AH147">
        <v>0.25</v>
      </c>
      <c r="AI147">
        <v>0.234567901234568</v>
      </c>
      <c r="AJ147">
        <v>0.234567901234568</v>
      </c>
      <c r="AK147">
        <f t="shared" si="14"/>
        <v>2</v>
      </c>
      <c r="AL147">
        <f t="shared" si="15"/>
        <v>0</v>
      </c>
      <c r="AM147">
        <f t="shared" si="16"/>
        <v>0</v>
      </c>
      <c r="AN147">
        <f t="shared" si="17"/>
        <v>1</v>
      </c>
      <c r="AO147">
        <f t="shared" si="18"/>
        <v>0</v>
      </c>
      <c r="AP147">
        <f t="shared" si="19"/>
        <v>4</v>
      </c>
      <c r="AQ147">
        <f t="shared" si="20"/>
        <v>2</v>
      </c>
      <c r="AR147" t="s">
        <v>1054</v>
      </c>
      <c r="AS147" t="s">
        <v>855</v>
      </c>
      <c r="AT147" t="s">
        <v>8</v>
      </c>
      <c r="AU147">
        <v>679</v>
      </c>
    </row>
    <row r="148" spans="1:47">
      <c r="A148" t="s">
        <v>483</v>
      </c>
      <c r="B148" t="s">
        <v>1077</v>
      </c>
      <c r="C148" t="s">
        <v>1060</v>
      </c>
      <c r="D148" t="s">
        <v>1061</v>
      </c>
      <c r="E148" t="s">
        <v>9</v>
      </c>
      <c r="F148" t="s">
        <v>1054</v>
      </c>
      <c r="G148" t="s">
        <v>946</v>
      </c>
      <c r="H148" t="s">
        <v>760</v>
      </c>
      <c r="I148" t="s">
        <v>760</v>
      </c>
      <c r="J148" t="s">
        <v>760</v>
      </c>
      <c r="K148" t="s">
        <v>760</v>
      </c>
      <c r="L148" t="s">
        <v>855</v>
      </c>
      <c r="M148" t="s">
        <v>855</v>
      </c>
      <c r="N148" t="s">
        <v>762</v>
      </c>
      <c r="O148" t="s">
        <v>761</v>
      </c>
      <c r="P148" t="s">
        <v>941</v>
      </c>
      <c r="Q148" t="s">
        <v>942</v>
      </c>
      <c r="R148" t="s">
        <v>932</v>
      </c>
      <c r="S148" t="s">
        <v>944</v>
      </c>
      <c r="T148" t="s">
        <v>945</v>
      </c>
      <c r="U148" t="s">
        <v>943</v>
      </c>
      <c r="V148" t="s">
        <v>940</v>
      </c>
      <c r="W148" t="s">
        <v>950</v>
      </c>
      <c r="X148" t="s">
        <v>931</v>
      </c>
      <c r="Y148" t="s">
        <v>949</v>
      </c>
      <c r="Z148" t="s">
        <v>974</v>
      </c>
      <c r="AA148">
        <v>0.44927536231884102</v>
      </c>
      <c r="AB148">
        <v>0.35135135135135098</v>
      </c>
      <c r="AC148">
        <v>0.28205128205128199</v>
      </c>
      <c r="AD148">
        <v>0.28205128205128199</v>
      </c>
      <c r="AE148">
        <v>0.28205128205128199</v>
      </c>
      <c r="AF148">
        <v>0.265822784810127</v>
      </c>
      <c r="AG148">
        <v>0.265822784810127</v>
      </c>
      <c r="AH148">
        <v>0.219512195121951</v>
      </c>
      <c r="AI148">
        <v>0.20481927710843401</v>
      </c>
      <c r="AJ148">
        <v>0.20481927710843401</v>
      </c>
      <c r="AK148">
        <f t="shared" si="14"/>
        <v>1</v>
      </c>
      <c r="AL148">
        <f t="shared" si="15"/>
        <v>0</v>
      </c>
      <c r="AM148">
        <f t="shared" si="16"/>
        <v>0</v>
      </c>
      <c r="AN148">
        <f t="shared" si="17"/>
        <v>0</v>
      </c>
      <c r="AO148">
        <f t="shared" si="18"/>
        <v>0</v>
      </c>
      <c r="AP148">
        <f t="shared" si="19"/>
        <v>6</v>
      </c>
      <c r="AQ148">
        <f t="shared" si="20"/>
        <v>2</v>
      </c>
      <c r="AR148" t="s">
        <v>1054</v>
      </c>
      <c r="AS148" t="s">
        <v>946</v>
      </c>
      <c r="AT148" t="s">
        <v>9</v>
      </c>
      <c r="AU148">
        <v>689</v>
      </c>
    </row>
    <row r="149" spans="1:47">
      <c r="A149" t="s">
        <v>487</v>
      </c>
      <c r="B149" t="s">
        <v>1077</v>
      </c>
      <c r="C149" t="s">
        <v>1060</v>
      </c>
      <c r="D149" t="s">
        <v>1061</v>
      </c>
      <c r="E149" t="s">
        <v>9</v>
      </c>
      <c r="F149" t="s">
        <v>1054</v>
      </c>
      <c r="G149" t="s">
        <v>946</v>
      </c>
      <c r="H149" t="s">
        <v>760</v>
      </c>
      <c r="I149" t="s">
        <v>760</v>
      </c>
      <c r="J149" t="s">
        <v>855</v>
      </c>
      <c r="K149" t="s">
        <v>760</v>
      </c>
      <c r="L149" t="s">
        <v>855</v>
      </c>
      <c r="M149" t="s">
        <v>760</v>
      </c>
      <c r="N149" t="s">
        <v>930</v>
      </c>
      <c r="O149" t="s">
        <v>761</v>
      </c>
      <c r="P149" t="s">
        <v>941</v>
      </c>
      <c r="Q149" t="s">
        <v>942</v>
      </c>
      <c r="R149" t="s">
        <v>932</v>
      </c>
      <c r="S149" t="s">
        <v>944</v>
      </c>
      <c r="T149" t="s">
        <v>940</v>
      </c>
      <c r="U149" t="s">
        <v>945</v>
      </c>
      <c r="V149" t="s">
        <v>950</v>
      </c>
      <c r="W149" t="s">
        <v>943</v>
      </c>
      <c r="X149" t="s">
        <v>951</v>
      </c>
      <c r="Y149" t="s">
        <v>949</v>
      </c>
      <c r="Z149" t="s">
        <v>974</v>
      </c>
      <c r="AA149">
        <v>0.44927536231884102</v>
      </c>
      <c r="AB149">
        <v>0.35135135135135098</v>
      </c>
      <c r="AC149">
        <v>0.29870129870129902</v>
      </c>
      <c r="AD149">
        <v>0.28205128205128199</v>
      </c>
      <c r="AE149">
        <v>0.28205128205128199</v>
      </c>
      <c r="AF149">
        <v>0.265822784810127</v>
      </c>
      <c r="AG149">
        <v>0.265822784810127</v>
      </c>
      <c r="AH149">
        <v>0.234567901234568</v>
      </c>
      <c r="AI149">
        <v>0.219512195121951</v>
      </c>
      <c r="AJ149">
        <v>0.219512195121951</v>
      </c>
      <c r="AK149">
        <f t="shared" si="14"/>
        <v>1</v>
      </c>
      <c r="AL149">
        <f t="shared" si="15"/>
        <v>0</v>
      </c>
      <c r="AM149">
        <f t="shared" si="16"/>
        <v>0</v>
      </c>
      <c r="AN149">
        <f t="shared" si="17"/>
        <v>0</v>
      </c>
      <c r="AO149">
        <f t="shared" si="18"/>
        <v>1</v>
      </c>
      <c r="AP149">
        <f t="shared" si="19"/>
        <v>6</v>
      </c>
      <c r="AQ149">
        <f t="shared" si="20"/>
        <v>1</v>
      </c>
      <c r="AR149" t="s">
        <v>1054</v>
      </c>
      <c r="AS149" t="s">
        <v>946</v>
      </c>
      <c r="AT149" t="s">
        <v>9</v>
      </c>
      <c r="AU149">
        <v>693</v>
      </c>
    </row>
    <row r="150" spans="1:47">
      <c r="A150" t="s">
        <v>488</v>
      </c>
      <c r="B150" t="s">
        <v>1077</v>
      </c>
      <c r="C150" t="s">
        <v>1060</v>
      </c>
      <c r="D150" t="s">
        <v>1061</v>
      </c>
      <c r="E150" t="s">
        <v>9</v>
      </c>
      <c r="F150" t="s">
        <v>1054</v>
      </c>
      <c r="G150" t="s">
        <v>946</v>
      </c>
      <c r="H150" t="s">
        <v>760</v>
      </c>
      <c r="I150" t="s">
        <v>855</v>
      </c>
      <c r="J150" t="s">
        <v>760</v>
      </c>
      <c r="K150" t="s">
        <v>735</v>
      </c>
      <c r="L150" t="s">
        <v>760</v>
      </c>
      <c r="M150" t="s">
        <v>855</v>
      </c>
      <c r="N150" t="s">
        <v>760</v>
      </c>
      <c r="O150" t="s">
        <v>761</v>
      </c>
      <c r="P150" t="s">
        <v>941</v>
      </c>
      <c r="Q150" t="s">
        <v>942</v>
      </c>
      <c r="R150" t="s">
        <v>932</v>
      </c>
      <c r="S150" t="s">
        <v>940</v>
      </c>
      <c r="T150" t="s">
        <v>944</v>
      </c>
      <c r="U150" t="s">
        <v>948</v>
      </c>
      <c r="V150" t="s">
        <v>945</v>
      </c>
      <c r="W150" t="s">
        <v>950</v>
      </c>
      <c r="X150" t="s">
        <v>943</v>
      </c>
      <c r="Y150" t="s">
        <v>949</v>
      </c>
      <c r="Z150" t="s">
        <v>974</v>
      </c>
      <c r="AA150">
        <v>0.42857142857142899</v>
      </c>
      <c r="AB150">
        <v>0.28205128205128199</v>
      </c>
      <c r="AC150">
        <v>0.265822784810127</v>
      </c>
      <c r="AD150">
        <v>0.265822784810127</v>
      </c>
      <c r="AE150">
        <v>0.25</v>
      </c>
      <c r="AF150">
        <v>0.25</v>
      </c>
      <c r="AG150">
        <v>0.234567901234568</v>
      </c>
      <c r="AH150">
        <v>0.234567901234568</v>
      </c>
      <c r="AI150">
        <v>0.219512195121951</v>
      </c>
      <c r="AJ150">
        <v>0.19047619047618999</v>
      </c>
      <c r="AK150">
        <f t="shared" si="14"/>
        <v>2</v>
      </c>
      <c r="AL150">
        <f t="shared" si="15"/>
        <v>0</v>
      </c>
      <c r="AM150">
        <f t="shared" si="16"/>
        <v>0</v>
      </c>
      <c r="AN150">
        <f t="shared" si="17"/>
        <v>0</v>
      </c>
      <c r="AO150">
        <f t="shared" si="18"/>
        <v>0</v>
      </c>
      <c r="AP150">
        <f t="shared" si="19"/>
        <v>6</v>
      </c>
      <c r="AQ150">
        <f t="shared" si="20"/>
        <v>1</v>
      </c>
      <c r="AR150" t="s">
        <v>1054</v>
      </c>
      <c r="AS150" t="s">
        <v>946</v>
      </c>
      <c r="AT150" t="s">
        <v>9</v>
      </c>
      <c r="AU150">
        <v>694</v>
      </c>
    </row>
    <row r="151" spans="1:47">
      <c r="A151" t="s">
        <v>492</v>
      </c>
      <c r="B151" t="s">
        <v>1077</v>
      </c>
      <c r="C151" t="s">
        <v>1060</v>
      </c>
      <c r="D151" t="s">
        <v>1061</v>
      </c>
      <c r="E151" t="s">
        <v>9</v>
      </c>
      <c r="F151" t="s">
        <v>1054</v>
      </c>
      <c r="G151" t="s">
        <v>946</v>
      </c>
      <c r="H151" t="s">
        <v>760</v>
      </c>
      <c r="I151" t="s">
        <v>855</v>
      </c>
      <c r="J151" t="s">
        <v>855</v>
      </c>
      <c r="K151" t="s">
        <v>735</v>
      </c>
      <c r="L151" t="s">
        <v>760</v>
      </c>
      <c r="M151" t="s">
        <v>930</v>
      </c>
      <c r="N151" t="s">
        <v>761</v>
      </c>
      <c r="O151" t="s">
        <v>760</v>
      </c>
      <c r="P151" t="s">
        <v>941</v>
      </c>
      <c r="Q151" t="s">
        <v>942</v>
      </c>
      <c r="R151" t="s">
        <v>944</v>
      </c>
      <c r="S151" t="s">
        <v>940</v>
      </c>
      <c r="T151" t="s">
        <v>950</v>
      </c>
      <c r="U151" t="s">
        <v>948</v>
      </c>
      <c r="V151" t="s">
        <v>932</v>
      </c>
      <c r="W151" t="s">
        <v>951</v>
      </c>
      <c r="X151" t="s">
        <v>949</v>
      </c>
      <c r="Y151" t="s">
        <v>943</v>
      </c>
      <c r="Z151" t="s">
        <v>974</v>
      </c>
      <c r="AA151">
        <v>0.38888888888888901</v>
      </c>
      <c r="AB151">
        <v>0.29870129870129902</v>
      </c>
      <c r="AC151">
        <v>0.28205128205128199</v>
      </c>
      <c r="AD151">
        <v>0.28205128205128199</v>
      </c>
      <c r="AE151">
        <v>0.265822784810127</v>
      </c>
      <c r="AF151">
        <v>0.265822784810127</v>
      </c>
      <c r="AG151">
        <v>0.265822784810127</v>
      </c>
      <c r="AH151">
        <v>0.25</v>
      </c>
      <c r="AI151">
        <v>0.25</v>
      </c>
      <c r="AJ151">
        <v>0.234567901234568</v>
      </c>
      <c r="AK151">
        <f t="shared" si="14"/>
        <v>2</v>
      </c>
      <c r="AL151">
        <f t="shared" si="15"/>
        <v>0</v>
      </c>
      <c r="AM151">
        <f t="shared" si="16"/>
        <v>0</v>
      </c>
      <c r="AN151">
        <f t="shared" si="17"/>
        <v>0</v>
      </c>
      <c r="AO151">
        <f t="shared" si="18"/>
        <v>1</v>
      </c>
      <c r="AP151">
        <f t="shared" si="19"/>
        <v>5</v>
      </c>
      <c r="AQ151">
        <f t="shared" si="20"/>
        <v>1</v>
      </c>
      <c r="AR151" t="s">
        <v>1054</v>
      </c>
      <c r="AS151" t="s">
        <v>946</v>
      </c>
      <c r="AT151" t="s">
        <v>9</v>
      </c>
      <c r="AU151">
        <v>698</v>
      </c>
    </row>
    <row r="152" spans="1:47">
      <c r="A152" t="s">
        <v>27</v>
      </c>
      <c r="B152" t="s">
        <v>1079</v>
      </c>
      <c r="C152" t="s">
        <v>1060</v>
      </c>
      <c r="D152" t="s">
        <v>1064</v>
      </c>
      <c r="E152" t="s">
        <v>0</v>
      </c>
      <c r="F152" s="1" t="s">
        <v>1058</v>
      </c>
      <c r="G152" t="s">
        <v>783</v>
      </c>
      <c r="H152" t="s">
        <v>760</v>
      </c>
      <c r="I152" t="s">
        <v>749</v>
      </c>
      <c r="J152" t="s">
        <v>760</v>
      </c>
      <c r="K152" t="s">
        <v>734</v>
      </c>
      <c r="L152" t="s">
        <v>783</v>
      </c>
      <c r="M152" t="s">
        <v>760</v>
      </c>
      <c r="N152" t="s">
        <v>783</v>
      </c>
      <c r="O152" t="s">
        <v>749</v>
      </c>
      <c r="P152" t="s">
        <v>734</v>
      </c>
      <c r="Q152" t="s">
        <v>774</v>
      </c>
      <c r="R152" t="s">
        <v>775</v>
      </c>
      <c r="S152" t="s">
        <v>755</v>
      </c>
      <c r="T152" t="s">
        <v>776</v>
      </c>
      <c r="U152" t="s">
        <v>777</v>
      </c>
      <c r="V152" t="s">
        <v>778</v>
      </c>
      <c r="W152" t="s">
        <v>779</v>
      </c>
      <c r="X152" t="s">
        <v>780</v>
      </c>
      <c r="Y152" t="s">
        <v>781</v>
      </c>
      <c r="Z152" t="s">
        <v>782</v>
      </c>
      <c r="AA152">
        <v>0.36986301369863001</v>
      </c>
      <c r="AB152">
        <v>0.29870129870129902</v>
      </c>
      <c r="AC152">
        <v>0.234567901234568</v>
      </c>
      <c r="AD152">
        <v>0.219512195121951</v>
      </c>
      <c r="AE152">
        <v>0.20481927710843401</v>
      </c>
      <c r="AF152">
        <v>0.19047619047618999</v>
      </c>
      <c r="AG152">
        <v>0.13636363636363599</v>
      </c>
      <c r="AH152">
        <v>0.13636363636363599</v>
      </c>
      <c r="AI152">
        <v>0.13636363636363599</v>
      </c>
      <c r="AJ152">
        <v>0.123595505617978</v>
      </c>
      <c r="AK152">
        <f t="shared" si="14"/>
        <v>1</v>
      </c>
      <c r="AL152">
        <f t="shared" si="15"/>
        <v>3</v>
      </c>
      <c r="AM152">
        <f t="shared" si="16"/>
        <v>0</v>
      </c>
      <c r="AN152">
        <f t="shared" si="17"/>
        <v>0</v>
      </c>
      <c r="AO152">
        <f t="shared" si="18"/>
        <v>2</v>
      </c>
      <c r="AP152">
        <f t="shared" si="19"/>
        <v>3</v>
      </c>
      <c r="AQ152">
        <f t="shared" si="20"/>
        <v>0</v>
      </c>
      <c r="AR152" s="1" t="s">
        <v>1058</v>
      </c>
      <c r="AS152" t="s">
        <v>783</v>
      </c>
      <c r="AT152" t="s">
        <v>0</v>
      </c>
      <c r="AU152">
        <v>5</v>
      </c>
    </row>
    <row r="153" spans="1:47">
      <c r="A153" t="s">
        <v>56</v>
      </c>
      <c r="B153" t="s">
        <v>1079</v>
      </c>
      <c r="C153" t="s">
        <v>1060</v>
      </c>
      <c r="D153" t="s">
        <v>1064</v>
      </c>
      <c r="E153" t="s">
        <v>0</v>
      </c>
      <c r="F153" s="1" t="s">
        <v>1058</v>
      </c>
      <c r="G153" t="s">
        <v>734</v>
      </c>
      <c r="H153" t="s">
        <v>736</v>
      </c>
      <c r="I153" t="s">
        <v>734</v>
      </c>
      <c r="J153" t="s">
        <v>760</v>
      </c>
      <c r="K153" t="s">
        <v>761</v>
      </c>
      <c r="L153" t="s">
        <v>736</v>
      </c>
      <c r="M153" t="s">
        <v>760</v>
      </c>
      <c r="N153" t="s">
        <v>749</v>
      </c>
      <c r="O153" t="s">
        <v>749</v>
      </c>
      <c r="P153" t="s">
        <v>736</v>
      </c>
      <c r="Q153" t="s">
        <v>750</v>
      </c>
      <c r="R153" t="s">
        <v>751</v>
      </c>
      <c r="S153" t="s">
        <v>753</v>
      </c>
      <c r="T153" t="s">
        <v>752</v>
      </c>
      <c r="U153" t="s">
        <v>754</v>
      </c>
      <c r="V153" t="s">
        <v>746</v>
      </c>
      <c r="W153" t="s">
        <v>756</v>
      </c>
      <c r="X153" t="s">
        <v>744</v>
      </c>
      <c r="Y153" t="s">
        <v>755</v>
      </c>
      <c r="Z153" t="s">
        <v>740</v>
      </c>
      <c r="AA153">
        <v>0.36986301369863001</v>
      </c>
      <c r="AB153">
        <v>0.29870129870129902</v>
      </c>
      <c r="AC153">
        <v>0.28205128205128199</v>
      </c>
      <c r="AD153">
        <v>0.219512195121951</v>
      </c>
      <c r="AE153">
        <v>0.14942528735632199</v>
      </c>
      <c r="AF153">
        <v>0.14942528735632199</v>
      </c>
      <c r="AG153">
        <v>0.123595505617978</v>
      </c>
      <c r="AH153">
        <v>0.123595505617978</v>
      </c>
      <c r="AI153">
        <v>0.11111111111111099</v>
      </c>
      <c r="AJ153">
        <v>0.11111111111111099</v>
      </c>
      <c r="AK153">
        <f t="shared" si="14"/>
        <v>2</v>
      </c>
      <c r="AL153">
        <f t="shared" si="15"/>
        <v>0</v>
      </c>
      <c r="AM153">
        <f t="shared" si="16"/>
        <v>2</v>
      </c>
      <c r="AN153">
        <f t="shared" si="17"/>
        <v>0</v>
      </c>
      <c r="AO153">
        <f t="shared" si="18"/>
        <v>2</v>
      </c>
      <c r="AP153">
        <f t="shared" si="19"/>
        <v>2</v>
      </c>
      <c r="AQ153">
        <f t="shared" si="20"/>
        <v>1</v>
      </c>
      <c r="AR153" s="1" t="s">
        <v>1058</v>
      </c>
      <c r="AS153" t="s">
        <v>734</v>
      </c>
      <c r="AT153" t="s">
        <v>0</v>
      </c>
      <c r="AU153">
        <v>34</v>
      </c>
    </row>
    <row r="154" spans="1:47">
      <c r="A154" t="s">
        <v>76</v>
      </c>
      <c r="B154" t="s">
        <v>1081</v>
      </c>
      <c r="C154" t="s">
        <v>1067</v>
      </c>
      <c r="D154" t="s">
        <v>1071</v>
      </c>
      <c r="E154" t="s">
        <v>1</v>
      </c>
      <c r="F154" s="1" t="s">
        <v>1058</v>
      </c>
      <c r="G154" t="s">
        <v>783</v>
      </c>
      <c r="H154" t="s">
        <v>734</v>
      </c>
      <c r="I154" t="s">
        <v>749</v>
      </c>
      <c r="J154" t="s">
        <v>760</v>
      </c>
      <c r="K154" t="s">
        <v>760</v>
      </c>
      <c r="L154" t="s">
        <v>749</v>
      </c>
      <c r="M154" t="s">
        <v>783</v>
      </c>
      <c r="N154" t="s">
        <v>734</v>
      </c>
      <c r="O154" t="s">
        <v>760</v>
      </c>
      <c r="P154" t="s">
        <v>834</v>
      </c>
      <c r="Q154" t="s">
        <v>774</v>
      </c>
      <c r="R154" t="s">
        <v>782</v>
      </c>
      <c r="S154" t="s">
        <v>755</v>
      </c>
      <c r="T154" t="s">
        <v>775</v>
      </c>
      <c r="U154" t="s">
        <v>776</v>
      </c>
      <c r="V154" t="s">
        <v>781</v>
      </c>
      <c r="W154" t="s">
        <v>778</v>
      </c>
      <c r="X154" t="s">
        <v>777</v>
      </c>
      <c r="Y154" t="s">
        <v>779</v>
      </c>
      <c r="Z154" t="s">
        <v>833</v>
      </c>
      <c r="AA154">
        <v>0.36986301369863001</v>
      </c>
      <c r="AB154">
        <v>0.31578947368421001</v>
      </c>
      <c r="AC154">
        <v>0.29870129870129902</v>
      </c>
      <c r="AD154">
        <v>0.25</v>
      </c>
      <c r="AE154">
        <v>0.19047619047618999</v>
      </c>
      <c r="AF154">
        <v>0.19047619047618999</v>
      </c>
      <c r="AG154">
        <v>0.162790697674419</v>
      </c>
      <c r="AH154">
        <v>0.162790697674419</v>
      </c>
      <c r="AI154">
        <v>0.123595505617978</v>
      </c>
      <c r="AJ154">
        <v>0.11111111111111099</v>
      </c>
      <c r="AK154">
        <f t="shared" si="14"/>
        <v>2</v>
      </c>
      <c r="AL154">
        <f t="shared" si="15"/>
        <v>2</v>
      </c>
      <c r="AM154">
        <f t="shared" si="16"/>
        <v>0</v>
      </c>
      <c r="AN154">
        <f t="shared" si="17"/>
        <v>0</v>
      </c>
      <c r="AO154">
        <f t="shared" si="18"/>
        <v>2</v>
      </c>
      <c r="AP154">
        <f t="shared" si="19"/>
        <v>3</v>
      </c>
      <c r="AQ154">
        <f t="shared" si="20"/>
        <v>0</v>
      </c>
      <c r="AR154" s="1" t="s">
        <v>1058</v>
      </c>
      <c r="AS154" t="s">
        <v>783</v>
      </c>
      <c r="AT154" t="s">
        <v>1</v>
      </c>
      <c r="AU154">
        <v>54</v>
      </c>
    </row>
    <row r="155" spans="1:47">
      <c r="A155" t="s">
        <v>354</v>
      </c>
      <c r="B155" t="s">
        <v>1077</v>
      </c>
      <c r="C155" t="s">
        <v>1060</v>
      </c>
      <c r="D155" t="s">
        <v>1061</v>
      </c>
      <c r="E155" t="s">
        <v>4</v>
      </c>
      <c r="F155" s="1" t="s">
        <v>1058</v>
      </c>
      <c r="G155" t="s">
        <v>762</v>
      </c>
      <c r="H155" t="s">
        <v>760</v>
      </c>
      <c r="I155" t="s">
        <v>748</v>
      </c>
      <c r="J155" t="s">
        <v>760</v>
      </c>
      <c r="K155" t="s">
        <v>748</v>
      </c>
      <c r="L155" t="s">
        <v>941</v>
      </c>
      <c r="M155" t="s">
        <v>760</v>
      </c>
      <c r="N155" t="s">
        <v>749</v>
      </c>
      <c r="O155" t="s">
        <v>749</v>
      </c>
      <c r="P155" t="s">
        <v>855</v>
      </c>
      <c r="Q155" t="s">
        <v>931</v>
      </c>
      <c r="R155" t="s">
        <v>932</v>
      </c>
      <c r="S155" t="s">
        <v>933</v>
      </c>
      <c r="T155" t="s">
        <v>934</v>
      </c>
      <c r="U155" t="s">
        <v>935</v>
      </c>
      <c r="V155" t="s">
        <v>936</v>
      </c>
      <c r="W155" t="s">
        <v>937</v>
      </c>
      <c r="X155" t="s">
        <v>938</v>
      </c>
      <c r="Y155" t="s">
        <v>939</v>
      </c>
      <c r="Z155" t="s">
        <v>940</v>
      </c>
      <c r="AA155">
        <v>0.44927536231884102</v>
      </c>
      <c r="AB155">
        <v>0.36986301369863001</v>
      </c>
      <c r="AC155">
        <v>0.36986301369863001</v>
      </c>
      <c r="AD155">
        <v>0.36986301369863001</v>
      </c>
      <c r="AE155">
        <v>0.35135135135135098</v>
      </c>
      <c r="AF155">
        <v>0.33333333333333298</v>
      </c>
      <c r="AG155">
        <v>0.33333333333333298</v>
      </c>
      <c r="AH155">
        <v>0.33333333333333298</v>
      </c>
      <c r="AI155">
        <v>0.31578947368421001</v>
      </c>
      <c r="AJ155">
        <v>0.28205128205128199</v>
      </c>
      <c r="AK155">
        <f t="shared" si="14"/>
        <v>0</v>
      </c>
      <c r="AL155">
        <f t="shared" si="15"/>
        <v>0</v>
      </c>
      <c r="AM155">
        <f t="shared" si="16"/>
        <v>0</v>
      </c>
      <c r="AN155">
        <f t="shared" si="17"/>
        <v>2</v>
      </c>
      <c r="AO155">
        <f t="shared" si="18"/>
        <v>3</v>
      </c>
      <c r="AP155">
        <f t="shared" si="19"/>
        <v>3</v>
      </c>
      <c r="AQ155">
        <f t="shared" si="20"/>
        <v>1</v>
      </c>
      <c r="AR155" s="1" t="s">
        <v>1058</v>
      </c>
      <c r="AS155" t="s">
        <v>762</v>
      </c>
      <c r="AT155" t="s">
        <v>4</v>
      </c>
      <c r="AU155">
        <v>340</v>
      </c>
    </row>
    <row r="156" spans="1:47">
      <c r="A156" t="s">
        <v>356</v>
      </c>
      <c r="B156" t="s">
        <v>1077</v>
      </c>
      <c r="C156" t="s">
        <v>1060</v>
      </c>
      <c r="D156" t="s">
        <v>1061</v>
      </c>
      <c r="E156" t="s">
        <v>4</v>
      </c>
      <c r="F156" s="1" t="s">
        <v>1058</v>
      </c>
      <c r="G156" t="s">
        <v>762</v>
      </c>
      <c r="H156" t="s">
        <v>760</v>
      </c>
      <c r="I156" t="s">
        <v>760</v>
      </c>
      <c r="J156" t="s">
        <v>748</v>
      </c>
      <c r="K156" t="s">
        <v>748</v>
      </c>
      <c r="L156" t="s">
        <v>941</v>
      </c>
      <c r="M156" t="s">
        <v>760</v>
      </c>
      <c r="N156" t="s">
        <v>749</v>
      </c>
      <c r="O156" t="s">
        <v>749</v>
      </c>
      <c r="P156" t="s">
        <v>760</v>
      </c>
      <c r="Q156" t="s">
        <v>931</v>
      </c>
      <c r="R156" t="s">
        <v>934</v>
      </c>
      <c r="S156" t="s">
        <v>932</v>
      </c>
      <c r="T156" t="s">
        <v>933</v>
      </c>
      <c r="U156" t="s">
        <v>935</v>
      </c>
      <c r="V156" t="s">
        <v>936</v>
      </c>
      <c r="W156" t="s">
        <v>937</v>
      </c>
      <c r="X156" t="s">
        <v>939</v>
      </c>
      <c r="Y156" t="s">
        <v>938</v>
      </c>
      <c r="Z156" t="s">
        <v>947</v>
      </c>
      <c r="AA156">
        <v>0.47058823529411797</v>
      </c>
      <c r="AB156">
        <v>0.42857142857142899</v>
      </c>
      <c r="AC156">
        <v>0.40845070422535201</v>
      </c>
      <c r="AD156">
        <v>0.40845070422535201</v>
      </c>
      <c r="AE156">
        <v>0.40845070422535201</v>
      </c>
      <c r="AF156">
        <v>0.38888888888888901</v>
      </c>
      <c r="AG156">
        <v>0.38888888888888901</v>
      </c>
      <c r="AH156">
        <v>0.36986301369863001</v>
      </c>
      <c r="AI156">
        <v>0.36986301369863001</v>
      </c>
      <c r="AJ156">
        <v>0.28205128205128199</v>
      </c>
      <c r="AK156">
        <f t="shared" si="14"/>
        <v>0</v>
      </c>
      <c r="AL156">
        <f t="shared" si="15"/>
        <v>0</v>
      </c>
      <c r="AM156">
        <f t="shared" si="16"/>
        <v>0</v>
      </c>
      <c r="AN156">
        <f t="shared" si="17"/>
        <v>2</v>
      </c>
      <c r="AO156">
        <f t="shared" si="18"/>
        <v>3</v>
      </c>
      <c r="AP156">
        <f t="shared" si="19"/>
        <v>3</v>
      </c>
      <c r="AQ156">
        <f t="shared" si="20"/>
        <v>1</v>
      </c>
      <c r="AR156" s="1" t="s">
        <v>1058</v>
      </c>
      <c r="AS156" t="s">
        <v>762</v>
      </c>
      <c r="AT156" t="s">
        <v>4</v>
      </c>
      <c r="AU156">
        <v>342</v>
      </c>
    </row>
    <row r="157" spans="1:47">
      <c r="A157" t="s">
        <v>358</v>
      </c>
      <c r="B157" t="s">
        <v>1077</v>
      </c>
      <c r="C157" t="s">
        <v>1060</v>
      </c>
      <c r="D157" t="s">
        <v>1061</v>
      </c>
      <c r="E157" t="s">
        <v>4</v>
      </c>
      <c r="F157" s="1" t="s">
        <v>1058</v>
      </c>
      <c r="G157" t="s">
        <v>760</v>
      </c>
      <c r="H157" t="s">
        <v>762</v>
      </c>
      <c r="I157" t="s">
        <v>946</v>
      </c>
      <c r="J157" t="s">
        <v>748</v>
      </c>
      <c r="K157" t="s">
        <v>760</v>
      </c>
      <c r="L157" t="s">
        <v>748</v>
      </c>
      <c r="M157" t="s">
        <v>760</v>
      </c>
      <c r="N157" t="s">
        <v>941</v>
      </c>
      <c r="O157" t="s">
        <v>749</v>
      </c>
      <c r="P157" t="s">
        <v>749</v>
      </c>
      <c r="Q157" t="s">
        <v>932</v>
      </c>
      <c r="R157" t="s">
        <v>931</v>
      </c>
      <c r="S157" t="s">
        <v>942</v>
      </c>
      <c r="T157" t="s">
        <v>933</v>
      </c>
      <c r="U157" t="s">
        <v>934</v>
      </c>
      <c r="V157" t="s">
        <v>935</v>
      </c>
      <c r="W157" t="s">
        <v>937</v>
      </c>
      <c r="X157" t="s">
        <v>936</v>
      </c>
      <c r="Y157" t="s">
        <v>939</v>
      </c>
      <c r="Z157" t="s">
        <v>938</v>
      </c>
      <c r="AA157">
        <v>0.42857142857142899</v>
      </c>
      <c r="AB157">
        <v>0.40845070422535201</v>
      </c>
      <c r="AC157">
        <v>0.36986301369863001</v>
      </c>
      <c r="AD157">
        <v>0.36986301369863001</v>
      </c>
      <c r="AE157">
        <v>0.36986301369863001</v>
      </c>
      <c r="AF157">
        <v>0.35135135135135098</v>
      </c>
      <c r="AG157">
        <v>0.33333333333333298</v>
      </c>
      <c r="AH157">
        <v>0.31578947368421001</v>
      </c>
      <c r="AI157">
        <v>0.29870129870129902</v>
      </c>
      <c r="AJ157">
        <v>0.29870129870129902</v>
      </c>
      <c r="AK157">
        <f t="shared" si="14"/>
        <v>1</v>
      </c>
      <c r="AL157">
        <f t="shared" si="15"/>
        <v>0</v>
      </c>
      <c r="AM157">
        <f t="shared" si="16"/>
        <v>0</v>
      </c>
      <c r="AN157">
        <f t="shared" si="17"/>
        <v>2</v>
      </c>
      <c r="AO157">
        <f t="shared" si="18"/>
        <v>2</v>
      </c>
      <c r="AP157">
        <f t="shared" si="19"/>
        <v>3</v>
      </c>
      <c r="AQ157">
        <f t="shared" si="20"/>
        <v>1</v>
      </c>
      <c r="AR157" s="1" t="s">
        <v>1058</v>
      </c>
      <c r="AS157" t="s">
        <v>760</v>
      </c>
      <c r="AT157" t="s">
        <v>4</v>
      </c>
      <c r="AU157">
        <v>344</v>
      </c>
    </row>
    <row r="158" spans="1:47">
      <c r="A158" t="s">
        <v>377</v>
      </c>
      <c r="B158" t="s">
        <v>1077</v>
      </c>
      <c r="C158" t="s">
        <v>1060</v>
      </c>
      <c r="D158" t="s">
        <v>1061</v>
      </c>
      <c r="E158" t="s">
        <v>5</v>
      </c>
      <c r="F158" s="1" t="s">
        <v>1058</v>
      </c>
      <c r="G158" t="s">
        <v>855</v>
      </c>
      <c r="H158" t="s">
        <v>760</v>
      </c>
      <c r="I158" t="s">
        <v>855</v>
      </c>
      <c r="J158" t="s">
        <v>761</v>
      </c>
      <c r="K158" t="s">
        <v>946</v>
      </c>
      <c r="L158" t="s">
        <v>855</v>
      </c>
      <c r="M158" t="s">
        <v>941</v>
      </c>
      <c r="N158" t="s">
        <v>946</v>
      </c>
      <c r="O158" t="s">
        <v>941</v>
      </c>
      <c r="P158" t="s">
        <v>760</v>
      </c>
      <c r="Q158" t="s">
        <v>950</v>
      </c>
      <c r="R158" t="s">
        <v>944</v>
      </c>
      <c r="S158" t="s">
        <v>940</v>
      </c>
      <c r="T158" t="s">
        <v>949</v>
      </c>
      <c r="U158" t="s">
        <v>942</v>
      </c>
      <c r="V158" t="s">
        <v>973</v>
      </c>
      <c r="W158" t="s">
        <v>974</v>
      </c>
      <c r="X158" t="s">
        <v>975</v>
      </c>
      <c r="Y158" t="s">
        <v>976</v>
      </c>
      <c r="Z158" t="s">
        <v>943</v>
      </c>
      <c r="AA158">
        <v>0.53846153846153799</v>
      </c>
      <c r="AB158">
        <v>0.49253731343283602</v>
      </c>
      <c r="AC158">
        <v>0.44927536231884102</v>
      </c>
      <c r="AD158">
        <v>0.42857142857142899</v>
      </c>
      <c r="AE158">
        <v>0.31578947368421001</v>
      </c>
      <c r="AF158">
        <v>0.31578947368421001</v>
      </c>
      <c r="AG158">
        <v>0.265822784810127</v>
      </c>
      <c r="AH158">
        <v>0.25</v>
      </c>
      <c r="AI158">
        <v>0.25</v>
      </c>
      <c r="AJ158">
        <v>0.25</v>
      </c>
      <c r="AK158">
        <f t="shared" si="14"/>
        <v>2</v>
      </c>
      <c r="AL158">
        <f t="shared" si="15"/>
        <v>0</v>
      </c>
      <c r="AM158">
        <f t="shared" si="16"/>
        <v>0</v>
      </c>
      <c r="AN158">
        <f t="shared" si="17"/>
        <v>0</v>
      </c>
      <c r="AO158">
        <f t="shared" si="18"/>
        <v>2</v>
      </c>
      <c r="AP158">
        <f t="shared" si="19"/>
        <v>4</v>
      </c>
      <c r="AQ158">
        <f t="shared" si="20"/>
        <v>1</v>
      </c>
      <c r="AR158" s="1" t="s">
        <v>1058</v>
      </c>
      <c r="AS158" t="s">
        <v>855</v>
      </c>
      <c r="AT158" t="s">
        <v>5</v>
      </c>
      <c r="AU158">
        <v>363</v>
      </c>
    </row>
    <row r="159" spans="1:47">
      <c r="A159" t="s">
        <v>390</v>
      </c>
      <c r="B159" t="s">
        <v>1081</v>
      </c>
      <c r="C159" t="s">
        <v>1069</v>
      </c>
      <c r="D159" t="s">
        <v>1071</v>
      </c>
      <c r="E159" t="s">
        <v>5</v>
      </c>
      <c r="F159" s="1" t="s">
        <v>1058</v>
      </c>
      <c r="G159" t="s">
        <v>930</v>
      </c>
      <c r="H159" t="s">
        <v>930</v>
      </c>
      <c r="I159" t="s">
        <v>760</v>
      </c>
      <c r="J159" t="s">
        <v>941</v>
      </c>
      <c r="K159" t="s">
        <v>749</v>
      </c>
      <c r="L159" t="s">
        <v>783</v>
      </c>
      <c r="M159" t="s">
        <v>1004</v>
      </c>
      <c r="N159" t="s">
        <v>848</v>
      </c>
      <c r="O159" t="s">
        <v>855</v>
      </c>
      <c r="P159" t="s">
        <v>1004</v>
      </c>
      <c r="Q159" t="s">
        <v>996</v>
      </c>
      <c r="R159" t="s">
        <v>997</v>
      </c>
      <c r="S159" t="s">
        <v>998</v>
      </c>
      <c r="T159" t="s">
        <v>976</v>
      </c>
      <c r="U159" t="s">
        <v>999</v>
      </c>
      <c r="V159" t="s">
        <v>1000</v>
      </c>
      <c r="W159" t="s">
        <v>1001</v>
      </c>
      <c r="X159" t="s">
        <v>1002</v>
      </c>
      <c r="Y159" t="s">
        <v>950</v>
      </c>
      <c r="Z159" t="s">
        <v>1003</v>
      </c>
      <c r="AA159">
        <v>0.66666666666666696</v>
      </c>
      <c r="AB159">
        <v>0.42857142857142899</v>
      </c>
      <c r="AC159">
        <v>0.42857142857142899</v>
      </c>
      <c r="AD159">
        <v>0.38888888888888901</v>
      </c>
      <c r="AE159">
        <v>0.36986301369863001</v>
      </c>
      <c r="AF159">
        <v>0.36986301369863001</v>
      </c>
      <c r="AG159">
        <v>0.35135135135135098</v>
      </c>
      <c r="AH159">
        <v>0.31578947368421001</v>
      </c>
      <c r="AI159">
        <v>0.31578947368421001</v>
      </c>
      <c r="AJ159">
        <v>0.29870129870129902</v>
      </c>
      <c r="AK159">
        <f t="shared" si="14"/>
        <v>0</v>
      </c>
      <c r="AL159">
        <f t="shared" si="15"/>
        <v>1</v>
      </c>
      <c r="AM159">
        <f t="shared" si="16"/>
        <v>1</v>
      </c>
      <c r="AN159">
        <f t="shared" si="17"/>
        <v>0</v>
      </c>
      <c r="AO159">
        <f t="shared" si="18"/>
        <v>4</v>
      </c>
      <c r="AP159">
        <f t="shared" si="19"/>
        <v>3</v>
      </c>
      <c r="AQ159">
        <f t="shared" si="20"/>
        <v>0</v>
      </c>
      <c r="AR159" s="1" t="s">
        <v>1058</v>
      </c>
      <c r="AS159" t="s">
        <v>930</v>
      </c>
      <c r="AT159" t="s">
        <v>5</v>
      </c>
      <c r="AU159">
        <v>376</v>
      </c>
    </row>
    <row r="160" spans="1:47">
      <c r="A160" t="s">
        <v>392</v>
      </c>
      <c r="B160" t="s">
        <v>1077</v>
      </c>
      <c r="C160" t="s">
        <v>1060</v>
      </c>
      <c r="D160" t="s">
        <v>1061</v>
      </c>
      <c r="E160" t="s">
        <v>5</v>
      </c>
      <c r="F160" t="s">
        <v>1058</v>
      </c>
      <c r="G160" t="s">
        <v>749</v>
      </c>
      <c r="H160" t="s">
        <v>783</v>
      </c>
      <c r="I160" t="s">
        <v>783</v>
      </c>
      <c r="J160" t="s">
        <v>946</v>
      </c>
      <c r="K160" t="s">
        <v>761</v>
      </c>
      <c r="L160" t="s">
        <v>760</v>
      </c>
      <c r="M160" t="s">
        <v>941</v>
      </c>
      <c r="N160" t="s">
        <v>760</v>
      </c>
      <c r="O160" t="s">
        <v>930</v>
      </c>
      <c r="P160" t="s">
        <v>855</v>
      </c>
      <c r="Q160" t="s">
        <v>1005</v>
      </c>
      <c r="R160" t="s">
        <v>1006</v>
      </c>
      <c r="S160" t="s">
        <v>1007</v>
      </c>
      <c r="T160" t="s">
        <v>975</v>
      </c>
      <c r="U160" t="s">
        <v>754</v>
      </c>
      <c r="V160" t="s">
        <v>982</v>
      </c>
      <c r="W160" t="s">
        <v>976</v>
      </c>
      <c r="X160" t="s">
        <v>1008</v>
      </c>
      <c r="Y160" t="s">
        <v>996</v>
      </c>
      <c r="Z160" t="s">
        <v>950</v>
      </c>
      <c r="AA160">
        <v>0.38888888888888901</v>
      </c>
      <c r="AB160">
        <v>0.28205128205128199</v>
      </c>
      <c r="AC160">
        <v>0.25</v>
      </c>
      <c r="AD160">
        <v>0.19047619047618999</v>
      </c>
      <c r="AE160">
        <v>0.13636363636363599</v>
      </c>
      <c r="AF160">
        <v>0.13636363636363599</v>
      </c>
      <c r="AG160">
        <v>0.123595505617978</v>
      </c>
      <c r="AH160">
        <v>0.123595505617978</v>
      </c>
      <c r="AI160">
        <v>0.11111111111111099</v>
      </c>
      <c r="AJ160">
        <v>0.11111111111111099</v>
      </c>
      <c r="AK160">
        <f t="shared" si="14"/>
        <v>1</v>
      </c>
      <c r="AL160">
        <f t="shared" si="15"/>
        <v>2</v>
      </c>
      <c r="AM160">
        <f t="shared" si="16"/>
        <v>0</v>
      </c>
      <c r="AN160">
        <f t="shared" si="17"/>
        <v>0</v>
      </c>
      <c r="AO160">
        <f t="shared" si="18"/>
        <v>3</v>
      </c>
      <c r="AP160">
        <f t="shared" si="19"/>
        <v>2</v>
      </c>
      <c r="AQ160">
        <f t="shared" si="20"/>
        <v>1</v>
      </c>
      <c r="AR160" t="s">
        <v>1058</v>
      </c>
      <c r="AS160" t="s">
        <v>749</v>
      </c>
      <c r="AT160" t="s">
        <v>5</v>
      </c>
      <c r="AU160">
        <v>378</v>
      </c>
    </row>
    <row r="161" spans="1:47">
      <c r="A161" t="s">
        <v>399</v>
      </c>
      <c r="B161" t="s">
        <v>1077</v>
      </c>
      <c r="C161" t="s">
        <v>1060</v>
      </c>
      <c r="D161" t="s">
        <v>1061</v>
      </c>
      <c r="E161" t="s">
        <v>5</v>
      </c>
      <c r="F161" s="1" t="s">
        <v>1058</v>
      </c>
      <c r="G161" t="s">
        <v>749</v>
      </c>
      <c r="H161" t="s">
        <v>783</v>
      </c>
      <c r="I161" t="s">
        <v>946</v>
      </c>
      <c r="J161" t="s">
        <v>783</v>
      </c>
      <c r="K161" t="s">
        <v>760</v>
      </c>
      <c r="L161" t="s">
        <v>946</v>
      </c>
      <c r="M161" t="s">
        <v>760</v>
      </c>
      <c r="N161" t="s">
        <v>760</v>
      </c>
      <c r="O161" t="s">
        <v>930</v>
      </c>
      <c r="P161" t="s">
        <v>735</v>
      </c>
      <c r="Q161" t="s">
        <v>1005</v>
      </c>
      <c r="R161" t="s">
        <v>1006</v>
      </c>
      <c r="S161" t="s">
        <v>975</v>
      </c>
      <c r="T161" t="s">
        <v>1007</v>
      </c>
      <c r="U161" t="s">
        <v>932</v>
      </c>
      <c r="V161" t="s">
        <v>942</v>
      </c>
      <c r="W161" t="s">
        <v>982</v>
      </c>
      <c r="X161" t="s">
        <v>1008</v>
      </c>
      <c r="Y161" t="s">
        <v>951</v>
      </c>
      <c r="Z161" t="s">
        <v>952</v>
      </c>
      <c r="AA161">
        <v>0.42857142857142899</v>
      </c>
      <c r="AB161">
        <v>0.265822784810127</v>
      </c>
      <c r="AC161">
        <v>0.219512195121951</v>
      </c>
      <c r="AD161">
        <v>0.219512195121951</v>
      </c>
      <c r="AE161">
        <v>0.17647058823529399</v>
      </c>
      <c r="AF161">
        <v>0.162790697674419</v>
      </c>
      <c r="AG161">
        <v>0.14942528735632199</v>
      </c>
      <c r="AH161">
        <v>0.14942528735632199</v>
      </c>
      <c r="AI161">
        <v>0.13636363636363599</v>
      </c>
      <c r="AJ161">
        <v>0.13636363636363599</v>
      </c>
      <c r="AK161">
        <f t="shared" si="14"/>
        <v>2</v>
      </c>
      <c r="AL161">
        <f t="shared" si="15"/>
        <v>2</v>
      </c>
      <c r="AM161">
        <f t="shared" si="16"/>
        <v>0</v>
      </c>
      <c r="AN161">
        <f t="shared" si="17"/>
        <v>0</v>
      </c>
      <c r="AO161">
        <f t="shared" si="18"/>
        <v>2</v>
      </c>
      <c r="AP161">
        <f t="shared" si="19"/>
        <v>3</v>
      </c>
      <c r="AQ161">
        <f t="shared" si="20"/>
        <v>0</v>
      </c>
      <c r="AR161" s="1" t="s">
        <v>1058</v>
      </c>
      <c r="AS161" t="s">
        <v>749</v>
      </c>
      <c r="AT161" t="s">
        <v>5</v>
      </c>
      <c r="AU161">
        <v>385</v>
      </c>
    </row>
    <row r="162" spans="1:47">
      <c r="A162" t="s">
        <v>400</v>
      </c>
      <c r="B162" t="s">
        <v>1077</v>
      </c>
      <c r="C162" t="s">
        <v>1060</v>
      </c>
      <c r="D162" t="s">
        <v>1061</v>
      </c>
      <c r="E162" t="s">
        <v>5</v>
      </c>
      <c r="F162" s="1" t="s">
        <v>1058</v>
      </c>
      <c r="G162" t="s">
        <v>749</v>
      </c>
      <c r="H162" t="s">
        <v>783</v>
      </c>
      <c r="I162" t="s">
        <v>946</v>
      </c>
      <c r="J162" t="s">
        <v>783</v>
      </c>
      <c r="K162" t="s">
        <v>760</v>
      </c>
      <c r="L162" t="s">
        <v>930</v>
      </c>
      <c r="M162" t="s">
        <v>760</v>
      </c>
      <c r="N162" t="s">
        <v>946</v>
      </c>
      <c r="O162" t="s">
        <v>760</v>
      </c>
      <c r="P162" t="s">
        <v>735</v>
      </c>
      <c r="Q162" t="s">
        <v>1005</v>
      </c>
      <c r="R162" t="s">
        <v>1006</v>
      </c>
      <c r="S162" t="s">
        <v>975</v>
      </c>
      <c r="T162" t="s">
        <v>1007</v>
      </c>
      <c r="U162" t="s">
        <v>982</v>
      </c>
      <c r="V162" t="s">
        <v>951</v>
      </c>
      <c r="W162" t="s">
        <v>1008</v>
      </c>
      <c r="X162" t="s">
        <v>942</v>
      </c>
      <c r="Y162" t="s">
        <v>932</v>
      </c>
      <c r="Z162" t="s">
        <v>952</v>
      </c>
      <c r="AA162">
        <v>0.38888888888888901</v>
      </c>
      <c r="AB162">
        <v>0.265822784810127</v>
      </c>
      <c r="AC162">
        <v>0.234567901234568</v>
      </c>
      <c r="AD162">
        <v>0.234567901234568</v>
      </c>
      <c r="AE162">
        <v>0.19047619047618999</v>
      </c>
      <c r="AF162">
        <v>0.162790697674419</v>
      </c>
      <c r="AG162">
        <v>0.14942528735632199</v>
      </c>
      <c r="AH162">
        <v>0.13636363636363599</v>
      </c>
      <c r="AI162">
        <v>0.13636363636363599</v>
      </c>
      <c r="AJ162">
        <v>0.13636363636363599</v>
      </c>
      <c r="AK162">
        <f t="shared" si="14"/>
        <v>2</v>
      </c>
      <c r="AL162">
        <f t="shared" si="15"/>
        <v>2</v>
      </c>
      <c r="AM162">
        <f t="shared" si="16"/>
        <v>0</v>
      </c>
      <c r="AN162">
        <f t="shared" si="17"/>
        <v>0</v>
      </c>
      <c r="AO162">
        <f t="shared" si="18"/>
        <v>2</v>
      </c>
      <c r="AP162">
        <f t="shared" si="19"/>
        <v>3</v>
      </c>
      <c r="AQ162">
        <f t="shared" si="20"/>
        <v>0</v>
      </c>
      <c r="AR162" s="1" t="s">
        <v>1058</v>
      </c>
      <c r="AS162" t="s">
        <v>749</v>
      </c>
      <c r="AT162" t="s">
        <v>5</v>
      </c>
      <c r="AU162">
        <v>386</v>
      </c>
    </row>
    <row r="163" spans="1:47">
      <c r="A163" t="s">
        <v>424</v>
      </c>
      <c r="B163" t="s">
        <v>1077</v>
      </c>
      <c r="C163" t="s">
        <v>1060</v>
      </c>
      <c r="D163" t="s">
        <v>1061</v>
      </c>
      <c r="E163" t="s">
        <v>5</v>
      </c>
      <c r="F163" s="1" t="s">
        <v>1058</v>
      </c>
      <c r="G163" t="s">
        <v>760</v>
      </c>
      <c r="H163" t="s">
        <v>855</v>
      </c>
      <c r="I163" t="s">
        <v>941</v>
      </c>
      <c r="J163" t="s">
        <v>930</v>
      </c>
      <c r="K163" t="s">
        <v>855</v>
      </c>
      <c r="L163" t="s">
        <v>760</v>
      </c>
      <c r="M163" t="s">
        <v>941</v>
      </c>
      <c r="N163" t="s">
        <v>946</v>
      </c>
      <c r="O163" t="s">
        <v>930</v>
      </c>
      <c r="P163" t="s">
        <v>761</v>
      </c>
      <c r="Q163" t="s">
        <v>944</v>
      </c>
      <c r="R163" t="s">
        <v>950</v>
      </c>
      <c r="S163" t="s">
        <v>976</v>
      </c>
      <c r="T163" t="s">
        <v>996</v>
      </c>
      <c r="U163" t="s">
        <v>940</v>
      </c>
      <c r="V163" t="s">
        <v>998</v>
      </c>
      <c r="W163" t="s">
        <v>974</v>
      </c>
      <c r="X163" t="s">
        <v>975</v>
      </c>
      <c r="Y163" t="s">
        <v>997</v>
      </c>
      <c r="Z163" t="s">
        <v>949</v>
      </c>
      <c r="AA163">
        <v>0.5625</v>
      </c>
      <c r="AB163">
        <v>0.53846153846153799</v>
      </c>
      <c r="AC163">
        <v>0.42857142857142899</v>
      </c>
      <c r="AD163">
        <v>0.36986301369863001</v>
      </c>
      <c r="AE163">
        <v>0.35135135135135098</v>
      </c>
      <c r="AF163">
        <v>0.35135135135135098</v>
      </c>
      <c r="AG163">
        <v>0.33333333333333298</v>
      </c>
      <c r="AH163">
        <v>0.33333333333333298</v>
      </c>
      <c r="AI163">
        <v>0.31578947368421001</v>
      </c>
      <c r="AJ163">
        <v>0.31578947368421001</v>
      </c>
      <c r="AK163">
        <f t="shared" si="14"/>
        <v>1</v>
      </c>
      <c r="AL163">
        <f t="shared" si="15"/>
        <v>0</v>
      </c>
      <c r="AM163">
        <f t="shared" si="16"/>
        <v>0</v>
      </c>
      <c r="AN163">
        <f t="shared" si="17"/>
        <v>0</v>
      </c>
      <c r="AO163">
        <f t="shared" si="18"/>
        <v>4</v>
      </c>
      <c r="AP163">
        <f t="shared" si="19"/>
        <v>4</v>
      </c>
      <c r="AQ163">
        <f t="shared" si="20"/>
        <v>0</v>
      </c>
      <c r="AR163" s="1" t="s">
        <v>1058</v>
      </c>
      <c r="AS163" t="s">
        <v>760</v>
      </c>
      <c r="AT163" t="s">
        <v>5</v>
      </c>
      <c r="AU163">
        <v>410</v>
      </c>
    </row>
    <row r="164" spans="1:47">
      <c r="A164" t="s">
        <v>428</v>
      </c>
      <c r="B164" t="s">
        <v>1080</v>
      </c>
      <c r="C164" t="s">
        <v>1067</v>
      </c>
      <c r="D164" t="s">
        <v>1076</v>
      </c>
      <c r="E164" t="s">
        <v>5</v>
      </c>
      <c r="F164" t="s">
        <v>1058</v>
      </c>
      <c r="G164" t="s">
        <v>930</v>
      </c>
      <c r="H164" t="s">
        <v>941</v>
      </c>
      <c r="I164" t="s">
        <v>946</v>
      </c>
      <c r="J164" t="s">
        <v>855</v>
      </c>
      <c r="K164" t="s">
        <v>941</v>
      </c>
      <c r="L164" t="s">
        <v>760</v>
      </c>
      <c r="M164" t="s">
        <v>749</v>
      </c>
      <c r="N164" t="s">
        <v>760</v>
      </c>
      <c r="O164" t="s">
        <v>855</v>
      </c>
      <c r="P164" t="s">
        <v>855</v>
      </c>
      <c r="Q164" t="s">
        <v>996</v>
      </c>
      <c r="R164" t="s">
        <v>995</v>
      </c>
      <c r="S164" t="s">
        <v>975</v>
      </c>
      <c r="T164" t="s">
        <v>950</v>
      </c>
      <c r="U164" t="s">
        <v>976</v>
      </c>
      <c r="V164" t="s">
        <v>998</v>
      </c>
      <c r="W164" t="s">
        <v>999</v>
      </c>
      <c r="X164" t="s">
        <v>944</v>
      </c>
      <c r="Y164" t="s">
        <v>1010</v>
      </c>
      <c r="Z164" t="s">
        <v>973</v>
      </c>
      <c r="AA164">
        <v>0.44927536231884102</v>
      </c>
      <c r="AB164">
        <v>0.42857142857142899</v>
      </c>
      <c r="AC164">
        <v>0.42857142857142899</v>
      </c>
      <c r="AD164">
        <v>0.35135135135135098</v>
      </c>
      <c r="AE164">
        <v>0.33333333333333298</v>
      </c>
      <c r="AF164">
        <v>0.31578947368421001</v>
      </c>
      <c r="AG164">
        <v>0.31578947368421001</v>
      </c>
      <c r="AH164">
        <v>0.29870129870129902</v>
      </c>
      <c r="AI164">
        <v>0.28205128205128199</v>
      </c>
      <c r="AJ164">
        <v>0.28205128205128199</v>
      </c>
      <c r="AK164">
        <f t="shared" si="14"/>
        <v>1</v>
      </c>
      <c r="AL164">
        <f t="shared" si="15"/>
        <v>0</v>
      </c>
      <c r="AM164">
        <f t="shared" si="16"/>
        <v>0</v>
      </c>
      <c r="AN164">
        <f t="shared" si="17"/>
        <v>0</v>
      </c>
      <c r="AO164">
        <f t="shared" si="18"/>
        <v>4</v>
      </c>
      <c r="AP164">
        <f t="shared" si="19"/>
        <v>4</v>
      </c>
      <c r="AQ164">
        <f t="shared" si="20"/>
        <v>0</v>
      </c>
      <c r="AR164" t="s">
        <v>1058</v>
      </c>
      <c r="AS164" t="s">
        <v>930</v>
      </c>
      <c r="AT164" t="s">
        <v>5</v>
      </c>
      <c r="AU164">
        <v>414</v>
      </c>
    </row>
    <row r="165" spans="1:47">
      <c r="A165" t="s">
        <v>429</v>
      </c>
      <c r="B165" t="s">
        <v>1081</v>
      </c>
      <c r="C165" t="s">
        <v>1069</v>
      </c>
      <c r="D165" t="s">
        <v>1071</v>
      </c>
      <c r="E165" t="s">
        <v>5</v>
      </c>
      <c r="F165" t="s">
        <v>1058</v>
      </c>
      <c r="G165" t="s">
        <v>855</v>
      </c>
      <c r="H165" t="s">
        <v>930</v>
      </c>
      <c r="I165" t="s">
        <v>941</v>
      </c>
      <c r="J165" t="s">
        <v>760</v>
      </c>
      <c r="K165" t="s">
        <v>930</v>
      </c>
      <c r="L165" t="s">
        <v>760</v>
      </c>
      <c r="M165" t="s">
        <v>946</v>
      </c>
      <c r="N165" t="s">
        <v>749</v>
      </c>
      <c r="O165" t="s">
        <v>783</v>
      </c>
      <c r="P165" t="s">
        <v>1004</v>
      </c>
      <c r="Q165" t="s">
        <v>950</v>
      </c>
      <c r="R165" t="s">
        <v>996</v>
      </c>
      <c r="S165" t="s">
        <v>976</v>
      </c>
      <c r="T165" t="s">
        <v>998</v>
      </c>
      <c r="U165" t="s">
        <v>997</v>
      </c>
      <c r="V165" t="s">
        <v>944</v>
      </c>
      <c r="W165" t="s">
        <v>975</v>
      </c>
      <c r="X165" t="s">
        <v>999</v>
      </c>
      <c r="Y165" t="s">
        <v>1000</v>
      </c>
      <c r="Z165" t="s">
        <v>1001</v>
      </c>
      <c r="AA165">
        <v>0.5625</v>
      </c>
      <c r="AB165">
        <v>0.49253731343283602</v>
      </c>
      <c r="AC165">
        <v>0.42857142857142899</v>
      </c>
      <c r="AD165">
        <v>0.42857142857142899</v>
      </c>
      <c r="AE165">
        <v>0.40845070422535201</v>
      </c>
      <c r="AF165">
        <v>0.40845070422535201</v>
      </c>
      <c r="AG165">
        <v>0.35135135135135098</v>
      </c>
      <c r="AH165">
        <v>0.33333333333333298</v>
      </c>
      <c r="AI165">
        <v>0.33333333333333298</v>
      </c>
      <c r="AJ165">
        <v>0.31578947368421001</v>
      </c>
      <c r="AK165">
        <f t="shared" si="14"/>
        <v>1</v>
      </c>
      <c r="AL165">
        <f t="shared" si="15"/>
        <v>1</v>
      </c>
      <c r="AM165">
        <f t="shared" si="16"/>
        <v>0</v>
      </c>
      <c r="AN165">
        <f t="shared" si="17"/>
        <v>0</v>
      </c>
      <c r="AO165">
        <f t="shared" si="18"/>
        <v>4</v>
      </c>
      <c r="AP165">
        <f t="shared" si="19"/>
        <v>3</v>
      </c>
      <c r="AQ165">
        <f t="shared" si="20"/>
        <v>0</v>
      </c>
      <c r="AR165" t="s">
        <v>1058</v>
      </c>
      <c r="AS165" t="s">
        <v>855</v>
      </c>
      <c r="AT165" t="s">
        <v>5</v>
      </c>
      <c r="AU165">
        <v>415</v>
      </c>
    </row>
    <row r="166" spans="1:47">
      <c r="A166" t="s">
        <v>430</v>
      </c>
      <c r="B166" t="s">
        <v>1080</v>
      </c>
      <c r="C166" t="s">
        <v>1067</v>
      </c>
      <c r="D166" t="s">
        <v>1076</v>
      </c>
      <c r="E166" t="s">
        <v>5</v>
      </c>
      <c r="F166" t="s">
        <v>1058</v>
      </c>
      <c r="G166" t="s">
        <v>760</v>
      </c>
      <c r="H166" t="s">
        <v>760</v>
      </c>
      <c r="I166" t="s">
        <v>762</v>
      </c>
      <c r="J166" t="s">
        <v>748</v>
      </c>
      <c r="K166" t="s">
        <v>748</v>
      </c>
      <c r="L166" t="s">
        <v>760</v>
      </c>
      <c r="M166" t="s">
        <v>749</v>
      </c>
      <c r="N166" t="s">
        <v>941</v>
      </c>
      <c r="O166" t="s">
        <v>760</v>
      </c>
      <c r="P166" t="s">
        <v>946</v>
      </c>
      <c r="Q166" t="s">
        <v>932</v>
      </c>
      <c r="R166" t="s">
        <v>937</v>
      </c>
      <c r="S166" t="s">
        <v>931</v>
      </c>
      <c r="T166" t="s">
        <v>933</v>
      </c>
      <c r="U166" t="s">
        <v>935</v>
      </c>
      <c r="V166" t="s">
        <v>934</v>
      </c>
      <c r="W166" t="s">
        <v>939</v>
      </c>
      <c r="X166" t="s">
        <v>936</v>
      </c>
      <c r="Y166" t="s">
        <v>989</v>
      </c>
      <c r="Z166" t="s">
        <v>942</v>
      </c>
      <c r="AA166">
        <v>0.47058823529411797</v>
      </c>
      <c r="AB166">
        <v>0.38888888888888901</v>
      </c>
      <c r="AC166">
        <v>0.38888888888888901</v>
      </c>
      <c r="AD166">
        <v>0.36986301369863001</v>
      </c>
      <c r="AE166">
        <v>0.36986301369863001</v>
      </c>
      <c r="AF166">
        <v>0.36986301369863001</v>
      </c>
      <c r="AG166">
        <v>0.35135135135135098</v>
      </c>
      <c r="AH166">
        <v>0.33333333333333298</v>
      </c>
      <c r="AI166">
        <v>0.33333333333333298</v>
      </c>
      <c r="AJ166">
        <v>0.31578947368421001</v>
      </c>
      <c r="AK166">
        <f t="shared" si="14"/>
        <v>0</v>
      </c>
      <c r="AL166">
        <f t="shared" si="15"/>
        <v>0</v>
      </c>
      <c r="AM166">
        <f t="shared" si="16"/>
        <v>0</v>
      </c>
      <c r="AN166">
        <f t="shared" si="17"/>
        <v>2</v>
      </c>
      <c r="AO166">
        <f t="shared" si="18"/>
        <v>2</v>
      </c>
      <c r="AP166">
        <f t="shared" si="19"/>
        <v>4</v>
      </c>
      <c r="AQ166">
        <f t="shared" si="20"/>
        <v>1</v>
      </c>
      <c r="AR166" t="s">
        <v>1058</v>
      </c>
      <c r="AS166" t="s">
        <v>760</v>
      </c>
      <c r="AT166" t="s">
        <v>5</v>
      </c>
      <c r="AU166">
        <v>416</v>
      </c>
    </row>
    <row r="167" spans="1:47">
      <c r="A167" t="s">
        <v>431</v>
      </c>
      <c r="B167" t="s">
        <v>1081</v>
      </c>
      <c r="C167" t="s">
        <v>1069</v>
      </c>
      <c r="D167" t="s">
        <v>1071</v>
      </c>
      <c r="E167" t="s">
        <v>5</v>
      </c>
      <c r="F167" t="s">
        <v>1058</v>
      </c>
      <c r="G167" t="s">
        <v>930</v>
      </c>
      <c r="H167" t="s">
        <v>783</v>
      </c>
      <c r="I167" t="s">
        <v>760</v>
      </c>
      <c r="J167" t="s">
        <v>783</v>
      </c>
      <c r="K167" t="s">
        <v>930</v>
      </c>
      <c r="L167" t="s">
        <v>941</v>
      </c>
      <c r="M167" t="s">
        <v>855</v>
      </c>
      <c r="N167" t="s">
        <v>749</v>
      </c>
      <c r="O167" t="s">
        <v>737</v>
      </c>
      <c r="P167" t="s">
        <v>941</v>
      </c>
      <c r="Q167" t="s">
        <v>996</v>
      </c>
      <c r="R167" t="s">
        <v>1000</v>
      </c>
      <c r="S167" t="s">
        <v>998</v>
      </c>
      <c r="T167" t="s">
        <v>1017</v>
      </c>
      <c r="U167" t="s">
        <v>997</v>
      </c>
      <c r="V167" t="s">
        <v>976</v>
      </c>
      <c r="W167" t="s">
        <v>950</v>
      </c>
      <c r="X167" t="s">
        <v>999</v>
      </c>
      <c r="Y167" t="s">
        <v>1015</v>
      </c>
      <c r="Z167" t="s">
        <v>995</v>
      </c>
      <c r="AA167">
        <v>0.51515151515151503</v>
      </c>
      <c r="AB167">
        <v>0.35135135135135098</v>
      </c>
      <c r="AC167">
        <v>0.33333333333333298</v>
      </c>
      <c r="AD167">
        <v>0.33333333333333298</v>
      </c>
      <c r="AE167">
        <v>0.31578947368421001</v>
      </c>
      <c r="AF167">
        <v>0.31578947368421001</v>
      </c>
      <c r="AG167">
        <v>0.29870129870129902</v>
      </c>
      <c r="AH167">
        <v>0.29870129870129902</v>
      </c>
      <c r="AI167">
        <v>0.28205128205128199</v>
      </c>
      <c r="AJ167">
        <v>0.25</v>
      </c>
      <c r="AK167">
        <f t="shared" si="14"/>
        <v>0</v>
      </c>
      <c r="AL167">
        <f t="shared" si="15"/>
        <v>3</v>
      </c>
      <c r="AM167">
        <f t="shared" si="16"/>
        <v>0</v>
      </c>
      <c r="AN167">
        <f t="shared" si="17"/>
        <v>0</v>
      </c>
      <c r="AO167">
        <f t="shared" si="18"/>
        <v>4</v>
      </c>
      <c r="AP167">
        <f t="shared" si="19"/>
        <v>2</v>
      </c>
      <c r="AQ167">
        <f t="shared" si="20"/>
        <v>0</v>
      </c>
      <c r="AR167" t="s">
        <v>1058</v>
      </c>
      <c r="AS167" t="s">
        <v>930</v>
      </c>
      <c r="AT167" t="s">
        <v>5</v>
      </c>
      <c r="AU167">
        <v>417</v>
      </c>
    </row>
    <row r="168" spans="1:47">
      <c r="A168" t="s">
        <v>437</v>
      </c>
      <c r="B168" t="s">
        <v>1077</v>
      </c>
      <c r="C168" t="s">
        <v>1060</v>
      </c>
      <c r="D168" t="s">
        <v>1061</v>
      </c>
      <c r="E168" t="s">
        <v>5</v>
      </c>
      <c r="F168" s="1" t="s">
        <v>1058</v>
      </c>
      <c r="G168" t="s">
        <v>762</v>
      </c>
      <c r="H168" t="s">
        <v>760</v>
      </c>
      <c r="I168" t="s">
        <v>760</v>
      </c>
      <c r="J168" t="s">
        <v>748</v>
      </c>
      <c r="K168" t="s">
        <v>748</v>
      </c>
      <c r="L168" t="s">
        <v>941</v>
      </c>
      <c r="M168" t="s">
        <v>760</v>
      </c>
      <c r="N168" t="s">
        <v>749</v>
      </c>
      <c r="O168" t="s">
        <v>749</v>
      </c>
      <c r="P168" t="s">
        <v>946</v>
      </c>
      <c r="Q168" t="s">
        <v>931</v>
      </c>
      <c r="R168" t="s">
        <v>934</v>
      </c>
      <c r="S168" t="s">
        <v>932</v>
      </c>
      <c r="T168" t="s">
        <v>933</v>
      </c>
      <c r="U168" t="s">
        <v>935</v>
      </c>
      <c r="V168" t="s">
        <v>936</v>
      </c>
      <c r="W168" t="s">
        <v>937</v>
      </c>
      <c r="X168" t="s">
        <v>939</v>
      </c>
      <c r="Y168" t="s">
        <v>938</v>
      </c>
      <c r="Z168" t="s">
        <v>942</v>
      </c>
      <c r="AA168">
        <v>0.47058823529411797</v>
      </c>
      <c r="AB168">
        <v>0.42857142857142899</v>
      </c>
      <c r="AC168">
        <v>0.40845070422535201</v>
      </c>
      <c r="AD168">
        <v>0.40845070422535201</v>
      </c>
      <c r="AE168">
        <v>0.40845070422535201</v>
      </c>
      <c r="AF168">
        <v>0.38888888888888901</v>
      </c>
      <c r="AG168">
        <v>0.38888888888888901</v>
      </c>
      <c r="AH168">
        <v>0.36986301369863001</v>
      </c>
      <c r="AI168">
        <v>0.36986301369863001</v>
      </c>
      <c r="AJ168">
        <v>0.29870129870129902</v>
      </c>
      <c r="AK168">
        <f t="shared" si="14"/>
        <v>0</v>
      </c>
      <c r="AL168">
        <f t="shared" si="15"/>
        <v>0</v>
      </c>
      <c r="AM168">
        <f t="shared" si="16"/>
        <v>0</v>
      </c>
      <c r="AN168">
        <f t="shared" si="17"/>
        <v>2</v>
      </c>
      <c r="AO168">
        <f t="shared" si="18"/>
        <v>3</v>
      </c>
      <c r="AP168">
        <f t="shared" si="19"/>
        <v>3</v>
      </c>
      <c r="AQ168">
        <f t="shared" si="20"/>
        <v>1</v>
      </c>
      <c r="AR168" s="1" t="s">
        <v>1058</v>
      </c>
      <c r="AS168" t="s">
        <v>762</v>
      </c>
      <c r="AT168" t="s">
        <v>5</v>
      </c>
      <c r="AU168">
        <v>423</v>
      </c>
    </row>
    <row r="169" spans="1:47">
      <c r="A169" t="s">
        <v>450</v>
      </c>
      <c r="B169" t="s">
        <v>1077</v>
      </c>
      <c r="C169" t="s">
        <v>1060</v>
      </c>
      <c r="D169" t="s">
        <v>1061</v>
      </c>
      <c r="E169" t="s">
        <v>5</v>
      </c>
      <c r="F169" t="s">
        <v>1058</v>
      </c>
      <c r="G169" t="s">
        <v>855</v>
      </c>
      <c r="H169" t="s">
        <v>946</v>
      </c>
      <c r="I169" t="s">
        <v>760</v>
      </c>
      <c r="J169" t="s">
        <v>930</v>
      </c>
      <c r="K169" t="s">
        <v>941</v>
      </c>
      <c r="L169" t="s">
        <v>930</v>
      </c>
      <c r="M169" t="s">
        <v>760</v>
      </c>
      <c r="N169" t="s">
        <v>760</v>
      </c>
      <c r="O169" t="s">
        <v>941</v>
      </c>
      <c r="P169" t="s">
        <v>930</v>
      </c>
      <c r="Q169" t="s">
        <v>950</v>
      </c>
      <c r="R169" t="s">
        <v>975</v>
      </c>
      <c r="S169" t="s">
        <v>982</v>
      </c>
      <c r="T169" t="s">
        <v>996</v>
      </c>
      <c r="U169" t="s">
        <v>976</v>
      </c>
      <c r="V169" t="s">
        <v>951</v>
      </c>
      <c r="W169" t="s">
        <v>944</v>
      </c>
      <c r="X169" t="s">
        <v>998</v>
      </c>
      <c r="Y169" t="s">
        <v>995</v>
      </c>
      <c r="Z169" t="s">
        <v>997</v>
      </c>
      <c r="AA169">
        <v>0.49253731343283602</v>
      </c>
      <c r="AB169">
        <v>0.47058823529411797</v>
      </c>
      <c r="AC169">
        <v>0.42857142857142899</v>
      </c>
      <c r="AD169">
        <v>0.36986301369863001</v>
      </c>
      <c r="AE169">
        <v>0.35135135135135098</v>
      </c>
      <c r="AF169">
        <v>0.33333333333333298</v>
      </c>
      <c r="AG169">
        <v>0.31578947368421001</v>
      </c>
      <c r="AH169">
        <v>0.31578947368421001</v>
      </c>
      <c r="AI169">
        <v>0.28205128205128199</v>
      </c>
      <c r="AJ169">
        <v>0.265822784810127</v>
      </c>
      <c r="AK169">
        <f t="shared" si="14"/>
        <v>1</v>
      </c>
      <c r="AL169">
        <f t="shared" si="15"/>
        <v>0</v>
      </c>
      <c r="AM169">
        <f t="shared" si="16"/>
        <v>0</v>
      </c>
      <c r="AN169">
        <f t="shared" si="17"/>
        <v>0</v>
      </c>
      <c r="AO169">
        <f t="shared" si="18"/>
        <v>4</v>
      </c>
      <c r="AP169">
        <f t="shared" si="19"/>
        <v>4</v>
      </c>
      <c r="AQ169">
        <f t="shared" si="20"/>
        <v>0</v>
      </c>
      <c r="AR169" t="s">
        <v>1058</v>
      </c>
      <c r="AS169" t="s">
        <v>855</v>
      </c>
      <c r="AT169" t="s">
        <v>5</v>
      </c>
      <c r="AU169">
        <v>436</v>
      </c>
    </row>
    <row r="170" spans="1:47">
      <c r="A170" t="s">
        <v>454</v>
      </c>
      <c r="B170" t="s">
        <v>1077</v>
      </c>
      <c r="C170" t="s">
        <v>1060</v>
      </c>
      <c r="D170" t="s">
        <v>1061</v>
      </c>
      <c r="E170" t="s">
        <v>5</v>
      </c>
      <c r="F170" t="s">
        <v>1058</v>
      </c>
      <c r="G170" t="s">
        <v>855</v>
      </c>
      <c r="H170" t="s">
        <v>760</v>
      </c>
      <c r="I170" t="s">
        <v>946</v>
      </c>
      <c r="J170" t="s">
        <v>941</v>
      </c>
      <c r="K170" t="s">
        <v>855</v>
      </c>
      <c r="L170" t="s">
        <v>761</v>
      </c>
      <c r="M170" t="s">
        <v>946</v>
      </c>
      <c r="N170" t="s">
        <v>941</v>
      </c>
      <c r="O170" t="s">
        <v>930</v>
      </c>
      <c r="P170" t="s">
        <v>855</v>
      </c>
      <c r="Q170" t="s">
        <v>950</v>
      </c>
      <c r="R170" t="s">
        <v>944</v>
      </c>
      <c r="S170" t="s">
        <v>942</v>
      </c>
      <c r="T170" t="s">
        <v>976</v>
      </c>
      <c r="U170" t="s">
        <v>940</v>
      </c>
      <c r="V170" t="s">
        <v>949</v>
      </c>
      <c r="W170" t="s">
        <v>975</v>
      </c>
      <c r="X170" t="s">
        <v>974</v>
      </c>
      <c r="Y170" t="s">
        <v>996</v>
      </c>
      <c r="Z170" t="s">
        <v>973</v>
      </c>
      <c r="AA170">
        <v>0.63934426229508201</v>
      </c>
      <c r="AB170">
        <v>0.47058823529411797</v>
      </c>
      <c r="AC170">
        <v>0.38888888888888901</v>
      </c>
      <c r="AD170">
        <v>0.38888888888888901</v>
      </c>
      <c r="AE170">
        <v>0.35135135135135098</v>
      </c>
      <c r="AF170">
        <v>0.33333333333333298</v>
      </c>
      <c r="AG170">
        <v>0.33333333333333298</v>
      </c>
      <c r="AH170">
        <v>0.31578947368421001</v>
      </c>
      <c r="AI170">
        <v>0.31578947368421001</v>
      </c>
      <c r="AJ170">
        <v>0.31578947368421001</v>
      </c>
      <c r="AK170">
        <f t="shared" si="14"/>
        <v>2</v>
      </c>
      <c r="AL170">
        <f t="shared" si="15"/>
        <v>0</v>
      </c>
      <c r="AM170">
        <f t="shared" si="16"/>
        <v>0</v>
      </c>
      <c r="AN170">
        <f t="shared" si="17"/>
        <v>0</v>
      </c>
      <c r="AO170">
        <f t="shared" si="18"/>
        <v>3</v>
      </c>
      <c r="AP170">
        <f t="shared" si="19"/>
        <v>3</v>
      </c>
      <c r="AQ170">
        <f t="shared" si="20"/>
        <v>1</v>
      </c>
      <c r="AR170" t="s">
        <v>1058</v>
      </c>
      <c r="AS170" t="s">
        <v>855</v>
      </c>
      <c r="AT170" t="s">
        <v>5</v>
      </c>
      <c r="AU170">
        <v>440</v>
      </c>
    </row>
    <row r="171" spans="1:47">
      <c r="A171" t="s">
        <v>455</v>
      </c>
      <c r="B171" t="s">
        <v>1077</v>
      </c>
      <c r="C171" t="s">
        <v>1060</v>
      </c>
      <c r="D171" t="s">
        <v>1061</v>
      </c>
      <c r="E171" t="s">
        <v>5</v>
      </c>
      <c r="F171" t="s">
        <v>1058</v>
      </c>
      <c r="G171" t="s">
        <v>855</v>
      </c>
      <c r="H171" t="s">
        <v>760</v>
      </c>
      <c r="I171" t="s">
        <v>855</v>
      </c>
      <c r="J171" t="s">
        <v>761</v>
      </c>
      <c r="K171" t="s">
        <v>946</v>
      </c>
      <c r="L171" t="s">
        <v>946</v>
      </c>
      <c r="M171" t="s">
        <v>941</v>
      </c>
      <c r="N171" t="s">
        <v>941</v>
      </c>
      <c r="O171" t="s">
        <v>855</v>
      </c>
      <c r="P171" t="s">
        <v>760</v>
      </c>
      <c r="Q171" t="s">
        <v>950</v>
      </c>
      <c r="R171" t="s">
        <v>944</v>
      </c>
      <c r="S171" t="s">
        <v>940</v>
      </c>
      <c r="T171" t="s">
        <v>949</v>
      </c>
      <c r="U171" t="s">
        <v>942</v>
      </c>
      <c r="V171" t="s">
        <v>975</v>
      </c>
      <c r="W171" t="s">
        <v>974</v>
      </c>
      <c r="X171" t="s">
        <v>976</v>
      </c>
      <c r="Y171" t="s">
        <v>973</v>
      </c>
      <c r="Z171" t="s">
        <v>943</v>
      </c>
      <c r="AA171">
        <v>0.51515151515151503</v>
      </c>
      <c r="AB171">
        <v>0.49253731343283602</v>
      </c>
      <c r="AC171">
        <v>0.42857142857142899</v>
      </c>
      <c r="AD171">
        <v>0.36986301369863001</v>
      </c>
      <c r="AE171">
        <v>0.33333333333333298</v>
      </c>
      <c r="AF171">
        <v>0.29870129870129902</v>
      </c>
      <c r="AG171">
        <v>0.265822784810127</v>
      </c>
      <c r="AH171">
        <v>0.265822784810127</v>
      </c>
      <c r="AI171">
        <v>0.265822784810127</v>
      </c>
      <c r="AJ171">
        <v>0.25</v>
      </c>
      <c r="AK171">
        <f t="shared" si="14"/>
        <v>2</v>
      </c>
      <c r="AL171">
        <f t="shared" si="15"/>
        <v>0</v>
      </c>
      <c r="AM171">
        <f t="shared" si="16"/>
        <v>0</v>
      </c>
      <c r="AN171">
        <f t="shared" si="17"/>
        <v>0</v>
      </c>
      <c r="AO171">
        <f t="shared" si="18"/>
        <v>2</v>
      </c>
      <c r="AP171">
        <f t="shared" si="19"/>
        <v>4</v>
      </c>
      <c r="AQ171">
        <f t="shared" si="20"/>
        <v>1</v>
      </c>
      <c r="AR171" t="s">
        <v>1058</v>
      </c>
      <c r="AS171" t="s">
        <v>855</v>
      </c>
      <c r="AT171" t="s">
        <v>5</v>
      </c>
      <c r="AU171">
        <v>441</v>
      </c>
    </row>
    <row r="172" spans="1:47">
      <c r="A172" t="s">
        <v>456</v>
      </c>
      <c r="B172" t="s">
        <v>1077</v>
      </c>
      <c r="C172" t="s">
        <v>1060</v>
      </c>
      <c r="D172" t="s">
        <v>1061</v>
      </c>
      <c r="E172" t="s">
        <v>5</v>
      </c>
      <c r="F172" t="s">
        <v>1058</v>
      </c>
      <c r="G172" t="s">
        <v>855</v>
      </c>
      <c r="H172" t="s">
        <v>946</v>
      </c>
      <c r="I172" t="s">
        <v>941</v>
      </c>
      <c r="J172" t="s">
        <v>760</v>
      </c>
      <c r="K172" t="s">
        <v>760</v>
      </c>
      <c r="L172" t="s">
        <v>930</v>
      </c>
      <c r="M172" t="s">
        <v>930</v>
      </c>
      <c r="N172" t="s">
        <v>760</v>
      </c>
      <c r="O172" t="s">
        <v>930</v>
      </c>
      <c r="P172" t="s">
        <v>855</v>
      </c>
      <c r="Q172" t="s">
        <v>950</v>
      </c>
      <c r="R172" t="s">
        <v>975</v>
      </c>
      <c r="S172" t="s">
        <v>976</v>
      </c>
      <c r="T172" t="s">
        <v>982</v>
      </c>
      <c r="U172" t="s">
        <v>944</v>
      </c>
      <c r="V172" t="s">
        <v>996</v>
      </c>
      <c r="W172" t="s">
        <v>951</v>
      </c>
      <c r="X172" t="s">
        <v>998</v>
      </c>
      <c r="Y172" t="s">
        <v>997</v>
      </c>
      <c r="Z172" t="s">
        <v>973</v>
      </c>
      <c r="AA172">
        <v>0.51515151515151503</v>
      </c>
      <c r="AB172">
        <v>0.47058823529411797</v>
      </c>
      <c r="AC172">
        <v>0.38888888888888901</v>
      </c>
      <c r="AD172">
        <v>0.38888888888888901</v>
      </c>
      <c r="AE172">
        <v>0.36986301369863001</v>
      </c>
      <c r="AF172">
        <v>0.36986301369863001</v>
      </c>
      <c r="AG172">
        <v>0.35135135135135098</v>
      </c>
      <c r="AH172">
        <v>0.31578947368421001</v>
      </c>
      <c r="AI172">
        <v>0.265822784810127</v>
      </c>
      <c r="AJ172">
        <v>0.265822784810127</v>
      </c>
      <c r="AK172">
        <f t="shared" si="14"/>
        <v>1</v>
      </c>
      <c r="AL172">
        <f t="shared" si="15"/>
        <v>0</v>
      </c>
      <c r="AM172">
        <f t="shared" si="16"/>
        <v>0</v>
      </c>
      <c r="AN172">
        <f t="shared" si="17"/>
        <v>0</v>
      </c>
      <c r="AO172">
        <f t="shared" si="18"/>
        <v>4</v>
      </c>
      <c r="AP172">
        <f t="shared" si="19"/>
        <v>4</v>
      </c>
      <c r="AQ172">
        <f t="shared" si="20"/>
        <v>0</v>
      </c>
      <c r="AR172" t="s">
        <v>1058</v>
      </c>
      <c r="AS172" t="s">
        <v>855</v>
      </c>
      <c r="AT172" t="s">
        <v>5</v>
      </c>
      <c r="AU172">
        <v>442</v>
      </c>
    </row>
    <row r="173" spans="1:47">
      <c r="A173" t="s">
        <v>457</v>
      </c>
      <c r="B173" t="s">
        <v>1077</v>
      </c>
      <c r="C173" t="s">
        <v>1060</v>
      </c>
      <c r="D173" t="s">
        <v>1061</v>
      </c>
      <c r="E173" t="s">
        <v>5</v>
      </c>
      <c r="F173" t="s">
        <v>1058</v>
      </c>
      <c r="G173" t="s">
        <v>855</v>
      </c>
      <c r="H173" t="s">
        <v>760</v>
      </c>
      <c r="I173" t="s">
        <v>941</v>
      </c>
      <c r="J173" t="s">
        <v>930</v>
      </c>
      <c r="K173" t="s">
        <v>761</v>
      </c>
      <c r="L173" t="s">
        <v>855</v>
      </c>
      <c r="M173" t="s">
        <v>855</v>
      </c>
      <c r="N173" t="s">
        <v>760</v>
      </c>
      <c r="O173" t="s">
        <v>946</v>
      </c>
      <c r="P173" t="s">
        <v>930</v>
      </c>
      <c r="Q173" t="s">
        <v>950</v>
      </c>
      <c r="R173" t="s">
        <v>944</v>
      </c>
      <c r="S173" t="s">
        <v>976</v>
      </c>
      <c r="T173" t="s">
        <v>996</v>
      </c>
      <c r="U173" t="s">
        <v>949</v>
      </c>
      <c r="V173" t="s">
        <v>940</v>
      </c>
      <c r="W173" t="s">
        <v>973</v>
      </c>
      <c r="X173" t="s">
        <v>998</v>
      </c>
      <c r="Y173" t="s">
        <v>975</v>
      </c>
      <c r="Z173" t="s">
        <v>997</v>
      </c>
      <c r="AA173">
        <v>0.5625</v>
      </c>
      <c r="AB173">
        <v>0.42857142857142899</v>
      </c>
      <c r="AC173">
        <v>0.42857142857142899</v>
      </c>
      <c r="AD173">
        <v>0.38888888888888901</v>
      </c>
      <c r="AE173">
        <v>0.36986301369863001</v>
      </c>
      <c r="AF173">
        <v>0.35135135135135098</v>
      </c>
      <c r="AG173">
        <v>0.35135135135135098</v>
      </c>
      <c r="AH173">
        <v>0.33333333333333298</v>
      </c>
      <c r="AI173">
        <v>0.31578947368421001</v>
      </c>
      <c r="AJ173">
        <v>0.29870129870129902</v>
      </c>
      <c r="AK173">
        <f t="shared" si="14"/>
        <v>1</v>
      </c>
      <c r="AL173">
        <f t="shared" si="15"/>
        <v>0</v>
      </c>
      <c r="AM173">
        <f t="shared" si="16"/>
        <v>0</v>
      </c>
      <c r="AN173">
        <f t="shared" si="17"/>
        <v>0</v>
      </c>
      <c r="AO173">
        <f t="shared" si="18"/>
        <v>2</v>
      </c>
      <c r="AP173">
        <f t="shared" si="19"/>
        <v>5</v>
      </c>
      <c r="AQ173">
        <f t="shared" si="20"/>
        <v>1</v>
      </c>
      <c r="AR173" t="s">
        <v>1058</v>
      </c>
      <c r="AS173" t="s">
        <v>855</v>
      </c>
      <c r="AT173" t="s">
        <v>5</v>
      </c>
      <c r="AU173">
        <v>443</v>
      </c>
    </row>
    <row r="174" spans="1:47">
      <c r="A174" t="s">
        <v>461</v>
      </c>
      <c r="B174" t="s">
        <v>1077</v>
      </c>
      <c r="C174" t="s">
        <v>1060</v>
      </c>
      <c r="D174" t="s">
        <v>1061</v>
      </c>
      <c r="E174" t="s">
        <v>5</v>
      </c>
      <c r="F174" s="1" t="s">
        <v>1058</v>
      </c>
      <c r="G174" t="s">
        <v>855</v>
      </c>
      <c r="H174" t="s">
        <v>946</v>
      </c>
      <c r="I174" t="s">
        <v>760</v>
      </c>
      <c r="J174" t="s">
        <v>930</v>
      </c>
      <c r="K174" t="s">
        <v>760</v>
      </c>
      <c r="L174" t="s">
        <v>941</v>
      </c>
      <c r="M174" t="s">
        <v>930</v>
      </c>
      <c r="N174" t="s">
        <v>760</v>
      </c>
      <c r="O174" t="s">
        <v>735</v>
      </c>
      <c r="P174" t="s">
        <v>946</v>
      </c>
      <c r="Q174" t="s">
        <v>950</v>
      </c>
      <c r="R174" t="s">
        <v>975</v>
      </c>
      <c r="S174" t="s">
        <v>982</v>
      </c>
      <c r="T174" t="s">
        <v>951</v>
      </c>
      <c r="U174" t="s">
        <v>944</v>
      </c>
      <c r="V174" t="s">
        <v>976</v>
      </c>
      <c r="W174" t="s">
        <v>996</v>
      </c>
      <c r="X174" t="s">
        <v>998</v>
      </c>
      <c r="Y174" t="s">
        <v>952</v>
      </c>
      <c r="Z174" t="s">
        <v>942</v>
      </c>
      <c r="AA174">
        <v>0.5625</v>
      </c>
      <c r="AB174">
        <v>0.44927536231884102</v>
      </c>
      <c r="AC174">
        <v>0.42857142857142899</v>
      </c>
      <c r="AD174">
        <v>0.38888888888888901</v>
      </c>
      <c r="AE174">
        <v>0.36986301369863001</v>
      </c>
      <c r="AF174">
        <v>0.36986301369863001</v>
      </c>
      <c r="AG174">
        <v>0.31578947368421001</v>
      </c>
      <c r="AH174">
        <v>0.29870129870129902</v>
      </c>
      <c r="AI174">
        <v>0.29870129870129902</v>
      </c>
      <c r="AJ174">
        <v>0.28205128205128199</v>
      </c>
      <c r="AK174">
        <f t="shared" si="14"/>
        <v>2</v>
      </c>
      <c r="AL174">
        <f t="shared" si="15"/>
        <v>0</v>
      </c>
      <c r="AM174">
        <f t="shared" si="16"/>
        <v>0</v>
      </c>
      <c r="AN174">
        <f t="shared" si="17"/>
        <v>0</v>
      </c>
      <c r="AO174">
        <f t="shared" si="18"/>
        <v>3</v>
      </c>
      <c r="AP174">
        <f t="shared" si="19"/>
        <v>4</v>
      </c>
      <c r="AQ174">
        <f t="shared" si="20"/>
        <v>0</v>
      </c>
      <c r="AR174" s="1" t="s">
        <v>1058</v>
      </c>
      <c r="AS174" t="s">
        <v>855</v>
      </c>
      <c r="AT174" t="s">
        <v>5</v>
      </c>
      <c r="AU174">
        <v>447</v>
      </c>
    </row>
    <row r="175" spans="1:47">
      <c r="A175" t="s">
        <v>462</v>
      </c>
      <c r="B175" t="s">
        <v>1077</v>
      </c>
      <c r="C175" t="s">
        <v>1060</v>
      </c>
      <c r="D175" t="s">
        <v>1061</v>
      </c>
      <c r="E175" t="s">
        <v>5</v>
      </c>
      <c r="F175" s="1" t="s">
        <v>1058</v>
      </c>
      <c r="G175" t="s">
        <v>930</v>
      </c>
      <c r="H175" t="s">
        <v>941</v>
      </c>
      <c r="I175" t="s">
        <v>855</v>
      </c>
      <c r="J175" t="s">
        <v>855</v>
      </c>
      <c r="K175" t="s">
        <v>941</v>
      </c>
      <c r="L175" t="s">
        <v>760</v>
      </c>
      <c r="M175" t="s">
        <v>749</v>
      </c>
      <c r="N175" t="s">
        <v>930</v>
      </c>
      <c r="O175" t="s">
        <v>735</v>
      </c>
      <c r="P175" t="s">
        <v>946</v>
      </c>
      <c r="Q175" t="s">
        <v>996</v>
      </c>
      <c r="R175" t="s">
        <v>995</v>
      </c>
      <c r="S175" t="s">
        <v>950</v>
      </c>
      <c r="T175" t="s">
        <v>1010</v>
      </c>
      <c r="U175" t="s">
        <v>976</v>
      </c>
      <c r="V175" t="s">
        <v>998</v>
      </c>
      <c r="W175" t="s">
        <v>999</v>
      </c>
      <c r="X175" t="s">
        <v>997</v>
      </c>
      <c r="Y175" t="s">
        <v>1013</v>
      </c>
      <c r="Z175" t="s">
        <v>975</v>
      </c>
      <c r="AA175">
        <v>0.5625</v>
      </c>
      <c r="AB175">
        <v>0.40845070422535201</v>
      </c>
      <c r="AC175">
        <v>0.33333333333333298</v>
      </c>
      <c r="AD175">
        <v>0.31578947368421001</v>
      </c>
      <c r="AE175">
        <v>0.31578947368421001</v>
      </c>
      <c r="AF175">
        <v>0.31578947368421001</v>
      </c>
      <c r="AG175">
        <v>0.31578947368421001</v>
      </c>
      <c r="AH175">
        <v>0.29870129870129902</v>
      </c>
      <c r="AI175">
        <v>0.29870129870129902</v>
      </c>
      <c r="AJ175">
        <v>0.29870129870129902</v>
      </c>
      <c r="AK175">
        <f t="shared" si="14"/>
        <v>1</v>
      </c>
      <c r="AL175">
        <f t="shared" si="15"/>
        <v>0</v>
      </c>
      <c r="AM175">
        <f t="shared" si="16"/>
        <v>0</v>
      </c>
      <c r="AN175">
        <f t="shared" si="17"/>
        <v>0</v>
      </c>
      <c r="AO175">
        <f t="shared" si="18"/>
        <v>5</v>
      </c>
      <c r="AP175">
        <f t="shared" si="19"/>
        <v>3</v>
      </c>
      <c r="AQ175">
        <f t="shared" si="20"/>
        <v>0</v>
      </c>
      <c r="AR175" s="1" t="s">
        <v>1058</v>
      </c>
      <c r="AS175" t="s">
        <v>930</v>
      </c>
      <c r="AT175" t="s">
        <v>5</v>
      </c>
      <c r="AU175">
        <v>448</v>
      </c>
    </row>
    <row r="176" spans="1:47">
      <c r="A176" t="s">
        <v>463</v>
      </c>
      <c r="B176" t="s">
        <v>1077</v>
      </c>
      <c r="C176" t="s">
        <v>1060</v>
      </c>
      <c r="D176" t="s">
        <v>1061</v>
      </c>
      <c r="E176" t="s">
        <v>5</v>
      </c>
      <c r="F176" s="1" t="s">
        <v>1058</v>
      </c>
      <c r="G176" t="s">
        <v>930</v>
      </c>
      <c r="H176" t="s">
        <v>855</v>
      </c>
      <c r="I176" t="s">
        <v>941</v>
      </c>
      <c r="J176" t="s">
        <v>941</v>
      </c>
      <c r="K176" t="s">
        <v>946</v>
      </c>
      <c r="L176" t="s">
        <v>760</v>
      </c>
      <c r="M176" t="s">
        <v>930</v>
      </c>
      <c r="N176" t="s">
        <v>855</v>
      </c>
      <c r="O176" t="s">
        <v>749</v>
      </c>
      <c r="P176" t="s">
        <v>760</v>
      </c>
      <c r="Q176" t="s">
        <v>996</v>
      </c>
      <c r="R176" t="s">
        <v>950</v>
      </c>
      <c r="S176" t="s">
        <v>995</v>
      </c>
      <c r="T176" t="s">
        <v>976</v>
      </c>
      <c r="U176" t="s">
        <v>975</v>
      </c>
      <c r="V176" t="s">
        <v>998</v>
      </c>
      <c r="W176" t="s">
        <v>997</v>
      </c>
      <c r="X176" t="s">
        <v>1010</v>
      </c>
      <c r="Y176" t="s">
        <v>999</v>
      </c>
      <c r="Z176" t="s">
        <v>982</v>
      </c>
      <c r="AA176">
        <v>0.51515151515151503</v>
      </c>
      <c r="AB176">
        <v>0.42857142857142899</v>
      </c>
      <c r="AC176">
        <v>0.33333333333333298</v>
      </c>
      <c r="AD176">
        <v>0.33333333333333298</v>
      </c>
      <c r="AE176">
        <v>0.31578947368421001</v>
      </c>
      <c r="AF176">
        <v>0.31578947368421001</v>
      </c>
      <c r="AG176">
        <v>0.29870129870129902</v>
      </c>
      <c r="AH176">
        <v>0.29870129870129902</v>
      </c>
      <c r="AI176">
        <v>0.29870129870129902</v>
      </c>
      <c r="AJ176">
        <v>0.28205128205128199</v>
      </c>
      <c r="AK176">
        <f t="shared" si="14"/>
        <v>1</v>
      </c>
      <c r="AL176">
        <f t="shared" si="15"/>
        <v>0</v>
      </c>
      <c r="AM176">
        <f t="shared" si="16"/>
        <v>0</v>
      </c>
      <c r="AN176">
        <f t="shared" si="17"/>
        <v>0</v>
      </c>
      <c r="AO176">
        <f t="shared" si="18"/>
        <v>5</v>
      </c>
      <c r="AP176">
        <f t="shared" si="19"/>
        <v>3</v>
      </c>
      <c r="AQ176">
        <f t="shared" si="20"/>
        <v>0</v>
      </c>
      <c r="AR176" s="1" t="s">
        <v>1058</v>
      </c>
      <c r="AS176" t="s">
        <v>930</v>
      </c>
      <c r="AT176" t="s">
        <v>5</v>
      </c>
      <c r="AU176">
        <v>449</v>
      </c>
    </row>
    <row r="177" spans="1:47">
      <c r="A177" t="s">
        <v>464</v>
      </c>
      <c r="B177" t="s">
        <v>1077</v>
      </c>
      <c r="C177" t="s">
        <v>1060</v>
      </c>
      <c r="D177" t="s">
        <v>1061</v>
      </c>
      <c r="E177" t="s">
        <v>5</v>
      </c>
      <c r="F177" t="s">
        <v>1058</v>
      </c>
      <c r="G177" t="s">
        <v>946</v>
      </c>
      <c r="H177" t="s">
        <v>855</v>
      </c>
      <c r="I177" t="s">
        <v>946</v>
      </c>
      <c r="J177" t="s">
        <v>760</v>
      </c>
      <c r="K177" t="s">
        <v>760</v>
      </c>
      <c r="L177" t="s">
        <v>941</v>
      </c>
      <c r="M177" t="s">
        <v>760</v>
      </c>
      <c r="N177" t="s">
        <v>855</v>
      </c>
      <c r="O177" t="s">
        <v>930</v>
      </c>
      <c r="P177" t="s">
        <v>855</v>
      </c>
      <c r="Q177" t="s">
        <v>942</v>
      </c>
      <c r="R177" t="s">
        <v>950</v>
      </c>
      <c r="S177" t="s">
        <v>975</v>
      </c>
      <c r="T177" t="s">
        <v>944</v>
      </c>
      <c r="U177" t="s">
        <v>982</v>
      </c>
      <c r="V177" t="s">
        <v>976</v>
      </c>
      <c r="W177" t="s">
        <v>932</v>
      </c>
      <c r="X177" t="s">
        <v>940</v>
      </c>
      <c r="Y177" t="s">
        <v>1029</v>
      </c>
      <c r="Z177" t="s">
        <v>1030</v>
      </c>
      <c r="AA177">
        <v>0.49253731343283602</v>
      </c>
      <c r="AB177">
        <v>0.42857142857142899</v>
      </c>
      <c r="AC177">
        <v>0.36986301369863001</v>
      </c>
      <c r="AD177">
        <v>0.35135135135135098</v>
      </c>
      <c r="AE177">
        <v>0.29870129870129902</v>
      </c>
      <c r="AF177">
        <v>0.28205128205128199</v>
      </c>
      <c r="AG177">
        <v>0.265822784810127</v>
      </c>
      <c r="AH177">
        <v>0.25</v>
      </c>
      <c r="AI177">
        <v>0.234567901234568</v>
      </c>
      <c r="AJ177">
        <v>0.234567901234568</v>
      </c>
      <c r="AK177">
        <f t="shared" si="14"/>
        <v>2</v>
      </c>
      <c r="AL177">
        <f t="shared" si="15"/>
        <v>0</v>
      </c>
      <c r="AM177">
        <f t="shared" si="16"/>
        <v>0</v>
      </c>
      <c r="AN177">
        <f t="shared" si="17"/>
        <v>0</v>
      </c>
      <c r="AO177">
        <f t="shared" si="18"/>
        <v>2</v>
      </c>
      <c r="AP177">
        <f t="shared" si="19"/>
        <v>5</v>
      </c>
      <c r="AQ177">
        <f t="shared" si="20"/>
        <v>0</v>
      </c>
      <c r="AR177" t="s">
        <v>1058</v>
      </c>
      <c r="AS177" t="s">
        <v>946</v>
      </c>
      <c r="AT177" t="s">
        <v>5</v>
      </c>
      <c r="AU177">
        <v>450</v>
      </c>
    </row>
    <row r="178" spans="1:47">
      <c r="A178" t="s">
        <v>472</v>
      </c>
      <c r="B178" t="s">
        <v>1077</v>
      </c>
      <c r="C178" t="s">
        <v>1060</v>
      </c>
      <c r="D178" t="s">
        <v>1061</v>
      </c>
      <c r="E178" t="s">
        <v>5</v>
      </c>
      <c r="F178" s="1" t="s">
        <v>1058</v>
      </c>
      <c r="G178" t="s">
        <v>762</v>
      </c>
      <c r="H178" t="s">
        <v>760</v>
      </c>
      <c r="I178" t="s">
        <v>760</v>
      </c>
      <c r="J178" t="s">
        <v>748</v>
      </c>
      <c r="K178" t="s">
        <v>748</v>
      </c>
      <c r="L178" t="s">
        <v>941</v>
      </c>
      <c r="M178" t="s">
        <v>760</v>
      </c>
      <c r="N178" t="s">
        <v>749</v>
      </c>
      <c r="O178" t="s">
        <v>749</v>
      </c>
      <c r="P178" t="s">
        <v>946</v>
      </c>
      <c r="Q178" t="s">
        <v>931</v>
      </c>
      <c r="R178" t="s">
        <v>934</v>
      </c>
      <c r="S178" t="s">
        <v>932</v>
      </c>
      <c r="T178" t="s">
        <v>933</v>
      </c>
      <c r="U178" t="s">
        <v>935</v>
      </c>
      <c r="V178" t="s">
        <v>936</v>
      </c>
      <c r="W178" t="s">
        <v>937</v>
      </c>
      <c r="X178" t="s">
        <v>939</v>
      </c>
      <c r="Y178" t="s">
        <v>938</v>
      </c>
      <c r="Z178" t="s">
        <v>942</v>
      </c>
      <c r="AA178">
        <v>0.47058823529411797</v>
      </c>
      <c r="AB178">
        <v>0.42857142857142899</v>
      </c>
      <c r="AC178">
        <v>0.40845070422535201</v>
      </c>
      <c r="AD178">
        <v>0.40845070422535201</v>
      </c>
      <c r="AE178">
        <v>0.40845070422535201</v>
      </c>
      <c r="AF178">
        <v>0.38888888888888901</v>
      </c>
      <c r="AG178">
        <v>0.38888888888888901</v>
      </c>
      <c r="AH178">
        <v>0.36986301369863001</v>
      </c>
      <c r="AI178">
        <v>0.36986301369863001</v>
      </c>
      <c r="AJ178">
        <v>0.28205128205128199</v>
      </c>
      <c r="AK178">
        <f t="shared" si="14"/>
        <v>0</v>
      </c>
      <c r="AL178">
        <f t="shared" si="15"/>
        <v>0</v>
      </c>
      <c r="AM178">
        <f t="shared" si="16"/>
        <v>0</v>
      </c>
      <c r="AN178">
        <f t="shared" si="17"/>
        <v>2</v>
      </c>
      <c r="AO178">
        <f t="shared" si="18"/>
        <v>3</v>
      </c>
      <c r="AP178">
        <f t="shared" si="19"/>
        <v>3</v>
      </c>
      <c r="AQ178">
        <f t="shared" si="20"/>
        <v>1</v>
      </c>
      <c r="AR178" s="1" t="s">
        <v>1058</v>
      </c>
      <c r="AS178" t="s">
        <v>762</v>
      </c>
      <c r="AT178" t="s">
        <v>5</v>
      </c>
      <c r="AU178">
        <v>458</v>
      </c>
    </row>
    <row r="179" spans="1:47">
      <c r="A179" t="s">
        <v>478</v>
      </c>
      <c r="B179" t="s">
        <v>1077</v>
      </c>
      <c r="C179" t="s">
        <v>1060</v>
      </c>
      <c r="D179" t="s">
        <v>1061</v>
      </c>
      <c r="E179" t="s">
        <v>5</v>
      </c>
      <c r="F179" s="1" t="s">
        <v>1058</v>
      </c>
      <c r="G179" t="s">
        <v>762</v>
      </c>
      <c r="H179" t="s">
        <v>760</v>
      </c>
      <c r="I179" t="s">
        <v>760</v>
      </c>
      <c r="J179" t="s">
        <v>748</v>
      </c>
      <c r="K179" t="s">
        <v>748</v>
      </c>
      <c r="L179" t="s">
        <v>760</v>
      </c>
      <c r="M179" t="s">
        <v>941</v>
      </c>
      <c r="N179" t="s">
        <v>749</v>
      </c>
      <c r="O179" t="s">
        <v>749</v>
      </c>
      <c r="P179" t="s">
        <v>946</v>
      </c>
      <c r="Q179" t="s">
        <v>931</v>
      </c>
      <c r="R179" t="s">
        <v>934</v>
      </c>
      <c r="S179" t="s">
        <v>932</v>
      </c>
      <c r="T179" t="s">
        <v>933</v>
      </c>
      <c r="U179" t="s">
        <v>935</v>
      </c>
      <c r="V179" t="s">
        <v>937</v>
      </c>
      <c r="W179" t="s">
        <v>936</v>
      </c>
      <c r="X179" t="s">
        <v>939</v>
      </c>
      <c r="Y179" t="s">
        <v>938</v>
      </c>
      <c r="Z179" t="s">
        <v>942</v>
      </c>
      <c r="AA179">
        <v>0.49253731343283602</v>
      </c>
      <c r="AB179">
        <v>0.44927536231884102</v>
      </c>
      <c r="AC179">
        <v>0.42857142857142899</v>
      </c>
      <c r="AD179">
        <v>0.42857142857142899</v>
      </c>
      <c r="AE179">
        <v>0.42857142857142899</v>
      </c>
      <c r="AF179">
        <v>0.40845070422535201</v>
      </c>
      <c r="AG179">
        <v>0.38888888888888901</v>
      </c>
      <c r="AH179">
        <v>0.36986301369863001</v>
      </c>
      <c r="AI179">
        <v>0.36986301369863001</v>
      </c>
      <c r="AJ179">
        <v>0.29870129870129902</v>
      </c>
      <c r="AK179">
        <f t="shared" si="14"/>
        <v>0</v>
      </c>
      <c r="AL179">
        <f t="shared" si="15"/>
        <v>0</v>
      </c>
      <c r="AM179">
        <f t="shared" si="16"/>
        <v>0</v>
      </c>
      <c r="AN179">
        <f t="shared" si="17"/>
        <v>2</v>
      </c>
      <c r="AO179">
        <f t="shared" si="18"/>
        <v>3</v>
      </c>
      <c r="AP179">
        <f t="shared" si="19"/>
        <v>3</v>
      </c>
      <c r="AQ179">
        <f t="shared" si="20"/>
        <v>1</v>
      </c>
      <c r="AR179" s="1" t="s">
        <v>1058</v>
      </c>
      <c r="AS179" t="s">
        <v>762</v>
      </c>
      <c r="AT179" t="s">
        <v>5</v>
      </c>
      <c r="AU179">
        <v>464</v>
      </c>
    </row>
    <row r="180" spans="1:47">
      <c r="A180" t="s">
        <v>482</v>
      </c>
      <c r="B180" t="s">
        <v>1077</v>
      </c>
      <c r="C180" t="s">
        <v>1060</v>
      </c>
      <c r="D180" t="s">
        <v>1061</v>
      </c>
      <c r="E180" t="s">
        <v>5</v>
      </c>
      <c r="F180" t="s">
        <v>1058</v>
      </c>
      <c r="G180" t="s">
        <v>762</v>
      </c>
      <c r="H180" t="s">
        <v>748</v>
      </c>
      <c r="I180" t="s">
        <v>760</v>
      </c>
      <c r="J180" t="s">
        <v>748</v>
      </c>
      <c r="K180" t="s">
        <v>760</v>
      </c>
      <c r="L180" t="s">
        <v>760</v>
      </c>
      <c r="M180" t="s">
        <v>941</v>
      </c>
      <c r="N180" t="s">
        <v>749</v>
      </c>
      <c r="O180" t="s">
        <v>749</v>
      </c>
      <c r="P180" t="s">
        <v>760</v>
      </c>
      <c r="Q180" t="s">
        <v>931</v>
      </c>
      <c r="R180" t="s">
        <v>933</v>
      </c>
      <c r="S180" t="s">
        <v>932</v>
      </c>
      <c r="T180" t="s">
        <v>935</v>
      </c>
      <c r="U180" t="s">
        <v>934</v>
      </c>
      <c r="V180" t="s">
        <v>937</v>
      </c>
      <c r="W180" t="s">
        <v>936</v>
      </c>
      <c r="X180" t="s">
        <v>939</v>
      </c>
      <c r="Y180" t="s">
        <v>938</v>
      </c>
      <c r="Z180" t="s">
        <v>947</v>
      </c>
      <c r="AA180">
        <v>0.53846153846153799</v>
      </c>
      <c r="AB180">
        <v>0.47058823529411797</v>
      </c>
      <c r="AC180">
        <v>0.44927536231884102</v>
      </c>
      <c r="AD180">
        <v>0.44927536231884102</v>
      </c>
      <c r="AE180">
        <v>0.44927536231884102</v>
      </c>
      <c r="AF180">
        <v>0.42857142857142899</v>
      </c>
      <c r="AG180">
        <v>0.40845070422535201</v>
      </c>
      <c r="AH180">
        <v>0.38888888888888901</v>
      </c>
      <c r="AI180">
        <v>0.38888888888888901</v>
      </c>
      <c r="AJ180">
        <v>0.29870129870129902</v>
      </c>
      <c r="AK180">
        <f t="shared" si="14"/>
        <v>0</v>
      </c>
      <c r="AL180">
        <f t="shared" si="15"/>
        <v>0</v>
      </c>
      <c r="AM180">
        <f t="shared" si="16"/>
        <v>0</v>
      </c>
      <c r="AN180">
        <f t="shared" si="17"/>
        <v>2</v>
      </c>
      <c r="AO180">
        <f t="shared" si="18"/>
        <v>3</v>
      </c>
      <c r="AP180">
        <f t="shared" si="19"/>
        <v>3</v>
      </c>
      <c r="AQ180">
        <f t="shared" si="20"/>
        <v>1</v>
      </c>
      <c r="AR180" t="s">
        <v>1058</v>
      </c>
      <c r="AS180" t="s">
        <v>762</v>
      </c>
      <c r="AT180" t="s">
        <v>5</v>
      </c>
      <c r="AU180">
        <v>468</v>
      </c>
    </row>
    <row r="181" spans="1:47">
      <c r="A181" t="s">
        <v>484</v>
      </c>
      <c r="B181" t="s">
        <v>1077</v>
      </c>
      <c r="C181" t="s">
        <v>1060</v>
      </c>
      <c r="D181" t="s">
        <v>1061</v>
      </c>
      <c r="E181" t="s">
        <v>5</v>
      </c>
      <c r="F181" s="1" t="s">
        <v>1058</v>
      </c>
      <c r="G181" t="s">
        <v>762</v>
      </c>
      <c r="H181" t="s">
        <v>748</v>
      </c>
      <c r="I181" t="s">
        <v>760</v>
      </c>
      <c r="J181" t="s">
        <v>760</v>
      </c>
      <c r="K181" t="s">
        <v>748</v>
      </c>
      <c r="L181" t="s">
        <v>941</v>
      </c>
      <c r="M181" t="s">
        <v>760</v>
      </c>
      <c r="N181" t="s">
        <v>749</v>
      </c>
      <c r="O181" t="s">
        <v>749</v>
      </c>
      <c r="P181" t="s">
        <v>946</v>
      </c>
      <c r="Q181" t="s">
        <v>931</v>
      </c>
      <c r="R181" t="s">
        <v>933</v>
      </c>
      <c r="S181" t="s">
        <v>934</v>
      </c>
      <c r="T181" t="s">
        <v>932</v>
      </c>
      <c r="U181" t="s">
        <v>935</v>
      </c>
      <c r="V181" t="s">
        <v>936</v>
      </c>
      <c r="W181" t="s">
        <v>937</v>
      </c>
      <c r="X181" t="s">
        <v>939</v>
      </c>
      <c r="Y181" t="s">
        <v>938</v>
      </c>
      <c r="Z181" t="s">
        <v>942</v>
      </c>
      <c r="AA181">
        <v>0.47058823529411797</v>
      </c>
      <c r="AB181">
        <v>0.40845070422535201</v>
      </c>
      <c r="AC181">
        <v>0.40845070422535201</v>
      </c>
      <c r="AD181">
        <v>0.38888888888888901</v>
      </c>
      <c r="AE181">
        <v>0.38888888888888901</v>
      </c>
      <c r="AF181">
        <v>0.36986301369863001</v>
      </c>
      <c r="AG181">
        <v>0.36986301369863001</v>
      </c>
      <c r="AH181">
        <v>0.35135135135135098</v>
      </c>
      <c r="AI181">
        <v>0.35135135135135098</v>
      </c>
      <c r="AJ181">
        <v>0.265822784810127</v>
      </c>
      <c r="AK181">
        <f t="shared" si="14"/>
        <v>0</v>
      </c>
      <c r="AL181">
        <f t="shared" si="15"/>
        <v>0</v>
      </c>
      <c r="AM181">
        <f t="shared" si="16"/>
        <v>0</v>
      </c>
      <c r="AN181">
        <f t="shared" si="17"/>
        <v>2</v>
      </c>
      <c r="AO181">
        <f t="shared" si="18"/>
        <v>3</v>
      </c>
      <c r="AP181">
        <f t="shared" si="19"/>
        <v>3</v>
      </c>
      <c r="AQ181">
        <f t="shared" si="20"/>
        <v>1</v>
      </c>
      <c r="AR181" s="1" t="s">
        <v>1058</v>
      </c>
      <c r="AS181" t="s">
        <v>762</v>
      </c>
      <c r="AT181" t="s">
        <v>5</v>
      </c>
      <c r="AU181">
        <v>470</v>
      </c>
    </row>
    <row r="182" spans="1:47">
      <c r="A182" t="s">
        <v>489</v>
      </c>
      <c r="B182" t="s">
        <v>1077</v>
      </c>
      <c r="C182" t="s">
        <v>1060</v>
      </c>
      <c r="D182" t="s">
        <v>1061</v>
      </c>
      <c r="E182" t="s">
        <v>5</v>
      </c>
      <c r="F182" s="1" t="s">
        <v>1058</v>
      </c>
      <c r="G182" t="s">
        <v>762</v>
      </c>
      <c r="H182" t="s">
        <v>760</v>
      </c>
      <c r="I182" t="s">
        <v>748</v>
      </c>
      <c r="J182" t="s">
        <v>760</v>
      </c>
      <c r="K182" t="s">
        <v>748</v>
      </c>
      <c r="L182" t="s">
        <v>941</v>
      </c>
      <c r="M182" t="s">
        <v>760</v>
      </c>
      <c r="N182" t="s">
        <v>749</v>
      </c>
      <c r="O182" t="s">
        <v>749</v>
      </c>
      <c r="P182" t="s">
        <v>946</v>
      </c>
      <c r="Q182" t="s">
        <v>931</v>
      </c>
      <c r="R182" t="s">
        <v>932</v>
      </c>
      <c r="S182" t="s">
        <v>933</v>
      </c>
      <c r="T182" t="s">
        <v>934</v>
      </c>
      <c r="U182" t="s">
        <v>935</v>
      </c>
      <c r="V182" t="s">
        <v>936</v>
      </c>
      <c r="W182" t="s">
        <v>937</v>
      </c>
      <c r="X182" t="s">
        <v>939</v>
      </c>
      <c r="Y182" t="s">
        <v>938</v>
      </c>
      <c r="Z182" t="s">
        <v>942</v>
      </c>
      <c r="AA182">
        <v>0.44927536231884102</v>
      </c>
      <c r="AB182">
        <v>0.40845070422535201</v>
      </c>
      <c r="AC182">
        <v>0.38888888888888901</v>
      </c>
      <c r="AD182">
        <v>0.38888888888888901</v>
      </c>
      <c r="AE182">
        <v>0.36986301369863001</v>
      </c>
      <c r="AF182">
        <v>0.35135135135135098</v>
      </c>
      <c r="AG182">
        <v>0.35135135135135098</v>
      </c>
      <c r="AH182">
        <v>0.33333333333333298</v>
      </c>
      <c r="AI182">
        <v>0.33333333333333298</v>
      </c>
      <c r="AJ182">
        <v>0.29870129870129902</v>
      </c>
      <c r="AK182">
        <f t="shared" si="14"/>
        <v>0</v>
      </c>
      <c r="AL182">
        <f t="shared" si="15"/>
        <v>0</v>
      </c>
      <c r="AM182">
        <f t="shared" si="16"/>
        <v>0</v>
      </c>
      <c r="AN182">
        <f t="shared" si="17"/>
        <v>2</v>
      </c>
      <c r="AO182">
        <f t="shared" si="18"/>
        <v>3</v>
      </c>
      <c r="AP182">
        <f t="shared" si="19"/>
        <v>3</v>
      </c>
      <c r="AQ182">
        <f t="shared" si="20"/>
        <v>1</v>
      </c>
      <c r="AR182" s="1" t="s">
        <v>1058</v>
      </c>
      <c r="AS182" t="s">
        <v>762</v>
      </c>
      <c r="AT182" t="s">
        <v>5</v>
      </c>
      <c r="AU182">
        <v>475</v>
      </c>
    </row>
    <row r="183" spans="1:47">
      <c r="A183" t="s">
        <v>495</v>
      </c>
      <c r="B183" t="s">
        <v>1077</v>
      </c>
      <c r="C183" t="s">
        <v>1060</v>
      </c>
      <c r="D183" t="s">
        <v>1061</v>
      </c>
      <c r="E183" t="s">
        <v>5</v>
      </c>
      <c r="F183" s="1" t="s">
        <v>1058</v>
      </c>
      <c r="G183" t="s">
        <v>762</v>
      </c>
      <c r="H183" t="s">
        <v>760</v>
      </c>
      <c r="I183" t="s">
        <v>748</v>
      </c>
      <c r="J183" t="s">
        <v>748</v>
      </c>
      <c r="K183" t="s">
        <v>760</v>
      </c>
      <c r="L183" t="s">
        <v>760</v>
      </c>
      <c r="M183" t="s">
        <v>941</v>
      </c>
      <c r="N183" t="s">
        <v>749</v>
      </c>
      <c r="O183" t="s">
        <v>749</v>
      </c>
      <c r="P183" t="s">
        <v>760</v>
      </c>
      <c r="Q183" t="s">
        <v>931</v>
      </c>
      <c r="R183" t="s">
        <v>932</v>
      </c>
      <c r="S183" t="s">
        <v>933</v>
      </c>
      <c r="T183" t="s">
        <v>935</v>
      </c>
      <c r="U183" t="s">
        <v>934</v>
      </c>
      <c r="V183" t="s">
        <v>937</v>
      </c>
      <c r="W183" t="s">
        <v>936</v>
      </c>
      <c r="X183" t="s">
        <v>939</v>
      </c>
      <c r="Y183" t="s">
        <v>938</v>
      </c>
      <c r="Z183" t="s">
        <v>947</v>
      </c>
      <c r="AA183">
        <v>0.53846153846153799</v>
      </c>
      <c r="AB183">
        <v>0.47058823529411797</v>
      </c>
      <c r="AC183">
        <v>0.47058823529411797</v>
      </c>
      <c r="AD183">
        <v>0.44927536231884102</v>
      </c>
      <c r="AE183">
        <v>0.44927536231884102</v>
      </c>
      <c r="AF183">
        <v>0.42857142857142899</v>
      </c>
      <c r="AG183">
        <v>0.40845070422535201</v>
      </c>
      <c r="AH183">
        <v>0.38888888888888901</v>
      </c>
      <c r="AI183">
        <v>0.38888888888888901</v>
      </c>
      <c r="AJ183">
        <v>0.29870129870129902</v>
      </c>
      <c r="AK183">
        <f t="shared" si="14"/>
        <v>0</v>
      </c>
      <c r="AL183">
        <f t="shared" si="15"/>
        <v>0</v>
      </c>
      <c r="AM183">
        <f t="shared" si="16"/>
        <v>0</v>
      </c>
      <c r="AN183">
        <f t="shared" si="17"/>
        <v>2</v>
      </c>
      <c r="AO183">
        <f t="shared" si="18"/>
        <v>3</v>
      </c>
      <c r="AP183">
        <f t="shared" si="19"/>
        <v>3</v>
      </c>
      <c r="AQ183">
        <f t="shared" si="20"/>
        <v>1</v>
      </c>
      <c r="AR183" s="1" t="s">
        <v>1058</v>
      </c>
      <c r="AS183" t="s">
        <v>762</v>
      </c>
      <c r="AT183" t="s">
        <v>5</v>
      </c>
      <c r="AU183">
        <v>481</v>
      </c>
    </row>
    <row r="184" spans="1:47">
      <c r="A184" t="s">
        <v>496</v>
      </c>
      <c r="B184" t="s">
        <v>1077</v>
      </c>
      <c r="C184" t="s">
        <v>1060</v>
      </c>
      <c r="D184" t="s">
        <v>1061</v>
      </c>
      <c r="E184" t="s">
        <v>5</v>
      </c>
      <c r="F184" s="1" t="s">
        <v>1058</v>
      </c>
      <c r="G184" t="s">
        <v>762</v>
      </c>
      <c r="H184" t="s">
        <v>760</v>
      </c>
      <c r="I184" t="s">
        <v>748</v>
      </c>
      <c r="J184" t="s">
        <v>748</v>
      </c>
      <c r="K184" t="s">
        <v>760</v>
      </c>
      <c r="L184" t="s">
        <v>760</v>
      </c>
      <c r="M184" t="s">
        <v>941</v>
      </c>
      <c r="N184" t="s">
        <v>749</v>
      </c>
      <c r="O184" t="s">
        <v>749</v>
      </c>
      <c r="P184" t="s">
        <v>760</v>
      </c>
      <c r="Q184" t="s">
        <v>931</v>
      </c>
      <c r="R184" t="s">
        <v>932</v>
      </c>
      <c r="S184" t="s">
        <v>933</v>
      </c>
      <c r="T184" t="s">
        <v>935</v>
      </c>
      <c r="U184" t="s">
        <v>934</v>
      </c>
      <c r="V184" t="s">
        <v>937</v>
      </c>
      <c r="W184" t="s">
        <v>936</v>
      </c>
      <c r="X184" t="s">
        <v>939</v>
      </c>
      <c r="Y184" t="s">
        <v>938</v>
      </c>
      <c r="Z184" t="s">
        <v>989</v>
      </c>
      <c r="AA184">
        <v>0.53846153846153799</v>
      </c>
      <c r="AB184">
        <v>0.47058823529411797</v>
      </c>
      <c r="AC184">
        <v>0.47058823529411797</v>
      </c>
      <c r="AD184">
        <v>0.44927536231884102</v>
      </c>
      <c r="AE184">
        <v>0.44927536231884102</v>
      </c>
      <c r="AF184">
        <v>0.42857142857142899</v>
      </c>
      <c r="AG184">
        <v>0.40845070422535201</v>
      </c>
      <c r="AH184">
        <v>0.38888888888888901</v>
      </c>
      <c r="AI184">
        <v>0.38888888888888901</v>
      </c>
      <c r="AJ184">
        <v>0.31578947368421001</v>
      </c>
      <c r="AK184">
        <f t="shared" si="14"/>
        <v>0</v>
      </c>
      <c r="AL184">
        <f t="shared" si="15"/>
        <v>0</v>
      </c>
      <c r="AM184">
        <f t="shared" si="16"/>
        <v>0</v>
      </c>
      <c r="AN184">
        <f t="shared" si="17"/>
        <v>2</v>
      </c>
      <c r="AO184">
        <f t="shared" si="18"/>
        <v>3</v>
      </c>
      <c r="AP184">
        <f t="shared" si="19"/>
        <v>3</v>
      </c>
      <c r="AQ184">
        <f t="shared" si="20"/>
        <v>1</v>
      </c>
      <c r="AR184" s="1" t="s">
        <v>1058</v>
      </c>
      <c r="AS184" t="s">
        <v>762</v>
      </c>
      <c r="AT184" t="s">
        <v>5</v>
      </c>
      <c r="AU184">
        <v>482</v>
      </c>
    </row>
    <row r="185" spans="1:47">
      <c r="A185" t="s">
        <v>497</v>
      </c>
      <c r="B185" t="s">
        <v>1077</v>
      </c>
      <c r="C185" t="s">
        <v>1060</v>
      </c>
      <c r="D185" t="s">
        <v>1061</v>
      </c>
      <c r="E185" t="s">
        <v>5</v>
      </c>
      <c r="F185" s="1" t="s">
        <v>1058</v>
      </c>
      <c r="G185" t="s">
        <v>762</v>
      </c>
      <c r="H185" t="s">
        <v>760</v>
      </c>
      <c r="I185" t="s">
        <v>748</v>
      </c>
      <c r="J185" t="s">
        <v>748</v>
      </c>
      <c r="K185" t="s">
        <v>760</v>
      </c>
      <c r="L185" t="s">
        <v>760</v>
      </c>
      <c r="M185" t="s">
        <v>941</v>
      </c>
      <c r="N185" t="s">
        <v>749</v>
      </c>
      <c r="O185" t="s">
        <v>749</v>
      </c>
      <c r="P185" t="s">
        <v>760</v>
      </c>
      <c r="Q185" t="s">
        <v>931</v>
      </c>
      <c r="R185" t="s">
        <v>932</v>
      </c>
      <c r="S185" t="s">
        <v>933</v>
      </c>
      <c r="T185" t="s">
        <v>935</v>
      </c>
      <c r="U185" t="s">
        <v>934</v>
      </c>
      <c r="V185" t="s">
        <v>937</v>
      </c>
      <c r="W185" t="s">
        <v>936</v>
      </c>
      <c r="X185" t="s">
        <v>939</v>
      </c>
      <c r="Y185" t="s">
        <v>938</v>
      </c>
      <c r="Z185" t="s">
        <v>989</v>
      </c>
      <c r="AA185">
        <v>0.53846153846153799</v>
      </c>
      <c r="AB185">
        <v>0.47058823529411797</v>
      </c>
      <c r="AC185">
        <v>0.47058823529411797</v>
      </c>
      <c r="AD185">
        <v>0.44927536231884102</v>
      </c>
      <c r="AE185">
        <v>0.44927536231884102</v>
      </c>
      <c r="AF185">
        <v>0.42857142857142899</v>
      </c>
      <c r="AG185">
        <v>0.40845070422535201</v>
      </c>
      <c r="AH185">
        <v>0.38888888888888901</v>
      </c>
      <c r="AI185">
        <v>0.38888888888888901</v>
      </c>
      <c r="AJ185">
        <v>0.31578947368421001</v>
      </c>
      <c r="AK185">
        <f t="shared" si="14"/>
        <v>0</v>
      </c>
      <c r="AL185">
        <f t="shared" si="15"/>
        <v>0</v>
      </c>
      <c r="AM185">
        <f t="shared" si="16"/>
        <v>0</v>
      </c>
      <c r="AN185">
        <f t="shared" si="17"/>
        <v>2</v>
      </c>
      <c r="AO185">
        <f t="shared" si="18"/>
        <v>3</v>
      </c>
      <c r="AP185">
        <f t="shared" si="19"/>
        <v>3</v>
      </c>
      <c r="AQ185">
        <f t="shared" si="20"/>
        <v>1</v>
      </c>
      <c r="AR185" s="1" t="s">
        <v>1058</v>
      </c>
      <c r="AS185" t="s">
        <v>762</v>
      </c>
      <c r="AT185" t="s">
        <v>5</v>
      </c>
      <c r="AU185">
        <v>483</v>
      </c>
    </row>
    <row r="186" spans="1:47">
      <c r="A186" t="s">
        <v>498</v>
      </c>
      <c r="B186" t="s">
        <v>1077</v>
      </c>
      <c r="C186" t="s">
        <v>1060</v>
      </c>
      <c r="D186" t="s">
        <v>1061</v>
      </c>
      <c r="E186" t="s">
        <v>5</v>
      </c>
      <c r="F186" s="1" t="s">
        <v>1058</v>
      </c>
      <c r="G186" t="s">
        <v>762</v>
      </c>
      <c r="H186" t="s">
        <v>760</v>
      </c>
      <c r="I186" t="s">
        <v>760</v>
      </c>
      <c r="J186" t="s">
        <v>748</v>
      </c>
      <c r="K186" t="s">
        <v>748</v>
      </c>
      <c r="L186" t="s">
        <v>760</v>
      </c>
      <c r="M186" t="s">
        <v>941</v>
      </c>
      <c r="N186" t="s">
        <v>749</v>
      </c>
      <c r="O186" t="s">
        <v>749</v>
      </c>
      <c r="P186" t="s">
        <v>946</v>
      </c>
      <c r="Q186" t="s">
        <v>931</v>
      </c>
      <c r="R186" t="s">
        <v>932</v>
      </c>
      <c r="S186" t="s">
        <v>934</v>
      </c>
      <c r="T186" t="s">
        <v>933</v>
      </c>
      <c r="U186" t="s">
        <v>935</v>
      </c>
      <c r="V186" t="s">
        <v>937</v>
      </c>
      <c r="W186" t="s">
        <v>936</v>
      </c>
      <c r="X186" t="s">
        <v>939</v>
      </c>
      <c r="Y186" t="s">
        <v>938</v>
      </c>
      <c r="Z186" t="s">
        <v>942</v>
      </c>
      <c r="AA186">
        <v>0.51515151515151503</v>
      </c>
      <c r="AB186">
        <v>0.49253731343283602</v>
      </c>
      <c r="AC186">
        <v>0.44927536231884102</v>
      </c>
      <c r="AD186">
        <v>0.42857142857142899</v>
      </c>
      <c r="AE186">
        <v>0.42857142857142899</v>
      </c>
      <c r="AF186">
        <v>0.40845070422535201</v>
      </c>
      <c r="AG186">
        <v>0.38888888888888901</v>
      </c>
      <c r="AH186">
        <v>0.36986301369863001</v>
      </c>
      <c r="AI186">
        <v>0.36986301369863001</v>
      </c>
      <c r="AJ186">
        <v>0.29870129870129902</v>
      </c>
      <c r="AK186">
        <f t="shared" si="14"/>
        <v>0</v>
      </c>
      <c r="AL186">
        <f t="shared" si="15"/>
        <v>0</v>
      </c>
      <c r="AM186">
        <f t="shared" si="16"/>
        <v>0</v>
      </c>
      <c r="AN186">
        <f t="shared" si="17"/>
        <v>2</v>
      </c>
      <c r="AO186">
        <f t="shared" si="18"/>
        <v>3</v>
      </c>
      <c r="AP186">
        <f t="shared" si="19"/>
        <v>3</v>
      </c>
      <c r="AQ186">
        <f t="shared" si="20"/>
        <v>1</v>
      </c>
      <c r="AR186" s="1" t="s">
        <v>1058</v>
      </c>
      <c r="AS186" t="s">
        <v>762</v>
      </c>
      <c r="AT186" t="s">
        <v>5</v>
      </c>
      <c r="AU186">
        <v>484</v>
      </c>
    </row>
    <row r="187" spans="1:47">
      <c r="A187" t="s">
        <v>499</v>
      </c>
      <c r="B187" t="s">
        <v>1077</v>
      </c>
      <c r="C187" t="s">
        <v>1060</v>
      </c>
      <c r="D187" t="s">
        <v>1061</v>
      </c>
      <c r="E187" t="s">
        <v>5</v>
      </c>
      <c r="F187" s="1" t="s">
        <v>1058</v>
      </c>
      <c r="G187" t="s">
        <v>762</v>
      </c>
      <c r="H187" t="s">
        <v>760</v>
      </c>
      <c r="I187" t="s">
        <v>748</v>
      </c>
      <c r="J187" t="s">
        <v>760</v>
      </c>
      <c r="K187" t="s">
        <v>748</v>
      </c>
      <c r="L187" t="s">
        <v>760</v>
      </c>
      <c r="M187" t="s">
        <v>941</v>
      </c>
      <c r="N187" t="s">
        <v>749</v>
      </c>
      <c r="O187" t="s">
        <v>749</v>
      </c>
      <c r="P187" t="s">
        <v>760</v>
      </c>
      <c r="Q187" t="s">
        <v>931</v>
      </c>
      <c r="R187" t="s">
        <v>932</v>
      </c>
      <c r="S187" t="s">
        <v>933</v>
      </c>
      <c r="T187" t="s">
        <v>934</v>
      </c>
      <c r="U187" t="s">
        <v>935</v>
      </c>
      <c r="V187" t="s">
        <v>937</v>
      </c>
      <c r="W187" t="s">
        <v>936</v>
      </c>
      <c r="X187" t="s">
        <v>939</v>
      </c>
      <c r="Y187" t="s">
        <v>938</v>
      </c>
      <c r="Z187" t="s">
        <v>943</v>
      </c>
      <c r="AA187">
        <v>0.49253731343283602</v>
      </c>
      <c r="AB187">
        <v>0.42857142857142899</v>
      </c>
      <c r="AC187">
        <v>0.42857142857142899</v>
      </c>
      <c r="AD187">
        <v>0.42857142857142899</v>
      </c>
      <c r="AE187">
        <v>0.40845070422535201</v>
      </c>
      <c r="AF187">
        <v>0.38888888888888901</v>
      </c>
      <c r="AG187">
        <v>0.36986301369863001</v>
      </c>
      <c r="AH187">
        <v>0.35135135135135098</v>
      </c>
      <c r="AI187">
        <v>0.35135135135135098</v>
      </c>
      <c r="AJ187">
        <v>0.29870129870129902</v>
      </c>
      <c r="AK187">
        <f t="shared" si="14"/>
        <v>0</v>
      </c>
      <c r="AL187">
        <f t="shared" si="15"/>
        <v>0</v>
      </c>
      <c r="AM187">
        <f t="shared" si="16"/>
        <v>0</v>
      </c>
      <c r="AN187">
        <f t="shared" si="17"/>
        <v>2</v>
      </c>
      <c r="AO187">
        <f t="shared" si="18"/>
        <v>3</v>
      </c>
      <c r="AP187">
        <f t="shared" si="19"/>
        <v>3</v>
      </c>
      <c r="AQ187">
        <f t="shared" si="20"/>
        <v>1</v>
      </c>
      <c r="AR187" s="1" t="s">
        <v>1058</v>
      </c>
      <c r="AS187" t="s">
        <v>762</v>
      </c>
      <c r="AT187" t="s">
        <v>5</v>
      </c>
      <c r="AU187">
        <v>485</v>
      </c>
    </row>
    <row r="188" spans="1:47">
      <c r="A188" t="s">
        <v>501</v>
      </c>
      <c r="B188" t="s">
        <v>1077</v>
      </c>
      <c r="C188" t="s">
        <v>1060</v>
      </c>
      <c r="D188" t="s">
        <v>1061</v>
      </c>
      <c r="E188" t="s">
        <v>5</v>
      </c>
      <c r="F188" s="1" t="s">
        <v>1058</v>
      </c>
      <c r="G188" t="s">
        <v>762</v>
      </c>
      <c r="H188" t="s">
        <v>748</v>
      </c>
      <c r="I188" t="s">
        <v>760</v>
      </c>
      <c r="J188" t="s">
        <v>760</v>
      </c>
      <c r="K188" t="s">
        <v>748</v>
      </c>
      <c r="L188" t="s">
        <v>941</v>
      </c>
      <c r="M188" t="s">
        <v>760</v>
      </c>
      <c r="N188" t="s">
        <v>749</v>
      </c>
      <c r="O188" t="s">
        <v>749</v>
      </c>
      <c r="P188" t="s">
        <v>760</v>
      </c>
      <c r="Q188" t="s">
        <v>931</v>
      </c>
      <c r="R188" t="s">
        <v>933</v>
      </c>
      <c r="S188" t="s">
        <v>934</v>
      </c>
      <c r="T188" t="s">
        <v>932</v>
      </c>
      <c r="U188" t="s">
        <v>935</v>
      </c>
      <c r="V188" t="s">
        <v>936</v>
      </c>
      <c r="W188" t="s">
        <v>937</v>
      </c>
      <c r="X188" t="s">
        <v>939</v>
      </c>
      <c r="Y188" t="s">
        <v>938</v>
      </c>
      <c r="Z188" t="s">
        <v>947</v>
      </c>
      <c r="AA188">
        <v>0.49253731343283602</v>
      </c>
      <c r="AB188">
        <v>0.42857142857142899</v>
      </c>
      <c r="AC188">
        <v>0.42857142857142899</v>
      </c>
      <c r="AD188">
        <v>0.40845070422535201</v>
      </c>
      <c r="AE188">
        <v>0.40845070422535201</v>
      </c>
      <c r="AF188">
        <v>0.38888888888888901</v>
      </c>
      <c r="AG188">
        <v>0.38888888888888901</v>
      </c>
      <c r="AH188">
        <v>0.36986301369863001</v>
      </c>
      <c r="AI188">
        <v>0.36986301369863001</v>
      </c>
      <c r="AJ188">
        <v>0.28205128205128199</v>
      </c>
      <c r="AK188">
        <f t="shared" si="14"/>
        <v>0</v>
      </c>
      <c r="AL188">
        <f t="shared" si="15"/>
        <v>0</v>
      </c>
      <c r="AM188">
        <f t="shared" si="16"/>
        <v>0</v>
      </c>
      <c r="AN188">
        <f t="shared" si="17"/>
        <v>2</v>
      </c>
      <c r="AO188">
        <f t="shared" si="18"/>
        <v>3</v>
      </c>
      <c r="AP188">
        <f t="shared" si="19"/>
        <v>3</v>
      </c>
      <c r="AQ188">
        <f t="shared" si="20"/>
        <v>1</v>
      </c>
      <c r="AR188" s="1" t="s">
        <v>1058</v>
      </c>
      <c r="AS188" t="s">
        <v>762</v>
      </c>
      <c r="AT188" t="s">
        <v>5</v>
      </c>
      <c r="AU188">
        <v>487</v>
      </c>
    </row>
    <row r="189" spans="1:47">
      <c r="A189" t="s">
        <v>502</v>
      </c>
      <c r="B189" t="s">
        <v>1077</v>
      </c>
      <c r="C189" t="s">
        <v>1060</v>
      </c>
      <c r="D189" t="s">
        <v>1061</v>
      </c>
      <c r="E189" t="s">
        <v>5</v>
      </c>
      <c r="F189" s="1" t="s">
        <v>1058</v>
      </c>
      <c r="G189" t="s">
        <v>762</v>
      </c>
      <c r="H189" t="s">
        <v>760</v>
      </c>
      <c r="I189" t="s">
        <v>748</v>
      </c>
      <c r="J189" t="s">
        <v>760</v>
      </c>
      <c r="K189" t="s">
        <v>748</v>
      </c>
      <c r="L189" t="s">
        <v>941</v>
      </c>
      <c r="M189" t="s">
        <v>760</v>
      </c>
      <c r="N189" t="s">
        <v>749</v>
      </c>
      <c r="O189" t="s">
        <v>749</v>
      </c>
      <c r="P189" t="s">
        <v>855</v>
      </c>
      <c r="Q189" t="s">
        <v>931</v>
      </c>
      <c r="R189" t="s">
        <v>932</v>
      </c>
      <c r="S189" t="s">
        <v>933</v>
      </c>
      <c r="T189" t="s">
        <v>934</v>
      </c>
      <c r="U189" t="s">
        <v>935</v>
      </c>
      <c r="V189" t="s">
        <v>936</v>
      </c>
      <c r="W189" t="s">
        <v>937</v>
      </c>
      <c r="X189" t="s">
        <v>938</v>
      </c>
      <c r="Y189" t="s">
        <v>939</v>
      </c>
      <c r="Z189" t="s">
        <v>940</v>
      </c>
      <c r="AA189">
        <v>0.44927536231884102</v>
      </c>
      <c r="AB189">
        <v>0.36986301369863001</v>
      </c>
      <c r="AC189">
        <v>0.36986301369863001</v>
      </c>
      <c r="AD189">
        <v>0.36986301369863001</v>
      </c>
      <c r="AE189">
        <v>0.35135135135135098</v>
      </c>
      <c r="AF189">
        <v>0.33333333333333298</v>
      </c>
      <c r="AG189">
        <v>0.33333333333333298</v>
      </c>
      <c r="AH189">
        <v>0.33333333333333298</v>
      </c>
      <c r="AI189">
        <v>0.31578947368421001</v>
      </c>
      <c r="AJ189">
        <v>0.28205128205128199</v>
      </c>
      <c r="AK189">
        <f t="shared" si="14"/>
        <v>0</v>
      </c>
      <c r="AL189">
        <f t="shared" si="15"/>
        <v>0</v>
      </c>
      <c r="AM189">
        <f t="shared" si="16"/>
        <v>0</v>
      </c>
      <c r="AN189">
        <f t="shared" si="17"/>
        <v>2</v>
      </c>
      <c r="AO189">
        <f t="shared" si="18"/>
        <v>3</v>
      </c>
      <c r="AP189">
        <f t="shared" si="19"/>
        <v>3</v>
      </c>
      <c r="AQ189">
        <f t="shared" si="20"/>
        <v>1</v>
      </c>
      <c r="AR189" s="1" t="s">
        <v>1058</v>
      </c>
      <c r="AS189" t="s">
        <v>762</v>
      </c>
      <c r="AT189" t="s">
        <v>5</v>
      </c>
      <c r="AU189">
        <v>488</v>
      </c>
    </row>
    <row r="190" spans="1:47">
      <c r="A190" t="s">
        <v>511</v>
      </c>
      <c r="B190" t="s">
        <v>1077</v>
      </c>
      <c r="C190" t="s">
        <v>1060</v>
      </c>
      <c r="D190" t="s">
        <v>1061</v>
      </c>
      <c r="E190" t="s">
        <v>5</v>
      </c>
      <c r="F190" s="1" t="s">
        <v>1058</v>
      </c>
      <c r="G190" t="s">
        <v>762</v>
      </c>
      <c r="H190" t="s">
        <v>760</v>
      </c>
      <c r="I190" t="s">
        <v>760</v>
      </c>
      <c r="J190" t="s">
        <v>748</v>
      </c>
      <c r="K190" t="s">
        <v>748</v>
      </c>
      <c r="L190" t="s">
        <v>760</v>
      </c>
      <c r="M190" t="s">
        <v>941</v>
      </c>
      <c r="N190" t="s">
        <v>749</v>
      </c>
      <c r="O190" t="s">
        <v>749</v>
      </c>
      <c r="P190" t="s">
        <v>760</v>
      </c>
      <c r="Q190" t="s">
        <v>931</v>
      </c>
      <c r="R190" t="s">
        <v>932</v>
      </c>
      <c r="S190" t="s">
        <v>934</v>
      </c>
      <c r="T190" t="s">
        <v>933</v>
      </c>
      <c r="U190" t="s">
        <v>935</v>
      </c>
      <c r="V190" t="s">
        <v>937</v>
      </c>
      <c r="W190" t="s">
        <v>936</v>
      </c>
      <c r="X190" t="s">
        <v>939</v>
      </c>
      <c r="Y190" t="s">
        <v>938</v>
      </c>
      <c r="Z190" t="s">
        <v>989</v>
      </c>
      <c r="AA190">
        <v>0.49253731343283602</v>
      </c>
      <c r="AB190">
        <v>0.44927536231884102</v>
      </c>
      <c r="AC190">
        <v>0.44927536231884102</v>
      </c>
      <c r="AD190">
        <v>0.42857142857142899</v>
      </c>
      <c r="AE190">
        <v>0.42857142857142899</v>
      </c>
      <c r="AF190">
        <v>0.40845070422535201</v>
      </c>
      <c r="AG190">
        <v>0.38888888888888901</v>
      </c>
      <c r="AH190">
        <v>0.36986301369863001</v>
      </c>
      <c r="AI190">
        <v>0.36986301369863001</v>
      </c>
      <c r="AJ190">
        <v>0.29870129870129902</v>
      </c>
      <c r="AK190">
        <f t="shared" si="14"/>
        <v>0</v>
      </c>
      <c r="AL190">
        <f t="shared" si="15"/>
        <v>0</v>
      </c>
      <c r="AM190">
        <f t="shared" si="16"/>
        <v>0</v>
      </c>
      <c r="AN190">
        <f t="shared" si="17"/>
        <v>2</v>
      </c>
      <c r="AO190">
        <f t="shared" si="18"/>
        <v>3</v>
      </c>
      <c r="AP190">
        <f t="shared" si="19"/>
        <v>3</v>
      </c>
      <c r="AQ190">
        <f t="shared" si="20"/>
        <v>1</v>
      </c>
      <c r="AR190" s="1" t="s">
        <v>1058</v>
      </c>
      <c r="AS190" t="s">
        <v>762</v>
      </c>
      <c r="AT190" t="s">
        <v>5</v>
      </c>
      <c r="AU190">
        <v>497</v>
      </c>
    </row>
    <row r="191" spans="1:47">
      <c r="A191" t="s">
        <v>518</v>
      </c>
      <c r="B191" t="s">
        <v>1077</v>
      </c>
      <c r="C191" t="s">
        <v>1060</v>
      </c>
      <c r="D191" t="s">
        <v>1061</v>
      </c>
      <c r="E191" t="s">
        <v>5</v>
      </c>
      <c r="F191" s="1" t="s">
        <v>1058</v>
      </c>
      <c r="G191" t="s">
        <v>762</v>
      </c>
      <c r="H191" t="s">
        <v>760</v>
      </c>
      <c r="I191" t="s">
        <v>760</v>
      </c>
      <c r="J191" t="s">
        <v>748</v>
      </c>
      <c r="K191" t="s">
        <v>748</v>
      </c>
      <c r="L191" t="s">
        <v>760</v>
      </c>
      <c r="M191" t="s">
        <v>941</v>
      </c>
      <c r="N191" t="s">
        <v>749</v>
      </c>
      <c r="O191" t="s">
        <v>749</v>
      </c>
      <c r="P191" t="s">
        <v>946</v>
      </c>
      <c r="Q191" t="s">
        <v>931</v>
      </c>
      <c r="R191" t="s">
        <v>934</v>
      </c>
      <c r="S191" t="s">
        <v>932</v>
      </c>
      <c r="T191" t="s">
        <v>933</v>
      </c>
      <c r="U191" t="s">
        <v>935</v>
      </c>
      <c r="V191" t="s">
        <v>937</v>
      </c>
      <c r="W191" t="s">
        <v>936</v>
      </c>
      <c r="X191" t="s">
        <v>939</v>
      </c>
      <c r="Y191" t="s">
        <v>938</v>
      </c>
      <c r="Z191" t="s">
        <v>942</v>
      </c>
      <c r="AA191">
        <v>0.49253731343283602</v>
      </c>
      <c r="AB191">
        <v>0.44927536231884102</v>
      </c>
      <c r="AC191">
        <v>0.42857142857142899</v>
      </c>
      <c r="AD191">
        <v>0.42857142857142899</v>
      </c>
      <c r="AE191">
        <v>0.42857142857142899</v>
      </c>
      <c r="AF191">
        <v>0.40845070422535201</v>
      </c>
      <c r="AG191">
        <v>0.38888888888888901</v>
      </c>
      <c r="AH191">
        <v>0.36986301369863001</v>
      </c>
      <c r="AI191">
        <v>0.36986301369863001</v>
      </c>
      <c r="AJ191">
        <v>0.28205128205128199</v>
      </c>
      <c r="AK191">
        <f t="shared" si="14"/>
        <v>0</v>
      </c>
      <c r="AL191">
        <f t="shared" si="15"/>
        <v>0</v>
      </c>
      <c r="AM191">
        <f t="shared" si="16"/>
        <v>0</v>
      </c>
      <c r="AN191">
        <f t="shared" si="17"/>
        <v>2</v>
      </c>
      <c r="AO191">
        <f t="shared" si="18"/>
        <v>3</v>
      </c>
      <c r="AP191">
        <f t="shared" si="19"/>
        <v>3</v>
      </c>
      <c r="AQ191">
        <f t="shared" si="20"/>
        <v>1</v>
      </c>
      <c r="AR191" s="1" t="s">
        <v>1058</v>
      </c>
      <c r="AS191" t="s">
        <v>762</v>
      </c>
      <c r="AT191" t="s">
        <v>5</v>
      </c>
      <c r="AU191">
        <v>504</v>
      </c>
    </row>
    <row r="192" spans="1:47">
      <c r="A192" t="s">
        <v>519</v>
      </c>
      <c r="B192" t="s">
        <v>1077</v>
      </c>
      <c r="C192" t="s">
        <v>1060</v>
      </c>
      <c r="D192" t="s">
        <v>1061</v>
      </c>
      <c r="E192" t="s">
        <v>5</v>
      </c>
      <c r="F192" s="1" t="s">
        <v>1058</v>
      </c>
      <c r="G192" t="s">
        <v>762</v>
      </c>
      <c r="H192" t="s">
        <v>760</v>
      </c>
      <c r="I192" t="s">
        <v>748</v>
      </c>
      <c r="J192" t="s">
        <v>748</v>
      </c>
      <c r="K192" t="s">
        <v>760</v>
      </c>
      <c r="L192" t="s">
        <v>760</v>
      </c>
      <c r="M192" t="s">
        <v>941</v>
      </c>
      <c r="N192" t="s">
        <v>749</v>
      </c>
      <c r="O192" t="s">
        <v>749</v>
      </c>
      <c r="P192" t="s">
        <v>760</v>
      </c>
      <c r="Q192" t="s">
        <v>931</v>
      </c>
      <c r="R192" t="s">
        <v>932</v>
      </c>
      <c r="S192" t="s">
        <v>933</v>
      </c>
      <c r="T192" t="s">
        <v>935</v>
      </c>
      <c r="U192" t="s">
        <v>934</v>
      </c>
      <c r="V192" t="s">
        <v>937</v>
      </c>
      <c r="W192" t="s">
        <v>936</v>
      </c>
      <c r="X192" t="s">
        <v>939</v>
      </c>
      <c r="Y192" t="s">
        <v>938</v>
      </c>
      <c r="Z192" t="s">
        <v>947</v>
      </c>
      <c r="AA192">
        <v>0.53846153846153799</v>
      </c>
      <c r="AB192">
        <v>0.47058823529411797</v>
      </c>
      <c r="AC192">
        <v>0.47058823529411797</v>
      </c>
      <c r="AD192">
        <v>0.44927536231884102</v>
      </c>
      <c r="AE192">
        <v>0.44927536231884102</v>
      </c>
      <c r="AF192">
        <v>0.42857142857142899</v>
      </c>
      <c r="AG192">
        <v>0.40845070422535201</v>
      </c>
      <c r="AH192">
        <v>0.38888888888888901</v>
      </c>
      <c r="AI192">
        <v>0.38888888888888901</v>
      </c>
      <c r="AJ192">
        <v>0.29870129870129902</v>
      </c>
      <c r="AK192">
        <f t="shared" si="14"/>
        <v>0</v>
      </c>
      <c r="AL192">
        <f t="shared" si="15"/>
        <v>0</v>
      </c>
      <c r="AM192">
        <f t="shared" si="16"/>
        <v>0</v>
      </c>
      <c r="AN192">
        <f t="shared" si="17"/>
        <v>2</v>
      </c>
      <c r="AO192">
        <f t="shared" si="18"/>
        <v>3</v>
      </c>
      <c r="AP192">
        <f t="shared" si="19"/>
        <v>3</v>
      </c>
      <c r="AQ192">
        <f t="shared" si="20"/>
        <v>1</v>
      </c>
      <c r="AR192" s="1" t="s">
        <v>1058</v>
      </c>
      <c r="AS192" t="s">
        <v>762</v>
      </c>
      <c r="AT192" t="s">
        <v>5</v>
      </c>
      <c r="AU192">
        <v>505</v>
      </c>
    </row>
    <row r="193" spans="1:47">
      <c r="A193" t="s">
        <v>521</v>
      </c>
      <c r="B193" t="s">
        <v>1077</v>
      </c>
      <c r="C193" t="s">
        <v>1060</v>
      </c>
      <c r="D193" t="s">
        <v>1061</v>
      </c>
      <c r="E193" t="s">
        <v>5</v>
      </c>
      <c r="F193" s="1" t="s">
        <v>1058</v>
      </c>
      <c r="G193" t="s">
        <v>946</v>
      </c>
      <c r="H193" t="s">
        <v>930</v>
      </c>
      <c r="I193" t="s">
        <v>735</v>
      </c>
      <c r="J193" t="s">
        <v>760</v>
      </c>
      <c r="K193" t="s">
        <v>760</v>
      </c>
      <c r="L193" t="s">
        <v>855</v>
      </c>
      <c r="M193" t="s">
        <v>930</v>
      </c>
      <c r="N193" t="s">
        <v>760</v>
      </c>
      <c r="O193" t="s">
        <v>941</v>
      </c>
      <c r="P193" t="s">
        <v>946</v>
      </c>
      <c r="Q193" t="s">
        <v>942</v>
      </c>
      <c r="R193" t="s">
        <v>951</v>
      </c>
      <c r="S193" t="s">
        <v>952</v>
      </c>
      <c r="T193" t="s">
        <v>932</v>
      </c>
      <c r="U193" t="s">
        <v>982</v>
      </c>
      <c r="V193" t="s">
        <v>950</v>
      </c>
      <c r="W193" t="s">
        <v>1024</v>
      </c>
      <c r="X193" t="s">
        <v>945</v>
      </c>
      <c r="Y193" t="s">
        <v>974</v>
      </c>
      <c r="Z193" t="s">
        <v>975</v>
      </c>
      <c r="AA193">
        <v>0.51515151515151503</v>
      </c>
      <c r="AB193">
        <v>0.35135135135135098</v>
      </c>
      <c r="AC193">
        <v>0.31578947368421001</v>
      </c>
      <c r="AD193">
        <v>0.29870129870129902</v>
      </c>
      <c r="AE193">
        <v>0.29870129870129902</v>
      </c>
      <c r="AF193">
        <v>0.28205128205128199</v>
      </c>
      <c r="AG193">
        <v>0.265822784810127</v>
      </c>
      <c r="AH193">
        <v>0.25</v>
      </c>
      <c r="AI193">
        <v>0.20481927710843401</v>
      </c>
      <c r="AJ193">
        <v>0.20481927710843401</v>
      </c>
      <c r="AK193">
        <f t="shared" si="14"/>
        <v>2</v>
      </c>
      <c r="AL193">
        <f t="shared" si="15"/>
        <v>0</v>
      </c>
      <c r="AM193">
        <f t="shared" si="16"/>
        <v>0</v>
      </c>
      <c r="AN193">
        <f t="shared" si="17"/>
        <v>0</v>
      </c>
      <c r="AO193">
        <f t="shared" si="18"/>
        <v>3</v>
      </c>
      <c r="AP193">
        <f t="shared" si="19"/>
        <v>4</v>
      </c>
      <c r="AQ193">
        <f t="shared" si="20"/>
        <v>0</v>
      </c>
      <c r="AR193" s="1" t="s">
        <v>1058</v>
      </c>
      <c r="AS193" t="s">
        <v>946</v>
      </c>
      <c r="AT193" t="s">
        <v>5</v>
      </c>
      <c r="AU193">
        <v>507</v>
      </c>
    </row>
    <row r="194" spans="1:47">
      <c r="A194" t="s">
        <v>524</v>
      </c>
      <c r="B194" t="s">
        <v>1077</v>
      </c>
      <c r="C194" t="s">
        <v>1060</v>
      </c>
      <c r="D194" t="s">
        <v>1061</v>
      </c>
      <c r="E194" t="s">
        <v>5</v>
      </c>
      <c r="F194" s="1" t="s">
        <v>1058</v>
      </c>
      <c r="G194" t="s">
        <v>760</v>
      </c>
      <c r="H194" t="s">
        <v>760</v>
      </c>
      <c r="I194" t="s">
        <v>762</v>
      </c>
      <c r="J194" t="s">
        <v>946</v>
      </c>
      <c r="K194" t="s">
        <v>748</v>
      </c>
      <c r="L194" t="s">
        <v>760</v>
      </c>
      <c r="M194" t="s">
        <v>748</v>
      </c>
      <c r="N194" t="s">
        <v>749</v>
      </c>
      <c r="O194" t="s">
        <v>749</v>
      </c>
      <c r="P194" t="s">
        <v>941</v>
      </c>
      <c r="Q194" t="s">
        <v>932</v>
      </c>
      <c r="R194" t="s">
        <v>934</v>
      </c>
      <c r="S194" t="s">
        <v>931</v>
      </c>
      <c r="T194" t="s">
        <v>942</v>
      </c>
      <c r="U194" t="s">
        <v>933</v>
      </c>
      <c r="V194" t="s">
        <v>937</v>
      </c>
      <c r="W194" t="s">
        <v>935</v>
      </c>
      <c r="X194" t="s">
        <v>939</v>
      </c>
      <c r="Y194" t="s">
        <v>938</v>
      </c>
      <c r="Z194" t="s">
        <v>936</v>
      </c>
      <c r="AA194">
        <v>0.49253731343283602</v>
      </c>
      <c r="AB194">
        <v>0.40845070422535201</v>
      </c>
      <c r="AC194">
        <v>0.40845070422535201</v>
      </c>
      <c r="AD194">
        <v>0.38888888888888901</v>
      </c>
      <c r="AE194">
        <v>0.36986301369863001</v>
      </c>
      <c r="AF194">
        <v>0.36986301369863001</v>
      </c>
      <c r="AG194">
        <v>0.36986301369863001</v>
      </c>
      <c r="AH194">
        <v>0.33333333333333298</v>
      </c>
      <c r="AI194">
        <v>0.33333333333333298</v>
      </c>
      <c r="AJ194">
        <v>0.31578947368421001</v>
      </c>
      <c r="AK194">
        <f t="shared" ref="AK194:AK257" si="21">IF(OR(OR(G194="Am_CS7",G194="Am_CS6"),G194="Am_CS5"),1,0) + IF(OR(OR(H194="Am_CS7",H194="Am_CS6"),H194="Am_CS5"),1,0) + IF(OR(OR(I194="Am_CS7",I194="Am_CS6"),I194="Am_CS5"),1,0) + IF(OR(OR(J194="Am_CS7",J194="Am_CS6"),J194="Am_CS5"),1,0) + IF(OR(OR(K194="Am_CS7",K194="Am_CS6"),K194="Am_CS5"),1,0) + IF(OR(OR(L194="Am_CS7",L194="Am_CS6"),L194="Am_CS5"),1,0) + IF(OR(OR(M194="Am_CS7",M194="Am_CS6"),M194="Am_CS5"),1,0) + IF(OR(OR(N194="Am_CS7",N194="Am_CS6"),N194="Am_CS5"),1,0) + IF(OR(OR(O194="Am_CS7",O194="Am_CS6"),O194="Am_CS5"),1,0)</f>
        <v>1</v>
      </c>
      <c r="AL194">
        <f t="shared" ref="AL194:AL257" si="22">IF(OR(OR(G194="SYS_CS7",G194="SYS_CS6"),G194="SYS_CS5"),1,0) + IF(OR(OR(H194="SYS_CS7",H194="SYS_CS6"),H194="SYS_CS5"),1,0) + IF(OR(OR(I194="SYS_CS7",I194="SYS_CS6"),I194="SYS_CS5"),1,0) + IF(OR(OR(J194="SYS_CS7",J194="SYS_CS6"),J194="SYS_CS5"),1,0) + IF(OR(OR(K194="SYS_CS7",K194="SYS_CS6"),K194="SYS_CS5"),1,0) + IF(OR(OR(L194="SYS_CS7",L194="SYS_CS6"),L194="SYS_CS5"),1,0) + IF(OR(OR(M194="SYS_CS7",M194="SYS_CS6"),M194="SYS_CS5"),1,0) + IF(OR(OR(N194="SYS_CS7",N194="SYS_CS6"),N194="SYS_CS5"),1,0) + IF(OR(OR(O194="SYS_CS7",O194="SYS_CS6"),O194="SYS_CS5"),1,0)</f>
        <v>0</v>
      </c>
      <c r="AM194">
        <f t="shared" ref="AM194:AM257" si="23">IF(OR(OR(I194="ExMes_CS7",I194="ExMes_CS6"),I194="ExMes_CS5"),1,0) + IF(OR(OR(J194="ExMes_CS7",J194="ExMes_CS6"),J194="ExMes_CS5"),1,0) + IF(OR(OR(K194="ExMes_CS7",K194="ExMes_CS6"),K194="ExMes_CS5"),1,0) + IF(OR(OR(L194="ExMes_CS7",L194="ExMes_CS6"),L194="ExMes_CS5"),1,0) + IF(OR(OR(M194="ExMes_CS7",M194="ExMes_CS6"),M194="ExMes_CS5"),1,0) + IF(OR(OR(N194="ExMes_CS7",N194="ExMes_CS6"),N194="ExMes_CS5"),1,0) + IF(OR(OR(O194="ExMes_CS7",O194="ExMes_CS6"),O194="ExMes_CS5"),1,0) + IF(OR(OR(H194="ExMes_CS7",H194="ExMes_CS6"),H194="ExMes_CS5"),1,0) + IF(OR(OR(G194="ExMes_CS7",G194="ExMes_CS6"),G194="ExMes_CS5"),1,0)</f>
        <v>0</v>
      </c>
      <c r="AN194">
        <f t="shared" ref="AN194:AN257" si="24">IF(OR(OR(J194="Stalk_CS7",J194="Stalk_CS6"),J194="Stalk_CS5"),1,0) + IF(OR(OR(K194="Stalk_CS7",K194="Stalk_CS6"),K194="Stalk_CS5"),1,0) + IF(OR(OR(L194="Stalk_CS7",L194="Stalk_CS6"),L194="Stalk_CS5"),1,0) + IF(OR(OR(M194="Stalk_CS7",M194="Stalk_CS6"),M194="Stalk_CS5"),1,0) + IF(OR(OR(N194="Stalk_CS7",N194="Stalk_CS6"),N194="Stalk_CS5"),1,0) + IF(OR(OR(O194="Stalk_CS7",O194="Stalk_CS6"),O194="Stalk_CS5"),1,0) + IF(OR(OR(I194="Stalk_CS7",I194="Stalk_CS6"),I194="Stalk_CS5"),1,0) + IF(OR(OR(H194="Stalk_CS7",H194="Stalk_CS6"),H194="Stalk_CS5"),1,0) + IF(OR(OR(G194="Stalk_CS7",G194="Stalk_CS6"),G194="Stalk_CS5"),1,0)</f>
        <v>2</v>
      </c>
      <c r="AO194">
        <f t="shared" ref="AO194:AO257" si="25">IF(OR(OR(K194="PGC_CS7",K194="PGC_CS6"),K194="PGC_CS5"),1,0) + IF(OR(OR(L194="PGC_CS7",L194="PGC_CS6"),L194="PGC_CS5"),1,0) + IF(OR(OR(M194="PGC_CS7",M194="PGC_CS6"),M194="PGC_CS5"),1,0) + IF(OR(OR(N194="PGC_CS7",N194="PGC_CS6"),N194="PGC_CS5"),1,0) + IF(OR(OR(O194="PGC_CS7",O194="PGC_CS6"),O194="PGC_CS5"),1,0) + IF(OR(OR(J194="PGC_CS7",J194="PGC_CS6"),J194="PGC_CS5"),1,0) + IF(OR(OR(I194="PGC_CS7",I194="PGC_CS6"),I194="PGC_CS5"),1,0) + IF(OR(OR(H194="PGC_CS7",H194="PGC_CS6"),H194="PGC_CS5"),1,0) + IF(OR(OR(G194="PGC_CS7",G194="PGC_CS6"),G194="PGC_CS5"),1,0)</f>
        <v>2</v>
      </c>
      <c r="AP194">
        <f t="shared" ref="AP194:AP257" si="26">IF(OR(OR(L194="EmDisc_CS7",L194="EmDisc_CS6"),L194="EmDisc_CS5"),1,0) + IF(OR(OR(M194="EmDisc_CS7",M194="EmDisc_CS6"),M194="EmDisc_CS5"),1,0) + IF(OR(OR(N194="EmDisc_CS7",N194="EmDisc_CS6"),N194="EmDisc_CS5"),1,0) + IF(OR(OR(O194="EmDisc_CS7",O194="EmDisc_CS6"),O194="EmDisc_CS5"),1,0) + IF(OR(OR(K194="EmDisc_CS7",K194="EmDisc_CS6"),K194="EmDisc_CS5"),1,0) + IF(OR(OR(J194="EmDisc_CS7",J194="EmDisc_CS6"),J194="EmDisc_CS5"),1,0) + IF(OR(OR(I194="EmDisc_CS7",I194="EmDisc_CS6"),I194="EmDisc_CS5"),1,0) + IF(OR(OR(H194="EmDisc_CS7",H194="EmDisc_CS6"),H194="EmDisc_CS5"),1,0) + IF(OR(OR(G194="EmDisc_CS7",G194="EmDisc_CS6"),G194="EmDisc_CS5"),1,0)</f>
        <v>3</v>
      </c>
      <c r="AQ194">
        <f t="shared" ref="AQ194:AQ257" si="27">IF(OR(OR(M194="VE_CS7",M194="VE_CS6"),M194="VE_CS5"),1,0) + IF(OR(OR(N194="VE_CS7",N194="VE_CS6"),N194="VE_CS5"),1,0) + IF(OR(OR(O194="VE_CS7",O194="VE_CS6"),O194="VE_CS5"),1,0) + IF(OR(OR(L194="VE_CS7",L194="VE_CS6"),L194="VE_CS5"),1,0) + IF(OR(OR(K194="VE_CS7",K194="VE_CS6"),K194="VE_CS5"),1,0) + IF(OR(OR(J194="VE_CS7",J194="VE_CS6"),J194="VE_CS5"),1,0) + IF(OR(OR(I194="VE_CS7",I194="VE_CS6"),I194="VE_CS5"),1,0) + IF(OR(OR(H194="VE_CS7",H194="VE_CS6"),H194="VE_CS5"),1,0) + IF(OR(OR(G194="VE_CS7",G194="VE_CS6"),G194="VE_CS5"),1,0)</f>
        <v>1</v>
      </c>
      <c r="AR194" s="1" t="s">
        <v>1058</v>
      </c>
      <c r="AS194" t="s">
        <v>760</v>
      </c>
      <c r="AT194" t="s">
        <v>5</v>
      </c>
      <c r="AU194">
        <v>510</v>
      </c>
    </row>
    <row r="195" spans="1:47">
      <c r="A195" t="s">
        <v>525</v>
      </c>
      <c r="B195" t="s">
        <v>1077</v>
      </c>
      <c r="C195" t="s">
        <v>1060</v>
      </c>
      <c r="D195" t="s">
        <v>1061</v>
      </c>
      <c r="E195" t="s">
        <v>5</v>
      </c>
      <c r="F195" s="1" t="s">
        <v>1058</v>
      </c>
      <c r="G195" t="s">
        <v>946</v>
      </c>
      <c r="H195" t="s">
        <v>760</v>
      </c>
      <c r="I195" t="s">
        <v>760</v>
      </c>
      <c r="J195" t="s">
        <v>930</v>
      </c>
      <c r="K195" t="s">
        <v>735</v>
      </c>
      <c r="L195" t="s">
        <v>760</v>
      </c>
      <c r="M195" t="s">
        <v>855</v>
      </c>
      <c r="N195" t="s">
        <v>930</v>
      </c>
      <c r="O195" t="s">
        <v>760</v>
      </c>
      <c r="P195" t="s">
        <v>941</v>
      </c>
      <c r="Q195" t="s">
        <v>942</v>
      </c>
      <c r="R195" t="s">
        <v>932</v>
      </c>
      <c r="S195" t="s">
        <v>945</v>
      </c>
      <c r="T195" t="s">
        <v>951</v>
      </c>
      <c r="U195" t="s">
        <v>952</v>
      </c>
      <c r="V195" t="s">
        <v>982</v>
      </c>
      <c r="W195" t="s">
        <v>950</v>
      </c>
      <c r="X195" t="s">
        <v>1024</v>
      </c>
      <c r="Y195" t="s">
        <v>989</v>
      </c>
      <c r="Z195" t="s">
        <v>974</v>
      </c>
      <c r="AA195">
        <v>0.51515151515151503</v>
      </c>
      <c r="AB195">
        <v>0.35135135135135098</v>
      </c>
      <c r="AC195">
        <v>0.28205128205128199</v>
      </c>
      <c r="AD195">
        <v>0.28205128205128199</v>
      </c>
      <c r="AE195">
        <v>0.25</v>
      </c>
      <c r="AF195">
        <v>0.234567901234568</v>
      </c>
      <c r="AG195">
        <v>0.219512195121951</v>
      </c>
      <c r="AH195">
        <v>0.219512195121951</v>
      </c>
      <c r="AI195">
        <v>0.20481927710843401</v>
      </c>
      <c r="AJ195">
        <v>0.19047619047618999</v>
      </c>
      <c r="AK195">
        <f t="shared" si="21"/>
        <v>2</v>
      </c>
      <c r="AL195">
        <f t="shared" si="22"/>
        <v>0</v>
      </c>
      <c r="AM195">
        <f t="shared" si="23"/>
        <v>0</v>
      </c>
      <c r="AN195">
        <f t="shared" si="24"/>
        <v>0</v>
      </c>
      <c r="AO195">
        <f t="shared" si="25"/>
        <v>2</v>
      </c>
      <c r="AP195">
        <f t="shared" si="26"/>
        <v>5</v>
      </c>
      <c r="AQ195">
        <f t="shared" si="27"/>
        <v>0</v>
      </c>
      <c r="AR195" s="1" t="s">
        <v>1058</v>
      </c>
      <c r="AS195" t="s">
        <v>946</v>
      </c>
      <c r="AT195" t="s">
        <v>5</v>
      </c>
      <c r="AU195">
        <v>511</v>
      </c>
    </row>
    <row r="196" spans="1:47">
      <c r="A196" t="s">
        <v>526</v>
      </c>
      <c r="B196" t="s">
        <v>1077</v>
      </c>
      <c r="C196" t="s">
        <v>1060</v>
      </c>
      <c r="D196" t="s">
        <v>1061</v>
      </c>
      <c r="E196" t="s">
        <v>5</v>
      </c>
      <c r="F196" s="1" t="s">
        <v>1058</v>
      </c>
      <c r="G196" t="s">
        <v>760</v>
      </c>
      <c r="H196" t="s">
        <v>762</v>
      </c>
      <c r="I196" t="s">
        <v>748</v>
      </c>
      <c r="J196" t="s">
        <v>748</v>
      </c>
      <c r="K196" t="s">
        <v>760</v>
      </c>
      <c r="L196" t="s">
        <v>760</v>
      </c>
      <c r="M196" t="s">
        <v>941</v>
      </c>
      <c r="N196" t="s">
        <v>749</v>
      </c>
      <c r="O196" t="s">
        <v>760</v>
      </c>
      <c r="P196" t="s">
        <v>749</v>
      </c>
      <c r="Q196" t="s">
        <v>932</v>
      </c>
      <c r="R196" t="s">
        <v>931</v>
      </c>
      <c r="S196" t="s">
        <v>933</v>
      </c>
      <c r="T196" t="s">
        <v>935</v>
      </c>
      <c r="U196" t="s">
        <v>934</v>
      </c>
      <c r="V196" t="s">
        <v>937</v>
      </c>
      <c r="W196" t="s">
        <v>936</v>
      </c>
      <c r="X196" t="s">
        <v>939</v>
      </c>
      <c r="Y196" t="s">
        <v>989</v>
      </c>
      <c r="Z196" t="s">
        <v>938</v>
      </c>
      <c r="AA196">
        <v>0.5625</v>
      </c>
      <c r="AB196">
        <v>0.49253731343283602</v>
      </c>
      <c r="AC196">
        <v>0.44927536231884102</v>
      </c>
      <c r="AD196">
        <v>0.44927536231884102</v>
      </c>
      <c r="AE196">
        <v>0.44927536231884102</v>
      </c>
      <c r="AF196">
        <v>0.42857142857142899</v>
      </c>
      <c r="AG196">
        <v>0.38888888888888901</v>
      </c>
      <c r="AH196">
        <v>0.38888888888888901</v>
      </c>
      <c r="AI196">
        <v>0.38888888888888901</v>
      </c>
      <c r="AJ196">
        <v>0.36986301369863001</v>
      </c>
      <c r="AK196">
        <f t="shared" si="21"/>
        <v>0</v>
      </c>
      <c r="AL196">
        <f t="shared" si="22"/>
        <v>0</v>
      </c>
      <c r="AM196">
        <f t="shared" si="23"/>
        <v>0</v>
      </c>
      <c r="AN196">
        <f t="shared" si="24"/>
        <v>2</v>
      </c>
      <c r="AO196">
        <f t="shared" si="25"/>
        <v>2</v>
      </c>
      <c r="AP196">
        <f t="shared" si="26"/>
        <v>4</v>
      </c>
      <c r="AQ196">
        <f t="shared" si="27"/>
        <v>1</v>
      </c>
      <c r="AR196" s="1" t="s">
        <v>1058</v>
      </c>
      <c r="AS196" t="s">
        <v>760</v>
      </c>
      <c r="AT196" t="s">
        <v>5</v>
      </c>
      <c r="AU196">
        <v>512</v>
      </c>
    </row>
    <row r="197" spans="1:47">
      <c r="A197" t="s">
        <v>527</v>
      </c>
      <c r="B197" t="s">
        <v>1077</v>
      </c>
      <c r="C197" t="s">
        <v>1060</v>
      </c>
      <c r="D197" t="s">
        <v>1061</v>
      </c>
      <c r="E197" t="s">
        <v>5</v>
      </c>
      <c r="F197" s="1" t="s">
        <v>1058</v>
      </c>
      <c r="G197" t="s">
        <v>946</v>
      </c>
      <c r="H197" t="s">
        <v>930</v>
      </c>
      <c r="I197" t="s">
        <v>760</v>
      </c>
      <c r="J197" t="s">
        <v>735</v>
      </c>
      <c r="K197" t="s">
        <v>760</v>
      </c>
      <c r="L197" t="s">
        <v>855</v>
      </c>
      <c r="M197" t="s">
        <v>760</v>
      </c>
      <c r="N197" t="s">
        <v>930</v>
      </c>
      <c r="O197" t="s">
        <v>941</v>
      </c>
      <c r="P197" t="s">
        <v>760</v>
      </c>
      <c r="Q197" t="s">
        <v>942</v>
      </c>
      <c r="R197" t="s">
        <v>951</v>
      </c>
      <c r="S197" t="s">
        <v>932</v>
      </c>
      <c r="T197" t="s">
        <v>952</v>
      </c>
      <c r="U197" t="s">
        <v>982</v>
      </c>
      <c r="V197" t="s">
        <v>950</v>
      </c>
      <c r="W197" t="s">
        <v>945</v>
      </c>
      <c r="X197" t="s">
        <v>1024</v>
      </c>
      <c r="Y197" t="s">
        <v>974</v>
      </c>
      <c r="Z197" t="s">
        <v>944</v>
      </c>
      <c r="AA197">
        <v>0.51515151515151503</v>
      </c>
      <c r="AB197">
        <v>0.33333333333333298</v>
      </c>
      <c r="AC197">
        <v>0.29870129870129902</v>
      </c>
      <c r="AD197">
        <v>0.29870129870129902</v>
      </c>
      <c r="AE197">
        <v>0.28205128205128199</v>
      </c>
      <c r="AF197">
        <v>0.265822784810127</v>
      </c>
      <c r="AG197">
        <v>0.265822784810127</v>
      </c>
      <c r="AH197">
        <v>0.25</v>
      </c>
      <c r="AI197">
        <v>0.20481927710843401</v>
      </c>
      <c r="AJ197">
        <v>0.19047619047618999</v>
      </c>
      <c r="AK197">
        <f t="shared" si="21"/>
        <v>2</v>
      </c>
      <c r="AL197">
        <f t="shared" si="22"/>
        <v>0</v>
      </c>
      <c r="AM197">
        <f t="shared" si="23"/>
        <v>0</v>
      </c>
      <c r="AN197">
        <f t="shared" si="24"/>
        <v>0</v>
      </c>
      <c r="AO197">
        <f t="shared" si="25"/>
        <v>3</v>
      </c>
      <c r="AP197">
        <f t="shared" si="26"/>
        <v>4</v>
      </c>
      <c r="AQ197">
        <f t="shared" si="27"/>
        <v>0</v>
      </c>
      <c r="AR197" s="1" t="s">
        <v>1058</v>
      </c>
      <c r="AS197" t="s">
        <v>946</v>
      </c>
      <c r="AT197" t="s">
        <v>5</v>
      </c>
      <c r="AU197">
        <v>513</v>
      </c>
    </row>
    <row r="198" spans="1:47">
      <c r="A198" t="s">
        <v>547</v>
      </c>
      <c r="B198" t="s">
        <v>1079</v>
      </c>
      <c r="C198" t="s">
        <v>1060</v>
      </c>
      <c r="D198" t="s">
        <v>1065</v>
      </c>
      <c r="E198" t="s">
        <v>6</v>
      </c>
      <c r="F198" s="1" t="s">
        <v>1058</v>
      </c>
      <c r="G198" t="s">
        <v>760</v>
      </c>
      <c r="H198" t="s">
        <v>749</v>
      </c>
      <c r="I198" t="s">
        <v>783</v>
      </c>
      <c r="J198" t="s">
        <v>760</v>
      </c>
      <c r="K198" t="s">
        <v>760</v>
      </c>
      <c r="L198" t="s">
        <v>783</v>
      </c>
      <c r="M198" t="s">
        <v>734</v>
      </c>
      <c r="N198" t="s">
        <v>734</v>
      </c>
      <c r="O198" t="s">
        <v>749</v>
      </c>
      <c r="P198" t="s">
        <v>783</v>
      </c>
      <c r="Q198" t="s">
        <v>775</v>
      </c>
      <c r="R198" t="s">
        <v>755</v>
      </c>
      <c r="S198" t="s">
        <v>774</v>
      </c>
      <c r="T198" t="s">
        <v>776</v>
      </c>
      <c r="U198" t="s">
        <v>779</v>
      </c>
      <c r="V198" t="s">
        <v>778</v>
      </c>
      <c r="W198" t="s">
        <v>777</v>
      </c>
      <c r="X198" t="s">
        <v>782</v>
      </c>
      <c r="Y198" t="s">
        <v>781</v>
      </c>
      <c r="Z198" t="s">
        <v>786</v>
      </c>
      <c r="AA198">
        <v>0.38888888888888901</v>
      </c>
      <c r="AB198">
        <v>0.36986301369863001</v>
      </c>
      <c r="AC198">
        <v>0.35135135135135098</v>
      </c>
      <c r="AD198">
        <v>0.28205128205128199</v>
      </c>
      <c r="AE198">
        <v>0.25</v>
      </c>
      <c r="AF198">
        <v>0.25</v>
      </c>
      <c r="AG198">
        <v>0.25</v>
      </c>
      <c r="AH198">
        <v>0.19047619047618999</v>
      </c>
      <c r="AI198">
        <v>0.17647058823529399</v>
      </c>
      <c r="AJ198">
        <v>0.162790697674419</v>
      </c>
      <c r="AK198">
        <f t="shared" si="21"/>
        <v>2</v>
      </c>
      <c r="AL198">
        <f t="shared" si="22"/>
        <v>2</v>
      </c>
      <c r="AM198">
        <f t="shared" si="23"/>
        <v>0</v>
      </c>
      <c r="AN198">
        <f t="shared" si="24"/>
        <v>0</v>
      </c>
      <c r="AO198">
        <f t="shared" si="25"/>
        <v>2</v>
      </c>
      <c r="AP198">
        <f t="shared" si="26"/>
        <v>3</v>
      </c>
      <c r="AQ198">
        <f t="shared" si="27"/>
        <v>0</v>
      </c>
      <c r="AR198" s="1" t="s">
        <v>1058</v>
      </c>
      <c r="AS198" t="s">
        <v>760</v>
      </c>
      <c r="AT198" t="s">
        <v>6</v>
      </c>
      <c r="AU198">
        <v>533</v>
      </c>
    </row>
    <row r="199" spans="1:47">
      <c r="A199" t="s">
        <v>548</v>
      </c>
      <c r="B199" t="s">
        <v>1081</v>
      </c>
      <c r="C199" t="s">
        <v>1069</v>
      </c>
      <c r="D199" t="s">
        <v>1070</v>
      </c>
      <c r="E199" t="s">
        <v>6</v>
      </c>
      <c r="F199" s="1" t="s">
        <v>1058</v>
      </c>
      <c r="G199" t="s">
        <v>855</v>
      </c>
      <c r="H199" t="s">
        <v>855</v>
      </c>
      <c r="I199" t="s">
        <v>941</v>
      </c>
      <c r="J199" t="s">
        <v>930</v>
      </c>
      <c r="K199" t="s">
        <v>737</v>
      </c>
      <c r="L199" t="s">
        <v>930</v>
      </c>
      <c r="M199" t="s">
        <v>855</v>
      </c>
      <c r="N199" t="s">
        <v>735</v>
      </c>
      <c r="O199" t="s">
        <v>735</v>
      </c>
      <c r="P199" t="s">
        <v>783</v>
      </c>
      <c r="Q199" t="s">
        <v>1010</v>
      </c>
      <c r="R199" t="s">
        <v>1011</v>
      </c>
      <c r="S199" t="s">
        <v>995</v>
      </c>
      <c r="T199" t="s">
        <v>1012</v>
      </c>
      <c r="U199" t="s">
        <v>1015</v>
      </c>
      <c r="V199" t="s">
        <v>996</v>
      </c>
      <c r="W199" t="s">
        <v>1016</v>
      </c>
      <c r="X199" t="s">
        <v>1014</v>
      </c>
      <c r="Y199" t="s">
        <v>1018</v>
      </c>
      <c r="Z199" t="s">
        <v>1017</v>
      </c>
      <c r="AA199">
        <v>0.38888888888888901</v>
      </c>
      <c r="AB199">
        <v>0.36986301369863001</v>
      </c>
      <c r="AC199">
        <v>0.35135135135135098</v>
      </c>
      <c r="AD199">
        <v>0.33333333333333298</v>
      </c>
      <c r="AE199">
        <v>0.33333333333333298</v>
      </c>
      <c r="AF199">
        <v>0.31578947368421001</v>
      </c>
      <c r="AG199">
        <v>0.265822784810127</v>
      </c>
      <c r="AH199">
        <v>0.265822784810127</v>
      </c>
      <c r="AI199">
        <v>0.25</v>
      </c>
      <c r="AJ199">
        <v>0.25</v>
      </c>
      <c r="AK199">
        <f t="shared" si="21"/>
        <v>2</v>
      </c>
      <c r="AL199">
        <f t="shared" si="22"/>
        <v>1</v>
      </c>
      <c r="AM199">
        <f t="shared" si="23"/>
        <v>0</v>
      </c>
      <c r="AN199">
        <f t="shared" si="24"/>
        <v>0</v>
      </c>
      <c r="AO199">
        <f t="shared" si="25"/>
        <v>3</v>
      </c>
      <c r="AP199">
        <f t="shared" si="26"/>
        <v>3</v>
      </c>
      <c r="AQ199">
        <f t="shared" si="27"/>
        <v>0</v>
      </c>
      <c r="AR199" s="1" t="s">
        <v>1058</v>
      </c>
      <c r="AS199" t="s">
        <v>855</v>
      </c>
      <c r="AT199" t="s">
        <v>6</v>
      </c>
      <c r="AU199">
        <v>534</v>
      </c>
    </row>
    <row r="200" spans="1:47">
      <c r="A200" t="s">
        <v>579</v>
      </c>
      <c r="B200" t="s">
        <v>1077</v>
      </c>
      <c r="C200" t="s">
        <v>1060</v>
      </c>
      <c r="D200" t="s">
        <v>1061</v>
      </c>
      <c r="E200" t="s">
        <v>7</v>
      </c>
      <c r="F200" s="1" t="s">
        <v>1058</v>
      </c>
      <c r="G200" t="s">
        <v>762</v>
      </c>
      <c r="H200" t="s">
        <v>760</v>
      </c>
      <c r="I200" t="s">
        <v>748</v>
      </c>
      <c r="J200" t="s">
        <v>760</v>
      </c>
      <c r="K200" t="s">
        <v>748</v>
      </c>
      <c r="L200" t="s">
        <v>941</v>
      </c>
      <c r="M200" t="s">
        <v>760</v>
      </c>
      <c r="N200" t="s">
        <v>749</v>
      </c>
      <c r="O200" t="s">
        <v>749</v>
      </c>
      <c r="P200" t="s">
        <v>760</v>
      </c>
      <c r="Q200" t="s">
        <v>931</v>
      </c>
      <c r="R200" t="s">
        <v>932</v>
      </c>
      <c r="S200" t="s">
        <v>933</v>
      </c>
      <c r="T200" t="s">
        <v>934</v>
      </c>
      <c r="U200" t="s">
        <v>935</v>
      </c>
      <c r="V200" t="s">
        <v>936</v>
      </c>
      <c r="W200" t="s">
        <v>937</v>
      </c>
      <c r="X200" t="s">
        <v>939</v>
      </c>
      <c r="Y200" t="s">
        <v>938</v>
      </c>
      <c r="Z200" t="s">
        <v>947</v>
      </c>
      <c r="AA200">
        <v>0.49253731343283602</v>
      </c>
      <c r="AB200">
        <v>0.42857142857142899</v>
      </c>
      <c r="AC200">
        <v>0.42857142857142899</v>
      </c>
      <c r="AD200">
        <v>0.42857142857142899</v>
      </c>
      <c r="AE200">
        <v>0.40845070422535201</v>
      </c>
      <c r="AF200">
        <v>0.38888888888888901</v>
      </c>
      <c r="AG200">
        <v>0.38888888888888901</v>
      </c>
      <c r="AH200">
        <v>0.36986301369863001</v>
      </c>
      <c r="AI200">
        <v>0.36986301369863001</v>
      </c>
      <c r="AJ200">
        <v>0.28205128205128199</v>
      </c>
      <c r="AK200">
        <f t="shared" si="21"/>
        <v>0</v>
      </c>
      <c r="AL200">
        <f t="shared" si="22"/>
        <v>0</v>
      </c>
      <c r="AM200">
        <f t="shared" si="23"/>
        <v>0</v>
      </c>
      <c r="AN200">
        <f t="shared" si="24"/>
        <v>2</v>
      </c>
      <c r="AO200">
        <f t="shared" si="25"/>
        <v>3</v>
      </c>
      <c r="AP200">
        <f t="shared" si="26"/>
        <v>3</v>
      </c>
      <c r="AQ200">
        <f t="shared" si="27"/>
        <v>1</v>
      </c>
      <c r="AR200" s="1" t="s">
        <v>1058</v>
      </c>
      <c r="AS200" t="s">
        <v>762</v>
      </c>
      <c r="AT200" t="s">
        <v>7</v>
      </c>
      <c r="AU200">
        <v>565</v>
      </c>
    </row>
    <row r="201" spans="1:47">
      <c r="A201" t="s">
        <v>654</v>
      </c>
      <c r="B201" t="s">
        <v>1081</v>
      </c>
      <c r="C201" t="s">
        <v>1069</v>
      </c>
      <c r="D201" t="s">
        <v>1071</v>
      </c>
      <c r="E201" t="s">
        <v>7</v>
      </c>
      <c r="F201" s="1" t="s">
        <v>1058</v>
      </c>
      <c r="G201" t="s">
        <v>737</v>
      </c>
      <c r="H201" t="s">
        <v>855</v>
      </c>
      <c r="I201" t="s">
        <v>930</v>
      </c>
      <c r="J201" t="s">
        <v>930</v>
      </c>
      <c r="K201" t="s">
        <v>941</v>
      </c>
      <c r="L201" t="s">
        <v>855</v>
      </c>
      <c r="M201" t="s">
        <v>855</v>
      </c>
      <c r="N201" t="s">
        <v>735</v>
      </c>
      <c r="O201" t="s">
        <v>749</v>
      </c>
      <c r="P201" t="s">
        <v>855</v>
      </c>
      <c r="Q201" t="s">
        <v>1015</v>
      </c>
      <c r="R201" t="s">
        <v>1010</v>
      </c>
      <c r="S201" t="s">
        <v>996</v>
      </c>
      <c r="T201" t="s">
        <v>1012</v>
      </c>
      <c r="U201" t="s">
        <v>995</v>
      </c>
      <c r="V201" t="s">
        <v>1011</v>
      </c>
      <c r="W201" t="s">
        <v>1016</v>
      </c>
      <c r="X201" t="s">
        <v>866</v>
      </c>
      <c r="Y201" t="s">
        <v>999</v>
      </c>
      <c r="Z201" t="s">
        <v>1034</v>
      </c>
      <c r="AA201">
        <v>0.40845070422535201</v>
      </c>
      <c r="AB201">
        <v>0.40845070422535201</v>
      </c>
      <c r="AC201">
        <v>0.40845070422535201</v>
      </c>
      <c r="AD201">
        <v>0.36986301369863001</v>
      </c>
      <c r="AE201">
        <v>0.35135135135135098</v>
      </c>
      <c r="AF201">
        <v>0.33333333333333298</v>
      </c>
      <c r="AG201">
        <v>0.31578947368421001</v>
      </c>
      <c r="AH201">
        <v>0.28205128205128199</v>
      </c>
      <c r="AI201">
        <v>0.265822784810127</v>
      </c>
      <c r="AJ201">
        <v>0.25</v>
      </c>
      <c r="AK201">
        <f t="shared" si="21"/>
        <v>1</v>
      </c>
      <c r="AL201">
        <f t="shared" si="22"/>
        <v>1</v>
      </c>
      <c r="AM201">
        <f t="shared" si="23"/>
        <v>0</v>
      </c>
      <c r="AN201">
        <f t="shared" si="24"/>
        <v>0</v>
      </c>
      <c r="AO201">
        <f t="shared" si="25"/>
        <v>4</v>
      </c>
      <c r="AP201">
        <f t="shared" si="26"/>
        <v>3</v>
      </c>
      <c r="AQ201">
        <f t="shared" si="27"/>
        <v>0</v>
      </c>
      <c r="AR201" s="1" t="s">
        <v>1058</v>
      </c>
      <c r="AS201" t="s">
        <v>737</v>
      </c>
      <c r="AT201" t="s">
        <v>7</v>
      </c>
      <c r="AU201">
        <v>640</v>
      </c>
    </row>
    <row r="202" spans="1:47">
      <c r="A202" t="s">
        <v>658</v>
      </c>
      <c r="B202" t="s">
        <v>1077</v>
      </c>
      <c r="C202" t="s">
        <v>1060</v>
      </c>
      <c r="D202" t="s">
        <v>1061</v>
      </c>
      <c r="E202" t="s">
        <v>7</v>
      </c>
      <c r="F202" t="s">
        <v>1058</v>
      </c>
      <c r="G202" t="s">
        <v>930</v>
      </c>
      <c r="H202" t="s">
        <v>941</v>
      </c>
      <c r="I202" t="s">
        <v>760</v>
      </c>
      <c r="J202" t="s">
        <v>749</v>
      </c>
      <c r="K202" t="s">
        <v>783</v>
      </c>
      <c r="L202" t="s">
        <v>941</v>
      </c>
      <c r="M202" t="s">
        <v>737</v>
      </c>
      <c r="N202" t="s">
        <v>930</v>
      </c>
      <c r="O202" t="s">
        <v>855</v>
      </c>
      <c r="P202" t="s">
        <v>783</v>
      </c>
      <c r="Q202" t="s">
        <v>996</v>
      </c>
      <c r="R202" t="s">
        <v>995</v>
      </c>
      <c r="S202" t="s">
        <v>998</v>
      </c>
      <c r="T202" t="s">
        <v>999</v>
      </c>
      <c r="U202" t="s">
        <v>1000</v>
      </c>
      <c r="V202" t="s">
        <v>976</v>
      </c>
      <c r="W202" t="s">
        <v>1015</v>
      </c>
      <c r="X202" t="s">
        <v>997</v>
      </c>
      <c r="Y202" t="s">
        <v>1010</v>
      </c>
      <c r="Z202" t="s">
        <v>1017</v>
      </c>
      <c r="AA202">
        <v>0.53846153846153799</v>
      </c>
      <c r="AB202">
        <v>0.36986301369863001</v>
      </c>
      <c r="AC202">
        <v>0.33333333333333298</v>
      </c>
      <c r="AD202">
        <v>0.33333333333333298</v>
      </c>
      <c r="AE202">
        <v>0.33333333333333298</v>
      </c>
      <c r="AF202">
        <v>0.31578947368421001</v>
      </c>
      <c r="AG202">
        <v>0.29870129870129902</v>
      </c>
      <c r="AH202">
        <v>0.29870129870129902</v>
      </c>
      <c r="AI202">
        <v>0.29870129870129902</v>
      </c>
      <c r="AJ202">
        <v>0.29870129870129902</v>
      </c>
      <c r="AK202">
        <f t="shared" si="21"/>
        <v>0</v>
      </c>
      <c r="AL202">
        <f t="shared" si="22"/>
        <v>2</v>
      </c>
      <c r="AM202">
        <f t="shared" si="23"/>
        <v>0</v>
      </c>
      <c r="AN202">
        <f t="shared" si="24"/>
        <v>0</v>
      </c>
      <c r="AO202">
        <f t="shared" si="25"/>
        <v>5</v>
      </c>
      <c r="AP202">
        <f t="shared" si="26"/>
        <v>2</v>
      </c>
      <c r="AQ202">
        <f t="shared" si="27"/>
        <v>0</v>
      </c>
      <c r="AR202" t="s">
        <v>1058</v>
      </c>
      <c r="AS202" t="s">
        <v>930</v>
      </c>
      <c r="AT202" t="s">
        <v>7</v>
      </c>
      <c r="AU202">
        <v>644</v>
      </c>
    </row>
    <row r="203" spans="1:47">
      <c r="A203" t="s">
        <v>666</v>
      </c>
      <c r="B203" t="s">
        <v>1081</v>
      </c>
      <c r="C203" t="s">
        <v>1069</v>
      </c>
      <c r="D203" t="s">
        <v>1071</v>
      </c>
      <c r="E203" t="s">
        <v>7</v>
      </c>
      <c r="F203" s="1" t="s">
        <v>1058</v>
      </c>
      <c r="G203" t="s">
        <v>855</v>
      </c>
      <c r="H203" t="s">
        <v>930</v>
      </c>
      <c r="I203" t="s">
        <v>737</v>
      </c>
      <c r="J203" t="s">
        <v>855</v>
      </c>
      <c r="K203" t="s">
        <v>855</v>
      </c>
      <c r="L203" t="s">
        <v>941</v>
      </c>
      <c r="M203" t="s">
        <v>735</v>
      </c>
      <c r="N203" t="s">
        <v>930</v>
      </c>
      <c r="O203" t="s">
        <v>735</v>
      </c>
      <c r="P203" t="s">
        <v>735</v>
      </c>
      <c r="Q203" t="s">
        <v>1010</v>
      </c>
      <c r="R203" t="s">
        <v>1012</v>
      </c>
      <c r="S203" t="s">
        <v>1015</v>
      </c>
      <c r="T203" t="s">
        <v>1011</v>
      </c>
      <c r="U203" t="s">
        <v>1016</v>
      </c>
      <c r="V203" t="s">
        <v>995</v>
      </c>
      <c r="W203" t="s">
        <v>866</v>
      </c>
      <c r="X203" t="s">
        <v>996</v>
      </c>
      <c r="Y203" t="s">
        <v>1018</v>
      </c>
      <c r="Z203" t="s">
        <v>1014</v>
      </c>
      <c r="AA203">
        <v>0.44927536231884102</v>
      </c>
      <c r="AB203">
        <v>0.42857142857142899</v>
      </c>
      <c r="AC203">
        <v>0.42857142857142899</v>
      </c>
      <c r="AD203">
        <v>0.42857142857142899</v>
      </c>
      <c r="AE203">
        <v>0.36986301369863001</v>
      </c>
      <c r="AF203">
        <v>0.35135135135135098</v>
      </c>
      <c r="AG203">
        <v>0.33333333333333298</v>
      </c>
      <c r="AH203">
        <v>0.31578947368421001</v>
      </c>
      <c r="AI203">
        <v>0.31578947368421001</v>
      </c>
      <c r="AJ203">
        <v>0.29870129870129902</v>
      </c>
      <c r="AK203">
        <f t="shared" si="21"/>
        <v>2</v>
      </c>
      <c r="AL203">
        <f t="shared" si="22"/>
        <v>1</v>
      </c>
      <c r="AM203">
        <f t="shared" si="23"/>
        <v>0</v>
      </c>
      <c r="AN203">
        <f t="shared" si="24"/>
        <v>0</v>
      </c>
      <c r="AO203">
        <f t="shared" si="25"/>
        <v>3</v>
      </c>
      <c r="AP203">
        <f t="shared" si="26"/>
        <v>3</v>
      </c>
      <c r="AQ203">
        <f t="shared" si="27"/>
        <v>0</v>
      </c>
      <c r="AR203" s="1" t="s">
        <v>1058</v>
      </c>
      <c r="AS203" t="s">
        <v>855</v>
      </c>
      <c r="AT203" t="s">
        <v>7</v>
      </c>
      <c r="AU203">
        <v>652</v>
      </c>
    </row>
    <row r="204" spans="1:47">
      <c r="A204" t="s">
        <v>672</v>
      </c>
      <c r="B204" t="s">
        <v>1081</v>
      </c>
      <c r="C204" t="s">
        <v>1069</v>
      </c>
      <c r="D204" t="s">
        <v>1071</v>
      </c>
      <c r="E204" t="s">
        <v>7</v>
      </c>
      <c r="F204" s="1" t="s">
        <v>1058</v>
      </c>
      <c r="G204" t="s">
        <v>855</v>
      </c>
      <c r="H204" t="s">
        <v>930</v>
      </c>
      <c r="I204" t="s">
        <v>855</v>
      </c>
      <c r="J204" t="s">
        <v>855</v>
      </c>
      <c r="K204" t="s">
        <v>941</v>
      </c>
      <c r="L204" t="s">
        <v>735</v>
      </c>
      <c r="M204" t="s">
        <v>735</v>
      </c>
      <c r="N204" t="s">
        <v>855</v>
      </c>
      <c r="O204" t="s">
        <v>737</v>
      </c>
      <c r="P204" t="s">
        <v>735</v>
      </c>
      <c r="Q204" t="s">
        <v>1010</v>
      </c>
      <c r="R204" t="s">
        <v>1012</v>
      </c>
      <c r="S204" t="s">
        <v>1011</v>
      </c>
      <c r="T204" t="s">
        <v>1016</v>
      </c>
      <c r="U204" t="s">
        <v>995</v>
      </c>
      <c r="V204" t="s">
        <v>866</v>
      </c>
      <c r="W204" t="s">
        <v>1018</v>
      </c>
      <c r="X204" t="s">
        <v>1034</v>
      </c>
      <c r="Y204" t="s">
        <v>1015</v>
      </c>
      <c r="Z204" t="s">
        <v>1014</v>
      </c>
      <c r="AA204">
        <v>0.58730158730158699</v>
      </c>
      <c r="AB204">
        <v>0.53846153846153799</v>
      </c>
      <c r="AC204">
        <v>0.47058823529411797</v>
      </c>
      <c r="AD204">
        <v>0.44927536231884102</v>
      </c>
      <c r="AE204">
        <v>0.42857142857142899</v>
      </c>
      <c r="AF204">
        <v>0.38888888888888901</v>
      </c>
      <c r="AG204">
        <v>0.38888888888888901</v>
      </c>
      <c r="AH204">
        <v>0.36986301369863001</v>
      </c>
      <c r="AI204">
        <v>0.35135135135135098</v>
      </c>
      <c r="AJ204">
        <v>0.35135135135135098</v>
      </c>
      <c r="AK204">
        <f t="shared" si="21"/>
        <v>2</v>
      </c>
      <c r="AL204">
        <f t="shared" si="22"/>
        <v>1</v>
      </c>
      <c r="AM204">
        <f t="shared" si="23"/>
        <v>0</v>
      </c>
      <c r="AN204">
        <f t="shared" si="24"/>
        <v>0</v>
      </c>
      <c r="AO204">
        <f t="shared" si="25"/>
        <v>2</v>
      </c>
      <c r="AP204">
        <f t="shared" si="26"/>
        <v>4</v>
      </c>
      <c r="AQ204">
        <f t="shared" si="27"/>
        <v>0</v>
      </c>
      <c r="AR204" s="1" t="s">
        <v>1058</v>
      </c>
      <c r="AS204" t="s">
        <v>855</v>
      </c>
      <c r="AT204" t="s">
        <v>7</v>
      </c>
      <c r="AU204">
        <v>658</v>
      </c>
    </row>
    <row r="205" spans="1:47">
      <c r="A205" t="s">
        <v>675</v>
      </c>
      <c r="B205" t="s">
        <v>1081</v>
      </c>
      <c r="C205" t="s">
        <v>1069</v>
      </c>
      <c r="D205" t="s">
        <v>1070</v>
      </c>
      <c r="E205" t="s">
        <v>7</v>
      </c>
      <c r="F205" s="1" t="s">
        <v>1058</v>
      </c>
      <c r="G205" t="s">
        <v>855</v>
      </c>
      <c r="H205" t="s">
        <v>855</v>
      </c>
      <c r="I205" t="s">
        <v>737</v>
      </c>
      <c r="J205" t="s">
        <v>930</v>
      </c>
      <c r="K205" t="s">
        <v>941</v>
      </c>
      <c r="L205" t="s">
        <v>930</v>
      </c>
      <c r="M205" t="s">
        <v>855</v>
      </c>
      <c r="N205" t="s">
        <v>735</v>
      </c>
      <c r="O205" t="s">
        <v>735</v>
      </c>
      <c r="P205" t="s">
        <v>855</v>
      </c>
      <c r="Q205" t="s">
        <v>1010</v>
      </c>
      <c r="R205" t="s">
        <v>1011</v>
      </c>
      <c r="S205" t="s">
        <v>1015</v>
      </c>
      <c r="T205" t="s">
        <v>1012</v>
      </c>
      <c r="U205" t="s">
        <v>995</v>
      </c>
      <c r="V205" t="s">
        <v>996</v>
      </c>
      <c r="W205" t="s">
        <v>1016</v>
      </c>
      <c r="X205" t="s">
        <v>866</v>
      </c>
      <c r="Y205" t="s">
        <v>1014</v>
      </c>
      <c r="Z205" t="s">
        <v>1034</v>
      </c>
      <c r="AA205">
        <v>0.36986301369863001</v>
      </c>
      <c r="AB205">
        <v>0.36986301369863001</v>
      </c>
      <c r="AC205">
        <v>0.35135135135135098</v>
      </c>
      <c r="AD205">
        <v>0.33333333333333298</v>
      </c>
      <c r="AE205">
        <v>0.33333333333333298</v>
      </c>
      <c r="AF205">
        <v>0.31578947368421001</v>
      </c>
      <c r="AG205">
        <v>0.28205128205128199</v>
      </c>
      <c r="AH205">
        <v>0.25</v>
      </c>
      <c r="AI205">
        <v>0.25</v>
      </c>
      <c r="AJ205">
        <v>0.234567901234568</v>
      </c>
      <c r="AK205">
        <f t="shared" si="21"/>
        <v>2</v>
      </c>
      <c r="AL205">
        <f t="shared" si="22"/>
        <v>1</v>
      </c>
      <c r="AM205">
        <f t="shared" si="23"/>
        <v>0</v>
      </c>
      <c r="AN205">
        <f t="shared" si="24"/>
        <v>0</v>
      </c>
      <c r="AO205">
        <f t="shared" si="25"/>
        <v>3</v>
      </c>
      <c r="AP205">
        <f t="shared" si="26"/>
        <v>3</v>
      </c>
      <c r="AQ205">
        <f t="shared" si="27"/>
        <v>0</v>
      </c>
      <c r="AR205" s="1" t="s">
        <v>1058</v>
      </c>
      <c r="AS205" t="s">
        <v>855</v>
      </c>
      <c r="AT205" t="s">
        <v>7</v>
      </c>
      <c r="AU205">
        <v>661</v>
      </c>
    </row>
    <row r="206" spans="1:47">
      <c r="A206" t="s">
        <v>482</v>
      </c>
      <c r="B206" t="s">
        <v>1077</v>
      </c>
      <c r="C206" t="s">
        <v>1060</v>
      </c>
      <c r="D206" t="s">
        <v>1061</v>
      </c>
      <c r="E206" t="s">
        <v>9</v>
      </c>
      <c r="F206" s="1" t="s">
        <v>1058</v>
      </c>
      <c r="G206" t="s">
        <v>762</v>
      </c>
      <c r="H206" t="s">
        <v>748</v>
      </c>
      <c r="I206" t="s">
        <v>760</v>
      </c>
      <c r="J206" t="s">
        <v>748</v>
      </c>
      <c r="K206" t="s">
        <v>760</v>
      </c>
      <c r="L206" t="s">
        <v>760</v>
      </c>
      <c r="M206" t="s">
        <v>941</v>
      </c>
      <c r="N206" t="s">
        <v>749</v>
      </c>
      <c r="O206" t="s">
        <v>749</v>
      </c>
      <c r="P206" t="s">
        <v>760</v>
      </c>
      <c r="Q206" t="s">
        <v>931</v>
      </c>
      <c r="R206" t="s">
        <v>933</v>
      </c>
      <c r="S206" t="s">
        <v>932</v>
      </c>
      <c r="T206" t="s">
        <v>935</v>
      </c>
      <c r="U206" t="s">
        <v>934</v>
      </c>
      <c r="V206" t="s">
        <v>937</v>
      </c>
      <c r="W206" t="s">
        <v>936</v>
      </c>
      <c r="X206" t="s">
        <v>939</v>
      </c>
      <c r="Y206" t="s">
        <v>938</v>
      </c>
      <c r="Z206" t="s">
        <v>947</v>
      </c>
      <c r="AA206">
        <v>0.53846153846153799</v>
      </c>
      <c r="AB206">
        <v>0.47058823529411797</v>
      </c>
      <c r="AC206">
        <v>0.44927536231884102</v>
      </c>
      <c r="AD206">
        <v>0.44927536231884102</v>
      </c>
      <c r="AE206">
        <v>0.44927536231884102</v>
      </c>
      <c r="AF206">
        <v>0.42857142857142899</v>
      </c>
      <c r="AG206">
        <v>0.40845070422535201</v>
      </c>
      <c r="AH206">
        <v>0.38888888888888901</v>
      </c>
      <c r="AI206">
        <v>0.38888888888888901</v>
      </c>
      <c r="AJ206">
        <v>0.29870129870129902</v>
      </c>
      <c r="AK206">
        <f t="shared" si="21"/>
        <v>0</v>
      </c>
      <c r="AL206">
        <f t="shared" si="22"/>
        <v>0</v>
      </c>
      <c r="AM206">
        <f t="shared" si="23"/>
        <v>0</v>
      </c>
      <c r="AN206">
        <f t="shared" si="24"/>
        <v>2</v>
      </c>
      <c r="AO206">
        <f t="shared" si="25"/>
        <v>3</v>
      </c>
      <c r="AP206">
        <f t="shared" si="26"/>
        <v>3</v>
      </c>
      <c r="AQ206">
        <f t="shared" si="27"/>
        <v>1</v>
      </c>
      <c r="AR206" s="1" t="s">
        <v>1058</v>
      </c>
      <c r="AS206" t="s">
        <v>762</v>
      </c>
      <c r="AT206" t="s">
        <v>9</v>
      </c>
      <c r="AU206">
        <v>688</v>
      </c>
    </row>
    <row r="207" spans="1:47">
      <c r="A207" t="s">
        <v>484</v>
      </c>
      <c r="B207" t="s">
        <v>1077</v>
      </c>
      <c r="C207" t="s">
        <v>1060</v>
      </c>
      <c r="D207" t="s">
        <v>1061</v>
      </c>
      <c r="E207" t="s">
        <v>9</v>
      </c>
      <c r="F207" s="1" t="s">
        <v>1058</v>
      </c>
      <c r="G207" t="s">
        <v>762</v>
      </c>
      <c r="H207" t="s">
        <v>748</v>
      </c>
      <c r="I207" t="s">
        <v>760</v>
      </c>
      <c r="J207" t="s">
        <v>760</v>
      </c>
      <c r="K207" t="s">
        <v>748</v>
      </c>
      <c r="L207" t="s">
        <v>941</v>
      </c>
      <c r="M207" t="s">
        <v>760</v>
      </c>
      <c r="N207" t="s">
        <v>749</v>
      </c>
      <c r="O207" t="s">
        <v>749</v>
      </c>
      <c r="P207" t="s">
        <v>946</v>
      </c>
      <c r="Q207" t="s">
        <v>931</v>
      </c>
      <c r="R207" t="s">
        <v>933</v>
      </c>
      <c r="S207" t="s">
        <v>934</v>
      </c>
      <c r="T207" t="s">
        <v>932</v>
      </c>
      <c r="U207" t="s">
        <v>935</v>
      </c>
      <c r="V207" t="s">
        <v>936</v>
      </c>
      <c r="W207" t="s">
        <v>937</v>
      </c>
      <c r="X207" t="s">
        <v>939</v>
      </c>
      <c r="Y207" t="s">
        <v>938</v>
      </c>
      <c r="Z207" t="s">
        <v>942</v>
      </c>
      <c r="AA207">
        <v>0.47058823529411797</v>
      </c>
      <c r="AB207">
        <v>0.40845070422535201</v>
      </c>
      <c r="AC207">
        <v>0.40845070422535201</v>
      </c>
      <c r="AD207">
        <v>0.38888888888888901</v>
      </c>
      <c r="AE207">
        <v>0.38888888888888901</v>
      </c>
      <c r="AF207">
        <v>0.36986301369863001</v>
      </c>
      <c r="AG207">
        <v>0.36986301369863001</v>
      </c>
      <c r="AH207">
        <v>0.35135135135135098</v>
      </c>
      <c r="AI207">
        <v>0.35135135135135098</v>
      </c>
      <c r="AJ207">
        <v>0.265822784810127</v>
      </c>
      <c r="AK207">
        <f t="shared" si="21"/>
        <v>0</v>
      </c>
      <c r="AL207">
        <f t="shared" si="22"/>
        <v>0</v>
      </c>
      <c r="AM207">
        <f t="shared" si="23"/>
        <v>0</v>
      </c>
      <c r="AN207">
        <f t="shared" si="24"/>
        <v>2</v>
      </c>
      <c r="AO207">
        <f t="shared" si="25"/>
        <v>3</v>
      </c>
      <c r="AP207">
        <f t="shared" si="26"/>
        <v>3</v>
      </c>
      <c r="AQ207">
        <f t="shared" si="27"/>
        <v>1</v>
      </c>
      <c r="AR207" s="1" t="s">
        <v>1058</v>
      </c>
      <c r="AS207" t="s">
        <v>762</v>
      </c>
      <c r="AT207" t="s">
        <v>9</v>
      </c>
      <c r="AU207">
        <v>690</v>
      </c>
    </row>
    <row r="208" spans="1:47">
      <c r="A208" t="s">
        <v>489</v>
      </c>
      <c r="B208" t="s">
        <v>1077</v>
      </c>
      <c r="C208" t="s">
        <v>1060</v>
      </c>
      <c r="D208" t="s">
        <v>1061</v>
      </c>
      <c r="E208" t="s">
        <v>9</v>
      </c>
      <c r="F208" s="1" t="s">
        <v>1058</v>
      </c>
      <c r="G208" t="s">
        <v>762</v>
      </c>
      <c r="H208" t="s">
        <v>760</v>
      </c>
      <c r="I208" t="s">
        <v>748</v>
      </c>
      <c r="J208" t="s">
        <v>760</v>
      </c>
      <c r="K208" t="s">
        <v>748</v>
      </c>
      <c r="L208" t="s">
        <v>941</v>
      </c>
      <c r="M208" t="s">
        <v>760</v>
      </c>
      <c r="N208" t="s">
        <v>749</v>
      </c>
      <c r="O208" t="s">
        <v>749</v>
      </c>
      <c r="P208" t="s">
        <v>946</v>
      </c>
      <c r="Q208" t="s">
        <v>931</v>
      </c>
      <c r="R208" t="s">
        <v>932</v>
      </c>
      <c r="S208" t="s">
        <v>933</v>
      </c>
      <c r="T208" t="s">
        <v>934</v>
      </c>
      <c r="U208" t="s">
        <v>935</v>
      </c>
      <c r="V208" t="s">
        <v>936</v>
      </c>
      <c r="W208" t="s">
        <v>937</v>
      </c>
      <c r="X208" t="s">
        <v>939</v>
      </c>
      <c r="Y208" t="s">
        <v>938</v>
      </c>
      <c r="Z208" t="s">
        <v>942</v>
      </c>
      <c r="AA208">
        <v>0.44927536231884102</v>
      </c>
      <c r="AB208">
        <v>0.40845070422535201</v>
      </c>
      <c r="AC208">
        <v>0.38888888888888901</v>
      </c>
      <c r="AD208">
        <v>0.38888888888888901</v>
      </c>
      <c r="AE208">
        <v>0.36986301369863001</v>
      </c>
      <c r="AF208">
        <v>0.35135135135135098</v>
      </c>
      <c r="AG208">
        <v>0.35135135135135098</v>
      </c>
      <c r="AH208">
        <v>0.33333333333333298</v>
      </c>
      <c r="AI208">
        <v>0.33333333333333298</v>
      </c>
      <c r="AJ208">
        <v>0.29870129870129902</v>
      </c>
      <c r="AK208">
        <f t="shared" si="21"/>
        <v>0</v>
      </c>
      <c r="AL208">
        <f t="shared" si="22"/>
        <v>0</v>
      </c>
      <c r="AM208">
        <f t="shared" si="23"/>
        <v>0</v>
      </c>
      <c r="AN208">
        <f t="shared" si="24"/>
        <v>2</v>
      </c>
      <c r="AO208">
        <f t="shared" si="25"/>
        <v>3</v>
      </c>
      <c r="AP208">
        <f t="shared" si="26"/>
        <v>3</v>
      </c>
      <c r="AQ208">
        <f t="shared" si="27"/>
        <v>1</v>
      </c>
      <c r="AR208" s="1" t="s">
        <v>1058</v>
      </c>
      <c r="AS208" t="s">
        <v>762</v>
      </c>
      <c r="AT208" t="s">
        <v>9</v>
      </c>
      <c r="AU208">
        <v>695</v>
      </c>
    </row>
    <row r="209" spans="1:47">
      <c r="A209" t="s">
        <v>521</v>
      </c>
      <c r="B209" t="s">
        <v>1077</v>
      </c>
      <c r="C209" t="s">
        <v>1060</v>
      </c>
      <c r="D209" t="s">
        <v>1061</v>
      </c>
      <c r="E209" t="s">
        <v>9</v>
      </c>
      <c r="F209" s="1" t="s">
        <v>1058</v>
      </c>
      <c r="G209" t="s">
        <v>946</v>
      </c>
      <c r="H209" t="s">
        <v>930</v>
      </c>
      <c r="I209" t="s">
        <v>735</v>
      </c>
      <c r="J209" t="s">
        <v>760</v>
      </c>
      <c r="K209" t="s">
        <v>760</v>
      </c>
      <c r="L209" t="s">
        <v>855</v>
      </c>
      <c r="M209" t="s">
        <v>930</v>
      </c>
      <c r="N209" t="s">
        <v>760</v>
      </c>
      <c r="O209" t="s">
        <v>941</v>
      </c>
      <c r="P209" t="s">
        <v>946</v>
      </c>
      <c r="Q209" t="s">
        <v>942</v>
      </c>
      <c r="R209" t="s">
        <v>951</v>
      </c>
      <c r="S209" t="s">
        <v>952</v>
      </c>
      <c r="T209" t="s">
        <v>932</v>
      </c>
      <c r="U209" t="s">
        <v>982</v>
      </c>
      <c r="V209" t="s">
        <v>950</v>
      </c>
      <c r="W209" t="s">
        <v>1024</v>
      </c>
      <c r="X209" t="s">
        <v>945</v>
      </c>
      <c r="Y209" t="s">
        <v>974</v>
      </c>
      <c r="Z209" t="s">
        <v>975</v>
      </c>
      <c r="AA209">
        <v>0.51515151515151503</v>
      </c>
      <c r="AB209">
        <v>0.35135135135135098</v>
      </c>
      <c r="AC209">
        <v>0.31578947368421001</v>
      </c>
      <c r="AD209">
        <v>0.29870129870129902</v>
      </c>
      <c r="AE209">
        <v>0.29870129870129902</v>
      </c>
      <c r="AF209">
        <v>0.28205128205128199</v>
      </c>
      <c r="AG209">
        <v>0.265822784810127</v>
      </c>
      <c r="AH209">
        <v>0.25</v>
      </c>
      <c r="AI209">
        <v>0.20481927710843401</v>
      </c>
      <c r="AJ209">
        <v>0.20481927710843401</v>
      </c>
      <c r="AK209">
        <f t="shared" si="21"/>
        <v>2</v>
      </c>
      <c r="AL209">
        <f t="shared" si="22"/>
        <v>0</v>
      </c>
      <c r="AM209">
        <f t="shared" si="23"/>
        <v>0</v>
      </c>
      <c r="AN209">
        <f t="shared" si="24"/>
        <v>0</v>
      </c>
      <c r="AO209">
        <f t="shared" si="25"/>
        <v>3</v>
      </c>
      <c r="AP209">
        <f t="shared" si="26"/>
        <v>4</v>
      </c>
      <c r="AQ209">
        <f t="shared" si="27"/>
        <v>0</v>
      </c>
      <c r="AR209" s="1" t="s">
        <v>1058</v>
      </c>
      <c r="AS209" t="s">
        <v>946</v>
      </c>
      <c r="AT209" t="s">
        <v>9</v>
      </c>
      <c r="AU209">
        <v>704</v>
      </c>
    </row>
    <row r="210" spans="1:47">
      <c r="A210" t="s">
        <v>525</v>
      </c>
      <c r="B210" t="s">
        <v>1077</v>
      </c>
      <c r="C210" t="s">
        <v>1060</v>
      </c>
      <c r="D210" t="s">
        <v>1061</v>
      </c>
      <c r="E210" t="s">
        <v>9</v>
      </c>
      <c r="F210" s="1" t="s">
        <v>1058</v>
      </c>
      <c r="G210" t="s">
        <v>946</v>
      </c>
      <c r="H210" t="s">
        <v>760</v>
      </c>
      <c r="I210" t="s">
        <v>760</v>
      </c>
      <c r="J210" t="s">
        <v>930</v>
      </c>
      <c r="K210" t="s">
        <v>735</v>
      </c>
      <c r="L210" t="s">
        <v>760</v>
      </c>
      <c r="M210" t="s">
        <v>855</v>
      </c>
      <c r="N210" t="s">
        <v>930</v>
      </c>
      <c r="O210" t="s">
        <v>760</v>
      </c>
      <c r="P210" t="s">
        <v>941</v>
      </c>
      <c r="Q210" t="s">
        <v>942</v>
      </c>
      <c r="R210" t="s">
        <v>932</v>
      </c>
      <c r="S210" t="s">
        <v>945</v>
      </c>
      <c r="T210" t="s">
        <v>951</v>
      </c>
      <c r="U210" t="s">
        <v>952</v>
      </c>
      <c r="V210" t="s">
        <v>982</v>
      </c>
      <c r="W210" t="s">
        <v>950</v>
      </c>
      <c r="X210" t="s">
        <v>1024</v>
      </c>
      <c r="Y210" t="s">
        <v>989</v>
      </c>
      <c r="Z210" t="s">
        <v>974</v>
      </c>
      <c r="AA210">
        <v>0.51515151515151503</v>
      </c>
      <c r="AB210">
        <v>0.35135135135135098</v>
      </c>
      <c r="AC210">
        <v>0.28205128205128199</v>
      </c>
      <c r="AD210">
        <v>0.28205128205128199</v>
      </c>
      <c r="AE210">
        <v>0.25</v>
      </c>
      <c r="AF210">
        <v>0.234567901234568</v>
      </c>
      <c r="AG210">
        <v>0.219512195121951</v>
      </c>
      <c r="AH210">
        <v>0.219512195121951</v>
      </c>
      <c r="AI210">
        <v>0.20481927710843401</v>
      </c>
      <c r="AJ210">
        <v>0.19047619047618999</v>
      </c>
      <c r="AK210">
        <f t="shared" si="21"/>
        <v>2</v>
      </c>
      <c r="AL210">
        <f t="shared" si="22"/>
        <v>0</v>
      </c>
      <c r="AM210">
        <f t="shared" si="23"/>
        <v>0</v>
      </c>
      <c r="AN210">
        <f t="shared" si="24"/>
        <v>0</v>
      </c>
      <c r="AO210">
        <f t="shared" si="25"/>
        <v>2</v>
      </c>
      <c r="AP210">
        <f t="shared" si="26"/>
        <v>5</v>
      </c>
      <c r="AQ210">
        <f t="shared" si="27"/>
        <v>0</v>
      </c>
      <c r="AR210" s="1" t="s">
        <v>1058</v>
      </c>
      <c r="AS210" t="s">
        <v>946</v>
      </c>
      <c r="AT210" t="s">
        <v>9</v>
      </c>
      <c r="AU210">
        <v>705</v>
      </c>
    </row>
    <row r="211" spans="1:47">
      <c r="A211" t="s">
        <v>527</v>
      </c>
      <c r="B211" t="s">
        <v>1077</v>
      </c>
      <c r="C211" t="s">
        <v>1060</v>
      </c>
      <c r="D211" t="s">
        <v>1061</v>
      </c>
      <c r="E211" t="s">
        <v>9</v>
      </c>
      <c r="F211" s="1" t="s">
        <v>1058</v>
      </c>
      <c r="G211" t="s">
        <v>946</v>
      </c>
      <c r="H211" t="s">
        <v>930</v>
      </c>
      <c r="I211" t="s">
        <v>760</v>
      </c>
      <c r="J211" t="s">
        <v>735</v>
      </c>
      <c r="K211" t="s">
        <v>760</v>
      </c>
      <c r="L211" t="s">
        <v>855</v>
      </c>
      <c r="M211" t="s">
        <v>760</v>
      </c>
      <c r="N211" t="s">
        <v>930</v>
      </c>
      <c r="O211" t="s">
        <v>941</v>
      </c>
      <c r="P211" t="s">
        <v>760</v>
      </c>
      <c r="Q211" t="s">
        <v>942</v>
      </c>
      <c r="R211" t="s">
        <v>951</v>
      </c>
      <c r="S211" t="s">
        <v>932</v>
      </c>
      <c r="T211" t="s">
        <v>952</v>
      </c>
      <c r="U211" t="s">
        <v>982</v>
      </c>
      <c r="V211" t="s">
        <v>950</v>
      </c>
      <c r="W211" t="s">
        <v>945</v>
      </c>
      <c r="X211" t="s">
        <v>1024</v>
      </c>
      <c r="Y211" t="s">
        <v>974</v>
      </c>
      <c r="Z211" t="s">
        <v>944</v>
      </c>
      <c r="AA211">
        <v>0.51515151515151503</v>
      </c>
      <c r="AB211">
        <v>0.33333333333333298</v>
      </c>
      <c r="AC211">
        <v>0.29870129870129902</v>
      </c>
      <c r="AD211">
        <v>0.29870129870129902</v>
      </c>
      <c r="AE211">
        <v>0.28205128205128199</v>
      </c>
      <c r="AF211">
        <v>0.265822784810127</v>
      </c>
      <c r="AG211">
        <v>0.265822784810127</v>
      </c>
      <c r="AH211">
        <v>0.25</v>
      </c>
      <c r="AI211">
        <v>0.20481927710843401</v>
      </c>
      <c r="AJ211">
        <v>0.19047619047618999</v>
      </c>
      <c r="AK211">
        <f t="shared" si="21"/>
        <v>2</v>
      </c>
      <c r="AL211">
        <f t="shared" si="22"/>
        <v>0</v>
      </c>
      <c r="AM211">
        <f t="shared" si="23"/>
        <v>0</v>
      </c>
      <c r="AN211">
        <f t="shared" si="24"/>
        <v>0</v>
      </c>
      <c r="AO211">
        <f t="shared" si="25"/>
        <v>3</v>
      </c>
      <c r="AP211">
        <f t="shared" si="26"/>
        <v>4</v>
      </c>
      <c r="AQ211">
        <f t="shared" si="27"/>
        <v>0</v>
      </c>
      <c r="AR211" s="1" t="s">
        <v>1058</v>
      </c>
      <c r="AS211" t="s">
        <v>946</v>
      </c>
      <c r="AT211" t="s">
        <v>9</v>
      </c>
      <c r="AU211">
        <v>706</v>
      </c>
    </row>
    <row r="212" spans="1:47">
      <c r="A212" t="s">
        <v>24</v>
      </c>
      <c r="B212" t="s">
        <v>1078</v>
      </c>
      <c r="C212" t="s">
        <v>1062</v>
      </c>
      <c r="D212" t="s">
        <v>1063</v>
      </c>
      <c r="E212" t="s">
        <v>0</v>
      </c>
      <c r="F212" t="s">
        <v>2</v>
      </c>
      <c r="G212" t="s">
        <v>736</v>
      </c>
      <c r="H212" t="s">
        <v>736</v>
      </c>
      <c r="I212" t="s">
        <v>736</v>
      </c>
      <c r="J212" t="s">
        <v>736</v>
      </c>
      <c r="K212" t="s">
        <v>748</v>
      </c>
      <c r="L212" t="s">
        <v>736</v>
      </c>
      <c r="M212" t="s">
        <v>749</v>
      </c>
      <c r="N212" t="s">
        <v>736</v>
      </c>
      <c r="O212" t="s">
        <v>736</v>
      </c>
      <c r="P212" t="s">
        <v>748</v>
      </c>
      <c r="Q212" t="s">
        <v>738</v>
      </c>
      <c r="R212" t="s">
        <v>739</v>
      </c>
      <c r="S212" t="s">
        <v>740</v>
      </c>
      <c r="T212" t="s">
        <v>741</v>
      </c>
      <c r="U212" t="s">
        <v>742</v>
      </c>
      <c r="V212" t="s">
        <v>743</v>
      </c>
      <c r="W212" t="s">
        <v>744</v>
      </c>
      <c r="X212" t="s">
        <v>745</v>
      </c>
      <c r="Y212" t="s">
        <v>746</v>
      </c>
      <c r="Z212" t="s">
        <v>747</v>
      </c>
      <c r="AA212">
        <v>0.66666666666666696</v>
      </c>
      <c r="AB212">
        <v>0.63934426229508201</v>
      </c>
      <c r="AC212">
        <v>0.58730158730158699</v>
      </c>
      <c r="AD212">
        <v>0.58730158730158699</v>
      </c>
      <c r="AE212">
        <v>0.58730158730158699</v>
      </c>
      <c r="AF212">
        <v>0.5625</v>
      </c>
      <c r="AG212">
        <v>0.51515151515151503</v>
      </c>
      <c r="AH212">
        <v>0.49253731343283602</v>
      </c>
      <c r="AI212">
        <v>0.49253731343283602</v>
      </c>
      <c r="AJ212">
        <v>0.38888888888888901</v>
      </c>
      <c r="AK212">
        <f t="shared" si="21"/>
        <v>0</v>
      </c>
      <c r="AL212">
        <f t="shared" si="22"/>
        <v>0</v>
      </c>
      <c r="AM212">
        <f t="shared" si="23"/>
        <v>7</v>
      </c>
      <c r="AN212">
        <f t="shared" si="24"/>
        <v>1</v>
      </c>
      <c r="AO212">
        <f t="shared" si="25"/>
        <v>1</v>
      </c>
      <c r="AP212">
        <f t="shared" si="26"/>
        <v>0</v>
      </c>
      <c r="AQ212">
        <f t="shared" si="27"/>
        <v>0</v>
      </c>
      <c r="AR212" t="s">
        <v>2</v>
      </c>
      <c r="AS212" t="s">
        <v>736</v>
      </c>
      <c r="AT212" t="s">
        <v>0</v>
      </c>
      <c r="AU212">
        <v>2</v>
      </c>
    </row>
    <row r="213" spans="1:47">
      <c r="A213" t="s">
        <v>41</v>
      </c>
      <c r="B213" t="s">
        <v>1079</v>
      </c>
      <c r="C213" t="s">
        <v>1060</v>
      </c>
      <c r="D213" t="s">
        <v>1064</v>
      </c>
      <c r="E213" t="s">
        <v>0</v>
      </c>
      <c r="F213" t="s">
        <v>2</v>
      </c>
      <c r="G213" t="s">
        <v>736</v>
      </c>
      <c r="H213" t="s">
        <v>734</v>
      </c>
      <c r="I213" t="s">
        <v>734</v>
      </c>
      <c r="J213" t="s">
        <v>736</v>
      </c>
      <c r="K213" t="s">
        <v>749</v>
      </c>
      <c r="L213" t="s">
        <v>736</v>
      </c>
      <c r="M213" t="s">
        <v>760</v>
      </c>
      <c r="N213" t="s">
        <v>760</v>
      </c>
      <c r="O213" t="s">
        <v>736</v>
      </c>
      <c r="P213" t="s">
        <v>748</v>
      </c>
      <c r="Q213" t="s">
        <v>751</v>
      </c>
      <c r="R213" t="s">
        <v>750</v>
      </c>
      <c r="S213" t="s">
        <v>753</v>
      </c>
      <c r="T213" t="s">
        <v>746</v>
      </c>
      <c r="U213" t="s">
        <v>744</v>
      </c>
      <c r="V213" t="s">
        <v>740</v>
      </c>
      <c r="W213" t="s">
        <v>756</v>
      </c>
      <c r="X213" t="s">
        <v>752</v>
      </c>
      <c r="Y213" t="s">
        <v>821</v>
      </c>
      <c r="Z213" t="s">
        <v>742</v>
      </c>
      <c r="AA213">
        <v>0.36986301369863001</v>
      </c>
      <c r="AB213">
        <v>0.35135135135135098</v>
      </c>
      <c r="AC213">
        <v>0.265822784810127</v>
      </c>
      <c r="AD213">
        <v>0.25</v>
      </c>
      <c r="AE213">
        <v>0.234567901234568</v>
      </c>
      <c r="AF213">
        <v>0.20481927710843401</v>
      </c>
      <c r="AG213">
        <v>0.17647058823529399</v>
      </c>
      <c r="AH213">
        <v>0.162790697674419</v>
      </c>
      <c r="AI213">
        <v>0.14942528735632199</v>
      </c>
      <c r="AJ213">
        <v>0.14942528735632199</v>
      </c>
      <c r="AK213">
        <f t="shared" si="21"/>
        <v>2</v>
      </c>
      <c r="AL213">
        <f t="shared" si="22"/>
        <v>0</v>
      </c>
      <c r="AM213">
        <f t="shared" si="23"/>
        <v>4</v>
      </c>
      <c r="AN213">
        <f t="shared" si="24"/>
        <v>0</v>
      </c>
      <c r="AO213">
        <f t="shared" si="25"/>
        <v>1</v>
      </c>
      <c r="AP213">
        <f t="shared" si="26"/>
        <v>2</v>
      </c>
      <c r="AQ213">
        <f t="shared" si="27"/>
        <v>0</v>
      </c>
      <c r="AR213" t="s">
        <v>2</v>
      </c>
      <c r="AS213" t="s">
        <v>736</v>
      </c>
      <c r="AT213" t="s">
        <v>0</v>
      </c>
      <c r="AU213">
        <v>19</v>
      </c>
    </row>
    <row r="214" spans="1:47">
      <c r="A214" t="s">
        <v>46</v>
      </c>
      <c r="B214" t="s">
        <v>1079</v>
      </c>
      <c r="C214" t="s">
        <v>1060</v>
      </c>
      <c r="D214" t="s">
        <v>1064</v>
      </c>
      <c r="E214" t="s">
        <v>0</v>
      </c>
      <c r="F214" t="s">
        <v>2</v>
      </c>
      <c r="G214" t="s">
        <v>734</v>
      </c>
      <c r="H214" t="s">
        <v>736</v>
      </c>
      <c r="I214" t="s">
        <v>734</v>
      </c>
      <c r="J214" t="s">
        <v>760</v>
      </c>
      <c r="K214" t="s">
        <v>736</v>
      </c>
      <c r="L214" t="s">
        <v>749</v>
      </c>
      <c r="M214" t="s">
        <v>760</v>
      </c>
      <c r="N214" t="s">
        <v>736</v>
      </c>
      <c r="O214" t="s">
        <v>761</v>
      </c>
      <c r="P214" t="s">
        <v>736</v>
      </c>
      <c r="Q214" t="s">
        <v>750</v>
      </c>
      <c r="R214" t="s">
        <v>751</v>
      </c>
      <c r="S214" t="s">
        <v>753</v>
      </c>
      <c r="T214" t="s">
        <v>752</v>
      </c>
      <c r="U214" t="s">
        <v>746</v>
      </c>
      <c r="V214" t="s">
        <v>744</v>
      </c>
      <c r="W214" t="s">
        <v>756</v>
      </c>
      <c r="X214" t="s">
        <v>740</v>
      </c>
      <c r="Y214" t="s">
        <v>754</v>
      </c>
      <c r="Z214" t="s">
        <v>821</v>
      </c>
      <c r="AA214">
        <v>0.36986301369863001</v>
      </c>
      <c r="AB214">
        <v>0.33333333333333298</v>
      </c>
      <c r="AC214">
        <v>0.28205128205128199</v>
      </c>
      <c r="AD214">
        <v>0.20481927710843401</v>
      </c>
      <c r="AE214">
        <v>0.20481927710843401</v>
      </c>
      <c r="AF214">
        <v>0.17647058823529399</v>
      </c>
      <c r="AG214">
        <v>0.162790697674419</v>
      </c>
      <c r="AH214">
        <v>0.162790697674419</v>
      </c>
      <c r="AI214">
        <v>0.14942528735632199</v>
      </c>
      <c r="AJ214">
        <v>0.123595505617978</v>
      </c>
      <c r="AK214">
        <f t="shared" si="21"/>
        <v>2</v>
      </c>
      <c r="AL214">
        <f t="shared" si="22"/>
        <v>0</v>
      </c>
      <c r="AM214">
        <f t="shared" si="23"/>
        <v>3</v>
      </c>
      <c r="AN214">
        <f t="shared" si="24"/>
        <v>0</v>
      </c>
      <c r="AO214">
        <f t="shared" si="25"/>
        <v>1</v>
      </c>
      <c r="AP214">
        <f t="shared" si="26"/>
        <v>2</v>
      </c>
      <c r="AQ214">
        <f t="shared" si="27"/>
        <v>1</v>
      </c>
      <c r="AR214" t="s">
        <v>2</v>
      </c>
      <c r="AS214" t="s">
        <v>734</v>
      </c>
      <c r="AT214" t="s">
        <v>0</v>
      </c>
      <c r="AU214">
        <v>24</v>
      </c>
    </row>
    <row r="215" spans="1:47">
      <c r="A215" t="s">
        <v>47</v>
      </c>
      <c r="B215" t="s">
        <v>1079</v>
      </c>
      <c r="C215" t="s">
        <v>1060</v>
      </c>
      <c r="D215" t="s">
        <v>1064</v>
      </c>
      <c r="E215" t="s">
        <v>0</v>
      </c>
      <c r="F215" t="s">
        <v>2</v>
      </c>
      <c r="G215" t="s">
        <v>734</v>
      </c>
      <c r="H215" t="s">
        <v>736</v>
      </c>
      <c r="I215" t="s">
        <v>734</v>
      </c>
      <c r="J215" t="s">
        <v>760</v>
      </c>
      <c r="K215" t="s">
        <v>761</v>
      </c>
      <c r="L215" t="s">
        <v>736</v>
      </c>
      <c r="M215" t="s">
        <v>760</v>
      </c>
      <c r="N215" t="s">
        <v>749</v>
      </c>
      <c r="O215" t="s">
        <v>748</v>
      </c>
      <c r="P215" t="s">
        <v>749</v>
      </c>
      <c r="Q215" t="s">
        <v>750</v>
      </c>
      <c r="R215" t="s">
        <v>751</v>
      </c>
      <c r="S215" t="s">
        <v>753</v>
      </c>
      <c r="T215" t="s">
        <v>752</v>
      </c>
      <c r="U215" t="s">
        <v>754</v>
      </c>
      <c r="V215" t="s">
        <v>746</v>
      </c>
      <c r="W215" t="s">
        <v>756</v>
      </c>
      <c r="X215" t="s">
        <v>744</v>
      </c>
      <c r="Y215" t="s">
        <v>822</v>
      </c>
      <c r="Z215" t="s">
        <v>755</v>
      </c>
      <c r="AA215">
        <v>0.36986301369863001</v>
      </c>
      <c r="AB215">
        <v>0.31578947368421001</v>
      </c>
      <c r="AC215">
        <v>0.28205128205128199</v>
      </c>
      <c r="AD215">
        <v>0.219512195121951</v>
      </c>
      <c r="AE215">
        <v>0.14942528735632199</v>
      </c>
      <c r="AF215">
        <v>0.14942528735632199</v>
      </c>
      <c r="AG215">
        <v>0.13636363636363599</v>
      </c>
      <c r="AH215">
        <v>0.123595505617978</v>
      </c>
      <c r="AI215">
        <v>0.123595505617978</v>
      </c>
      <c r="AJ215">
        <v>0.11111111111111099</v>
      </c>
      <c r="AK215">
        <f t="shared" si="21"/>
        <v>2</v>
      </c>
      <c r="AL215">
        <f t="shared" si="22"/>
        <v>0</v>
      </c>
      <c r="AM215">
        <f t="shared" si="23"/>
        <v>2</v>
      </c>
      <c r="AN215">
        <f t="shared" si="24"/>
        <v>1</v>
      </c>
      <c r="AO215">
        <f t="shared" si="25"/>
        <v>1</v>
      </c>
      <c r="AP215">
        <f t="shared" si="26"/>
        <v>2</v>
      </c>
      <c r="AQ215">
        <f t="shared" si="27"/>
        <v>1</v>
      </c>
      <c r="AR215" t="s">
        <v>2</v>
      </c>
      <c r="AS215" t="s">
        <v>734</v>
      </c>
      <c r="AT215" t="s">
        <v>0</v>
      </c>
      <c r="AU215">
        <v>25</v>
      </c>
    </row>
    <row r="216" spans="1:47">
      <c r="A216" t="s">
        <v>53</v>
      </c>
      <c r="B216" t="s">
        <v>1079</v>
      </c>
      <c r="C216" t="s">
        <v>1060</v>
      </c>
      <c r="D216" t="s">
        <v>1064</v>
      </c>
      <c r="E216" t="s">
        <v>0</v>
      </c>
      <c r="F216" t="s">
        <v>2</v>
      </c>
      <c r="G216" t="s">
        <v>734</v>
      </c>
      <c r="H216" t="s">
        <v>736</v>
      </c>
      <c r="I216" t="s">
        <v>734</v>
      </c>
      <c r="J216" t="s">
        <v>760</v>
      </c>
      <c r="K216" t="s">
        <v>736</v>
      </c>
      <c r="L216" t="s">
        <v>761</v>
      </c>
      <c r="M216" t="s">
        <v>760</v>
      </c>
      <c r="N216" t="s">
        <v>749</v>
      </c>
      <c r="O216" t="s">
        <v>736</v>
      </c>
      <c r="P216" t="s">
        <v>736</v>
      </c>
      <c r="Q216" t="s">
        <v>750</v>
      </c>
      <c r="R216" t="s">
        <v>751</v>
      </c>
      <c r="S216" t="s">
        <v>753</v>
      </c>
      <c r="T216" t="s">
        <v>752</v>
      </c>
      <c r="U216" t="s">
        <v>746</v>
      </c>
      <c r="V216" t="s">
        <v>754</v>
      </c>
      <c r="W216" t="s">
        <v>756</v>
      </c>
      <c r="X216" t="s">
        <v>744</v>
      </c>
      <c r="Y216" t="s">
        <v>740</v>
      </c>
      <c r="Z216" t="s">
        <v>821</v>
      </c>
      <c r="AA216">
        <v>0.35135135135135098</v>
      </c>
      <c r="AB216">
        <v>0.29870129870129902</v>
      </c>
      <c r="AC216">
        <v>0.265822784810127</v>
      </c>
      <c r="AD216">
        <v>0.20481927710843401</v>
      </c>
      <c r="AE216">
        <v>0.14942528735632199</v>
      </c>
      <c r="AF216">
        <v>0.13636363636363599</v>
      </c>
      <c r="AG216">
        <v>0.123595505617978</v>
      </c>
      <c r="AH216">
        <v>0.123595505617978</v>
      </c>
      <c r="AI216">
        <v>0.11111111111111099</v>
      </c>
      <c r="AJ216">
        <v>9.8901098901098897E-2</v>
      </c>
      <c r="AK216">
        <f t="shared" si="21"/>
        <v>2</v>
      </c>
      <c r="AL216">
        <f t="shared" si="22"/>
        <v>0</v>
      </c>
      <c r="AM216">
        <f t="shared" si="23"/>
        <v>3</v>
      </c>
      <c r="AN216">
        <f t="shared" si="24"/>
        <v>0</v>
      </c>
      <c r="AO216">
        <f t="shared" si="25"/>
        <v>1</v>
      </c>
      <c r="AP216">
        <f t="shared" si="26"/>
        <v>2</v>
      </c>
      <c r="AQ216">
        <f t="shared" si="27"/>
        <v>1</v>
      </c>
      <c r="AR216" t="s">
        <v>2</v>
      </c>
      <c r="AS216" t="s">
        <v>734</v>
      </c>
      <c r="AT216" t="s">
        <v>0</v>
      </c>
      <c r="AU216">
        <v>31</v>
      </c>
    </row>
    <row r="217" spans="1:47">
      <c r="A217" t="s">
        <v>54</v>
      </c>
      <c r="B217" t="s">
        <v>1079</v>
      </c>
      <c r="C217" t="s">
        <v>1060</v>
      </c>
      <c r="D217" t="s">
        <v>1064</v>
      </c>
      <c r="E217" t="s">
        <v>0</v>
      </c>
      <c r="F217" t="s">
        <v>2</v>
      </c>
      <c r="G217" t="s">
        <v>736</v>
      </c>
      <c r="H217" t="s">
        <v>734</v>
      </c>
      <c r="I217" t="s">
        <v>734</v>
      </c>
      <c r="J217" t="s">
        <v>736</v>
      </c>
      <c r="K217" t="s">
        <v>749</v>
      </c>
      <c r="L217" t="s">
        <v>736</v>
      </c>
      <c r="M217" t="s">
        <v>760</v>
      </c>
      <c r="N217" t="s">
        <v>748</v>
      </c>
      <c r="O217" t="s">
        <v>736</v>
      </c>
      <c r="P217" t="s">
        <v>760</v>
      </c>
      <c r="Q217" t="s">
        <v>751</v>
      </c>
      <c r="R217" t="s">
        <v>750</v>
      </c>
      <c r="S217" t="s">
        <v>753</v>
      </c>
      <c r="T217" t="s">
        <v>746</v>
      </c>
      <c r="U217" t="s">
        <v>744</v>
      </c>
      <c r="V217" t="s">
        <v>740</v>
      </c>
      <c r="W217" t="s">
        <v>752</v>
      </c>
      <c r="X217" t="s">
        <v>822</v>
      </c>
      <c r="Y217" t="s">
        <v>821</v>
      </c>
      <c r="Z217" t="s">
        <v>756</v>
      </c>
      <c r="AA217">
        <v>0.38888888888888901</v>
      </c>
      <c r="AB217">
        <v>0.35135135135135098</v>
      </c>
      <c r="AC217">
        <v>0.265822784810127</v>
      </c>
      <c r="AD217">
        <v>0.19047619047618999</v>
      </c>
      <c r="AE217">
        <v>0.17647058823529399</v>
      </c>
      <c r="AF217">
        <v>0.14942528735632199</v>
      </c>
      <c r="AG217">
        <v>0.14942528735632199</v>
      </c>
      <c r="AH217">
        <v>0.14942528735632199</v>
      </c>
      <c r="AI217">
        <v>0.123595505617978</v>
      </c>
      <c r="AJ217">
        <v>0.123595505617978</v>
      </c>
      <c r="AK217">
        <f t="shared" si="21"/>
        <v>2</v>
      </c>
      <c r="AL217">
        <f t="shared" si="22"/>
        <v>0</v>
      </c>
      <c r="AM217">
        <f t="shared" si="23"/>
        <v>4</v>
      </c>
      <c r="AN217">
        <f t="shared" si="24"/>
        <v>1</v>
      </c>
      <c r="AO217">
        <f t="shared" si="25"/>
        <v>1</v>
      </c>
      <c r="AP217">
        <f t="shared" si="26"/>
        <v>1</v>
      </c>
      <c r="AQ217">
        <f t="shared" si="27"/>
        <v>0</v>
      </c>
      <c r="AR217" t="s">
        <v>2</v>
      </c>
      <c r="AS217" t="s">
        <v>736</v>
      </c>
      <c r="AT217" t="s">
        <v>0</v>
      </c>
      <c r="AU217">
        <v>32</v>
      </c>
    </row>
    <row r="218" spans="1:47">
      <c r="A218" t="s">
        <v>55</v>
      </c>
      <c r="B218" t="s">
        <v>1079</v>
      </c>
      <c r="C218" t="s">
        <v>1060</v>
      </c>
      <c r="D218" t="s">
        <v>1064</v>
      </c>
      <c r="E218" t="s">
        <v>0</v>
      </c>
      <c r="F218" t="s">
        <v>2</v>
      </c>
      <c r="G218" t="s">
        <v>734</v>
      </c>
      <c r="H218" t="s">
        <v>736</v>
      </c>
      <c r="I218" t="s">
        <v>734</v>
      </c>
      <c r="J218" t="s">
        <v>760</v>
      </c>
      <c r="K218" t="s">
        <v>761</v>
      </c>
      <c r="L218" t="s">
        <v>736</v>
      </c>
      <c r="M218" t="s">
        <v>760</v>
      </c>
      <c r="N218" t="s">
        <v>749</v>
      </c>
      <c r="O218" t="s">
        <v>749</v>
      </c>
      <c r="P218" t="s">
        <v>736</v>
      </c>
      <c r="Q218" t="s">
        <v>750</v>
      </c>
      <c r="R218" t="s">
        <v>751</v>
      </c>
      <c r="S218" t="s">
        <v>753</v>
      </c>
      <c r="T218" t="s">
        <v>752</v>
      </c>
      <c r="U218" t="s">
        <v>754</v>
      </c>
      <c r="V218" t="s">
        <v>746</v>
      </c>
      <c r="W218" t="s">
        <v>756</v>
      </c>
      <c r="X218" t="s">
        <v>744</v>
      </c>
      <c r="Y218" t="s">
        <v>755</v>
      </c>
      <c r="Z218" t="s">
        <v>740</v>
      </c>
      <c r="AA218">
        <v>0.36986301369863001</v>
      </c>
      <c r="AB218">
        <v>0.29870129870129902</v>
      </c>
      <c r="AC218">
        <v>0.28205128205128199</v>
      </c>
      <c r="AD218">
        <v>0.219512195121951</v>
      </c>
      <c r="AE218">
        <v>0.14942528735632199</v>
      </c>
      <c r="AF218">
        <v>0.14942528735632199</v>
      </c>
      <c r="AG218">
        <v>0.123595505617978</v>
      </c>
      <c r="AH218">
        <v>0.123595505617978</v>
      </c>
      <c r="AI218">
        <v>0.11111111111111099</v>
      </c>
      <c r="AJ218">
        <v>0.11111111111111099</v>
      </c>
      <c r="AK218">
        <f t="shared" si="21"/>
        <v>2</v>
      </c>
      <c r="AL218">
        <f t="shared" si="22"/>
        <v>0</v>
      </c>
      <c r="AM218">
        <f t="shared" si="23"/>
        <v>2</v>
      </c>
      <c r="AN218">
        <f t="shared" si="24"/>
        <v>0</v>
      </c>
      <c r="AO218">
        <f t="shared" si="25"/>
        <v>2</v>
      </c>
      <c r="AP218">
        <f t="shared" si="26"/>
        <v>2</v>
      </c>
      <c r="AQ218">
        <f t="shared" si="27"/>
        <v>1</v>
      </c>
      <c r="AR218" t="s">
        <v>2</v>
      </c>
      <c r="AS218" t="s">
        <v>734</v>
      </c>
      <c r="AT218" t="s">
        <v>0</v>
      </c>
      <c r="AU218">
        <v>33</v>
      </c>
    </row>
    <row r="219" spans="1:47">
      <c r="A219" t="s">
        <v>58</v>
      </c>
      <c r="B219" t="s">
        <v>1079</v>
      </c>
      <c r="C219" t="s">
        <v>1060</v>
      </c>
      <c r="D219" t="s">
        <v>1064</v>
      </c>
      <c r="E219" t="s">
        <v>0</v>
      </c>
      <c r="F219" t="s">
        <v>2</v>
      </c>
      <c r="G219" t="s">
        <v>734</v>
      </c>
      <c r="H219" t="s">
        <v>736</v>
      </c>
      <c r="I219" t="s">
        <v>734</v>
      </c>
      <c r="J219" t="s">
        <v>736</v>
      </c>
      <c r="K219" t="s">
        <v>761</v>
      </c>
      <c r="L219" t="s">
        <v>749</v>
      </c>
      <c r="M219" t="s">
        <v>736</v>
      </c>
      <c r="N219" t="s">
        <v>736</v>
      </c>
      <c r="O219" t="s">
        <v>783</v>
      </c>
      <c r="P219" t="s">
        <v>760</v>
      </c>
      <c r="Q219" t="s">
        <v>750</v>
      </c>
      <c r="R219" t="s">
        <v>751</v>
      </c>
      <c r="S219" t="s">
        <v>753</v>
      </c>
      <c r="T219" t="s">
        <v>746</v>
      </c>
      <c r="U219" t="s">
        <v>754</v>
      </c>
      <c r="V219" t="s">
        <v>755</v>
      </c>
      <c r="W219" t="s">
        <v>821</v>
      </c>
      <c r="X219" t="s">
        <v>740</v>
      </c>
      <c r="Y219" t="s">
        <v>774</v>
      </c>
      <c r="Z219" t="s">
        <v>756</v>
      </c>
      <c r="AA219">
        <v>0.265822784810127</v>
      </c>
      <c r="AB219">
        <v>0.234567901234568</v>
      </c>
      <c r="AC219">
        <v>0.234567901234568</v>
      </c>
      <c r="AD219">
        <v>0.162790697674419</v>
      </c>
      <c r="AE219">
        <v>0.14942528735632199</v>
      </c>
      <c r="AF219">
        <v>0.13636363636363599</v>
      </c>
      <c r="AG219">
        <v>0.123595505617978</v>
      </c>
      <c r="AH219">
        <v>0.123595505617978</v>
      </c>
      <c r="AI219">
        <v>0.123595505617978</v>
      </c>
      <c r="AJ219">
        <v>0.11111111111111099</v>
      </c>
      <c r="AK219">
        <f t="shared" si="21"/>
        <v>2</v>
      </c>
      <c r="AL219">
        <f t="shared" si="22"/>
        <v>1</v>
      </c>
      <c r="AM219">
        <f t="shared" si="23"/>
        <v>4</v>
      </c>
      <c r="AN219">
        <f t="shared" si="24"/>
        <v>0</v>
      </c>
      <c r="AO219">
        <f t="shared" si="25"/>
        <v>1</v>
      </c>
      <c r="AP219">
        <f t="shared" si="26"/>
        <v>0</v>
      </c>
      <c r="AQ219">
        <f t="shared" si="27"/>
        <v>1</v>
      </c>
      <c r="AR219" t="s">
        <v>2</v>
      </c>
      <c r="AS219" t="s">
        <v>734</v>
      </c>
      <c r="AT219" t="s">
        <v>0</v>
      </c>
      <c r="AU219">
        <v>36</v>
      </c>
    </row>
    <row r="220" spans="1:47">
      <c r="A220" t="s">
        <v>59</v>
      </c>
      <c r="B220" t="s">
        <v>1079</v>
      </c>
      <c r="C220" t="s">
        <v>1060</v>
      </c>
      <c r="D220" t="s">
        <v>1064</v>
      </c>
      <c r="E220" t="s">
        <v>0</v>
      </c>
      <c r="F220" t="s">
        <v>2</v>
      </c>
      <c r="G220" t="s">
        <v>734</v>
      </c>
      <c r="H220" t="s">
        <v>736</v>
      </c>
      <c r="I220" t="s">
        <v>734</v>
      </c>
      <c r="J220" t="s">
        <v>760</v>
      </c>
      <c r="K220" t="s">
        <v>748</v>
      </c>
      <c r="L220" t="s">
        <v>736</v>
      </c>
      <c r="M220" t="s">
        <v>736</v>
      </c>
      <c r="N220" t="s">
        <v>761</v>
      </c>
      <c r="O220" t="s">
        <v>783</v>
      </c>
      <c r="P220" t="s">
        <v>783</v>
      </c>
      <c r="Q220" t="s">
        <v>750</v>
      </c>
      <c r="R220" t="s">
        <v>751</v>
      </c>
      <c r="S220" t="s">
        <v>753</v>
      </c>
      <c r="T220" t="s">
        <v>752</v>
      </c>
      <c r="U220" t="s">
        <v>822</v>
      </c>
      <c r="V220" t="s">
        <v>746</v>
      </c>
      <c r="W220" t="s">
        <v>825</v>
      </c>
      <c r="X220" t="s">
        <v>754</v>
      </c>
      <c r="Y220" t="s">
        <v>823</v>
      </c>
      <c r="Z220" t="s">
        <v>826</v>
      </c>
      <c r="AA220">
        <v>0.33333333333333298</v>
      </c>
      <c r="AB220">
        <v>0.31578947368421001</v>
      </c>
      <c r="AC220">
        <v>0.234567901234568</v>
      </c>
      <c r="AD220">
        <v>0.14942528735632199</v>
      </c>
      <c r="AE220">
        <v>0.13636363636363599</v>
      </c>
      <c r="AF220">
        <v>0.11111111111111099</v>
      </c>
      <c r="AG220">
        <v>9.8901098901098897E-2</v>
      </c>
      <c r="AH220">
        <v>8.6956521739130405E-2</v>
      </c>
      <c r="AI220">
        <v>8.6956521739130405E-2</v>
      </c>
      <c r="AJ220">
        <v>8.6956521739130405E-2</v>
      </c>
      <c r="AK220">
        <f t="shared" si="21"/>
        <v>2</v>
      </c>
      <c r="AL220">
        <f t="shared" si="22"/>
        <v>1</v>
      </c>
      <c r="AM220">
        <f t="shared" si="23"/>
        <v>3</v>
      </c>
      <c r="AN220">
        <f t="shared" si="24"/>
        <v>1</v>
      </c>
      <c r="AO220">
        <f t="shared" si="25"/>
        <v>0</v>
      </c>
      <c r="AP220">
        <f t="shared" si="26"/>
        <v>1</v>
      </c>
      <c r="AQ220">
        <f t="shared" si="27"/>
        <v>1</v>
      </c>
      <c r="AR220" t="s">
        <v>2</v>
      </c>
      <c r="AS220" t="s">
        <v>734</v>
      </c>
      <c r="AT220" t="s">
        <v>0</v>
      </c>
      <c r="AU220">
        <v>37</v>
      </c>
    </row>
    <row r="221" spans="1:47">
      <c r="A221" t="s">
        <v>60</v>
      </c>
      <c r="B221" t="s">
        <v>1079</v>
      </c>
      <c r="C221" t="s">
        <v>1060</v>
      </c>
      <c r="D221" t="s">
        <v>1064</v>
      </c>
      <c r="E221" t="s">
        <v>0</v>
      </c>
      <c r="F221" t="s">
        <v>2</v>
      </c>
      <c r="G221" t="s">
        <v>736</v>
      </c>
      <c r="H221" t="s">
        <v>734</v>
      </c>
      <c r="I221" t="s">
        <v>734</v>
      </c>
      <c r="J221" t="s">
        <v>736</v>
      </c>
      <c r="K221" t="s">
        <v>749</v>
      </c>
      <c r="L221" t="s">
        <v>736</v>
      </c>
      <c r="M221" t="s">
        <v>760</v>
      </c>
      <c r="N221" t="s">
        <v>748</v>
      </c>
      <c r="O221" t="s">
        <v>736</v>
      </c>
      <c r="P221" t="s">
        <v>736</v>
      </c>
      <c r="Q221" t="s">
        <v>751</v>
      </c>
      <c r="R221" t="s">
        <v>750</v>
      </c>
      <c r="S221" t="s">
        <v>753</v>
      </c>
      <c r="T221" t="s">
        <v>746</v>
      </c>
      <c r="U221" t="s">
        <v>744</v>
      </c>
      <c r="V221" t="s">
        <v>740</v>
      </c>
      <c r="W221" t="s">
        <v>756</v>
      </c>
      <c r="X221" t="s">
        <v>742</v>
      </c>
      <c r="Y221" t="s">
        <v>739</v>
      </c>
      <c r="Z221" t="s">
        <v>738</v>
      </c>
      <c r="AA221">
        <v>0.35135135135135098</v>
      </c>
      <c r="AB221">
        <v>0.35135135135135098</v>
      </c>
      <c r="AC221">
        <v>0.265822784810127</v>
      </c>
      <c r="AD221">
        <v>0.265822784810127</v>
      </c>
      <c r="AE221">
        <v>0.25</v>
      </c>
      <c r="AF221">
        <v>0.234567901234568</v>
      </c>
      <c r="AG221">
        <v>0.19047619047618999</v>
      </c>
      <c r="AH221">
        <v>0.17647058823529399</v>
      </c>
      <c r="AI221">
        <v>0.162790697674419</v>
      </c>
      <c r="AJ221">
        <v>0.162790697674419</v>
      </c>
      <c r="AK221">
        <f t="shared" si="21"/>
        <v>2</v>
      </c>
      <c r="AL221">
        <f t="shared" si="22"/>
        <v>0</v>
      </c>
      <c r="AM221">
        <f t="shared" si="23"/>
        <v>4</v>
      </c>
      <c r="AN221">
        <f t="shared" si="24"/>
        <v>1</v>
      </c>
      <c r="AO221">
        <f t="shared" si="25"/>
        <v>1</v>
      </c>
      <c r="AP221">
        <f t="shared" si="26"/>
        <v>1</v>
      </c>
      <c r="AQ221">
        <f t="shared" si="27"/>
        <v>0</v>
      </c>
      <c r="AR221" t="s">
        <v>2</v>
      </c>
      <c r="AS221" t="s">
        <v>736</v>
      </c>
      <c r="AT221" t="s">
        <v>0</v>
      </c>
      <c r="AU221">
        <v>38</v>
      </c>
    </row>
    <row r="222" spans="1:47">
      <c r="A222" t="s">
        <v>61</v>
      </c>
      <c r="B222" t="s">
        <v>1079</v>
      </c>
      <c r="C222" t="s">
        <v>1060</v>
      </c>
      <c r="D222" t="s">
        <v>1064</v>
      </c>
      <c r="E222" t="s">
        <v>0</v>
      </c>
      <c r="F222" t="s">
        <v>2</v>
      </c>
      <c r="G222" t="s">
        <v>736</v>
      </c>
      <c r="H222" t="s">
        <v>734</v>
      </c>
      <c r="I222" t="s">
        <v>734</v>
      </c>
      <c r="J222" t="s">
        <v>760</v>
      </c>
      <c r="K222" t="s">
        <v>748</v>
      </c>
      <c r="L222" t="s">
        <v>736</v>
      </c>
      <c r="M222" t="s">
        <v>736</v>
      </c>
      <c r="N222" t="s">
        <v>749</v>
      </c>
      <c r="O222" t="s">
        <v>760</v>
      </c>
      <c r="P222" t="s">
        <v>749</v>
      </c>
      <c r="Q222" t="s">
        <v>751</v>
      </c>
      <c r="R222" t="s">
        <v>750</v>
      </c>
      <c r="S222" t="s">
        <v>753</v>
      </c>
      <c r="T222" t="s">
        <v>752</v>
      </c>
      <c r="U222" t="s">
        <v>822</v>
      </c>
      <c r="V222" t="s">
        <v>746</v>
      </c>
      <c r="W222" t="s">
        <v>825</v>
      </c>
      <c r="X222" t="s">
        <v>755</v>
      </c>
      <c r="Y222" t="s">
        <v>756</v>
      </c>
      <c r="Z222" t="s">
        <v>744</v>
      </c>
      <c r="AA222">
        <v>0.35135135135135098</v>
      </c>
      <c r="AB222">
        <v>0.35135135135135098</v>
      </c>
      <c r="AC222">
        <v>0.265822784810127</v>
      </c>
      <c r="AD222">
        <v>0.17647058823529399</v>
      </c>
      <c r="AE222">
        <v>0.162790697674419</v>
      </c>
      <c r="AF222">
        <v>0.13636363636363599</v>
      </c>
      <c r="AG222">
        <v>0.123595505617978</v>
      </c>
      <c r="AH222">
        <v>0.11111111111111099</v>
      </c>
      <c r="AI222">
        <v>0.11111111111111099</v>
      </c>
      <c r="AJ222">
        <v>0.11111111111111099</v>
      </c>
      <c r="AK222">
        <f t="shared" si="21"/>
        <v>2</v>
      </c>
      <c r="AL222">
        <f t="shared" si="22"/>
        <v>0</v>
      </c>
      <c r="AM222">
        <f t="shared" si="23"/>
        <v>3</v>
      </c>
      <c r="AN222">
        <f t="shared" si="24"/>
        <v>1</v>
      </c>
      <c r="AO222">
        <f t="shared" si="25"/>
        <v>1</v>
      </c>
      <c r="AP222">
        <f t="shared" si="26"/>
        <v>2</v>
      </c>
      <c r="AQ222">
        <f t="shared" si="27"/>
        <v>0</v>
      </c>
      <c r="AR222" t="s">
        <v>2</v>
      </c>
      <c r="AS222" t="s">
        <v>736</v>
      </c>
      <c r="AT222" t="s">
        <v>0</v>
      </c>
      <c r="AU222">
        <v>39</v>
      </c>
    </row>
    <row r="223" spans="1:47">
      <c r="A223" t="s">
        <v>62</v>
      </c>
      <c r="B223" t="s">
        <v>1079</v>
      </c>
      <c r="C223" t="s">
        <v>1060</v>
      </c>
      <c r="D223" t="s">
        <v>1064</v>
      </c>
      <c r="E223" t="s">
        <v>0</v>
      </c>
      <c r="F223" t="s">
        <v>2</v>
      </c>
      <c r="G223" t="s">
        <v>734</v>
      </c>
      <c r="H223" t="s">
        <v>736</v>
      </c>
      <c r="I223" t="s">
        <v>734</v>
      </c>
      <c r="J223" t="s">
        <v>736</v>
      </c>
      <c r="K223" t="s">
        <v>749</v>
      </c>
      <c r="L223" t="s">
        <v>736</v>
      </c>
      <c r="M223" t="s">
        <v>760</v>
      </c>
      <c r="N223" t="s">
        <v>760</v>
      </c>
      <c r="O223" t="s">
        <v>748</v>
      </c>
      <c r="P223" t="s">
        <v>761</v>
      </c>
      <c r="Q223" t="s">
        <v>750</v>
      </c>
      <c r="R223" t="s">
        <v>751</v>
      </c>
      <c r="S223" t="s">
        <v>753</v>
      </c>
      <c r="T223" t="s">
        <v>746</v>
      </c>
      <c r="U223" t="s">
        <v>744</v>
      </c>
      <c r="V223" t="s">
        <v>740</v>
      </c>
      <c r="W223" t="s">
        <v>756</v>
      </c>
      <c r="X223" t="s">
        <v>752</v>
      </c>
      <c r="Y223" t="s">
        <v>742</v>
      </c>
      <c r="Z223" t="s">
        <v>754</v>
      </c>
      <c r="AA223">
        <v>0.36986301369863001</v>
      </c>
      <c r="AB223">
        <v>0.31578947368421001</v>
      </c>
      <c r="AC223">
        <v>0.28205128205128199</v>
      </c>
      <c r="AD223">
        <v>0.25</v>
      </c>
      <c r="AE223">
        <v>0.219512195121951</v>
      </c>
      <c r="AF223">
        <v>0.20481927710843401</v>
      </c>
      <c r="AG223">
        <v>0.19047619047618999</v>
      </c>
      <c r="AH223">
        <v>0.17647058823529399</v>
      </c>
      <c r="AI223">
        <v>0.162790697674419</v>
      </c>
      <c r="AJ223">
        <v>0.14942528735632199</v>
      </c>
      <c r="AK223">
        <f t="shared" si="21"/>
        <v>2</v>
      </c>
      <c r="AL223">
        <f t="shared" si="22"/>
        <v>0</v>
      </c>
      <c r="AM223">
        <f t="shared" si="23"/>
        <v>3</v>
      </c>
      <c r="AN223">
        <f t="shared" si="24"/>
        <v>1</v>
      </c>
      <c r="AO223">
        <f t="shared" si="25"/>
        <v>1</v>
      </c>
      <c r="AP223">
        <f t="shared" si="26"/>
        <v>2</v>
      </c>
      <c r="AQ223">
        <f t="shared" si="27"/>
        <v>0</v>
      </c>
      <c r="AR223" t="s">
        <v>2</v>
      </c>
      <c r="AS223" t="s">
        <v>734</v>
      </c>
      <c r="AT223" t="s">
        <v>0</v>
      </c>
      <c r="AU223">
        <v>40</v>
      </c>
    </row>
    <row r="224" spans="1:47">
      <c r="A224" t="s">
        <v>63</v>
      </c>
      <c r="B224" t="s">
        <v>1079</v>
      </c>
      <c r="C224" t="s">
        <v>1060</v>
      </c>
      <c r="D224" t="s">
        <v>1064</v>
      </c>
      <c r="E224" t="s">
        <v>0</v>
      </c>
      <c r="F224" t="s">
        <v>2</v>
      </c>
      <c r="G224" t="s">
        <v>734</v>
      </c>
      <c r="H224" t="s">
        <v>736</v>
      </c>
      <c r="I224" t="s">
        <v>734</v>
      </c>
      <c r="J224" t="s">
        <v>760</v>
      </c>
      <c r="K224" t="s">
        <v>761</v>
      </c>
      <c r="L224" t="s">
        <v>736</v>
      </c>
      <c r="M224" t="s">
        <v>748</v>
      </c>
      <c r="N224" t="s">
        <v>749</v>
      </c>
      <c r="O224" t="s">
        <v>760</v>
      </c>
      <c r="P224" t="s">
        <v>749</v>
      </c>
      <c r="Q224" t="s">
        <v>750</v>
      </c>
      <c r="R224" t="s">
        <v>751</v>
      </c>
      <c r="S224" t="s">
        <v>753</v>
      </c>
      <c r="T224" t="s">
        <v>752</v>
      </c>
      <c r="U224" t="s">
        <v>754</v>
      </c>
      <c r="V224" t="s">
        <v>746</v>
      </c>
      <c r="W224" t="s">
        <v>822</v>
      </c>
      <c r="X224" t="s">
        <v>755</v>
      </c>
      <c r="Y224" t="s">
        <v>756</v>
      </c>
      <c r="Z224" t="s">
        <v>744</v>
      </c>
      <c r="AA224">
        <v>0.36986301369863001</v>
      </c>
      <c r="AB224">
        <v>0.31578947368421001</v>
      </c>
      <c r="AC224">
        <v>0.28205128205128199</v>
      </c>
      <c r="AD224">
        <v>0.234567901234568</v>
      </c>
      <c r="AE224">
        <v>0.14942528735632199</v>
      </c>
      <c r="AF224">
        <v>0.14942528735632199</v>
      </c>
      <c r="AG224">
        <v>0.13636363636363599</v>
      </c>
      <c r="AH224">
        <v>0.123595505617978</v>
      </c>
      <c r="AI224">
        <v>0.123595505617978</v>
      </c>
      <c r="AJ224">
        <v>0.123595505617978</v>
      </c>
      <c r="AK224">
        <f t="shared" si="21"/>
        <v>2</v>
      </c>
      <c r="AL224">
        <f t="shared" si="22"/>
        <v>0</v>
      </c>
      <c r="AM224">
        <f t="shared" si="23"/>
        <v>2</v>
      </c>
      <c r="AN224">
        <f t="shared" si="24"/>
        <v>1</v>
      </c>
      <c r="AO224">
        <f t="shared" si="25"/>
        <v>1</v>
      </c>
      <c r="AP224">
        <f t="shared" si="26"/>
        <v>2</v>
      </c>
      <c r="AQ224">
        <f t="shared" si="27"/>
        <v>1</v>
      </c>
      <c r="AR224" t="s">
        <v>2</v>
      </c>
      <c r="AS224" t="s">
        <v>734</v>
      </c>
      <c r="AT224" t="s">
        <v>0</v>
      </c>
      <c r="AU224">
        <v>41</v>
      </c>
    </row>
    <row r="225" spans="1:47">
      <c r="A225" t="s">
        <v>64</v>
      </c>
      <c r="B225" t="s">
        <v>1079</v>
      </c>
      <c r="C225" t="s">
        <v>1060</v>
      </c>
      <c r="D225" t="s">
        <v>1064</v>
      </c>
      <c r="E225" t="s">
        <v>0</v>
      </c>
      <c r="F225" s="1" t="s">
        <v>2</v>
      </c>
      <c r="G225" t="s">
        <v>734</v>
      </c>
      <c r="H225" t="s">
        <v>736</v>
      </c>
      <c r="I225" t="s">
        <v>734</v>
      </c>
      <c r="J225" t="s">
        <v>760</v>
      </c>
      <c r="K225" t="s">
        <v>748</v>
      </c>
      <c r="L225" t="s">
        <v>760</v>
      </c>
      <c r="M225" t="s">
        <v>749</v>
      </c>
      <c r="N225" t="s">
        <v>736</v>
      </c>
      <c r="O225" t="s">
        <v>761</v>
      </c>
      <c r="P225" t="s">
        <v>762</v>
      </c>
      <c r="Q225" t="s">
        <v>750</v>
      </c>
      <c r="R225" t="s">
        <v>751</v>
      </c>
      <c r="S225" t="s">
        <v>753</v>
      </c>
      <c r="T225" t="s">
        <v>752</v>
      </c>
      <c r="U225" t="s">
        <v>822</v>
      </c>
      <c r="V225" t="s">
        <v>756</v>
      </c>
      <c r="W225" t="s">
        <v>755</v>
      </c>
      <c r="X225" t="s">
        <v>746</v>
      </c>
      <c r="Y225" t="s">
        <v>754</v>
      </c>
      <c r="Z225" t="s">
        <v>758</v>
      </c>
      <c r="AA225">
        <v>0.35135135135135098</v>
      </c>
      <c r="AB225">
        <v>0.31578947368421001</v>
      </c>
      <c r="AC225">
        <v>0.265822784810127</v>
      </c>
      <c r="AD225">
        <v>0.19047619047618999</v>
      </c>
      <c r="AE225">
        <v>0.17647058823529399</v>
      </c>
      <c r="AF225">
        <v>0.13636363636363599</v>
      </c>
      <c r="AG225">
        <v>0.123595505617978</v>
      </c>
      <c r="AH225">
        <v>0.123595505617978</v>
      </c>
      <c r="AI225">
        <v>9.8901098901098897E-2</v>
      </c>
      <c r="AJ225">
        <v>9.8901098901098897E-2</v>
      </c>
      <c r="AK225">
        <f t="shared" si="21"/>
        <v>2</v>
      </c>
      <c r="AL225">
        <f t="shared" si="22"/>
        <v>0</v>
      </c>
      <c r="AM225">
        <f t="shared" si="23"/>
        <v>2</v>
      </c>
      <c r="AN225">
        <f t="shared" si="24"/>
        <v>1</v>
      </c>
      <c r="AO225">
        <f t="shared" si="25"/>
        <v>1</v>
      </c>
      <c r="AP225">
        <f t="shared" si="26"/>
        <v>2</v>
      </c>
      <c r="AQ225">
        <f t="shared" si="27"/>
        <v>1</v>
      </c>
      <c r="AR225" s="1" t="s">
        <v>2</v>
      </c>
      <c r="AS225" t="s">
        <v>734</v>
      </c>
      <c r="AT225" t="s">
        <v>0</v>
      </c>
      <c r="AU225">
        <v>42</v>
      </c>
    </row>
    <row r="226" spans="1:47">
      <c r="A226" t="s">
        <v>65</v>
      </c>
      <c r="B226" t="s">
        <v>1079</v>
      </c>
      <c r="C226" t="s">
        <v>1060</v>
      </c>
      <c r="D226" t="s">
        <v>1064</v>
      </c>
      <c r="E226" t="s">
        <v>0</v>
      </c>
      <c r="F226" s="1" t="s">
        <v>2</v>
      </c>
      <c r="G226" t="s">
        <v>736</v>
      </c>
      <c r="H226" t="s">
        <v>734</v>
      </c>
      <c r="I226" t="s">
        <v>734</v>
      </c>
      <c r="J226" t="s">
        <v>760</v>
      </c>
      <c r="K226" t="s">
        <v>748</v>
      </c>
      <c r="L226" t="s">
        <v>736</v>
      </c>
      <c r="M226" t="s">
        <v>760</v>
      </c>
      <c r="N226" t="s">
        <v>749</v>
      </c>
      <c r="O226" t="s">
        <v>736</v>
      </c>
      <c r="P226" t="s">
        <v>761</v>
      </c>
      <c r="Q226" t="s">
        <v>751</v>
      </c>
      <c r="R226" t="s">
        <v>750</v>
      </c>
      <c r="S226" t="s">
        <v>753</v>
      </c>
      <c r="T226" t="s">
        <v>752</v>
      </c>
      <c r="U226" t="s">
        <v>822</v>
      </c>
      <c r="V226" t="s">
        <v>746</v>
      </c>
      <c r="W226" t="s">
        <v>756</v>
      </c>
      <c r="X226" t="s">
        <v>744</v>
      </c>
      <c r="Y226" t="s">
        <v>740</v>
      </c>
      <c r="Z226" t="s">
        <v>754</v>
      </c>
      <c r="AA226">
        <v>0.33333333333333298</v>
      </c>
      <c r="AB226">
        <v>0.33333333333333298</v>
      </c>
      <c r="AC226">
        <v>0.25</v>
      </c>
      <c r="AD226">
        <v>0.162790697674419</v>
      </c>
      <c r="AE226">
        <v>0.14942528735632199</v>
      </c>
      <c r="AF226">
        <v>0.14942528735632199</v>
      </c>
      <c r="AG226">
        <v>0.123595505617978</v>
      </c>
      <c r="AH226">
        <v>0.123595505617978</v>
      </c>
      <c r="AI226">
        <v>0.11111111111111099</v>
      </c>
      <c r="AJ226">
        <v>9.8901098901098897E-2</v>
      </c>
      <c r="AK226">
        <f t="shared" si="21"/>
        <v>2</v>
      </c>
      <c r="AL226">
        <f t="shared" si="22"/>
        <v>0</v>
      </c>
      <c r="AM226">
        <f t="shared" si="23"/>
        <v>3</v>
      </c>
      <c r="AN226">
        <f t="shared" si="24"/>
        <v>1</v>
      </c>
      <c r="AO226">
        <f t="shared" si="25"/>
        <v>1</v>
      </c>
      <c r="AP226">
        <f t="shared" si="26"/>
        <v>2</v>
      </c>
      <c r="AQ226">
        <f t="shared" si="27"/>
        <v>0</v>
      </c>
      <c r="AR226" s="1" t="s">
        <v>2</v>
      </c>
      <c r="AS226" t="s">
        <v>736</v>
      </c>
      <c r="AT226" t="s">
        <v>0</v>
      </c>
      <c r="AU226">
        <v>43</v>
      </c>
    </row>
    <row r="227" spans="1:47">
      <c r="A227" t="s">
        <v>66</v>
      </c>
      <c r="B227" t="s">
        <v>1079</v>
      </c>
      <c r="C227" t="s">
        <v>1060</v>
      </c>
      <c r="D227" t="s">
        <v>1064</v>
      </c>
      <c r="E227" t="s">
        <v>0</v>
      </c>
      <c r="F227" s="1" t="s">
        <v>2</v>
      </c>
      <c r="G227" t="s">
        <v>734</v>
      </c>
      <c r="H227" t="s">
        <v>736</v>
      </c>
      <c r="I227" t="s">
        <v>734</v>
      </c>
      <c r="J227" t="s">
        <v>760</v>
      </c>
      <c r="K227" t="s">
        <v>761</v>
      </c>
      <c r="L227" t="s">
        <v>736</v>
      </c>
      <c r="M227" t="s">
        <v>760</v>
      </c>
      <c r="N227" t="s">
        <v>749</v>
      </c>
      <c r="O227" t="s">
        <v>748</v>
      </c>
      <c r="P227" t="s">
        <v>749</v>
      </c>
      <c r="Q227" t="s">
        <v>750</v>
      </c>
      <c r="R227" t="s">
        <v>751</v>
      </c>
      <c r="S227" t="s">
        <v>753</v>
      </c>
      <c r="T227" t="s">
        <v>752</v>
      </c>
      <c r="U227" t="s">
        <v>754</v>
      </c>
      <c r="V227" t="s">
        <v>746</v>
      </c>
      <c r="W227" t="s">
        <v>756</v>
      </c>
      <c r="X227" t="s">
        <v>744</v>
      </c>
      <c r="Y227" t="s">
        <v>822</v>
      </c>
      <c r="Z227" t="s">
        <v>755</v>
      </c>
      <c r="AA227">
        <v>0.36986301369863001</v>
      </c>
      <c r="AB227">
        <v>0.31578947368421001</v>
      </c>
      <c r="AC227">
        <v>0.28205128205128199</v>
      </c>
      <c r="AD227">
        <v>0.219512195121951</v>
      </c>
      <c r="AE227">
        <v>0.14942528735632199</v>
      </c>
      <c r="AF227">
        <v>0.14942528735632199</v>
      </c>
      <c r="AG227">
        <v>0.13636363636363599</v>
      </c>
      <c r="AH227">
        <v>0.123595505617978</v>
      </c>
      <c r="AI227">
        <v>0.123595505617978</v>
      </c>
      <c r="AJ227">
        <v>0.11111111111111099</v>
      </c>
      <c r="AK227">
        <f t="shared" si="21"/>
        <v>2</v>
      </c>
      <c r="AL227">
        <f t="shared" si="22"/>
        <v>0</v>
      </c>
      <c r="AM227">
        <f t="shared" si="23"/>
        <v>2</v>
      </c>
      <c r="AN227">
        <f t="shared" si="24"/>
        <v>1</v>
      </c>
      <c r="AO227">
        <f t="shared" si="25"/>
        <v>1</v>
      </c>
      <c r="AP227">
        <f t="shared" si="26"/>
        <v>2</v>
      </c>
      <c r="AQ227">
        <f t="shared" si="27"/>
        <v>1</v>
      </c>
      <c r="AR227" s="1" t="s">
        <v>2</v>
      </c>
      <c r="AS227" t="s">
        <v>734</v>
      </c>
      <c r="AT227" t="s">
        <v>0</v>
      </c>
      <c r="AU227">
        <v>44</v>
      </c>
    </row>
    <row r="228" spans="1:47">
      <c r="A228" t="s">
        <v>67</v>
      </c>
      <c r="B228" t="s">
        <v>1079</v>
      </c>
      <c r="C228" t="s">
        <v>1060</v>
      </c>
      <c r="D228" t="s">
        <v>1064</v>
      </c>
      <c r="E228" t="s">
        <v>0</v>
      </c>
      <c r="F228" s="1" t="s">
        <v>2</v>
      </c>
      <c r="G228" t="s">
        <v>734</v>
      </c>
      <c r="H228" t="s">
        <v>736</v>
      </c>
      <c r="I228" t="s">
        <v>734</v>
      </c>
      <c r="J228" t="s">
        <v>760</v>
      </c>
      <c r="K228" t="s">
        <v>748</v>
      </c>
      <c r="L228" t="s">
        <v>761</v>
      </c>
      <c r="M228" t="s">
        <v>749</v>
      </c>
      <c r="N228" t="s">
        <v>736</v>
      </c>
      <c r="O228" t="s">
        <v>736</v>
      </c>
      <c r="P228" t="s">
        <v>762</v>
      </c>
      <c r="Q228" t="s">
        <v>750</v>
      </c>
      <c r="R228" t="s">
        <v>751</v>
      </c>
      <c r="S228" t="s">
        <v>753</v>
      </c>
      <c r="T228" t="s">
        <v>752</v>
      </c>
      <c r="U228" t="s">
        <v>822</v>
      </c>
      <c r="V228" t="s">
        <v>754</v>
      </c>
      <c r="W228" t="s">
        <v>755</v>
      </c>
      <c r="X228" t="s">
        <v>746</v>
      </c>
      <c r="Y228" t="s">
        <v>825</v>
      </c>
      <c r="Z228" t="s">
        <v>758</v>
      </c>
      <c r="AA228">
        <v>0.35135135135135098</v>
      </c>
      <c r="AB228">
        <v>0.29870129870129902</v>
      </c>
      <c r="AC228">
        <v>0.25</v>
      </c>
      <c r="AD228">
        <v>0.20481927710843401</v>
      </c>
      <c r="AE228">
        <v>0.162790697674419</v>
      </c>
      <c r="AF228">
        <v>0.11111111111111099</v>
      </c>
      <c r="AG228">
        <v>0.11111111111111099</v>
      </c>
      <c r="AH228">
        <v>0.11111111111111099</v>
      </c>
      <c r="AI228">
        <v>0.11111111111111099</v>
      </c>
      <c r="AJ228">
        <v>9.8901098901098897E-2</v>
      </c>
      <c r="AK228">
        <f t="shared" si="21"/>
        <v>2</v>
      </c>
      <c r="AL228">
        <f t="shared" si="22"/>
        <v>0</v>
      </c>
      <c r="AM228">
        <f t="shared" si="23"/>
        <v>3</v>
      </c>
      <c r="AN228">
        <f t="shared" si="24"/>
        <v>1</v>
      </c>
      <c r="AO228">
        <f t="shared" si="25"/>
        <v>1</v>
      </c>
      <c r="AP228">
        <f t="shared" si="26"/>
        <v>1</v>
      </c>
      <c r="AQ228">
        <f t="shared" si="27"/>
        <v>1</v>
      </c>
      <c r="AR228" s="1" t="s">
        <v>2</v>
      </c>
      <c r="AS228" t="s">
        <v>734</v>
      </c>
      <c r="AT228" t="s">
        <v>0</v>
      </c>
      <c r="AU228">
        <v>45</v>
      </c>
    </row>
    <row r="229" spans="1:47">
      <c r="A229" t="s">
        <v>68</v>
      </c>
      <c r="B229" t="s">
        <v>1079</v>
      </c>
      <c r="C229" t="s">
        <v>1060</v>
      </c>
      <c r="D229" t="s">
        <v>1064</v>
      </c>
      <c r="E229" t="s">
        <v>0</v>
      </c>
      <c r="F229" s="1" t="s">
        <v>2</v>
      </c>
      <c r="G229" t="s">
        <v>734</v>
      </c>
      <c r="H229" t="s">
        <v>736</v>
      </c>
      <c r="I229" t="s">
        <v>734</v>
      </c>
      <c r="J229" t="s">
        <v>760</v>
      </c>
      <c r="K229" t="s">
        <v>748</v>
      </c>
      <c r="L229" t="s">
        <v>761</v>
      </c>
      <c r="M229" t="s">
        <v>749</v>
      </c>
      <c r="N229" t="s">
        <v>762</v>
      </c>
      <c r="O229" t="s">
        <v>736</v>
      </c>
      <c r="P229" t="s">
        <v>736</v>
      </c>
      <c r="Q229" t="s">
        <v>750</v>
      </c>
      <c r="R229" t="s">
        <v>751</v>
      </c>
      <c r="S229" t="s">
        <v>753</v>
      </c>
      <c r="T229" t="s">
        <v>752</v>
      </c>
      <c r="U229" t="s">
        <v>822</v>
      </c>
      <c r="V229" t="s">
        <v>754</v>
      </c>
      <c r="W229" t="s">
        <v>755</v>
      </c>
      <c r="X229" t="s">
        <v>758</v>
      </c>
      <c r="Y229" t="s">
        <v>746</v>
      </c>
      <c r="Z229" t="s">
        <v>825</v>
      </c>
      <c r="AA229">
        <v>0.35135135135135098</v>
      </c>
      <c r="AB229">
        <v>0.29870129870129902</v>
      </c>
      <c r="AC229">
        <v>0.25</v>
      </c>
      <c r="AD229">
        <v>0.20481927710843401</v>
      </c>
      <c r="AE229">
        <v>0.14942528735632199</v>
      </c>
      <c r="AF229">
        <v>0.123595505617978</v>
      </c>
      <c r="AG229">
        <v>0.123595505617978</v>
      </c>
      <c r="AH229">
        <v>0.11111111111111099</v>
      </c>
      <c r="AI229">
        <v>0.11111111111111099</v>
      </c>
      <c r="AJ229">
        <v>0.11111111111111099</v>
      </c>
      <c r="AK229">
        <f t="shared" si="21"/>
        <v>2</v>
      </c>
      <c r="AL229">
        <f t="shared" si="22"/>
        <v>0</v>
      </c>
      <c r="AM229">
        <f t="shared" si="23"/>
        <v>2</v>
      </c>
      <c r="AN229">
        <f t="shared" si="24"/>
        <v>1</v>
      </c>
      <c r="AO229">
        <f t="shared" si="25"/>
        <v>1</v>
      </c>
      <c r="AP229">
        <f t="shared" si="26"/>
        <v>1</v>
      </c>
      <c r="AQ229">
        <f t="shared" si="27"/>
        <v>2</v>
      </c>
      <c r="AR229" s="1" t="s">
        <v>2</v>
      </c>
      <c r="AS229" t="s">
        <v>734</v>
      </c>
      <c r="AT229" t="s">
        <v>0</v>
      </c>
      <c r="AU229">
        <v>46</v>
      </c>
    </row>
    <row r="230" spans="1:47">
      <c r="A230" t="s">
        <v>69</v>
      </c>
      <c r="B230" t="s">
        <v>1079</v>
      </c>
      <c r="C230" t="s">
        <v>1060</v>
      </c>
      <c r="D230" t="s">
        <v>1064</v>
      </c>
      <c r="E230" t="s">
        <v>0</v>
      </c>
      <c r="F230" s="1" t="s">
        <v>2</v>
      </c>
      <c r="G230" t="s">
        <v>734</v>
      </c>
      <c r="H230" t="s">
        <v>736</v>
      </c>
      <c r="I230" t="s">
        <v>734</v>
      </c>
      <c r="J230" t="s">
        <v>760</v>
      </c>
      <c r="K230" t="s">
        <v>736</v>
      </c>
      <c r="L230" t="s">
        <v>761</v>
      </c>
      <c r="M230" t="s">
        <v>749</v>
      </c>
      <c r="N230" t="s">
        <v>749</v>
      </c>
      <c r="O230" t="s">
        <v>760</v>
      </c>
      <c r="P230" t="s">
        <v>748</v>
      </c>
      <c r="Q230" t="s">
        <v>750</v>
      </c>
      <c r="R230" t="s">
        <v>751</v>
      </c>
      <c r="S230" t="s">
        <v>753</v>
      </c>
      <c r="T230" t="s">
        <v>752</v>
      </c>
      <c r="U230" t="s">
        <v>746</v>
      </c>
      <c r="V230" t="s">
        <v>754</v>
      </c>
      <c r="W230" t="s">
        <v>744</v>
      </c>
      <c r="X230" t="s">
        <v>755</v>
      </c>
      <c r="Y230" t="s">
        <v>756</v>
      </c>
      <c r="Z230" t="s">
        <v>822</v>
      </c>
      <c r="AA230">
        <v>0.36986301369863001</v>
      </c>
      <c r="AB230">
        <v>0.33333333333333298</v>
      </c>
      <c r="AC230">
        <v>0.28205128205128199</v>
      </c>
      <c r="AD230">
        <v>0.219512195121951</v>
      </c>
      <c r="AE230">
        <v>0.162790697674419</v>
      </c>
      <c r="AF230">
        <v>0.14942528735632199</v>
      </c>
      <c r="AG230">
        <v>0.13636363636363599</v>
      </c>
      <c r="AH230">
        <v>0.123595505617978</v>
      </c>
      <c r="AI230">
        <v>0.123595505617978</v>
      </c>
      <c r="AJ230">
        <v>0.123595505617978</v>
      </c>
      <c r="AK230">
        <f t="shared" si="21"/>
        <v>2</v>
      </c>
      <c r="AL230">
        <f t="shared" si="22"/>
        <v>0</v>
      </c>
      <c r="AM230">
        <f t="shared" si="23"/>
        <v>2</v>
      </c>
      <c r="AN230">
        <f t="shared" si="24"/>
        <v>0</v>
      </c>
      <c r="AO230">
        <f t="shared" si="25"/>
        <v>2</v>
      </c>
      <c r="AP230">
        <f t="shared" si="26"/>
        <v>2</v>
      </c>
      <c r="AQ230">
        <f t="shared" si="27"/>
        <v>1</v>
      </c>
      <c r="AR230" s="1" t="s">
        <v>2</v>
      </c>
      <c r="AS230" t="s">
        <v>734</v>
      </c>
      <c r="AT230" t="s">
        <v>0</v>
      </c>
      <c r="AU230">
        <v>47</v>
      </c>
    </row>
    <row r="231" spans="1:47">
      <c r="A231" t="s">
        <v>72</v>
      </c>
      <c r="B231" t="s">
        <v>1079</v>
      </c>
      <c r="C231" t="s">
        <v>1060</v>
      </c>
      <c r="D231" t="s">
        <v>1064</v>
      </c>
      <c r="E231" t="s">
        <v>1</v>
      </c>
      <c r="F231" s="1" t="s">
        <v>2</v>
      </c>
      <c r="G231" t="s">
        <v>734</v>
      </c>
      <c r="H231" t="s">
        <v>736</v>
      </c>
      <c r="I231" t="s">
        <v>734</v>
      </c>
      <c r="J231" t="s">
        <v>760</v>
      </c>
      <c r="K231" t="s">
        <v>761</v>
      </c>
      <c r="L231" t="s">
        <v>736</v>
      </c>
      <c r="M231" t="s">
        <v>749</v>
      </c>
      <c r="N231" t="s">
        <v>749</v>
      </c>
      <c r="O231" t="s">
        <v>748</v>
      </c>
      <c r="P231" t="s">
        <v>760</v>
      </c>
      <c r="Q231" t="s">
        <v>750</v>
      </c>
      <c r="R231" t="s">
        <v>751</v>
      </c>
      <c r="S231" t="s">
        <v>753</v>
      </c>
      <c r="T231" t="s">
        <v>752</v>
      </c>
      <c r="U231" t="s">
        <v>754</v>
      </c>
      <c r="V231" t="s">
        <v>746</v>
      </c>
      <c r="W231" t="s">
        <v>755</v>
      </c>
      <c r="X231" t="s">
        <v>744</v>
      </c>
      <c r="Y231" t="s">
        <v>822</v>
      </c>
      <c r="Z231" t="s">
        <v>756</v>
      </c>
      <c r="AA231">
        <v>0.36986301369863001</v>
      </c>
      <c r="AB231">
        <v>0.35135135135135098</v>
      </c>
      <c r="AC231">
        <v>0.28205128205128199</v>
      </c>
      <c r="AD231">
        <v>0.219512195121951</v>
      </c>
      <c r="AE231">
        <v>0.162790697674419</v>
      </c>
      <c r="AF231">
        <v>0.162790697674419</v>
      </c>
      <c r="AG231">
        <v>0.13636363636363599</v>
      </c>
      <c r="AH231">
        <v>0.13636363636363599</v>
      </c>
      <c r="AI231">
        <v>0.13636363636363599</v>
      </c>
      <c r="AJ231">
        <v>0.11111111111111099</v>
      </c>
      <c r="AK231">
        <f t="shared" si="21"/>
        <v>2</v>
      </c>
      <c r="AL231">
        <f t="shared" si="22"/>
        <v>0</v>
      </c>
      <c r="AM231">
        <f t="shared" si="23"/>
        <v>2</v>
      </c>
      <c r="AN231">
        <f t="shared" si="24"/>
        <v>1</v>
      </c>
      <c r="AO231">
        <f t="shared" si="25"/>
        <v>2</v>
      </c>
      <c r="AP231">
        <f t="shared" si="26"/>
        <v>1</v>
      </c>
      <c r="AQ231">
        <f t="shared" si="27"/>
        <v>1</v>
      </c>
      <c r="AR231" s="1" t="s">
        <v>2</v>
      </c>
      <c r="AS231" t="s">
        <v>734</v>
      </c>
      <c r="AT231" t="s">
        <v>1</v>
      </c>
      <c r="AU231">
        <v>50</v>
      </c>
    </row>
    <row r="232" spans="1:47">
      <c r="A232" t="s">
        <v>74</v>
      </c>
      <c r="B232" t="s">
        <v>1066</v>
      </c>
      <c r="C232" t="s">
        <v>1062</v>
      </c>
      <c r="D232" t="s">
        <v>1066</v>
      </c>
      <c r="E232" t="s">
        <v>1</v>
      </c>
      <c r="F232" t="s">
        <v>2</v>
      </c>
      <c r="G232" t="s">
        <v>736</v>
      </c>
      <c r="H232" t="s">
        <v>736</v>
      </c>
      <c r="I232" t="s">
        <v>748</v>
      </c>
      <c r="J232" t="s">
        <v>748</v>
      </c>
      <c r="K232" t="s">
        <v>736</v>
      </c>
      <c r="L232" t="s">
        <v>736</v>
      </c>
      <c r="M232" t="s">
        <v>736</v>
      </c>
      <c r="N232" t="s">
        <v>748</v>
      </c>
      <c r="O232" t="s">
        <v>748</v>
      </c>
      <c r="P232" t="s">
        <v>736</v>
      </c>
      <c r="Q232" t="s">
        <v>745</v>
      </c>
      <c r="R232" t="s">
        <v>738</v>
      </c>
      <c r="S232" t="s">
        <v>830</v>
      </c>
      <c r="T232" t="s">
        <v>831</v>
      </c>
      <c r="U232" t="s">
        <v>741</v>
      </c>
      <c r="V232" t="s">
        <v>743</v>
      </c>
      <c r="W232" t="s">
        <v>739</v>
      </c>
      <c r="X232" t="s">
        <v>742</v>
      </c>
      <c r="Y232" t="s">
        <v>832</v>
      </c>
      <c r="Z232" t="s">
        <v>740</v>
      </c>
      <c r="AA232">
        <v>0.47058823529411797</v>
      </c>
      <c r="AB232">
        <v>0.42857142857142899</v>
      </c>
      <c r="AC232">
        <v>0.40845070422535201</v>
      </c>
      <c r="AD232">
        <v>0.40845070422535201</v>
      </c>
      <c r="AE232">
        <v>0.38888888888888901</v>
      </c>
      <c r="AF232">
        <v>0.38888888888888901</v>
      </c>
      <c r="AG232">
        <v>0.36986301369863001</v>
      </c>
      <c r="AH232">
        <v>0.35135135135135098</v>
      </c>
      <c r="AI232">
        <v>0.35135135135135098</v>
      </c>
      <c r="AJ232">
        <v>0.33333333333333298</v>
      </c>
      <c r="AK232">
        <f t="shared" si="21"/>
        <v>0</v>
      </c>
      <c r="AL232">
        <f t="shared" si="22"/>
        <v>0</v>
      </c>
      <c r="AM232">
        <f t="shared" si="23"/>
        <v>5</v>
      </c>
      <c r="AN232">
        <f t="shared" si="24"/>
        <v>4</v>
      </c>
      <c r="AO232">
        <f t="shared" si="25"/>
        <v>0</v>
      </c>
      <c r="AP232">
        <f t="shared" si="26"/>
        <v>0</v>
      </c>
      <c r="AQ232">
        <f t="shared" si="27"/>
        <v>0</v>
      </c>
      <c r="AR232" t="s">
        <v>2</v>
      </c>
      <c r="AS232" t="s">
        <v>736</v>
      </c>
      <c r="AT232" t="s">
        <v>1</v>
      </c>
      <c r="AU232">
        <v>52</v>
      </c>
    </row>
    <row r="233" spans="1:47">
      <c r="A233" t="s">
        <v>83</v>
      </c>
      <c r="B233" t="s">
        <v>1079</v>
      </c>
      <c r="C233" t="s">
        <v>1060</v>
      </c>
      <c r="D233" t="s">
        <v>1065</v>
      </c>
      <c r="E233" t="s">
        <v>1</v>
      </c>
      <c r="F233" s="1" t="s">
        <v>2</v>
      </c>
      <c r="G233" t="s">
        <v>748</v>
      </c>
      <c r="H233" t="s">
        <v>783</v>
      </c>
      <c r="I233" t="s">
        <v>736</v>
      </c>
      <c r="J233" t="s">
        <v>762</v>
      </c>
      <c r="K233" t="s">
        <v>760</v>
      </c>
      <c r="L233" t="s">
        <v>749</v>
      </c>
      <c r="M233" t="s">
        <v>762</v>
      </c>
      <c r="N233" t="s">
        <v>748</v>
      </c>
      <c r="O233" t="s">
        <v>762</v>
      </c>
      <c r="P233" t="s">
        <v>760</v>
      </c>
      <c r="Q233" t="s">
        <v>822</v>
      </c>
      <c r="R233" t="s">
        <v>835</v>
      </c>
      <c r="S233" t="s">
        <v>825</v>
      </c>
      <c r="T233" t="s">
        <v>758</v>
      </c>
      <c r="U233" t="s">
        <v>752</v>
      </c>
      <c r="V233" t="s">
        <v>755</v>
      </c>
      <c r="W233" t="s">
        <v>757</v>
      </c>
      <c r="X233" t="s">
        <v>836</v>
      </c>
      <c r="Y233" t="s">
        <v>759</v>
      </c>
      <c r="Z233" t="s">
        <v>837</v>
      </c>
      <c r="AA233">
        <v>0.29870129870129902</v>
      </c>
      <c r="AB233">
        <v>0.20481927710843401</v>
      </c>
      <c r="AC233">
        <v>0.20481927710843401</v>
      </c>
      <c r="AD233">
        <v>0.17647058823529399</v>
      </c>
      <c r="AE233">
        <v>0.17647058823529399</v>
      </c>
      <c r="AF233">
        <v>0.162790697674419</v>
      </c>
      <c r="AG233">
        <v>0.162790697674419</v>
      </c>
      <c r="AH233">
        <v>0.162790697674419</v>
      </c>
      <c r="AI233">
        <v>0.13636363636363599</v>
      </c>
      <c r="AJ233">
        <v>0.13636363636363599</v>
      </c>
      <c r="AK233">
        <f t="shared" si="21"/>
        <v>0</v>
      </c>
      <c r="AL233">
        <f t="shared" si="22"/>
        <v>1</v>
      </c>
      <c r="AM233">
        <f t="shared" si="23"/>
        <v>1</v>
      </c>
      <c r="AN233">
        <f t="shared" si="24"/>
        <v>2</v>
      </c>
      <c r="AO233">
        <f t="shared" si="25"/>
        <v>1</v>
      </c>
      <c r="AP233">
        <f t="shared" si="26"/>
        <v>1</v>
      </c>
      <c r="AQ233">
        <f t="shared" si="27"/>
        <v>3</v>
      </c>
      <c r="AR233" s="1" t="s">
        <v>2</v>
      </c>
      <c r="AS233" t="s">
        <v>748</v>
      </c>
      <c r="AT233" t="s">
        <v>1</v>
      </c>
      <c r="AU233">
        <v>61</v>
      </c>
    </row>
    <row r="234" spans="1:47">
      <c r="A234" t="s">
        <v>88</v>
      </c>
      <c r="B234" t="s">
        <v>1066</v>
      </c>
      <c r="C234" t="s">
        <v>1062</v>
      </c>
      <c r="D234" t="s">
        <v>1066</v>
      </c>
      <c r="E234" t="s">
        <v>1</v>
      </c>
      <c r="F234" t="s">
        <v>2</v>
      </c>
      <c r="G234" t="s">
        <v>736</v>
      </c>
      <c r="H234" t="s">
        <v>736</v>
      </c>
      <c r="I234" t="s">
        <v>736</v>
      </c>
      <c r="J234" t="s">
        <v>736</v>
      </c>
      <c r="K234" t="s">
        <v>736</v>
      </c>
      <c r="L234" t="s">
        <v>748</v>
      </c>
      <c r="M234" t="s">
        <v>736</v>
      </c>
      <c r="N234" t="s">
        <v>749</v>
      </c>
      <c r="O234" t="s">
        <v>748</v>
      </c>
      <c r="P234" t="s">
        <v>748</v>
      </c>
      <c r="Q234" t="s">
        <v>738</v>
      </c>
      <c r="R234" t="s">
        <v>739</v>
      </c>
      <c r="S234" t="s">
        <v>740</v>
      </c>
      <c r="T234" t="s">
        <v>741</v>
      </c>
      <c r="U234" t="s">
        <v>745</v>
      </c>
      <c r="V234" t="s">
        <v>742</v>
      </c>
      <c r="W234" t="s">
        <v>743</v>
      </c>
      <c r="X234" t="s">
        <v>744</v>
      </c>
      <c r="Y234" t="s">
        <v>830</v>
      </c>
      <c r="Z234" t="s">
        <v>839</v>
      </c>
      <c r="AA234">
        <v>0.33333333333333298</v>
      </c>
      <c r="AB234">
        <v>0.31578947368421001</v>
      </c>
      <c r="AC234">
        <v>0.29870129870129902</v>
      </c>
      <c r="AD234">
        <v>0.28205128205128199</v>
      </c>
      <c r="AE234">
        <v>0.28205128205128199</v>
      </c>
      <c r="AF234">
        <v>0.28205128205128199</v>
      </c>
      <c r="AG234">
        <v>0.265822784810127</v>
      </c>
      <c r="AH234">
        <v>0.265822784810127</v>
      </c>
      <c r="AI234">
        <v>0.25</v>
      </c>
      <c r="AJ234">
        <v>0.25</v>
      </c>
      <c r="AK234">
        <f t="shared" si="21"/>
        <v>0</v>
      </c>
      <c r="AL234">
        <f t="shared" si="22"/>
        <v>0</v>
      </c>
      <c r="AM234">
        <f t="shared" si="23"/>
        <v>6</v>
      </c>
      <c r="AN234">
        <f t="shared" si="24"/>
        <v>2</v>
      </c>
      <c r="AO234">
        <f t="shared" si="25"/>
        <v>1</v>
      </c>
      <c r="AP234">
        <f t="shared" si="26"/>
        <v>0</v>
      </c>
      <c r="AQ234">
        <f t="shared" si="27"/>
        <v>0</v>
      </c>
      <c r="AR234" t="s">
        <v>2</v>
      </c>
      <c r="AS234" t="s">
        <v>736</v>
      </c>
      <c r="AT234" t="s">
        <v>1</v>
      </c>
      <c r="AU234">
        <v>66</v>
      </c>
    </row>
    <row r="235" spans="1:47">
      <c r="A235" t="s">
        <v>91</v>
      </c>
      <c r="B235" t="s">
        <v>1078</v>
      </c>
      <c r="C235" t="s">
        <v>1072</v>
      </c>
      <c r="D235" t="s">
        <v>1063</v>
      </c>
      <c r="E235" t="s">
        <v>1</v>
      </c>
      <c r="F235" t="s">
        <v>2</v>
      </c>
      <c r="G235" t="s">
        <v>736</v>
      </c>
      <c r="H235" t="s">
        <v>736</v>
      </c>
      <c r="I235" t="s">
        <v>736</v>
      </c>
      <c r="J235" t="s">
        <v>736</v>
      </c>
      <c r="K235" t="s">
        <v>748</v>
      </c>
      <c r="L235" t="s">
        <v>736</v>
      </c>
      <c r="M235" t="s">
        <v>749</v>
      </c>
      <c r="N235" t="s">
        <v>736</v>
      </c>
      <c r="O235" t="s">
        <v>736</v>
      </c>
      <c r="P235" t="s">
        <v>748</v>
      </c>
      <c r="Q235" t="s">
        <v>738</v>
      </c>
      <c r="R235" t="s">
        <v>739</v>
      </c>
      <c r="S235" t="s">
        <v>741</v>
      </c>
      <c r="T235" t="s">
        <v>740</v>
      </c>
      <c r="U235" t="s">
        <v>742</v>
      </c>
      <c r="V235" t="s">
        <v>743</v>
      </c>
      <c r="W235" t="s">
        <v>744</v>
      </c>
      <c r="X235" t="s">
        <v>746</v>
      </c>
      <c r="Y235" t="s">
        <v>745</v>
      </c>
      <c r="Z235" t="s">
        <v>747</v>
      </c>
      <c r="AA235">
        <v>0.66666666666666696</v>
      </c>
      <c r="AB235">
        <v>0.63934426229508201</v>
      </c>
      <c r="AC235">
        <v>0.58730158730158699</v>
      </c>
      <c r="AD235">
        <v>0.5625</v>
      </c>
      <c r="AE235">
        <v>0.5625</v>
      </c>
      <c r="AF235">
        <v>0.53846153846153799</v>
      </c>
      <c r="AG235">
        <v>0.49253731343283602</v>
      </c>
      <c r="AH235">
        <v>0.49253731343283602</v>
      </c>
      <c r="AI235">
        <v>0.47058823529411797</v>
      </c>
      <c r="AJ235">
        <v>0.38888888888888901</v>
      </c>
      <c r="AK235">
        <f t="shared" si="21"/>
        <v>0</v>
      </c>
      <c r="AL235">
        <f t="shared" si="22"/>
        <v>0</v>
      </c>
      <c r="AM235">
        <f t="shared" si="23"/>
        <v>7</v>
      </c>
      <c r="AN235">
        <f t="shared" si="24"/>
        <v>1</v>
      </c>
      <c r="AO235">
        <f t="shared" si="25"/>
        <v>1</v>
      </c>
      <c r="AP235">
        <f t="shared" si="26"/>
        <v>0</v>
      </c>
      <c r="AQ235">
        <f t="shared" si="27"/>
        <v>0</v>
      </c>
      <c r="AR235" t="s">
        <v>2</v>
      </c>
      <c r="AS235" t="s">
        <v>736</v>
      </c>
      <c r="AT235" t="s">
        <v>1</v>
      </c>
      <c r="AU235">
        <v>69</v>
      </c>
    </row>
    <row r="236" spans="1:47">
      <c r="A236" t="s">
        <v>94</v>
      </c>
      <c r="B236" t="s">
        <v>1079</v>
      </c>
      <c r="C236" t="s">
        <v>1060</v>
      </c>
      <c r="D236" t="s">
        <v>1064</v>
      </c>
      <c r="E236" t="s">
        <v>1</v>
      </c>
      <c r="F236" t="s">
        <v>2</v>
      </c>
      <c r="G236" t="s">
        <v>736</v>
      </c>
      <c r="H236" t="s">
        <v>736</v>
      </c>
      <c r="I236" t="s">
        <v>736</v>
      </c>
      <c r="J236" t="s">
        <v>736</v>
      </c>
      <c r="K236" t="s">
        <v>736</v>
      </c>
      <c r="L236" t="s">
        <v>749</v>
      </c>
      <c r="M236" t="s">
        <v>748</v>
      </c>
      <c r="N236" t="s">
        <v>736</v>
      </c>
      <c r="O236" t="s">
        <v>736</v>
      </c>
      <c r="P236" t="s">
        <v>748</v>
      </c>
      <c r="Q236" t="s">
        <v>738</v>
      </c>
      <c r="R236" t="s">
        <v>739</v>
      </c>
      <c r="S236" t="s">
        <v>740</v>
      </c>
      <c r="T236" t="s">
        <v>741</v>
      </c>
      <c r="U236" t="s">
        <v>743</v>
      </c>
      <c r="V236" t="s">
        <v>744</v>
      </c>
      <c r="W236" t="s">
        <v>742</v>
      </c>
      <c r="X236" t="s">
        <v>745</v>
      </c>
      <c r="Y236" t="s">
        <v>746</v>
      </c>
      <c r="Z236" t="s">
        <v>832</v>
      </c>
      <c r="AA236">
        <v>0.31578947368421001</v>
      </c>
      <c r="AB236">
        <v>0.29870129870129902</v>
      </c>
      <c r="AC236">
        <v>0.29870129870129902</v>
      </c>
      <c r="AD236">
        <v>0.28205128205128199</v>
      </c>
      <c r="AE236">
        <v>0.265822784810127</v>
      </c>
      <c r="AF236">
        <v>0.265822784810127</v>
      </c>
      <c r="AG236">
        <v>0.265822784810127</v>
      </c>
      <c r="AH236">
        <v>0.25</v>
      </c>
      <c r="AI236">
        <v>0.25</v>
      </c>
      <c r="AJ236">
        <v>0.234567901234568</v>
      </c>
      <c r="AK236">
        <f t="shared" si="21"/>
        <v>0</v>
      </c>
      <c r="AL236">
        <f t="shared" si="22"/>
        <v>0</v>
      </c>
      <c r="AM236">
        <f t="shared" si="23"/>
        <v>7</v>
      </c>
      <c r="AN236">
        <f t="shared" si="24"/>
        <v>1</v>
      </c>
      <c r="AO236">
        <f t="shared" si="25"/>
        <v>1</v>
      </c>
      <c r="AP236">
        <f t="shared" si="26"/>
        <v>0</v>
      </c>
      <c r="AQ236">
        <f t="shared" si="27"/>
        <v>0</v>
      </c>
      <c r="AR236" t="s">
        <v>2</v>
      </c>
      <c r="AS236" t="s">
        <v>736</v>
      </c>
      <c r="AT236" t="s">
        <v>1</v>
      </c>
      <c r="AU236">
        <v>72</v>
      </c>
    </row>
    <row r="237" spans="1:47">
      <c r="A237" t="s">
        <v>95</v>
      </c>
      <c r="B237" t="s">
        <v>1066</v>
      </c>
      <c r="C237" t="s">
        <v>1062</v>
      </c>
      <c r="D237" t="s">
        <v>1066</v>
      </c>
      <c r="E237" t="s">
        <v>1</v>
      </c>
      <c r="F237" t="s">
        <v>2</v>
      </c>
      <c r="G237" t="s">
        <v>736</v>
      </c>
      <c r="H237" t="s">
        <v>736</v>
      </c>
      <c r="I237" t="s">
        <v>736</v>
      </c>
      <c r="J237" t="s">
        <v>736</v>
      </c>
      <c r="K237" t="s">
        <v>736</v>
      </c>
      <c r="L237" t="s">
        <v>748</v>
      </c>
      <c r="M237" t="s">
        <v>748</v>
      </c>
      <c r="N237" t="s">
        <v>736</v>
      </c>
      <c r="O237" t="s">
        <v>748</v>
      </c>
      <c r="P237" t="s">
        <v>749</v>
      </c>
      <c r="Q237" t="s">
        <v>745</v>
      </c>
      <c r="R237" t="s">
        <v>738</v>
      </c>
      <c r="S237" t="s">
        <v>743</v>
      </c>
      <c r="T237" t="s">
        <v>741</v>
      </c>
      <c r="U237" t="s">
        <v>739</v>
      </c>
      <c r="V237" t="s">
        <v>830</v>
      </c>
      <c r="W237" t="s">
        <v>742</v>
      </c>
      <c r="X237" t="s">
        <v>740</v>
      </c>
      <c r="Y237" t="s">
        <v>831</v>
      </c>
      <c r="Z237" t="s">
        <v>744</v>
      </c>
      <c r="AA237">
        <v>0.61290322580645196</v>
      </c>
      <c r="AB237">
        <v>0.5625</v>
      </c>
      <c r="AC237">
        <v>0.53846153846153799</v>
      </c>
      <c r="AD237">
        <v>0.51515151515151503</v>
      </c>
      <c r="AE237">
        <v>0.47058823529411797</v>
      </c>
      <c r="AF237">
        <v>0.47058823529411797</v>
      </c>
      <c r="AG237">
        <v>0.47058823529411797</v>
      </c>
      <c r="AH237">
        <v>0.44927536231884102</v>
      </c>
      <c r="AI237">
        <v>0.44927536231884102</v>
      </c>
      <c r="AJ237">
        <v>0.40845070422535201</v>
      </c>
      <c r="AK237">
        <f t="shared" si="21"/>
        <v>0</v>
      </c>
      <c r="AL237">
        <f t="shared" si="22"/>
        <v>0</v>
      </c>
      <c r="AM237">
        <f t="shared" si="23"/>
        <v>6</v>
      </c>
      <c r="AN237">
        <f t="shared" si="24"/>
        <v>3</v>
      </c>
      <c r="AO237">
        <f t="shared" si="25"/>
        <v>0</v>
      </c>
      <c r="AP237">
        <f t="shared" si="26"/>
        <v>0</v>
      </c>
      <c r="AQ237">
        <f t="shared" si="27"/>
        <v>0</v>
      </c>
      <c r="AR237" t="s">
        <v>2</v>
      </c>
      <c r="AS237" t="s">
        <v>736</v>
      </c>
      <c r="AT237" t="s">
        <v>1</v>
      </c>
      <c r="AU237">
        <v>73</v>
      </c>
    </row>
    <row r="238" spans="1:47">
      <c r="A238" t="s">
        <v>101</v>
      </c>
      <c r="B238" t="s">
        <v>1079</v>
      </c>
      <c r="C238" t="s">
        <v>1060</v>
      </c>
      <c r="D238" t="s">
        <v>1064</v>
      </c>
      <c r="E238" t="s">
        <v>1</v>
      </c>
      <c r="F238" t="s">
        <v>2</v>
      </c>
      <c r="G238" t="s">
        <v>736</v>
      </c>
      <c r="H238" t="s">
        <v>736</v>
      </c>
      <c r="I238" t="s">
        <v>734</v>
      </c>
      <c r="J238" t="s">
        <v>847</v>
      </c>
      <c r="K238" t="s">
        <v>834</v>
      </c>
      <c r="L238" t="s">
        <v>734</v>
      </c>
      <c r="M238" t="s">
        <v>848</v>
      </c>
      <c r="N238" t="s">
        <v>848</v>
      </c>
      <c r="O238" t="s">
        <v>748</v>
      </c>
      <c r="P238" t="s">
        <v>834</v>
      </c>
      <c r="Q238" t="s">
        <v>726</v>
      </c>
      <c r="R238" t="s">
        <v>840</v>
      </c>
      <c r="S238" t="s">
        <v>782</v>
      </c>
      <c r="T238" t="s">
        <v>841</v>
      </c>
      <c r="U238" t="s">
        <v>842</v>
      </c>
      <c r="V238" t="s">
        <v>843</v>
      </c>
      <c r="W238" t="s">
        <v>844</v>
      </c>
      <c r="X238" t="s">
        <v>845</v>
      </c>
      <c r="Y238" t="s">
        <v>846</v>
      </c>
      <c r="Z238" t="s">
        <v>833</v>
      </c>
      <c r="AA238">
        <v>0.28205128205128199</v>
      </c>
      <c r="AB238">
        <v>0.234567901234568</v>
      </c>
      <c r="AC238">
        <v>0.19047619047618999</v>
      </c>
      <c r="AD238">
        <v>0.19047619047618999</v>
      </c>
      <c r="AE238">
        <v>0.162790697674419</v>
      </c>
      <c r="AF238">
        <v>0.162790697674419</v>
      </c>
      <c r="AG238">
        <v>0.14942528735632199</v>
      </c>
      <c r="AH238">
        <v>0.14942528735632199</v>
      </c>
      <c r="AI238">
        <v>0.14942528735632199</v>
      </c>
      <c r="AJ238">
        <v>0.13636363636363599</v>
      </c>
      <c r="AK238">
        <f t="shared" si="21"/>
        <v>2</v>
      </c>
      <c r="AL238">
        <f t="shared" si="22"/>
        <v>0</v>
      </c>
      <c r="AM238">
        <f t="shared" si="23"/>
        <v>5</v>
      </c>
      <c r="AN238">
        <f t="shared" si="24"/>
        <v>2</v>
      </c>
      <c r="AO238">
        <f t="shared" si="25"/>
        <v>0</v>
      </c>
      <c r="AP238">
        <f t="shared" si="26"/>
        <v>0</v>
      </c>
      <c r="AQ238">
        <f t="shared" si="27"/>
        <v>0</v>
      </c>
      <c r="AR238" t="s">
        <v>2</v>
      </c>
      <c r="AS238" t="s">
        <v>736</v>
      </c>
      <c r="AT238" t="s">
        <v>1</v>
      </c>
      <c r="AU238">
        <v>79</v>
      </c>
    </row>
    <row r="239" spans="1:47">
      <c r="A239" t="s">
        <v>132</v>
      </c>
      <c r="B239" t="s">
        <v>1079</v>
      </c>
      <c r="C239" t="s">
        <v>1060</v>
      </c>
      <c r="D239" t="s">
        <v>1064</v>
      </c>
      <c r="E239" t="s">
        <v>1</v>
      </c>
      <c r="F239" t="s">
        <v>2</v>
      </c>
      <c r="G239" t="s">
        <v>834</v>
      </c>
      <c r="H239" t="s">
        <v>749</v>
      </c>
      <c r="I239" t="s">
        <v>736</v>
      </c>
      <c r="J239" t="s">
        <v>749</v>
      </c>
      <c r="K239" t="s">
        <v>736</v>
      </c>
      <c r="L239" t="s">
        <v>834</v>
      </c>
      <c r="M239" t="s">
        <v>736</v>
      </c>
      <c r="N239" t="s">
        <v>736</v>
      </c>
      <c r="O239" t="s">
        <v>736</v>
      </c>
      <c r="P239" t="s">
        <v>736</v>
      </c>
      <c r="Q239" t="s">
        <v>894</v>
      </c>
      <c r="R239" t="s">
        <v>755</v>
      </c>
      <c r="S239" t="s">
        <v>738</v>
      </c>
      <c r="T239" t="s">
        <v>781</v>
      </c>
      <c r="U239" t="s">
        <v>745</v>
      </c>
      <c r="V239" t="s">
        <v>833</v>
      </c>
      <c r="W239" t="s">
        <v>739</v>
      </c>
      <c r="X239" t="s">
        <v>740</v>
      </c>
      <c r="Y239" t="s">
        <v>741</v>
      </c>
      <c r="Z239" t="s">
        <v>743</v>
      </c>
      <c r="AA239">
        <v>0.19047619047618999</v>
      </c>
      <c r="AB239">
        <v>0.17647058823529399</v>
      </c>
      <c r="AC239">
        <v>0.17647058823529399</v>
      </c>
      <c r="AD239">
        <v>0.17647058823529399</v>
      </c>
      <c r="AE239">
        <v>0.162790697674419</v>
      </c>
      <c r="AF239">
        <v>0.14942528735632199</v>
      </c>
      <c r="AG239">
        <v>0.14942528735632199</v>
      </c>
      <c r="AH239">
        <v>0.14942528735632199</v>
      </c>
      <c r="AI239">
        <v>0.14942528735632199</v>
      </c>
      <c r="AJ239">
        <v>0.14942528735632199</v>
      </c>
      <c r="AK239">
        <f t="shared" si="21"/>
        <v>0</v>
      </c>
      <c r="AL239">
        <f t="shared" si="22"/>
        <v>0</v>
      </c>
      <c r="AM239">
        <f t="shared" si="23"/>
        <v>7</v>
      </c>
      <c r="AN239">
        <f t="shared" si="24"/>
        <v>0</v>
      </c>
      <c r="AO239">
        <f t="shared" si="25"/>
        <v>2</v>
      </c>
      <c r="AP239">
        <f t="shared" si="26"/>
        <v>0</v>
      </c>
      <c r="AQ239">
        <f t="shared" si="27"/>
        <v>0</v>
      </c>
      <c r="AR239" t="s">
        <v>2</v>
      </c>
      <c r="AS239" t="s">
        <v>834</v>
      </c>
      <c r="AT239" t="s">
        <v>1</v>
      </c>
      <c r="AU239">
        <v>110</v>
      </c>
    </row>
    <row r="240" spans="1:47">
      <c r="A240" t="s">
        <v>134</v>
      </c>
      <c r="B240" t="s">
        <v>1079</v>
      </c>
      <c r="C240" t="s">
        <v>1060</v>
      </c>
      <c r="D240" t="s">
        <v>1065</v>
      </c>
      <c r="E240" t="s">
        <v>1</v>
      </c>
      <c r="F240" t="s">
        <v>2</v>
      </c>
      <c r="G240" t="s">
        <v>748</v>
      </c>
      <c r="H240" t="s">
        <v>736</v>
      </c>
      <c r="I240" t="s">
        <v>760</v>
      </c>
      <c r="J240" t="s">
        <v>762</v>
      </c>
      <c r="K240" t="s">
        <v>736</v>
      </c>
      <c r="L240" t="s">
        <v>734</v>
      </c>
      <c r="M240" t="s">
        <v>783</v>
      </c>
      <c r="N240" t="s">
        <v>749</v>
      </c>
      <c r="O240" t="s">
        <v>760</v>
      </c>
      <c r="P240" t="s">
        <v>748</v>
      </c>
      <c r="Q240" t="s">
        <v>822</v>
      </c>
      <c r="R240" t="s">
        <v>751</v>
      </c>
      <c r="S240" t="s">
        <v>752</v>
      </c>
      <c r="T240" t="s">
        <v>758</v>
      </c>
      <c r="U240" t="s">
        <v>825</v>
      </c>
      <c r="V240" t="s">
        <v>750</v>
      </c>
      <c r="W240" t="s">
        <v>835</v>
      </c>
      <c r="X240" t="s">
        <v>755</v>
      </c>
      <c r="Y240" t="s">
        <v>837</v>
      </c>
      <c r="Z240" t="s">
        <v>836</v>
      </c>
      <c r="AA240">
        <v>0.28205128205128199</v>
      </c>
      <c r="AB240">
        <v>0.219512195121951</v>
      </c>
      <c r="AC240">
        <v>0.19047619047618999</v>
      </c>
      <c r="AD240">
        <v>0.162790697674419</v>
      </c>
      <c r="AE240">
        <v>0.162790697674419</v>
      </c>
      <c r="AF240">
        <v>0.14942528735632199</v>
      </c>
      <c r="AG240">
        <v>0.14942528735632199</v>
      </c>
      <c r="AH240">
        <v>0.13636363636363599</v>
      </c>
      <c r="AI240">
        <v>0.13636363636363599</v>
      </c>
      <c r="AJ240">
        <v>0.13636363636363599</v>
      </c>
      <c r="AK240">
        <f t="shared" si="21"/>
        <v>1</v>
      </c>
      <c r="AL240">
        <f t="shared" si="22"/>
        <v>1</v>
      </c>
      <c r="AM240">
        <f t="shared" si="23"/>
        <v>2</v>
      </c>
      <c r="AN240">
        <f t="shared" si="24"/>
        <v>1</v>
      </c>
      <c r="AO240">
        <f t="shared" si="25"/>
        <v>1</v>
      </c>
      <c r="AP240">
        <f t="shared" si="26"/>
        <v>2</v>
      </c>
      <c r="AQ240">
        <f t="shared" si="27"/>
        <v>1</v>
      </c>
      <c r="AR240" t="s">
        <v>2</v>
      </c>
      <c r="AS240" t="s">
        <v>748</v>
      </c>
      <c r="AT240" t="s">
        <v>1</v>
      </c>
      <c r="AU240">
        <v>112</v>
      </c>
    </row>
    <row r="241" spans="1:47">
      <c r="A241" t="s">
        <v>136</v>
      </c>
      <c r="B241" t="s">
        <v>1079</v>
      </c>
      <c r="C241" t="s">
        <v>1060</v>
      </c>
      <c r="D241" t="s">
        <v>1065</v>
      </c>
      <c r="E241" t="s">
        <v>1</v>
      </c>
      <c r="F241" t="s">
        <v>2</v>
      </c>
      <c r="G241" t="s">
        <v>749</v>
      </c>
      <c r="H241" t="s">
        <v>749</v>
      </c>
      <c r="I241" t="s">
        <v>762</v>
      </c>
      <c r="J241" t="s">
        <v>783</v>
      </c>
      <c r="K241" t="s">
        <v>760</v>
      </c>
      <c r="L241" t="s">
        <v>748</v>
      </c>
      <c r="M241" t="s">
        <v>748</v>
      </c>
      <c r="N241" t="s">
        <v>762</v>
      </c>
      <c r="O241" t="s">
        <v>736</v>
      </c>
      <c r="P241" t="s">
        <v>762</v>
      </c>
      <c r="Q241" t="s">
        <v>781</v>
      </c>
      <c r="R241" t="s">
        <v>755</v>
      </c>
      <c r="S241" t="s">
        <v>758</v>
      </c>
      <c r="T241" t="s">
        <v>835</v>
      </c>
      <c r="U241" t="s">
        <v>752</v>
      </c>
      <c r="V241" t="s">
        <v>822</v>
      </c>
      <c r="W241" t="s">
        <v>836</v>
      </c>
      <c r="X241" t="s">
        <v>757</v>
      </c>
      <c r="Y241" t="s">
        <v>825</v>
      </c>
      <c r="Z241" t="s">
        <v>759</v>
      </c>
      <c r="AA241">
        <v>0.234567901234568</v>
      </c>
      <c r="AB241">
        <v>0.219512195121951</v>
      </c>
      <c r="AC241">
        <v>0.20481927710843401</v>
      </c>
      <c r="AD241">
        <v>0.19047619047618999</v>
      </c>
      <c r="AE241">
        <v>0.19047619047618999</v>
      </c>
      <c r="AF241">
        <v>0.19047619047618999</v>
      </c>
      <c r="AG241">
        <v>0.162790697674419</v>
      </c>
      <c r="AH241">
        <v>0.14942528735632199</v>
      </c>
      <c r="AI241">
        <v>0.14942528735632199</v>
      </c>
      <c r="AJ241">
        <v>0.14942528735632199</v>
      </c>
      <c r="AK241">
        <f t="shared" si="21"/>
        <v>0</v>
      </c>
      <c r="AL241">
        <f t="shared" si="22"/>
        <v>1</v>
      </c>
      <c r="AM241">
        <f t="shared" si="23"/>
        <v>1</v>
      </c>
      <c r="AN241">
        <f t="shared" si="24"/>
        <v>2</v>
      </c>
      <c r="AO241">
        <f t="shared" si="25"/>
        <v>2</v>
      </c>
      <c r="AP241">
        <f t="shared" si="26"/>
        <v>1</v>
      </c>
      <c r="AQ241">
        <f t="shared" si="27"/>
        <v>2</v>
      </c>
      <c r="AR241" t="s">
        <v>2</v>
      </c>
      <c r="AS241" t="s">
        <v>749</v>
      </c>
      <c r="AT241" t="s">
        <v>1</v>
      </c>
      <c r="AU241">
        <v>114</v>
      </c>
    </row>
    <row r="242" spans="1:47">
      <c r="A242" t="s">
        <v>138</v>
      </c>
      <c r="B242" t="s">
        <v>1079</v>
      </c>
      <c r="C242" t="s">
        <v>1060</v>
      </c>
      <c r="D242" t="s">
        <v>1064</v>
      </c>
      <c r="E242" t="s">
        <v>1</v>
      </c>
      <c r="F242" t="s">
        <v>2</v>
      </c>
      <c r="G242" t="s">
        <v>736</v>
      </c>
      <c r="H242" t="s">
        <v>736</v>
      </c>
      <c r="I242" t="s">
        <v>736</v>
      </c>
      <c r="J242" t="s">
        <v>749</v>
      </c>
      <c r="K242" t="s">
        <v>736</v>
      </c>
      <c r="L242" t="s">
        <v>748</v>
      </c>
      <c r="M242" t="s">
        <v>736</v>
      </c>
      <c r="N242" t="s">
        <v>736</v>
      </c>
      <c r="O242" t="s">
        <v>736</v>
      </c>
      <c r="P242" t="s">
        <v>748</v>
      </c>
      <c r="Q242" t="s">
        <v>740</v>
      </c>
      <c r="R242" t="s">
        <v>738</v>
      </c>
      <c r="S242" t="s">
        <v>739</v>
      </c>
      <c r="T242" t="s">
        <v>744</v>
      </c>
      <c r="U242" t="s">
        <v>746</v>
      </c>
      <c r="V242" t="s">
        <v>742</v>
      </c>
      <c r="W242" t="s">
        <v>741</v>
      </c>
      <c r="X242" t="s">
        <v>745</v>
      </c>
      <c r="Y242" t="s">
        <v>743</v>
      </c>
      <c r="Z242" t="s">
        <v>830</v>
      </c>
      <c r="AA242">
        <v>0.51515151515151503</v>
      </c>
      <c r="AB242">
        <v>0.49253731343283602</v>
      </c>
      <c r="AC242">
        <v>0.47058823529411797</v>
      </c>
      <c r="AD242">
        <v>0.47058823529411797</v>
      </c>
      <c r="AE242">
        <v>0.44927536231884102</v>
      </c>
      <c r="AF242">
        <v>0.44927536231884102</v>
      </c>
      <c r="AG242">
        <v>0.40845070422535201</v>
      </c>
      <c r="AH242">
        <v>0.40845070422535201</v>
      </c>
      <c r="AI242">
        <v>0.38888888888888901</v>
      </c>
      <c r="AJ242">
        <v>0.33333333333333298</v>
      </c>
      <c r="AK242">
        <f t="shared" si="21"/>
        <v>0</v>
      </c>
      <c r="AL242">
        <f t="shared" si="22"/>
        <v>0</v>
      </c>
      <c r="AM242">
        <f t="shared" si="23"/>
        <v>7</v>
      </c>
      <c r="AN242">
        <f t="shared" si="24"/>
        <v>1</v>
      </c>
      <c r="AO242">
        <f t="shared" si="25"/>
        <v>1</v>
      </c>
      <c r="AP242">
        <f t="shared" si="26"/>
        <v>0</v>
      </c>
      <c r="AQ242">
        <f t="shared" si="27"/>
        <v>0</v>
      </c>
      <c r="AR242" t="s">
        <v>2</v>
      </c>
      <c r="AS242" t="s">
        <v>736</v>
      </c>
      <c r="AT242" t="s">
        <v>1</v>
      </c>
      <c r="AU242">
        <v>116</v>
      </c>
    </row>
    <row r="243" spans="1:47">
      <c r="A243" t="s">
        <v>171</v>
      </c>
      <c r="B243" t="s">
        <v>1081</v>
      </c>
      <c r="C243" t="s">
        <v>1067</v>
      </c>
      <c r="D243" t="s">
        <v>1071</v>
      </c>
      <c r="E243" t="s">
        <v>1</v>
      </c>
      <c r="F243" t="s">
        <v>2</v>
      </c>
      <c r="G243" t="s">
        <v>734</v>
      </c>
      <c r="H243" t="s">
        <v>834</v>
      </c>
      <c r="I243" t="s">
        <v>783</v>
      </c>
      <c r="J243" t="s">
        <v>834</v>
      </c>
      <c r="K243" t="s">
        <v>748</v>
      </c>
      <c r="L243" t="s">
        <v>736</v>
      </c>
      <c r="M243" t="s">
        <v>736</v>
      </c>
      <c r="N243" t="s">
        <v>736</v>
      </c>
      <c r="O243" t="s">
        <v>736</v>
      </c>
      <c r="P243" t="s">
        <v>736</v>
      </c>
      <c r="Q243" t="s">
        <v>782</v>
      </c>
      <c r="R243" t="s">
        <v>894</v>
      </c>
      <c r="S243" t="s">
        <v>774</v>
      </c>
      <c r="T243" t="s">
        <v>833</v>
      </c>
      <c r="U243" t="s">
        <v>832</v>
      </c>
      <c r="V243" t="s">
        <v>738</v>
      </c>
      <c r="W243" t="s">
        <v>741</v>
      </c>
      <c r="X243" t="s">
        <v>743</v>
      </c>
      <c r="Y243" t="s">
        <v>745</v>
      </c>
      <c r="Z243" t="s">
        <v>739</v>
      </c>
      <c r="AA243">
        <v>0.28205128205128199</v>
      </c>
      <c r="AB243">
        <v>0.20481927710843401</v>
      </c>
      <c r="AC243">
        <v>0.20481927710843401</v>
      </c>
      <c r="AD243">
        <v>0.19047619047618999</v>
      </c>
      <c r="AE243">
        <v>0.17647058823529399</v>
      </c>
      <c r="AF243">
        <v>0.162790697674419</v>
      </c>
      <c r="AG243">
        <v>0.162790697674419</v>
      </c>
      <c r="AH243">
        <v>0.14942528735632199</v>
      </c>
      <c r="AI243">
        <v>0.14942528735632199</v>
      </c>
      <c r="AJ243">
        <v>0.13636363636363599</v>
      </c>
      <c r="AK243">
        <f t="shared" si="21"/>
        <v>1</v>
      </c>
      <c r="AL243">
        <f t="shared" si="22"/>
        <v>1</v>
      </c>
      <c r="AM243">
        <f t="shared" si="23"/>
        <v>6</v>
      </c>
      <c r="AN243">
        <f t="shared" si="24"/>
        <v>1</v>
      </c>
      <c r="AO243">
        <f t="shared" si="25"/>
        <v>0</v>
      </c>
      <c r="AP243">
        <f t="shared" si="26"/>
        <v>0</v>
      </c>
      <c r="AQ243">
        <f t="shared" si="27"/>
        <v>0</v>
      </c>
      <c r="AR243" t="s">
        <v>2</v>
      </c>
      <c r="AS243" t="s">
        <v>734</v>
      </c>
      <c r="AT243" t="s">
        <v>1</v>
      </c>
      <c r="AU243">
        <v>149</v>
      </c>
    </row>
    <row r="244" spans="1:47">
      <c r="A244" t="s">
        <v>173</v>
      </c>
      <c r="B244" t="s">
        <v>1078</v>
      </c>
      <c r="C244" t="s">
        <v>1072</v>
      </c>
      <c r="D244" t="s">
        <v>1063</v>
      </c>
      <c r="E244" t="s">
        <v>1</v>
      </c>
      <c r="F244" t="s">
        <v>2</v>
      </c>
      <c r="G244" t="s">
        <v>736</v>
      </c>
      <c r="H244" t="s">
        <v>736</v>
      </c>
      <c r="I244" t="s">
        <v>736</v>
      </c>
      <c r="J244" t="s">
        <v>749</v>
      </c>
      <c r="K244" t="s">
        <v>748</v>
      </c>
      <c r="L244" t="s">
        <v>736</v>
      </c>
      <c r="M244" t="s">
        <v>736</v>
      </c>
      <c r="N244" t="s">
        <v>736</v>
      </c>
      <c r="O244" t="s">
        <v>736</v>
      </c>
      <c r="P244" t="s">
        <v>748</v>
      </c>
      <c r="Q244" t="s">
        <v>738</v>
      </c>
      <c r="R244" t="s">
        <v>739</v>
      </c>
      <c r="S244" t="s">
        <v>740</v>
      </c>
      <c r="T244" t="s">
        <v>744</v>
      </c>
      <c r="U244" t="s">
        <v>742</v>
      </c>
      <c r="V244" t="s">
        <v>741</v>
      </c>
      <c r="W244" t="s">
        <v>746</v>
      </c>
      <c r="X244" t="s">
        <v>743</v>
      </c>
      <c r="Y244" t="s">
        <v>745</v>
      </c>
      <c r="Z244" t="s">
        <v>830</v>
      </c>
      <c r="AA244">
        <v>0.58730158730158699</v>
      </c>
      <c r="AB244">
        <v>0.5625</v>
      </c>
      <c r="AC244">
        <v>0.5625</v>
      </c>
      <c r="AD244">
        <v>0.5625</v>
      </c>
      <c r="AE244">
        <v>0.51515151515151503</v>
      </c>
      <c r="AF244">
        <v>0.49253731343283602</v>
      </c>
      <c r="AG244">
        <v>0.49253731343283602</v>
      </c>
      <c r="AH244">
        <v>0.47058823529411797</v>
      </c>
      <c r="AI244">
        <v>0.44927536231884102</v>
      </c>
      <c r="AJ244">
        <v>0.38888888888888901</v>
      </c>
      <c r="AK244">
        <f t="shared" si="21"/>
        <v>0</v>
      </c>
      <c r="AL244">
        <f t="shared" si="22"/>
        <v>0</v>
      </c>
      <c r="AM244">
        <f t="shared" si="23"/>
        <v>7</v>
      </c>
      <c r="AN244">
        <f t="shared" si="24"/>
        <v>1</v>
      </c>
      <c r="AO244">
        <f t="shared" si="25"/>
        <v>1</v>
      </c>
      <c r="AP244">
        <f t="shared" si="26"/>
        <v>0</v>
      </c>
      <c r="AQ244">
        <f t="shared" si="27"/>
        <v>0</v>
      </c>
      <c r="AR244" t="s">
        <v>2</v>
      </c>
      <c r="AS244" t="s">
        <v>736</v>
      </c>
      <c r="AT244" t="s">
        <v>1</v>
      </c>
      <c r="AU244">
        <v>151</v>
      </c>
    </row>
    <row r="245" spans="1:47">
      <c r="A245" t="s">
        <v>174</v>
      </c>
      <c r="B245" t="s">
        <v>1078</v>
      </c>
      <c r="C245" t="s">
        <v>1072</v>
      </c>
      <c r="D245" t="s">
        <v>1063</v>
      </c>
      <c r="E245" t="s">
        <v>1</v>
      </c>
      <c r="F245" t="s">
        <v>2</v>
      </c>
      <c r="G245" t="s">
        <v>736</v>
      </c>
      <c r="H245" t="s">
        <v>736</v>
      </c>
      <c r="I245" t="s">
        <v>748</v>
      </c>
      <c r="J245" t="s">
        <v>736</v>
      </c>
      <c r="K245" t="s">
        <v>736</v>
      </c>
      <c r="L245" t="s">
        <v>736</v>
      </c>
      <c r="M245" t="s">
        <v>749</v>
      </c>
      <c r="N245" t="s">
        <v>736</v>
      </c>
      <c r="O245" t="s">
        <v>736</v>
      </c>
      <c r="P245" t="s">
        <v>748</v>
      </c>
      <c r="Q245" t="s">
        <v>738</v>
      </c>
      <c r="R245" t="s">
        <v>739</v>
      </c>
      <c r="S245" t="s">
        <v>742</v>
      </c>
      <c r="T245" t="s">
        <v>740</v>
      </c>
      <c r="U245" t="s">
        <v>741</v>
      </c>
      <c r="V245" t="s">
        <v>743</v>
      </c>
      <c r="W245" t="s">
        <v>744</v>
      </c>
      <c r="X245" t="s">
        <v>745</v>
      </c>
      <c r="Y245" t="s">
        <v>746</v>
      </c>
      <c r="Z245" t="s">
        <v>830</v>
      </c>
      <c r="AA245">
        <v>0.72413793103448298</v>
      </c>
      <c r="AB245">
        <v>0.69491525423728795</v>
      </c>
      <c r="AC245">
        <v>0.66666666666666696</v>
      </c>
      <c r="AD245">
        <v>0.63934426229508201</v>
      </c>
      <c r="AE245">
        <v>0.61290322580645196</v>
      </c>
      <c r="AF245">
        <v>0.58730158730158699</v>
      </c>
      <c r="AG245">
        <v>0.58730158730158699</v>
      </c>
      <c r="AH245">
        <v>0.53846153846153799</v>
      </c>
      <c r="AI245">
        <v>0.53846153846153799</v>
      </c>
      <c r="AJ245">
        <v>0.42857142857142899</v>
      </c>
      <c r="AK245">
        <f t="shared" si="21"/>
        <v>0</v>
      </c>
      <c r="AL245">
        <f t="shared" si="22"/>
        <v>0</v>
      </c>
      <c r="AM245">
        <f t="shared" si="23"/>
        <v>7</v>
      </c>
      <c r="AN245">
        <f t="shared" si="24"/>
        <v>1</v>
      </c>
      <c r="AO245">
        <f t="shared" si="25"/>
        <v>1</v>
      </c>
      <c r="AP245">
        <f t="shared" si="26"/>
        <v>0</v>
      </c>
      <c r="AQ245">
        <f t="shared" si="27"/>
        <v>0</v>
      </c>
      <c r="AR245" t="s">
        <v>2</v>
      </c>
      <c r="AS245" t="s">
        <v>736</v>
      </c>
      <c r="AT245" t="s">
        <v>1</v>
      </c>
      <c r="AU245">
        <v>152</v>
      </c>
    </row>
    <row r="246" spans="1:47">
      <c r="A246" t="s">
        <v>189</v>
      </c>
      <c r="B246" t="s">
        <v>1081</v>
      </c>
      <c r="C246" t="s">
        <v>1067</v>
      </c>
      <c r="D246" t="s">
        <v>1071</v>
      </c>
      <c r="E246" t="s">
        <v>1</v>
      </c>
      <c r="F246" t="s">
        <v>2</v>
      </c>
      <c r="G246" t="s">
        <v>736</v>
      </c>
      <c r="H246" t="s">
        <v>734</v>
      </c>
      <c r="I246" t="s">
        <v>748</v>
      </c>
      <c r="J246" t="s">
        <v>734</v>
      </c>
      <c r="K246" t="s">
        <v>783</v>
      </c>
      <c r="L246" t="s">
        <v>749</v>
      </c>
      <c r="M246" t="s">
        <v>760</v>
      </c>
      <c r="N246" t="s">
        <v>736</v>
      </c>
      <c r="O246" t="s">
        <v>736</v>
      </c>
      <c r="P246" t="s">
        <v>749</v>
      </c>
      <c r="Q246" t="s">
        <v>751</v>
      </c>
      <c r="R246" t="s">
        <v>750</v>
      </c>
      <c r="S246" t="s">
        <v>822</v>
      </c>
      <c r="T246" t="s">
        <v>753</v>
      </c>
      <c r="U246" t="s">
        <v>826</v>
      </c>
      <c r="V246" t="s">
        <v>744</v>
      </c>
      <c r="W246" t="s">
        <v>752</v>
      </c>
      <c r="X246" t="s">
        <v>825</v>
      </c>
      <c r="Y246" t="s">
        <v>746</v>
      </c>
      <c r="Z246" t="s">
        <v>755</v>
      </c>
      <c r="AA246">
        <v>0.38888888888888901</v>
      </c>
      <c r="AB246">
        <v>0.25</v>
      </c>
      <c r="AC246">
        <v>0.234567901234568</v>
      </c>
      <c r="AD246">
        <v>0.19047619047618999</v>
      </c>
      <c r="AE246">
        <v>0.123595505617978</v>
      </c>
      <c r="AF246">
        <v>0.123595505617978</v>
      </c>
      <c r="AG246">
        <v>0.123595505617978</v>
      </c>
      <c r="AH246">
        <v>0.123595505617978</v>
      </c>
      <c r="AI246">
        <v>0.11111111111111099</v>
      </c>
      <c r="AJ246">
        <v>9.8901098901098897E-2</v>
      </c>
      <c r="AK246">
        <f t="shared" si="21"/>
        <v>2</v>
      </c>
      <c r="AL246">
        <f t="shared" si="22"/>
        <v>1</v>
      </c>
      <c r="AM246">
        <f t="shared" si="23"/>
        <v>3</v>
      </c>
      <c r="AN246">
        <f t="shared" si="24"/>
        <v>1</v>
      </c>
      <c r="AO246">
        <f t="shared" si="25"/>
        <v>1</v>
      </c>
      <c r="AP246">
        <f t="shared" si="26"/>
        <v>1</v>
      </c>
      <c r="AQ246">
        <f t="shared" si="27"/>
        <v>0</v>
      </c>
      <c r="AR246" t="s">
        <v>2</v>
      </c>
      <c r="AS246" t="s">
        <v>736</v>
      </c>
      <c r="AT246" t="s">
        <v>1</v>
      </c>
      <c r="AU246">
        <v>167</v>
      </c>
    </row>
    <row r="247" spans="1:47">
      <c r="A247" t="s">
        <v>193</v>
      </c>
      <c r="B247" t="s">
        <v>1079</v>
      </c>
      <c r="C247" t="s">
        <v>1060</v>
      </c>
      <c r="D247" t="s">
        <v>1065</v>
      </c>
      <c r="E247" t="s">
        <v>1</v>
      </c>
      <c r="F247" t="s">
        <v>2</v>
      </c>
      <c r="G247" t="s">
        <v>736</v>
      </c>
      <c r="H247" t="s">
        <v>734</v>
      </c>
      <c r="I247" t="s">
        <v>748</v>
      </c>
      <c r="J247" t="s">
        <v>734</v>
      </c>
      <c r="K247" t="s">
        <v>760</v>
      </c>
      <c r="L247" t="s">
        <v>736</v>
      </c>
      <c r="M247" t="s">
        <v>749</v>
      </c>
      <c r="N247" t="s">
        <v>783</v>
      </c>
      <c r="O247" t="s">
        <v>760</v>
      </c>
      <c r="P247" t="s">
        <v>762</v>
      </c>
      <c r="Q247" t="s">
        <v>751</v>
      </c>
      <c r="R247" t="s">
        <v>750</v>
      </c>
      <c r="S247" t="s">
        <v>822</v>
      </c>
      <c r="T247" t="s">
        <v>753</v>
      </c>
      <c r="U247" t="s">
        <v>752</v>
      </c>
      <c r="V247" t="s">
        <v>825</v>
      </c>
      <c r="W247" t="s">
        <v>755</v>
      </c>
      <c r="X247" t="s">
        <v>826</v>
      </c>
      <c r="Y247" t="s">
        <v>756</v>
      </c>
      <c r="Z247" t="s">
        <v>758</v>
      </c>
      <c r="AA247">
        <v>0.36986301369863001</v>
      </c>
      <c r="AB247">
        <v>0.31578947368421001</v>
      </c>
      <c r="AC247">
        <v>0.28205128205128199</v>
      </c>
      <c r="AD247">
        <v>0.219512195121951</v>
      </c>
      <c r="AE247">
        <v>0.19047619047618999</v>
      </c>
      <c r="AF247">
        <v>0.14942528735632199</v>
      </c>
      <c r="AG247">
        <v>0.13636363636363599</v>
      </c>
      <c r="AH247">
        <v>0.11111111111111099</v>
      </c>
      <c r="AI247">
        <v>9.8901098901098897E-2</v>
      </c>
      <c r="AJ247">
        <v>9.8901098901098897E-2</v>
      </c>
      <c r="AK247">
        <f t="shared" si="21"/>
        <v>2</v>
      </c>
      <c r="AL247">
        <f t="shared" si="22"/>
        <v>1</v>
      </c>
      <c r="AM247">
        <f t="shared" si="23"/>
        <v>2</v>
      </c>
      <c r="AN247">
        <f t="shared" si="24"/>
        <v>1</v>
      </c>
      <c r="AO247">
        <f t="shared" si="25"/>
        <v>1</v>
      </c>
      <c r="AP247">
        <f t="shared" si="26"/>
        <v>2</v>
      </c>
      <c r="AQ247">
        <f t="shared" si="27"/>
        <v>0</v>
      </c>
      <c r="AR247" t="s">
        <v>2</v>
      </c>
      <c r="AS247" t="s">
        <v>736</v>
      </c>
      <c r="AT247" t="s">
        <v>1</v>
      </c>
      <c r="AU247">
        <v>171</v>
      </c>
    </row>
    <row r="248" spans="1:47">
      <c r="A248" t="s">
        <v>207</v>
      </c>
      <c r="B248" t="s">
        <v>1079</v>
      </c>
      <c r="C248" t="s">
        <v>1060</v>
      </c>
      <c r="D248" t="s">
        <v>1064</v>
      </c>
      <c r="E248" t="s">
        <v>1</v>
      </c>
      <c r="F248" s="1" t="s">
        <v>2</v>
      </c>
      <c r="G248" t="s">
        <v>734</v>
      </c>
      <c r="H248" t="s">
        <v>736</v>
      </c>
      <c r="I248" t="s">
        <v>734</v>
      </c>
      <c r="J248" t="s">
        <v>760</v>
      </c>
      <c r="K248" t="s">
        <v>748</v>
      </c>
      <c r="L248" t="s">
        <v>736</v>
      </c>
      <c r="M248" t="s">
        <v>761</v>
      </c>
      <c r="N248" t="s">
        <v>783</v>
      </c>
      <c r="O248" t="s">
        <v>749</v>
      </c>
      <c r="P248" t="s">
        <v>783</v>
      </c>
      <c r="Q248" t="s">
        <v>750</v>
      </c>
      <c r="R248" t="s">
        <v>751</v>
      </c>
      <c r="S248" t="s">
        <v>753</v>
      </c>
      <c r="T248" t="s">
        <v>752</v>
      </c>
      <c r="U248" t="s">
        <v>822</v>
      </c>
      <c r="V248" t="s">
        <v>746</v>
      </c>
      <c r="W248" t="s">
        <v>754</v>
      </c>
      <c r="X248" t="s">
        <v>823</v>
      </c>
      <c r="Y248" t="s">
        <v>744</v>
      </c>
      <c r="Z248" t="s">
        <v>869</v>
      </c>
      <c r="AA248">
        <v>0.33333333333333298</v>
      </c>
      <c r="AB248">
        <v>0.29870129870129902</v>
      </c>
      <c r="AC248">
        <v>0.234567901234568</v>
      </c>
      <c r="AD248">
        <v>0.14942528735632199</v>
      </c>
      <c r="AE248">
        <v>0.123595505617978</v>
      </c>
      <c r="AF248">
        <v>0.11111111111111099</v>
      </c>
      <c r="AG248">
        <v>8.6956521739130405E-2</v>
      </c>
      <c r="AH248">
        <v>8.6956521739130405E-2</v>
      </c>
      <c r="AI248">
        <v>8.6956521739130405E-2</v>
      </c>
      <c r="AJ248">
        <v>7.5268817204301106E-2</v>
      </c>
      <c r="AK248">
        <f t="shared" si="21"/>
        <v>2</v>
      </c>
      <c r="AL248">
        <f t="shared" si="22"/>
        <v>1</v>
      </c>
      <c r="AM248">
        <f t="shared" si="23"/>
        <v>2</v>
      </c>
      <c r="AN248">
        <f t="shared" si="24"/>
        <v>1</v>
      </c>
      <c r="AO248">
        <f t="shared" si="25"/>
        <v>1</v>
      </c>
      <c r="AP248">
        <f t="shared" si="26"/>
        <v>1</v>
      </c>
      <c r="AQ248">
        <f t="shared" si="27"/>
        <v>1</v>
      </c>
      <c r="AR248" s="1" t="s">
        <v>2</v>
      </c>
      <c r="AS248" t="s">
        <v>734</v>
      </c>
      <c r="AT248" t="s">
        <v>1</v>
      </c>
      <c r="AU248">
        <v>185</v>
      </c>
    </row>
    <row r="249" spans="1:47">
      <c r="A249" t="s">
        <v>210</v>
      </c>
      <c r="B249" t="s">
        <v>1079</v>
      </c>
      <c r="C249" t="s">
        <v>1060</v>
      </c>
      <c r="D249" t="s">
        <v>1064</v>
      </c>
      <c r="E249" t="s">
        <v>1</v>
      </c>
      <c r="F249" t="s">
        <v>2</v>
      </c>
      <c r="G249" t="s">
        <v>736</v>
      </c>
      <c r="H249" t="s">
        <v>736</v>
      </c>
      <c r="I249" t="s">
        <v>736</v>
      </c>
      <c r="J249" t="s">
        <v>748</v>
      </c>
      <c r="K249" t="s">
        <v>736</v>
      </c>
      <c r="L249" t="s">
        <v>749</v>
      </c>
      <c r="M249" t="s">
        <v>736</v>
      </c>
      <c r="N249" t="s">
        <v>736</v>
      </c>
      <c r="O249" t="s">
        <v>736</v>
      </c>
      <c r="P249" t="s">
        <v>748</v>
      </c>
      <c r="Q249" t="s">
        <v>739</v>
      </c>
      <c r="R249" t="s">
        <v>738</v>
      </c>
      <c r="S249" t="s">
        <v>740</v>
      </c>
      <c r="T249" t="s">
        <v>742</v>
      </c>
      <c r="U249" t="s">
        <v>741</v>
      </c>
      <c r="V249" t="s">
        <v>744</v>
      </c>
      <c r="W249" t="s">
        <v>743</v>
      </c>
      <c r="X249" t="s">
        <v>746</v>
      </c>
      <c r="Y249" t="s">
        <v>745</v>
      </c>
      <c r="Z249" t="s">
        <v>747</v>
      </c>
      <c r="AA249">
        <v>0.66666666666666696</v>
      </c>
      <c r="AB249">
        <v>0.66666666666666696</v>
      </c>
      <c r="AC249">
        <v>0.63934426229508201</v>
      </c>
      <c r="AD249">
        <v>0.61290322580645196</v>
      </c>
      <c r="AE249">
        <v>0.58730158730158699</v>
      </c>
      <c r="AF249">
        <v>0.5625</v>
      </c>
      <c r="AG249">
        <v>0.53846153846153799</v>
      </c>
      <c r="AH249">
        <v>0.53846153846153799</v>
      </c>
      <c r="AI249">
        <v>0.49253731343283602</v>
      </c>
      <c r="AJ249">
        <v>0.36986301369863001</v>
      </c>
      <c r="AK249">
        <f t="shared" si="21"/>
        <v>0</v>
      </c>
      <c r="AL249">
        <f t="shared" si="22"/>
        <v>0</v>
      </c>
      <c r="AM249">
        <f t="shared" si="23"/>
        <v>7</v>
      </c>
      <c r="AN249">
        <f t="shared" si="24"/>
        <v>1</v>
      </c>
      <c r="AO249">
        <f t="shared" si="25"/>
        <v>1</v>
      </c>
      <c r="AP249">
        <f t="shared" si="26"/>
        <v>0</v>
      </c>
      <c r="AQ249">
        <f t="shared" si="27"/>
        <v>0</v>
      </c>
      <c r="AR249" t="s">
        <v>2</v>
      </c>
      <c r="AS249" t="s">
        <v>736</v>
      </c>
      <c r="AT249" t="s">
        <v>1</v>
      </c>
      <c r="AU249">
        <v>188</v>
      </c>
    </row>
    <row r="250" spans="1:47">
      <c r="A250" t="s">
        <v>211</v>
      </c>
      <c r="B250" t="s">
        <v>1079</v>
      </c>
      <c r="C250" t="s">
        <v>1060</v>
      </c>
      <c r="D250" t="s">
        <v>1064</v>
      </c>
      <c r="E250" t="s">
        <v>1</v>
      </c>
      <c r="F250" t="s">
        <v>2</v>
      </c>
      <c r="G250" t="s">
        <v>736</v>
      </c>
      <c r="H250" t="s">
        <v>749</v>
      </c>
      <c r="I250" t="s">
        <v>736</v>
      </c>
      <c r="J250" t="s">
        <v>748</v>
      </c>
      <c r="K250" t="s">
        <v>736</v>
      </c>
      <c r="L250" t="s">
        <v>736</v>
      </c>
      <c r="M250" t="s">
        <v>736</v>
      </c>
      <c r="N250" t="s">
        <v>736</v>
      </c>
      <c r="O250" t="s">
        <v>736</v>
      </c>
      <c r="P250" t="s">
        <v>736</v>
      </c>
      <c r="Q250" t="s">
        <v>740</v>
      </c>
      <c r="R250" t="s">
        <v>744</v>
      </c>
      <c r="S250" t="s">
        <v>746</v>
      </c>
      <c r="T250" t="s">
        <v>742</v>
      </c>
      <c r="U250" t="s">
        <v>739</v>
      </c>
      <c r="V250" t="s">
        <v>738</v>
      </c>
      <c r="W250" t="s">
        <v>751</v>
      </c>
      <c r="X250" t="s">
        <v>745</v>
      </c>
      <c r="Y250" t="s">
        <v>741</v>
      </c>
      <c r="Z250" t="s">
        <v>743</v>
      </c>
      <c r="AA250">
        <v>0.44927536231884102</v>
      </c>
      <c r="AB250">
        <v>0.44927536231884102</v>
      </c>
      <c r="AC250">
        <v>0.42857142857142899</v>
      </c>
      <c r="AD250">
        <v>0.36986301369863001</v>
      </c>
      <c r="AE250">
        <v>0.35135135135135098</v>
      </c>
      <c r="AF250">
        <v>0.35135135135135098</v>
      </c>
      <c r="AG250">
        <v>0.33333333333333298</v>
      </c>
      <c r="AH250">
        <v>0.29870129870129902</v>
      </c>
      <c r="AI250">
        <v>0.28205128205128199</v>
      </c>
      <c r="AJ250">
        <v>0.28205128205128199</v>
      </c>
      <c r="AK250">
        <f t="shared" si="21"/>
        <v>0</v>
      </c>
      <c r="AL250">
        <f t="shared" si="22"/>
        <v>0</v>
      </c>
      <c r="AM250">
        <f t="shared" si="23"/>
        <v>7</v>
      </c>
      <c r="AN250">
        <f t="shared" si="24"/>
        <v>1</v>
      </c>
      <c r="AO250">
        <f t="shared" si="25"/>
        <v>1</v>
      </c>
      <c r="AP250">
        <f t="shared" si="26"/>
        <v>0</v>
      </c>
      <c r="AQ250">
        <f t="shared" si="27"/>
        <v>0</v>
      </c>
      <c r="AR250" t="s">
        <v>2</v>
      </c>
      <c r="AS250" t="s">
        <v>736</v>
      </c>
      <c r="AT250" t="s">
        <v>1</v>
      </c>
      <c r="AU250">
        <v>189</v>
      </c>
    </row>
    <row r="251" spans="1:47">
      <c r="A251" t="s">
        <v>212</v>
      </c>
      <c r="B251" t="s">
        <v>1081</v>
      </c>
      <c r="C251" t="s">
        <v>1067</v>
      </c>
      <c r="D251" t="s">
        <v>1071</v>
      </c>
      <c r="E251" t="s">
        <v>1</v>
      </c>
      <c r="F251" t="s">
        <v>2</v>
      </c>
      <c r="G251" t="s">
        <v>736</v>
      </c>
      <c r="H251" t="s">
        <v>734</v>
      </c>
      <c r="I251" t="s">
        <v>734</v>
      </c>
      <c r="J251" t="s">
        <v>760</v>
      </c>
      <c r="K251" t="s">
        <v>748</v>
      </c>
      <c r="L251" t="s">
        <v>736</v>
      </c>
      <c r="M251" t="s">
        <v>749</v>
      </c>
      <c r="N251" t="s">
        <v>736</v>
      </c>
      <c r="O251" t="s">
        <v>760</v>
      </c>
      <c r="P251" t="s">
        <v>761</v>
      </c>
      <c r="Q251" t="s">
        <v>751</v>
      </c>
      <c r="R251" t="s">
        <v>750</v>
      </c>
      <c r="S251" t="s">
        <v>753</v>
      </c>
      <c r="T251" t="s">
        <v>752</v>
      </c>
      <c r="U251" t="s">
        <v>822</v>
      </c>
      <c r="V251" t="s">
        <v>825</v>
      </c>
      <c r="W251" t="s">
        <v>755</v>
      </c>
      <c r="X251" t="s">
        <v>746</v>
      </c>
      <c r="Y251" t="s">
        <v>756</v>
      </c>
      <c r="Z251" t="s">
        <v>754</v>
      </c>
      <c r="AA251">
        <v>0.33333333333333298</v>
      </c>
      <c r="AB251">
        <v>0.33333333333333298</v>
      </c>
      <c r="AC251">
        <v>0.234567901234568</v>
      </c>
      <c r="AD251">
        <v>0.17647058823529399</v>
      </c>
      <c r="AE251">
        <v>0.17647058823529399</v>
      </c>
      <c r="AF251">
        <v>0.123595505617978</v>
      </c>
      <c r="AG251">
        <v>0.11111111111111099</v>
      </c>
      <c r="AH251">
        <v>0.11111111111111099</v>
      </c>
      <c r="AI251">
        <v>9.8901098901098897E-2</v>
      </c>
      <c r="AJ251">
        <v>8.6956521739130405E-2</v>
      </c>
      <c r="AK251">
        <f t="shared" si="21"/>
        <v>2</v>
      </c>
      <c r="AL251">
        <f t="shared" si="22"/>
        <v>0</v>
      </c>
      <c r="AM251">
        <f t="shared" si="23"/>
        <v>3</v>
      </c>
      <c r="AN251">
        <f t="shared" si="24"/>
        <v>1</v>
      </c>
      <c r="AO251">
        <f t="shared" si="25"/>
        <v>1</v>
      </c>
      <c r="AP251">
        <f t="shared" si="26"/>
        <v>2</v>
      </c>
      <c r="AQ251">
        <f t="shared" si="27"/>
        <v>0</v>
      </c>
      <c r="AR251" t="s">
        <v>2</v>
      </c>
      <c r="AS251" t="s">
        <v>736</v>
      </c>
      <c r="AT251" t="s">
        <v>1</v>
      </c>
      <c r="AU251">
        <v>190</v>
      </c>
    </row>
    <row r="252" spans="1:47">
      <c r="A252" t="s">
        <v>213</v>
      </c>
      <c r="B252" t="s">
        <v>1079</v>
      </c>
      <c r="C252" t="s">
        <v>1060</v>
      </c>
      <c r="D252" t="s">
        <v>1064</v>
      </c>
      <c r="E252" t="s">
        <v>1</v>
      </c>
      <c r="F252" t="s">
        <v>2</v>
      </c>
      <c r="G252" t="s">
        <v>736</v>
      </c>
      <c r="H252" t="s">
        <v>734</v>
      </c>
      <c r="I252" t="s">
        <v>734</v>
      </c>
      <c r="J252" t="s">
        <v>748</v>
      </c>
      <c r="K252" t="s">
        <v>760</v>
      </c>
      <c r="L252" t="s">
        <v>736</v>
      </c>
      <c r="M252" t="s">
        <v>736</v>
      </c>
      <c r="N252" t="s">
        <v>749</v>
      </c>
      <c r="O252" t="s">
        <v>760</v>
      </c>
      <c r="P252" t="s">
        <v>783</v>
      </c>
      <c r="Q252" t="s">
        <v>751</v>
      </c>
      <c r="R252" t="s">
        <v>750</v>
      </c>
      <c r="S252" t="s">
        <v>753</v>
      </c>
      <c r="T252" t="s">
        <v>822</v>
      </c>
      <c r="U252" t="s">
        <v>752</v>
      </c>
      <c r="V252" t="s">
        <v>825</v>
      </c>
      <c r="W252" t="s">
        <v>746</v>
      </c>
      <c r="X252" t="s">
        <v>755</v>
      </c>
      <c r="Y252" t="s">
        <v>756</v>
      </c>
      <c r="Z252" t="s">
        <v>826</v>
      </c>
      <c r="AA252">
        <v>0.35135135135135098</v>
      </c>
      <c r="AB252">
        <v>0.33333333333333298</v>
      </c>
      <c r="AC252">
        <v>0.234567901234568</v>
      </c>
      <c r="AD252">
        <v>0.219512195121951</v>
      </c>
      <c r="AE252">
        <v>0.17647058823529399</v>
      </c>
      <c r="AF252">
        <v>0.14942528735632199</v>
      </c>
      <c r="AG252">
        <v>0.11111111111111099</v>
      </c>
      <c r="AH252">
        <v>9.8901098901098897E-2</v>
      </c>
      <c r="AI252">
        <v>9.8901098901098897E-2</v>
      </c>
      <c r="AJ252">
        <v>9.8901098901098897E-2</v>
      </c>
      <c r="AK252">
        <f t="shared" si="21"/>
        <v>2</v>
      </c>
      <c r="AL252">
        <f t="shared" si="22"/>
        <v>0</v>
      </c>
      <c r="AM252">
        <f t="shared" si="23"/>
        <v>3</v>
      </c>
      <c r="AN252">
        <f t="shared" si="24"/>
        <v>1</v>
      </c>
      <c r="AO252">
        <f t="shared" si="25"/>
        <v>1</v>
      </c>
      <c r="AP252">
        <f t="shared" si="26"/>
        <v>2</v>
      </c>
      <c r="AQ252">
        <f t="shared" si="27"/>
        <v>0</v>
      </c>
      <c r="AR252" t="s">
        <v>2</v>
      </c>
      <c r="AS252" t="s">
        <v>736</v>
      </c>
      <c r="AT252" t="s">
        <v>1</v>
      </c>
      <c r="AU252">
        <v>191</v>
      </c>
    </row>
    <row r="253" spans="1:47">
      <c r="A253" t="s">
        <v>214</v>
      </c>
      <c r="B253" t="s">
        <v>1081</v>
      </c>
      <c r="C253" t="s">
        <v>1067</v>
      </c>
      <c r="D253" t="s">
        <v>1071</v>
      </c>
      <c r="E253" t="s">
        <v>1</v>
      </c>
      <c r="F253" t="s">
        <v>2</v>
      </c>
      <c r="G253" t="s">
        <v>736</v>
      </c>
      <c r="H253" t="s">
        <v>736</v>
      </c>
      <c r="I253" t="s">
        <v>736</v>
      </c>
      <c r="J253" t="s">
        <v>748</v>
      </c>
      <c r="K253" t="s">
        <v>736</v>
      </c>
      <c r="L253" t="s">
        <v>749</v>
      </c>
      <c r="M253" t="s">
        <v>736</v>
      </c>
      <c r="N253" t="s">
        <v>736</v>
      </c>
      <c r="O253" t="s">
        <v>736</v>
      </c>
      <c r="P253" t="s">
        <v>748</v>
      </c>
      <c r="Q253" t="s">
        <v>738</v>
      </c>
      <c r="R253" t="s">
        <v>739</v>
      </c>
      <c r="S253" t="s">
        <v>740</v>
      </c>
      <c r="T253" t="s">
        <v>742</v>
      </c>
      <c r="U253" t="s">
        <v>741</v>
      </c>
      <c r="V253" t="s">
        <v>744</v>
      </c>
      <c r="W253" t="s">
        <v>746</v>
      </c>
      <c r="X253" t="s">
        <v>743</v>
      </c>
      <c r="Y253" t="s">
        <v>745</v>
      </c>
      <c r="Z253" t="s">
        <v>747</v>
      </c>
      <c r="AA253">
        <v>0.72413793103448298</v>
      </c>
      <c r="AB253">
        <v>0.69491525423728795</v>
      </c>
      <c r="AC253">
        <v>0.69491525423728795</v>
      </c>
      <c r="AD253">
        <v>0.63934426229508201</v>
      </c>
      <c r="AE253">
        <v>0.61290322580645196</v>
      </c>
      <c r="AF253">
        <v>0.58730158730158699</v>
      </c>
      <c r="AG253">
        <v>0.58730158730158699</v>
      </c>
      <c r="AH253">
        <v>0.5625</v>
      </c>
      <c r="AI253">
        <v>0.51515151515151503</v>
      </c>
      <c r="AJ253">
        <v>0.38888888888888901</v>
      </c>
      <c r="AK253">
        <f t="shared" si="21"/>
        <v>0</v>
      </c>
      <c r="AL253">
        <f t="shared" si="22"/>
        <v>0</v>
      </c>
      <c r="AM253">
        <f t="shared" si="23"/>
        <v>7</v>
      </c>
      <c r="AN253">
        <f t="shared" si="24"/>
        <v>1</v>
      </c>
      <c r="AO253">
        <f t="shared" si="25"/>
        <v>1</v>
      </c>
      <c r="AP253">
        <f t="shared" si="26"/>
        <v>0</v>
      </c>
      <c r="AQ253">
        <f t="shared" si="27"/>
        <v>0</v>
      </c>
      <c r="AR253" t="s">
        <v>2</v>
      </c>
      <c r="AS253" t="s">
        <v>736</v>
      </c>
      <c r="AT253" t="s">
        <v>1</v>
      </c>
      <c r="AU253">
        <v>192</v>
      </c>
    </row>
    <row r="254" spans="1:47">
      <c r="A254" t="s">
        <v>215</v>
      </c>
      <c r="B254" t="s">
        <v>1079</v>
      </c>
      <c r="C254" t="s">
        <v>1060</v>
      </c>
      <c r="D254" t="s">
        <v>1064</v>
      </c>
      <c r="E254" t="s">
        <v>1</v>
      </c>
      <c r="F254" t="s">
        <v>2</v>
      </c>
      <c r="G254" t="s">
        <v>736</v>
      </c>
      <c r="H254" t="s">
        <v>736</v>
      </c>
      <c r="I254" t="s">
        <v>736</v>
      </c>
      <c r="J254" t="s">
        <v>736</v>
      </c>
      <c r="K254" t="s">
        <v>736</v>
      </c>
      <c r="L254" t="s">
        <v>834</v>
      </c>
      <c r="M254" t="s">
        <v>736</v>
      </c>
      <c r="N254" t="s">
        <v>748</v>
      </c>
      <c r="O254" t="s">
        <v>749</v>
      </c>
      <c r="P254" t="s">
        <v>748</v>
      </c>
      <c r="Q254" t="s">
        <v>738</v>
      </c>
      <c r="R254" t="s">
        <v>739</v>
      </c>
      <c r="S254" t="s">
        <v>740</v>
      </c>
      <c r="T254" t="s">
        <v>741</v>
      </c>
      <c r="U254" t="s">
        <v>745</v>
      </c>
      <c r="V254" t="s">
        <v>894</v>
      </c>
      <c r="W254" t="s">
        <v>743</v>
      </c>
      <c r="X254" t="s">
        <v>742</v>
      </c>
      <c r="Y254" t="s">
        <v>744</v>
      </c>
      <c r="Z254" t="s">
        <v>830</v>
      </c>
      <c r="AA254">
        <v>0.28205128205128199</v>
      </c>
      <c r="AB254">
        <v>0.25</v>
      </c>
      <c r="AC254">
        <v>0.234567901234568</v>
      </c>
      <c r="AD254">
        <v>0.234567901234568</v>
      </c>
      <c r="AE254">
        <v>0.234567901234568</v>
      </c>
      <c r="AF254">
        <v>0.219512195121951</v>
      </c>
      <c r="AG254">
        <v>0.219512195121951</v>
      </c>
      <c r="AH254">
        <v>0.219512195121951</v>
      </c>
      <c r="AI254">
        <v>0.20481927710843401</v>
      </c>
      <c r="AJ254">
        <v>0.20481927710843401</v>
      </c>
      <c r="AK254">
        <f t="shared" si="21"/>
        <v>0</v>
      </c>
      <c r="AL254">
        <f t="shared" si="22"/>
        <v>0</v>
      </c>
      <c r="AM254">
        <f t="shared" si="23"/>
        <v>7</v>
      </c>
      <c r="AN254">
        <f t="shared" si="24"/>
        <v>1</v>
      </c>
      <c r="AO254">
        <f t="shared" si="25"/>
        <v>1</v>
      </c>
      <c r="AP254">
        <f t="shared" si="26"/>
        <v>0</v>
      </c>
      <c r="AQ254">
        <f t="shared" si="27"/>
        <v>0</v>
      </c>
      <c r="AR254" t="s">
        <v>2</v>
      </c>
      <c r="AS254" t="s">
        <v>736</v>
      </c>
      <c r="AT254" t="s">
        <v>1</v>
      </c>
      <c r="AU254">
        <v>193</v>
      </c>
    </row>
    <row r="255" spans="1:47">
      <c r="A255" t="s">
        <v>226</v>
      </c>
      <c r="B255" t="s">
        <v>1081</v>
      </c>
      <c r="C255" t="s">
        <v>1062</v>
      </c>
      <c r="D255" t="s">
        <v>1071</v>
      </c>
      <c r="E255" t="s">
        <v>1</v>
      </c>
      <c r="F255" t="s">
        <v>2</v>
      </c>
      <c r="G255" t="s">
        <v>736</v>
      </c>
      <c r="H255" t="s">
        <v>748</v>
      </c>
      <c r="I255" t="s">
        <v>736</v>
      </c>
      <c r="J255" t="s">
        <v>748</v>
      </c>
      <c r="K255" t="s">
        <v>748</v>
      </c>
      <c r="L255" t="s">
        <v>736</v>
      </c>
      <c r="M255" t="s">
        <v>736</v>
      </c>
      <c r="N255" t="s">
        <v>748</v>
      </c>
      <c r="O255" t="s">
        <v>748</v>
      </c>
      <c r="P255" t="s">
        <v>736</v>
      </c>
      <c r="Q255" t="s">
        <v>745</v>
      </c>
      <c r="R255" t="s">
        <v>830</v>
      </c>
      <c r="S255" t="s">
        <v>743</v>
      </c>
      <c r="T255" t="s">
        <v>831</v>
      </c>
      <c r="U255" t="s">
        <v>747</v>
      </c>
      <c r="V255" t="s">
        <v>738</v>
      </c>
      <c r="W255" t="s">
        <v>741</v>
      </c>
      <c r="X255" t="s">
        <v>742</v>
      </c>
      <c r="Y255" t="s">
        <v>832</v>
      </c>
      <c r="Z255" t="s">
        <v>739</v>
      </c>
      <c r="AA255">
        <v>0.69491525423728795</v>
      </c>
      <c r="AB255">
        <v>0.61290322580645196</v>
      </c>
      <c r="AC255">
        <v>0.58730158730158699</v>
      </c>
      <c r="AD255">
        <v>0.58730158730158699</v>
      </c>
      <c r="AE255">
        <v>0.53846153846153799</v>
      </c>
      <c r="AF255">
        <v>0.51515151515151503</v>
      </c>
      <c r="AG255">
        <v>0.49253731343283602</v>
      </c>
      <c r="AH255">
        <v>0.47058823529411797</v>
      </c>
      <c r="AI255">
        <v>0.47058823529411797</v>
      </c>
      <c r="AJ255">
        <v>0.44927536231884102</v>
      </c>
      <c r="AK255">
        <f t="shared" si="21"/>
        <v>0</v>
      </c>
      <c r="AL255">
        <f t="shared" si="22"/>
        <v>0</v>
      </c>
      <c r="AM255">
        <f t="shared" si="23"/>
        <v>4</v>
      </c>
      <c r="AN255">
        <f t="shared" si="24"/>
        <v>5</v>
      </c>
      <c r="AO255">
        <f t="shared" si="25"/>
        <v>0</v>
      </c>
      <c r="AP255">
        <f t="shared" si="26"/>
        <v>0</v>
      </c>
      <c r="AQ255">
        <f t="shared" si="27"/>
        <v>0</v>
      </c>
      <c r="AR255" t="s">
        <v>2</v>
      </c>
      <c r="AS255" t="s">
        <v>736</v>
      </c>
      <c r="AT255" t="s">
        <v>1</v>
      </c>
      <c r="AU255">
        <v>204</v>
      </c>
    </row>
    <row r="256" spans="1:47">
      <c r="A256" t="s">
        <v>228</v>
      </c>
      <c r="B256" t="s">
        <v>1081</v>
      </c>
      <c r="C256" t="s">
        <v>1067</v>
      </c>
      <c r="D256" t="s">
        <v>1071</v>
      </c>
      <c r="E256" t="s">
        <v>1</v>
      </c>
      <c r="F256" t="s">
        <v>2</v>
      </c>
      <c r="G256" t="s">
        <v>736</v>
      </c>
      <c r="H256" t="s">
        <v>736</v>
      </c>
      <c r="I256" t="s">
        <v>736</v>
      </c>
      <c r="J256" t="s">
        <v>736</v>
      </c>
      <c r="K256" t="s">
        <v>736</v>
      </c>
      <c r="L256" t="s">
        <v>736</v>
      </c>
      <c r="M256" t="s">
        <v>749</v>
      </c>
      <c r="N256" t="s">
        <v>748</v>
      </c>
      <c r="O256" t="s">
        <v>748</v>
      </c>
      <c r="P256" t="s">
        <v>748</v>
      </c>
      <c r="Q256" t="s">
        <v>738</v>
      </c>
      <c r="R256" t="s">
        <v>739</v>
      </c>
      <c r="S256" t="s">
        <v>740</v>
      </c>
      <c r="T256" t="s">
        <v>741</v>
      </c>
      <c r="U256" t="s">
        <v>745</v>
      </c>
      <c r="V256" t="s">
        <v>743</v>
      </c>
      <c r="W256" t="s">
        <v>744</v>
      </c>
      <c r="X256" t="s">
        <v>742</v>
      </c>
      <c r="Y256" t="s">
        <v>830</v>
      </c>
      <c r="Z256" t="s">
        <v>839</v>
      </c>
      <c r="AA256">
        <v>0.31578947368421001</v>
      </c>
      <c r="AB256">
        <v>0.28205128205128199</v>
      </c>
      <c r="AC256">
        <v>0.265822784810127</v>
      </c>
      <c r="AD256">
        <v>0.265822784810127</v>
      </c>
      <c r="AE256">
        <v>0.265822784810127</v>
      </c>
      <c r="AF256">
        <v>0.25</v>
      </c>
      <c r="AG256">
        <v>0.25</v>
      </c>
      <c r="AH256">
        <v>0.25</v>
      </c>
      <c r="AI256">
        <v>0.234567901234568</v>
      </c>
      <c r="AJ256">
        <v>0.234567901234568</v>
      </c>
      <c r="AK256">
        <f t="shared" si="21"/>
        <v>0</v>
      </c>
      <c r="AL256">
        <f t="shared" si="22"/>
        <v>0</v>
      </c>
      <c r="AM256">
        <f t="shared" si="23"/>
        <v>6</v>
      </c>
      <c r="AN256">
        <f t="shared" si="24"/>
        <v>2</v>
      </c>
      <c r="AO256">
        <f t="shared" si="25"/>
        <v>1</v>
      </c>
      <c r="AP256">
        <f t="shared" si="26"/>
        <v>0</v>
      </c>
      <c r="AQ256">
        <f t="shared" si="27"/>
        <v>0</v>
      </c>
      <c r="AR256" t="s">
        <v>2</v>
      </c>
      <c r="AS256" t="s">
        <v>736</v>
      </c>
      <c r="AT256" t="s">
        <v>1</v>
      </c>
      <c r="AU256">
        <v>206</v>
      </c>
    </row>
    <row r="257" spans="1:47">
      <c r="A257" t="s">
        <v>231</v>
      </c>
      <c r="B257" t="s">
        <v>1081</v>
      </c>
      <c r="C257" t="s">
        <v>1062</v>
      </c>
      <c r="D257" t="s">
        <v>1071</v>
      </c>
      <c r="E257" t="s">
        <v>1</v>
      </c>
      <c r="F257" t="s">
        <v>2</v>
      </c>
      <c r="G257" t="s">
        <v>749</v>
      </c>
      <c r="H257" t="s">
        <v>736</v>
      </c>
      <c r="I257" t="s">
        <v>736</v>
      </c>
      <c r="J257" t="s">
        <v>736</v>
      </c>
      <c r="K257" t="s">
        <v>736</v>
      </c>
      <c r="L257" t="s">
        <v>748</v>
      </c>
      <c r="M257" t="s">
        <v>736</v>
      </c>
      <c r="N257" t="s">
        <v>736</v>
      </c>
      <c r="O257" t="s">
        <v>748</v>
      </c>
      <c r="P257" t="s">
        <v>736</v>
      </c>
      <c r="Q257" t="s">
        <v>744</v>
      </c>
      <c r="R257" t="s">
        <v>738</v>
      </c>
      <c r="S257" t="s">
        <v>740</v>
      </c>
      <c r="T257" t="s">
        <v>739</v>
      </c>
      <c r="U257" t="s">
        <v>745</v>
      </c>
      <c r="V257" t="s">
        <v>742</v>
      </c>
      <c r="W257" t="s">
        <v>741</v>
      </c>
      <c r="X257" t="s">
        <v>743</v>
      </c>
      <c r="Y257" t="s">
        <v>830</v>
      </c>
      <c r="Z257" t="s">
        <v>746</v>
      </c>
      <c r="AA257">
        <v>0.36986301369863001</v>
      </c>
      <c r="AB257">
        <v>0.35135135135135098</v>
      </c>
      <c r="AC257">
        <v>0.33333333333333298</v>
      </c>
      <c r="AD257">
        <v>0.31578947368421001</v>
      </c>
      <c r="AE257">
        <v>0.31578947368421001</v>
      </c>
      <c r="AF257">
        <v>0.31578947368421001</v>
      </c>
      <c r="AG257">
        <v>0.28205128205128199</v>
      </c>
      <c r="AH257">
        <v>0.28205128205128199</v>
      </c>
      <c r="AI257">
        <v>0.28205128205128199</v>
      </c>
      <c r="AJ257">
        <v>0.28205128205128199</v>
      </c>
      <c r="AK257">
        <f t="shared" si="21"/>
        <v>0</v>
      </c>
      <c r="AL257">
        <f t="shared" si="22"/>
        <v>0</v>
      </c>
      <c r="AM257">
        <f t="shared" si="23"/>
        <v>6</v>
      </c>
      <c r="AN257">
        <f t="shared" si="24"/>
        <v>2</v>
      </c>
      <c r="AO257">
        <f t="shared" si="25"/>
        <v>1</v>
      </c>
      <c r="AP257">
        <f t="shared" si="26"/>
        <v>0</v>
      </c>
      <c r="AQ257">
        <f t="shared" si="27"/>
        <v>0</v>
      </c>
      <c r="AR257" t="s">
        <v>2</v>
      </c>
      <c r="AS257" t="s">
        <v>749</v>
      </c>
      <c r="AT257" t="s">
        <v>1</v>
      </c>
      <c r="AU257">
        <v>209</v>
      </c>
    </row>
    <row r="258" spans="1:47">
      <c r="A258" t="s">
        <v>235</v>
      </c>
      <c r="B258" t="s">
        <v>1078</v>
      </c>
      <c r="C258" t="s">
        <v>1062</v>
      </c>
      <c r="D258" t="s">
        <v>1063</v>
      </c>
      <c r="E258" t="s">
        <v>1</v>
      </c>
      <c r="F258" t="s">
        <v>2</v>
      </c>
      <c r="G258" t="s">
        <v>734</v>
      </c>
      <c r="H258" t="s">
        <v>736</v>
      </c>
      <c r="I258" t="s">
        <v>734</v>
      </c>
      <c r="J258" t="s">
        <v>760</v>
      </c>
      <c r="K258" t="s">
        <v>736</v>
      </c>
      <c r="L258" t="s">
        <v>760</v>
      </c>
      <c r="M258" t="s">
        <v>749</v>
      </c>
      <c r="N258" t="s">
        <v>748</v>
      </c>
      <c r="O258" t="s">
        <v>736</v>
      </c>
      <c r="P258" t="s">
        <v>761</v>
      </c>
      <c r="Q258" t="s">
        <v>750</v>
      </c>
      <c r="R258" t="s">
        <v>751</v>
      </c>
      <c r="S258" t="s">
        <v>753</v>
      </c>
      <c r="T258" t="s">
        <v>752</v>
      </c>
      <c r="U258" t="s">
        <v>746</v>
      </c>
      <c r="V258" t="s">
        <v>756</v>
      </c>
      <c r="W258" t="s">
        <v>744</v>
      </c>
      <c r="X258" t="s">
        <v>822</v>
      </c>
      <c r="Y258" t="s">
        <v>740</v>
      </c>
      <c r="Z258" t="s">
        <v>754</v>
      </c>
      <c r="AA258">
        <v>0.33333333333333298</v>
      </c>
      <c r="AB258">
        <v>0.31578947368421001</v>
      </c>
      <c r="AC258">
        <v>0.25</v>
      </c>
      <c r="AD258">
        <v>0.14942528735632199</v>
      </c>
      <c r="AE258">
        <v>0.14942528735632199</v>
      </c>
      <c r="AF258">
        <v>0.13636363636363599</v>
      </c>
      <c r="AG258">
        <v>0.13636363636363599</v>
      </c>
      <c r="AH258">
        <v>0.13636363636363599</v>
      </c>
      <c r="AI258">
        <v>0.123595505617978</v>
      </c>
      <c r="AJ258">
        <v>9.8901098901098897E-2</v>
      </c>
      <c r="AK258">
        <f t="shared" ref="AK258:AK321" si="28">IF(OR(OR(G258="Am_CS7",G258="Am_CS6"),G258="Am_CS5"),1,0) + IF(OR(OR(H258="Am_CS7",H258="Am_CS6"),H258="Am_CS5"),1,0) + IF(OR(OR(I258="Am_CS7",I258="Am_CS6"),I258="Am_CS5"),1,0) + IF(OR(OR(J258="Am_CS7",J258="Am_CS6"),J258="Am_CS5"),1,0) + IF(OR(OR(K258="Am_CS7",K258="Am_CS6"),K258="Am_CS5"),1,0) + IF(OR(OR(L258="Am_CS7",L258="Am_CS6"),L258="Am_CS5"),1,0) + IF(OR(OR(M258="Am_CS7",M258="Am_CS6"),M258="Am_CS5"),1,0) + IF(OR(OR(N258="Am_CS7",N258="Am_CS6"),N258="Am_CS5"),1,0) + IF(OR(OR(O258="Am_CS7",O258="Am_CS6"),O258="Am_CS5"),1,0)</f>
        <v>2</v>
      </c>
      <c r="AL258">
        <f t="shared" ref="AL258:AL321" si="29">IF(OR(OR(G258="SYS_CS7",G258="SYS_CS6"),G258="SYS_CS5"),1,0) + IF(OR(OR(H258="SYS_CS7",H258="SYS_CS6"),H258="SYS_CS5"),1,0) + IF(OR(OR(I258="SYS_CS7",I258="SYS_CS6"),I258="SYS_CS5"),1,0) + IF(OR(OR(J258="SYS_CS7",J258="SYS_CS6"),J258="SYS_CS5"),1,0) + IF(OR(OR(K258="SYS_CS7",K258="SYS_CS6"),K258="SYS_CS5"),1,0) + IF(OR(OR(L258="SYS_CS7",L258="SYS_CS6"),L258="SYS_CS5"),1,0) + IF(OR(OR(M258="SYS_CS7",M258="SYS_CS6"),M258="SYS_CS5"),1,0) + IF(OR(OR(N258="SYS_CS7",N258="SYS_CS6"),N258="SYS_CS5"),1,0) + IF(OR(OR(O258="SYS_CS7",O258="SYS_CS6"),O258="SYS_CS5"),1,0)</f>
        <v>0</v>
      </c>
      <c r="AM258">
        <f t="shared" ref="AM258:AM321" si="30">IF(OR(OR(I258="ExMes_CS7",I258="ExMes_CS6"),I258="ExMes_CS5"),1,0) + IF(OR(OR(J258="ExMes_CS7",J258="ExMes_CS6"),J258="ExMes_CS5"),1,0) + IF(OR(OR(K258="ExMes_CS7",K258="ExMes_CS6"),K258="ExMes_CS5"),1,0) + IF(OR(OR(L258="ExMes_CS7",L258="ExMes_CS6"),L258="ExMes_CS5"),1,0) + IF(OR(OR(M258="ExMes_CS7",M258="ExMes_CS6"),M258="ExMes_CS5"),1,0) + IF(OR(OR(N258="ExMes_CS7",N258="ExMes_CS6"),N258="ExMes_CS5"),1,0) + IF(OR(OR(O258="ExMes_CS7",O258="ExMes_CS6"),O258="ExMes_CS5"),1,0) + IF(OR(OR(H258="ExMes_CS7",H258="ExMes_CS6"),H258="ExMes_CS5"),1,0) + IF(OR(OR(G258="ExMes_CS7",G258="ExMes_CS6"),G258="ExMes_CS5"),1,0)</f>
        <v>3</v>
      </c>
      <c r="AN258">
        <f t="shared" ref="AN258:AN321" si="31">IF(OR(OR(J258="Stalk_CS7",J258="Stalk_CS6"),J258="Stalk_CS5"),1,0) + IF(OR(OR(K258="Stalk_CS7",K258="Stalk_CS6"),K258="Stalk_CS5"),1,0) + IF(OR(OR(L258="Stalk_CS7",L258="Stalk_CS6"),L258="Stalk_CS5"),1,0) + IF(OR(OR(M258="Stalk_CS7",M258="Stalk_CS6"),M258="Stalk_CS5"),1,0) + IF(OR(OR(N258="Stalk_CS7",N258="Stalk_CS6"),N258="Stalk_CS5"),1,0) + IF(OR(OR(O258="Stalk_CS7",O258="Stalk_CS6"),O258="Stalk_CS5"),1,0) + IF(OR(OR(I258="Stalk_CS7",I258="Stalk_CS6"),I258="Stalk_CS5"),1,0) + IF(OR(OR(H258="Stalk_CS7",H258="Stalk_CS6"),H258="Stalk_CS5"),1,0) + IF(OR(OR(G258="Stalk_CS7",G258="Stalk_CS6"),G258="Stalk_CS5"),1,0)</f>
        <v>1</v>
      </c>
      <c r="AO258">
        <f t="shared" ref="AO258:AO321" si="32">IF(OR(OR(K258="PGC_CS7",K258="PGC_CS6"),K258="PGC_CS5"),1,0) + IF(OR(OR(L258="PGC_CS7",L258="PGC_CS6"),L258="PGC_CS5"),1,0) + IF(OR(OR(M258="PGC_CS7",M258="PGC_CS6"),M258="PGC_CS5"),1,0) + IF(OR(OR(N258="PGC_CS7",N258="PGC_CS6"),N258="PGC_CS5"),1,0) + IF(OR(OR(O258="PGC_CS7",O258="PGC_CS6"),O258="PGC_CS5"),1,0) + IF(OR(OR(J258="PGC_CS7",J258="PGC_CS6"),J258="PGC_CS5"),1,0) + IF(OR(OR(I258="PGC_CS7",I258="PGC_CS6"),I258="PGC_CS5"),1,0) + IF(OR(OR(H258="PGC_CS7",H258="PGC_CS6"),H258="PGC_CS5"),1,0) + IF(OR(OR(G258="PGC_CS7",G258="PGC_CS6"),G258="PGC_CS5"),1,0)</f>
        <v>1</v>
      </c>
      <c r="AP258">
        <f t="shared" ref="AP258:AP321" si="33">IF(OR(OR(L258="EmDisc_CS7",L258="EmDisc_CS6"),L258="EmDisc_CS5"),1,0) + IF(OR(OR(M258="EmDisc_CS7",M258="EmDisc_CS6"),M258="EmDisc_CS5"),1,0) + IF(OR(OR(N258="EmDisc_CS7",N258="EmDisc_CS6"),N258="EmDisc_CS5"),1,0) + IF(OR(OR(O258="EmDisc_CS7",O258="EmDisc_CS6"),O258="EmDisc_CS5"),1,0) + IF(OR(OR(K258="EmDisc_CS7",K258="EmDisc_CS6"),K258="EmDisc_CS5"),1,0) + IF(OR(OR(J258="EmDisc_CS7",J258="EmDisc_CS6"),J258="EmDisc_CS5"),1,0) + IF(OR(OR(I258="EmDisc_CS7",I258="EmDisc_CS6"),I258="EmDisc_CS5"),1,0) + IF(OR(OR(H258="EmDisc_CS7",H258="EmDisc_CS6"),H258="EmDisc_CS5"),1,0) + IF(OR(OR(G258="EmDisc_CS7",G258="EmDisc_CS6"),G258="EmDisc_CS5"),1,0)</f>
        <v>2</v>
      </c>
      <c r="AQ258">
        <f t="shared" ref="AQ258:AQ321" si="34">IF(OR(OR(M258="VE_CS7",M258="VE_CS6"),M258="VE_CS5"),1,0) + IF(OR(OR(N258="VE_CS7",N258="VE_CS6"),N258="VE_CS5"),1,0) + IF(OR(OR(O258="VE_CS7",O258="VE_CS6"),O258="VE_CS5"),1,0) + IF(OR(OR(L258="VE_CS7",L258="VE_CS6"),L258="VE_CS5"),1,0) + IF(OR(OR(K258="VE_CS7",K258="VE_CS6"),K258="VE_CS5"),1,0) + IF(OR(OR(J258="VE_CS7",J258="VE_CS6"),J258="VE_CS5"),1,0) + IF(OR(OR(I258="VE_CS7",I258="VE_CS6"),I258="VE_CS5"),1,0) + IF(OR(OR(H258="VE_CS7",H258="VE_CS6"),H258="VE_CS5"),1,0) + IF(OR(OR(G258="VE_CS7",G258="VE_CS6"),G258="VE_CS5"),1,0)</f>
        <v>0</v>
      </c>
      <c r="AR258" t="s">
        <v>2</v>
      </c>
      <c r="AS258" t="s">
        <v>734</v>
      </c>
      <c r="AT258" t="s">
        <v>1</v>
      </c>
      <c r="AU258">
        <v>213</v>
      </c>
    </row>
    <row r="259" spans="1:47">
      <c r="A259" t="s">
        <v>236</v>
      </c>
      <c r="B259" t="s">
        <v>1079</v>
      </c>
      <c r="C259" t="s">
        <v>1060</v>
      </c>
      <c r="D259" t="s">
        <v>1064</v>
      </c>
      <c r="E259" t="s">
        <v>1</v>
      </c>
      <c r="F259" t="s">
        <v>2</v>
      </c>
      <c r="G259" t="s">
        <v>736</v>
      </c>
      <c r="H259" t="s">
        <v>734</v>
      </c>
      <c r="I259" t="s">
        <v>734</v>
      </c>
      <c r="J259" t="s">
        <v>748</v>
      </c>
      <c r="K259" t="s">
        <v>760</v>
      </c>
      <c r="L259" t="s">
        <v>760</v>
      </c>
      <c r="M259" t="s">
        <v>736</v>
      </c>
      <c r="N259" t="s">
        <v>749</v>
      </c>
      <c r="O259" t="s">
        <v>736</v>
      </c>
      <c r="P259" t="s">
        <v>762</v>
      </c>
      <c r="Q259" t="s">
        <v>751</v>
      </c>
      <c r="R259" t="s">
        <v>750</v>
      </c>
      <c r="S259" t="s">
        <v>753</v>
      </c>
      <c r="T259" t="s">
        <v>822</v>
      </c>
      <c r="U259" t="s">
        <v>752</v>
      </c>
      <c r="V259" t="s">
        <v>756</v>
      </c>
      <c r="W259" t="s">
        <v>825</v>
      </c>
      <c r="X259" t="s">
        <v>755</v>
      </c>
      <c r="Y259" t="s">
        <v>746</v>
      </c>
      <c r="Z259" t="s">
        <v>758</v>
      </c>
      <c r="AA259">
        <v>0.33333333333333298</v>
      </c>
      <c r="AB259">
        <v>0.31578947368421001</v>
      </c>
      <c r="AC259">
        <v>0.219512195121951</v>
      </c>
      <c r="AD259">
        <v>0.219512195121951</v>
      </c>
      <c r="AE259">
        <v>0.19047619047618999</v>
      </c>
      <c r="AF259">
        <v>0.123595505617978</v>
      </c>
      <c r="AG259">
        <v>0.123595505617978</v>
      </c>
      <c r="AH259">
        <v>0.11111111111111099</v>
      </c>
      <c r="AI259">
        <v>0.11111111111111099</v>
      </c>
      <c r="AJ259">
        <v>9.8901098901098897E-2</v>
      </c>
      <c r="AK259">
        <f t="shared" si="28"/>
        <v>2</v>
      </c>
      <c r="AL259">
        <f t="shared" si="29"/>
        <v>0</v>
      </c>
      <c r="AM259">
        <f t="shared" si="30"/>
        <v>3</v>
      </c>
      <c r="AN259">
        <f t="shared" si="31"/>
        <v>1</v>
      </c>
      <c r="AO259">
        <f t="shared" si="32"/>
        <v>1</v>
      </c>
      <c r="AP259">
        <f t="shared" si="33"/>
        <v>2</v>
      </c>
      <c r="AQ259">
        <f t="shared" si="34"/>
        <v>0</v>
      </c>
      <c r="AR259" t="s">
        <v>2</v>
      </c>
      <c r="AS259" t="s">
        <v>736</v>
      </c>
      <c r="AT259" t="s">
        <v>1</v>
      </c>
      <c r="AU259">
        <v>214</v>
      </c>
    </row>
    <row r="260" spans="1:47">
      <c r="A260" t="s">
        <v>237</v>
      </c>
      <c r="B260" t="s">
        <v>1078</v>
      </c>
      <c r="C260" t="s">
        <v>1072</v>
      </c>
      <c r="D260" t="s">
        <v>1063</v>
      </c>
      <c r="E260" t="s">
        <v>1</v>
      </c>
      <c r="F260" t="s">
        <v>2</v>
      </c>
      <c r="G260" t="s">
        <v>736</v>
      </c>
      <c r="H260" t="s">
        <v>736</v>
      </c>
      <c r="I260" t="s">
        <v>736</v>
      </c>
      <c r="J260" t="s">
        <v>748</v>
      </c>
      <c r="K260" t="s">
        <v>736</v>
      </c>
      <c r="L260" t="s">
        <v>736</v>
      </c>
      <c r="M260" t="s">
        <v>749</v>
      </c>
      <c r="N260" t="s">
        <v>736</v>
      </c>
      <c r="O260" t="s">
        <v>736</v>
      </c>
      <c r="P260" t="s">
        <v>748</v>
      </c>
      <c r="Q260" t="s">
        <v>738</v>
      </c>
      <c r="R260" t="s">
        <v>739</v>
      </c>
      <c r="S260" t="s">
        <v>740</v>
      </c>
      <c r="T260" t="s">
        <v>742</v>
      </c>
      <c r="U260" t="s">
        <v>741</v>
      </c>
      <c r="V260" t="s">
        <v>743</v>
      </c>
      <c r="W260" t="s">
        <v>744</v>
      </c>
      <c r="X260" t="s">
        <v>746</v>
      </c>
      <c r="Y260" t="s">
        <v>745</v>
      </c>
      <c r="Z260" t="s">
        <v>830</v>
      </c>
      <c r="AA260">
        <v>0.69491525423728795</v>
      </c>
      <c r="AB260">
        <v>0.66666666666666696</v>
      </c>
      <c r="AC260">
        <v>0.63934426229508201</v>
      </c>
      <c r="AD260">
        <v>0.63934426229508201</v>
      </c>
      <c r="AE260">
        <v>0.58730158730158699</v>
      </c>
      <c r="AF260">
        <v>0.5625</v>
      </c>
      <c r="AG260">
        <v>0.5625</v>
      </c>
      <c r="AH260">
        <v>0.53846153846153799</v>
      </c>
      <c r="AI260">
        <v>0.51515151515151503</v>
      </c>
      <c r="AJ260">
        <v>0.40845070422535201</v>
      </c>
      <c r="AK260">
        <f t="shared" si="28"/>
        <v>0</v>
      </c>
      <c r="AL260">
        <f t="shared" si="29"/>
        <v>0</v>
      </c>
      <c r="AM260">
        <f t="shared" si="30"/>
        <v>7</v>
      </c>
      <c r="AN260">
        <f t="shared" si="31"/>
        <v>1</v>
      </c>
      <c r="AO260">
        <f t="shared" si="32"/>
        <v>1</v>
      </c>
      <c r="AP260">
        <f t="shared" si="33"/>
        <v>0</v>
      </c>
      <c r="AQ260">
        <f t="shared" si="34"/>
        <v>0</v>
      </c>
      <c r="AR260" t="s">
        <v>2</v>
      </c>
      <c r="AS260" t="s">
        <v>736</v>
      </c>
      <c r="AT260" t="s">
        <v>1</v>
      </c>
      <c r="AU260">
        <v>215</v>
      </c>
    </row>
    <row r="261" spans="1:47">
      <c r="A261" t="s">
        <v>238</v>
      </c>
      <c r="B261" t="s">
        <v>1081</v>
      </c>
      <c r="C261" t="s">
        <v>1067</v>
      </c>
      <c r="D261" t="s">
        <v>1071</v>
      </c>
      <c r="E261" t="s">
        <v>1</v>
      </c>
      <c r="F261" t="s">
        <v>2</v>
      </c>
      <c r="G261" t="s">
        <v>736</v>
      </c>
      <c r="H261" t="s">
        <v>736</v>
      </c>
      <c r="I261" t="s">
        <v>736</v>
      </c>
      <c r="J261" t="s">
        <v>736</v>
      </c>
      <c r="K261" t="s">
        <v>748</v>
      </c>
      <c r="L261" t="s">
        <v>736</v>
      </c>
      <c r="M261" t="s">
        <v>736</v>
      </c>
      <c r="N261" t="s">
        <v>749</v>
      </c>
      <c r="O261" t="s">
        <v>736</v>
      </c>
      <c r="P261" t="s">
        <v>748</v>
      </c>
      <c r="Q261" t="s">
        <v>738</v>
      </c>
      <c r="R261" t="s">
        <v>739</v>
      </c>
      <c r="S261" t="s">
        <v>741</v>
      </c>
      <c r="T261" t="s">
        <v>740</v>
      </c>
      <c r="U261" t="s">
        <v>742</v>
      </c>
      <c r="V261" t="s">
        <v>743</v>
      </c>
      <c r="W261" t="s">
        <v>745</v>
      </c>
      <c r="X261" t="s">
        <v>744</v>
      </c>
      <c r="Y261" t="s">
        <v>746</v>
      </c>
      <c r="Z261" t="s">
        <v>830</v>
      </c>
      <c r="AA261">
        <v>0.66666666666666696</v>
      </c>
      <c r="AB261">
        <v>0.61290322580645196</v>
      </c>
      <c r="AC261">
        <v>0.58730158730158699</v>
      </c>
      <c r="AD261">
        <v>0.5625</v>
      </c>
      <c r="AE261">
        <v>0.5625</v>
      </c>
      <c r="AF261">
        <v>0.53846153846153799</v>
      </c>
      <c r="AG261">
        <v>0.49253731343283602</v>
      </c>
      <c r="AH261">
        <v>0.49253731343283602</v>
      </c>
      <c r="AI261">
        <v>0.47058823529411797</v>
      </c>
      <c r="AJ261">
        <v>0.40845070422535201</v>
      </c>
      <c r="AK261">
        <f t="shared" si="28"/>
        <v>0</v>
      </c>
      <c r="AL261">
        <f t="shared" si="29"/>
        <v>0</v>
      </c>
      <c r="AM261">
        <f t="shared" si="30"/>
        <v>7</v>
      </c>
      <c r="AN261">
        <f t="shared" si="31"/>
        <v>1</v>
      </c>
      <c r="AO261">
        <f t="shared" si="32"/>
        <v>1</v>
      </c>
      <c r="AP261">
        <f t="shared" si="33"/>
        <v>0</v>
      </c>
      <c r="AQ261">
        <f t="shared" si="34"/>
        <v>0</v>
      </c>
      <c r="AR261" t="s">
        <v>2</v>
      </c>
      <c r="AS261" t="s">
        <v>736</v>
      </c>
      <c r="AT261" t="s">
        <v>1</v>
      </c>
      <c r="AU261">
        <v>216</v>
      </c>
    </row>
    <row r="262" spans="1:47">
      <c r="A262" t="s">
        <v>239</v>
      </c>
      <c r="B262" t="s">
        <v>1078</v>
      </c>
      <c r="C262" t="s">
        <v>1072</v>
      </c>
      <c r="D262" t="s">
        <v>1063</v>
      </c>
      <c r="E262" t="s">
        <v>1</v>
      </c>
      <c r="F262" t="s">
        <v>2</v>
      </c>
      <c r="G262" t="s">
        <v>736</v>
      </c>
      <c r="H262" t="s">
        <v>749</v>
      </c>
      <c r="I262" t="s">
        <v>736</v>
      </c>
      <c r="J262" t="s">
        <v>736</v>
      </c>
      <c r="K262" t="s">
        <v>748</v>
      </c>
      <c r="L262" t="s">
        <v>736</v>
      </c>
      <c r="M262" t="s">
        <v>736</v>
      </c>
      <c r="N262" t="s">
        <v>736</v>
      </c>
      <c r="O262" t="s">
        <v>736</v>
      </c>
      <c r="P262" t="s">
        <v>748</v>
      </c>
      <c r="Q262" t="s">
        <v>738</v>
      </c>
      <c r="R262" t="s">
        <v>744</v>
      </c>
      <c r="S262" t="s">
        <v>739</v>
      </c>
      <c r="T262" t="s">
        <v>740</v>
      </c>
      <c r="U262" t="s">
        <v>742</v>
      </c>
      <c r="V262" t="s">
        <v>745</v>
      </c>
      <c r="W262" t="s">
        <v>741</v>
      </c>
      <c r="X262" t="s">
        <v>746</v>
      </c>
      <c r="Y262" t="s">
        <v>743</v>
      </c>
      <c r="Z262" t="s">
        <v>830</v>
      </c>
      <c r="AA262">
        <v>0.53846153846153799</v>
      </c>
      <c r="AB262">
        <v>0.53846153846153799</v>
      </c>
      <c r="AC262">
        <v>0.51515151515151503</v>
      </c>
      <c r="AD262">
        <v>0.51515151515151503</v>
      </c>
      <c r="AE262">
        <v>0.51515151515151503</v>
      </c>
      <c r="AF262">
        <v>0.47058823529411797</v>
      </c>
      <c r="AG262">
        <v>0.44927536231884102</v>
      </c>
      <c r="AH262">
        <v>0.44927536231884102</v>
      </c>
      <c r="AI262">
        <v>0.42857142857142899</v>
      </c>
      <c r="AJ262">
        <v>0.40845070422535201</v>
      </c>
      <c r="AK262">
        <f t="shared" si="28"/>
        <v>0</v>
      </c>
      <c r="AL262">
        <f t="shared" si="29"/>
        <v>0</v>
      </c>
      <c r="AM262">
        <f t="shared" si="30"/>
        <v>7</v>
      </c>
      <c r="AN262">
        <f t="shared" si="31"/>
        <v>1</v>
      </c>
      <c r="AO262">
        <f t="shared" si="32"/>
        <v>1</v>
      </c>
      <c r="AP262">
        <f t="shared" si="33"/>
        <v>0</v>
      </c>
      <c r="AQ262">
        <f t="shared" si="34"/>
        <v>0</v>
      </c>
      <c r="AR262" t="s">
        <v>2</v>
      </c>
      <c r="AS262" t="s">
        <v>736</v>
      </c>
      <c r="AT262" t="s">
        <v>1</v>
      </c>
      <c r="AU262">
        <v>217</v>
      </c>
    </row>
    <row r="263" spans="1:47">
      <c r="A263" t="s">
        <v>241</v>
      </c>
      <c r="B263" t="s">
        <v>1078</v>
      </c>
      <c r="C263" t="s">
        <v>1072</v>
      </c>
      <c r="D263" t="s">
        <v>1063</v>
      </c>
      <c r="E263" t="s">
        <v>1</v>
      </c>
      <c r="F263" s="1" t="s">
        <v>2</v>
      </c>
      <c r="G263" t="s">
        <v>749</v>
      </c>
      <c r="H263" t="s">
        <v>736</v>
      </c>
      <c r="I263" t="s">
        <v>736</v>
      </c>
      <c r="J263" t="s">
        <v>736</v>
      </c>
      <c r="K263" t="s">
        <v>760</v>
      </c>
      <c r="L263" t="s">
        <v>736</v>
      </c>
      <c r="M263" t="s">
        <v>736</v>
      </c>
      <c r="N263" t="s">
        <v>748</v>
      </c>
      <c r="O263" t="s">
        <v>736</v>
      </c>
      <c r="P263" t="s">
        <v>736</v>
      </c>
      <c r="Q263" t="s">
        <v>744</v>
      </c>
      <c r="R263" t="s">
        <v>740</v>
      </c>
      <c r="S263" t="s">
        <v>738</v>
      </c>
      <c r="T263" t="s">
        <v>739</v>
      </c>
      <c r="U263" t="s">
        <v>756</v>
      </c>
      <c r="V263" t="s">
        <v>746</v>
      </c>
      <c r="W263" t="s">
        <v>751</v>
      </c>
      <c r="X263" t="s">
        <v>742</v>
      </c>
      <c r="Y263" t="s">
        <v>741</v>
      </c>
      <c r="Z263" t="s">
        <v>745</v>
      </c>
      <c r="AA263">
        <v>0.265822784810127</v>
      </c>
      <c r="AB263">
        <v>0.25</v>
      </c>
      <c r="AC263">
        <v>0.234567901234568</v>
      </c>
      <c r="AD263">
        <v>0.219512195121951</v>
      </c>
      <c r="AE263">
        <v>0.219512195121951</v>
      </c>
      <c r="AF263">
        <v>0.219512195121951</v>
      </c>
      <c r="AG263">
        <v>0.20481927710843401</v>
      </c>
      <c r="AH263">
        <v>0.20481927710843401</v>
      </c>
      <c r="AI263">
        <v>0.19047619047618999</v>
      </c>
      <c r="AJ263">
        <v>0.19047619047618999</v>
      </c>
      <c r="AK263">
        <f t="shared" si="28"/>
        <v>0</v>
      </c>
      <c r="AL263">
        <f t="shared" si="29"/>
        <v>0</v>
      </c>
      <c r="AM263">
        <f t="shared" si="30"/>
        <v>6</v>
      </c>
      <c r="AN263">
        <f t="shared" si="31"/>
        <v>1</v>
      </c>
      <c r="AO263">
        <f t="shared" si="32"/>
        <v>1</v>
      </c>
      <c r="AP263">
        <f t="shared" si="33"/>
        <v>1</v>
      </c>
      <c r="AQ263">
        <f t="shared" si="34"/>
        <v>0</v>
      </c>
      <c r="AR263" s="1" t="s">
        <v>2</v>
      </c>
      <c r="AS263" t="s">
        <v>749</v>
      </c>
      <c r="AT263" t="s">
        <v>1</v>
      </c>
      <c r="AU263">
        <v>219</v>
      </c>
    </row>
    <row r="264" spans="1:47">
      <c r="A264" t="s">
        <v>274</v>
      </c>
      <c r="B264" t="s">
        <v>1079</v>
      </c>
      <c r="C264" t="s">
        <v>1060</v>
      </c>
      <c r="D264" t="s">
        <v>1064</v>
      </c>
      <c r="E264" t="s">
        <v>1</v>
      </c>
      <c r="F264" t="s">
        <v>2</v>
      </c>
      <c r="G264" t="s">
        <v>734</v>
      </c>
      <c r="H264" t="s">
        <v>736</v>
      </c>
      <c r="I264" t="s">
        <v>734</v>
      </c>
      <c r="J264" t="s">
        <v>760</v>
      </c>
      <c r="K264" t="s">
        <v>760</v>
      </c>
      <c r="L264" t="s">
        <v>748</v>
      </c>
      <c r="M264" t="s">
        <v>736</v>
      </c>
      <c r="N264" t="s">
        <v>749</v>
      </c>
      <c r="O264" t="s">
        <v>761</v>
      </c>
      <c r="P264" t="s">
        <v>749</v>
      </c>
      <c r="Q264" t="s">
        <v>750</v>
      </c>
      <c r="R264" t="s">
        <v>751</v>
      </c>
      <c r="S264" t="s">
        <v>753</v>
      </c>
      <c r="T264" t="s">
        <v>752</v>
      </c>
      <c r="U264" t="s">
        <v>756</v>
      </c>
      <c r="V264" t="s">
        <v>822</v>
      </c>
      <c r="W264" t="s">
        <v>746</v>
      </c>
      <c r="X264" t="s">
        <v>744</v>
      </c>
      <c r="Y264" t="s">
        <v>754</v>
      </c>
      <c r="Z264" t="s">
        <v>755</v>
      </c>
      <c r="AA264">
        <v>0.33333333333333298</v>
      </c>
      <c r="AB264">
        <v>0.31578947368421001</v>
      </c>
      <c r="AC264">
        <v>0.25</v>
      </c>
      <c r="AD264">
        <v>0.17647058823529399</v>
      </c>
      <c r="AE264">
        <v>0.13636363636363599</v>
      </c>
      <c r="AF264">
        <v>0.13636363636363599</v>
      </c>
      <c r="AG264">
        <v>0.13636363636363599</v>
      </c>
      <c r="AH264">
        <v>0.11111111111111099</v>
      </c>
      <c r="AI264">
        <v>9.8901098901098897E-2</v>
      </c>
      <c r="AJ264">
        <v>9.8901098901098897E-2</v>
      </c>
      <c r="AK264">
        <f t="shared" si="28"/>
        <v>2</v>
      </c>
      <c r="AL264">
        <f t="shared" si="29"/>
        <v>0</v>
      </c>
      <c r="AM264">
        <f t="shared" si="30"/>
        <v>2</v>
      </c>
      <c r="AN264">
        <f t="shared" si="31"/>
        <v>1</v>
      </c>
      <c r="AO264">
        <f t="shared" si="32"/>
        <v>1</v>
      </c>
      <c r="AP264">
        <f t="shared" si="33"/>
        <v>2</v>
      </c>
      <c r="AQ264">
        <f t="shared" si="34"/>
        <v>1</v>
      </c>
      <c r="AR264" t="s">
        <v>2</v>
      </c>
      <c r="AS264" t="s">
        <v>734</v>
      </c>
      <c r="AT264" t="s">
        <v>1</v>
      </c>
      <c r="AU264">
        <v>252</v>
      </c>
    </row>
    <row r="265" spans="1:47">
      <c r="A265" t="s">
        <v>280</v>
      </c>
      <c r="B265" t="s">
        <v>1078</v>
      </c>
      <c r="C265" t="s">
        <v>1072</v>
      </c>
      <c r="D265" t="s">
        <v>1063</v>
      </c>
      <c r="E265" t="s">
        <v>1</v>
      </c>
      <c r="F265" t="s">
        <v>2</v>
      </c>
      <c r="G265" t="s">
        <v>736</v>
      </c>
      <c r="H265" t="s">
        <v>736</v>
      </c>
      <c r="I265" t="s">
        <v>736</v>
      </c>
      <c r="J265" t="s">
        <v>749</v>
      </c>
      <c r="K265" t="s">
        <v>748</v>
      </c>
      <c r="L265" t="s">
        <v>736</v>
      </c>
      <c r="M265" t="s">
        <v>736</v>
      </c>
      <c r="N265" t="s">
        <v>736</v>
      </c>
      <c r="O265" t="s">
        <v>736</v>
      </c>
      <c r="P265" t="s">
        <v>748</v>
      </c>
      <c r="Q265" t="s">
        <v>738</v>
      </c>
      <c r="R265" t="s">
        <v>739</v>
      </c>
      <c r="S265" t="s">
        <v>740</v>
      </c>
      <c r="T265" t="s">
        <v>744</v>
      </c>
      <c r="U265" t="s">
        <v>742</v>
      </c>
      <c r="V265" t="s">
        <v>741</v>
      </c>
      <c r="W265" t="s">
        <v>746</v>
      </c>
      <c r="X265" t="s">
        <v>743</v>
      </c>
      <c r="Y265" t="s">
        <v>745</v>
      </c>
      <c r="Z265" t="s">
        <v>830</v>
      </c>
      <c r="AA265">
        <v>0.63934426229508201</v>
      </c>
      <c r="AB265">
        <v>0.61290322580645196</v>
      </c>
      <c r="AC265">
        <v>0.61290322580645196</v>
      </c>
      <c r="AD265">
        <v>0.58730158730158699</v>
      </c>
      <c r="AE265">
        <v>0.58730158730158699</v>
      </c>
      <c r="AF265">
        <v>0.53846153846153799</v>
      </c>
      <c r="AG265">
        <v>0.53846153846153799</v>
      </c>
      <c r="AH265">
        <v>0.51515151515151503</v>
      </c>
      <c r="AI265">
        <v>0.47058823529411797</v>
      </c>
      <c r="AJ265">
        <v>0.40845070422535201</v>
      </c>
      <c r="AK265">
        <f t="shared" si="28"/>
        <v>0</v>
      </c>
      <c r="AL265">
        <f t="shared" si="29"/>
        <v>0</v>
      </c>
      <c r="AM265">
        <f t="shared" si="30"/>
        <v>7</v>
      </c>
      <c r="AN265">
        <f t="shared" si="31"/>
        <v>1</v>
      </c>
      <c r="AO265">
        <f t="shared" si="32"/>
        <v>1</v>
      </c>
      <c r="AP265">
        <f t="shared" si="33"/>
        <v>0</v>
      </c>
      <c r="AQ265">
        <f t="shared" si="34"/>
        <v>0</v>
      </c>
      <c r="AR265" t="s">
        <v>2</v>
      </c>
      <c r="AS265" t="s">
        <v>736</v>
      </c>
      <c r="AT265" t="s">
        <v>1</v>
      </c>
      <c r="AU265">
        <v>258</v>
      </c>
    </row>
    <row r="266" spans="1:47">
      <c r="A266" t="s">
        <v>281</v>
      </c>
      <c r="B266" t="s">
        <v>1078</v>
      </c>
      <c r="C266" t="s">
        <v>1072</v>
      </c>
      <c r="D266" t="s">
        <v>1063</v>
      </c>
      <c r="E266" t="s">
        <v>1</v>
      </c>
      <c r="F266" t="s">
        <v>2</v>
      </c>
      <c r="G266" t="s">
        <v>736</v>
      </c>
      <c r="H266" t="s">
        <v>736</v>
      </c>
      <c r="I266" t="s">
        <v>736</v>
      </c>
      <c r="J266" t="s">
        <v>749</v>
      </c>
      <c r="K266" t="s">
        <v>748</v>
      </c>
      <c r="L266" t="s">
        <v>736</v>
      </c>
      <c r="M266" t="s">
        <v>736</v>
      </c>
      <c r="N266" t="s">
        <v>736</v>
      </c>
      <c r="O266" t="s">
        <v>736</v>
      </c>
      <c r="P266" t="s">
        <v>748</v>
      </c>
      <c r="Q266" t="s">
        <v>738</v>
      </c>
      <c r="R266" t="s">
        <v>739</v>
      </c>
      <c r="S266" t="s">
        <v>740</v>
      </c>
      <c r="T266" t="s">
        <v>744</v>
      </c>
      <c r="U266" t="s">
        <v>742</v>
      </c>
      <c r="V266" t="s">
        <v>741</v>
      </c>
      <c r="W266" t="s">
        <v>743</v>
      </c>
      <c r="X266" t="s">
        <v>746</v>
      </c>
      <c r="Y266" t="s">
        <v>745</v>
      </c>
      <c r="Z266" t="s">
        <v>747</v>
      </c>
      <c r="AA266">
        <v>0.69491525423728795</v>
      </c>
      <c r="AB266">
        <v>0.66666666666666696</v>
      </c>
      <c r="AC266">
        <v>0.63934426229508201</v>
      </c>
      <c r="AD266">
        <v>0.61290322580645196</v>
      </c>
      <c r="AE266">
        <v>0.61290322580645196</v>
      </c>
      <c r="AF266">
        <v>0.58730158730158699</v>
      </c>
      <c r="AG266">
        <v>0.5625</v>
      </c>
      <c r="AH266">
        <v>0.5625</v>
      </c>
      <c r="AI266">
        <v>0.51515151515151503</v>
      </c>
      <c r="AJ266">
        <v>0.38888888888888901</v>
      </c>
      <c r="AK266">
        <f t="shared" si="28"/>
        <v>0</v>
      </c>
      <c r="AL266">
        <f t="shared" si="29"/>
        <v>0</v>
      </c>
      <c r="AM266">
        <f t="shared" si="30"/>
        <v>7</v>
      </c>
      <c r="AN266">
        <f t="shared" si="31"/>
        <v>1</v>
      </c>
      <c r="AO266">
        <f t="shared" si="32"/>
        <v>1</v>
      </c>
      <c r="AP266">
        <f t="shared" si="33"/>
        <v>0</v>
      </c>
      <c r="AQ266">
        <f t="shared" si="34"/>
        <v>0</v>
      </c>
      <c r="AR266" t="s">
        <v>2</v>
      </c>
      <c r="AS266" t="s">
        <v>736</v>
      </c>
      <c r="AT266" t="s">
        <v>1</v>
      </c>
      <c r="AU266">
        <v>259</v>
      </c>
    </row>
    <row r="267" spans="1:47">
      <c r="A267" t="s">
        <v>282</v>
      </c>
      <c r="B267" t="s">
        <v>1078</v>
      </c>
      <c r="C267" t="s">
        <v>1072</v>
      </c>
      <c r="D267" t="s">
        <v>1063</v>
      </c>
      <c r="E267" t="s">
        <v>1</v>
      </c>
      <c r="F267" t="s">
        <v>2</v>
      </c>
      <c r="G267" t="s">
        <v>736</v>
      </c>
      <c r="H267" t="s">
        <v>736</v>
      </c>
      <c r="I267" t="s">
        <v>748</v>
      </c>
      <c r="J267" t="s">
        <v>736</v>
      </c>
      <c r="K267" t="s">
        <v>736</v>
      </c>
      <c r="L267" t="s">
        <v>736</v>
      </c>
      <c r="M267" t="s">
        <v>749</v>
      </c>
      <c r="N267" t="s">
        <v>736</v>
      </c>
      <c r="O267" t="s">
        <v>736</v>
      </c>
      <c r="P267" t="s">
        <v>748</v>
      </c>
      <c r="Q267" t="s">
        <v>738</v>
      </c>
      <c r="R267" t="s">
        <v>739</v>
      </c>
      <c r="S267" t="s">
        <v>742</v>
      </c>
      <c r="T267" t="s">
        <v>740</v>
      </c>
      <c r="U267" t="s">
        <v>741</v>
      </c>
      <c r="V267" t="s">
        <v>743</v>
      </c>
      <c r="W267" t="s">
        <v>744</v>
      </c>
      <c r="X267" t="s">
        <v>745</v>
      </c>
      <c r="Y267" t="s">
        <v>746</v>
      </c>
      <c r="Z267" t="s">
        <v>747</v>
      </c>
      <c r="AA267">
        <v>0.72413793103448298</v>
      </c>
      <c r="AB267">
        <v>0.66666666666666696</v>
      </c>
      <c r="AC267">
        <v>0.66666666666666696</v>
      </c>
      <c r="AD267">
        <v>0.63934426229508201</v>
      </c>
      <c r="AE267">
        <v>0.61290322580645196</v>
      </c>
      <c r="AF267">
        <v>0.61290322580645196</v>
      </c>
      <c r="AG267">
        <v>0.61290322580645196</v>
      </c>
      <c r="AH267">
        <v>0.5625</v>
      </c>
      <c r="AI267">
        <v>0.5625</v>
      </c>
      <c r="AJ267">
        <v>0.42857142857142899</v>
      </c>
      <c r="AK267">
        <f t="shared" si="28"/>
        <v>0</v>
      </c>
      <c r="AL267">
        <f t="shared" si="29"/>
        <v>0</v>
      </c>
      <c r="AM267">
        <f t="shared" si="30"/>
        <v>7</v>
      </c>
      <c r="AN267">
        <f t="shared" si="31"/>
        <v>1</v>
      </c>
      <c r="AO267">
        <f t="shared" si="32"/>
        <v>1</v>
      </c>
      <c r="AP267">
        <f t="shared" si="33"/>
        <v>0</v>
      </c>
      <c r="AQ267">
        <f t="shared" si="34"/>
        <v>0</v>
      </c>
      <c r="AR267" t="s">
        <v>2</v>
      </c>
      <c r="AS267" t="s">
        <v>736</v>
      </c>
      <c r="AT267" t="s">
        <v>1</v>
      </c>
      <c r="AU267">
        <v>260</v>
      </c>
    </row>
    <row r="268" spans="1:47">
      <c r="A268" t="s">
        <v>283</v>
      </c>
      <c r="B268" t="s">
        <v>1080</v>
      </c>
      <c r="C268" t="s">
        <v>1062</v>
      </c>
      <c r="D268" t="s">
        <v>1061</v>
      </c>
      <c r="E268" t="s">
        <v>1</v>
      </c>
      <c r="F268" t="s">
        <v>2</v>
      </c>
      <c r="G268" t="s">
        <v>736</v>
      </c>
      <c r="H268" t="s">
        <v>736</v>
      </c>
      <c r="I268" t="s">
        <v>736</v>
      </c>
      <c r="J268" t="s">
        <v>748</v>
      </c>
      <c r="K268" t="s">
        <v>736</v>
      </c>
      <c r="L268" t="s">
        <v>749</v>
      </c>
      <c r="M268" t="s">
        <v>736</v>
      </c>
      <c r="N268" t="s">
        <v>736</v>
      </c>
      <c r="O268" t="s">
        <v>736</v>
      </c>
      <c r="P268" t="s">
        <v>748</v>
      </c>
      <c r="Q268" t="s">
        <v>738</v>
      </c>
      <c r="R268" t="s">
        <v>739</v>
      </c>
      <c r="S268" t="s">
        <v>740</v>
      </c>
      <c r="T268" t="s">
        <v>742</v>
      </c>
      <c r="U268" t="s">
        <v>741</v>
      </c>
      <c r="V268" t="s">
        <v>744</v>
      </c>
      <c r="W268" t="s">
        <v>743</v>
      </c>
      <c r="X268" t="s">
        <v>746</v>
      </c>
      <c r="Y268" t="s">
        <v>745</v>
      </c>
      <c r="Z268" t="s">
        <v>830</v>
      </c>
      <c r="AA268">
        <v>0.66666666666666696</v>
      </c>
      <c r="AB268">
        <v>0.63934426229508201</v>
      </c>
      <c r="AC268">
        <v>0.58730158730158699</v>
      </c>
      <c r="AD268">
        <v>0.58730158730158699</v>
      </c>
      <c r="AE268">
        <v>0.5625</v>
      </c>
      <c r="AF268">
        <v>0.5625</v>
      </c>
      <c r="AG268">
        <v>0.53846153846153799</v>
      </c>
      <c r="AH268">
        <v>0.51515151515151503</v>
      </c>
      <c r="AI268">
        <v>0.49253731343283602</v>
      </c>
      <c r="AJ268">
        <v>0.40845070422535201</v>
      </c>
      <c r="AK268">
        <f t="shared" si="28"/>
        <v>0</v>
      </c>
      <c r="AL268">
        <f t="shared" si="29"/>
        <v>0</v>
      </c>
      <c r="AM268">
        <f t="shared" si="30"/>
        <v>7</v>
      </c>
      <c r="AN268">
        <f t="shared" si="31"/>
        <v>1</v>
      </c>
      <c r="AO268">
        <f t="shared" si="32"/>
        <v>1</v>
      </c>
      <c r="AP268">
        <f t="shared" si="33"/>
        <v>0</v>
      </c>
      <c r="AQ268">
        <f t="shared" si="34"/>
        <v>0</v>
      </c>
      <c r="AR268" t="s">
        <v>2</v>
      </c>
      <c r="AS268" t="s">
        <v>736</v>
      </c>
      <c r="AT268" t="s">
        <v>1</v>
      </c>
      <c r="AU268">
        <v>261</v>
      </c>
    </row>
    <row r="269" spans="1:47">
      <c r="A269" t="s">
        <v>284</v>
      </c>
      <c r="B269" t="s">
        <v>1081</v>
      </c>
      <c r="C269" t="s">
        <v>1062</v>
      </c>
      <c r="D269" t="s">
        <v>1071</v>
      </c>
      <c r="E269" t="s">
        <v>1</v>
      </c>
      <c r="F269" t="s">
        <v>2</v>
      </c>
      <c r="G269" t="s">
        <v>736</v>
      </c>
      <c r="H269" t="s">
        <v>736</v>
      </c>
      <c r="I269" t="s">
        <v>736</v>
      </c>
      <c r="J269" t="s">
        <v>736</v>
      </c>
      <c r="K269" t="s">
        <v>736</v>
      </c>
      <c r="L269" t="s">
        <v>748</v>
      </c>
      <c r="M269" t="s">
        <v>749</v>
      </c>
      <c r="N269" t="s">
        <v>736</v>
      </c>
      <c r="O269" t="s">
        <v>736</v>
      </c>
      <c r="P269" t="s">
        <v>736</v>
      </c>
      <c r="Q269" t="s">
        <v>738</v>
      </c>
      <c r="R269" t="s">
        <v>739</v>
      </c>
      <c r="S269" t="s">
        <v>740</v>
      </c>
      <c r="T269" t="s">
        <v>741</v>
      </c>
      <c r="U269" t="s">
        <v>743</v>
      </c>
      <c r="V269" t="s">
        <v>742</v>
      </c>
      <c r="W269" t="s">
        <v>744</v>
      </c>
      <c r="X269" t="s">
        <v>746</v>
      </c>
      <c r="Y269" t="s">
        <v>745</v>
      </c>
      <c r="Z269" t="s">
        <v>901</v>
      </c>
      <c r="AA269">
        <v>0.58730158730158699</v>
      </c>
      <c r="AB269">
        <v>0.5625</v>
      </c>
      <c r="AC269">
        <v>0.51515151515151503</v>
      </c>
      <c r="AD269">
        <v>0.51515151515151503</v>
      </c>
      <c r="AE269">
        <v>0.49253731343283602</v>
      </c>
      <c r="AF269">
        <v>0.49253731343283602</v>
      </c>
      <c r="AG269">
        <v>0.44927536231884102</v>
      </c>
      <c r="AH269">
        <v>0.44927536231884102</v>
      </c>
      <c r="AI269">
        <v>0.42857142857142899</v>
      </c>
      <c r="AJ269">
        <v>0.36986301369863001</v>
      </c>
      <c r="AK269">
        <f t="shared" si="28"/>
        <v>0</v>
      </c>
      <c r="AL269">
        <f t="shared" si="29"/>
        <v>0</v>
      </c>
      <c r="AM269">
        <f t="shared" si="30"/>
        <v>7</v>
      </c>
      <c r="AN269">
        <f t="shared" si="31"/>
        <v>1</v>
      </c>
      <c r="AO269">
        <f t="shared" si="32"/>
        <v>1</v>
      </c>
      <c r="AP269">
        <f t="shared" si="33"/>
        <v>0</v>
      </c>
      <c r="AQ269">
        <f t="shared" si="34"/>
        <v>0</v>
      </c>
      <c r="AR269" t="s">
        <v>2</v>
      </c>
      <c r="AS269" t="s">
        <v>736</v>
      </c>
      <c r="AT269" t="s">
        <v>1</v>
      </c>
      <c r="AU269">
        <v>262</v>
      </c>
    </row>
    <row r="270" spans="1:47">
      <c r="A270" t="s">
        <v>285</v>
      </c>
      <c r="B270" t="s">
        <v>1081</v>
      </c>
      <c r="C270" t="s">
        <v>1067</v>
      </c>
      <c r="D270" t="s">
        <v>1071</v>
      </c>
      <c r="E270" t="s">
        <v>1</v>
      </c>
      <c r="F270" t="s">
        <v>2</v>
      </c>
      <c r="G270" t="s">
        <v>736</v>
      </c>
      <c r="H270" t="s">
        <v>736</v>
      </c>
      <c r="I270" t="s">
        <v>736</v>
      </c>
      <c r="J270" t="s">
        <v>736</v>
      </c>
      <c r="K270" t="s">
        <v>748</v>
      </c>
      <c r="L270" t="s">
        <v>736</v>
      </c>
      <c r="M270" t="s">
        <v>749</v>
      </c>
      <c r="N270" t="s">
        <v>736</v>
      </c>
      <c r="O270" t="s">
        <v>736</v>
      </c>
      <c r="P270" t="s">
        <v>748</v>
      </c>
      <c r="Q270" t="s">
        <v>738</v>
      </c>
      <c r="R270" t="s">
        <v>739</v>
      </c>
      <c r="S270" t="s">
        <v>741</v>
      </c>
      <c r="T270" t="s">
        <v>740</v>
      </c>
      <c r="U270" t="s">
        <v>742</v>
      </c>
      <c r="V270" t="s">
        <v>743</v>
      </c>
      <c r="W270" t="s">
        <v>744</v>
      </c>
      <c r="X270" t="s">
        <v>745</v>
      </c>
      <c r="Y270" t="s">
        <v>746</v>
      </c>
      <c r="Z270" t="s">
        <v>747</v>
      </c>
      <c r="AA270">
        <v>0.72413793103448298</v>
      </c>
      <c r="AB270">
        <v>0.69491525423728795</v>
      </c>
      <c r="AC270">
        <v>0.63934426229508201</v>
      </c>
      <c r="AD270">
        <v>0.61290322580645196</v>
      </c>
      <c r="AE270">
        <v>0.61290322580645196</v>
      </c>
      <c r="AF270">
        <v>0.58730158730158699</v>
      </c>
      <c r="AG270">
        <v>0.53846153846153799</v>
      </c>
      <c r="AH270">
        <v>0.51515151515151503</v>
      </c>
      <c r="AI270">
        <v>0.51515151515151503</v>
      </c>
      <c r="AJ270">
        <v>0.38888888888888901</v>
      </c>
      <c r="AK270">
        <f t="shared" si="28"/>
        <v>0</v>
      </c>
      <c r="AL270">
        <f t="shared" si="29"/>
        <v>0</v>
      </c>
      <c r="AM270">
        <f t="shared" si="30"/>
        <v>7</v>
      </c>
      <c r="AN270">
        <f t="shared" si="31"/>
        <v>1</v>
      </c>
      <c r="AO270">
        <f t="shared" si="32"/>
        <v>1</v>
      </c>
      <c r="AP270">
        <f t="shared" si="33"/>
        <v>0</v>
      </c>
      <c r="AQ270">
        <f t="shared" si="34"/>
        <v>0</v>
      </c>
      <c r="AR270" t="s">
        <v>2</v>
      </c>
      <c r="AS270" t="s">
        <v>736</v>
      </c>
      <c r="AT270" t="s">
        <v>1</v>
      </c>
      <c r="AU270">
        <v>263</v>
      </c>
    </row>
    <row r="271" spans="1:47">
      <c r="A271" t="s">
        <v>287</v>
      </c>
      <c r="B271" t="s">
        <v>1081</v>
      </c>
      <c r="C271" t="s">
        <v>1067</v>
      </c>
      <c r="D271" t="s">
        <v>1071</v>
      </c>
      <c r="E271" t="s">
        <v>1</v>
      </c>
      <c r="F271" s="1" t="s">
        <v>2</v>
      </c>
      <c r="G271" t="s">
        <v>736</v>
      </c>
      <c r="H271" t="s">
        <v>749</v>
      </c>
      <c r="I271" t="s">
        <v>760</v>
      </c>
      <c r="J271" t="s">
        <v>736</v>
      </c>
      <c r="K271" t="s">
        <v>736</v>
      </c>
      <c r="L271" t="s">
        <v>749</v>
      </c>
      <c r="M271" t="s">
        <v>748</v>
      </c>
      <c r="N271" t="s">
        <v>834</v>
      </c>
      <c r="O271" t="s">
        <v>834</v>
      </c>
      <c r="P271" t="s">
        <v>736</v>
      </c>
      <c r="Q271" t="s">
        <v>751</v>
      </c>
      <c r="R271" t="s">
        <v>744</v>
      </c>
      <c r="S271" t="s">
        <v>756</v>
      </c>
      <c r="T271" t="s">
        <v>738</v>
      </c>
      <c r="U271" t="s">
        <v>740</v>
      </c>
      <c r="V271" t="s">
        <v>755</v>
      </c>
      <c r="W271" t="s">
        <v>836</v>
      </c>
      <c r="X271" t="s">
        <v>833</v>
      </c>
      <c r="Y271" t="s">
        <v>894</v>
      </c>
      <c r="Z271" t="s">
        <v>739</v>
      </c>
      <c r="AA271">
        <v>0.219512195121951</v>
      </c>
      <c r="AB271">
        <v>0.19047619047618999</v>
      </c>
      <c r="AC271">
        <v>0.17647058823529399</v>
      </c>
      <c r="AD271">
        <v>0.162790697674419</v>
      </c>
      <c r="AE271">
        <v>0.162790697674419</v>
      </c>
      <c r="AF271">
        <v>0.14942528735632199</v>
      </c>
      <c r="AG271">
        <v>0.14942528735632199</v>
      </c>
      <c r="AH271">
        <v>0.13636363636363599</v>
      </c>
      <c r="AI271">
        <v>0.13636363636363599</v>
      </c>
      <c r="AJ271">
        <v>0.13636363636363599</v>
      </c>
      <c r="AK271">
        <f t="shared" si="28"/>
        <v>0</v>
      </c>
      <c r="AL271">
        <f t="shared" si="29"/>
        <v>0</v>
      </c>
      <c r="AM271">
        <f t="shared" si="30"/>
        <v>5</v>
      </c>
      <c r="AN271">
        <f t="shared" si="31"/>
        <v>1</v>
      </c>
      <c r="AO271">
        <f t="shared" si="32"/>
        <v>2</v>
      </c>
      <c r="AP271">
        <f t="shared" si="33"/>
        <v>1</v>
      </c>
      <c r="AQ271">
        <f t="shared" si="34"/>
        <v>0</v>
      </c>
      <c r="AR271" s="1" t="s">
        <v>2</v>
      </c>
      <c r="AS271" t="s">
        <v>736</v>
      </c>
      <c r="AT271" t="s">
        <v>1</v>
      </c>
      <c r="AU271">
        <v>265</v>
      </c>
    </row>
    <row r="272" spans="1:47">
      <c r="A272" t="s">
        <v>288</v>
      </c>
      <c r="B272" t="s">
        <v>1081</v>
      </c>
      <c r="C272" t="s">
        <v>1067</v>
      </c>
      <c r="D272" t="s">
        <v>1071</v>
      </c>
      <c r="E272" t="s">
        <v>1</v>
      </c>
      <c r="F272" s="1" t="s">
        <v>2</v>
      </c>
      <c r="G272" t="s">
        <v>736</v>
      </c>
      <c r="H272" t="s">
        <v>736</v>
      </c>
      <c r="I272" t="s">
        <v>749</v>
      </c>
      <c r="J272" t="s">
        <v>736</v>
      </c>
      <c r="K272" t="s">
        <v>736</v>
      </c>
      <c r="L272" t="s">
        <v>736</v>
      </c>
      <c r="M272" t="s">
        <v>748</v>
      </c>
      <c r="N272" t="s">
        <v>736</v>
      </c>
      <c r="O272" t="s">
        <v>736</v>
      </c>
      <c r="P272" t="s">
        <v>748</v>
      </c>
      <c r="Q272" t="s">
        <v>738</v>
      </c>
      <c r="R272" t="s">
        <v>740</v>
      </c>
      <c r="S272" t="s">
        <v>744</v>
      </c>
      <c r="T272" t="s">
        <v>739</v>
      </c>
      <c r="U272" t="s">
        <v>741</v>
      </c>
      <c r="V272" t="s">
        <v>746</v>
      </c>
      <c r="W272" t="s">
        <v>742</v>
      </c>
      <c r="X272" t="s">
        <v>743</v>
      </c>
      <c r="Y272" t="s">
        <v>745</v>
      </c>
      <c r="Z272" t="s">
        <v>830</v>
      </c>
      <c r="AA272">
        <v>0.47058823529411797</v>
      </c>
      <c r="AB272">
        <v>0.44927536231884102</v>
      </c>
      <c r="AC272">
        <v>0.44927536231884102</v>
      </c>
      <c r="AD272">
        <v>0.42857142857142899</v>
      </c>
      <c r="AE272">
        <v>0.38888888888888901</v>
      </c>
      <c r="AF272">
        <v>0.38888888888888901</v>
      </c>
      <c r="AG272">
        <v>0.38888888888888901</v>
      </c>
      <c r="AH272">
        <v>0.36986301369863001</v>
      </c>
      <c r="AI272">
        <v>0.36986301369863001</v>
      </c>
      <c r="AJ272">
        <v>0.31578947368421001</v>
      </c>
      <c r="AK272">
        <f t="shared" si="28"/>
        <v>0</v>
      </c>
      <c r="AL272">
        <f t="shared" si="29"/>
        <v>0</v>
      </c>
      <c r="AM272">
        <f t="shared" si="30"/>
        <v>7</v>
      </c>
      <c r="AN272">
        <f t="shared" si="31"/>
        <v>1</v>
      </c>
      <c r="AO272">
        <f t="shared" si="32"/>
        <v>1</v>
      </c>
      <c r="AP272">
        <f t="shared" si="33"/>
        <v>0</v>
      </c>
      <c r="AQ272">
        <f t="shared" si="34"/>
        <v>0</v>
      </c>
      <c r="AR272" s="1" t="s">
        <v>2</v>
      </c>
      <c r="AS272" t="s">
        <v>736</v>
      </c>
      <c r="AT272" t="s">
        <v>1</v>
      </c>
      <c r="AU272">
        <v>266</v>
      </c>
    </row>
    <row r="273" spans="1:47">
      <c r="A273" t="s">
        <v>291</v>
      </c>
      <c r="B273" t="s">
        <v>1066</v>
      </c>
      <c r="C273" t="s">
        <v>1069</v>
      </c>
      <c r="D273" t="s">
        <v>1066</v>
      </c>
      <c r="E273" t="s">
        <v>1</v>
      </c>
      <c r="F273" s="1" t="s">
        <v>2</v>
      </c>
      <c r="G273" t="s">
        <v>736</v>
      </c>
      <c r="H273" t="s">
        <v>736</v>
      </c>
      <c r="I273" t="s">
        <v>749</v>
      </c>
      <c r="J273" t="s">
        <v>736</v>
      </c>
      <c r="K273" t="s">
        <v>736</v>
      </c>
      <c r="L273" t="s">
        <v>736</v>
      </c>
      <c r="M273" t="s">
        <v>736</v>
      </c>
      <c r="N273" t="s">
        <v>748</v>
      </c>
      <c r="O273" t="s">
        <v>736</v>
      </c>
      <c r="P273" t="s">
        <v>748</v>
      </c>
      <c r="Q273" t="s">
        <v>738</v>
      </c>
      <c r="R273" t="s">
        <v>740</v>
      </c>
      <c r="S273" t="s">
        <v>744</v>
      </c>
      <c r="T273" t="s">
        <v>739</v>
      </c>
      <c r="U273" t="s">
        <v>741</v>
      </c>
      <c r="V273" t="s">
        <v>745</v>
      </c>
      <c r="W273" t="s">
        <v>746</v>
      </c>
      <c r="X273" t="s">
        <v>742</v>
      </c>
      <c r="Y273" t="s">
        <v>743</v>
      </c>
      <c r="Z273" t="s">
        <v>830</v>
      </c>
      <c r="AA273">
        <v>0.36986301369863001</v>
      </c>
      <c r="AB273">
        <v>0.35135135135135098</v>
      </c>
      <c r="AC273">
        <v>0.35135135135135098</v>
      </c>
      <c r="AD273">
        <v>0.33333333333333298</v>
      </c>
      <c r="AE273">
        <v>0.29870129870129902</v>
      </c>
      <c r="AF273">
        <v>0.29870129870129902</v>
      </c>
      <c r="AG273">
        <v>0.29870129870129902</v>
      </c>
      <c r="AH273">
        <v>0.29870129870129902</v>
      </c>
      <c r="AI273">
        <v>0.28205128205128199</v>
      </c>
      <c r="AJ273">
        <v>0.25</v>
      </c>
      <c r="AK273">
        <f t="shared" si="28"/>
        <v>0</v>
      </c>
      <c r="AL273">
        <f t="shared" si="29"/>
        <v>0</v>
      </c>
      <c r="AM273">
        <f t="shared" si="30"/>
        <v>7</v>
      </c>
      <c r="AN273">
        <f t="shared" si="31"/>
        <v>1</v>
      </c>
      <c r="AO273">
        <f t="shared" si="32"/>
        <v>1</v>
      </c>
      <c r="AP273">
        <f t="shared" si="33"/>
        <v>0</v>
      </c>
      <c r="AQ273">
        <f t="shared" si="34"/>
        <v>0</v>
      </c>
      <c r="AR273" s="1" t="s">
        <v>2</v>
      </c>
      <c r="AS273" t="s">
        <v>736</v>
      </c>
      <c r="AT273" t="s">
        <v>1</v>
      </c>
      <c r="AU273">
        <v>269</v>
      </c>
    </row>
    <row r="274" spans="1:47">
      <c r="A274" t="s">
        <v>292</v>
      </c>
      <c r="B274" t="s">
        <v>1081</v>
      </c>
      <c r="C274" t="s">
        <v>1067</v>
      </c>
      <c r="D274" t="s">
        <v>1071</v>
      </c>
      <c r="E274" t="s">
        <v>1</v>
      </c>
      <c r="F274" s="1" t="s">
        <v>2</v>
      </c>
      <c r="G274" t="s">
        <v>736</v>
      </c>
      <c r="H274" t="s">
        <v>736</v>
      </c>
      <c r="I274" t="s">
        <v>736</v>
      </c>
      <c r="J274" t="s">
        <v>736</v>
      </c>
      <c r="K274" t="s">
        <v>736</v>
      </c>
      <c r="L274" t="s">
        <v>748</v>
      </c>
      <c r="M274" t="s">
        <v>736</v>
      </c>
      <c r="N274" t="s">
        <v>749</v>
      </c>
      <c r="O274" t="s">
        <v>748</v>
      </c>
      <c r="P274" t="s">
        <v>736</v>
      </c>
      <c r="Q274" t="s">
        <v>738</v>
      </c>
      <c r="R274" t="s">
        <v>743</v>
      </c>
      <c r="S274" t="s">
        <v>741</v>
      </c>
      <c r="T274" t="s">
        <v>739</v>
      </c>
      <c r="U274" t="s">
        <v>745</v>
      </c>
      <c r="V274" t="s">
        <v>742</v>
      </c>
      <c r="W274" t="s">
        <v>740</v>
      </c>
      <c r="X274" t="s">
        <v>744</v>
      </c>
      <c r="Y274" t="s">
        <v>830</v>
      </c>
      <c r="Z274" t="s">
        <v>746</v>
      </c>
      <c r="AA274">
        <v>0.63934426229508201</v>
      </c>
      <c r="AB274">
        <v>0.61290322580645196</v>
      </c>
      <c r="AC274">
        <v>0.58730158730158699</v>
      </c>
      <c r="AD274">
        <v>0.5625</v>
      </c>
      <c r="AE274">
        <v>0.5625</v>
      </c>
      <c r="AF274">
        <v>0.53846153846153799</v>
      </c>
      <c r="AG274">
        <v>0.51515151515151503</v>
      </c>
      <c r="AH274">
        <v>0.49253731343283602</v>
      </c>
      <c r="AI274">
        <v>0.44927536231884102</v>
      </c>
      <c r="AJ274">
        <v>0.44927536231884102</v>
      </c>
      <c r="AK274">
        <f t="shared" si="28"/>
        <v>0</v>
      </c>
      <c r="AL274">
        <f t="shared" si="29"/>
        <v>0</v>
      </c>
      <c r="AM274">
        <f t="shared" si="30"/>
        <v>6</v>
      </c>
      <c r="AN274">
        <f t="shared" si="31"/>
        <v>2</v>
      </c>
      <c r="AO274">
        <f t="shared" si="32"/>
        <v>1</v>
      </c>
      <c r="AP274">
        <f t="shared" si="33"/>
        <v>0</v>
      </c>
      <c r="AQ274">
        <f t="shared" si="34"/>
        <v>0</v>
      </c>
      <c r="AR274" s="1" t="s">
        <v>2</v>
      </c>
      <c r="AS274" t="s">
        <v>736</v>
      </c>
      <c r="AT274" t="s">
        <v>1</v>
      </c>
      <c r="AU274">
        <v>270</v>
      </c>
    </row>
    <row r="275" spans="1:47">
      <c r="A275" t="s">
        <v>293</v>
      </c>
      <c r="B275" t="s">
        <v>1078</v>
      </c>
      <c r="C275" t="s">
        <v>1062</v>
      </c>
      <c r="D275" t="s">
        <v>1063</v>
      </c>
      <c r="E275" t="s">
        <v>1</v>
      </c>
      <c r="F275" s="1" t="s">
        <v>2</v>
      </c>
      <c r="G275" t="s">
        <v>736</v>
      </c>
      <c r="H275" t="s">
        <v>736</v>
      </c>
      <c r="I275" t="s">
        <v>748</v>
      </c>
      <c r="J275" t="s">
        <v>736</v>
      </c>
      <c r="K275" t="s">
        <v>736</v>
      </c>
      <c r="L275" t="s">
        <v>736</v>
      </c>
      <c r="M275" t="s">
        <v>736</v>
      </c>
      <c r="N275" t="s">
        <v>749</v>
      </c>
      <c r="O275" t="s">
        <v>736</v>
      </c>
      <c r="P275" t="s">
        <v>748</v>
      </c>
      <c r="Q275" t="s">
        <v>738</v>
      </c>
      <c r="R275" t="s">
        <v>739</v>
      </c>
      <c r="S275" t="s">
        <v>742</v>
      </c>
      <c r="T275" t="s">
        <v>740</v>
      </c>
      <c r="U275" t="s">
        <v>741</v>
      </c>
      <c r="V275" t="s">
        <v>743</v>
      </c>
      <c r="W275" t="s">
        <v>745</v>
      </c>
      <c r="X275" t="s">
        <v>744</v>
      </c>
      <c r="Y275" t="s">
        <v>746</v>
      </c>
      <c r="Z275" t="s">
        <v>830</v>
      </c>
      <c r="AA275">
        <v>0.66666666666666696</v>
      </c>
      <c r="AB275">
        <v>0.61290322580645196</v>
      </c>
      <c r="AC275">
        <v>0.61290322580645196</v>
      </c>
      <c r="AD275">
        <v>0.58730158730158699</v>
      </c>
      <c r="AE275">
        <v>0.5625</v>
      </c>
      <c r="AF275">
        <v>0.5625</v>
      </c>
      <c r="AG275">
        <v>0.53846153846153799</v>
      </c>
      <c r="AH275">
        <v>0.53846153846153799</v>
      </c>
      <c r="AI275">
        <v>0.49253731343283602</v>
      </c>
      <c r="AJ275">
        <v>0.44927536231884102</v>
      </c>
      <c r="AK275">
        <f t="shared" si="28"/>
        <v>0</v>
      </c>
      <c r="AL275">
        <f t="shared" si="29"/>
        <v>0</v>
      </c>
      <c r="AM275">
        <f t="shared" si="30"/>
        <v>7</v>
      </c>
      <c r="AN275">
        <f t="shared" si="31"/>
        <v>1</v>
      </c>
      <c r="AO275">
        <f t="shared" si="32"/>
        <v>1</v>
      </c>
      <c r="AP275">
        <f t="shared" si="33"/>
        <v>0</v>
      </c>
      <c r="AQ275">
        <f t="shared" si="34"/>
        <v>0</v>
      </c>
      <c r="AR275" s="1" t="s">
        <v>2</v>
      </c>
      <c r="AS275" t="s">
        <v>736</v>
      </c>
      <c r="AT275" t="s">
        <v>1</v>
      </c>
      <c r="AU275">
        <v>271</v>
      </c>
    </row>
    <row r="276" spans="1:47">
      <c r="A276" t="s">
        <v>296</v>
      </c>
      <c r="B276" t="s">
        <v>1078</v>
      </c>
      <c r="C276" t="s">
        <v>1062</v>
      </c>
      <c r="D276" t="s">
        <v>1063</v>
      </c>
      <c r="E276" t="s">
        <v>1</v>
      </c>
      <c r="F276" t="s">
        <v>2</v>
      </c>
      <c r="G276" t="s">
        <v>736</v>
      </c>
      <c r="H276" t="s">
        <v>736</v>
      </c>
      <c r="I276" t="s">
        <v>736</v>
      </c>
      <c r="J276" t="s">
        <v>736</v>
      </c>
      <c r="K276" t="s">
        <v>736</v>
      </c>
      <c r="L276" t="s">
        <v>748</v>
      </c>
      <c r="M276" t="s">
        <v>736</v>
      </c>
      <c r="N276" t="s">
        <v>749</v>
      </c>
      <c r="O276" t="s">
        <v>736</v>
      </c>
      <c r="P276" t="s">
        <v>748</v>
      </c>
      <c r="Q276" t="s">
        <v>738</v>
      </c>
      <c r="R276" t="s">
        <v>739</v>
      </c>
      <c r="S276" t="s">
        <v>741</v>
      </c>
      <c r="T276" t="s">
        <v>740</v>
      </c>
      <c r="U276" t="s">
        <v>743</v>
      </c>
      <c r="V276" t="s">
        <v>742</v>
      </c>
      <c r="W276" t="s">
        <v>745</v>
      </c>
      <c r="X276" t="s">
        <v>744</v>
      </c>
      <c r="Y276" t="s">
        <v>746</v>
      </c>
      <c r="Z276" t="s">
        <v>747</v>
      </c>
      <c r="AA276">
        <v>0.75438596491228105</v>
      </c>
      <c r="AB276">
        <v>0.69491525423728795</v>
      </c>
      <c r="AC276">
        <v>0.66666666666666696</v>
      </c>
      <c r="AD276">
        <v>0.63934426229508201</v>
      </c>
      <c r="AE276">
        <v>0.63934426229508201</v>
      </c>
      <c r="AF276">
        <v>0.63934426229508201</v>
      </c>
      <c r="AG276">
        <v>0.5625</v>
      </c>
      <c r="AH276">
        <v>0.5625</v>
      </c>
      <c r="AI276">
        <v>0.51515151515151503</v>
      </c>
      <c r="AJ276">
        <v>0.42857142857142899</v>
      </c>
      <c r="AK276">
        <f t="shared" si="28"/>
        <v>0</v>
      </c>
      <c r="AL276">
        <f t="shared" si="29"/>
        <v>0</v>
      </c>
      <c r="AM276">
        <f t="shared" si="30"/>
        <v>7</v>
      </c>
      <c r="AN276">
        <f t="shared" si="31"/>
        <v>1</v>
      </c>
      <c r="AO276">
        <f t="shared" si="32"/>
        <v>1</v>
      </c>
      <c r="AP276">
        <f t="shared" si="33"/>
        <v>0</v>
      </c>
      <c r="AQ276">
        <f t="shared" si="34"/>
        <v>0</v>
      </c>
      <c r="AR276" t="s">
        <v>2</v>
      </c>
      <c r="AS276" t="s">
        <v>736</v>
      </c>
      <c r="AT276" t="s">
        <v>1</v>
      </c>
      <c r="AU276">
        <v>274</v>
      </c>
    </row>
    <row r="277" spans="1:47">
      <c r="A277" t="s">
        <v>297</v>
      </c>
      <c r="B277" t="s">
        <v>1081</v>
      </c>
      <c r="C277" t="s">
        <v>1067</v>
      </c>
      <c r="D277" t="s">
        <v>1071</v>
      </c>
      <c r="E277" t="s">
        <v>1</v>
      </c>
      <c r="F277" t="s">
        <v>2</v>
      </c>
      <c r="G277" t="s">
        <v>736</v>
      </c>
      <c r="H277" t="s">
        <v>736</v>
      </c>
      <c r="I277" t="s">
        <v>736</v>
      </c>
      <c r="J277" t="s">
        <v>736</v>
      </c>
      <c r="K277" t="s">
        <v>736</v>
      </c>
      <c r="L277" t="s">
        <v>736</v>
      </c>
      <c r="M277" t="s">
        <v>748</v>
      </c>
      <c r="N277" t="s">
        <v>749</v>
      </c>
      <c r="O277" t="s">
        <v>748</v>
      </c>
      <c r="P277" t="s">
        <v>736</v>
      </c>
      <c r="Q277" t="s">
        <v>738</v>
      </c>
      <c r="R277" t="s">
        <v>741</v>
      </c>
      <c r="S277" t="s">
        <v>739</v>
      </c>
      <c r="T277" t="s">
        <v>743</v>
      </c>
      <c r="U277" t="s">
        <v>745</v>
      </c>
      <c r="V277" t="s">
        <v>740</v>
      </c>
      <c r="W277" t="s">
        <v>742</v>
      </c>
      <c r="X277" t="s">
        <v>744</v>
      </c>
      <c r="Y277" t="s">
        <v>830</v>
      </c>
      <c r="Z277" t="s">
        <v>746</v>
      </c>
      <c r="AA277">
        <v>0.58730158730158699</v>
      </c>
      <c r="AB277">
        <v>0.53846153846153799</v>
      </c>
      <c r="AC277">
        <v>0.51515151515151503</v>
      </c>
      <c r="AD277">
        <v>0.51515151515151503</v>
      </c>
      <c r="AE277">
        <v>0.49253731343283602</v>
      </c>
      <c r="AF277">
        <v>0.47058823529411797</v>
      </c>
      <c r="AG277">
        <v>0.47058823529411797</v>
      </c>
      <c r="AH277">
        <v>0.44927536231884102</v>
      </c>
      <c r="AI277">
        <v>0.40845070422535201</v>
      </c>
      <c r="AJ277">
        <v>0.40845070422535201</v>
      </c>
      <c r="AK277">
        <f t="shared" si="28"/>
        <v>0</v>
      </c>
      <c r="AL277">
        <f t="shared" si="29"/>
        <v>0</v>
      </c>
      <c r="AM277">
        <f t="shared" si="30"/>
        <v>6</v>
      </c>
      <c r="AN277">
        <f t="shared" si="31"/>
        <v>2</v>
      </c>
      <c r="AO277">
        <f t="shared" si="32"/>
        <v>1</v>
      </c>
      <c r="AP277">
        <f t="shared" si="33"/>
        <v>0</v>
      </c>
      <c r="AQ277">
        <f t="shared" si="34"/>
        <v>0</v>
      </c>
      <c r="AR277" t="s">
        <v>2</v>
      </c>
      <c r="AS277" t="s">
        <v>736</v>
      </c>
      <c r="AT277" t="s">
        <v>1</v>
      </c>
      <c r="AU277">
        <v>275</v>
      </c>
    </row>
    <row r="278" spans="1:47">
      <c r="A278" t="s">
        <v>298</v>
      </c>
      <c r="B278" t="s">
        <v>1066</v>
      </c>
      <c r="C278" t="s">
        <v>1069</v>
      </c>
      <c r="D278" t="s">
        <v>1066</v>
      </c>
      <c r="E278" t="s">
        <v>1</v>
      </c>
      <c r="F278" t="s">
        <v>2</v>
      </c>
      <c r="G278" t="s">
        <v>736</v>
      </c>
      <c r="H278" t="s">
        <v>736</v>
      </c>
      <c r="I278" t="s">
        <v>736</v>
      </c>
      <c r="J278" t="s">
        <v>749</v>
      </c>
      <c r="K278" t="s">
        <v>748</v>
      </c>
      <c r="L278" t="s">
        <v>736</v>
      </c>
      <c r="M278" t="s">
        <v>736</v>
      </c>
      <c r="N278" t="s">
        <v>736</v>
      </c>
      <c r="O278" t="s">
        <v>736</v>
      </c>
      <c r="P278" t="s">
        <v>748</v>
      </c>
      <c r="Q278" t="s">
        <v>738</v>
      </c>
      <c r="R278" t="s">
        <v>739</v>
      </c>
      <c r="S278" t="s">
        <v>740</v>
      </c>
      <c r="T278" t="s">
        <v>744</v>
      </c>
      <c r="U278" t="s">
        <v>742</v>
      </c>
      <c r="V278" t="s">
        <v>741</v>
      </c>
      <c r="W278" t="s">
        <v>745</v>
      </c>
      <c r="X278" t="s">
        <v>746</v>
      </c>
      <c r="Y278" t="s">
        <v>743</v>
      </c>
      <c r="Z278" t="s">
        <v>830</v>
      </c>
      <c r="AA278">
        <v>0.49253731343283602</v>
      </c>
      <c r="AB278">
        <v>0.47058823529411797</v>
      </c>
      <c r="AC278">
        <v>0.47058823529411797</v>
      </c>
      <c r="AD278">
        <v>0.47058823529411797</v>
      </c>
      <c r="AE278">
        <v>0.42857142857142899</v>
      </c>
      <c r="AF278">
        <v>0.40845070422535201</v>
      </c>
      <c r="AG278">
        <v>0.40845070422535201</v>
      </c>
      <c r="AH278">
        <v>0.40845070422535201</v>
      </c>
      <c r="AI278">
        <v>0.38888888888888901</v>
      </c>
      <c r="AJ278">
        <v>0.35135135135135098</v>
      </c>
      <c r="AK278">
        <f t="shared" si="28"/>
        <v>0</v>
      </c>
      <c r="AL278">
        <f t="shared" si="29"/>
        <v>0</v>
      </c>
      <c r="AM278">
        <f t="shared" si="30"/>
        <v>7</v>
      </c>
      <c r="AN278">
        <f t="shared" si="31"/>
        <v>1</v>
      </c>
      <c r="AO278">
        <f t="shared" si="32"/>
        <v>1</v>
      </c>
      <c r="AP278">
        <f t="shared" si="33"/>
        <v>0</v>
      </c>
      <c r="AQ278">
        <f t="shared" si="34"/>
        <v>0</v>
      </c>
      <c r="AR278" t="s">
        <v>2</v>
      </c>
      <c r="AS278" t="s">
        <v>736</v>
      </c>
      <c r="AT278" t="s">
        <v>1</v>
      </c>
      <c r="AU278">
        <v>276</v>
      </c>
    </row>
    <row r="279" spans="1:47">
      <c r="A279" t="s">
        <v>299</v>
      </c>
      <c r="B279" t="s">
        <v>1066</v>
      </c>
      <c r="C279" t="s">
        <v>1069</v>
      </c>
      <c r="D279" t="s">
        <v>1066</v>
      </c>
      <c r="E279" t="s">
        <v>1</v>
      </c>
      <c r="F279" t="s">
        <v>2</v>
      </c>
      <c r="G279" t="s">
        <v>736</v>
      </c>
      <c r="H279" t="s">
        <v>736</v>
      </c>
      <c r="I279" t="s">
        <v>736</v>
      </c>
      <c r="J279" t="s">
        <v>736</v>
      </c>
      <c r="K279" t="s">
        <v>748</v>
      </c>
      <c r="L279" t="s">
        <v>736</v>
      </c>
      <c r="M279" t="s">
        <v>749</v>
      </c>
      <c r="N279" t="s">
        <v>736</v>
      </c>
      <c r="O279" t="s">
        <v>736</v>
      </c>
      <c r="P279" t="s">
        <v>748</v>
      </c>
      <c r="Q279" t="s">
        <v>738</v>
      </c>
      <c r="R279" t="s">
        <v>739</v>
      </c>
      <c r="S279" t="s">
        <v>740</v>
      </c>
      <c r="T279" t="s">
        <v>741</v>
      </c>
      <c r="U279" t="s">
        <v>742</v>
      </c>
      <c r="V279" t="s">
        <v>743</v>
      </c>
      <c r="W279" t="s">
        <v>744</v>
      </c>
      <c r="X279" t="s">
        <v>746</v>
      </c>
      <c r="Y279" t="s">
        <v>745</v>
      </c>
      <c r="Z279" t="s">
        <v>830</v>
      </c>
      <c r="AA279">
        <v>0.63934426229508201</v>
      </c>
      <c r="AB279">
        <v>0.58730158730158699</v>
      </c>
      <c r="AC279">
        <v>0.5625</v>
      </c>
      <c r="AD279">
        <v>0.5625</v>
      </c>
      <c r="AE279">
        <v>0.53846153846153799</v>
      </c>
      <c r="AF279">
        <v>0.51515151515151503</v>
      </c>
      <c r="AG279">
        <v>0.51515151515151503</v>
      </c>
      <c r="AH279">
        <v>0.49253731343283602</v>
      </c>
      <c r="AI279">
        <v>0.47058823529411797</v>
      </c>
      <c r="AJ279">
        <v>0.38888888888888901</v>
      </c>
      <c r="AK279">
        <f t="shared" si="28"/>
        <v>0</v>
      </c>
      <c r="AL279">
        <f t="shared" si="29"/>
        <v>0</v>
      </c>
      <c r="AM279">
        <f t="shared" si="30"/>
        <v>7</v>
      </c>
      <c r="AN279">
        <f t="shared" si="31"/>
        <v>1</v>
      </c>
      <c r="AO279">
        <f t="shared" si="32"/>
        <v>1</v>
      </c>
      <c r="AP279">
        <f t="shared" si="33"/>
        <v>0</v>
      </c>
      <c r="AQ279">
        <f t="shared" si="34"/>
        <v>0</v>
      </c>
      <c r="AR279" t="s">
        <v>2</v>
      </c>
      <c r="AS279" t="s">
        <v>736</v>
      </c>
      <c r="AT279" t="s">
        <v>1</v>
      </c>
      <c r="AU279">
        <v>277</v>
      </c>
    </row>
    <row r="280" spans="1:47">
      <c r="A280" t="s">
        <v>300</v>
      </c>
      <c r="B280" t="s">
        <v>1079</v>
      </c>
      <c r="C280" t="s">
        <v>1060</v>
      </c>
      <c r="D280" t="s">
        <v>1064</v>
      </c>
      <c r="E280" t="s">
        <v>1</v>
      </c>
      <c r="F280" t="s">
        <v>2</v>
      </c>
      <c r="G280" t="s">
        <v>736</v>
      </c>
      <c r="H280" t="s">
        <v>736</v>
      </c>
      <c r="I280" t="s">
        <v>736</v>
      </c>
      <c r="J280" t="s">
        <v>736</v>
      </c>
      <c r="K280" t="s">
        <v>736</v>
      </c>
      <c r="L280" t="s">
        <v>736</v>
      </c>
      <c r="M280" t="s">
        <v>748</v>
      </c>
      <c r="N280" t="s">
        <v>749</v>
      </c>
      <c r="O280" t="s">
        <v>736</v>
      </c>
      <c r="P280" t="s">
        <v>748</v>
      </c>
      <c r="Q280" t="s">
        <v>738</v>
      </c>
      <c r="R280" t="s">
        <v>739</v>
      </c>
      <c r="S280" t="s">
        <v>741</v>
      </c>
      <c r="T280" t="s">
        <v>740</v>
      </c>
      <c r="U280" t="s">
        <v>743</v>
      </c>
      <c r="V280" t="s">
        <v>745</v>
      </c>
      <c r="W280" t="s">
        <v>742</v>
      </c>
      <c r="X280" t="s">
        <v>744</v>
      </c>
      <c r="Y280" t="s">
        <v>746</v>
      </c>
      <c r="Z280" t="s">
        <v>830</v>
      </c>
      <c r="AA280">
        <v>0.63934426229508201</v>
      </c>
      <c r="AB280">
        <v>0.5625</v>
      </c>
      <c r="AC280">
        <v>0.5625</v>
      </c>
      <c r="AD280">
        <v>0.51515151515151503</v>
      </c>
      <c r="AE280">
        <v>0.51515151515151503</v>
      </c>
      <c r="AF280">
        <v>0.51515151515151503</v>
      </c>
      <c r="AG280">
        <v>0.51515151515151503</v>
      </c>
      <c r="AH280">
        <v>0.47058823529411797</v>
      </c>
      <c r="AI280">
        <v>0.42857142857142899</v>
      </c>
      <c r="AJ280">
        <v>0.40845070422535201</v>
      </c>
      <c r="AK280">
        <f t="shared" si="28"/>
        <v>0</v>
      </c>
      <c r="AL280">
        <f t="shared" si="29"/>
        <v>0</v>
      </c>
      <c r="AM280">
        <f t="shared" si="30"/>
        <v>7</v>
      </c>
      <c r="AN280">
        <f t="shared" si="31"/>
        <v>1</v>
      </c>
      <c r="AO280">
        <f t="shared" si="32"/>
        <v>1</v>
      </c>
      <c r="AP280">
        <f t="shared" si="33"/>
        <v>0</v>
      </c>
      <c r="AQ280">
        <f t="shared" si="34"/>
        <v>0</v>
      </c>
      <c r="AR280" t="s">
        <v>2</v>
      </c>
      <c r="AS280" t="s">
        <v>736</v>
      </c>
      <c r="AT280" t="s">
        <v>1</v>
      </c>
      <c r="AU280">
        <v>278</v>
      </c>
    </row>
    <row r="281" spans="1:47">
      <c r="A281" t="s">
        <v>301</v>
      </c>
      <c r="B281" t="s">
        <v>1081</v>
      </c>
      <c r="C281" t="s">
        <v>1067</v>
      </c>
      <c r="D281" t="s">
        <v>1071</v>
      </c>
      <c r="E281" t="s">
        <v>1</v>
      </c>
      <c r="F281" t="s">
        <v>2</v>
      </c>
      <c r="G281" t="s">
        <v>736</v>
      </c>
      <c r="H281" t="s">
        <v>748</v>
      </c>
      <c r="I281" t="s">
        <v>749</v>
      </c>
      <c r="J281" t="s">
        <v>783</v>
      </c>
      <c r="K281" t="s">
        <v>783</v>
      </c>
      <c r="L281" t="s">
        <v>783</v>
      </c>
      <c r="M281" t="s">
        <v>734</v>
      </c>
      <c r="N281" t="s">
        <v>736</v>
      </c>
      <c r="O281" t="s">
        <v>783</v>
      </c>
      <c r="P281" t="s">
        <v>783</v>
      </c>
      <c r="Q281" t="s">
        <v>751</v>
      </c>
      <c r="R281" t="s">
        <v>822</v>
      </c>
      <c r="S281" t="s">
        <v>755</v>
      </c>
      <c r="T281" t="s">
        <v>778</v>
      </c>
      <c r="U281" t="s">
        <v>826</v>
      </c>
      <c r="V281" t="s">
        <v>870</v>
      </c>
      <c r="W281" t="s">
        <v>897</v>
      </c>
      <c r="X281" t="s">
        <v>825</v>
      </c>
      <c r="Y281" t="s">
        <v>875</v>
      </c>
      <c r="Z281" t="s">
        <v>876</v>
      </c>
      <c r="AA281">
        <v>0.35135135135135098</v>
      </c>
      <c r="AB281">
        <v>0.265822784810127</v>
      </c>
      <c r="AC281">
        <v>0.19047619047618999</v>
      </c>
      <c r="AD281">
        <v>0.13636363636363599</v>
      </c>
      <c r="AE281">
        <v>0.13636363636363599</v>
      </c>
      <c r="AF281">
        <v>0.123595505617978</v>
      </c>
      <c r="AG281">
        <v>0.123595505617978</v>
      </c>
      <c r="AH281">
        <v>0.123595505617978</v>
      </c>
      <c r="AI281">
        <v>0.11111111111111099</v>
      </c>
      <c r="AJ281">
        <v>0.11111111111111099</v>
      </c>
      <c r="AK281">
        <f t="shared" si="28"/>
        <v>1</v>
      </c>
      <c r="AL281">
        <f t="shared" si="29"/>
        <v>4</v>
      </c>
      <c r="AM281">
        <f t="shared" si="30"/>
        <v>2</v>
      </c>
      <c r="AN281">
        <f t="shared" si="31"/>
        <v>1</v>
      </c>
      <c r="AO281">
        <f t="shared" si="32"/>
        <v>1</v>
      </c>
      <c r="AP281">
        <f t="shared" si="33"/>
        <v>0</v>
      </c>
      <c r="AQ281">
        <f t="shared" si="34"/>
        <v>0</v>
      </c>
      <c r="AR281" t="s">
        <v>2</v>
      </c>
      <c r="AS281" t="s">
        <v>736</v>
      </c>
      <c r="AT281" t="s">
        <v>1</v>
      </c>
      <c r="AU281">
        <v>279</v>
      </c>
    </row>
    <row r="282" spans="1:47">
      <c r="A282" t="s">
        <v>302</v>
      </c>
      <c r="B282" t="s">
        <v>1081</v>
      </c>
      <c r="C282" t="s">
        <v>1067</v>
      </c>
      <c r="D282" t="s">
        <v>1071</v>
      </c>
      <c r="E282" t="s">
        <v>1</v>
      </c>
      <c r="F282" t="s">
        <v>2</v>
      </c>
      <c r="G282" t="s">
        <v>736</v>
      </c>
      <c r="H282" t="s">
        <v>749</v>
      </c>
      <c r="I282" t="s">
        <v>736</v>
      </c>
      <c r="J282" t="s">
        <v>736</v>
      </c>
      <c r="K282" t="s">
        <v>760</v>
      </c>
      <c r="L282" t="s">
        <v>736</v>
      </c>
      <c r="M282" t="s">
        <v>748</v>
      </c>
      <c r="N282" t="s">
        <v>736</v>
      </c>
      <c r="O282" t="s">
        <v>734</v>
      </c>
      <c r="P282" t="s">
        <v>749</v>
      </c>
      <c r="Q282" t="s">
        <v>751</v>
      </c>
      <c r="R282" t="s">
        <v>744</v>
      </c>
      <c r="S282" t="s">
        <v>740</v>
      </c>
      <c r="T282" t="s">
        <v>746</v>
      </c>
      <c r="U282" t="s">
        <v>756</v>
      </c>
      <c r="V282" t="s">
        <v>738</v>
      </c>
      <c r="W282" t="s">
        <v>742</v>
      </c>
      <c r="X282" t="s">
        <v>739</v>
      </c>
      <c r="Y282" t="s">
        <v>750</v>
      </c>
      <c r="Z282" t="s">
        <v>755</v>
      </c>
      <c r="AA282">
        <v>0.33333333333333298</v>
      </c>
      <c r="AB282">
        <v>0.25</v>
      </c>
      <c r="AC282">
        <v>0.219512195121951</v>
      </c>
      <c r="AD282">
        <v>0.20481927710843401</v>
      </c>
      <c r="AE282">
        <v>0.17647058823529399</v>
      </c>
      <c r="AF282">
        <v>0.17647058823529399</v>
      </c>
      <c r="AG282">
        <v>0.17647058823529399</v>
      </c>
      <c r="AH282">
        <v>0.162790697674419</v>
      </c>
      <c r="AI282">
        <v>0.14942528735632199</v>
      </c>
      <c r="AJ282">
        <v>0.13636363636363599</v>
      </c>
      <c r="AK282">
        <f t="shared" si="28"/>
        <v>1</v>
      </c>
      <c r="AL282">
        <f t="shared" si="29"/>
        <v>0</v>
      </c>
      <c r="AM282">
        <f t="shared" si="30"/>
        <v>5</v>
      </c>
      <c r="AN282">
        <f t="shared" si="31"/>
        <v>1</v>
      </c>
      <c r="AO282">
        <f t="shared" si="32"/>
        <v>1</v>
      </c>
      <c r="AP282">
        <f t="shared" si="33"/>
        <v>1</v>
      </c>
      <c r="AQ282">
        <f t="shared" si="34"/>
        <v>0</v>
      </c>
      <c r="AR282" t="s">
        <v>2</v>
      </c>
      <c r="AS282" t="s">
        <v>736</v>
      </c>
      <c r="AT282" t="s">
        <v>1</v>
      </c>
      <c r="AU282">
        <v>280</v>
      </c>
    </row>
    <row r="283" spans="1:47">
      <c r="A283" t="s">
        <v>303</v>
      </c>
      <c r="B283" t="s">
        <v>1081</v>
      </c>
      <c r="C283" t="s">
        <v>1067</v>
      </c>
      <c r="D283" t="s">
        <v>1071</v>
      </c>
      <c r="E283" t="s">
        <v>1</v>
      </c>
      <c r="F283" t="s">
        <v>2</v>
      </c>
      <c r="G283" t="s">
        <v>736</v>
      </c>
      <c r="H283" t="s">
        <v>736</v>
      </c>
      <c r="I283" t="s">
        <v>748</v>
      </c>
      <c r="J283" t="s">
        <v>736</v>
      </c>
      <c r="K283" t="s">
        <v>736</v>
      </c>
      <c r="L283" t="s">
        <v>736</v>
      </c>
      <c r="M283" t="s">
        <v>736</v>
      </c>
      <c r="N283" t="s">
        <v>749</v>
      </c>
      <c r="O283" t="s">
        <v>736</v>
      </c>
      <c r="P283" t="s">
        <v>748</v>
      </c>
      <c r="Q283" t="s">
        <v>738</v>
      </c>
      <c r="R283" t="s">
        <v>739</v>
      </c>
      <c r="S283" t="s">
        <v>742</v>
      </c>
      <c r="T283" t="s">
        <v>740</v>
      </c>
      <c r="U283" t="s">
        <v>741</v>
      </c>
      <c r="V283" t="s">
        <v>743</v>
      </c>
      <c r="W283" t="s">
        <v>745</v>
      </c>
      <c r="X283" t="s">
        <v>744</v>
      </c>
      <c r="Y283" t="s">
        <v>746</v>
      </c>
      <c r="Z283" t="s">
        <v>830</v>
      </c>
      <c r="AA283">
        <v>0.66666666666666696</v>
      </c>
      <c r="AB283">
        <v>0.61290322580645196</v>
      </c>
      <c r="AC283">
        <v>0.58730158730158699</v>
      </c>
      <c r="AD283">
        <v>0.5625</v>
      </c>
      <c r="AE283">
        <v>0.5625</v>
      </c>
      <c r="AF283">
        <v>0.5625</v>
      </c>
      <c r="AG283">
        <v>0.53846153846153799</v>
      </c>
      <c r="AH283">
        <v>0.53846153846153799</v>
      </c>
      <c r="AI283">
        <v>0.49253731343283602</v>
      </c>
      <c r="AJ283">
        <v>0.44927536231884102</v>
      </c>
      <c r="AK283">
        <f t="shared" si="28"/>
        <v>0</v>
      </c>
      <c r="AL283">
        <f t="shared" si="29"/>
        <v>0</v>
      </c>
      <c r="AM283">
        <f t="shared" si="30"/>
        <v>7</v>
      </c>
      <c r="AN283">
        <f t="shared" si="31"/>
        <v>1</v>
      </c>
      <c r="AO283">
        <f t="shared" si="32"/>
        <v>1</v>
      </c>
      <c r="AP283">
        <f t="shared" si="33"/>
        <v>0</v>
      </c>
      <c r="AQ283">
        <f t="shared" si="34"/>
        <v>0</v>
      </c>
      <c r="AR283" t="s">
        <v>2</v>
      </c>
      <c r="AS283" t="s">
        <v>736</v>
      </c>
      <c r="AT283" t="s">
        <v>1</v>
      </c>
      <c r="AU283">
        <v>281</v>
      </c>
    </row>
    <row r="284" spans="1:47">
      <c r="A284" t="s">
        <v>304</v>
      </c>
      <c r="B284" t="s">
        <v>1066</v>
      </c>
      <c r="C284" t="s">
        <v>1069</v>
      </c>
      <c r="D284" t="s">
        <v>1066</v>
      </c>
      <c r="E284" t="s">
        <v>1</v>
      </c>
      <c r="F284" t="s">
        <v>2</v>
      </c>
      <c r="G284" t="s">
        <v>736</v>
      </c>
      <c r="H284" t="s">
        <v>736</v>
      </c>
      <c r="I284" t="s">
        <v>736</v>
      </c>
      <c r="J284" t="s">
        <v>749</v>
      </c>
      <c r="K284" t="s">
        <v>748</v>
      </c>
      <c r="L284" t="s">
        <v>736</v>
      </c>
      <c r="M284" t="s">
        <v>736</v>
      </c>
      <c r="N284" t="s">
        <v>736</v>
      </c>
      <c r="O284" t="s">
        <v>736</v>
      </c>
      <c r="P284" t="s">
        <v>748</v>
      </c>
      <c r="Q284" t="s">
        <v>738</v>
      </c>
      <c r="R284" t="s">
        <v>739</v>
      </c>
      <c r="S284" t="s">
        <v>740</v>
      </c>
      <c r="T284" t="s">
        <v>744</v>
      </c>
      <c r="U284" t="s">
        <v>742</v>
      </c>
      <c r="V284" t="s">
        <v>741</v>
      </c>
      <c r="W284" t="s">
        <v>746</v>
      </c>
      <c r="X284" t="s">
        <v>743</v>
      </c>
      <c r="Y284" t="s">
        <v>745</v>
      </c>
      <c r="Z284" t="s">
        <v>747</v>
      </c>
      <c r="AA284">
        <v>0.63934426229508201</v>
      </c>
      <c r="AB284">
        <v>0.61290322580645196</v>
      </c>
      <c r="AC284">
        <v>0.61290322580645196</v>
      </c>
      <c r="AD284">
        <v>0.58730158730158699</v>
      </c>
      <c r="AE284">
        <v>0.5625</v>
      </c>
      <c r="AF284">
        <v>0.53846153846153799</v>
      </c>
      <c r="AG284">
        <v>0.53846153846153799</v>
      </c>
      <c r="AH284">
        <v>0.51515151515151503</v>
      </c>
      <c r="AI284">
        <v>0.47058823529411797</v>
      </c>
      <c r="AJ284">
        <v>0.36986301369863001</v>
      </c>
      <c r="AK284">
        <f t="shared" si="28"/>
        <v>0</v>
      </c>
      <c r="AL284">
        <f t="shared" si="29"/>
        <v>0</v>
      </c>
      <c r="AM284">
        <f t="shared" si="30"/>
        <v>7</v>
      </c>
      <c r="AN284">
        <f t="shared" si="31"/>
        <v>1</v>
      </c>
      <c r="AO284">
        <f t="shared" si="32"/>
        <v>1</v>
      </c>
      <c r="AP284">
        <f t="shared" si="33"/>
        <v>0</v>
      </c>
      <c r="AQ284">
        <f t="shared" si="34"/>
        <v>0</v>
      </c>
      <c r="AR284" t="s">
        <v>2</v>
      </c>
      <c r="AS284" t="s">
        <v>736</v>
      </c>
      <c r="AT284" t="s">
        <v>1</v>
      </c>
      <c r="AU284">
        <v>282</v>
      </c>
    </row>
    <row r="285" spans="1:47">
      <c r="A285" t="s">
        <v>305</v>
      </c>
      <c r="B285" t="s">
        <v>1078</v>
      </c>
      <c r="C285" t="s">
        <v>1072</v>
      </c>
      <c r="D285" t="s">
        <v>1063</v>
      </c>
      <c r="E285" t="s">
        <v>1</v>
      </c>
      <c r="F285" t="s">
        <v>2</v>
      </c>
      <c r="G285" t="s">
        <v>736</v>
      </c>
      <c r="H285" t="s">
        <v>736</v>
      </c>
      <c r="I285" t="s">
        <v>748</v>
      </c>
      <c r="J285" t="s">
        <v>736</v>
      </c>
      <c r="K285" t="s">
        <v>736</v>
      </c>
      <c r="L285" t="s">
        <v>736</v>
      </c>
      <c r="M285" t="s">
        <v>749</v>
      </c>
      <c r="N285" t="s">
        <v>736</v>
      </c>
      <c r="O285" t="s">
        <v>736</v>
      </c>
      <c r="P285" t="s">
        <v>748</v>
      </c>
      <c r="Q285" t="s">
        <v>739</v>
      </c>
      <c r="R285" t="s">
        <v>738</v>
      </c>
      <c r="S285" t="s">
        <v>742</v>
      </c>
      <c r="T285" t="s">
        <v>740</v>
      </c>
      <c r="U285" t="s">
        <v>743</v>
      </c>
      <c r="V285" t="s">
        <v>741</v>
      </c>
      <c r="W285" t="s">
        <v>744</v>
      </c>
      <c r="X285" t="s">
        <v>745</v>
      </c>
      <c r="Y285" t="s">
        <v>746</v>
      </c>
      <c r="Z285" t="s">
        <v>747</v>
      </c>
      <c r="AA285">
        <v>0.72413793103448298</v>
      </c>
      <c r="AB285">
        <v>0.72413793103448298</v>
      </c>
      <c r="AC285">
        <v>0.66666666666666696</v>
      </c>
      <c r="AD285">
        <v>0.63934426229508201</v>
      </c>
      <c r="AE285">
        <v>0.63934426229508201</v>
      </c>
      <c r="AF285">
        <v>0.61290322580645196</v>
      </c>
      <c r="AG285">
        <v>0.58730158730158699</v>
      </c>
      <c r="AH285">
        <v>0.53846153846153799</v>
      </c>
      <c r="AI285">
        <v>0.53846153846153799</v>
      </c>
      <c r="AJ285">
        <v>0.42857142857142899</v>
      </c>
      <c r="AK285">
        <f t="shared" si="28"/>
        <v>0</v>
      </c>
      <c r="AL285">
        <f t="shared" si="29"/>
        <v>0</v>
      </c>
      <c r="AM285">
        <f t="shared" si="30"/>
        <v>7</v>
      </c>
      <c r="AN285">
        <f t="shared" si="31"/>
        <v>1</v>
      </c>
      <c r="AO285">
        <f t="shared" si="32"/>
        <v>1</v>
      </c>
      <c r="AP285">
        <f t="shared" si="33"/>
        <v>0</v>
      </c>
      <c r="AQ285">
        <f t="shared" si="34"/>
        <v>0</v>
      </c>
      <c r="AR285" t="s">
        <v>2</v>
      </c>
      <c r="AS285" t="s">
        <v>736</v>
      </c>
      <c r="AT285" t="s">
        <v>1</v>
      </c>
      <c r="AU285">
        <v>283</v>
      </c>
    </row>
    <row r="286" spans="1:47">
      <c r="A286" t="s">
        <v>306</v>
      </c>
      <c r="B286" t="s">
        <v>1078</v>
      </c>
      <c r="C286" t="s">
        <v>1072</v>
      </c>
      <c r="D286" t="s">
        <v>1063</v>
      </c>
      <c r="E286" t="s">
        <v>1</v>
      </c>
      <c r="F286" t="s">
        <v>2</v>
      </c>
      <c r="G286" t="s">
        <v>736</v>
      </c>
      <c r="H286" t="s">
        <v>736</v>
      </c>
      <c r="I286" t="s">
        <v>736</v>
      </c>
      <c r="J286" t="s">
        <v>749</v>
      </c>
      <c r="K286" t="s">
        <v>748</v>
      </c>
      <c r="L286" t="s">
        <v>736</v>
      </c>
      <c r="M286" t="s">
        <v>736</v>
      </c>
      <c r="N286" t="s">
        <v>736</v>
      </c>
      <c r="O286" t="s">
        <v>736</v>
      </c>
      <c r="P286" t="s">
        <v>748</v>
      </c>
      <c r="Q286" t="s">
        <v>738</v>
      </c>
      <c r="R286" t="s">
        <v>739</v>
      </c>
      <c r="S286" t="s">
        <v>740</v>
      </c>
      <c r="T286" t="s">
        <v>744</v>
      </c>
      <c r="U286" t="s">
        <v>742</v>
      </c>
      <c r="V286" t="s">
        <v>741</v>
      </c>
      <c r="W286" t="s">
        <v>746</v>
      </c>
      <c r="X286" t="s">
        <v>743</v>
      </c>
      <c r="Y286" t="s">
        <v>745</v>
      </c>
      <c r="Z286" t="s">
        <v>747</v>
      </c>
      <c r="AA286">
        <v>0.63934426229508201</v>
      </c>
      <c r="AB286">
        <v>0.61290322580645196</v>
      </c>
      <c r="AC286">
        <v>0.61290322580645196</v>
      </c>
      <c r="AD286">
        <v>0.61290322580645196</v>
      </c>
      <c r="AE286">
        <v>0.5625</v>
      </c>
      <c r="AF286">
        <v>0.53846153846153799</v>
      </c>
      <c r="AG286">
        <v>0.53846153846153799</v>
      </c>
      <c r="AH286">
        <v>0.49253731343283602</v>
      </c>
      <c r="AI286">
        <v>0.44927536231884102</v>
      </c>
      <c r="AJ286">
        <v>0.36986301369863001</v>
      </c>
      <c r="AK286">
        <f t="shared" si="28"/>
        <v>0</v>
      </c>
      <c r="AL286">
        <f t="shared" si="29"/>
        <v>0</v>
      </c>
      <c r="AM286">
        <f t="shared" si="30"/>
        <v>7</v>
      </c>
      <c r="AN286">
        <f t="shared" si="31"/>
        <v>1</v>
      </c>
      <c r="AO286">
        <f t="shared" si="32"/>
        <v>1</v>
      </c>
      <c r="AP286">
        <f t="shared" si="33"/>
        <v>0</v>
      </c>
      <c r="AQ286">
        <f t="shared" si="34"/>
        <v>0</v>
      </c>
      <c r="AR286" t="s">
        <v>2</v>
      </c>
      <c r="AS286" t="s">
        <v>736</v>
      </c>
      <c r="AT286" t="s">
        <v>1</v>
      </c>
      <c r="AU286">
        <v>284</v>
      </c>
    </row>
    <row r="287" spans="1:47">
      <c r="A287" t="s">
        <v>311</v>
      </c>
      <c r="B287" t="s">
        <v>1081</v>
      </c>
      <c r="C287" t="s">
        <v>1067</v>
      </c>
      <c r="D287" t="s">
        <v>1071</v>
      </c>
      <c r="E287" t="s">
        <v>1</v>
      </c>
      <c r="F287" t="s">
        <v>2</v>
      </c>
      <c r="G287" t="s">
        <v>736</v>
      </c>
      <c r="H287" t="s">
        <v>736</v>
      </c>
      <c r="I287" t="s">
        <v>748</v>
      </c>
      <c r="J287" t="s">
        <v>736</v>
      </c>
      <c r="K287" t="s">
        <v>736</v>
      </c>
      <c r="L287" t="s">
        <v>736</v>
      </c>
      <c r="M287" t="s">
        <v>736</v>
      </c>
      <c r="N287" t="s">
        <v>748</v>
      </c>
      <c r="O287" t="s">
        <v>847</v>
      </c>
      <c r="P287" t="s">
        <v>848</v>
      </c>
      <c r="Q287" t="s">
        <v>901</v>
      </c>
      <c r="R287" t="s">
        <v>902</v>
      </c>
      <c r="S287" t="s">
        <v>846</v>
      </c>
      <c r="T287" t="s">
        <v>743</v>
      </c>
      <c r="U287" t="s">
        <v>741</v>
      </c>
      <c r="V287" t="s">
        <v>738</v>
      </c>
      <c r="W287" t="s">
        <v>739</v>
      </c>
      <c r="X287" t="s">
        <v>903</v>
      </c>
      <c r="Y287" t="s">
        <v>841</v>
      </c>
      <c r="Z287" t="s">
        <v>904</v>
      </c>
      <c r="AA287">
        <v>0.51515151515151503</v>
      </c>
      <c r="AB287">
        <v>0.36986301369863001</v>
      </c>
      <c r="AC287">
        <v>0.31578947368421001</v>
      </c>
      <c r="AD287">
        <v>0.29870129870129902</v>
      </c>
      <c r="AE287">
        <v>0.28205128205128199</v>
      </c>
      <c r="AF287">
        <v>0.265822784810127</v>
      </c>
      <c r="AG287">
        <v>0.25</v>
      </c>
      <c r="AH287">
        <v>0.234567901234568</v>
      </c>
      <c r="AI287">
        <v>0.219512195121951</v>
      </c>
      <c r="AJ287">
        <v>0.20481927710843401</v>
      </c>
      <c r="AK287">
        <f t="shared" si="28"/>
        <v>0</v>
      </c>
      <c r="AL287">
        <f t="shared" si="29"/>
        <v>0</v>
      </c>
      <c r="AM287">
        <f t="shared" si="30"/>
        <v>6</v>
      </c>
      <c r="AN287">
        <f t="shared" si="31"/>
        <v>3</v>
      </c>
      <c r="AO287">
        <f t="shared" si="32"/>
        <v>0</v>
      </c>
      <c r="AP287">
        <f t="shared" si="33"/>
        <v>0</v>
      </c>
      <c r="AQ287">
        <f t="shared" si="34"/>
        <v>0</v>
      </c>
      <c r="AR287" t="s">
        <v>2</v>
      </c>
      <c r="AS287" t="s">
        <v>736</v>
      </c>
      <c r="AT287" t="s">
        <v>1</v>
      </c>
      <c r="AU287">
        <v>289</v>
      </c>
    </row>
    <row r="288" spans="1:47">
      <c r="A288" t="s">
        <v>318</v>
      </c>
      <c r="B288" t="s">
        <v>1066</v>
      </c>
      <c r="C288" t="s">
        <v>1069</v>
      </c>
      <c r="D288" t="s">
        <v>1066</v>
      </c>
      <c r="E288" t="s">
        <v>2</v>
      </c>
      <c r="F288" t="s">
        <v>2</v>
      </c>
      <c r="G288" t="s">
        <v>736</v>
      </c>
      <c r="H288" t="s">
        <v>736</v>
      </c>
      <c r="I288" t="s">
        <v>736</v>
      </c>
      <c r="J288" t="s">
        <v>736</v>
      </c>
      <c r="K288" t="s">
        <v>749</v>
      </c>
      <c r="L288" t="s">
        <v>736</v>
      </c>
      <c r="M288" t="s">
        <v>736</v>
      </c>
      <c r="N288" t="s">
        <v>748</v>
      </c>
      <c r="O288" t="s">
        <v>736</v>
      </c>
      <c r="P288" t="s">
        <v>736</v>
      </c>
      <c r="Q288" t="s">
        <v>738</v>
      </c>
      <c r="R288" t="s">
        <v>739</v>
      </c>
      <c r="S288" t="s">
        <v>740</v>
      </c>
      <c r="T288" t="s">
        <v>741</v>
      </c>
      <c r="U288" t="s">
        <v>744</v>
      </c>
      <c r="V288" t="s">
        <v>746</v>
      </c>
      <c r="W288" t="s">
        <v>743</v>
      </c>
      <c r="X288" t="s">
        <v>742</v>
      </c>
      <c r="Y288" t="s">
        <v>745</v>
      </c>
      <c r="Z288" t="s">
        <v>901</v>
      </c>
      <c r="AA288">
        <v>0.49253731343283602</v>
      </c>
      <c r="AB288">
        <v>0.47058823529411797</v>
      </c>
      <c r="AC288">
        <v>0.44927536231884102</v>
      </c>
      <c r="AD288">
        <v>0.42857142857142899</v>
      </c>
      <c r="AE288">
        <v>0.42857142857142899</v>
      </c>
      <c r="AF288">
        <v>0.42857142857142899</v>
      </c>
      <c r="AG288">
        <v>0.40845070422535201</v>
      </c>
      <c r="AH288">
        <v>0.40845070422535201</v>
      </c>
      <c r="AI288">
        <v>0.36986301369863001</v>
      </c>
      <c r="AJ288">
        <v>0.35135135135135098</v>
      </c>
      <c r="AK288">
        <f t="shared" si="28"/>
        <v>0</v>
      </c>
      <c r="AL288">
        <f t="shared" si="29"/>
        <v>0</v>
      </c>
      <c r="AM288">
        <f t="shared" si="30"/>
        <v>7</v>
      </c>
      <c r="AN288">
        <f t="shared" si="31"/>
        <v>1</v>
      </c>
      <c r="AO288">
        <f t="shared" si="32"/>
        <v>1</v>
      </c>
      <c r="AP288">
        <f t="shared" si="33"/>
        <v>0</v>
      </c>
      <c r="AQ288">
        <f t="shared" si="34"/>
        <v>0</v>
      </c>
      <c r="AR288" t="s">
        <v>2</v>
      </c>
      <c r="AS288" t="s">
        <v>736</v>
      </c>
      <c r="AT288" t="s">
        <v>2</v>
      </c>
      <c r="AU288">
        <v>296</v>
      </c>
    </row>
    <row r="289" spans="1:47">
      <c r="A289" t="s">
        <v>319</v>
      </c>
      <c r="B289" t="s">
        <v>1066</v>
      </c>
      <c r="C289" t="s">
        <v>1069</v>
      </c>
      <c r="D289" t="s">
        <v>1066</v>
      </c>
      <c r="E289" t="s">
        <v>2</v>
      </c>
      <c r="F289" t="s">
        <v>2</v>
      </c>
      <c r="G289" t="s">
        <v>736</v>
      </c>
      <c r="H289" t="s">
        <v>736</v>
      </c>
      <c r="I289" t="s">
        <v>736</v>
      </c>
      <c r="J289" t="s">
        <v>736</v>
      </c>
      <c r="K289" t="s">
        <v>834</v>
      </c>
      <c r="L289" t="s">
        <v>736</v>
      </c>
      <c r="M289" t="s">
        <v>736</v>
      </c>
      <c r="N289" t="s">
        <v>749</v>
      </c>
      <c r="O289" t="s">
        <v>736</v>
      </c>
      <c r="P289" t="s">
        <v>748</v>
      </c>
      <c r="Q289" t="s">
        <v>901</v>
      </c>
      <c r="R289" t="s">
        <v>739</v>
      </c>
      <c r="S289" t="s">
        <v>738</v>
      </c>
      <c r="T289" t="s">
        <v>740</v>
      </c>
      <c r="U289" t="s">
        <v>894</v>
      </c>
      <c r="V289" t="s">
        <v>741</v>
      </c>
      <c r="W289" t="s">
        <v>743</v>
      </c>
      <c r="X289" t="s">
        <v>744</v>
      </c>
      <c r="Y289" t="s">
        <v>746</v>
      </c>
      <c r="Z289" t="s">
        <v>742</v>
      </c>
      <c r="AA289">
        <v>0.29870129870129902</v>
      </c>
      <c r="AB289">
        <v>0.265822784810127</v>
      </c>
      <c r="AC289">
        <v>0.265822784810127</v>
      </c>
      <c r="AD289">
        <v>0.25</v>
      </c>
      <c r="AE289">
        <v>0.234567901234568</v>
      </c>
      <c r="AF289">
        <v>0.234567901234568</v>
      </c>
      <c r="AG289">
        <v>0.219512195121951</v>
      </c>
      <c r="AH289">
        <v>0.219512195121951</v>
      </c>
      <c r="AI289">
        <v>0.219512195121951</v>
      </c>
      <c r="AJ289">
        <v>0.219512195121951</v>
      </c>
      <c r="AK289">
        <f t="shared" si="28"/>
        <v>0</v>
      </c>
      <c r="AL289">
        <f t="shared" si="29"/>
        <v>0</v>
      </c>
      <c r="AM289">
        <f t="shared" si="30"/>
        <v>8</v>
      </c>
      <c r="AN289">
        <f t="shared" si="31"/>
        <v>0</v>
      </c>
      <c r="AO289">
        <f t="shared" si="32"/>
        <v>1</v>
      </c>
      <c r="AP289">
        <f t="shared" si="33"/>
        <v>0</v>
      </c>
      <c r="AQ289">
        <f t="shared" si="34"/>
        <v>0</v>
      </c>
      <c r="AR289" t="s">
        <v>2</v>
      </c>
      <c r="AS289" t="s">
        <v>736</v>
      </c>
      <c r="AT289" t="s">
        <v>2</v>
      </c>
      <c r="AU289">
        <v>297</v>
      </c>
    </row>
    <row r="290" spans="1:47">
      <c r="A290" t="s">
        <v>321</v>
      </c>
      <c r="B290" t="s">
        <v>1077</v>
      </c>
      <c r="C290" t="s">
        <v>1060</v>
      </c>
      <c r="D290" t="s">
        <v>1075</v>
      </c>
      <c r="E290" t="s">
        <v>2</v>
      </c>
      <c r="F290" t="s">
        <v>2</v>
      </c>
      <c r="G290" t="s">
        <v>748</v>
      </c>
      <c r="H290" t="s">
        <v>748</v>
      </c>
      <c r="I290" t="s">
        <v>783</v>
      </c>
      <c r="J290" t="s">
        <v>848</v>
      </c>
      <c r="K290" t="s">
        <v>848</v>
      </c>
      <c r="L290" t="s">
        <v>848</v>
      </c>
      <c r="M290" t="s">
        <v>848</v>
      </c>
      <c r="N290" t="s">
        <v>848</v>
      </c>
      <c r="O290" t="s">
        <v>783</v>
      </c>
      <c r="P290" t="s">
        <v>748</v>
      </c>
      <c r="Q290" t="s">
        <v>906</v>
      </c>
      <c r="R290" t="s">
        <v>907</v>
      </c>
      <c r="S290" t="s">
        <v>905</v>
      </c>
      <c r="T290" t="s">
        <v>909</v>
      </c>
      <c r="U290" t="s">
        <v>914</v>
      </c>
      <c r="V290" t="s">
        <v>915</v>
      </c>
      <c r="W290" t="s">
        <v>916</v>
      </c>
      <c r="X290" t="s">
        <v>912</v>
      </c>
      <c r="Y290" t="s">
        <v>910</v>
      </c>
      <c r="Z290" t="s">
        <v>846</v>
      </c>
      <c r="AA290">
        <v>0.72413793103448298</v>
      </c>
      <c r="AB290">
        <v>0.58730158730158699</v>
      </c>
      <c r="AC290">
        <v>0.53846153846153799</v>
      </c>
      <c r="AD290">
        <v>0.44927536231884102</v>
      </c>
      <c r="AE290">
        <v>0.40845070422535201</v>
      </c>
      <c r="AF290">
        <v>0.40845070422535201</v>
      </c>
      <c r="AG290">
        <v>0.40845070422535201</v>
      </c>
      <c r="AH290">
        <v>0.38888888888888901</v>
      </c>
      <c r="AI290">
        <v>0.38888888888888901</v>
      </c>
      <c r="AJ290">
        <v>0.38888888888888901</v>
      </c>
      <c r="AK290">
        <f t="shared" si="28"/>
        <v>0</v>
      </c>
      <c r="AL290">
        <f t="shared" si="29"/>
        <v>2</v>
      </c>
      <c r="AM290">
        <f t="shared" si="30"/>
        <v>5</v>
      </c>
      <c r="AN290">
        <f t="shared" si="31"/>
        <v>2</v>
      </c>
      <c r="AO290">
        <f t="shared" si="32"/>
        <v>0</v>
      </c>
      <c r="AP290">
        <f t="shared" si="33"/>
        <v>0</v>
      </c>
      <c r="AQ290">
        <f t="shared" si="34"/>
        <v>0</v>
      </c>
      <c r="AR290" t="s">
        <v>2</v>
      </c>
      <c r="AS290" t="s">
        <v>748</v>
      </c>
      <c r="AT290" t="s">
        <v>2</v>
      </c>
      <c r="AU290">
        <v>299</v>
      </c>
    </row>
    <row r="291" spans="1:47">
      <c r="A291" t="s">
        <v>324</v>
      </c>
      <c r="B291" t="s">
        <v>1077</v>
      </c>
      <c r="C291" t="s">
        <v>1060</v>
      </c>
      <c r="D291" t="s">
        <v>1075</v>
      </c>
      <c r="E291" t="s">
        <v>2</v>
      </c>
      <c r="F291" t="s">
        <v>2</v>
      </c>
      <c r="G291" t="s">
        <v>748</v>
      </c>
      <c r="H291" t="s">
        <v>748</v>
      </c>
      <c r="I291" t="s">
        <v>783</v>
      </c>
      <c r="J291" t="s">
        <v>848</v>
      </c>
      <c r="K291" t="s">
        <v>848</v>
      </c>
      <c r="L291" t="s">
        <v>848</v>
      </c>
      <c r="M291" t="s">
        <v>848</v>
      </c>
      <c r="N291" t="s">
        <v>748</v>
      </c>
      <c r="O291" t="s">
        <v>848</v>
      </c>
      <c r="P291" t="s">
        <v>848</v>
      </c>
      <c r="Q291" t="s">
        <v>906</v>
      </c>
      <c r="R291" t="s">
        <v>907</v>
      </c>
      <c r="S291" t="s">
        <v>905</v>
      </c>
      <c r="T291" t="s">
        <v>909</v>
      </c>
      <c r="U291" t="s">
        <v>914</v>
      </c>
      <c r="V291" t="s">
        <v>915</v>
      </c>
      <c r="W291" t="s">
        <v>916</v>
      </c>
      <c r="X291" t="s">
        <v>846</v>
      </c>
      <c r="Y291" t="s">
        <v>912</v>
      </c>
      <c r="Z291" t="s">
        <v>845</v>
      </c>
      <c r="AA291">
        <v>0.63934426229508201</v>
      </c>
      <c r="AB291">
        <v>0.53846153846153799</v>
      </c>
      <c r="AC291">
        <v>0.49253731343283602</v>
      </c>
      <c r="AD291">
        <v>0.47058823529411797</v>
      </c>
      <c r="AE291">
        <v>0.42857142857142899</v>
      </c>
      <c r="AF291">
        <v>0.42857142857142899</v>
      </c>
      <c r="AG291">
        <v>0.42857142857142899</v>
      </c>
      <c r="AH291">
        <v>0.42857142857142899</v>
      </c>
      <c r="AI291">
        <v>0.40845070422535201</v>
      </c>
      <c r="AJ291">
        <v>0.38888888888888901</v>
      </c>
      <c r="AK291">
        <f t="shared" si="28"/>
        <v>0</v>
      </c>
      <c r="AL291">
        <f t="shared" si="29"/>
        <v>1</v>
      </c>
      <c r="AM291">
        <f t="shared" si="30"/>
        <v>5</v>
      </c>
      <c r="AN291">
        <f t="shared" si="31"/>
        <v>3</v>
      </c>
      <c r="AO291">
        <f t="shared" si="32"/>
        <v>0</v>
      </c>
      <c r="AP291">
        <f t="shared" si="33"/>
        <v>0</v>
      </c>
      <c r="AQ291">
        <f t="shared" si="34"/>
        <v>0</v>
      </c>
      <c r="AR291" t="s">
        <v>2</v>
      </c>
      <c r="AS291" t="s">
        <v>748</v>
      </c>
      <c r="AT291" t="s">
        <v>2</v>
      </c>
      <c r="AU291">
        <v>302</v>
      </c>
    </row>
    <row r="292" spans="1:47">
      <c r="A292" t="s">
        <v>327</v>
      </c>
      <c r="B292" t="s">
        <v>1077</v>
      </c>
      <c r="C292" t="s">
        <v>1060</v>
      </c>
      <c r="D292" t="s">
        <v>1075</v>
      </c>
      <c r="E292" t="s">
        <v>2</v>
      </c>
      <c r="F292" t="s">
        <v>2</v>
      </c>
      <c r="G292" t="s">
        <v>748</v>
      </c>
      <c r="H292" t="s">
        <v>783</v>
      </c>
      <c r="I292" t="s">
        <v>748</v>
      </c>
      <c r="J292" t="s">
        <v>848</v>
      </c>
      <c r="K292" t="s">
        <v>848</v>
      </c>
      <c r="L292" t="s">
        <v>848</v>
      </c>
      <c r="M292" t="s">
        <v>848</v>
      </c>
      <c r="N292" t="s">
        <v>848</v>
      </c>
      <c r="O292" t="s">
        <v>783</v>
      </c>
      <c r="P292" t="s">
        <v>783</v>
      </c>
      <c r="Q292" t="s">
        <v>906</v>
      </c>
      <c r="R292" t="s">
        <v>905</v>
      </c>
      <c r="S292" t="s">
        <v>907</v>
      </c>
      <c r="T292" t="s">
        <v>914</v>
      </c>
      <c r="U292" t="s">
        <v>909</v>
      </c>
      <c r="V292" t="s">
        <v>915</v>
      </c>
      <c r="W292" t="s">
        <v>916</v>
      </c>
      <c r="X292" t="s">
        <v>912</v>
      </c>
      <c r="Y292" t="s">
        <v>910</v>
      </c>
      <c r="Z292" t="s">
        <v>908</v>
      </c>
      <c r="AA292">
        <v>0.72413793103448298</v>
      </c>
      <c r="AB292">
        <v>0.5625</v>
      </c>
      <c r="AC292">
        <v>0.5625</v>
      </c>
      <c r="AD292">
        <v>0.42857142857142899</v>
      </c>
      <c r="AE292">
        <v>0.42857142857142899</v>
      </c>
      <c r="AF292">
        <v>0.42857142857142899</v>
      </c>
      <c r="AG292">
        <v>0.40845070422535201</v>
      </c>
      <c r="AH292">
        <v>0.38888888888888901</v>
      </c>
      <c r="AI292">
        <v>0.38888888888888901</v>
      </c>
      <c r="AJ292">
        <v>0.38888888888888901</v>
      </c>
      <c r="AK292">
        <f t="shared" si="28"/>
        <v>0</v>
      </c>
      <c r="AL292">
        <f t="shared" si="29"/>
        <v>2</v>
      </c>
      <c r="AM292">
        <f t="shared" si="30"/>
        <v>5</v>
      </c>
      <c r="AN292">
        <f t="shared" si="31"/>
        <v>2</v>
      </c>
      <c r="AO292">
        <f t="shared" si="32"/>
        <v>0</v>
      </c>
      <c r="AP292">
        <f t="shared" si="33"/>
        <v>0</v>
      </c>
      <c r="AQ292">
        <f t="shared" si="34"/>
        <v>0</v>
      </c>
      <c r="AR292" t="s">
        <v>2</v>
      </c>
      <c r="AS292" t="s">
        <v>748</v>
      </c>
      <c r="AT292" t="s">
        <v>2</v>
      </c>
      <c r="AU292">
        <v>305</v>
      </c>
    </row>
    <row r="293" spans="1:47">
      <c r="A293" t="s">
        <v>330</v>
      </c>
      <c r="B293" t="s">
        <v>1077</v>
      </c>
      <c r="C293" t="s">
        <v>1060</v>
      </c>
      <c r="D293" t="s">
        <v>1075</v>
      </c>
      <c r="E293" t="s">
        <v>2</v>
      </c>
      <c r="F293" t="s">
        <v>2</v>
      </c>
      <c r="G293" t="s">
        <v>783</v>
      </c>
      <c r="H293" t="s">
        <v>748</v>
      </c>
      <c r="I293" t="s">
        <v>748</v>
      </c>
      <c r="J293" t="s">
        <v>783</v>
      </c>
      <c r="K293" t="s">
        <v>848</v>
      </c>
      <c r="L293" t="s">
        <v>783</v>
      </c>
      <c r="M293" t="s">
        <v>736</v>
      </c>
      <c r="N293" t="s">
        <v>748</v>
      </c>
      <c r="O293" t="s">
        <v>748</v>
      </c>
      <c r="P293" t="s">
        <v>848</v>
      </c>
      <c r="Q293" t="s">
        <v>905</v>
      </c>
      <c r="R293" t="s">
        <v>906</v>
      </c>
      <c r="S293" t="s">
        <v>907</v>
      </c>
      <c r="T293" t="s">
        <v>908</v>
      </c>
      <c r="U293" t="s">
        <v>909</v>
      </c>
      <c r="V293" t="s">
        <v>910</v>
      </c>
      <c r="W293" t="s">
        <v>911</v>
      </c>
      <c r="X293" t="s">
        <v>913</v>
      </c>
      <c r="Y293" t="s">
        <v>846</v>
      </c>
      <c r="Z293" t="s">
        <v>912</v>
      </c>
      <c r="AA293">
        <v>0.63934426229508201</v>
      </c>
      <c r="AB293">
        <v>0.63934426229508201</v>
      </c>
      <c r="AC293">
        <v>0.53846153846153799</v>
      </c>
      <c r="AD293">
        <v>0.44927536231884102</v>
      </c>
      <c r="AE293">
        <v>0.40845070422535201</v>
      </c>
      <c r="AF293">
        <v>0.38888888888888901</v>
      </c>
      <c r="AG293">
        <v>0.38888888888888901</v>
      </c>
      <c r="AH293">
        <v>0.35135135135135098</v>
      </c>
      <c r="AI293">
        <v>0.35135135135135098</v>
      </c>
      <c r="AJ293">
        <v>0.33333333333333298</v>
      </c>
      <c r="AK293">
        <f t="shared" si="28"/>
        <v>0</v>
      </c>
      <c r="AL293">
        <f t="shared" si="29"/>
        <v>3</v>
      </c>
      <c r="AM293">
        <f t="shared" si="30"/>
        <v>2</v>
      </c>
      <c r="AN293">
        <f t="shared" si="31"/>
        <v>4</v>
      </c>
      <c r="AO293">
        <f t="shared" si="32"/>
        <v>0</v>
      </c>
      <c r="AP293">
        <f t="shared" si="33"/>
        <v>0</v>
      </c>
      <c r="AQ293">
        <f t="shared" si="34"/>
        <v>0</v>
      </c>
      <c r="AR293" t="s">
        <v>2</v>
      </c>
      <c r="AS293" t="s">
        <v>783</v>
      </c>
      <c r="AT293" t="s">
        <v>2</v>
      </c>
      <c r="AU293">
        <v>308</v>
      </c>
    </row>
    <row r="294" spans="1:47">
      <c r="A294" t="s">
        <v>331</v>
      </c>
      <c r="B294" t="s">
        <v>1077</v>
      </c>
      <c r="C294" t="s">
        <v>1060</v>
      </c>
      <c r="D294" t="s">
        <v>1061</v>
      </c>
      <c r="E294" t="s">
        <v>2</v>
      </c>
      <c r="F294" t="s">
        <v>2</v>
      </c>
      <c r="G294" t="s">
        <v>748</v>
      </c>
      <c r="H294" t="s">
        <v>848</v>
      </c>
      <c r="I294" t="s">
        <v>848</v>
      </c>
      <c r="J294" t="s">
        <v>848</v>
      </c>
      <c r="K294" t="s">
        <v>748</v>
      </c>
      <c r="L294" t="s">
        <v>847</v>
      </c>
      <c r="M294" t="s">
        <v>783</v>
      </c>
      <c r="N294" t="s">
        <v>848</v>
      </c>
      <c r="O294" t="s">
        <v>848</v>
      </c>
      <c r="P294" t="s">
        <v>748</v>
      </c>
      <c r="Q294" t="s">
        <v>906</v>
      </c>
      <c r="R294" t="s">
        <v>916</v>
      </c>
      <c r="S294" t="s">
        <v>914</v>
      </c>
      <c r="T294" t="s">
        <v>915</v>
      </c>
      <c r="U294" t="s">
        <v>907</v>
      </c>
      <c r="V294" t="s">
        <v>919</v>
      </c>
      <c r="W294" t="s">
        <v>905</v>
      </c>
      <c r="X294" t="s">
        <v>912</v>
      </c>
      <c r="Y294" t="s">
        <v>845</v>
      </c>
      <c r="Z294" t="s">
        <v>846</v>
      </c>
      <c r="AA294">
        <v>0.66666666666666696</v>
      </c>
      <c r="AB294">
        <v>0.51515151515151503</v>
      </c>
      <c r="AC294">
        <v>0.49253731343283602</v>
      </c>
      <c r="AD294">
        <v>0.49253731343283602</v>
      </c>
      <c r="AE294">
        <v>0.49253731343283602</v>
      </c>
      <c r="AF294">
        <v>0.44927536231884102</v>
      </c>
      <c r="AG294">
        <v>0.42857142857142899</v>
      </c>
      <c r="AH294">
        <v>0.40845070422535201</v>
      </c>
      <c r="AI294">
        <v>0.40845070422535201</v>
      </c>
      <c r="AJ294">
        <v>0.40845070422535201</v>
      </c>
      <c r="AK294">
        <f t="shared" si="28"/>
        <v>0</v>
      </c>
      <c r="AL294">
        <f t="shared" si="29"/>
        <v>1</v>
      </c>
      <c r="AM294">
        <f t="shared" si="30"/>
        <v>5</v>
      </c>
      <c r="AN294">
        <f t="shared" si="31"/>
        <v>3</v>
      </c>
      <c r="AO294">
        <f t="shared" si="32"/>
        <v>0</v>
      </c>
      <c r="AP294">
        <f t="shared" si="33"/>
        <v>0</v>
      </c>
      <c r="AQ294">
        <f t="shared" si="34"/>
        <v>0</v>
      </c>
      <c r="AR294" t="s">
        <v>2</v>
      </c>
      <c r="AS294" t="s">
        <v>748</v>
      </c>
      <c r="AT294" t="s">
        <v>2</v>
      </c>
      <c r="AU294">
        <v>309</v>
      </c>
    </row>
    <row r="295" spans="1:47">
      <c r="A295" t="s">
        <v>332</v>
      </c>
      <c r="B295" t="s">
        <v>1077</v>
      </c>
      <c r="C295" t="s">
        <v>1060</v>
      </c>
      <c r="D295" t="s">
        <v>1061</v>
      </c>
      <c r="E295" t="s">
        <v>2</v>
      </c>
      <c r="F295" t="s">
        <v>2</v>
      </c>
      <c r="G295" t="s">
        <v>748</v>
      </c>
      <c r="H295" t="s">
        <v>848</v>
      </c>
      <c r="I295" t="s">
        <v>848</v>
      </c>
      <c r="J295" t="s">
        <v>848</v>
      </c>
      <c r="K295" t="s">
        <v>748</v>
      </c>
      <c r="L295" t="s">
        <v>847</v>
      </c>
      <c r="M295" t="s">
        <v>783</v>
      </c>
      <c r="N295" t="s">
        <v>848</v>
      </c>
      <c r="O295" t="s">
        <v>848</v>
      </c>
      <c r="P295" t="s">
        <v>748</v>
      </c>
      <c r="Q295" t="s">
        <v>906</v>
      </c>
      <c r="R295" t="s">
        <v>916</v>
      </c>
      <c r="S295" t="s">
        <v>914</v>
      </c>
      <c r="T295" t="s">
        <v>915</v>
      </c>
      <c r="U295" t="s">
        <v>907</v>
      </c>
      <c r="V295" t="s">
        <v>919</v>
      </c>
      <c r="W295" t="s">
        <v>905</v>
      </c>
      <c r="X295" t="s">
        <v>912</v>
      </c>
      <c r="Y295" t="s">
        <v>845</v>
      </c>
      <c r="Z295" t="s">
        <v>846</v>
      </c>
      <c r="AA295">
        <v>0.66666666666666696</v>
      </c>
      <c r="AB295">
        <v>0.53846153846153799</v>
      </c>
      <c r="AC295">
        <v>0.51515151515151503</v>
      </c>
      <c r="AD295">
        <v>0.51515151515151503</v>
      </c>
      <c r="AE295">
        <v>0.51515151515151503</v>
      </c>
      <c r="AF295">
        <v>0.44927536231884102</v>
      </c>
      <c r="AG295">
        <v>0.44927536231884102</v>
      </c>
      <c r="AH295">
        <v>0.40845070422535201</v>
      </c>
      <c r="AI295">
        <v>0.40845070422535201</v>
      </c>
      <c r="AJ295">
        <v>0.40845070422535201</v>
      </c>
      <c r="AK295">
        <f t="shared" si="28"/>
        <v>0</v>
      </c>
      <c r="AL295">
        <f t="shared" si="29"/>
        <v>1</v>
      </c>
      <c r="AM295">
        <f t="shared" si="30"/>
        <v>5</v>
      </c>
      <c r="AN295">
        <f t="shared" si="31"/>
        <v>3</v>
      </c>
      <c r="AO295">
        <f t="shared" si="32"/>
        <v>0</v>
      </c>
      <c r="AP295">
        <f t="shared" si="33"/>
        <v>0</v>
      </c>
      <c r="AQ295">
        <f t="shared" si="34"/>
        <v>0</v>
      </c>
      <c r="AR295" t="s">
        <v>2</v>
      </c>
      <c r="AS295" t="s">
        <v>748</v>
      </c>
      <c r="AT295" t="s">
        <v>2</v>
      </c>
      <c r="AU295">
        <v>310</v>
      </c>
    </row>
    <row r="296" spans="1:47">
      <c r="A296" t="s">
        <v>333</v>
      </c>
      <c r="B296" t="s">
        <v>1077</v>
      </c>
      <c r="C296" t="s">
        <v>1060</v>
      </c>
      <c r="D296" t="s">
        <v>1061</v>
      </c>
      <c r="E296" t="s">
        <v>2</v>
      </c>
      <c r="F296" t="s">
        <v>2</v>
      </c>
      <c r="G296" t="s">
        <v>748</v>
      </c>
      <c r="H296" t="s">
        <v>748</v>
      </c>
      <c r="I296" t="s">
        <v>783</v>
      </c>
      <c r="J296" t="s">
        <v>848</v>
      </c>
      <c r="K296" t="s">
        <v>848</v>
      </c>
      <c r="L296" t="s">
        <v>848</v>
      </c>
      <c r="M296" t="s">
        <v>848</v>
      </c>
      <c r="N296" t="s">
        <v>848</v>
      </c>
      <c r="O296" t="s">
        <v>847</v>
      </c>
      <c r="P296" t="s">
        <v>748</v>
      </c>
      <c r="Q296" t="s">
        <v>906</v>
      </c>
      <c r="R296" t="s">
        <v>907</v>
      </c>
      <c r="S296" t="s">
        <v>905</v>
      </c>
      <c r="T296" t="s">
        <v>914</v>
      </c>
      <c r="U296" t="s">
        <v>916</v>
      </c>
      <c r="V296" t="s">
        <v>915</v>
      </c>
      <c r="W296" t="s">
        <v>909</v>
      </c>
      <c r="X296" t="s">
        <v>912</v>
      </c>
      <c r="Y296" t="s">
        <v>919</v>
      </c>
      <c r="Z296" t="s">
        <v>846</v>
      </c>
      <c r="AA296">
        <v>0.72413793103448298</v>
      </c>
      <c r="AB296">
        <v>0.53846153846153799</v>
      </c>
      <c r="AC296">
        <v>0.49253731343283602</v>
      </c>
      <c r="AD296">
        <v>0.47058823529411797</v>
      </c>
      <c r="AE296">
        <v>0.47058823529411797</v>
      </c>
      <c r="AF296">
        <v>0.44927536231884102</v>
      </c>
      <c r="AG296">
        <v>0.42857142857142899</v>
      </c>
      <c r="AH296">
        <v>0.40845070422535201</v>
      </c>
      <c r="AI296">
        <v>0.40845070422535201</v>
      </c>
      <c r="AJ296">
        <v>0.40845070422535201</v>
      </c>
      <c r="AK296">
        <f t="shared" si="28"/>
        <v>0</v>
      </c>
      <c r="AL296">
        <f t="shared" si="29"/>
        <v>1</v>
      </c>
      <c r="AM296">
        <f t="shared" si="30"/>
        <v>5</v>
      </c>
      <c r="AN296">
        <f t="shared" si="31"/>
        <v>3</v>
      </c>
      <c r="AO296">
        <f t="shared" si="32"/>
        <v>0</v>
      </c>
      <c r="AP296">
        <f t="shared" si="33"/>
        <v>0</v>
      </c>
      <c r="AQ296">
        <f t="shared" si="34"/>
        <v>0</v>
      </c>
      <c r="AR296" t="s">
        <v>2</v>
      </c>
      <c r="AS296" t="s">
        <v>748</v>
      </c>
      <c r="AT296" t="s">
        <v>2</v>
      </c>
      <c r="AU296">
        <v>311</v>
      </c>
    </row>
    <row r="297" spans="1:47">
      <c r="A297" t="s">
        <v>334</v>
      </c>
      <c r="B297" t="s">
        <v>1077</v>
      </c>
      <c r="C297" t="s">
        <v>1060</v>
      </c>
      <c r="D297" t="s">
        <v>1075</v>
      </c>
      <c r="E297" t="s">
        <v>2</v>
      </c>
      <c r="F297" t="s">
        <v>2</v>
      </c>
      <c r="G297" t="s">
        <v>748</v>
      </c>
      <c r="H297" t="s">
        <v>783</v>
      </c>
      <c r="I297" t="s">
        <v>748</v>
      </c>
      <c r="J297" t="s">
        <v>848</v>
      </c>
      <c r="K297" t="s">
        <v>783</v>
      </c>
      <c r="L297" t="s">
        <v>783</v>
      </c>
      <c r="M297" t="s">
        <v>848</v>
      </c>
      <c r="N297" t="s">
        <v>848</v>
      </c>
      <c r="O297" t="s">
        <v>848</v>
      </c>
      <c r="P297" t="s">
        <v>748</v>
      </c>
      <c r="Q297" t="s">
        <v>906</v>
      </c>
      <c r="R297" t="s">
        <v>905</v>
      </c>
      <c r="S297" t="s">
        <v>907</v>
      </c>
      <c r="T297" t="s">
        <v>909</v>
      </c>
      <c r="U297" t="s">
        <v>908</v>
      </c>
      <c r="V297" t="s">
        <v>910</v>
      </c>
      <c r="W297" t="s">
        <v>914</v>
      </c>
      <c r="X297" t="s">
        <v>915</v>
      </c>
      <c r="Y297" t="s">
        <v>916</v>
      </c>
      <c r="Z297" t="s">
        <v>913</v>
      </c>
      <c r="AA297">
        <v>0.69491525423728795</v>
      </c>
      <c r="AB297">
        <v>0.58730158730158699</v>
      </c>
      <c r="AC297">
        <v>0.58730158730158699</v>
      </c>
      <c r="AD297">
        <v>0.42857142857142899</v>
      </c>
      <c r="AE297">
        <v>0.40845070422535201</v>
      </c>
      <c r="AF297">
        <v>0.38888888888888901</v>
      </c>
      <c r="AG297">
        <v>0.38888888888888901</v>
      </c>
      <c r="AH297">
        <v>0.38888888888888901</v>
      </c>
      <c r="AI297">
        <v>0.38888888888888901</v>
      </c>
      <c r="AJ297">
        <v>0.36986301369863001</v>
      </c>
      <c r="AK297">
        <f t="shared" si="28"/>
        <v>0</v>
      </c>
      <c r="AL297">
        <f t="shared" si="29"/>
        <v>3</v>
      </c>
      <c r="AM297">
        <f t="shared" si="30"/>
        <v>4</v>
      </c>
      <c r="AN297">
        <f t="shared" si="31"/>
        <v>2</v>
      </c>
      <c r="AO297">
        <f t="shared" si="32"/>
        <v>0</v>
      </c>
      <c r="AP297">
        <f t="shared" si="33"/>
        <v>0</v>
      </c>
      <c r="AQ297">
        <f t="shared" si="34"/>
        <v>0</v>
      </c>
      <c r="AR297" t="s">
        <v>2</v>
      </c>
      <c r="AS297" t="s">
        <v>748</v>
      </c>
      <c r="AT297" t="s">
        <v>2</v>
      </c>
      <c r="AU297">
        <v>312</v>
      </c>
    </row>
    <row r="298" spans="1:47">
      <c r="A298" t="s">
        <v>336</v>
      </c>
      <c r="B298" t="s">
        <v>1077</v>
      </c>
      <c r="C298" t="s">
        <v>1060</v>
      </c>
      <c r="D298" t="s">
        <v>1061</v>
      </c>
      <c r="E298" t="s">
        <v>2</v>
      </c>
      <c r="F298" t="s">
        <v>2</v>
      </c>
      <c r="G298" t="s">
        <v>783</v>
      </c>
      <c r="H298" t="s">
        <v>748</v>
      </c>
      <c r="I298" t="s">
        <v>748</v>
      </c>
      <c r="J298" t="s">
        <v>783</v>
      </c>
      <c r="K298" t="s">
        <v>783</v>
      </c>
      <c r="L298" t="s">
        <v>848</v>
      </c>
      <c r="M298" t="s">
        <v>736</v>
      </c>
      <c r="N298" t="s">
        <v>748</v>
      </c>
      <c r="O298" t="s">
        <v>748</v>
      </c>
      <c r="P298" t="s">
        <v>848</v>
      </c>
      <c r="Q298" t="s">
        <v>905</v>
      </c>
      <c r="R298" t="s">
        <v>906</v>
      </c>
      <c r="S298" t="s">
        <v>907</v>
      </c>
      <c r="T298" t="s">
        <v>908</v>
      </c>
      <c r="U298" t="s">
        <v>910</v>
      </c>
      <c r="V298" t="s">
        <v>909</v>
      </c>
      <c r="W298" t="s">
        <v>911</v>
      </c>
      <c r="X298" t="s">
        <v>846</v>
      </c>
      <c r="Y298" t="s">
        <v>913</v>
      </c>
      <c r="Z298" t="s">
        <v>912</v>
      </c>
      <c r="AA298">
        <v>0.63934426229508201</v>
      </c>
      <c r="AB298">
        <v>0.61290322580645196</v>
      </c>
      <c r="AC298">
        <v>0.53846153846153799</v>
      </c>
      <c r="AD298">
        <v>0.47058823529411797</v>
      </c>
      <c r="AE298">
        <v>0.38888888888888901</v>
      </c>
      <c r="AF298">
        <v>0.38888888888888901</v>
      </c>
      <c r="AG298">
        <v>0.36986301369863001</v>
      </c>
      <c r="AH298">
        <v>0.36986301369863001</v>
      </c>
      <c r="AI298">
        <v>0.33333333333333298</v>
      </c>
      <c r="AJ298">
        <v>0.31578947368421001</v>
      </c>
      <c r="AK298">
        <f t="shared" si="28"/>
        <v>0</v>
      </c>
      <c r="AL298">
        <f t="shared" si="29"/>
        <v>3</v>
      </c>
      <c r="AM298">
        <f t="shared" si="30"/>
        <v>2</v>
      </c>
      <c r="AN298">
        <f t="shared" si="31"/>
        <v>4</v>
      </c>
      <c r="AO298">
        <f t="shared" si="32"/>
        <v>0</v>
      </c>
      <c r="AP298">
        <f t="shared" si="33"/>
        <v>0</v>
      </c>
      <c r="AQ298">
        <f t="shared" si="34"/>
        <v>0</v>
      </c>
      <c r="AR298" t="s">
        <v>2</v>
      </c>
      <c r="AS298" t="s">
        <v>783</v>
      </c>
      <c r="AT298" t="s">
        <v>2</v>
      </c>
      <c r="AU298">
        <v>314</v>
      </c>
    </row>
    <row r="299" spans="1:47">
      <c r="A299" t="s">
        <v>337</v>
      </c>
      <c r="B299" t="s">
        <v>1077</v>
      </c>
      <c r="C299" t="s">
        <v>1060</v>
      </c>
      <c r="D299" t="s">
        <v>1061</v>
      </c>
      <c r="E299" t="s">
        <v>2</v>
      </c>
      <c r="F299" t="s">
        <v>2</v>
      </c>
      <c r="G299" t="s">
        <v>748</v>
      </c>
      <c r="H299" t="s">
        <v>748</v>
      </c>
      <c r="I299" t="s">
        <v>783</v>
      </c>
      <c r="J299" t="s">
        <v>848</v>
      </c>
      <c r="K299" t="s">
        <v>783</v>
      </c>
      <c r="L299" t="s">
        <v>848</v>
      </c>
      <c r="M299" t="s">
        <v>848</v>
      </c>
      <c r="N299" t="s">
        <v>748</v>
      </c>
      <c r="O299" t="s">
        <v>736</v>
      </c>
      <c r="P299" t="s">
        <v>848</v>
      </c>
      <c r="Q299" t="s">
        <v>906</v>
      </c>
      <c r="R299" t="s">
        <v>907</v>
      </c>
      <c r="S299" t="s">
        <v>905</v>
      </c>
      <c r="T299" t="s">
        <v>909</v>
      </c>
      <c r="U299" t="s">
        <v>910</v>
      </c>
      <c r="V299" t="s">
        <v>914</v>
      </c>
      <c r="W299" t="s">
        <v>915</v>
      </c>
      <c r="X299" t="s">
        <v>846</v>
      </c>
      <c r="Y299" t="s">
        <v>911</v>
      </c>
      <c r="Z299" t="s">
        <v>916</v>
      </c>
      <c r="AA299">
        <v>0.69491525423728795</v>
      </c>
      <c r="AB299">
        <v>0.53846153846153799</v>
      </c>
      <c r="AC299">
        <v>0.51515151515151503</v>
      </c>
      <c r="AD299">
        <v>0.42857142857142899</v>
      </c>
      <c r="AE299">
        <v>0.38888888888888901</v>
      </c>
      <c r="AF299">
        <v>0.38888888888888901</v>
      </c>
      <c r="AG299">
        <v>0.38888888888888901</v>
      </c>
      <c r="AH299">
        <v>0.38888888888888901</v>
      </c>
      <c r="AI299">
        <v>0.36986301369863001</v>
      </c>
      <c r="AJ299">
        <v>0.36986301369863001</v>
      </c>
      <c r="AK299">
        <f t="shared" si="28"/>
        <v>0</v>
      </c>
      <c r="AL299">
        <f t="shared" si="29"/>
        <v>2</v>
      </c>
      <c r="AM299">
        <f t="shared" si="30"/>
        <v>4</v>
      </c>
      <c r="AN299">
        <f t="shared" si="31"/>
        <v>3</v>
      </c>
      <c r="AO299">
        <f t="shared" si="32"/>
        <v>0</v>
      </c>
      <c r="AP299">
        <f t="shared" si="33"/>
        <v>0</v>
      </c>
      <c r="AQ299">
        <f t="shared" si="34"/>
        <v>0</v>
      </c>
      <c r="AR299" t="s">
        <v>2</v>
      </c>
      <c r="AS299" t="s">
        <v>748</v>
      </c>
      <c r="AT299" t="s">
        <v>2</v>
      </c>
      <c r="AU299">
        <v>315</v>
      </c>
    </row>
    <row r="300" spans="1:47">
      <c r="A300" t="s">
        <v>338</v>
      </c>
      <c r="B300" t="s">
        <v>1077</v>
      </c>
      <c r="C300" t="s">
        <v>1060</v>
      </c>
      <c r="D300" t="s">
        <v>1075</v>
      </c>
      <c r="E300" t="s">
        <v>2</v>
      </c>
      <c r="F300" t="s">
        <v>2</v>
      </c>
      <c r="G300" t="s">
        <v>748</v>
      </c>
      <c r="H300" t="s">
        <v>748</v>
      </c>
      <c r="I300" t="s">
        <v>848</v>
      </c>
      <c r="J300" t="s">
        <v>848</v>
      </c>
      <c r="K300" t="s">
        <v>848</v>
      </c>
      <c r="L300" t="s">
        <v>783</v>
      </c>
      <c r="M300" t="s">
        <v>848</v>
      </c>
      <c r="N300" t="s">
        <v>848</v>
      </c>
      <c r="O300" t="s">
        <v>848</v>
      </c>
      <c r="P300" t="s">
        <v>847</v>
      </c>
      <c r="Q300" t="s">
        <v>906</v>
      </c>
      <c r="R300" t="s">
        <v>907</v>
      </c>
      <c r="S300" t="s">
        <v>914</v>
      </c>
      <c r="T300" t="s">
        <v>915</v>
      </c>
      <c r="U300" t="s">
        <v>916</v>
      </c>
      <c r="V300" t="s">
        <v>905</v>
      </c>
      <c r="W300" t="s">
        <v>912</v>
      </c>
      <c r="X300" t="s">
        <v>909</v>
      </c>
      <c r="Y300" t="s">
        <v>845</v>
      </c>
      <c r="Z300" t="s">
        <v>919</v>
      </c>
      <c r="AA300">
        <v>0.66666666666666696</v>
      </c>
      <c r="AB300">
        <v>0.53846153846153799</v>
      </c>
      <c r="AC300">
        <v>0.49253731343283602</v>
      </c>
      <c r="AD300">
        <v>0.49253731343283602</v>
      </c>
      <c r="AE300">
        <v>0.49253731343283602</v>
      </c>
      <c r="AF300">
        <v>0.47058823529411797</v>
      </c>
      <c r="AG300">
        <v>0.44927536231884102</v>
      </c>
      <c r="AH300">
        <v>0.44927536231884102</v>
      </c>
      <c r="AI300">
        <v>0.42857142857142899</v>
      </c>
      <c r="AJ300">
        <v>0.42857142857142899</v>
      </c>
      <c r="AK300">
        <f t="shared" si="28"/>
        <v>0</v>
      </c>
      <c r="AL300">
        <f t="shared" si="29"/>
        <v>1</v>
      </c>
      <c r="AM300">
        <f t="shared" si="30"/>
        <v>6</v>
      </c>
      <c r="AN300">
        <f t="shared" si="31"/>
        <v>2</v>
      </c>
      <c r="AO300">
        <f t="shared" si="32"/>
        <v>0</v>
      </c>
      <c r="AP300">
        <f t="shared" si="33"/>
        <v>0</v>
      </c>
      <c r="AQ300">
        <f t="shared" si="34"/>
        <v>0</v>
      </c>
      <c r="AR300" t="s">
        <v>2</v>
      </c>
      <c r="AS300" t="s">
        <v>748</v>
      </c>
      <c r="AT300" t="s">
        <v>2</v>
      </c>
      <c r="AU300">
        <v>316</v>
      </c>
    </row>
    <row r="301" spans="1:47">
      <c r="A301" t="s">
        <v>339</v>
      </c>
      <c r="B301" t="s">
        <v>1077</v>
      </c>
      <c r="C301" t="s">
        <v>1060</v>
      </c>
      <c r="D301" t="s">
        <v>1075</v>
      </c>
      <c r="E301" t="s">
        <v>2</v>
      </c>
      <c r="F301" t="s">
        <v>2</v>
      </c>
      <c r="G301" t="s">
        <v>748</v>
      </c>
      <c r="H301" t="s">
        <v>748</v>
      </c>
      <c r="I301" t="s">
        <v>848</v>
      </c>
      <c r="J301" t="s">
        <v>848</v>
      </c>
      <c r="K301" t="s">
        <v>848</v>
      </c>
      <c r="L301" t="s">
        <v>847</v>
      </c>
      <c r="M301" t="s">
        <v>748</v>
      </c>
      <c r="N301" t="s">
        <v>848</v>
      </c>
      <c r="O301" t="s">
        <v>848</v>
      </c>
      <c r="P301" t="s">
        <v>783</v>
      </c>
      <c r="Q301" t="s">
        <v>906</v>
      </c>
      <c r="R301" t="s">
        <v>907</v>
      </c>
      <c r="S301" t="s">
        <v>915</v>
      </c>
      <c r="T301" t="s">
        <v>916</v>
      </c>
      <c r="U301" t="s">
        <v>914</v>
      </c>
      <c r="V301" t="s">
        <v>919</v>
      </c>
      <c r="W301" t="s">
        <v>846</v>
      </c>
      <c r="X301" t="s">
        <v>912</v>
      </c>
      <c r="Y301" t="s">
        <v>845</v>
      </c>
      <c r="Z301" t="s">
        <v>905</v>
      </c>
      <c r="AA301">
        <v>0.63934426229508201</v>
      </c>
      <c r="AB301">
        <v>0.58730158730158699</v>
      </c>
      <c r="AC301">
        <v>0.51515151515151503</v>
      </c>
      <c r="AD301">
        <v>0.51515151515151503</v>
      </c>
      <c r="AE301">
        <v>0.49253731343283602</v>
      </c>
      <c r="AF301">
        <v>0.47058823529411797</v>
      </c>
      <c r="AG301">
        <v>0.47058823529411797</v>
      </c>
      <c r="AH301">
        <v>0.42857142857142899</v>
      </c>
      <c r="AI301">
        <v>0.42857142857142899</v>
      </c>
      <c r="AJ301">
        <v>0.42857142857142899</v>
      </c>
      <c r="AK301">
        <f t="shared" si="28"/>
        <v>0</v>
      </c>
      <c r="AL301">
        <f t="shared" si="29"/>
        <v>0</v>
      </c>
      <c r="AM301">
        <f t="shared" si="30"/>
        <v>5</v>
      </c>
      <c r="AN301">
        <f t="shared" si="31"/>
        <v>4</v>
      </c>
      <c r="AO301">
        <f t="shared" si="32"/>
        <v>0</v>
      </c>
      <c r="AP301">
        <f t="shared" si="33"/>
        <v>0</v>
      </c>
      <c r="AQ301">
        <f t="shared" si="34"/>
        <v>0</v>
      </c>
      <c r="AR301" t="s">
        <v>2</v>
      </c>
      <c r="AS301" t="s">
        <v>748</v>
      </c>
      <c r="AT301" t="s">
        <v>2</v>
      </c>
      <c r="AU301">
        <v>317</v>
      </c>
    </row>
    <row r="302" spans="1:47">
      <c r="A302" t="s">
        <v>340</v>
      </c>
      <c r="B302" t="s">
        <v>1077</v>
      </c>
      <c r="C302" t="s">
        <v>1060</v>
      </c>
      <c r="D302" t="s">
        <v>1075</v>
      </c>
      <c r="E302" t="s">
        <v>2</v>
      </c>
      <c r="F302" t="s">
        <v>2</v>
      </c>
      <c r="G302" t="s">
        <v>748</v>
      </c>
      <c r="H302" t="s">
        <v>748</v>
      </c>
      <c r="I302" t="s">
        <v>783</v>
      </c>
      <c r="J302" t="s">
        <v>848</v>
      </c>
      <c r="K302" t="s">
        <v>848</v>
      </c>
      <c r="L302" t="s">
        <v>848</v>
      </c>
      <c r="M302" t="s">
        <v>848</v>
      </c>
      <c r="N302" t="s">
        <v>848</v>
      </c>
      <c r="O302" t="s">
        <v>748</v>
      </c>
      <c r="P302" t="s">
        <v>848</v>
      </c>
      <c r="Q302" t="s">
        <v>906</v>
      </c>
      <c r="R302" t="s">
        <v>907</v>
      </c>
      <c r="S302" t="s">
        <v>905</v>
      </c>
      <c r="T302" t="s">
        <v>914</v>
      </c>
      <c r="U302" t="s">
        <v>916</v>
      </c>
      <c r="V302" t="s">
        <v>909</v>
      </c>
      <c r="W302" t="s">
        <v>915</v>
      </c>
      <c r="X302" t="s">
        <v>912</v>
      </c>
      <c r="Y302" t="s">
        <v>846</v>
      </c>
      <c r="Z302" t="s">
        <v>845</v>
      </c>
      <c r="AA302">
        <v>0.72413793103448298</v>
      </c>
      <c r="AB302">
        <v>0.5625</v>
      </c>
      <c r="AC302">
        <v>0.49253731343283602</v>
      </c>
      <c r="AD302">
        <v>0.47058823529411797</v>
      </c>
      <c r="AE302">
        <v>0.47058823529411797</v>
      </c>
      <c r="AF302">
        <v>0.44927536231884102</v>
      </c>
      <c r="AG302">
        <v>0.44927536231884102</v>
      </c>
      <c r="AH302">
        <v>0.42857142857142899</v>
      </c>
      <c r="AI302">
        <v>0.42857142857142899</v>
      </c>
      <c r="AJ302">
        <v>0.40845070422535201</v>
      </c>
      <c r="AK302">
        <f t="shared" si="28"/>
        <v>0</v>
      </c>
      <c r="AL302">
        <f t="shared" si="29"/>
        <v>1</v>
      </c>
      <c r="AM302">
        <f t="shared" si="30"/>
        <v>5</v>
      </c>
      <c r="AN302">
        <f t="shared" si="31"/>
        <v>3</v>
      </c>
      <c r="AO302">
        <f t="shared" si="32"/>
        <v>0</v>
      </c>
      <c r="AP302">
        <f t="shared" si="33"/>
        <v>0</v>
      </c>
      <c r="AQ302">
        <f t="shared" si="34"/>
        <v>0</v>
      </c>
      <c r="AR302" t="s">
        <v>2</v>
      </c>
      <c r="AS302" t="s">
        <v>748</v>
      </c>
      <c r="AT302" t="s">
        <v>2</v>
      </c>
      <c r="AU302">
        <v>318</v>
      </c>
    </row>
    <row r="303" spans="1:47">
      <c r="A303" t="s">
        <v>341</v>
      </c>
      <c r="B303" t="s">
        <v>1077</v>
      </c>
      <c r="C303" t="s">
        <v>1060</v>
      </c>
      <c r="D303" t="s">
        <v>1075</v>
      </c>
      <c r="E303" t="s">
        <v>2</v>
      </c>
      <c r="F303" t="s">
        <v>2</v>
      </c>
      <c r="G303" t="s">
        <v>748</v>
      </c>
      <c r="H303" t="s">
        <v>783</v>
      </c>
      <c r="I303" t="s">
        <v>748</v>
      </c>
      <c r="J303" t="s">
        <v>848</v>
      </c>
      <c r="K303" t="s">
        <v>848</v>
      </c>
      <c r="L303" t="s">
        <v>848</v>
      </c>
      <c r="M303" t="s">
        <v>848</v>
      </c>
      <c r="N303" t="s">
        <v>848</v>
      </c>
      <c r="O303" t="s">
        <v>783</v>
      </c>
      <c r="P303" t="s">
        <v>783</v>
      </c>
      <c r="Q303" t="s">
        <v>906</v>
      </c>
      <c r="R303" t="s">
        <v>905</v>
      </c>
      <c r="S303" t="s">
        <v>907</v>
      </c>
      <c r="T303" t="s">
        <v>914</v>
      </c>
      <c r="U303" t="s">
        <v>915</v>
      </c>
      <c r="V303" t="s">
        <v>909</v>
      </c>
      <c r="W303" t="s">
        <v>916</v>
      </c>
      <c r="X303" t="s">
        <v>912</v>
      </c>
      <c r="Y303" t="s">
        <v>910</v>
      </c>
      <c r="Z303" t="s">
        <v>908</v>
      </c>
      <c r="AA303">
        <v>0.78571428571428603</v>
      </c>
      <c r="AB303">
        <v>0.5625</v>
      </c>
      <c r="AC303">
        <v>0.5625</v>
      </c>
      <c r="AD303">
        <v>0.42857142857142899</v>
      </c>
      <c r="AE303">
        <v>0.42857142857142899</v>
      </c>
      <c r="AF303">
        <v>0.40845070422535201</v>
      </c>
      <c r="AG303">
        <v>0.40845070422535201</v>
      </c>
      <c r="AH303">
        <v>0.38888888888888901</v>
      </c>
      <c r="AI303">
        <v>0.38888888888888901</v>
      </c>
      <c r="AJ303">
        <v>0.38888888888888901</v>
      </c>
      <c r="AK303">
        <f t="shared" si="28"/>
        <v>0</v>
      </c>
      <c r="AL303">
        <f t="shared" si="29"/>
        <v>2</v>
      </c>
      <c r="AM303">
        <f t="shared" si="30"/>
        <v>5</v>
      </c>
      <c r="AN303">
        <f t="shared" si="31"/>
        <v>2</v>
      </c>
      <c r="AO303">
        <f t="shared" si="32"/>
        <v>0</v>
      </c>
      <c r="AP303">
        <f t="shared" si="33"/>
        <v>0</v>
      </c>
      <c r="AQ303">
        <f t="shared" si="34"/>
        <v>0</v>
      </c>
      <c r="AR303" t="s">
        <v>2</v>
      </c>
      <c r="AS303" t="s">
        <v>748</v>
      </c>
      <c r="AT303" t="s">
        <v>2</v>
      </c>
      <c r="AU303">
        <v>319</v>
      </c>
    </row>
    <row r="304" spans="1:47">
      <c r="A304" t="s">
        <v>342</v>
      </c>
      <c r="B304" t="s">
        <v>1077</v>
      </c>
      <c r="C304" t="s">
        <v>1060</v>
      </c>
      <c r="D304" t="s">
        <v>1075</v>
      </c>
      <c r="E304" t="s">
        <v>2</v>
      </c>
      <c r="F304" t="s">
        <v>2</v>
      </c>
      <c r="G304" t="s">
        <v>748</v>
      </c>
      <c r="H304" t="s">
        <v>748</v>
      </c>
      <c r="I304" t="s">
        <v>848</v>
      </c>
      <c r="J304" t="s">
        <v>848</v>
      </c>
      <c r="K304" t="s">
        <v>783</v>
      </c>
      <c r="L304" t="s">
        <v>848</v>
      </c>
      <c r="M304" t="s">
        <v>748</v>
      </c>
      <c r="N304" t="s">
        <v>848</v>
      </c>
      <c r="O304" t="s">
        <v>848</v>
      </c>
      <c r="P304" t="s">
        <v>848</v>
      </c>
      <c r="Q304" t="s">
        <v>906</v>
      </c>
      <c r="R304" t="s">
        <v>907</v>
      </c>
      <c r="S304" t="s">
        <v>914</v>
      </c>
      <c r="T304" t="s">
        <v>909</v>
      </c>
      <c r="U304" t="s">
        <v>905</v>
      </c>
      <c r="V304" t="s">
        <v>916</v>
      </c>
      <c r="W304" t="s">
        <v>846</v>
      </c>
      <c r="X304" t="s">
        <v>915</v>
      </c>
      <c r="Y304" t="s">
        <v>912</v>
      </c>
      <c r="Z304" t="s">
        <v>845</v>
      </c>
      <c r="AA304">
        <v>0.66666666666666696</v>
      </c>
      <c r="AB304">
        <v>0.53846153846153799</v>
      </c>
      <c r="AC304">
        <v>0.44927536231884102</v>
      </c>
      <c r="AD304">
        <v>0.44927536231884102</v>
      </c>
      <c r="AE304">
        <v>0.44927536231884102</v>
      </c>
      <c r="AF304">
        <v>0.44927536231884102</v>
      </c>
      <c r="AG304">
        <v>0.44927536231884102</v>
      </c>
      <c r="AH304">
        <v>0.42857142857142899</v>
      </c>
      <c r="AI304">
        <v>0.40845070422535201</v>
      </c>
      <c r="AJ304">
        <v>0.38888888888888901</v>
      </c>
      <c r="AK304">
        <f t="shared" si="28"/>
        <v>0</v>
      </c>
      <c r="AL304">
        <f t="shared" si="29"/>
        <v>1</v>
      </c>
      <c r="AM304">
        <f t="shared" si="30"/>
        <v>5</v>
      </c>
      <c r="AN304">
        <f t="shared" si="31"/>
        <v>3</v>
      </c>
      <c r="AO304">
        <f t="shared" si="32"/>
        <v>0</v>
      </c>
      <c r="AP304">
        <f t="shared" si="33"/>
        <v>0</v>
      </c>
      <c r="AQ304">
        <f t="shared" si="34"/>
        <v>0</v>
      </c>
      <c r="AR304" t="s">
        <v>2</v>
      </c>
      <c r="AS304" t="s">
        <v>748</v>
      </c>
      <c r="AT304" t="s">
        <v>2</v>
      </c>
      <c r="AU304">
        <v>320</v>
      </c>
    </row>
    <row r="305" spans="1:47">
      <c r="A305" t="s">
        <v>343</v>
      </c>
      <c r="B305" t="s">
        <v>1077</v>
      </c>
      <c r="C305" t="s">
        <v>1060</v>
      </c>
      <c r="D305" t="s">
        <v>1061</v>
      </c>
      <c r="E305" t="s">
        <v>2</v>
      </c>
      <c r="F305" t="s">
        <v>2</v>
      </c>
      <c r="G305" t="s">
        <v>748</v>
      </c>
      <c r="H305" t="s">
        <v>748</v>
      </c>
      <c r="I305" t="s">
        <v>848</v>
      </c>
      <c r="J305" t="s">
        <v>783</v>
      </c>
      <c r="K305" t="s">
        <v>848</v>
      </c>
      <c r="L305" t="s">
        <v>848</v>
      </c>
      <c r="M305" t="s">
        <v>847</v>
      </c>
      <c r="N305" t="s">
        <v>748</v>
      </c>
      <c r="O305" t="s">
        <v>848</v>
      </c>
      <c r="P305" t="s">
        <v>848</v>
      </c>
      <c r="Q305" t="s">
        <v>906</v>
      </c>
      <c r="R305" t="s">
        <v>907</v>
      </c>
      <c r="S305" t="s">
        <v>914</v>
      </c>
      <c r="T305" t="s">
        <v>905</v>
      </c>
      <c r="U305" t="s">
        <v>915</v>
      </c>
      <c r="V305" t="s">
        <v>916</v>
      </c>
      <c r="W305" t="s">
        <v>919</v>
      </c>
      <c r="X305" t="s">
        <v>846</v>
      </c>
      <c r="Y305" t="s">
        <v>912</v>
      </c>
      <c r="Z305" t="s">
        <v>909</v>
      </c>
      <c r="AA305">
        <v>0.75438596491228105</v>
      </c>
      <c r="AB305">
        <v>0.51515151515151503</v>
      </c>
      <c r="AC305">
        <v>0.47058823529411797</v>
      </c>
      <c r="AD305">
        <v>0.47058823529411797</v>
      </c>
      <c r="AE305">
        <v>0.44927536231884102</v>
      </c>
      <c r="AF305">
        <v>0.44927536231884102</v>
      </c>
      <c r="AG305">
        <v>0.40845070422535201</v>
      </c>
      <c r="AH305">
        <v>0.40845070422535201</v>
      </c>
      <c r="AI305">
        <v>0.38888888888888901</v>
      </c>
      <c r="AJ305">
        <v>0.38888888888888901</v>
      </c>
      <c r="AK305">
        <f t="shared" si="28"/>
        <v>0</v>
      </c>
      <c r="AL305">
        <f t="shared" si="29"/>
        <v>1</v>
      </c>
      <c r="AM305">
        <f t="shared" si="30"/>
        <v>4</v>
      </c>
      <c r="AN305">
        <f t="shared" si="31"/>
        <v>4</v>
      </c>
      <c r="AO305">
        <f t="shared" si="32"/>
        <v>0</v>
      </c>
      <c r="AP305">
        <f t="shared" si="33"/>
        <v>0</v>
      </c>
      <c r="AQ305">
        <f t="shared" si="34"/>
        <v>0</v>
      </c>
      <c r="AR305" t="s">
        <v>2</v>
      </c>
      <c r="AS305" t="s">
        <v>748</v>
      </c>
      <c r="AT305" t="s">
        <v>2</v>
      </c>
      <c r="AU305">
        <v>321</v>
      </c>
    </row>
    <row r="306" spans="1:47">
      <c r="A306" t="s">
        <v>344</v>
      </c>
      <c r="B306" t="s">
        <v>1077</v>
      </c>
      <c r="C306" t="s">
        <v>1060</v>
      </c>
      <c r="D306" t="s">
        <v>1075</v>
      </c>
      <c r="E306" t="s">
        <v>2</v>
      </c>
      <c r="F306" t="s">
        <v>2</v>
      </c>
      <c r="G306" t="s">
        <v>748</v>
      </c>
      <c r="H306" t="s">
        <v>748</v>
      </c>
      <c r="I306" t="s">
        <v>848</v>
      </c>
      <c r="J306" t="s">
        <v>783</v>
      </c>
      <c r="K306" t="s">
        <v>848</v>
      </c>
      <c r="L306" t="s">
        <v>848</v>
      </c>
      <c r="M306" t="s">
        <v>847</v>
      </c>
      <c r="N306" t="s">
        <v>848</v>
      </c>
      <c r="O306" t="s">
        <v>848</v>
      </c>
      <c r="P306" t="s">
        <v>848</v>
      </c>
      <c r="Q306" t="s">
        <v>906</v>
      </c>
      <c r="R306" t="s">
        <v>907</v>
      </c>
      <c r="S306" t="s">
        <v>914</v>
      </c>
      <c r="T306" t="s">
        <v>905</v>
      </c>
      <c r="U306" t="s">
        <v>916</v>
      </c>
      <c r="V306" t="s">
        <v>915</v>
      </c>
      <c r="W306" t="s">
        <v>919</v>
      </c>
      <c r="X306" t="s">
        <v>912</v>
      </c>
      <c r="Y306" t="s">
        <v>909</v>
      </c>
      <c r="Z306" t="s">
        <v>845</v>
      </c>
      <c r="AA306">
        <v>0.75438596491228105</v>
      </c>
      <c r="AB306">
        <v>0.5625</v>
      </c>
      <c r="AC306">
        <v>0.49253731343283602</v>
      </c>
      <c r="AD306">
        <v>0.49253731343283602</v>
      </c>
      <c r="AE306">
        <v>0.49253731343283602</v>
      </c>
      <c r="AF306">
        <v>0.47058823529411797</v>
      </c>
      <c r="AG306">
        <v>0.42857142857142899</v>
      </c>
      <c r="AH306">
        <v>0.40845070422535201</v>
      </c>
      <c r="AI306">
        <v>0.38888888888888901</v>
      </c>
      <c r="AJ306">
        <v>0.38888888888888901</v>
      </c>
      <c r="AK306">
        <f t="shared" si="28"/>
        <v>0</v>
      </c>
      <c r="AL306">
        <f t="shared" si="29"/>
        <v>1</v>
      </c>
      <c r="AM306">
        <f t="shared" si="30"/>
        <v>5</v>
      </c>
      <c r="AN306">
        <f t="shared" si="31"/>
        <v>3</v>
      </c>
      <c r="AO306">
        <f t="shared" si="32"/>
        <v>0</v>
      </c>
      <c r="AP306">
        <f t="shared" si="33"/>
        <v>0</v>
      </c>
      <c r="AQ306">
        <f t="shared" si="34"/>
        <v>0</v>
      </c>
      <c r="AR306" t="s">
        <v>2</v>
      </c>
      <c r="AS306" t="s">
        <v>748</v>
      </c>
      <c r="AT306" t="s">
        <v>2</v>
      </c>
      <c r="AU306">
        <v>322</v>
      </c>
    </row>
    <row r="307" spans="1:47">
      <c r="A307" t="s">
        <v>345</v>
      </c>
      <c r="B307" t="s">
        <v>1077</v>
      </c>
      <c r="C307" t="s">
        <v>1060</v>
      </c>
      <c r="D307" t="s">
        <v>1075</v>
      </c>
      <c r="E307" t="s">
        <v>2</v>
      </c>
      <c r="F307" t="s">
        <v>2</v>
      </c>
      <c r="G307" t="s">
        <v>748</v>
      </c>
      <c r="H307" t="s">
        <v>783</v>
      </c>
      <c r="I307" t="s">
        <v>748</v>
      </c>
      <c r="J307" t="s">
        <v>848</v>
      </c>
      <c r="K307" t="s">
        <v>848</v>
      </c>
      <c r="L307" t="s">
        <v>848</v>
      </c>
      <c r="M307" t="s">
        <v>848</v>
      </c>
      <c r="N307" t="s">
        <v>848</v>
      </c>
      <c r="O307" t="s">
        <v>783</v>
      </c>
      <c r="P307" t="s">
        <v>783</v>
      </c>
      <c r="Q307" t="s">
        <v>906</v>
      </c>
      <c r="R307" t="s">
        <v>905</v>
      </c>
      <c r="S307" t="s">
        <v>907</v>
      </c>
      <c r="T307" t="s">
        <v>914</v>
      </c>
      <c r="U307" t="s">
        <v>915</v>
      </c>
      <c r="V307" t="s">
        <v>909</v>
      </c>
      <c r="W307" t="s">
        <v>916</v>
      </c>
      <c r="X307" t="s">
        <v>912</v>
      </c>
      <c r="Y307" t="s">
        <v>910</v>
      </c>
      <c r="Z307" t="s">
        <v>908</v>
      </c>
      <c r="AA307">
        <v>0.75438596491228105</v>
      </c>
      <c r="AB307">
        <v>0.5625</v>
      </c>
      <c r="AC307">
        <v>0.5625</v>
      </c>
      <c r="AD307">
        <v>0.42857142857142899</v>
      </c>
      <c r="AE307">
        <v>0.42857142857142899</v>
      </c>
      <c r="AF307">
        <v>0.40845070422535201</v>
      </c>
      <c r="AG307">
        <v>0.40845070422535201</v>
      </c>
      <c r="AH307">
        <v>0.38888888888888901</v>
      </c>
      <c r="AI307">
        <v>0.38888888888888901</v>
      </c>
      <c r="AJ307">
        <v>0.38888888888888901</v>
      </c>
      <c r="AK307">
        <f t="shared" si="28"/>
        <v>0</v>
      </c>
      <c r="AL307">
        <f t="shared" si="29"/>
        <v>2</v>
      </c>
      <c r="AM307">
        <f t="shared" si="30"/>
        <v>5</v>
      </c>
      <c r="AN307">
        <f t="shared" si="31"/>
        <v>2</v>
      </c>
      <c r="AO307">
        <f t="shared" si="32"/>
        <v>0</v>
      </c>
      <c r="AP307">
        <f t="shared" si="33"/>
        <v>0</v>
      </c>
      <c r="AQ307">
        <f t="shared" si="34"/>
        <v>0</v>
      </c>
      <c r="AR307" t="s">
        <v>2</v>
      </c>
      <c r="AS307" t="s">
        <v>748</v>
      </c>
      <c r="AT307" t="s">
        <v>2</v>
      </c>
      <c r="AU307">
        <v>323</v>
      </c>
    </row>
    <row r="308" spans="1:47">
      <c r="A308" t="s">
        <v>346</v>
      </c>
      <c r="B308" t="s">
        <v>1077</v>
      </c>
      <c r="C308" t="s">
        <v>1060</v>
      </c>
      <c r="D308" t="s">
        <v>1061</v>
      </c>
      <c r="E308" t="s">
        <v>2</v>
      </c>
      <c r="F308" t="s">
        <v>2</v>
      </c>
      <c r="G308" t="s">
        <v>748</v>
      </c>
      <c r="H308" t="s">
        <v>748</v>
      </c>
      <c r="I308" t="s">
        <v>783</v>
      </c>
      <c r="J308" t="s">
        <v>848</v>
      </c>
      <c r="K308" t="s">
        <v>848</v>
      </c>
      <c r="L308" t="s">
        <v>848</v>
      </c>
      <c r="M308" t="s">
        <v>783</v>
      </c>
      <c r="N308" t="s">
        <v>848</v>
      </c>
      <c r="O308" t="s">
        <v>847</v>
      </c>
      <c r="P308" t="s">
        <v>748</v>
      </c>
      <c r="Q308" t="s">
        <v>906</v>
      </c>
      <c r="R308" t="s">
        <v>907</v>
      </c>
      <c r="S308" t="s">
        <v>905</v>
      </c>
      <c r="T308" t="s">
        <v>914</v>
      </c>
      <c r="U308" t="s">
        <v>916</v>
      </c>
      <c r="V308" t="s">
        <v>915</v>
      </c>
      <c r="W308" t="s">
        <v>910</v>
      </c>
      <c r="X308" t="s">
        <v>909</v>
      </c>
      <c r="Y308" t="s">
        <v>919</v>
      </c>
      <c r="Z308" t="s">
        <v>846</v>
      </c>
      <c r="AA308">
        <v>0.78571428571428603</v>
      </c>
      <c r="AB308">
        <v>0.58730158730158699</v>
      </c>
      <c r="AC308">
        <v>0.53846153846153799</v>
      </c>
      <c r="AD308">
        <v>0.42857142857142899</v>
      </c>
      <c r="AE308">
        <v>0.42857142857142899</v>
      </c>
      <c r="AF308">
        <v>0.40845070422535201</v>
      </c>
      <c r="AG308">
        <v>0.38888888888888901</v>
      </c>
      <c r="AH308">
        <v>0.38888888888888901</v>
      </c>
      <c r="AI308">
        <v>0.38888888888888901</v>
      </c>
      <c r="AJ308">
        <v>0.38888888888888901</v>
      </c>
      <c r="AK308">
        <f t="shared" si="28"/>
        <v>0</v>
      </c>
      <c r="AL308">
        <f t="shared" si="29"/>
        <v>2</v>
      </c>
      <c r="AM308">
        <f t="shared" si="30"/>
        <v>4</v>
      </c>
      <c r="AN308">
        <f t="shared" si="31"/>
        <v>3</v>
      </c>
      <c r="AO308">
        <f t="shared" si="32"/>
        <v>0</v>
      </c>
      <c r="AP308">
        <f t="shared" si="33"/>
        <v>0</v>
      </c>
      <c r="AQ308">
        <f t="shared" si="34"/>
        <v>0</v>
      </c>
      <c r="AR308" t="s">
        <v>2</v>
      </c>
      <c r="AS308" t="s">
        <v>748</v>
      </c>
      <c r="AT308" t="s">
        <v>2</v>
      </c>
      <c r="AU308">
        <v>324</v>
      </c>
    </row>
    <row r="309" spans="1:47">
      <c r="A309" t="s">
        <v>347</v>
      </c>
      <c r="B309" t="s">
        <v>1077</v>
      </c>
      <c r="C309" t="s">
        <v>1060</v>
      </c>
      <c r="D309" t="s">
        <v>1075</v>
      </c>
      <c r="E309" t="s">
        <v>2</v>
      </c>
      <c r="F309" t="s">
        <v>2</v>
      </c>
      <c r="G309" t="s">
        <v>748</v>
      </c>
      <c r="H309" t="s">
        <v>748</v>
      </c>
      <c r="I309" t="s">
        <v>783</v>
      </c>
      <c r="J309" t="s">
        <v>848</v>
      </c>
      <c r="K309" t="s">
        <v>848</v>
      </c>
      <c r="L309" t="s">
        <v>848</v>
      </c>
      <c r="M309" t="s">
        <v>848</v>
      </c>
      <c r="N309" t="s">
        <v>848</v>
      </c>
      <c r="O309" t="s">
        <v>848</v>
      </c>
      <c r="P309" t="s">
        <v>783</v>
      </c>
      <c r="Q309" t="s">
        <v>906</v>
      </c>
      <c r="R309" t="s">
        <v>907</v>
      </c>
      <c r="S309" t="s">
        <v>905</v>
      </c>
      <c r="T309" t="s">
        <v>914</v>
      </c>
      <c r="U309" t="s">
        <v>915</v>
      </c>
      <c r="V309" t="s">
        <v>916</v>
      </c>
      <c r="W309" t="s">
        <v>912</v>
      </c>
      <c r="X309" t="s">
        <v>909</v>
      </c>
      <c r="Y309" t="s">
        <v>845</v>
      </c>
      <c r="Z309" t="s">
        <v>910</v>
      </c>
      <c r="AA309">
        <v>0.72413793103448298</v>
      </c>
      <c r="AB309">
        <v>0.5625</v>
      </c>
      <c r="AC309">
        <v>0.51515151515151503</v>
      </c>
      <c r="AD309">
        <v>0.49253731343283602</v>
      </c>
      <c r="AE309">
        <v>0.47058823529411797</v>
      </c>
      <c r="AF309">
        <v>0.47058823529411797</v>
      </c>
      <c r="AG309">
        <v>0.44927536231884102</v>
      </c>
      <c r="AH309">
        <v>0.42857142857142899</v>
      </c>
      <c r="AI309">
        <v>0.42857142857142899</v>
      </c>
      <c r="AJ309">
        <v>0.38888888888888901</v>
      </c>
      <c r="AK309">
        <f t="shared" si="28"/>
        <v>0</v>
      </c>
      <c r="AL309">
        <f t="shared" si="29"/>
        <v>1</v>
      </c>
      <c r="AM309">
        <f t="shared" si="30"/>
        <v>6</v>
      </c>
      <c r="AN309">
        <f t="shared" si="31"/>
        <v>2</v>
      </c>
      <c r="AO309">
        <f t="shared" si="32"/>
        <v>0</v>
      </c>
      <c r="AP309">
        <f t="shared" si="33"/>
        <v>0</v>
      </c>
      <c r="AQ309">
        <f t="shared" si="34"/>
        <v>0</v>
      </c>
      <c r="AR309" t="s">
        <v>2</v>
      </c>
      <c r="AS309" t="s">
        <v>748</v>
      </c>
      <c r="AT309" t="s">
        <v>2</v>
      </c>
      <c r="AU309">
        <v>325</v>
      </c>
    </row>
    <row r="310" spans="1:47">
      <c r="A310" t="s">
        <v>349</v>
      </c>
      <c r="B310" t="s">
        <v>1077</v>
      </c>
      <c r="C310" t="s">
        <v>1060</v>
      </c>
      <c r="D310" t="s">
        <v>1075</v>
      </c>
      <c r="E310" t="s">
        <v>2</v>
      </c>
      <c r="F310" t="s">
        <v>2</v>
      </c>
      <c r="G310" t="s">
        <v>748</v>
      </c>
      <c r="H310" t="s">
        <v>748</v>
      </c>
      <c r="I310" t="s">
        <v>783</v>
      </c>
      <c r="J310" t="s">
        <v>848</v>
      </c>
      <c r="K310" t="s">
        <v>848</v>
      </c>
      <c r="L310" t="s">
        <v>848</v>
      </c>
      <c r="M310" t="s">
        <v>848</v>
      </c>
      <c r="N310" t="s">
        <v>848</v>
      </c>
      <c r="O310" t="s">
        <v>783</v>
      </c>
      <c r="P310" t="s">
        <v>848</v>
      </c>
      <c r="Q310" t="s">
        <v>906</v>
      </c>
      <c r="R310" t="s">
        <v>907</v>
      </c>
      <c r="S310" t="s">
        <v>905</v>
      </c>
      <c r="T310" t="s">
        <v>914</v>
      </c>
      <c r="U310" t="s">
        <v>915</v>
      </c>
      <c r="V310" t="s">
        <v>909</v>
      </c>
      <c r="W310" t="s">
        <v>916</v>
      </c>
      <c r="X310" t="s">
        <v>912</v>
      </c>
      <c r="Y310" t="s">
        <v>910</v>
      </c>
      <c r="Z310" t="s">
        <v>845</v>
      </c>
      <c r="AA310">
        <v>0.75438596491228105</v>
      </c>
      <c r="AB310">
        <v>0.5625</v>
      </c>
      <c r="AC310">
        <v>0.53846153846153799</v>
      </c>
      <c r="AD310">
        <v>0.44927536231884102</v>
      </c>
      <c r="AE310">
        <v>0.44927536231884102</v>
      </c>
      <c r="AF310">
        <v>0.42857142857142899</v>
      </c>
      <c r="AG310">
        <v>0.42857142857142899</v>
      </c>
      <c r="AH310">
        <v>0.40845070422535201</v>
      </c>
      <c r="AI310">
        <v>0.38888888888888901</v>
      </c>
      <c r="AJ310">
        <v>0.38888888888888901</v>
      </c>
      <c r="AK310">
        <f t="shared" si="28"/>
        <v>0</v>
      </c>
      <c r="AL310">
        <f t="shared" si="29"/>
        <v>2</v>
      </c>
      <c r="AM310">
        <f t="shared" si="30"/>
        <v>5</v>
      </c>
      <c r="AN310">
        <f t="shared" si="31"/>
        <v>2</v>
      </c>
      <c r="AO310">
        <f t="shared" si="32"/>
        <v>0</v>
      </c>
      <c r="AP310">
        <f t="shared" si="33"/>
        <v>0</v>
      </c>
      <c r="AQ310">
        <f t="shared" si="34"/>
        <v>0</v>
      </c>
      <c r="AR310" t="s">
        <v>2</v>
      </c>
      <c r="AS310" t="s">
        <v>748</v>
      </c>
      <c r="AT310" t="s">
        <v>2</v>
      </c>
      <c r="AU310">
        <v>327</v>
      </c>
    </row>
    <row r="311" spans="1:47">
      <c r="A311" t="s">
        <v>350</v>
      </c>
      <c r="B311" t="s">
        <v>1077</v>
      </c>
      <c r="C311" t="s">
        <v>1060</v>
      </c>
      <c r="D311" t="s">
        <v>1075</v>
      </c>
      <c r="E311" t="s">
        <v>2</v>
      </c>
      <c r="F311" t="s">
        <v>2</v>
      </c>
      <c r="G311" t="s">
        <v>748</v>
      </c>
      <c r="H311" t="s">
        <v>748</v>
      </c>
      <c r="I311" t="s">
        <v>783</v>
      </c>
      <c r="J311" t="s">
        <v>848</v>
      </c>
      <c r="K311" t="s">
        <v>848</v>
      </c>
      <c r="L311" t="s">
        <v>848</v>
      </c>
      <c r="M311" t="s">
        <v>848</v>
      </c>
      <c r="N311" t="s">
        <v>783</v>
      </c>
      <c r="O311" t="s">
        <v>847</v>
      </c>
      <c r="P311" t="s">
        <v>748</v>
      </c>
      <c r="Q311" t="s">
        <v>906</v>
      </c>
      <c r="R311" t="s">
        <v>907</v>
      </c>
      <c r="S311" t="s">
        <v>905</v>
      </c>
      <c r="T311" t="s">
        <v>914</v>
      </c>
      <c r="U311" t="s">
        <v>916</v>
      </c>
      <c r="V311" t="s">
        <v>909</v>
      </c>
      <c r="W311" t="s">
        <v>915</v>
      </c>
      <c r="X311" t="s">
        <v>910</v>
      </c>
      <c r="Y311" t="s">
        <v>919</v>
      </c>
      <c r="Z311" t="s">
        <v>846</v>
      </c>
      <c r="AA311">
        <v>0.78571428571428603</v>
      </c>
      <c r="AB311">
        <v>0.58730158730158699</v>
      </c>
      <c r="AC311">
        <v>0.53846153846153799</v>
      </c>
      <c r="AD311">
        <v>0.42857142857142899</v>
      </c>
      <c r="AE311">
        <v>0.42857142857142899</v>
      </c>
      <c r="AF311">
        <v>0.40845070422535201</v>
      </c>
      <c r="AG311">
        <v>0.40845070422535201</v>
      </c>
      <c r="AH311">
        <v>0.38888888888888901</v>
      </c>
      <c r="AI311">
        <v>0.38888888888888901</v>
      </c>
      <c r="AJ311">
        <v>0.38888888888888901</v>
      </c>
      <c r="AK311">
        <f t="shared" si="28"/>
        <v>0</v>
      </c>
      <c r="AL311">
        <f t="shared" si="29"/>
        <v>2</v>
      </c>
      <c r="AM311">
        <f t="shared" si="30"/>
        <v>4</v>
      </c>
      <c r="AN311">
        <f t="shared" si="31"/>
        <v>3</v>
      </c>
      <c r="AO311">
        <f t="shared" si="32"/>
        <v>0</v>
      </c>
      <c r="AP311">
        <f t="shared" si="33"/>
        <v>0</v>
      </c>
      <c r="AQ311">
        <f t="shared" si="34"/>
        <v>0</v>
      </c>
      <c r="AR311" t="s">
        <v>2</v>
      </c>
      <c r="AS311" t="s">
        <v>748</v>
      </c>
      <c r="AT311" t="s">
        <v>2</v>
      </c>
      <c r="AU311">
        <v>328</v>
      </c>
    </row>
    <row r="312" spans="1:47">
      <c r="A312" t="s">
        <v>353</v>
      </c>
      <c r="B312" t="s">
        <v>1077</v>
      </c>
      <c r="C312" t="s">
        <v>1060</v>
      </c>
      <c r="D312" t="s">
        <v>1061</v>
      </c>
      <c r="E312" t="s">
        <v>2</v>
      </c>
      <c r="F312" t="s">
        <v>2</v>
      </c>
      <c r="G312" t="s">
        <v>783</v>
      </c>
      <c r="H312" t="s">
        <v>748</v>
      </c>
      <c r="I312" t="s">
        <v>748</v>
      </c>
      <c r="J312" t="s">
        <v>783</v>
      </c>
      <c r="K312" t="s">
        <v>783</v>
      </c>
      <c r="L312" t="s">
        <v>748</v>
      </c>
      <c r="M312" t="s">
        <v>736</v>
      </c>
      <c r="N312" t="s">
        <v>848</v>
      </c>
      <c r="O312" t="s">
        <v>748</v>
      </c>
      <c r="P312" t="s">
        <v>848</v>
      </c>
      <c r="Q312" t="s">
        <v>905</v>
      </c>
      <c r="R312" t="s">
        <v>906</v>
      </c>
      <c r="S312" t="s">
        <v>907</v>
      </c>
      <c r="T312" t="s">
        <v>908</v>
      </c>
      <c r="U312" t="s">
        <v>910</v>
      </c>
      <c r="V312" t="s">
        <v>913</v>
      </c>
      <c r="W312" t="s">
        <v>911</v>
      </c>
      <c r="X312" t="s">
        <v>909</v>
      </c>
      <c r="Y312" t="s">
        <v>846</v>
      </c>
      <c r="Z312" t="s">
        <v>914</v>
      </c>
      <c r="AA312">
        <v>0.66666666666666696</v>
      </c>
      <c r="AB312">
        <v>0.66666666666666696</v>
      </c>
      <c r="AC312">
        <v>0.5625</v>
      </c>
      <c r="AD312">
        <v>0.47058823529411797</v>
      </c>
      <c r="AE312">
        <v>0.38888888888888901</v>
      </c>
      <c r="AF312">
        <v>0.36986301369863001</v>
      </c>
      <c r="AG312">
        <v>0.36986301369863001</v>
      </c>
      <c r="AH312">
        <v>0.35135135135135098</v>
      </c>
      <c r="AI312">
        <v>0.35135135135135098</v>
      </c>
      <c r="AJ312">
        <v>0.33333333333333298</v>
      </c>
      <c r="AK312">
        <f t="shared" si="28"/>
        <v>0</v>
      </c>
      <c r="AL312">
        <f t="shared" si="29"/>
        <v>3</v>
      </c>
      <c r="AM312">
        <f t="shared" si="30"/>
        <v>2</v>
      </c>
      <c r="AN312">
        <f t="shared" si="31"/>
        <v>4</v>
      </c>
      <c r="AO312">
        <f t="shared" si="32"/>
        <v>0</v>
      </c>
      <c r="AP312">
        <f t="shared" si="33"/>
        <v>0</v>
      </c>
      <c r="AQ312">
        <f t="shared" si="34"/>
        <v>0</v>
      </c>
      <c r="AR312" t="s">
        <v>2</v>
      </c>
      <c r="AS312" t="s">
        <v>783</v>
      </c>
      <c r="AT312" t="s">
        <v>2</v>
      </c>
      <c r="AU312">
        <v>331</v>
      </c>
    </row>
    <row r="313" spans="1:47">
      <c r="A313" t="s">
        <v>364</v>
      </c>
      <c r="B313" t="s">
        <v>1077</v>
      </c>
      <c r="C313" t="s">
        <v>1060</v>
      </c>
      <c r="D313" t="s">
        <v>1075</v>
      </c>
      <c r="E313" t="s">
        <v>4</v>
      </c>
      <c r="F313" t="s">
        <v>2</v>
      </c>
      <c r="G313" t="s">
        <v>783</v>
      </c>
      <c r="H313" t="s">
        <v>930</v>
      </c>
      <c r="I313" t="s">
        <v>773</v>
      </c>
      <c r="J313" t="s">
        <v>963</v>
      </c>
      <c r="K313" t="s">
        <v>760</v>
      </c>
      <c r="L313" t="s">
        <v>761</v>
      </c>
      <c r="M313" t="s">
        <v>736</v>
      </c>
      <c r="N313" t="s">
        <v>734</v>
      </c>
      <c r="O313" t="s">
        <v>848</v>
      </c>
      <c r="P313" t="s">
        <v>848</v>
      </c>
      <c r="Q313" t="s">
        <v>957</v>
      </c>
      <c r="R313" t="s">
        <v>958</v>
      </c>
      <c r="S313" t="s">
        <v>959</v>
      </c>
      <c r="T313" t="s">
        <v>956</v>
      </c>
      <c r="U313" t="s">
        <v>953</v>
      </c>
      <c r="V313" t="s">
        <v>960</v>
      </c>
      <c r="W313" t="s">
        <v>954</v>
      </c>
      <c r="X313" t="s">
        <v>964</v>
      </c>
      <c r="Y313" t="s">
        <v>955</v>
      </c>
      <c r="Z313" t="s">
        <v>961</v>
      </c>
      <c r="AA313">
        <v>0.44927536231884102</v>
      </c>
      <c r="AB313">
        <v>0.38888888888888901</v>
      </c>
      <c r="AC313">
        <v>0.36986301369863001</v>
      </c>
      <c r="AD313">
        <v>0.219512195121951</v>
      </c>
      <c r="AE313">
        <v>0.17647058823529399</v>
      </c>
      <c r="AF313">
        <v>0.14942528735632199</v>
      </c>
      <c r="AG313">
        <v>0.13636363636363599</v>
      </c>
      <c r="AH313">
        <v>0.123595505617978</v>
      </c>
      <c r="AI313">
        <v>9.8901098901098897E-2</v>
      </c>
      <c r="AJ313">
        <v>9.8901098901098897E-2</v>
      </c>
      <c r="AK313">
        <f t="shared" si="28"/>
        <v>1</v>
      </c>
      <c r="AL313">
        <f t="shared" si="29"/>
        <v>2</v>
      </c>
      <c r="AM313">
        <f t="shared" si="30"/>
        <v>2</v>
      </c>
      <c r="AN313">
        <f t="shared" si="31"/>
        <v>0</v>
      </c>
      <c r="AO313">
        <f t="shared" si="32"/>
        <v>1</v>
      </c>
      <c r="AP313">
        <f t="shared" si="33"/>
        <v>1</v>
      </c>
      <c r="AQ313">
        <f t="shared" si="34"/>
        <v>2</v>
      </c>
      <c r="AR313" t="s">
        <v>2</v>
      </c>
      <c r="AS313" t="s">
        <v>783</v>
      </c>
      <c r="AT313" t="s">
        <v>4</v>
      </c>
      <c r="AU313">
        <v>350</v>
      </c>
    </row>
    <row r="314" spans="1:47">
      <c r="A314" t="s">
        <v>365</v>
      </c>
      <c r="B314" t="s">
        <v>1077</v>
      </c>
      <c r="C314" t="s">
        <v>1060</v>
      </c>
      <c r="D314" t="s">
        <v>1061</v>
      </c>
      <c r="E314" t="s">
        <v>4</v>
      </c>
      <c r="F314" t="s">
        <v>2</v>
      </c>
      <c r="G314" t="s">
        <v>848</v>
      </c>
      <c r="H314" t="s">
        <v>760</v>
      </c>
      <c r="I314" t="s">
        <v>736</v>
      </c>
      <c r="J314" t="s">
        <v>783</v>
      </c>
      <c r="K314" t="s">
        <v>930</v>
      </c>
      <c r="L314" t="s">
        <v>963</v>
      </c>
      <c r="M314" t="s">
        <v>761</v>
      </c>
      <c r="N314" t="s">
        <v>848</v>
      </c>
      <c r="O314" t="s">
        <v>773</v>
      </c>
      <c r="P314" t="s">
        <v>834</v>
      </c>
      <c r="Q314" t="s">
        <v>955</v>
      </c>
      <c r="R314" t="s">
        <v>953</v>
      </c>
      <c r="S314" t="s">
        <v>954</v>
      </c>
      <c r="T314" t="s">
        <v>957</v>
      </c>
      <c r="U314" t="s">
        <v>958</v>
      </c>
      <c r="V314" t="s">
        <v>956</v>
      </c>
      <c r="W314" t="s">
        <v>960</v>
      </c>
      <c r="X314" t="s">
        <v>961</v>
      </c>
      <c r="Y314" t="s">
        <v>959</v>
      </c>
      <c r="Z314" t="s">
        <v>962</v>
      </c>
      <c r="AA314">
        <v>0.61290322580645196</v>
      </c>
      <c r="AB314">
        <v>0.51515151515151503</v>
      </c>
      <c r="AC314">
        <v>0.49253731343283602</v>
      </c>
      <c r="AD314">
        <v>0.33333333333333298</v>
      </c>
      <c r="AE314">
        <v>0.28205128205128199</v>
      </c>
      <c r="AF314">
        <v>0.25</v>
      </c>
      <c r="AG314">
        <v>9.8901098901098897E-2</v>
      </c>
      <c r="AH314">
        <v>9.8901098901098897E-2</v>
      </c>
      <c r="AI314">
        <v>7.5268817204301106E-2</v>
      </c>
      <c r="AJ314">
        <v>0</v>
      </c>
      <c r="AK314">
        <f t="shared" si="28"/>
        <v>0</v>
      </c>
      <c r="AL314">
        <f t="shared" si="29"/>
        <v>2</v>
      </c>
      <c r="AM314">
        <f t="shared" si="30"/>
        <v>3</v>
      </c>
      <c r="AN314">
        <f t="shared" si="31"/>
        <v>0</v>
      </c>
      <c r="AO314">
        <f t="shared" si="32"/>
        <v>1</v>
      </c>
      <c r="AP314">
        <f t="shared" si="33"/>
        <v>1</v>
      </c>
      <c r="AQ314">
        <f t="shared" si="34"/>
        <v>2</v>
      </c>
      <c r="AR314" t="s">
        <v>2</v>
      </c>
      <c r="AS314" t="s">
        <v>848</v>
      </c>
      <c r="AT314" t="s">
        <v>4</v>
      </c>
      <c r="AU314">
        <v>351</v>
      </c>
    </row>
    <row r="315" spans="1:47">
      <c r="A315" t="s">
        <v>367</v>
      </c>
      <c r="B315" t="s">
        <v>1077</v>
      </c>
      <c r="C315" t="s">
        <v>1060</v>
      </c>
      <c r="D315" t="s">
        <v>1061</v>
      </c>
      <c r="E315" t="s">
        <v>4</v>
      </c>
      <c r="F315" t="s">
        <v>2</v>
      </c>
      <c r="G315" t="s">
        <v>783</v>
      </c>
      <c r="H315" t="s">
        <v>930</v>
      </c>
      <c r="I315" t="s">
        <v>773</v>
      </c>
      <c r="J315" t="s">
        <v>963</v>
      </c>
      <c r="K315" t="s">
        <v>760</v>
      </c>
      <c r="L315" t="s">
        <v>736</v>
      </c>
      <c r="M315" t="s">
        <v>848</v>
      </c>
      <c r="N315" t="s">
        <v>761</v>
      </c>
      <c r="O315" t="s">
        <v>734</v>
      </c>
      <c r="P315" t="s">
        <v>834</v>
      </c>
      <c r="Q315" t="s">
        <v>957</v>
      </c>
      <c r="R315" t="s">
        <v>958</v>
      </c>
      <c r="S315" t="s">
        <v>959</v>
      </c>
      <c r="T315" t="s">
        <v>956</v>
      </c>
      <c r="U315" t="s">
        <v>953</v>
      </c>
      <c r="V315" t="s">
        <v>954</v>
      </c>
      <c r="W315" t="s">
        <v>955</v>
      </c>
      <c r="X315" t="s">
        <v>960</v>
      </c>
      <c r="Y315" t="s">
        <v>964</v>
      </c>
      <c r="Z315" t="s">
        <v>962</v>
      </c>
      <c r="AA315">
        <v>0.47058823529411797</v>
      </c>
      <c r="AB315">
        <v>0.47058823529411797</v>
      </c>
      <c r="AC315">
        <v>0.33333333333333298</v>
      </c>
      <c r="AD315">
        <v>0.33333333333333298</v>
      </c>
      <c r="AE315">
        <v>0.28205128205128199</v>
      </c>
      <c r="AF315">
        <v>0.234567901234568</v>
      </c>
      <c r="AG315">
        <v>0.19047619047618999</v>
      </c>
      <c r="AH315">
        <v>0.14942528735632199</v>
      </c>
      <c r="AI315">
        <v>0.123595505617978</v>
      </c>
      <c r="AJ315">
        <v>0</v>
      </c>
      <c r="AK315">
        <f t="shared" si="28"/>
        <v>1</v>
      </c>
      <c r="AL315">
        <f t="shared" si="29"/>
        <v>2</v>
      </c>
      <c r="AM315">
        <f t="shared" si="30"/>
        <v>2</v>
      </c>
      <c r="AN315">
        <f t="shared" si="31"/>
        <v>0</v>
      </c>
      <c r="AO315">
        <f t="shared" si="32"/>
        <v>1</v>
      </c>
      <c r="AP315">
        <f t="shared" si="33"/>
        <v>1</v>
      </c>
      <c r="AQ315">
        <f t="shared" si="34"/>
        <v>2</v>
      </c>
      <c r="AR315" t="s">
        <v>2</v>
      </c>
      <c r="AS315" t="s">
        <v>783</v>
      </c>
      <c r="AT315" t="s">
        <v>4</v>
      </c>
      <c r="AU315">
        <v>353</v>
      </c>
    </row>
    <row r="316" spans="1:47">
      <c r="A316" t="s">
        <v>368</v>
      </c>
      <c r="B316" t="s">
        <v>1077</v>
      </c>
      <c r="C316" t="s">
        <v>1060</v>
      </c>
      <c r="D316" t="s">
        <v>1061</v>
      </c>
      <c r="E316" t="s">
        <v>4</v>
      </c>
      <c r="F316" t="s">
        <v>2</v>
      </c>
      <c r="G316" t="s">
        <v>848</v>
      </c>
      <c r="H316" t="s">
        <v>930</v>
      </c>
      <c r="I316" t="s">
        <v>736</v>
      </c>
      <c r="J316" t="s">
        <v>760</v>
      </c>
      <c r="K316" t="s">
        <v>783</v>
      </c>
      <c r="L316" t="s">
        <v>963</v>
      </c>
      <c r="M316" t="s">
        <v>773</v>
      </c>
      <c r="N316" t="s">
        <v>848</v>
      </c>
      <c r="O316" t="s">
        <v>761</v>
      </c>
      <c r="P316" t="s">
        <v>834</v>
      </c>
      <c r="Q316" t="s">
        <v>955</v>
      </c>
      <c r="R316" t="s">
        <v>958</v>
      </c>
      <c r="S316" t="s">
        <v>954</v>
      </c>
      <c r="T316" t="s">
        <v>953</v>
      </c>
      <c r="U316" t="s">
        <v>957</v>
      </c>
      <c r="V316" t="s">
        <v>956</v>
      </c>
      <c r="W316" t="s">
        <v>959</v>
      </c>
      <c r="X316" t="s">
        <v>961</v>
      </c>
      <c r="Y316" t="s">
        <v>960</v>
      </c>
      <c r="Z316" t="s">
        <v>962</v>
      </c>
      <c r="AA316">
        <v>0.35135135135135098</v>
      </c>
      <c r="AB316">
        <v>0.35135135135135098</v>
      </c>
      <c r="AC316">
        <v>0.33333333333333298</v>
      </c>
      <c r="AD316">
        <v>0.31578947368421001</v>
      </c>
      <c r="AE316">
        <v>0.31578947368421001</v>
      </c>
      <c r="AF316">
        <v>0.28205128205128199</v>
      </c>
      <c r="AG316">
        <v>0.14942528735632199</v>
      </c>
      <c r="AH316">
        <v>0.14942528735632199</v>
      </c>
      <c r="AI316">
        <v>0.11111111111111099</v>
      </c>
      <c r="AJ316">
        <v>0</v>
      </c>
      <c r="AK316">
        <f t="shared" si="28"/>
        <v>0</v>
      </c>
      <c r="AL316">
        <f t="shared" si="29"/>
        <v>2</v>
      </c>
      <c r="AM316">
        <f t="shared" si="30"/>
        <v>3</v>
      </c>
      <c r="AN316">
        <f t="shared" si="31"/>
        <v>0</v>
      </c>
      <c r="AO316">
        <f t="shared" si="32"/>
        <v>1</v>
      </c>
      <c r="AP316">
        <f t="shared" si="33"/>
        <v>1</v>
      </c>
      <c r="AQ316">
        <f t="shared" si="34"/>
        <v>2</v>
      </c>
      <c r="AR316" t="s">
        <v>2</v>
      </c>
      <c r="AS316" t="s">
        <v>848</v>
      </c>
      <c r="AT316" t="s">
        <v>4</v>
      </c>
      <c r="AU316">
        <v>354</v>
      </c>
    </row>
    <row r="317" spans="1:47">
      <c r="A317" t="s">
        <v>373</v>
      </c>
      <c r="B317" t="s">
        <v>1077</v>
      </c>
      <c r="C317" t="s">
        <v>1060</v>
      </c>
      <c r="D317" t="s">
        <v>1075</v>
      </c>
      <c r="E317" t="s">
        <v>5</v>
      </c>
      <c r="F317" t="s">
        <v>2</v>
      </c>
      <c r="G317" t="s">
        <v>748</v>
      </c>
      <c r="H317" t="s">
        <v>748</v>
      </c>
      <c r="I317" t="s">
        <v>783</v>
      </c>
      <c r="J317" t="s">
        <v>848</v>
      </c>
      <c r="K317" t="s">
        <v>848</v>
      </c>
      <c r="L317" t="s">
        <v>848</v>
      </c>
      <c r="M317" t="s">
        <v>848</v>
      </c>
      <c r="N317" t="s">
        <v>848</v>
      </c>
      <c r="O317" t="s">
        <v>783</v>
      </c>
      <c r="P317" t="s">
        <v>848</v>
      </c>
      <c r="Q317" t="s">
        <v>906</v>
      </c>
      <c r="R317" t="s">
        <v>907</v>
      </c>
      <c r="S317" t="s">
        <v>905</v>
      </c>
      <c r="T317" t="s">
        <v>914</v>
      </c>
      <c r="U317" t="s">
        <v>915</v>
      </c>
      <c r="V317" t="s">
        <v>909</v>
      </c>
      <c r="W317" t="s">
        <v>916</v>
      </c>
      <c r="X317" t="s">
        <v>912</v>
      </c>
      <c r="Y317" t="s">
        <v>910</v>
      </c>
      <c r="Z317" t="s">
        <v>845</v>
      </c>
      <c r="AA317">
        <v>0.72413793103448298</v>
      </c>
      <c r="AB317">
        <v>0.5625</v>
      </c>
      <c r="AC317">
        <v>0.53846153846153799</v>
      </c>
      <c r="AD317">
        <v>0.44927536231884102</v>
      </c>
      <c r="AE317">
        <v>0.44927536231884102</v>
      </c>
      <c r="AF317">
        <v>0.42857142857142899</v>
      </c>
      <c r="AG317">
        <v>0.42857142857142899</v>
      </c>
      <c r="AH317">
        <v>0.40845070422535201</v>
      </c>
      <c r="AI317">
        <v>0.38888888888888901</v>
      </c>
      <c r="AJ317">
        <v>0.38888888888888901</v>
      </c>
      <c r="AK317">
        <f t="shared" si="28"/>
        <v>0</v>
      </c>
      <c r="AL317">
        <f t="shared" si="29"/>
        <v>2</v>
      </c>
      <c r="AM317">
        <f t="shared" si="30"/>
        <v>5</v>
      </c>
      <c r="AN317">
        <f t="shared" si="31"/>
        <v>2</v>
      </c>
      <c r="AO317">
        <f t="shared" si="32"/>
        <v>0</v>
      </c>
      <c r="AP317">
        <f t="shared" si="33"/>
        <v>0</v>
      </c>
      <c r="AQ317">
        <f t="shared" si="34"/>
        <v>0</v>
      </c>
      <c r="AR317" t="s">
        <v>2</v>
      </c>
      <c r="AS317" t="s">
        <v>748</v>
      </c>
      <c r="AT317" t="s">
        <v>5</v>
      </c>
      <c r="AU317">
        <v>359</v>
      </c>
    </row>
    <row r="318" spans="1:47">
      <c r="A318" t="s">
        <v>374</v>
      </c>
      <c r="B318" t="s">
        <v>1077</v>
      </c>
      <c r="C318" t="s">
        <v>1060</v>
      </c>
      <c r="D318" t="s">
        <v>1075</v>
      </c>
      <c r="E318" t="s">
        <v>5</v>
      </c>
      <c r="F318" t="s">
        <v>2</v>
      </c>
      <c r="G318" t="s">
        <v>748</v>
      </c>
      <c r="H318" t="s">
        <v>783</v>
      </c>
      <c r="I318" t="s">
        <v>748</v>
      </c>
      <c r="J318" t="s">
        <v>848</v>
      </c>
      <c r="K318" t="s">
        <v>783</v>
      </c>
      <c r="L318" t="s">
        <v>748</v>
      </c>
      <c r="M318" t="s">
        <v>736</v>
      </c>
      <c r="N318" t="s">
        <v>848</v>
      </c>
      <c r="O318" t="s">
        <v>848</v>
      </c>
      <c r="P318" t="s">
        <v>783</v>
      </c>
      <c r="Q318" t="s">
        <v>906</v>
      </c>
      <c r="R318" t="s">
        <v>905</v>
      </c>
      <c r="S318" t="s">
        <v>907</v>
      </c>
      <c r="T318" t="s">
        <v>909</v>
      </c>
      <c r="U318" t="s">
        <v>910</v>
      </c>
      <c r="V318" t="s">
        <v>913</v>
      </c>
      <c r="W318" t="s">
        <v>911</v>
      </c>
      <c r="X318" t="s">
        <v>914</v>
      </c>
      <c r="Y318" t="s">
        <v>915</v>
      </c>
      <c r="Z318" t="s">
        <v>908</v>
      </c>
      <c r="AA318">
        <v>0.69491525423728795</v>
      </c>
      <c r="AB318">
        <v>0.5625</v>
      </c>
      <c r="AC318">
        <v>0.5625</v>
      </c>
      <c r="AD318">
        <v>0.42857142857142899</v>
      </c>
      <c r="AE318">
        <v>0.38888888888888901</v>
      </c>
      <c r="AF318">
        <v>0.38888888888888901</v>
      </c>
      <c r="AG318">
        <v>0.38888888888888901</v>
      </c>
      <c r="AH318">
        <v>0.38888888888888901</v>
      </c>
      <c r="AI318">
        <v>0.38888888888888901</v>
      </c>
      <c r="AJ318">
        <v>0.38888888888888901</v>
      </c>
      <c r="AK318">
        <f t="shared" si="28"/>
        <v>0</v>
      </c>
      <c r="AL318">
        <f t="shared" si="29"/>
        <v>2</v>
      </c>
      <c r="AM318">
        <f t="shared" si="30"/>
        <v>4</v>
      </c>
      <c r="AN318">
        <f t="shared" si="31"/>
        <v>3</v>
      </c>
      <c r="AO318">
        <f t="shared" si="32"/>
        <v>0</v>
      </c>
      <c r="AP318">
        <f t="shared" si="33"/>
        <v>0</v>
      </c>
      <c r="AQ318">
        <f t="shared" si="34"/>
        <v>0</v>
      </c>
      <c r="AR318" t="s">
        <v>2</v>
      </c>
      <c r="AS318" t="s">
        <v>748</v>
      </c>
      <c r="AT318" t="s">
        <v>5</v>
      </c>
      <c r="AU318">
        <v>360</v>
      </c>
    </row>
    <row r="319" spans="1:47">
      <c r="A319" t="s">
        <v>378</v>
      </c>
      <c r="B319" t="s">
        <v>1077</v>
      </c>
      <c r="C319" t="s">
        <v>1060</v>
      </c>
      <c r="D319" t="s">
        <v>1061</v>
      </c>
      <c r="E319" t="s">
        <v>5</v>
      </c>
      <c r="F319" t="s">
        <v>2</v>
      </c>
      <c r="G319" t="s">
        <v>848</v>
      </c>
      <c r="H319" t="s">
        <v>737</v>
      </c>
      <c r="I319" t="s">
        <v>773</v>
      </c>
      <c r="J319" t="s">
        <v>783</v>
      </c>
      <c r="K319" t="s">
        <v>783</v>
      </c>
      <c r="L319" t="s">
        <v>963</v>
      </c>
      <c r="M319" t="s">
        <v>736</v>
      </c>
      <c r="N319" t="s">
        <v>737</v>
      </c>
      <c r="O319" t="s">
        <v>737</v>
      </c>
      <c r="P319" t="s">
        <v>735</v>
      </c>
      <c r="Q319" t="s">
        <v>961</v>
      </c>
      <c r="R319" t="s">
        <v>977</v>
      </c>
      <c r="S319" t="s">
        <v>959</v>
      </c>
      <c r="T319" t="s">
        <v>978</v>
      </c>
      <c r="U319" t="s">
        <v>957</v>
      </c>
      <c r="V319" t="s">
        <v>956</v>
      </c>
      <c r="W319" t="s">
        <v>840</v>
      </c>
      <c r="X319" t="s">
        <v>979</v>
      </c>
      <c r="Y319" t="s">
        <v>966</v>
      </c>
      <c r="Z319" t="s">
        <v>967</v>
      </c>
      <c r="AA319">
        <v>0.17647058823529399</v>
      </c>
      <c r="AB319">
        <v>0.162790697674419</v>
      </c>
      <c r="AC319">
        <v>0.14942528735632199</v>
      </c>
      <c r="AD319">
        <v>0.14942528735632199</v>
      </c>
      <c r="AE319">
        <v>0.13636363636363599</v>
      </c>
      <c r="AF319">
        <v>0.123595505617978</v>
      </c>
      <c r="AG319">
        <v>0.123595505617978</v>
      </c>
      <c r="AH319">
        <v>0.11111111111111099</v>
      </c>
      <c r="AI319">
        <v>0.11111111111111099</v>
      </c>
      <c r="AJ319">
        <v>0.11111111111111099</v>
      </c>
      <c r="AK319">
        <f t="shared" si="28"/>
        <v>0</v>
      </c>
      <c r="AL319">
        <f t="shared" si="29"/>
        <v>6</v>
      </c>
      <c r="AM319">
        <f t="shared" si="30"/>
        <v>2</v>
      </c>
      <c r="AN319">
        <f t="shared" si="31"/>
        <v>0</v>
      </c>
      <c r="AO319">
        <f t="shared" si="32"/>
        <v>0</v>
      </c>
      <c r="AP319">
        <f t="shared" si="33"/>
        <v>0</v>
      </c>
      <c r="AQ319">
        <f t="shared" si="34"/>
        <v>1</v>
      </c>
      <c r="AR319" t="s">
        <v>2</v>
      </c>
      <c r="AS319" t="s">
        <v>848</v>
      </c>
      <c r="AT319" t="s">
        <v>5</v>
      </c>
      <c r="AU319">
        <v>364</v>
      </c>
    </row>
    <row r="320" spans="1:47">
      <c r="A320" t="s">
        <v>381</v>
      </c>
      <c r="B320" t="s">
        <v>1081</v>
      </c>
      <c r="C320" t="s">
        <v>1062</v>
      </c>
      <c r="D320" t="s">
        <v>1071</v>
      </c>
      <c r="E320" t="s">
        <v>5</v>
      </c>
      <c r="F320" t="s">
        <v>2</v>
      </c>
      <c r="G320" t="s">
        <v>736</v>
      </c>
      <c r="H320" t="s">
        <v>963</v>
      </c>
      <c r="I320" t="s">
        <v>848</v>
      </c>
      <c r="J320" t="s">
        <v>930</v>
      </c>
      <c r="K320" t="s">
        <v>760</v>
      </c>
      <c r="L320" t="s">
        <v>773</v>
      </c>
      <c r="M320" t="s">
        <v>783</v>
      </c>
      <c r="N320" t="s">
        <v>848</v>
      </c>
      <c r="O320" t="s">
        <v>734</v>
      </c>
      <c r="P320" t="s">
        <v>761</v>
      </c>
      <c r="Q320" t="s">
        <v>954</v>
      </c>
      <c r="R320" t="s">
        <v>956</v>
      </c>
      <c r="S320" t="s">
        <v>955</v>
      </c>
      <c r="T320" t="s">
        <v>958</v>
      </c>
      <c r="U320" t="s">
        <v>953</v>
      </c>
      <c r="V320" t="s">
        <v>959</v>
      </c>
      <c r="W320" t="s">
        <v>957</v>
      </c>
      <c r="X320" t="s">
        <v>961</v>
      </c>
      <c r="Y320" t="s">
        <v>964</v>
      </c>
      <c r="Z320" t="s">
        <v>960</v>
      </c>
      <c r="AA320">
        <v>0.38888888888888901</v>
      </c>
      <c r="AB320">
        <v>0.33333333333333298</v>
      </c>
      <c r="AC320">
        <v>0.31578947368421001</v>
      </c>
      <c r="AD320">
        <v>0.265822784810127</v>
      </c>
      <c r="AE320">
        <v>0.25</v>
      </c>
      <c r="AF320">
        <v>0.219512195121951</v>
      </c>
      <c r="AG320">
        <v>0.19047619047618999</v>
      </c>
      <c r="AH320">
        <v>0.123595505617978</v>
      </c>
      <c r="AI320">
        <v>0.123595505617978</v>
      </c>
      <c r="AJ320">
        <v>0.11111111111111099</v>
      </c>
      <c r="AK320">
        <f t="shared" si="28"/>
        <v>1</v>
      </c>
      <c r="AL320">
        <f t="shared" si="29"/>
        <v>2</v>
      </c>
      <c r="AM320">
        <f t="shared" si="30"/>
        <v>3</v>
      </c>
      <c r="AN320">
        <f t="shared" si="31"/>
        <v>0</v>
      </c>
      <c r="AO320">
        <f t="shared" si="32"/>
        <v>1</v>
      </c>
      <c r="AP320">
        <f t="shared" si="33"/>
        <v>1</v>
      </c>
      <c r="AQ320">
        <f t="shared" si="34"/>
        <v>1</v>
      </c>
      <c r="AR320" t="s">
        <v>2</v>
      </c>
      <c r="AS320" t="s">
        <v>736</v>
      </c>
      <c r="AT320" t="s">
        <v>5</v>
      </c>
      <c r="AU320">
        <v>367</v>
      </c>
    </row>
    <row r="321" spans="1:47">
      <c r="A321" t="s">
        <v>382</v>
      </c>
      <c r="B321" t="s">
        <v>1081</v>
      </c>
      <c r="C321" t="s">
        <v>1062</v>
      </c>
      <c r="D321" t="s">
        <v>1071</v>
      </c>
      <c r="E321" t="s">
        <v>5</v>
      </c>
      <c r="F321" t="s">
        <v>2</v>
      </c>
      <c r="G321" t="s">
        <v>773</v>
      </c>
      <c r="H321" t="s">
        <v>783</v>
      </c>
      <c r="I321" t="s">
        <v>930</v>
      </c>
      <c r="J321" t="s">
        <v>963</v>
      </c>
      <c r="K321" t="s">
        <v>761</v>
      </c>
      <c r="L321" t="s">
        <v>734</v>
      </c>
      <c r="M321" t="s">
        <v>760</v>
      </c>
      <c r="N321" t="s">
        <v>736</v>
      </c>
      <c r="O321" t="s">
        <v>834</v>
      </c>
      <c r="P321" t="s">
        <v>773</v>
      </c>
      <c r="Q321" t="s">
        <v>959</v>
      </c>
      <c r="R321" t="s">
        <v>957</v>
      </c>
      <c r="S321" t="s">
        <v>958</v>
      </c>
      <c r="T321" t="s">
        <v>956</v>
      </c>
      <c r="U321" t="s">
        <v>960</v>
      </c>
      <c r="V321" t="s">
        <v>964</v>
      </c>
      <c r="W321" t="s">
        <v>953</v>
      </c>
      <c r="X321" t="s">
        <v>954</v>
      </c>
      <c r="Y321" t="s">
        <v>962</v>
      </c>
      <c r="Z321" t="s">
        <v>792</v>
      </c>
      <c r="AA321">
        <v>0.47058823529411797</v>
      </c>
      <c r="AB321">
        <v>0.42857142857142899</v>
      </c>
      <c r="AC321">
        <v>0.40845070422535201</v>
      </c>
      <c r="AD321">
        <v>0.25</v>
      </c>
      <c r="AE321">
        <v>0.17647058823529399</v>
      </c>
      <c r="AF321">
        <v>0.17647058823529399</v>
      </c>
      <c r="AG321">
        <v>0.13636363636363599</v>
      </c>
      <c r="AH321">
        <v>0.11111111111111099</v>
      </c>
      <c r="AI321">
        <v>0</v>
      </c>
      <c r="AJ321">
        <v>0</v>
      </c>
      <c r="AK321">
        <f t="shared" si="28"/>
        <v>1</v>
      </c>
      <c r="AL321">
        <f t="shared" si="29"/>
        <v>2</v>
      </c>
      <c r="AM321">
        <f t="shared" si="30"/>
        <v>2</v>
      </c>
      <c r="AN321">
        <f t="shared" si="31"/>
        <v>0</v>
      </c>
      <c r="AO321">
        <f t="shared" si="32"/>
        <v>1</v>
      </c>
      <c r="AP321">
        <f t="shared" si="33"/>
        <v>1</v>
      </c>
      <c r="AQ321">
        <f t="shared" si="34"/>
        <v>2</v>
      </c>
      <c r="AR321" t="s">
        <v>2</v>
      </c>
      <c r="AS321" t="s">
        <v>773</v>
      </c>
      <c r="AT321" t="s">
        <v>5</v>
      </c>
      <c r="AU321">
        <v>368</v>
      </c>
    </row>
    <row r="322" spans="1:47">
      <c r="A322" t="s">
        <v>475</v>
      </c>
      <c r="B322" t="s">
        <v>1077</v>
      </c>
      <c r="C322" t="s">
        <v>1060</v>
      </c>
      <c r="D322" t="s">
        <v>1075</v>
      </c>
      <c r="E322" t="s">
        <v>5</v>
      </c>
      <c r="F322" t="s">
        <v>2</v>
      </c>
      <c r="G322" t="s">
        <v>783</v>
      </c>
      <c r="H322" t="s">
        <v>930</v>
      </c>
      <c r="I322" t="s">
        <v>773</v>
      </c>
      <c r="J322" t="s">
        <v>760</v>
      </c>
      <c r="K322" t="s">
        <v>963</v>
      </c>
      <c r="L322" t="s">
        <v>736</v>
      </c>
      <c r="M322" t="s">
        <v>848</v>
      </c>
      <c r="N322" t="s">
        <v>761</v>
      </c>
      <c r="O322" t="s">
        <v>848</v>
      </c>
      <c r="P322" t="s">
        <v>734</v>
      </c>
      <c r="Q322" t="s">
        <v>957</v>
      </c>
      <c r="R322" t="s">
        <v>958</v>
      </c>
      <c r="S322" t="s">
        <v>959</v>
      </c>
      <c r="T322" t="s">
        <v>953</v>
      </c>
      <c r="U322" t="s">
        <v>956</v>
      </c>
      <c r="V322" t="s">
        <v>954</v>
      </c>
      <c r="W322" t="s">
        <v>955</v>
      </c>
      <c r="X322" t="s">
        <v>960</v>
      </c>
      <c r="Y322" t="s">
        <v>961</v>
      </c>
      <c r="Z322" t="s">
        <v>964</v>
      </c>
      <c r="AA322">
        <v>0.40845070422535201</v>
      </c>
      <c r="AB322">
        <v>0.36986301369863001</v>
      </c>
      <c r="AC322">
        <v>0.25</v>
      </c>
      <c r="AD322">
        <v>0.25</v>
      </c>
      <c r="AE322">
        <v>0.234567901234568</v>
      </c>
      <c r="AF322">
        <v>0.219512195121951</v>
      </c>
      <c r="AG322">
        <v>0.17647058823529399</v>
      </c>
      <c r="AH322">
        <v>0.13636363636363599</v>
      </c>
      <c r="AI322">
        <v>0.11111111111111099</v>
      </c>
      <c r="AJ322">
        <v>0.11111111111111099</v>
      </c>
      <c r="AK322">
        <f t="shared" ref="AK322:AK385" si="35">IF(OR(OR(G322="Am_CS7",G322="Am_CS6"),G322="Am_CS5"),1,0) + IF(OR(OR(H322="Am_CS7",H322="Am_CS6"),H322="Am_CS5"),1,0) + IF(OR(OR(I322="Am_CS7",I322="Am_CS6"),I322="Am_CS5"),1,0) + IF(OR(OR(J322="Am_CS7",J322="Am_CS6"),J322="Am_CS5"),1,0) + IF(OR(OR(K322="Am_CS7",K322="Am_CS6"),K322="Am_CS5"),1,0) + IF(OR(OR(L322="Am_CS7",L322="Am_CS6"),L322="Am_CS5"),1,0) + IF(OR(OR(M322="Am_CS7",M322="Am_CS6"),M322="Am_CS5"),1,0) + IF(OR(OR(N322="Am_CS7",N322="Am_CS6"),N322="Am_CS5"),1,0) + IF(OR(OR(O322="Am_CS7",O322="Am_CS6"),O322="Am_CS5"),1,0)</f>
        <v>0</v>
      </c>
      <c r="AL322">
        <f t="shared" ref="AL322:AL385" si="36">IF(OR(OR(G322="SYS_CS7",G322="SYS_CS6"),G322="SYS_CS5"),1,0) + IF(OR(OR(H322="SYS_CS7",H322="SYS_CS6"),H322="SYS_CS5"),1,0) + IF(OR(OR(I322="SYS_CS7",I322="SYS_CS6"),I322="SYS_CS5"),1,0) + IF(OR(OR(J322="SYS_CS7",J322="SYS_CS6"),J322="SYS_CS5"),1,0) + IF(OR(OR(K322="SYS_CS7",K322="SYS_CS6"),K322="SYS_CS5"),1,0) + IF(OR(OR(L322="SYS_CS7",L322="SYS_CS6"),L322="SYS_CS5"),1,0) + IF(OR(OR(M322="SYS_CS7",M322="SYS_CS6"),M322="SYS_CS5"),1,0) + IF(OR(OR(N322="SYS_CS7",N322="SYS_CS6"),N322="SYS_CS5"),1,0) + IF(OR(OR(O322="SYS_CS7",O322="SYS_CS6"),O322="SYS_CS5"),1,0)</f>
        <v>2</v>
      </c>
      <c r="AM322">
        <f t="shared" ref="AM322:AM385" si="37">IF(OR(OR(I322="ExMes_CS7",I322="ExMes_CS6"),I322="ExMes_CS5"),1,0) + IF(OR(OR(J322="ExMes_CS7",J322="ExMes_CS6"),J322="ExMes_CS5"),1,0) + IF(OR(OR(K322="ExMes_CS7",K322="ExMes_CS6"),K322="ExMes_CS5"),1,0) + IF(OR(OR(L322="ExMes_CS7",L322="ExMes_CS6"),L322="ExMes_CS5"),1,0) + IF(OR(OR(M322="ExMes_CS7",M322="ExMes_CS6"),M322="ExMes_CS5"),1,0) + IF(OR(OR(N322="ExMes_CS7",N322="ExMes_CS6"),N322="ExMes_CS5"),1,0) + IF(OR(OR(O322="ExMes_CS7",O322="ExMes_CS6"),O322="ExMes_CS5"),1,0) + IF(OR(OR(H322="ExMes_CS7",H322="ExMes_CS6"),H322="ExMes_CS5"),1,0) + IF(OR(OR(G322="ExMes_CS7",G322="ExMes_CS6"),G322="ExMes_CS5"),1,0)</f>
        <v>3</v>
      </c>
      <c r="AN322">
        <f t="shared" ref="AN322:AN385" si="38">IF(OR(OR(J322="Stalk_CS7",J322="Stalk_CS6"),J322="Stalk_CS5"),1,0) + IF(OR(OR(K322="Stalk_CS7",K322="Stalk_CS6"),K322="Stalk_CS5"),1,0) + IF(OR(OR(L322="Stalk_CS7",L322="Stalk_CS6"),L322="Stalk_CS5"),1,0) + IF(OR(OR(M322="Stalk_CS7",M322="Stalk_CS6"),M322="Stalk_CS5"),1,0) + IF(OR(OR(N322="Stalk_CS7",N322="Stalk_CS6"),N322="Stalk_CS5"),1,0) + IF(OR(OR(O322="Stalk_CS7",O322="Stalk_CS6"),O322="Stalk_CS5"),1,0) + IF(OR(OR(I322="Stalk_CS7",I322="Stalk_CS6"),I322="Stalk_CS5"),1,0) + IF(OR(OR(H322="Stalk_CS7",H322="Stalk_CS6"),H322="Stalk_CS5"),1,0) + IF(OR(OR(G322="Stalk_CS7",G322="Stalk_CS6"),G322="Stalk_CS5"),1,0)</f>
        <v>0</v>
      </c>
      <c r="AO322">
        <f t="shared" ref="AO322:AO385" si="39">IF(OR(OR(K322="PGC_CS7",K322="PGC_CS6"),K322="PGC_CS5"),1,0) + IF(OR(OR(L322="PGC_CS7",L322="PGC_CS6"),L322="PGC_CS5"),1,0) + IF(OR(OR(M322="PGC_CS7",M322="PGC_CS6"),M322="PGC_CS5"),1,0) + IF(OR(OR(N322="PGC_CS7",N322="PGC_CS6"),N322="PGC_CS5"),1,0) + IF(OR(OR(O322="PGC_CS7",O322="PGC_CS6"),O322="PGC_CS5"),1,0) + IF(OR(OR(J322="PGC_CS7",J322="PGC_CS6"),J322="PGC_CS5"),1,0) + IF(OR(OR(I322="PGC_CS7",I322="PGC_CS6"),I322="PGC_CS5"),1,0) + IF(OR(OR(H322="PGC_CS7",H322="PGC_CS6"),H322="PGC_CS5"),1,0) + IF(OR(OR(G322="PGC_CS7",G322="PGC_CS6"),G322="PGC_CS5"),1,0)</f>
        <v>1</v>
      </c>
      <c r="AP322">
        <f t="shared" ref="AP322:AP385" si="40">IF(OR(OR(L322="EmDisc_CS7",L322="EmDisc_CS6"),L322="EmDisc_CS5"),1,0) + IF(OR(OR(M322="EmDisc_CS7",M322="EmDisc_CS6"),M322="EmDisc_CS5"),1,0) + IF(OR(OR(N322="EmDisc_CS7",N322="EmDisc_CS6"),N322="EmDisc_CS5"),1,0) + IF(OR(OR(O322="EmDisc_CS7",O322="EmDisc_CS6"),O322="EmDisc_CS5"),1,0) + IF(OR(OR(K322="EmDisc_CS7",K322="EmDisc_CS6"),K322="EmDisc_CS5"),1,0) + IF(OR(OR(J322="EmDisc_CS7",J322="EmDisc_CS6"),J322="EmDisc_CS5"),1,0) + IF(OR(OR(I322="EmDisc_CS7",I322="EmDisc_CS6"),I322="EmDisc_CS5"),1,0) + IF(OR(OR(H322="EmDisc_CS7",H322="EmDisc_CS6"),H322="EmDisc_CS5"),1,0) + IF(OR(OR(G322="EmDisc_CS7",G322="EmDisc_CS6"),G322="EmDisc_CS5"),1,0)</f>
        <v>1</v>
      </c>
      <c r="AQ322">
        <f t="shared" ref="AQ322:AQ385" si="41">IF(OR(OR(M322="VE_CS7",M322="VE_CS6"),M322="VE_CS5"),1,0) + IF(OR(OR(N322="VE_CS7",N322="VE_CS6"),N322="VE_CS5"),1,0) + IF(OR(OR(O322="VE_CS7",O322="VE_CS6"),O322="VE_CS5"),1,0) + IF(OR(OR(L322="VE_CS7",L322="VE_CS6"),L322="VE_CS5"),1,0) + IF(OR(OR(K322="VE_CS7",K322="VE_CS6"),K322="VE_CS5"),1,0) + IF(OR(OR(J322="VE_CS7",J322="VE_CS6"),J322="VE_CS5"),1,0) + IF(OR(OR(I322="VE_CS7",I322="VE_CS6"),I322="VE_CS5"),1,0) + IF(OR(OR(H322="VE_CS7",H322="VE_CS6"),H322="VE_CS5"),1,0) + IF(OR(OR(G322="VE_CS7",G322="VE_CS6"),G322="VE_CS5"),1,0)</f>
        <v>2</v>
      </c>
      <c r="AR322" t="s">
        <v>2</v>
      </c>
      <c r="AS322" t="s">
        <v>783</v>
      </c>
      <c r="AT322" t="s">
        <v>5</v>
      </c>
      <c r="AU322">
        <v>461</v>
      </c>
    </row>
    <row r="323" spans="1:47">
      <c r="A323" t="s">
        <v>544</v>
      </c>
      <c r="B323" t="s">
        <v>1081</v>
      </c>
      <c r="C323" t="s">
        <v>1062</v>
      </c>
      <c r="D323" t="s">
        <v>1071</v>
      </c>
      <c r="E323" t="s">
        <v>6</v>
      </c>
      <c r="F323" t="s">
        <v>2</v>
      </c>
      <c r="G323" t="s">
        <v>736</v>
      </c>
      <c r="H323" t="s">
        <v>749</v>
      </c>
      <c r="I323" t="s">
        <v>736</v>
      </c>
      <c r="J323" t="s">
        <v>748</v>
      </c>
      <c r="K323" t="s">
        <v>736</v>
      </c>
      <c r="L323" t="s">
        <v>736</v>
      </c>
      <c r="M323" t="s">
        <v>736</v>
      </c>
      <c r="N323" t="s">
        <v>748</v>
      </c>
      <c r="O323" t="s">
        <v>736</v>
      </c>
      <c r="P323" t="s">
        <v>748</v>
      </c>
      <c r="Q323" t="s">
        <v>738</v>
      </c>
      <c r="R323" t="s">
        <v>744</v>
      </c>
      <c r="S323" t="s">
        <v>745</v>
      </c>
      <c r="T323" t="s">
        <v>742</v>
      </c>
      <c r="U323" t="s">
        <v>739</v>
      </c>
      <c r="V323" t="s">
        <v>743</v>
      </c>
      <c r="W323" t="s">
        <v>740</v>
      </c>
      <c r="X323" t="s">
        <v>830</v>
      </c>
      <c r="Y323" t="s">
        <v>741</v>
      </c>
      <c r="Z323" t="s">
        <v>831</v>
      </c>
      <c r="AA323">
        <v>0.51515151515151503</v>
      </c>
      <c r="AB323">
        <v>0.51515151515151503</v>
      </c>
      <c r="AC323">
        <v>0.49253731343283602</v>
      </c>
      <c r="AD323">
        <v>0.49253731343283602</v>
      </c>
      <c r="AE323">
        <v>0.47058823529411797</v>
      </c>
      <c r="AF323">
        <v>0.47058823529411797</v>
      </c>
      <c r="AG323">
        <v>0.44927536231884102</v>
      </c>
      <c r="AH323">
        <v>0.44927536231884102</v>
      </c>
      <c r="AI323">
        <v>0.42857142857142899</v>
      </c>
      <c r="AJ323">
        <v>0.42857142857142899</v>
      </c>
      <c r="AK323">
        <f t="shared" si="35"/>
        <v>0</v>
      </c>
      <c r="AL323">
        <f t="shared" si="36"/>
        <v>0</v>
      </c>
      <c r="AM323">
        <f t="shared" si="37"/>
        <v>6</v>
      </c>
      <c r="AN323">
        <f t="shared" si="38"/>
        <v>2</v>
      </c>
      <c r="AO323">
        <f t="shared" si="39"/>
        <v>1</v>
      </c>
      <c r="AP323">
        <f t="shared" si="40"/>
        <v>0</v>
      </c>
      <c r="AQ323">
        <f t="shared" si="41"/>
        <v>0</v>
      </c>
      <c r="AR323" t="s">
        <v>2</v>
      </c>
      <c r="AS323" t="s">
        <v>736</v>
      </c>
      <c r="AT323" t="s">
        <v>6</v>
      </c>
      <c r="AU323">
        <v>530</v>
      </c>
    </row>
    <row r="324" spans="1:47">
      <c r="A324" t="s">
        <v>551</v>
      </c>
      <c r="B324" t="s">
        <v>1077</v>
      </c>
      <c r="C324" t="s">
        <v>1060</v>
      </c>
      <c r="D324" t="s">
        <v>1061</v>
      </c>
      <c r="E324" t="s">
        <v>6</v>
      </c>
      <c r="F324" t="s">
        <v>2</v>
      </c>
      <c r="G324" t="s">
        <v>848</v>
      </c>
      <c r="H324" t="s">
        <v>736</v>
      </c>
      <c r="I324" t="s">
        <v>760</v>
      </c>
      <c r="J324" t="s">
        <v>963</v>
      </c>
      <c r="K324" t="s">
        <v>783</v>
      </c>
      <c r="L324" t="s">
        <v>930</v>
      </c>
      <c r="M324" t="s">
        <v>848</v>
      </c>
      <c r="N324" t="s">
        <v>761</v>
      </c>
      <c r="O324" t="s">
        <v>773</v>
      </c>
      <c r="P324" t="s">
        <v>834</v>
      </c>
      <c r="Q324" t="s">
        <v>955</v>
      </c>
      <c r="R324" t="s">
        <v>954</v>
      </c>
      <c r="S324" t="s">
        <v>953</v>
      </c>
      <c r="T324" t="s">
        <v>956</v>
      </c>
      <c r="U324" t="s">
        <v>957</v>
      </c>
      <c r="V324" t="s">
        <v>958</v>
      </c>
      <c r="W324" t="s">
        <v>961</v>
      </c>
      <c r="X324" t="s">
        <v>960</v>
      </c>
      <c r="Y324" t="s">
        <v>959</v>
      </c>
      <c r="Z324" t="s">
        <v>962</v>
      </c>
      <c r="AA324">
        <v>0.66666666666666696</v>
      </c>
      <c r="AB324">
        <v>0.61290322580645196</v>
      </c>
      <c r="AC324">
        <v>0.58730158730158699</v>
      </c>
      <c r="AD324">
        <v>0.29870129870129902</v>
      </c>
      <c r="AE324">
        <v>0.25</v>
      </c>
      <c r="AF324">
        <v>0.219512195121951</v>
      </c>
      <c r="AG324">
        <v>0.11111111111111099</v>
      </c>
      <c r="AH324">
        <v>8.6956521739130405E-2</v>
      </c>
      <c r="AI324">
        <v>7.5268817204301106E-2</v>
      </c>
      <c r="AJ324">
        <v>0</v>
      </c>
      <c r="AK324">
        <f t="shared" si="35"/>
        <v>0</v>
      </c>
      <c r="AL324">
        <f t="shared" si="36"/>
        <v>2</v>
      </c>
      <c r="AM324">
        <f t="shared" si="37"/>
        <v>3</v>
      </c>
      <c r="AN324">
        <f t="shared" si="38"/>
        <v>0</v>
      </c>
      <c r="AO324">
        <f t="shared" si="39"/>
        <v>1</v>
      </c>
      <c r="AP324">
        <f t="shared" si="40"/>
        <v>1</v>
      </c>
      <c r="AQ324">
        <f t="shared" si="41"/>
        <v>2</v>
      </c>
      <c r="AR324" t="s">
        <v>2</v>
      </c>
      <c r="AS324" t="s">
        <v>848</v>
      </c>
      <c r="AT324" t="s">
        <v>6</v>
      </c>
      <c r="AU324">
        <v>537</v>
      </c>
    </row>
    <row r="325" spans="1:47">
      <c r="A325" t="s">
        <v>552</v>
      </c>
      <c r="B325" t="s">
        <v>1077</v>
      </c>
      <c r="C325" t="s">
        <v>1060</v>
      </c>
      <c r="D325" t="s">
        <v>1061</v>
      </c>
      <c r="E325" t="s">
        <v>7</v>
      </c>
      <c r="F325" t="s">
        <v>2</v>
      </c>
      <c r="G325" t="s">
        <v>760</v>
      </c>
      <c r="H325" t="s">
        <v>848</v>
      </c>
      <c r="I325" t="s">
        <v>736</v>
      </c>
      <c r="J325" t="s">
        <v>783</v>
      </c>
      <c r="K325" t="s">
        <v>930</v>
      </c>
      <c r="L325" t="s">
        <v>963</v>
      </c>
      <c r="M325" t="s">
        <v>773</v>
      </c>
      <c r="N325" t="s">
        <v>761</v>
      </c>
      <c r="O325" t="s">
        <v>848</v>
      </c>
      <c r="P325" t="s">
        <v>834</v>
      </c>
      <c r="Q325" t="s">
        <v>953</v>
      </c>
      <c r="R325" t="s">
        <v>955</v>
      </c>
      <c r="S325" t="s">
        <v>954</v>
      </c>
      <c r="T325" t="s">
        <v>957</v>
      </c>
      <c r="U325" t="s">
        <v>958</v>
      </c>
      <c r="V325" t="s">
        <v>956</v>
      </c>
      <c r="W325" t="s">
        <v>959</v>
      </c>
      <c r="X325" t="s">
        <v>960</v>
      </c>
      <c r="Y325" t="s">
        <v>961</v>
      </c>
      <c r="Z325" t="s">
        <v>962</v>
      </c>
      <c r="AA325">
        <v>0.40845070422535201</v>
      </c>
      <c r="AB325">
        <v>0.38888888888888901</v>
      </c>
      <c r="AC325">
        <v>0.35135135135135098</v>
      </c>
      <c r="AD325">
        <v>0.35135135135135098</v>
      </c>
      <c r="AE325">
        <v>0.35135135135135098</v>
      </c>
      <c r="AF325">
        <v>0.31578947368421001</v>
      </c>
      <c r="AG325">
        <v>0.17647058823529399</v>
      </c>
      <c r="AH325">
        <v>0.162790697674419</v>
      </c>
      <c r="AI325">
        <v>0.14942528735632199</v>
      </c>
      <c r="AJ325">
        <v>0</v>
      </c>
      <c r="AK325">
        <f t="shared" si="35"/>
        <v>0</v>
      </c>
      <c r="AL325">
        <f t="shared" si="36"/>
        <v>2</v>
      </c>
      <c r="AM325">
        <f t="shared" si="37"/>
        <v>3</v>
      </c>
      <c r="AN325">
        <f t="shared" si="38"/>
        <v>0</v>
      </c>
      <c r="AO325">
        <f t="shared" si="39"/>
        <v>1</v>
      </c>
      <c r="AP325">
        <f t="shared" si="40"/>
        <v>1</v>
      </c>
      <c r="AQ325">
        <f t="shared" si="41"/>
        <v>2</v>
      </c>
      <c r="AR325" t="s">
        <v>2</v>
      </c>
      <c r="AS325" t="s">
        <v>760</v>
      </c>
      <c r="AT325" t="s">
        <v>7</v>
      </c>
      <c r="AU325">
        <v>538</v>
      </c>
    </row>
    <row r="326" spans="1:47">
      <c r="A326" t="s">
        <v>553</v>
      </c>
      <c r="B326" t="s">
        <v>1077</v>
      </c>
      <c r="C326" t="s">
        <v>1060</v>
      </c>
      <c r="D326" t="s">
        <v>1061</v>
      </c>
      <c r="E326" t="s">
        <v>7</v>
      </c>
      <c r="F326" t="s">
        <v>2</v>
      </c>
      <c r="G326" t="s">
        <v>736</v>
      </c>
      <c r="H326" t="s">
        <v>848</v>
      </c>
      <c r="I326" t="s">
        <v>760</v>
      </c>
      <c r="J326" t="s">
        <v>930</v>
      </c>
      <c r="K326" t="s">
        <v>783</v>
      </c>
      <c r="L326" t="s">
        <v>963</v>
      </c>
      <c r="M326" t="s">
        <v>773</v>
      </c>
      <c r="N326" t="s">
        <v>761</v>
      </c>
      <c r="O326" t="s">
        <v>834</v>
      </c>
      <c r="P326" t="s">
        <v>773</v>
      </c>
      <c r="Q326" t="s">
        <v>954</v>
      </c>
      <c r="R326" t="s">
        <v>955</v>
      </c>
      <c r="S326" t="s">
        <v>953</v>
      </c>
      <c r="T326" t="s">
        <v>958</v>
      </c>
      <c r="U326" t="s">
        <v>957</v>
      </c>
      <c r="V326" t="s">
        <v>956</v>
      </c>
      <c r="W326" t="s">
        <v>959</v>
      </c>
      <c r="X326" t="s">
        <v>960</v>
      </c>
      <c r="Y326" t="s">
        <v>962</v>
      </c>
      <c r="Z326" t="s">
        <v>792</v>
      </c>
      <c r="AA326">
        <v>0.61290322580645196</v>
      </c>
      <c r="AB326">
        <v>0.61290322580645196</v>
      </c>
      <c r="AC326">
        <v>0.58730158730158699</v>
      </c>
      <c r="AD326">
        <v>0.36986301369863001</v>
      </c>
      <c r="AE326">
        <v>0.31578947368421001</v>
      </c>
      <c r="AF326">
        <v>0.265822784810127</v>
      </c>
      <c r="AG326">
        <v>0.123595505617978</v>
      </c>
      <c r="AH326">
        <v>8.6956521739130405E-2</v>
      </c>
      <c r="AI326">
        <v>0</v>
      </c>
      <c r="AJ326">
        <v>0</v>
      </c>
      <c r="AK326">
        <f t="shared" si="35"/>
        <v>0</v>
      </c>
      <c r="AL326">
        <f t="shared" si="36"/>
        <v>2</v>
      </c>
      <c r="AM326">
        <f t="shared" si="37"/>
        <v>3</v>
      </c>
      <c r="AN326">
        <f t="shared" si="38"/>
        <v>0</v>
      </c>
      <c r="AO326">
        <f t="shared" si="39"/>
        <v>1</v>
      </c>
      <c r="AP326">
        <f t="shared" si="40"/>
        <v>1</v>
      </c>
      <c r="AQ326">
        <f t="shared" si="41"/>
        <v>2</v>
      </c>
      <c r="AR326" t="s">
        <v>2</v>
      </c>
      <c r="AS326" t="s">
        <v>736</v>
      </c>
      <c r="AT326" t="s">
        <v>7</v>
      </c>
      <c r="AU326">
        <v>539</v>
      </c>
    </row>
    <row r="327" spans="1:47">
      <c r="A327" t="s">
        <v>554</v>
      </c>
      <c r="B327" t="s">
        <v>1077</v>
      </c>
      <c r="C327" t="s">
        <v>1060</v>
      </c>
      <c r="D327" t="s">
        <v>1075</v>
      </c>
      <c r="E327" t="s">
        <v>7</v>
      </c>
      <c r="F327" t="s">
        <v>2</v>
      </c>
      <c r="G327" t="s">
        <v>848</v>
      </c>
      <c r="H327" t="s">
        <v>736</v>
      </c>
      <c r="I327" t="s">
        <v>760</v>
      </c>
      <c r="J327" t="s">
        <v>963</v>
      </c>
      <c r="K327" t="s">
        <v>930</v>
      </c>
      <c r="L327" t="s">
        <v>783</v>
      </c>
      <c r="M327" t="s">
        <v>773</v>
      </c>
      <c r="N327" t="s">
        <v>761</v>
      </c>
      <c r="O327" t="s">
        <v>848</v>
      </c>
      <c r="P327" t="s">
        <v>834</v>
      </c>
      <c r="Q327" t="s">
        <v>955</v>
      </c>
      <c r="R327" t="s">
        <v>954</v>
      </c>
      <c r="S327" t="s">
        <v>953</v>
      </c>
      <c r="T327" t="s">
        <v>956</v>
      </c>
      <c r="U327" t="s">
        <v>958</v>
      </c>
      <c r="V327" t="s">
        <v>957</v>
      </c>
      <c r="W327" t="s">
        <v>959</v>
      </c>
      <c r="X327" t="s">
        <v>960</v>
      </c>
      <c r="Y327" t="s">
        <v>961</v>
      </c>
      <c r="Z327" t="s">
        <v>962</v>
      </c>
      <c r="AA327">
        <v>0.61290322580645196</v>
      </c>
      <c r="AB327">
        <v>0.5625</v>
      </c>
      <c r="AC327">
        <v>0.51515151515151503</v>
      </c>
      <c r="AD327">
        <v>0.38888888888888901</v>
      </c>
      <c r="AE327">
        <v>0.29870129870129902</v>
      </c>
      <c r="AF327">
        <v>0.234567901234568</v>
      </c>
      <c r="AG327">
        <v>0.162790697674419</v>
      </c>
      <c r="AH327">
        <v>0.11111111111111099</v>
      </c>
      <c r="AI327">
        <v>8.6956521739130405E-2</v>
      </c>
      <c r="AJ327">
        <v>0</v>
      </c>
      <c r="AK327">
        <f t="shared" si="35"/>
        <v>0</v>
      </c>
      <c r="AL327">
        <f t="shared" si="36"/>
        <v>2</v>
      </c>
      <c r="AM327">
        <f t="shared" si="37"/>
        <v>3</v>
      </c>
      <c r="AN327">
        <f t="shared" si="38"/>
        <v>0</v>
      </c>
      <c r="AO327">
        <f t="shared" si="39"/>
        <v>1</v>
      </c>
      <c r="AP327">
        <f t="shared" si="40"/>
        <v>1</v>
      </c>
      <c r="AQ327">
        <f t="shared" si="41"/>
        <v>2</v>
      </c>
      <c r="AR327" t="s">
        <v>2</v>
      </c>
      <c r="AS327" t="s">
        <v>848</v>
      </c>
      <c r="AT327" t="s">
        <v>7</v>
      </c>
      <c r="AU327">
        <v>540</v>
      </c>
    </row>
    <row r="328" spans="1:47">
      <c r="A328" t="s">
        <v>555</v>
      </c>
      <c r="B328" t="s">
        <v>1077</v>
      </c>
      <c r="C328" t="s">
        <v>1060</v>
      </c>
      <c r="D328" t="s">
        <v>1061</v>
      </c>
      <c r="E328" t="s">
        <v>7</v>
      </c>
      <c r="F328" t="s">
        <v>2</v>
      </c>
      <c r="G328" t="s">
        <v>848</v>
      </c>
      <c r="H328" t="s">
        <v>963</v>
      </c>
      <c r="I328" t="s">
        <v>930</v>
      </c>
      <c r="J328" t="s">
        <v>736</v>
      </c>
      <c r="K328" t="s">
        <v>760</v>
      </c>
      <c r="L328" t="s">
        <v>783</v>
      </c>
      <c r="M328" t="s">
        <v>848</v>
      </c>
      <c r="N328" t="s">
        <v>773</v>
      </c>
      <c r="O328" t="s">
        <v>761</v>
      </c>
      <c r="P328" t="s">
        <v>834</v>
      </c>
      <c r="Q328" t="s">
        <v>955</v>
      </c>
      <c r="R328" t="s">
        <v>956</v>
      </c>
      <c r="S328" t="s">
        <v>958</v>
      </c>
      <c r="T328" t="s">
        <v>954</v>
      </c>
      <c r="U328" t="s">
        <v>953</v>
      </c>
      <c r="V328" t="s">
        <v>957</v>
      </c>
      <c r="W328" t="s">
        <v>961</v>
      </c>
      <c r="X328" t="s">
        <v>959</v>
      </c>
      <c r="Y328" t="s">
        <v>960</v>
      </c>
      <c r="Z328" t="s">
        <v>962</v>
      </c>
      <c r="AA328">
        <v>0.35135135135135098</v>
      </c>
      <c r="AB328">
        <v>0.31578947368421001</v>
      </c>
      <c r="AC328">
        <v>0.28205128205128199</v>
      </c>
      <c r="AD328">
        <v>0.265822784810127</v>
      </c>
      <c r="AE328">
        <v>0.25</v>
      </c>
      <c r="AF328">
        <v>0.219512195121951</v>
      </c>
      <c r="AG328">
        <v>0.19047619047618999</v>
      </c>
      <c r="AH328">
        <v>0.162790697674419</v>
      </c>
      <c r="AI328">
        <v>0.14942528735632199</v>
      </c>
      <c r="AJ328">
        <v>0</v>
      </c>
      <c r="AK328">
        <f t="shared" si="35"/>
        <v>0</v>
      </c>
      <c r="AL328">
        <f t="shared" si="36"/>
        <v>2</v>
      </c>
      <c r="AM328">
        <f t="shared" si="37"/>
        <v>3</v>
      </c>
      <c r="AN328">
        <f t="shared" si="38"/>
        <v>0</v>
      </c>
      <c r="AO328">
        <f t="shared" si="39"/>
        <v>1</v>
      </c>
      <c r="AP328">
        <f t="shared" si="40"/>
        <v>1</v>
      </c>
      <c r="AQ328">
        <f t="shared" si="41"/>
        <v>2</v>
      </c>
      <c r="AR328" t="s">
        <v>2</v>
      </c>
      <c r="AS328" t="s">
        <v>848</v>
      </c>
      <c r="AT328" t="s">
        <v>7</v>
      </c>
      <c r="AU328">
        <v>541</v>
      </c>
    </row>
    <row r="329" spans="1:47">
      <c r="A329" t="s">
        <v>556</v>
      </c>
      <c r="B329" t="s">
        <v>1077</v>
      </c>
      <c r="C329" t="s">
        <v>1060</v>
      </c>
      <c r="D329" t="s">
        <v>1061</v>
      </c>
      <c r="E329" t="s">
        <v>7</v>
      </c>
      <c r="F329" t="s">
        <v>2</v>
      </c>
      <c r="G329" t="s">
        <v>963</v>
      </c>
      <c r="H329" t="s">
        <v>848</v>
      </c>
      <c r="I329" t="s">
        <v>783</v>
      </c>
      <c r="J329" t="s">
        <v>930</v>
      </c>
      <c r="K329" t="s">
        <v>760</v>
      </c>
      <c r="L329" t="s">
        <v>773</v>
      </c>
      <c r="M329" t="s">
        <v>736</v>
      </c>
      <c r="N329" t="s">
        <v>761</v>
      </c>
      <c r="O329" t="s">
        <v>848</v>
      </c>
      <c r="P329" t="s">
        <v>834</v>
      </c>
      <c r="Q329" t="s">
        <v>956</v>
      </c>
      <c r="R329" t="s">
        <v>955</v>
      </c>
      <c r="S329" t="s">
        <v>957</v>
      </c>
      <c r="T329" t="s">
        <v>958</v>
      </c>
      <c r="U329" t="s">
        <v>953</v>
      </c>
      <c r="V329" t="s">
        <v>959</v>
      </c>
      <c r="W329" t="s">
        <v>954</v>
      </c>
      <c r="X329" t="s">
        <v>960</v>
      </c>
      <c r="Y329" t="s">
        <v>961</v>
      </c>
      <c r="Z329" t="s">
        <v>962</v>
      </c>
      <c r="AA329">
        <v>0.38888888888888901</v>
      </c>
      <c r="AB329">
        <v>0.33333333333333298</v>
      </c>
      <c r="AC329">
        <v>0.33333333333333298</v>
      </c>
      <c r="AD329">
        <v>0.33333333333333298</v>
      </c>
      <c r="AE329">
        <v>0.28205128205128199</v>
      </c>
      <c r="AF329">
        <v>0.265822784810127</v>
      </c>
      <c r="AG329">
        <v>0.25</v>
      </c>
      <c r="AH329">
        <v>0.162790697674419</v>
      </c>
      <c r="AI329">
        <v>0.13636363636363599</v>
      </c>
      <c r="AJ329">
        <v>0</v>
      </c>
      <c r="AK329">
        <f t="shared" si="35"/>
        <v>0</v>
      </c>
      <c r="AL329">
        <f t="shared" si="36"/>
        <v>2</v>
      </c>
      <c r="AM329">
        <f t="shared" si="37"/>
        <v>3</v>
      </c>
      <c r="AN329">
        <f t="shared" si="38"/>
        <v>0</v>
      </c>
      <c r="AO329">
        <f t="shared" si="39"/>
        <v>1</v>
      </c>
      <c r="AP329">
        <f t="shared" si="40"/>
        <v>1</v>
      </c>
      <c r="AQ329">
        <f t="shared" si="41"/>
        <v>2</v>
      </c>
      <c r="AR329" t="s">
        <v>2</v>
      </c>
      <c r="AS329" t="s">
        <v>963</v>
      </c>
      <c r="AT329" t="s">
        <v>7</v>
      </c>
      <c r="AU329">
        <v>542</v>
      </c>
    </row>
    <row r="330" spans="1:47">
      <c r="A330" t="s">
        <v>557</v>
      </c>
      <c r="B330" t="s">
        <v>1077</v>
      </c>
      <c r="C330" t="s">
        <v>1060</v>
      </c>
      <c r="D330" t="s">
        <v>1061</v>
      </c>
      <c r="E330" t="s">
        <v>7</v>
      </c>
      <c r="F330" t="s">
        <v>2</v>
      </c>
      <c r="G330" t="s">
        <v>783</v>
      </c>
      <c r="H330" t="s">
        <v>773</v>
      </c>
      <c r="I330" t="s">
        <v>963</v>
      </c>
      <c r="J330" t="s">
        <v>930</v>
      </c>
      <c r="K330" t="s">
        <v>848</v>
      </c>
      <c r="L330" t="s">
        <v>761</v>
      </c>
      <c r="M330" t="s">
        <v>760</v>
      </c>
      <c r="N330" t="s">
        <v>848</v>
      </c>
      <c r="O330" t="s">
        <v>736</v>
      </c>
      <c r="P330" t="s">
        <v>783</v>
      </c>
      <c r="Q330" t="s">
        <v>957</v>
      </c>
      <c r="R330" t="s">
        <v>959</v>
      </c>
      <c r="S330" t="s">
        <v>956</v>
      </c>
      <c r="T330" t="s">
        <v>958</v>
      </c>
      <c r="U330" t="s">
        <v>961</v>
      </c>
      <c r="V330" t="s">
        <v>960</v>
      </c>
      <c r="W330" t="s">
        <v>953</v>
      </c>
      <c r="X330" t="s">
        <v>955</v>
      </c>
      <c r="Y330" t="s">
        <v>840</v>
      </c>
      <c r="Z330" t="s">
        <v>978</v>
      </c>
      <c r="AA330">
        <v>0.36986301369863001</v>
      </c>
      <c r="AB330">
        <v>0.33333333333333298</v>
      </c>
      <c r="AC330">
        <v>0.265822784810127</v>
      </c>
      <c r="AD330">
        <v>0.25</v>
      </c>
      <c r="AE330">
        <v>0.20481927710843401</v>
      </c>
      <c r="AF330">
        <v>0.162790697674419</v>
      </c>
      <c r="AG330">
        <v>0.14942528735632199</v>
      </c>
      <c r="AH330">
        <v>0.14942528735632199</v>
      </c>
      <c r="AI330">
        <v>9.8901098901098897E-2</v>
      </c>
      <c r="AJ330">
        <v>9.8901098901098897E-2</v>
      </c>
      <c r="AK330">
        <f t="shared" si="35"/>
        <v>0</v>
      </c>
      <c r="AL330">
        <f t="shared" si="36"/>
        <v>2</v>
      </c>
      <c r="AM330">
        <f t="shared" si="37"/>
        <v>3</v>
      </c>
      <c r="AN330">
        <f t="shared" si="38"/>
        <v>0</v>
      </c>
      <c r="AO330">
        <f t="shared" si="39"/>
        <v>1</v>
      </c>
      <c r="AP330">
        <f t="shared" si="40"/>
        <v>1</v>
      </c>
      <c r="AQ330">
        <f t="shared" si="41"/>
        <v>2</v>
      </c>
      <c r="AR330" t="s">
        <v>2</v>
      </c>
      <c r="AS330" t="s">
        <v>783</v>
      </c>
      <c r="AT330" t="s">
        <v>7</v>
      </c>
      <c r="AU330">
        <v>543</v>
      </c>
    </row>
    <row r="331" spans="1:47">
      <c r="A331" t="s">
        <v>558</v>
      </c>
      <c r="B331" t="s">
        <v>1077</v>
      </c>
      <c r="C331" t="s">
        <v>1060</v>
      </c>
      <c r="D331" t="s">
        <v>1061</v>
      </c>
      <c r="E331" t="s">
        <v>7</v>
      </c>
      <c r="F331" t="s">
        <v>2</v>
      </c>
      <c r="G331" t="s">
        <v>963</v>
      </c>
      <c r="H331" t="s">
        <v>736</v>
      </c>
      <c r="I331" t="s">
        <v>760</v>
      </c>
      <c r="J331" t="s">
        <v>848</v>
      </c>
      <c r="K331" t="s">
        <v>783</v>
      </c>
      <c r="L331" t="s">
        <v>930</v>
      </c>
      <c r="M331" t="s">
        <v>773</v>
      </c>
      <c r="N331" t="s">
        <v>761</v>
      </c>
      <c r="O331" t="s">
        <v>848</v>
      </c>
      <c r="P331" t="s">
        <v>834</v>
      </c>
      <c r="Q331" t="s">
        <v>956</v>
      </c>
      <c r="R331" t="s">
        <v>954</v>
      </c>
      <c r="S331" t="s">
        <v>953</v>
      </c>
      <c r="T331" t="s">
        <v>955</v>
      </c>
      <c r="U331" t="s">
        <v>957</v>
      </c>
      <c r="V331" t="s">
        <v>958</v>
      </c>
      <c r="W331" t="s">
        <v>959</v>
      </c>
      <c r="X331" t="s">
        <v>960</v>
      </c>
      <c r="Y331" t="s">
        <v>961</v>
      </c>
      <c r="Z331" t="s">
        <v>962</v>
      </c>
      <c r="AA331">
        <v>0.42857142857142899</v>
      </c>
      <c r="AB331">
        <v>0.38888888888888901</v>
      </c>
      <c r="AC331">
        <v>0.36986301369863001</v>
      </c>
      <c r="AD331">
        <v>0.36986301369863001</v>
      </c>
      <c r="AE331">
        <v>0.31578947368421001</v>
      </c>
      <c r="AF331">
        <v>0.29870129870129902</v>
      </c>
      <c r="AG331">
        <v>0.28205128205128199</v>
      </c>
      <c r="AH331">
        <v>0.13636363636363599</v>
      </c>
      <c r="AI331">
        <v>0.123595505617978</v>
      </c>
      <c r="AJ331">
        <v>0</v>
      </c>
      <c r="AK331">
        <f t="shared" si="35"/>
        <v>0</v>
      </c>
      <c r="AL331">
        <f t="shared" si="36"/>
        <v>2</v>
      </c>
      <c r="AM331">
        <f t="shared" si="37"/>
        <v>3</v>
      </c>
      <c r="AN331">
        <f t="shared" si="38"/>
        <v>0</v>
      </c>
      <c r="AO331">
        <f t="shared" si="39"/>
        <v>1</v>
      </c>
      <c r="AP331">
        <f t="shared" si="40"/>
        <v>1</v>
      </c>
      <c r="AQ331">
        <f t="shared" si="41"/>
        <v>2</v>
      </c>
      <c r="AR331" t="s">
        <v>2</v>
      </c>
      <c r="AS331" t="s">
        <v>963</v>
      </c>
      <c r="AT331" t="s">
        <v>7</v>
      </c>
      <c r="AU331">
        <v>544</v>
      </c>
    </row>
    <row r="332" spans="1:47">
      <c r="A332" t="s">
        <v>559</v>
      </c>
      <c r="B332" t="s">
        <v>1077</v>
      </c>
      <c r="C332" t="s">
        <v>1060</v>
      </c>
      <c r="D332" t="s">
        <v>1061</v>
      </c>
      <c r="E332" t="s">
        <v>7</v>
      </c>
      <c r="F332" t="s">
        <v>2</v>
      </c>
      <c r="G332" t="s">
        <v>848</v>
      </c>
      <c r="H332" t="s">
        <v>736</v>
      </c>
      <c r="I332" t="s">
        <v>760</v>
      </c>
      <c r="J332" t="s">
        <v>963</v>
      </c>
      <c r="K332" t="s">
        <v>848</v>
      </c>
      <c r="L332" t="s">
        <v>783</v>
      </c>
      <c r="M332" t="s">
        <v>930</v>
      </c>
      <c r="N332" t="s">
        <v>761</v>
      </c>
      <c r="O332" t="s">
        <v>773</v>
      </c>
      <c r="P332" t="s">
        <v>736</v>
      </c>
      <c r="Q332" t="s">
        <v>955</v>
      </c>
      <c r="R332" t="s">
        <v>954</v>
      </c>
      <c r="S332" t="s">
        <v>953</v>
      </c>
      <c r="T332" t="s">
        <v>956</v>
      </c>
      <c r="U332" t="s">
        <v>961</v>
      </c>
      <c r="V332" t="s">
        <v>957</v>
      </c>
      <c r="W332" t="s">
        <v>958</v>
      </c>
      <c r="X332" t="s">
        <v>960</v>
      </c>
      <c r="Y332" t="s">
        <v>959</v>
      </c>
      <c r="Z332" t="s">
        <v>840</v>
      </c>
      <c r="AA332">
        <v>0.38888888888888901</v>
      </c>
      <c r="AB332">
        <v>0.29870129870129902</v>
      </c>
      <c r="AC332">
        <v>0.265822784810127</v>
      </c>
      <c r="AD332">
        <v>0.25</v>
      </c>
      <c r="AE332">
        <v>0.234567901234568</v>
      </c>
      <c r="AF332">
        <v>0.219512195121951</v>
      </c>
      <c r="AG332">
        <v>0.20481927710843401</v>
      </c>
      <c r="AH332">
        <v>0.14942528735632199</v>
      </c>
      <c r="AI332">
        <v>0.123595505617978</v>
      </c>
      <c r="AJ332">
        <v>7.5268817204301106E-2</v>
      </c>
      <c r="AK332">
        <f t="shared" si="35"/>
        <v>0</v>
      </c>
      <c r="AL332">
        <f t="shared" si="36"/>
        <v>2</v>
      </c>
      <c r="AM332">
        <f t="shared" si="37"/>
        <v>3</v>
      </c>
      <c r="AN332">
        <f t="shared" si="38"/>
        <v>0</v>
      </c>
      <c r="AO332">
        <f t="shared" si="39"/>
        <v>1</v>
      </c>
      <c r="AP332">
        <f t="shared" si="40"/>
        <v>1</v>
      </c>
      <c r="AQ332">
        <f t="shared" si="41"/>
        <v>2</v>
      </c>
      <c r="AR332" t="s">
        <v>2</v>
      </c>
      <c r="AS332" t="s">
        <v>848</v>
      </c>
      <c r="AT332" t="s">
        <v>7</v>
      </c>
      <c r="AU332">
        <v>545</v>
      </c>
    </row>
    <row r="333" spans="1:47">
      <c r="A333" t="s">
        <v>561</v>
      </c>
      <c r="B333" t="s">
        <v>1077</v>
      </c>
      <c r="C333" t="s">
        <v>1060</v>
      </c>
      <c r="D333" t="s">
        <v>1061</v>
      </c>
      <c r="E333" t="s">
        <v>7</v>
      </c>
      <c r="F333" t="s">
        <v>2</v>
      </c>
      <c r="G333" t="s">
        <v>848</v>
      </c>
      <c r="H333" t="s">
        <v>736</v>
      </c>
      <c r="I333" t="s">
        <v>760</v>
      </c>
      <c r="J333" t="s">
        <v>963</v>
      </c>
      <c r="K333" t="s">
        <v>783</v>
      </c>
      <c r="L333" t="s">
        <v>930</v>
      </c>
      <c r="M333" t="s">
        <v>848</v>
      </c>
      <c r="N333" t="s">
        <v>773</v>
      </c>
      <c r="O333" t="s">
        <v>761</v>
      </c>
      <c r="P333" t="s">
        <v>834</v>
      </c>
      <c r="Q333" t="s">
        <v>955</v>
      </c>
      <c r="R333" t="s">
        <v>954</v>
      </c>
      <c r="S333" t="s">
        <v>953</v>
      </c>
      <c r="T333" t="s">
        <v>956</v>
      </c>
      <c r="U333" t="s">
        <v>957</v>
      </c>
      <c r="V333" t="s">
        <v>958</v>
      </c>
      <c r="W333" t="s">
        <v>961</v>
      </c>
      <c r="X333" t="s">
        <v>959</v>
      </c>
      <c r="Y333" t="s">
        <v>960</v>
      </c>
      <c r="Z333" t="s">
        <v>962</v>
      </c>
      <c r="AA333">
        <v>0.66666666666666696</v>
      </c>
      <c r="AB333">
        <v>0.49253731343283602</v>
      </c>
      <c r="AC333">
        <v>0.47058823529411797</v>
      </c>
      <c r="AD333">
        <v>0.28205128205128199</v>
      </c>
      <c r="AE333">
        <v>0.28205128205128199</v>
      </c>
      <c r="AF333">
        <v>0.234567901234568</v>
      </c>
      <c r="AG333">
        <v>0.14942528735632199</v>
      </c>
      <c r="AH333">
        <v>9.8901098901098897E-2</v>
      </c>
      <c r="AI333">
        <v>9.8901098901098897E-2</v>
      </c>
      <c r="AJ333">
        <v>0</v>
      </c>
      <c r="AK333">
        <f t="shared" si="35"/>
        <v>0</v>
      </c>
      <c r="AL333">
        <f t="shared" si="36"/>
        <v>2</v>
      </c>
      <c r="AM333">
        <f t="shared" si="37"/>
        <v>3</v>
      </c>
      <c r="AN333">
        <f t="shared" si="38"/>
        <v>0</v>
      </c>
      <c r="AO333">
        <f t="shared" si="39"/>
        <v>1</v>
      </c>
      <c r="AP333">
        <f t="shared" si="40"/>
        <v>1</v>
      </c>
      <c r="AQ333">
        <f t="shared" si="41"/>
        <v>2</v>
      </c>
      <c r="AR333" t="s">
        <v>2</v>
      </c>
      <c r="AS333" t="s">
        <v>848</v>
      </c>
      <c r="AT333" t="s">
        <v>7</v>
      </c>
      <c r="AU333">
        <v>547</v>
      </c>
    </row>
    <row r="334" spans="1:47">
      <c r="A334" t="s">
        <v>562</v>
      </c>
      <c r="B334" t="s">
        <v>1077</v>
      </c>
      <c r="C334" t="s">
        <v>1060</v>
      </c>
      <c r="D334" t="s">
        <v>1061</v>
      </c>
      <c r="E334" t="s">
        <v>7</v>
      </c>
      <c r="F334" t="s">
        <v>2</v>
      </c>
      <c r="G334" t="s">
        <v>736</v>
      </c>
      <c r="H334" t="s">
        <v>848</v>
      </c>
      <c r="I334" t="s">
        <v>783</v>
      </c>
      <c r="J334" t="s">
        <v>930</v>
      </c>
      <c r="K334" t="s">
        <v>760</v>
      </c>
      <c r="L334" t="s">
        <v>963</v>
      </c>
      <c r="M334" t="s">
        <v>773</v>
      </c>
      <c r="N334" t="s">
        <v>761</v>
      </c>
      <c r="O334" t="s">
        <v>848</v>
      </c>
      <c r="P334" t="s">
        <v>834</v>
      </c>
      <c r="Q334" t="s">
        <v>954</v>
      </c>
      <c r="R334" t="s">
        <v>955</v>
      </c>
      <c r="S334" t="s">
        <v>957</v>
      </c>
      <c r="T334" t="s">
        <v>958</v>
      </c>
      <c r="U334" t="s">
        <v>953</v>
      </c>
      <c r="V334" t="s">
        <v>956</v>
      </c>
      <c r="W334" t="s">
        <v>959</v>
      </c>
      <c r="X334" t="s">
        <v>960</v>
      </c>
      <c r="Y334" t="s">
        <v>961</v>
      </c>
      <c r="Z334" t="s">
        <v>962</v>
      </c>
      <c r="AA334">
        <v>0.36986301369863001</v>
      </c>
      <c r="AB334">
        <v>0.36986301369863001</v>
      </c>
      <c r="AC334">
        <v>0.36986301369863001</v>
      </c>
      <c r="AD334">
        <v>0.36986301369863001</v>
      </c>
      <c r="AE334">
        <v>0.33333333333333298</v>
      </c>
      <c r="AF334">
        <v>0.29870129870129902</v>
      </c>
      <c r="AG334">
        <v>0.19047619047618999</v>
      </c>
      <c r="AH334">
        <v>0.13636363636363599</v>
      </c>
      <c r="AI334">
        <v>9.8901098901098897E-2</v>
      </c>
      <c r="AJ334">
        <v>0</v>
      </c>
      <c r="AK334">
        <f t="shared" si="35"/>
        <v>0</v>
      </c>
      <c r="AL334">
        <f t="shared" si="36"/>
        <v>2</v>
      </c>
      <c r="AM334">
        <f t="shared" si="37"/>
        <v>3</v>
      </c>
      <c r="AN334">
        <f t="shared" si="38"/>
        <v>0</v>
      </c>
      <c r="AO334">
        <f t="shared" si="39"/>
        <v>1</v>
      </c>
      <c r="AP334">
        <f t="shared" si="40"/>
        <v>1</v>
      </c>
      <c r="AQ334">
        <f t="shared" si="41"/>
        <v>2</v>
      </c>
      <c r="AR334" t="s">
        <v>2</v>
      </c>
      <c r="AS334" t="s">
        <v>736</v>
      </c>
      <c r="AT334" t="s">
        <v>7</v>
      </c>
      <c r="AU334">
        <v>548</v>
      </c>
    </row>
    <row r="335" spans="1:47">
      <c r="A335" t="s">
        <v>563</v>
      </c>
      <c r="B335" t="s">
        <v>1077</v>
      </c>
      <c r="C335" t="s">
        <v>1060</v>
      </c>
      <c r="D335" t="s">
        <v>1075</v>
      </c>
      <c r="E335" t="s">
        <v>7</v>
      </c>
      <c r="F335" t="s">
        <v>2</v>
      </c>
      <c r="G335" t="s">
        <v>848</v>
      </c>
      <c r="H335" t="s">
        <v>736</v>
      </c>
      <c r="I335" t="s">
        <v>760</v>
      </c>
      <c r="J335" t="s">
        <v>963</v>
      </c>
      <c r="K335" t="s">
        <v>783</v>
      </c>
      <c r="L335" t="s">
        <v>848</v>
      </c>
      <c r="M335" t="s">
        <v>930</v>
      </c>
      <c r="N335" t="s">
        <v>761</v>
      </c>
      <c r="O335" t="s">
        <v>773</v>
      </c>
      <c r="P335" t="s">
        <v>834</v>
      </c>
      <c r="Q335" t="s">
        <v>955</v>
      </c>
      <c r="R335" t="s">
        <v>954</v>
      </c>
      <c r="S335" t="s">
        <v>953</v>
      </c>
      <c r="T335" t="s">
        <v>956</v>
      </c>
      <c r="U335" t="s">
        <v>957</v>
      </c>
      <c r="V335" t="s">
        <v>961</v>
      </c>
      <c r="W335" t="s">
        <v>958</v>
      </c>
      <c r="X335" t="s">
        <v>960</v>
      </c>
      <c r="Y335" t="s">
        <v>959</v>
      </c>
      <c r="Z335" t="s">
        <v>962</v>
      </c>
      <c r="AA335">
        <v>0.66666666666666696</v>
      </c>
      <c r="AB335">
        <v>0.44927536231884102</v>
      </c>
      <c r="AC335">
        <v>0.42857142857142899</v>
      </c>
      <c r="AD335">
        <v>0.28205128205128199</v>
      </c>
      <c r="AE335">
        <v>0.234567901234568</v>
      </c>
      <c r="AF335">
        <v>0.20481927710843401</v>
      </c>
      <c r="AG335">
        <v>0.19047619047618999</v>
      </c>
      <c r="AH335">
        <v>8.6956521739130405E-2</v>
      </c>
      <c r="AI335">
        <v>7.5268817204301106E-2</v>
      </c>
      <c r="AJ335">
        <v>0</v>
      </c>
      <c r="AK335">
        <f t="shared" si="35"/>
        <v>0</v>
      </c>
      <c r="AL335">
        <f t="shared" si="36"/>
        <v>2</v>
      </c>
      <c r="AM335">
        <f t="shared" si="37"/>
        <v>3</v>
      </c>
      <c r="AN335">
        <f t="shared" si="38"/>
        <v>0</v>
      </c>
      <c r="AO335">
        <f t="shared" si="39"/>
        <v>1</v>
      </c>
      <c r="AP335">
        <f t="shared" si="40"/>
        <v>1</v>
      </c>
      <c r="AQ335">
        <f t="shared" si="41"/>
        <v>2</v>
      </c>
      <c r="AR335" t="s">
        <v>2</v>
      </c>
      <c r="AS335" t="s">
        <v>848</v>
      </c>
      <c r="AT335" t="s">
        <v>7</v>
      </c>
      <c r="AU335">
        <v>549</v>
      </c>
    </row>
    <row r="336" spans="1:47">
      <c r="A336" t="s">
        <v>564</v>
      </c>
      <c r="B336" t="s">
        <v>1077</v>
      </c>
      <c r="C336" t="s">
        <v>1060</v>
      </c>
      <c r="D336" t="s">
        <v>1061</v>
      </c>
      <c r="E336" t="s">
        <v>7</v>
      </c>
      <c r="F336" t="s">
        <v>2</v>
      </c>
      <c r="G336" t="s">
        <v>848</v>
      </c>
      <c r="H336" t="s">
        <v>736</v>
      </c>
      <c r="I336" t="s">
        <v>760</v>
      </c>
      <c r="J336" t="s">
        <v>963</v>
      </c>
      <c r="K336" t="s">
        <v>783</v>
      </c>
      <c r="L336" t="s">
        <v>930</v>
      </c>
      <c r="M336" t="s">
        <v>848</v>
      </c>
      <c r="N336" t="s">
        <v>761</v>
      </c>
      <c r="O336" t="s">
        <v>834</v>
      </c>
      <c r="P336" t="s">
        <v>773</v>
      </c>
      <c r="Q336" t="s">
        <v>955</v>
      </c>
      <c r="R336" t="s">
        <v>954</v>
      </c>
      <c r="S336" t="s">
        <v>953</v>
      </c>
      <c r="T336" t="s">
        <v>956</v>
      </c>
      <c r="U336" t="s">
        <v>957</v>
      </c>
      <c r="V336" t="s">
        <v>958</v>
      </c>
      <c r="W336" t="s">
        <v>961</v>
      </c>
      <c r="X336" t="s">
        <v>960</v>
      </c>
      <c r="Y336" t="s">
        <v>962</v>
      </c>
      <c r="Z336" t="s">
        <v>792</v>
      </c>
      <c r="AA336">
        <v>0.75438596491228105</v>
      </c>
      <c r="AB336">
        <v>0.51515151515151503</v>
      </c>
      <c r="AC336">
        <v>0.47058823529411797</v>
      </c>
      <c r="AD336">
        <v>0.28205128205128199</v>
      </c>
      <c r="AE336">
        <v>0.20481927710843401</v>
      </c>
      <c r="AF336">
        <v>0.19047619047618999</v>
      </c>
      <c r="AG336">
        <v>0.17647058823529399</v>
      </c>
      <c r="AH336">
        <v>7.5268817204301106E-2</v>
      </c>
      <c r="AI336">
        <v>0</v>
      </c>
      <c r="AJ336">
        <v>0</v>
      </c>
      <c r="AK336">
        <f t="shared" si="35"/>
        <v>0</v>
      </c>
      <c r="AL336">
        <f t="shared" si="36"/>
        <v>2</v>
      </c>
      <c r="AM336">
        <f t="shared" si="37"/>
        <v>4</v>
      </c>
      <c r="AN336">
        <f t="shared" si="38"/>
        <v>0</v>
      </c>
      <c r="AO336">
        <f t="shared" si="39"/>
        <v>1</v>
      </c>
      <c r="AP336">
        <f t="shared" si="40"/>
        <v>1</v>
      </c>
      <c r="AQ336">
        <f t="shared" si="41"/>
        <v>1</v>
      </c>
      <c r="AR336" t="s">
        <v>2</v>
      </c>
      <c r="AS336" t="s">
        <v>848</v>
      </c>
      <c r="AT336" t="s">
        <v>7</v>
      </c>
      <c r="AU336">
        <v>550</v>
      </c>
    </row>
    <row r="337" spans="1:47">
      <c r="A337" t="s">
        <v>566</v>
      </c>
      <c r="B337" t="s">
        <v>1077</v>
      </c>
      <c r="C337" t="s">
        <v>1060</v>
      </c>
      <c r="D337" t="s">
        <v>1061</v>
      </c>
      <c r="E337" t="s">
        <v>7</v>
      </c>
      <c r="F337" t="s">
        <v>2</v>
      </c>
      <c r="G337" t="s">
        <v>848</v>
      </c>
      <c r="H337" t="s">
        <v>736</v>
      </c>
      <c r="I337" t="s">
        <v>760</v>
      </c>
      <c r="J337" t="s">
        <v>930</v>
      </c>
      <c r="K337" t="s">
        <v>783</v>
      </c>
      <c r="L337" t="s">
        <v>963</v>
      </c>
      <c r="M337" t="s">
        <v>773</v>
      </c>
      <c r="N337" t="s">
        <v>848</v>
      </c>
      <c r="O337" t="s">
        <v>761</v>
      </c>
      <c r="P337" t="s">
        <v>834</v>
      </c>
      <c r="Q337" t="s">
        <v>955</v>
      </c>
      <c r="R337" t="s">
        <v>954</v>
      </c>
      <c r="S337" t="s">
        <v>953</v>
      </c>
      <c r="T337" t="s">
        <v>958</v>
      </c>
      <c r="U337" t="s">
        <v>957</v>
      </c>
      <c r="V337" t="s">
        <v>956</v>
      </c>
      <c r="W337" t="s">
        <v>959</v>
      </c>
      <c r="X337" t="s">
        <v>961</v>
      </c>
      <c r="Y337" t="s">
        <v>960</v>
      </c>
      <c r="Z337" t="s">
        <v>962</v>
      </c>
      <c r="AA337">
        <v>0.53846153846153799</v>
      </c>
      <c r="AB337">
        <v>0.49253731343283602</v>
      </c>
      <c r="AC337">
        <v>0.47058823529411797</v>
      </c>
      <c r="AD337">
        <v>0.33333333333333298</v>
      </c>
      <c r="AE337">
        <v>0.31578947368421001</v>
      </c>
      <c r="AF337">
        <v>0.25</v>
      </c>
      <c r="AG337">
        <v>0.123595505617978</v>
      </c>
      <c r="AH337">
        <v>0.11111111111111099</v>
      </c>
      <c r="AI337">
        <v>8.6956521739130405E-2</v>
      </c>
      <c r="AJ337">
        <v>0</v>
      </c>
      <c r="AK337">
        <f t="shared" si="35"/>
        <v>0</v>
      </c>
      <c r="AL337">
        <f t="shared" si="36"/>
        <v>2</v>
      </c>
      <c r="AM337">
        <f t="shared" si="37"/>
        <v>3</v>
      </c>
      <c r="AN337">
        <f t="shared" si="38"/>
        <v>0</v>
      </c>
      <c r="AO337">
        <f t="shared" si="39"/>
        <v>1</v>
      </c>
      <c r="AP337">
        <f t="shared" si="40"/>
        <v>1</v>
      </c>
      <c r="AQ337">
        <f t="shared" si="41"/>
        <v>2</v>
      </c>
      <c r="AR337" t="s">
        <v>2</v>
      </c>
      <c r="AS337" t="s">
        <v>848</v>
      </c>
      <c r="AT337" t="s">
        <v>7</v>
      </c>
      <c r="AU337">
        <v>552</v>
      </c>
    </row>
    <row r="338" spans="1:47">
      <c r="A338" t="s">
        <v>568</v>
      </c>
      <c r="B338" t="s">
        <v>1077</v>
      </c>
      <c r="C338" t="s">
        <v>1060</v>
      </c>
      <c r="D338" t="s">
        <v>1061</v>
      </c>
      <c r="E338" t="s">
        <v>7</v>
      </c>
      <c r="F338" t="s">
        <v>2</v>
      </c>
      <c r="G338" t="s">
        <v>773</v>
      </c>
      <c r="H338" t="s">
        <v>963</v>
      </c>
      <c r="I338" t="s">
        <v>783</v>
      </c>
      <c r="J338" t="s">
        <v>930</v>
      </c>
      <c r="K338" t="s">
        <v>736</v>
      </c>
      <c r="L338" t="s">
        <v>848</v>
      </c>
      <c r="M338" t="s">
        <v>760</v>
      </c>
      <c r="N338" t="s">
        <v>848</v>
      </c>
      <c r="O338" t="s">
        <v>761</v>
      </c>
      <c r="P338" t="s">
        <v>783</v>
      </c>
      <c r="Q338" t="s">
        <v>959</v>
      </c>
      <c r="R338" t="s">
        <v>956</v>
      </c>
      <c r="S338" t="s">
        <v>957</v>
      </c>
      <c r="T338" t="s">
        <v>958</v>
      </c>
      <c r="U338" t="s">
        <v>954</v>
      </c>
      <c r="V338" t="s">
        <v>955</v>
      </c>
      <c r="W338" t="s">
        <v>953</v>
      </c>
      <c r="X338" t="s">
        <v>961</v>
      </c>
      <c r="Y338" t="s">
        <v>960</v>
      </c>
      <c r="Z338" t="s">
        <v>978</v>
      </c>
      <c r="AA338">
        <v>0.29870129870129902</v>
      </c>
      <c r="AB338">
        <v>0.29870129870129902</v>
      </c>
      <c r="AC338">
        <v>0.29870129870129902</v>
      </c>
      <c r="AD338">
        <v>0.28205128205128199</v>
      </c>
      <c r="AE338">
        <v>0.219512195121951</v>
      </c>
      <c r="AF338">
        <v>0.19047619047618999</v>
      </c>
      <c r="AG338">
        <v>0.17647058823529399</v>
      </c>
      <c r="AH338">
        <v>0.162790697674419</v>
      </c>
      <c r="AI338">
        <v>0.13636363636363599</v>
      </c>
      <c r="AJ338">
        <v>8.6956521739130405E-2</v>
      </c>
      <c r="AK338">
        <f t="shared" si="35"/>
        <v>0</v>
      </c>
      <c r="AL338">
        <f t="shared" si="36"/>
        <v>2</v>
      </c>
      <c r="AM338">
        <f t="shared" si="37"/>
        <v>3</v>
      </c>
      <c r="AN338">
        <f t="shared" si="38"/>
        <v>0</v>
      </c>
      <c r="AO338">
        <f t="shared" si="39"/>
        <v>1</v>
      </c>
      <c r="AP338">
        <f t="shared" si="40"/>
        <v>1</v>
      </c>
      <c r="AQ338">
        <f t="shared" si="41"/>
        <v>2</v>
      </c>
      <c r="AR338" t="s">
        <v>2</v>
      </c>
      <c r="AS338" t="s">
        <v>773</v>
      </c>
      <c r="AT338" t="s">
        <v>7</v>
      </c>
      <c r="AU338">
        <v>554</v>
      </c>
    </row>
    <row r="339" spans="1:47">
      <c r="A339" t="s">
        <v>574</v>
      </c>
      <c r="B339" t="s">
        <v>1077</v>
      </c>
      <c r="C339" t="s">
        <v>1060</v>
      </c>
      <c r="D339" t="s">
        <v>1061</v>
      </c>
      <c r="E339" t="s">
        <v>7</v>
      </c>
      <c r="F339" t="s">
        <v>2</v>
      </c>
      <c r="G339" t="s">
        <v>760</v>
      </c>
      <c r="H339" t="s">
        <v>848</v>
      </c>
      <c r="I339" t="s">
        <v>736</v>
      </c>
      <c r="J339" t="s">
        <v>930</v>
      </c>
      <c r="K339" t="s">
        <v>783</v>
      </c>
      <c r="L339" t="s">
        <v>963</v>
      </c>
      <c r="M339" t="s">
        <v>848</v>
      </c>
      <c r="N339" t="s">
        <v>773</v>
      </c>
      <c r="O339" t="s">
        <v>761</v>
      </c>
      <c r="P339" t="s">
        <v>834</v>
      </c>
      <c r="Q339" t="s">
        <v>953</v>
      </c>
      <c r="R339" t="s">
        <v>955</v>
      </c>
      <c r="S339" t="s">
        <v>954</v>
      </c>
      <c r="T339" t="s">
        <v>958</v>
      </c>
      <c r="U339" t="s">
        <v>957</v>
      </c>
      <c r="V339" t="s">
        <v>956</v>
      </c>
      <c r="W339" t="s">
        <v>961</v>
      </c>
      <c r="X339" t="s">
        <v>959</v>
      </c>
      <c r="Y339" t="s">
        <v>960</v>
      </c>
      <c r="Z339" t="s">
        <v>962</v>
      </c>
      <c r="AA339">
        <v>0.47058823529411797</v>
      </c>
      <c r="AB339">
        <v>0.47058823529411797</v>
      </c>
      <c r="AC339">
        <v>0.44927536231884102</v>
      </c>
      <c r="AD339">
        <v>0.33333333333333298</v>
      </c>
      <c r="AE339">
        <v>0.29870129870129902</v>
      </c>
      <c r="AF339">
        <v>0.234567901234568</v>
      </c>
      <c r="AG339">
        <v>0.11111111111111099</v>
      </c>
      <c r="AH339">
        <v>9.8901098901098897E-2</v>
      </c>
      <c r="AI339">
        <v>7.5268817204301106E-2</v>
      </c>
      <c r="AJ339">
        <v>0</v>
      </c>
      <c r="AK339">
        <f t="shared" si="35"/>
        <v>0</v>
      </c>
      <c r="AL339">
        <f t="shared" si="36"/>
        <v>2</v>
      </c>
      <c r="AM339">
        <f t="shared" si="37"/>
        <v>3</v>
      </c>
      <c r="AN339">
        <f t="shared" si="38"/>
        <v>0</v>
      </c>
      <c r="AO339">
        <f t="shared" si="39"/>
        <v>1</v>
      </c>
      <c r="AP339">
        <f t="shared" si="40"/>
        <v>1</v>
      </c>
      <c r="AQ339">
        <f t="shared" si="41"/>
        <v>2</v>
      </c>
      <c r="AR339" t="s">
        <v>2</v>
      </c>
      <c r="AS339" t="s">
        <v>760</v>
      </c>
      <c r="AT339" t="s">
        <v>7</v>
      </c>
      <c r="AU339">
        <v>560</v>
      </c>
    </row>
    <row r="340" spans="1:47">
      <c r="A340" t="s">
        <v>575</v>
      </c>
      <c r="B340" t="s">
        <v>1077</v>
      </c>
      <c r="C340" t="s">
        <v>1060</v>
      </c>
      <c r="D340" t="s">
        <v>1061</v>
      </c>
      <c r="E340" t="s">
        <v>7</v>
      </c>
      <c r="F340" t="s">
        <v>2</v>
      </c>
      <c r="G340" t="s">
        <v>783</v>
      </c>
      <c r="H340" t="s">
        <v>848</v>
      </c>
      <c r="I340" t="s">
        <v>963</v>
      </c>
      <c r="J340" t="s">
        <v>736</v>
      </c>
      <c r="K340" t="s">
        <v>760</v>
      </c>
      <c r="L340" t="s">
        <v>930</v>
      </c>
      <c r="M340" t="s">
        <v>848</v>
      </c>
      <c r="N340" t="s">
        <v>773</v>
      </c>
      <c r="O340" t="s">
        <v>761</v>
      </c>
      <c r="P340" t="s">
        <v>783</v>
      </c>
      <c r="Q340" t="s">
        <v>957</v>
      </c>
      <c r="R340" t="s">
        <v>955</v>
      </c>
      <c r="S340" t="s">
        <v>956</v>
      </c>
      <c r="T340" t="s">
        <v>954</v>
      </c>
      <c r="U340" t="s">
        <v>953</v>
      </c>
      <c r="V340" t="s">
        <v>958</v>
      </c>
      <c r="W340" t="s">
        <v>961</v>
      </c>
      <c r="X340" t="s">
        <v>959</v>
      </c>
      <c r="Y340" t="s">
        <v>960</v>
      </c>
      <c r="Z340" t="s">
        <v>978</v>
      </c>
      <c r="AA340">
        <v>0.33333333333333298</v>
      </c>
      <c r="AB340">
        <v>0.29870129870129902</v>
      </c>
      <c r="AC340">
        <v>0.28205128205128199</v>
      </c>
      <c r="AD340">
        <v>0.219512195121951</v>
      </c>
      <c r="AE340">
        <v>0.20481927710843401</v>
      </c>
      <c r="AF340">
        <v>0.20481927710843401</v>
      </c>
      <c r="AG340">
        <v>0.19047619047618999</v>
      </c>
      <c r="AH340">
        <v>0.17647058823529399</v>
      </c>
      <c r="AI340">
        <v>0.14942528735632199</v>
      </c>
      <c r="AJ340">
        <v>8.6956521739130405E-2</v>
      </c>
      <c r="AK340">
        <f t="shared" si="35"/>
        <v>0</v>
      </c>
      <c r="AL340">
        <f t="shared" si="36"/>
        <v>2</v>
      </c>
      <c r="AM340">
        <f t="shared" si="37"/>
        <v>3</v>
      </c>
      <c r="AN340">
        <f t="shared" si="38"/>
        <v>0</v>
      </c>
      <c r="AO340">
        <f t="shared" si="39"/>
        <v>1</v>
      </c>
      <c r="AP340">
        <f t="shared" si="40"/>
        <v>1</v>
      </c>
      <c r="AQ340">
        <f t="shared" si="41"/>
        <v>2</v>
      </c>
      <c r="AR340" t="s">
        <v>2</v>
      </c>
      <c r="AS340" t="s">
        <v>783</v>
      </c>
      <c r="AT340" t="s">
        <v>7</v>
      </c>
      <c r="AU340">
        <v>561</v>
      </c>
    </row>
    <row r="341" spans="1:47">
      <c r="A341" t="s">
        <v>582</v>
      </c>
      <c r="B341" t="s">
        <v>1077</v>
      </c>
      <c r="C341" t="s">
        <v>1060</v>
      </c>
      <c r="D341" t="s">
        <v>1061</v>
      </c>
      <c r="E341" t="s">
        <v>7</v>
      </c>
      <c r="F341" t="s">
        <v>2</v>
      </c>
      <c r="G341" t="s">
        <v>848</v>
      </c>
      <c r="H341" t="s">
        <v>760</v>
      </c>
      <c r="I341" t="s">
        <v>736</v>
      </c>
      <c r="J341" t="s">
        <v>783</v>
      </c>
      <c r="K341" t="s">
        <v>963</v>
      </c>
      <c r="L341" t="s">
        <v>930</v>
      </c>
      <c r="M341" t="s">
        <v>848</v>
      </c>
      <c r="N341" t="s">
        <v>761</v>
      </c>
      <c r="O341" t="s">
        <v>773</v>
      </c>
      <c r="P341" t="s">
        <v>834</v>
      </c>
      <c r="Q341" t="s">
        <v>955</v>
      </c>
      <c r="R341" t="s">
        <v>953</v>
      </c>
      <c r="S341" t="s">
        <v>954</v>
      </c>
      <c r="T341" t="s">
        <v>957</v>
      </c>
      <c r="U341" t="s">
        <v>956</v>
      </c>
      <c r="V341" t="s">
        <v>958</v>
      </c>
      <c r="W341" t="s">
        <v>961</v>
      </c>
      <c r="X341" t="s">
        <v>960</v>
      </c>
      <c r="Y341" t="s">
        <v>959</v>
      </c>
      <c r="Z341" t="s">
        <v>962</v>
      </c>
      <c r="AA341">
        <v>0.49253731343283602</v>
      </c>
      <c r="AB341">
        <v>0.42857142857142899</v>
      </c>
      <c r="AC341">
        <v>0.36986301369863001</v>
      </c>
      <c r="AD341">
        <v>0.31578947368421001</v>
      </c>
      <c r="AE341">
        <v>0.25</v>
      </c>
      <c r="AF341">
        <v>0.234567901234568</v>
      </c>
      <c r="AG341">
        <v>0.162790697674419</v>
      </c>
      <c r="AH341">
        <v>0.123595505617978</v>
      </c>
      <c r="AI341">
        <v>0.11111111111111099</v>
      </c>
      <c r="AJ341">
        <v>0</v>
      </c>
      <c r="AK341">
        <f t="shared" si="35"/>
        <v>0</v>
      </c>
      <c r="AL341">
        <f t="shared" si="36"/>
        <v>2</v>
      </c>
      <c r="AM341">
        <f t="shared" si="37"/>
        <v>3</v>
      </c>
      <c r="AN341">
        <f t="shared" si="38"/>
        <v>0</v>
      </c>
      <c r="AO341">
        <f t="shared" si="39"/>
        <v>1</v>
      </c>
      <c r="AP341">
        <f t="shared" si="40"/>
        <v>1</v>
      </c>
      <c r="AQ341">
        <f t="shared" si="41"/>
        <v>2</v>
      </c>
      <c r="AR341" t="s">
        <v>2</v>
      </c>
      <c r="AS341" t="s">
        <v>848</v>
      </c>
      <c r="AT341" t="s">
        <v>7</v>
      </c>
      <c r="AU341">
        <v>568</v>
      </c>
    </row>
    <row r="342" spans="1:47">
      <c r="A342" t="s">
        <v>584</v>
      </c>
      <c r="B342" t="s">
        <v>1077</v>
      </c>
      <c r="C342" t="s">
        <v>1060</v>
      </c>
      <c r="D342" t="s">
        <v>1061</v>
      </c>
      <c r="E342" t="s">
        <v>7</v>
      </c>
      <c r="F342" t="s">
        <v>2</v>
      </c>
      <c r="G342" t="s">
        <v>848</v>
      </c>
      <c r="H342" t="s">
        <v>736</v>
      </c>
      <c r="I342" t="s">
        <v>963</v>
      </c>
      <c r="J342" t="s">
        <v>760</v>
      </c>
      <c r="K342" t="s">
        <v>783</v>
      </c>
      <c r="L342" t="s">
        <v>848</v>
      </c>
      <c r="M342" t="s">
        <v>930</v>
      </c>
      <c r="N342" t="s">
        <v>773</v>
      </c>
      <c r="O342" t="s">
        <v>761</v>
      </c>
      <c r="P342" t="s">
        <v>736</v>
      </c>
      <c r="Q342" t="s">
        <v>955</v>
      </c>
      <c r="R342" t="s">
        <v>954</v>
      </c>
      <c r="S342" t="s">
        <v>956</v>
      </c>
      <c r="T342" t="s">
        <v>953</v>
      </c>
      <c r="U342" t="s">
        <v>957</v>
      </c>
      <c r="V342" t="s">
        <v>961</v>
      </c>
      <c r="W342" t="s">
        <v>958</v>
      </c>
      <c r="X342" t="s">
        <v>959</v>
      </c>
      <c r="Y342" t="s">
        <v>960</v>
      </c>
      <c r="Z342" t="s">
        <v>840</v>
      </c>
      <c r="AA342">
        <v>0.44927536231884102</v>
      </c>
      <c r="AB342">
        <v>0.36986301369863001</v>
      </c>
      <c r="AC342">
        <v>0.29870129870129902</v>
      </c>
      <c r="AD342">
        <v>0.29870129870129902</v>
      </c>
      <c r="AE342">
        <v>0.234567901234568</v>
      </c>
      <c r="AF342">
        <v>0.219512195121951</v>
      </c>
      <c r="AG342">
        <v>0.17647058823529399</v>
      </c>
      <c r="AH342">
        <v>0.14942528735632199</v>
      </c>
      <c r="AI342">
        <v>0.11111111111111099</v>
      </c>
      <c r="AJ342">
        <v>7.5268817204301106E-2</v>
      </c>
      <c r="AK342">
        <f t="shared" si="35"/>
        <v>0</v>
      </c>
      <c r="AL342">
        <f t="shared" si="36"/>
        <v>2</v>
      </c>
      <c r="AM342">
        <f t="shared" si="37"/>
        <v>3</v>
      </c>
      <c r="AN342">
        <f t="shared" si="38"/>
        <v>0</v>
      </c>
      <c r="AO342">
        <f t="shared" si="39"/>
        <v>1</v>
      </c>
      <c r="AP342">
        <f t="shared" si="40"/>
        <v>1</v>
      </c>
      <c r="AQ342">
        <f t="shared" si="41"/>
        <v>2</v>
      </c>
      <c r="AR342" t="s">
        <v>2</v>
      </c>
      <c r="AS342" t="s">
        <v>848</v>
      </c>
      <c r="AT342" t="s">
        <v>7</v>
      </c>
      <c r="AU342">
        <v>570</v>
      </c>
    </row>
    <row r="343" spans="1:47">
      <c r="A343" t="s">
        <v>587</v>
      </c>
      <c r="B343" t="s">
        <v>1077</v>
      </c>
      <c r="C343" t="s">
        <v>1060</v>
      </c>
      <c r="D343" t="s">
        <v>1061</v>
      </c>
      <c r="E343" t="s">
        <v>7</v>
      </c>
      <c r="F343" t="s">
        <v>2</v>
      </c>
      <c r="G343" t="s">
        <v>848</v>
      </c>
      <c r="H343" t="s">
        <v>736</v>
      </c>
      <c r="I343" t="s">
        <v>760</v>
      </c>
      <c r="J343" t="s">
        <v>963</v>
      </c>
      <c r="K343" t="s">
        <v>783</v>
      </c>
      <c r="L343" t="s">
        <v>930</v>
      </c>
      <c r="M343" t="s">
        <v>848</v>
      </c>
      <c r="N343" t="s">
        <v>761</v>
      </c>
      <c r="O343" t="s">
        <v>773</v>
      </c>
      <c r="P343" t="s">
        <v>834</v>
      </c>
      <c r="Q343" t="s">
        <v>955</v>
      </c>
      <c r="R343" t="s">
        <v>954</v>
      </c>
      <c r="S343" t="s">
        <v>953</v>
      </c>
      <c r="T343" t="s">
        <v>956</v>
      </c>
      <c r="U343" t="s">
        <v>957</v>
      </c>
      <c r="V343" t="s">
        <v>958</v>
      </c>
      <c r="W343" t="s">
        <v>961</v>
      </c>
      <c r="X343" t="s">
        <v>960</v>
      </c>
      <c r="Y343" t="s">
        <v>959</v>
      </c>
      <c r="Z343" t="s">
        <v>962</v>
      </c>
      <c r="AA343">
        <v>0.75438596491228105</v>
      </c>
      <c r="AB343">
        <v>0.53846153846153799</v>
      </c>
      <c r="AC343">
        <v>0.51515151515151503</v>
      </c>
      <c r="AD343">
        <v>0.31578947368421001</v>
      </c>
      <c r="AE343">
        <v>0.25</v>
      </c>
      <c r="AF343">
        <v>0.219512195121951</v>
      </c>
      <c r="AG343">
        <v>0.14942528735632199</v>
      </c>
      <c r="AH343">
        <v>9.8901098901098897E-2</v>
      </c>
      <c r="AI343">
        <v>8.6956521739130405E-2</v>
      </c>
      <c r="AJ343">
        <v>0</v>
      </c>
      <c r="AK343">
        <f t="shared" si="35"/>
        <v>0</v>
      </c>
      <c r="AL343">
        <f t="shared" si="36"/>
        <v>2</v>
      </c>
      <c r="AM343">
        <f t="shared" si="37"/>
        <v>3</v>
      </c>
      <c r="AN343">
        <f t="shared" si="38"/>
        <v>0</v>
      </c>
      <c r="AO343">
        <f t="shared" si="39"/>
        <v>1</v>
      </c>
      <c r="AP343">
        <f t="shared" si="40"/>
        <v>1</v>
      </c>
      <c r="AQ343">
        <f t="shared" si="41"/>
        <v>2</v>
      </c>
      <c r="AR343" t="s">
        <v>2</v>
      </c>
      <c r="AS343" t="s">
        <v>848</v>
      </c>
      <c r="AT343" t="s">
        <v>7</v>
      </c>
      <c r="AU343">
        <v>573</v>
      </c>
    </row>
    <row r="344" spans="1:47">
      <c r="A344" t="s">
        <v>589</v>
      </c>
      <c r="B344" t="s">
        <v>1077</v>
      </c>
      <c r="C344" t="s">
        <v>1060</v>
      </c>
      <c r="D344" t="s">
        <v>1061</v>
      </c>
      <c r="E344" t="s">
        <v>7</v>
      </c>
      <c r="F344" t="s">
        <v>2</v>
      </c>
      <c r="G344" t="s">
        <v>848</v>
      </c>
      <c r="H344" t="s">
        <v>760</v>
      </c>
      <c r="I344" t="s">
        <v>736</v>
      </c>
      <c r="J344" t="s">
        <v>783</v>
      </c>
      <c r="K344" t="s">
        <v>963</v>
      </c>
      <c r="L344" t="s">
        <v>848</v>
      </c>
      <c r="M344" t="s">
        <v>930</v>
      </c>
      <c r="N344" t="s">
        <v>773</v>
      </c>
      <c r="O344" t="s">
        <v>761</v>
      </c>
      <c r="P344" t="s">
        <v>834</v>
      </c>
      <c r="Q344" t="s">
        <v>955</v>
      </c>
      <c r="R344" t="s">
        <v>953</v>
      </c>
      <c r="S344" t="s">
        <v>954</v>
      </c>
      <c r="T344" t="s">
        <v>957</v>
      </c>
      <c r="U344" t="s">
        <v>956</v>
      </c>
      <c r="V344" t="s">
        <v>961</v>
      </c>
      <c r="W344" t="s">
        <v>958</v>
      </c>
      <c r="X344" t="s">
        <v>959</v>
      </c>
      <c r="Y344" t="s">
        <v>960</v>
      </c>
      <c r="Z344" t="s">
        <v>962</v>
      </c>
      <c r="AA344">
        <v>0.40845070422535201</v>
      </c>
      <c r="AB344">
        <v>0.31578947368421001</v>
      </c>
      <c r="AC344">
        <v>0.31578947368421001</v>
      </c>
      <c r="AD344">
        <v>0.25</v>
      </c>
      <c r="AE344">
        <v>0.234567901234568</v>
      </c>
      <c r="AF344">
        <v>0.234567901234568</v>
      </c>
      <c r="AG344">
        <v>0.17647058823529399</v>
      </c>
      <c r="AH344">
        <v>0.123595505617978</v>
      </c>
      <c r="AI344">
        <v>0.123595505617978</v>
      </c>
      <c r="AJ344">
        <v>0</v>
      </c>
      <c r="AK344">
        <f t="shared" si="35"/>
        <v>0</v>
      </c>
      <c r="AL344">
        <f t="shared" si="36"/>
        <v>2</v>
      </c>
      <c r="AM344">
        <f t="shared" si="37"/>
        <v>3</v>
      </c>
      <c r="AN344">
        <f t="shared" si="38"/>
        <v>0</v>
      </c>
      <c r="AO344">
        <f t="shared" si="39"/>
        <v>1</v>
      </c>
      <c r="AP344">
        <f t="shared" si="40"/>
        <v>1</v>
      </c>
      <c r="AQ344">
        <f t="shared" si="41"/>
        <v>2</v>
      </c>
      <c r="AR344" t="s">
        <v>2</v>
      </c>
      <c r="AS344" t="s">
        <v>848</v>
      </c>
      <c r="AT344" t="s">
        <v>7</v>
      </c>
      <c r="AU344">
        <v>575</v>
      </c>
    </row>
    <row r="345" spans="1:47">
      <c r="A345" t="s">
        <v>590</v>
      </c>
      <c r="B345" t="s">
        <v>1077</v>
      </c>
      <c r="C345" t="s">
        <v>1060</v>
      </c>
      <c r="D345" t="s">
        <v>1061</v>
      </c>
      <c r="E345" t="s">
        <v>7</v>
      </c>
      <c r="F345" t="s">
        <v>2</v>
      </c>
      <c r="G345" t="s">
        <v>848</v>
      </c>
      <c r="H345" t="s">
        <v>736</v>
      </c>
      <c r="I345" t="s">
        <v>760</v>
      </c>
      <c r="J345" t="s">
        <v>783</v>
      </c>
      <c r="K345" t="s">
        <v>930</v>
      </c>
      <c r="L345" t="s">
        <v>963</v>
      </c>
      <c r="M345" t="s">
        <v>761</v>
      </c>
      <c r="N345" t="s">
        <v>848</v>
      </c>
      <c r="O345" t="s">
        <v>773</v>
      </c>
      <c r="P345" t="s">
        <v>834</v>
      </c>
      <c r="Q345" t="s">
        <v>955</v>
      </c>
      <c r="R345" t="s">
        <v>954</v>
      </c>
      <c r="S345" t="s">
        <v>953</v>
      </c>
      <c r="T345" t="s">
        <v>957</v>
      </c>
      <c r="U345" t="s">
        <v>958</v>
      </c>
      <c r="V345" t="s">
        <v>956</v>
      </c>
      <c r="W345" t="s">
        <v>960</v>
      </c>
      <c r="X345" t="s">
        <v>961</v>
      </c>
      <c r="Y345" t="s">
        <v>959</v>
      </c>
      <c r="Z345" t="s">
        <v>962</v>
      </c>
      <c r="AA345">
        <v>0.63934426229508201</v>
      </c>
      <c r="AB345">
        <v>0.5625</v>
      </c>
      <c r="AC345">
        <v>0.51515151515151503</v>
      </c>
      <c r="AD345">
        <v>0.31578947368421001</v>
      </c>
      <c r="AE345">
        <v>0.29870129870129902</v>
      </c>
      <c r="AF345">
        <v>0.25</v>
      </c>
      <c r="AG345">
        <v>0.11111111111111099</v>
      </c>
      <c r="AH345">
        <v>0.11111111111111099</v>
      </c>
      <c r="AI345">
        <v>8.6956521739130405E-2</v>
      </c>
      <c r="AJ345">
        <v>0</v>
      </c>
      <c r="AK345">
        <f t="shared" si="35"/>
        <v>0</v>
      </c>
      <c r="AL345">
        <f t="shared" si="36"/>
        <v>2</v>
      </c>
      <c r="AM345">
        <f t="shared" si="37"/>
        <v>3</v>
      </c>
      <c r="AN345">
        <f t="shared" si="38"/>
        <v>0</v>
      </c>
      <c r="AO345">
        <f t="shared" si="39"/>
        <v>1</v>
      </c>
      <c r="AP345">
        <f t="shared" si="40"/>
        <v>1</v>
      </c>
      <c r="AQ345">
        <f t="shared" si="41"/>
        <v>2</v>
      </c>
      <c r="AR345" t="s">
        <v>2</v>
      </c>
      <c r="AS345" t="s">
        <v>848</v>
      </c>
      <c r="AT345" t="s">
        <v>7</v>
      </c>
      <c r="AU345">
        <v>576</v>
      </c>
    </row>
    <row r="346" spans="1:47">
      <c r="A346" t="s">
        <v>591</v>
      </c>
      <c r="B346" t="s">
        <v>1077</v>
      </c>
      <c r="C346" t="s">
        <v>1060</v>
      </c>
      <c r="D346" t="s">
        <v>1061</v>
      </c>
      <c r="E346" t="s">
        <v>7</v>
      </c>
      <c r="F346" t="s">
        <v>2</v>
      </c>
      <c r="G346" t="s">
        <v>783</v>
      </c>
      <c r="H346" t="s">
        <v>760</v>
      </c>
      <c r="I346" t="s">
        <v>848</v>
      </c>
      <c r="J346" t="s">
        <v>930</v>
      </c>
      <c r="K346" t="s">
        <v>736</v>
      </c>
      <c r="L346" t="s">
        <v>963</v>
      </c>
      <c r="M346" t="s">
        <v>773</v>
      </c>
      <c r="N346" t="s">
        <v>848</v>
      </c>
      <c r="O346" t="s">
        <v>761</v>
      </c>
      <c r="P346" t="s">
        <v>834</v>
      </c>
      <c r="Q346" t="s">
        <v>957</v>
      </c>
      <c r="R346" t="s">
        <v>953</v>
      </c>
      <c r="S346" t="s">
        <v>955</v>
      </c>
      <c r="T346" t="s">
        <v>958</v>
      </c>
      <c r="U346" t="s">
        <v>954</v>
      </c>
      <c r="V346" t="s">
        <v>956</v>
      </c>
      <c r="W346" t="s">
        <v>959</v>
      </c>
      <c r="X346" t="s">
        <v>961</v>
      </c>
      <c r="Y346" t="s">
        <v>960</v>
      </c>
      <c r="Z346" t="s">
        <v>962</v>
      </c>
      <c r="AA346">
        <v>0.33333333333333298</v>
      </c>
      <c r="AB346">
        <v>0.29870129870129902</v>
      </c>
      <c r="AC346">
        <v>0.28205128205128199</v>
      </c>
      <c r="AD346">
        <v>0.25</v>
      </c>
      <c r="AE346">
        <v>0.234567901234568</v>
      </c>
      <c r="AF346">
        <v>0.219512195121951</v>
      </c>
      <c r="AG346">
        <v>0.17647058823529399</v>
      </c>
      <c r="AH346">
        <v>0.162790697674419</v>
      </c>
      <c r="AI346">
        <v>0.13636363636363599</v>
      </c>
      <c r="AJ346">
        <v>0</v>
      </c>
      <c r="AK346">
        <f t="shared" si="35"/>
        <v>0</v>
      </c>
      <c r="AL346">
        <f t="shared" si="36"/>
        <v>2</v>
      </c>
      <c r="AM346">
        <f t="shared" si="37"/>
        <v>3</v>
      </c>
      <c r="AN346">
        <f t="shared" si="38"/>
        <v>0</v>
      </c>
      <c r="AO346">
        <f t="shared" si="39"/>
        <v>1</v>
      </c>
      <c r="AP346">
        <f t="shared" si="40"/>
        <v>1</v>
      </c>
      <c r="AQ346">
        <f t="shared" si="41"/>
        <v>2</v>
      </c>
      <c r="AR346" t="s">
        <v>2</v>
      </c>
      <c r="AS346" t="s">
        <v>783</v>
      </c>
      <c r="AT346" t="s">
        <v>7</v>
      </c>
      <c r="AU346">
        <v>577</v>
      </c>
    </row>
    <row r="347" spans="1:47">
      <c r="A347" t="s">
        <v>596</v>
      </c>
      <c r="B347" t="s">
        <v>1077</v>
      </c>
      <c r="C347" t="s">
        <v>1060</v>
      </c>
      <c r="D347" t="s">
        <v>1061</v>
      </c>
      <c r="E347" t="s">
        <v>7</v>
      </c>
      <c r="F347" t="s">
        <v>2</v>
      </c>
      <c r="G347" t="s">
        <v>848</v>
      </c>
      <c r="H347" t="s">
        <v>963</v>
      </c>
      <c r="I347" t="s">
        <v>736</v>
      </c>
      <c r="J347" t="s">
        <v>848</v>
      </c>
      <c r="K347" t="s">
        <v>930</v>
      </c>
      <c r="L347" t="s">
        <v>773</v>
      </c>
      <c r="M347" t="s">
        <v>760</v>
      </c>
      <c r="N347" t="s">
        <v>783</v>
      </c>
      <c r="O347" t="s">
        <v>761</v>
      </c>
      <c r="P347" t="s">
        <v>834</v>
      </c>
      <c r="Q347" t="s">
        <v>955</v>
      </c>
      <c r="R347" t="s">
        <v>956</v>
      </c>
      <c r="S347" t="s">
        <v>954</v>
      </c>
      <c r="T347" t="s">
        <v>961</v>
      </c>
      <c r="U347" t="s">
        <v>958</v>
      </c>
      <c r="V347" t="s">
        <v>959</v>
      </c>
      <c r="W347" t="s">
        <v>953</v>
      </c>
      <c r="X347" t="s">
        <v>957</v>
      </c>
      <c r="Y347" t="s">
        <v>960</v>
      </c>
      <c r="Z347" t="s">
        <v>962</v>
      </c>
      <c r="AA347">
        <v>0.36986301369863001</v>
      </c>
      <c r="AB347">
        <v>0.33333333333333298</v>
      </c>
      <c r="AC347">
        <v>0.28205128205128199</v>
      </c>
      <c r="AD347">
        <v>0.219512195121951</v>
      </c>
      <c r="AE347">
        <v>0.219512195121951</v>
      </c>
      <c r="AF347">
        <v>0.20481927710843401</v>
      </c>
      <c r="AG347">
        <v>0.20481927710843401</v>
      </c>
      <c r="AH347">
        <v>0.20481927710843401</v>
      </c>
      <c r="AI347">
        <v>0.14942528735632199</v>
      </c>
      <c r="AJ347">
        <v>0</v>
      </c>
      <c r="AK347">
        <f t="shared" si="35"/>
        <v>0</v>
      </c>
      <c r="AL347">
        <f t="shared" si="36"/>
        <v>2</v>
      </c>
      <c r="AM347">
        <f t="shared" si="37"/>
        <v>3</v>
      </c>
      <c r="AN347">
        <f t="shared" si="38"/>
        <v>0</v>
      </c>
      <c r="AO347">
        <f t="shared" si="39"/>
        <v>1</v>
      </c>
      <c r="AP347">
        <f t="shared" si="40"/>
        <v>1</v>
      </c>
      <c r="AQ347">
        <f t="shared" si="41"/>
        <v>2</v>
      </c>
      <c r="AR347" t="s">
        <v>2</v>
      </c>
      <c r="AS347" t="s">
        <v>848</v>
      </c>
      <c r="AT347" t="s">
        <v>7</v>
      </c>
      <c r="AU347">
        <v>582</v>
      </c>
    </row>
    <row r="348" spans="1:47">
      <c r="A348" t="s">
        <v>597</v>
      </c>
      <c r="B348" t="s">
        <v>1077</v>
      </c>
      <c r="C348" t="s">
        <v>1060</v>
      </c>
      <c r="D348" t="s">
        <v>1061</v>
      </c>
      <c r="E348" t="s">
        <v>7</v>
      </c>
      <c r="F348" t="s">
        <v>2</v>
      </c>
      <c r="G348" t="s">
        <v>760</v>
      </c>
      <c r="H348" t="s">
        <v>848</v>
      </c>
      <c r="I348" t="s">
        <v>736</v>
      </c>
      <c r="J348" t="s">
        <v>930</v>
      </c>
      <c r="K348" t="s">
        <v>783</v>
      </c>
      <c r="L348" t="s">
        <v>963</v>
      </c>
      <c r="M348" t="s">
        <v>773</v>
      </c>
      <c r="N348" t="s">
        <v>848</v>
      </c>
      <c r="O348" t="s">
        <v>761</v>
      </c>
      <c r="P348" t="s">
        <v>834</v>
      </c>
      <c r="Q348" t="s">
        <v>953</v>
      </c>
      <c r="R348" t="s">
        <v>955</v>
      </c>
      <c r="S348" t="s">
        <v>954</v>
      </c>
      <c r="T348" t="s">
        <v>958</v>
      </c>
      <c r="U348" t="s">
        <v>957</v>
      </c>
      <c r="V348" t="s">
        <v>956</v>
      </c>
      <c r="W348" t="s">
        <v>959</v>
      </c>
      <c r="X348" t="s">
        <v>961</v>
      </c>
      <c r="Y348" t="s">
        <v>960</v>
      </c>
      <c r="Z348" t="s">
        <v>962</v>
      </c>
      <c r="AA348">
        <v>0.53846153846153799</v>
      </c>
      <c r="AB348">
        <v>0.53846153846153799</v>
      </c>
      <c r="AC348">
        <v>0.47058823529411797</v>
      </c>
      <c r="AD348">
        <v>0.36986301369863001</v>
      </c>
      <c r="AE348">
        <v>0.31578947368421001</v>
      </c>
      <c r="AF348">
        <v>0.20481927710843401</v>
      </c>
      <c r="AG348">
        <v>9.8901098901098897E-2</v>
      </c>
      <c r="AH348">
        <v>9.8901098901098897E-2</v>
      </c>
      <c r="AI348">
        <v>7.5268817204301106E-2</v>
      </c>
      <c r="AJ348">
        <v>0</v>
      </c>
      <c r="AK348">
        <f t="shared" si="35"/>
        <v>0</v>
      </c>
      <c r="AL348">
        <f t="shared" si="36"/>
        <v>2</v>
      </c>
      <c r="AM348">
        <f t="shared" si="37"/>
        <v>3</v>
      </c>
      <c r="AN348">
        <f t="shared" si="38"/>
        <v>0</v>
      </c>
      <c r="AO348">
        <f t="shared" si="39"/>
        <v>1</v>
      </c>
      <c r="AP348">
        <f t="shared" si="40"/>
        <v>1</v>
      </c>
      <c r="AQ348">
        <f t="shared" si="41"/>
        <v>2</v>
      </c>
      <c r="AR348" t="s">
        <v>2</v>
      </c>
      <c r="AS348" t="s">
        <v>760</v>
      </c>
      <c r="AT348" t="s">
        <v>7</v>
      </c>
      <c r="AU348">
        <v>583</v>
      </c>
    </row>
    <row r="349" spans="1:47">
      <c r="A349" t="s">
        <v>598</v>
      </c>
      <c r="B349" t="s">
        <v>1077</v>
      </c>
      <c r="C349" t="s">
        <v>1060</v>
      </c>
      <c r="D349" t="s">
        <v>1061</v>
      </c>
      <c r="E349" t="s">
        <v>7</v>
      </c>
      <c r="F349" t="s">
        <v>2</v>
      </c>
      <c r="G349" t="s">
        <v>783</v>
      </c>
      <c r="H349" t="s">
        <v>963</v>
      </c>
      <c r="I349" t="s">
        <v>930</v>
      </c>
      <c r="J349" t="s">
        <v>848</v>
      </c>
      <c r="K349" t="s">
        <v>773</v>
      </c>
      <c r="L349" t="s">
        <v>760</v>
      </c>
      <c r="M349" t="s">
        <v>848</v>
      </c>
      <c r="N349" t="s">
        <v>761</v>
      </c>
      <c r="O349" t="s">
        <v>736</v>
      </c>
      <c r="P349" t="s">
        <v>834</v>
      </c>
      <c r="Q349" t="s">
        <v>957</v>
      </c>
      <c r="R349" t="s">
        <v>956</v>
      </c>
      <c r="S349" t="s">
        <v>958</v>
      </c>
      <c r="T349" t="s">
        <v>955</v>
      </c>
      <c r="U349" t="s">
        <v>959</v>
      </c>
      <c r="V349" t="s">
        <v>953</v>
      </c>
      <c r="W349" t="s">
        <v>961</v>
      </c>
      <c r="X349" t="s">
        <v>960</v>
      </c>
      <c r="Y349" t="s">
        <v>954</v>
      </c>
      <c r="Z349" t="s">
        <v>962</v>
      </c>
      <c r="AA349">
        <v>0.31578947368421001</v>
      </c>
      <c r="AB349">
        <v>0.28205128205128199</v>
      </c>
      <c r="AC349">
        <v>0.28205128205128199</v>
      </c>
      <c r="AD349">
        <v>0.265822784810127</v>
      </c>
      <c r="AE349">
        <v>0.25</v>
      </c>
      <c r="AF349">
        <v>0.219512195121951</v>
      </c>
      <c r="AG349">
        <v>0.219512195121951</v>
      </c>
      <c r="AH349">
        <v>0.19047619047618999</v>
      </c>
      <c r="AI349">
        <v>0.14942528735632199</v>
      </c>
      <c r="AJ349">
        <v>0</v>
      </c>
      <c r="AK349">
        <f t="shared" si="35"/>
        <v>0</v>
      </c>
      <c r="AL349">
        <f t="shared" si="36"/>
        <v>2</v>
      </c>
      <c r="AM349">
        <f t="shared" si="37"/>
        <v>3</v>
      </c>
      <c r="AN349">
        <f t="shared" si="38"/>
        <v>0</v>
      </c>
      <c r="AO349">
        <f t="shared" si="39"/>
        <v>1</v>
      </c>
      <c r="AP349">
        <f t="shared" si="40"/>
        <v>1</v>
      </c>
      <c r="AQ349">
        <f t="shared" si="41"/>
        <v>2</v>
      </c>
      <c r="AR349" t="s">
        <v>2</v>
      </c>
      <c r="AS349" t="s">
        <v>783</v>
      </c>
      <c r="AT349" t="s">
        <v>7</v>
      </c>
      <c r="AU349">
        <v>584</v>
      </c>
    </row>
    <row r="350" spans="1:47">
      <c r="A350" t="s">
        <v>599</v>
      </c>
      <c r="B350" t="s">
        <v>1077</v>
      </c>
      <c r="C350" t="s">
        <v>1060</v>
      </c>
      <c r="D350" t="s">
        <v>1061</v>
      </c>
      <c r="E350" t="s">
        <v>7</v>
      </c>
      <c r="F350" t="s">
        <v>2</v>
      </c>
      <c r="G350" t="s">
        <v>783</v>
      </c>
      <c r="H350" t="s">
        <v>930</v>
      </c>
      <c r="I350" t="s">
        <v>848</v>
      </c>
      <c r="J350" t="s">
        <v>760</v>
      </c>
      <c r="K350" t="s">
        <v>963</v>
      </c>
      <c r="L350" t="s">
        <v>848</v>
      </c>
      <c r="M350" t="s">
        <v>736</v>
      </c>
      <c r="N350" t="s">
        <v>773</v>
      </c>
      <c r="O350" t="s">
        <v>761</v>
      </c>
      <c r="P350" t="s">
        <v>734</v>
      </c>
      <c r="Q350" t="s">
        <v>957</v>
      </c>
      <c r="R350" t="s">
        <v>958</v>
      </c>
      <c r="S350" t="s">
        <v>955</v>
      </c>
      <c r="T350" t="s">
        <v>953</v>
      </c>
      <c r="U350" t="s">
        <v>956</v>
      </c>
      <c r="V350" t="s">
        <v>961</v>
      </c>
      <c r="W350" t="s">
        <v>954</v>
      </c>
      <c r="X350" t="s">
        <v>959</v>
      </c>
      <c r="Y350" t="s">
        <v>960</v>
      </c>
      <c r="Z350" t="s">
        <v>964</v>
      </c>
      <c r="AA350">
        <v>0.33333333333333298</v>
      </c>
      <c r="AB350">
        <v>0.31578947368421001</v>
      </c>
      <c r="AC350">
        <v>0.265822784810127</v>
      </c>
      <c r="AD350">
        <v>0.234567901234568</v>
      </c>
      <c r="AE350">
        <v>0.19047619047618999</v>
      </c>
      <c r="AF350">
        <v>0.19047619047618999</v>
      </c>
      <c r="AG350">
        <v>0.17647058823529399</v>
      </c>
      <c r="AH350">
        <v>0.162790697674419</v>
      </c>
      <c r="AI350">
        <v>0.14942528735632199</v>
      </c>
      <c r="AJ350">
        <v>8.6956521739130405E-2</v>
      </c>
      <c r="AK350">
        <f t="shared" si="35"/>
        <v>0</v>
      </c>
      <c r="AL350">
        <f t="shared" si="36"/>
        <v>2</v>
      </c>
      <c r="AM350">
        <f t="shared" si="37"/>
        <v>3</v>
      </c>
      <c r="AN350">
        <f t="shared" si="38"/>
        <v>0</v>
      </c>
      <c r="AO350">
        <f t="shared" si="39"/>
        <v>1</v>
      </c>
      <c r="AP350">
        <f t="shared" si="40"/>
        <v>1</v>
      </c>
      <c r="AQ350">
        <f t="shared" si="41"/>
        <v>2</v>
      </c>
      <c r="AR350" t="s">
        <v>2</v>
      </c>
      <c r="AS350" t="s">
        <v>783</v>
      </c>
      <c r="AT350" t="s">
        <v>7</v>
      </c>
      <c r="AU350">
        <v>585</v>
      </c>
    </row>
    <row r="351" spans="1:47">
      <c r="A351" t="s">
        <v>600</v>
      </c>
      <c r="B351" t="s">
        <v>1077</v>
      </c>
      <c r="C351" t="s">
        <v>1060</v>
      </c>
      <c r="D351" t="s">
        <v>1061</v>
      </c>
      <c r="E351" t="s">
        <v>7</v>
      </c>
      <c r="F351" t="s">
        <v>2</v>
      </c>
      <c r="G351" t="s">
        <v>848</v>
      </c>
      <c r="H351" t="s">
        <v>930</v>
      </c>
      <c r="I351" t="s">
        <v>736</v>
      </c>
      <c r="J351" t="s">
        <v>760</v>
      </c>
      <c r="K351" t="s">
        <v>963</v>
      </c>
      <c r="L351" t="s">
        <v>783</v>
      </c>
      <c r="M351" t="s">
        <v>848</v>
      </c>
      <c r="N351" t="s">
        <v>773</v>
      </c>
      <c r="O351" t="s">
        <v>761</v>
      </c>
      <c r="P351" t="s">
        <v>734</v>
      </c>
      <c r="Q351" t="s">
        <v>955</v>
      </c>
      <c r="R351" t="s">
        <v>958</v>
      </c>
      <c r="S351" t="s">
        <v>954</v>
      </c>
      <c r="T351" t="s">
        <v>953</v>
      </c>
      <c r="U351" t="s">
        <v>956</v>
      </c>
      <c r="V351" t="s">
        <v>957</v>
      </c>
      <c r="W351" t="s">
        <v>961</v>
      </c>
      <c r="X351" t="s">
        <v>959</v>
      </c>
      <c r="Y351" t="s">
        <v>960</v>
      </c>
      <c r="Z351" t="s">
        <v>964</v>
      </c>
      <c r="AA351">
        <v>0.33333333333333298</v>
      </c>
      <c r="AB351">
        <v>0.31578947368421001</v>
      </c>
      <c r="AC351">
        <v>0.28205128205128199</v>
      </c>
      <c r="AD351">
        <v>0.265822784810127</v>
      </c>
      <c r="AE351">
        <v>0.25</v>
      </c>
      <c r="AF351">
        <v>0.25</v>
      </c>
      <c r="AG351">
        <v>0.14942528735632199</v>
      </c>
      <c r="AH351">
        <v>0.123595505617978</v>
      </c>
      <c r="AI351">
        <v>9.8901098901098897E-2</v>
      </c>
      <c r="AJ351">
        <v>7.5268817204301106E-2</v>
      </c>
      <c r="AK351">
        <f t="shared" si="35"/>
        <v>0</v>
      </c>
      <c r="AL351">
        <f t="shared" si="36"/>
        <v>2</v>
      </c>
      <c r="AM351">
        <f t="shared" si="37"/>
        <v>3</v>
      </c>
      <c r="AN351">
        <f t="shared" si="38"/>
        <v>0</v>
      </c>
      <c r="AO351">
        <f t="shared" si="39"/>
        <v>1</v>
      </c>
      <c r="AP351">
        <f t="shared" si="40"/>
        <v>1</v>
      </c>
      <c r="AQ351">
        <f t="shared" si="41"/>
        <v>2</v>
      </c>
      <c r="AR351" t="s">
        <v>2</v>
      </c>
      <c r="AS351" t="s">
        <v>848</v>
      </c>
      <c r="AT351" t="s">
        <v>7</v>
      </c>
      <c r="AU351">
        <v>586</v>
      </c>
    </row>
    <row r="352" spans="1:47">
      <c r="A352" t="s">
        <v>606</v>
      </c>
      <c r="B352" t="s">
        <v>1077</v>
      </c>
      <c r="C352" t="s">
        <v>1060</v>
      </c>
      <c r="D352" t="s">
        <v>1061</v>
      </c>
      <c r="E352" t="s">
        <v>7</v>
      </c>
      <c r="F352" t="s">
        <v>2</v>
      </c>
      <c r="G352" t="s">
        <v>848</v>
      </c>
      <c r="H352" t="s">
        <v>736</v>
      </c>
      <c r="I352" t="s">
        <v>760</v>
      </c>
      <c r="J352" t="s">
        <v>963</v>
      </c>
      <c r="K352" t="s">
        <v>783</v>
      </c>
      <c r="L352" t="s">
        <v>930</v>
      </c>
      <c r="M352" t="s">
        <v>848</v>
      </c>
      <c r="N352" t="s">
        <v>773</v>
      </c>
      <c r="O352" t="s">
        <v>761</v>
      </c>
      <c r="P352" t="s">
        <v>834</v>
      </c>
      <c r="Q352" t="s">
        <v>955</v>
      </c>
      <c r="R352" t="s">
        <v>954</v>
      </c>
      <c r="S352" t="s">
        <v>953</v>
      </c>
      <c r="T352" t="s">
        <v>956</v>
      </c>
      <c r="U352" t="s">
        <v>957</v>
      </c>
      <c r="V352" t="s">
        <v>958</v>
      </c>
      <c r="W352" t="s">
        <v>961</v>
      </c>
      <c r="X352" t="s">
        <v>959</v>
      </c>
      <c r="Y352" t="s">
        <v>960</v>
      </c>
      <c r="Z352" t="s">
        <v>962</v>
      </c>
      <c r="AA352">
        <v>0.72413793103448298</v>
      </c>
      <c r="AB352">
        <v>0.58730158730158699</v>
      </c>
      <c r="AC352">
        <v>0.51515151515151503</v>
      </c>
      <c r="AD352">
        <v>0.28205128205128199</v>
      </c>
      <c r="AE352">
        <v>0.234567901234568</v>
      </c>
      <c r="AF352">
        <v>0.234567901234568</v>
      </c>
      <c r="AG352">
        <v>0.123595505617978</v>
      </c>
      <c r="AH352">
        <v>7.5268817204301106E-2</v>
      </c>
      <c r="AI352">
        <v>7.5268817204301106E-2</v>
      </c>
      <c r="AJ352">
        <v>0</v>
      </c>
      <c r="AK352">
        <f t="shared" si="35"/>
        <v>0</v>
      </c>
      <c r="AL352">
        <f t="shared" si="36"/>
        <v>2</v>
      </c>
      <c r="AM352">
        <f t="shared" si="37"/>
        <v>3</v>
      </c>
      <c r="AN352">
        <f t="shared" si="38"/>
        <v>0</v>
      </c>
      <c r="AO352">
        <f t="shared" si="39"/>
        <v>1</v>
      </c>
      <c r="AP352">
        <f t="shared" si="40"/>
        <v>1</v>
      </c>
      <c r="AQ352">
        <f t="shared" si="41"/>
        <v>2</v>
      </c>
      <c r="AR352" t="s">
        <v>2</v>
      </c>
      <c r="AS352" t="s">
        <v>848</v>
      </c>
      <c r="AT352" t="s">
        <v>7</v>
      </c>
      <c r="AU352">
        <v>592</v>
      </c>
    </row>
    <row r="353" spans="1:47">
      <c r="A353" t="s">
        <v>607</v>
      </c>
      <c r="B353" t="s">
        <v>1077</v>
      </c>
      <c r="C353" t="s">
        <v>1060</v>
      </c>
      <c r="D353" t="s">
        <v>1061</v>
      </c>
      <c r="E353" t="s">
        <v>7</v>
      </c>
      <c r="F353" t="s">
        <v>2</v>
      </c>
      <c r="G353" t="s">
        <v>773</v>
      </c>
      <c r="H353" t="s">
        <v>963</v>
      </c>
      <c r="I353" t="s">
        <v>783</v>
      </c>
      <c r="J353" t="s">
        <v>930</v>
      </c>
      <c r="K353" t="s">
        <v>848</v>
      </c>
      <c r="L353" t="s">
        <v>736</v>
      </c>
      <c r="M353" t="s">
        <v>760</v>
      </c>
      <c r="N353" t="s">
        <v>761</v>
      </c>
      <c r="O353" t="s">
        <v>848</v>
      </c>
      <c r="P353" t="s">
        <v>734</v>
      </c>
      <c r="Q353" t="s">
        <v>959</v>
      </c>
      <c r="R353" t="s">
        <v>956</v>
      </c>
      <c r="S353" t="s">
        <v>957</v>
      </c>
      <c r="T353" t="s">
        <v>958</v>
      </c>
      <c r="U353" t="s">
        <v>955</v>
      </c>
      <c r="V353" t="s">
        <v>954</v>
      </c>
      <c r="W353" t="s">
        <v>953</v>
      </c>
      <c r="X353" t="s">
        <v>960</v>
      </c>
      <c r="Y353" t="s">
        <v>961</v>
      </c>
      <c r="Z353" t="s">
        <v>964</v>
      </c>
      <c r="AA353">
        <v>0.40845070422535201</v>
      </c>
      <c r="AB353">
        <v>0.40845070422535201</v>
      </c>
      <c r="AC353">
        <v>0.29870129870129902</v>
      </c>
      <c r="AD353">
        <v>0.28205128205128199</v>
      </c>
      <c r="AE353">
        <v>0.234567901234568</v>
      </c>
      <c r="AF353">
        <v>0.219512195121951</v>
      </c>
      <c r="AG353">
        <v>0.17647058823529399</v>
      </c>
      <c r="AH353">
        <v>0.17647058823529399</v>
      </c>
      <c r="AI353">
        <v>0.14942528735632199</v>
      </c>
      <c r="AJ353">
        <v>9.8901098901098897E-2</v>
      </c>
      <c r="AK353">
        <f t="shared" si="35"/>
        <v>0</v>
      </c>
      <c r="AL353">
        <f t="shared" si="36"/>
        <v>2</v>
      </c>
      <c r="AM353">
        <f t="shared" si="37"/>
        <v>3</v>
      </c>
      <c r="AN353">
        <f t="shared" si="38"/>
        <v>0</v>
      </c>
      <c r="AO353">
        <f t="shared" si="39"/>
        <v>1</v>
      </c>
      <c r="AP353">
        <f t="shared" si="40"/>
        <v>1</v>
      </c>
      <c r="AQ353">
        <f t="shared" si="41"/>
        <v>2</v>
      </c>
      <c r="AR353" t="s">
        <v>2</v>
      </c>
      <c r="AS353" t="s">
        <v>773</v>
      </c>
      <c r="AT353" t="s">
        <v>7</v>
      </c>
      <c r="AU353">
        <v>593</v>
      </c>
    </row>
    <row r="354" spans="1:47">
      <c r="A354" t="s">
        <v>610</v>
      </c>
      <c r="B354" t="s">
        <v>1077</v>
      </c>
      <c r="C354" t="s">
        <v>1060</v>
      </c>
      <c r="D354" t="s">
        <v>1061</v>
      </c>
      <c r="E354" t="s">
        <v>7</v>
      </c>
      <c r="F354" t="s">
        <v>2</v>
      </c>
      <c r="G354" t="s">
        <v>963</v>
      </c>
      <c r="H354" t="s">
        <v>783</v>
      </c>
      <c r="I354" t="s">
        <v>848</v>
      </c>
      <c r="J354" t="s">
        <v>760</v>
      </c>
      <c r="K354" t="s">
        <v>930</v>
      </c>
      <c r="L354" t="s">
        <v>773</v>
      </c>
      <c r="M354" t="s">
        <v>736</v>
      </c>
      <c r="N354" t="s">
        <v>761</v>
      </c>
      <c r="O354" t="s">
        <v>848</v>
      </c>
      <c r="P354" t="s">
        <v>834</v>
      </c>
      <c r="Q354" t="s">
        <v>956</v>
      </c>
      <c r="R354" t="s">
        <v>957</v>
      </c>
      <c r="S354" t="s">
        <v>955</v>
      </c>
      <c r="T354" t="s">
        <v>953</v>
      </c>
      <c r="U354" t="s">
        <v>958</v>
      </c>
      <c r="V354" t="s">
        <v>959</v>
      </c>
      <c r="W354" t="s">
        <v>954</v>
      </c>
      <c r="X354" t="s">
        <v>960</v>
      </c>
      <c r="Y354" t="s">
        <v>961</v>
      </c>
      <c r="Z354" t="s">
        <v>962</v>
      </c>
      <c r="AA354">
        <v>0.38888888888888901</v>
      </c>
      <c r="AB354">
        <v>0.35135135135135098</v>
      </c>
      <c r="AC354">
        <v>0.33333333333333298</v>
      </c>
      <c r="AD354">
        <v>0.31578947368421001</v>
      </c>
      <c r="AE354">
        <v>0.29870129870129902</v>
      </c>
      <c r="AF354">
        <v>0.28205128205128199</v>
      </c>
      <c r="AG354">
        <v>0.28205128205128199</v>
      </c>
      <c r="AH354">
        <v>0.17647058823529399</v>
      </c>
      <c r="AI354">
        <v>0.14942528735632199</v>
      </c>
      <c r="AJ354">
        <v>0</v>
      </c>
      <c r="AK354">
        <f t="shared" si="35"/>
        <v>0</v>
      </c>
      <c r="AL354">
        <f t="shared" si="36"/>
        <v>2</v>
      </c>
      <c r="AM354">
        <f t="shared" si="37"/>
        <v>3</v>
      </c>
      <c r="AN354">
        <f t="shared" si="38"/>
        <v>0</v>
      </c>
      <c r="AO354">
        <f t="shared" si="39"/>
        <v>1</v>
      </c>
      <c r="AP354">
        <f t="shared" si="40"/>
        <v>1</v>
      </c>
      <c r="AQ354">
        <f t="shared" si="41"/>
        <v>2</v>
      </c>
      <c r="AR354" t="s">
        <v>2</v>
      </c>
      <c r="AS354" t="s">
        <v>963</v>
      </c>
      <c r="AT354" t="s">
        <v>7</v>
      </c>
      <c r="AU354">
        <v>596</v>
      </c>
    </row>
    <row r="355" spans="1:47">
      <c r="A355" t="s">
        <v>611</v>
      </c>
      <c r="B355" t="s">
        <v>1077</v>
      </c>
      <c r="C355" t="s">
        <v>1060</v>
      </c>
      <c r="D355" t="s">
        <v>1061</v>
      </c>
      <c r="E355" t="s">
        <v>7</v>
      </c>
      <c r="F355" t="s">
        <v>2</v>
      </c>
      <c r="G355" t="s">
        <v>783</v>
      </c>
      <c r="H355" t="s">
        <v>930</v>
      </c>
      <c r="I355" t="s">
        <v>848</v>
      </c>
      <c r="J355" t="s">
        <v>760</v>
      </c>
      <c r="K355" t="s">
        <v>736</v>
      </c>
      <c r="L355" t="s">
        <v>963</v>
      </c>
      <c r="M355" t="s">
        <v>773</v>
      </c>
      <c r="N355" t="s">
        <v>761</v>
      </c>
      <c r="O355" t="s">
        <v>848</v>
      </c>
      <c r="P355" t="s">
        <v>734</v>
      </c>
      <c r="Q355" t="s">
        <v>957</v>
      </c>
      <c r="R355" t="s">
        <v>958</v>
      </c>
      <c r="S355" t="s">
        <v>955</v>
      </c>
      <c r="T355" t="s">
        <v>953</v>
      </c>
      <c r="U355" t="s">
        <v>954</v>
      </c>
      <c r="V355" t="s">
        <v>956</v>
      </c>
      <c r="W355" t="s">
        <v>959</v>
      </c>
      <c r="X355" t="s">
        <v>960</v>
      </c>
      <c r="Y355" t="s">
        <v>961</v>
      </c>
      <c r="Z355" t="s">
        <v>964</v>
      </c>
      <c r="AA355">
        <v>0.38888888888888901</v>
      </c>
      <c r="AB355">
        <v>0.38888888888888901</v>
      </c>
      <c r="AC355">
        <v>0.35135135135135098</v>
      </c>
      <c r="AD355">
        <v>0.33333333333333298</v>
      </c>
      <c r="AE355">
        <v>0.28205128205128199</v>
      </c>
      <c r="AF355">
        <v>0.25</v>
      </c>
      <c r="AG355">
        <v>0.17647058823529399</v>
      </c>
      <c r="AH355">
        <v>0.13636363636363599</v>
      </c>
      <c r="AI355">
        <v>0.11111111111111099</v>
      </c>
      <c r="AJ355">
        <v>7.5268817204301106E-2</v>
      </c>
      <c r="AK355">
        <f t="shared" si="35"/>
        <v>0</v>
      </c>
      <c r="AL355">
        <f t="shared" si="36"/>
        <v>2</v>
      </c>
      <c r="AM355">
        <f t="shared" si="37"/>
        <v>3</v>
      </c>
      <c r="AN355">
        <f t="shared" si="38"/>
        <v>0</v>
      </c>
      <c r="AO355">
        <f t="shared" si="39"/>
        <v>1</v>
      </c>
      <c r="AP355">
        <f t="shared" si="40"/>
        <v>1</v>
      </c>
      <c r="AQ355">
        <f t="shared" si="41"/>
        <v>2</v>
      </c>
      <c r="AR355" t="s">
        <v>2</v>
      </c>
      <c r="AS355" t="s">
        <v>783</v>
      </c>
      <c r="AT355" t="s">
        <v>7</v>
      </c>
      <c r="AU355">
        <v>597</v>
      </c>
    </row>
    <row r="356" spans="1:47">
      <c r="A356" t="s">
        <v>612</v>
      </c>
      <c r="B356" t="s">
        <v>1077</v>
      </c>
      <c r="C356" t="s">
        <v>1060</v>
      </c>
      <c r="D356" t="s">
        <v>1075</v>
      </c>
      <c r="E356" t="s">
        <v>7</v>
      </c>
      <c r="F356" t="s">
        <v>2</v>
      </c>
      <c r="G356" t="s">
        <v>760</v>
      </c>
      <c r="H356" t="s">
        <v>848</v>
      </c>
      <c r="I356" t="s">
        <v>736</v>
      </c>
      <c r="J356" t="s">
        <v>963</v>
      </c>
      <c r="K356" t="s">
        <v>783</v>
      </c>
      <c r="L356" t="s">
        <v>930</v>
      </c>
      <c r="M356" t="s">
        <v>773</v>
      </c>
      <c r="N356" t="s">
        <v>848</v>
      </c>
      <c r="O356" t="s">
        <v>761</v>
      </c>
      <c r="P356" t="s">
        <v>834</v>
      </c>
      <c r="Q356" t="s">
        <v>953</v>
      </c>
      <c r="R356" t="s">
        <v>955</v>
      </c>
      <c r="S356" t="s">
        <v>954</v>
      </c>
      <c r="T356" t="s">
        <v>956</v>
      </c>
      <c r="U356" t="s">
        <v>957</v>
      </c>
      <c r="V356" t="s">
        <v>958</v>
      </c>
      <c r="W356" t="s">
        <v>959</v>
      </c>
      <c r="X356" t="s">
        <v>961</v>
      </c>
      <c r="Y356" t="s">
        <v>960</v>
      </c>
      <c r="Z356" t="s">
        <v>962</v>
      </c>
      <c r="AA356">
        <v>0.61290322580645196</v>
      </c>
      <c r="AB356">
        <v>0.61290322580645196</v>
      </c>
      <c r="AC356">
        <v>0.53846153846153799</v>
      </c>
      <c r="AD356">
        <v>0.29870129870129902</v>
      </c>
      <c r="AE356">
        <v>0.29870129870129902</v>
      </c>
      <c r="AF356">
        <v>0.28205128205128199</v>
      </c>
      <c r="AG356">
        <v>0.123595505617978</v>
      </c>
      <c r="AH356">
        <v>9.8901098901098897E-2</v>
      </c>
      <c r="AI356">
        <v>7.5268817204301106E-2</v>
      </c>
      <c r="AJ356">
        <v>0</v>
      </c>
      <c r="AK356">
        <f t="shared" si="35"/>
        <v>0</v>
      </c>
      <c r="AL356">
        <f t="shared" si="36"/>
        <v>2</v>
      </c>
      <c r="AM356">
        <f t="shared" si="37"/>
        <v>3</v>
      </c>
      <c r="AN356">
        <f t="shared" si="38"/>
        <v>0</v>
      </c>
      <c r="AO356">
        <f t="shared" si="39"/>
        <v>1</v>
      </c>
      <c r="AP356">
        <f t="shared" si="40"/>
        <v>1</v>
      </c>
      <c r="AQ356">
        <f t="shared" si="41"/>
        <v>2</v>
      </c>
      <c r="AR356" t="s">
        <v>2</v>
      </c>
      <c r="AS356" t="s">
        <v>760</v>
      </c>
      <c r="AT356" t="s">
        <v>7</v>
      </c>
      <c r="AU356">
        <v>598</v>
      </c>
    </row>
    <row r="357" spans="1:47">
      <c r="A357" t="s">
        <v>613</v>
      </c>
      <c r="B357" t="s">
        <v>1077</v>
      </c>
      <c r="C357" t="s">
        <v>1060</v>
      </c>
      <c r="D357" t="s">
        <v>1061</v>
      </c>
      <c r="E357" t="s">
        <v>7</v>
      </c>
      <c r="F357" t="s">
        <v>2</v>
      </c>
      <c r="G357" t="s">
        <v>736</v>
      </c>
      <c r="H357" t="s">
        <v>760</v>
      </c>
      <c r="I357" t="s">
        <v>848</v>
      </c>
      <c r="J357" t="s">
        <v>963</v>
      </c>
      <c r="K357" t="s">
        <v>930</v>
      </c>
      <c r="L357" t="s">
        <v>783</v>
      </c>
      <c r="M357" t="s">
        <v>773</v>
      </c>
      <c r="N357" t="s">
        <v>761</v>
      </c>
      <c r="O357" t="s">
        <v>848</v>
      </c>
      <c r="P357" t="s">
        <v>734</v>
      </c>
      <c r="Q357" t="s">
        <v>954</v>
      </c>
      <c r="R357" t="s">
        <v>953</v>
      </c>
      <c r="S357" t="s">
        <v>955</v>
      </c>
      <c r="T357" t="s">
        <v>956</v>
      </c>
      <c r="U357" t="s">
        <v>958</v>
      </c>
      <c r="V357" t="s">
        <v>957</v>
      </c>
      <c r="W357" t="s">
        <v>959</v>
      </c>
      <c r="X357" t="s">
        <v>960</v>
      </c>
      <c r="Y357" t="s">
        <v>961</v>
      </c>
      <c r="Z357" t="s">
        <v>964</v>
      </c>
      <c r="AA357">
        <v>0.51515151515151503</v>
      </c>
      <c r="AB357">
        <v>0.47058823529411797</v>
      </c>
      <c r="AC357">
        <v>0.44927536231884102</v>
      </c>
      <c r="AD357">
        <v>0.38888888888888901</v>
      </c>
      <c r="AE357">
        <v>0.38888888888888901</v>
      </c>
      <c r="AF357">
        <v>0.28205128205128199</v>
      </c>
      <c r="AG357">
        <v>0.25</v>
      </c>
      <c r="AH357">
        <v>9.8901098901098897E-2</v>
      </c>
      <c r="AI357">
        <v>8.6956521739130405E-2</v>
      </c>
      <c r="AJ357">
        <v>7.5268817204301106E-2</v>
      </c>
      <c r="AK357">
        <f t="shared" si="35"/>
        <v>0</v>
      </c>
      <c r="AL357">
        <f t="shared" si="36"/>
        <v>2</v>
      </c>
      <c r="AM357">
        <f t="shared" si="37"/>
        <v>3</v>
      </c>
      <c r="AN357">
        <f t="shared" si="38"/>
        <v>0</v>
      </c>
      <c r="AO357">
        <f t="shared" si="39"/>
        <v>1</v>
      </c>
      <c r="AP357">
        <f t="shared" si="40"/>
        <v>1</v>
      </c>
      <c r="AQ357">
        <f t="shared" si="41"/>
        <v>2</v>
      </c>
      <c r="AR357" t="s">
        <v>2</v>
      </c>
      <c r="AS357" t="s">
        <v>736</v>
      </c>
      <c r="AT357" t="s">
        <v>7</v>
      </c>
      <c r="AU357">
        <v>599</v>
      </c>
    </row>
    <row r="358" spans="1:47">
      <c r="A358" t="s">
        <v>614</v>
      </c>
      <c r="B358" t="s">
        <v>1077</v>
      </c>
      <c r="C358" t="s">
        <v>1060</v>
      </c>
      <c r="D358" t="s">
        <v>1061</v>
      </c>
      <c r="E358" t="s">
        <v>7</v>
      </c>
      <c r="F358" t="s">
        <v>2</v>
      </c>
      <c r="G358" t="s">
        <v>848</v>
      </c>
      <c r="H358" t="s">
        <v>760</v>
      </c>
      <c r="I358" t="s">
        <v>736</v>
      </c>
      <c r="J358" t="s">
        <v>930</v>
      </c>
      <c r="K358" t="s">
        <v>963</v>
      </c>
      <c r="L358" t="s">
        <v>783</v>
      </c>
      <c r="M358" t="s">
        <v>848</v>
      </c>
      <c r="N358" t="s">
        <v>773</v>
      </c>
      <c r="O358" t="s">
        <v>761</v>
      </c>
      <c r="P358" t="s">
        <v>734</v>
      </c>
      <c r="Q358" t="s">
        <v>955</v>
      </c>
      <c r="R358" t="s">
        <v>953</v>
      </c>
      <c r="S358" t="s">
        <v>954</v>
      </c>
      <c r="T358" t="s">
        <v>958</v>
      </c>
      <c r="U358" t="s">
        <v>956</v>
      </c>
      <c r="V358" t="s">
        <v>957</v>
      </c>
      <c r="W358" t="s">
        <v>961</v>
      </c>
      <c r="X358" t="s">
        <v>959</v>
      </c>
      <c r="Y358" t="s">
        <v>960</v>
      </c>
      <c r="Z358" t="s">
        <v>964</v>
      </c>
      <c r="AA358">
        <v>0.40845070422535201</v>
      </c>
      <c r="AB358">
        <v>0.36986301369863001</v>
      </c>
      <c r="AC358">
        <v>0.33333333333333298</v>
      </c>
      <c r="AD358">
        <v>0.31578947368421001</v>
      </c>
      <c r="AE358">
        <v>0.265822784810127</v>
      </c>
      <c r="AF358">
        <v>0.265822784810127</v>
      </c>
      <c r="AG358">
        <v>0.162790697674419</v>
      </c>
      <c r="AH358">
        <v>0.13636363636363599</v>
      </c>
      <c r="AI358">
        <v>0.11111111111111099</v>
      </c>
      <c r="AJ358">
        <v>7.5268817204301106E-2</v>
      </c>
      <c r="AK358">
        <f t="shared" si="35"/>
        <v>0</v>
      </c>
      <c r="AL358">
        <f t="shared" si="36"/>
        <v>2</v>
      </c>
      <c r="AM358">
        <f t="shared" si="37"/>
        <v>3</v>
      </c>
      <c r="AN358">
        <f t="shared" si="38"/>
        <v>0</v>
      </c>
      <c r="AO358">
        <f t="shared" si="39"/>
        <v>1</v>
      </c>
      <c r="AP358">
        <f t="shared" si="40"/>
        <v>1</v>
      </c>
      <c r="AQ358">
        <f t="shared" si="41"/>
        <v>2</v>
      </c>
      <c r="AR358" t="s">
        <v>2</v>
      </c>
      <c r="AS358" t="s">
        <v>848</v>
      </c>
      <c r="AT358" t="s">
        <v>7</v>
      </c>
      <c r="AU358">
        <v>600</v>
      </c>
    </row>
    <row r="359" spans="1:47">
      <c r="A359" t="s">
        <v>615</v>
      </c>
      <c r="B359" t="s">
        <v>1077</v>
      </c>
      <c r="C359" t="s">
        <v>1060</v>
      </c>
      <c r="D359" t="s">
        <v>1061</v>
      </c>
      <c r="E359" t="s">
        <v>7</v>
      </c>
      <c r="F359" t="s">
        <v>2</v>
      </c>
      <c r="G359" t="s">
        <v>848</v>
      </c>
      <c r="H359" t="s">
        <v>736</v>
      </c>
      <c r="I359" t="s">
        <v>760</v>
      </c>
      <c r="J359" t="s">
        <v>963</v>
      </c>
      <c r="K359" t="s">
        <v>930</v>
      </c>
      <c r="L359" t="s">
        <v>783</v>
      </c>
      <c r="M359" t="s">
        <v>848</v>
      </c>
      <c r="N359" t="s">
        <v>773</v>
      </c>
      <c r="O359" t="s">
        <v>761</v>
      </c>
      <c r="P359" t="s">
        <v>834</v>
      </c>
      <c r="Q359" t="s">
        <v>955</v>
      </c>
      <c r="R359" t="s">
        <v>954</v>
      </c>
      <c r="S359" t="s">
        <v>953</v>
      </c>
      <c r="T359" t="s">
        <v>956</v>
      </c>
      <c r="U359" t="s">
        <v>958</v>
      </c>
      <c r="V359" t="s">
        <v>957</v>
      </c>
      <c r="W359" t="s">
        <v>961</v>
      </c>
      <c r="X359" t="s">
        <v>959</v>
      </c>
      <c r="Y359" t="s">
        <v>960</v>
      </c>
      <c r="Z359" t="s">
        <v>962</v>
      </c>
      <c r="AA359">
        <v>0.69491525423728795</v>
      </c>
      <c r="AB359">
        <v>0.61290322580645196</v>
      </c>
      <c r="AC359">
        <v>0.5625</v>
      </c>
      <c r="AD359">
        <v>0.31578947368421001</v>
      </c>
      <c r="AE359">
        <v>0.265822784810127</v>
      </c>
      <c r="AF359">
        <v>0.25</v>
      </c>
      <c r="AG359">
        <v>9.8901098901098897E-2</v>
      </c>
      <c r="AH359">
        <v>8.6956521739130405E-2</v>
      </c>
      <c r="AI359">
        <v>8.6956521739130405E-2</v>
      </c>
      <c r="AJ359">
        <v>0</v>
      </c>
      <c r="AK359">
        <f t="shared" si="35"/>
        <v>0</v>
      </c>
      <c r="AL359">
        <f t="shared" si="36"/>
        <v>2</v>
      </c>
      <c r="AM359">
        <f t="shared" si="37"/>
        <v>3</v>
      </c>
      <c r="AN359">
        <f t="shared" si="38"/>
        <v>0</v>
      </c>
      <c r="AO359">
        <f t="shared" si="39"/>
        <v>1</v>
      </c>
      <c r="AP359">
        <f t="shared" si="40"/>
        <v>1</v>
      </c>
      <c r="AQ359">
        <f t="shared" si="41"/>
        <v>2</v>
      </c>
      <c r="AR359" t="s">
        <v>2</v>
      </c>
      <c r="AS359" t="s">
        <v>848</v>
      </c>
      <c r="AT359" t="s">
        <v>7</v>
      </c>
      <c r="AU359">
        <v>601</v>
      </c>
    </row>
    <row r="360" spans="1:47">
      <c r="A360" t="s">
        <v>616</v>
      </c>
      <c r="B360" t="s">
        <v>1077</v>
      </c>
      <c r="C360" t="s">
        <v>1060</v>
      </c>
      <c r="D360" t="s">
        <v>1061</v>
      </c>
      <c r="E360" t="s">
        <v>7</v>
      </c>
      <c r="F360" t="s">
        <v>2</v>
      </c>
      <c r="G360" t="s">
        <v>760</v>
      </c>
      <c r="H360" t="s">
        <v>736</v>
      </c>
      <c r="I360" t="s">
        <v>848</v>
      </c>
      <c r="J360" t="s">
        <v>930</v>
      </c>
      <c r="K360" t="s">
        <v>963</v>
      </c>
      <c r="L360" t="s">
        <v>783</v>
      </c>
      <c r="M360" t="s">
        <v>773</v>
      </c>
      <c r="N360" t="s">
        <v>761</v>
      </c>
      <c r="O360" t="s">
        <v>848</v>
      </c>
      <c r="P360" t="s">
        <v>834</v>
      </c>
      <c r="Q360" t="s">
        <v>953</v>
      </c>
      <c r="R360" t="s">
        <v>954</v>
      </c>
      <c r="S360" t="s">
        <v>955</v>
      </c>
      <c r="T360" t="s">
        <v>958</v>
      </c>
      <c r="U360" t="s">
        <v>956</v>
      </c>
      <c r="V360" t="s">
        <v>957</v>
      </c>
      <c r="W360" t="s">
        <v>959</v>
      </c>
      <c r="X360" t="s">
        <v>960</v>
      </c>
      <c r="Y360" t="s">
        <v>961</v>
      </c>
      <c r="Z360" t="s">
        <v>962</v>
      </c>
      <c r="AA360">
        <v>0.66666666666666696</v>
      </c>
      <c r="AB360">
        <v>0.61290322580645196</v>
      </c>
      <c r="AC360">
        <v>0.58730158730158699</v>
      </c>
      <c r="AD360">
        <v>0.33333333333333298</v>
      </c>
      <c r="AE360">
        <v>0.29870129870129902</v>
      </c>
      <c r="AF360">
        <v>0.265822784810127</v>
      </c>
      <c r="AG360">
        <v>0.11111111111111099</v>
      </c>
      <c r="AH360">
        <v>8.6956521739130405E-2</v>
      </c>
      <c r="AI360">
        <v>8.6956521739130405E-2</v>
      </c>
      <c r="AJ360">
        <v>0</v>
      </c>
      <c r="AK360">
        <f t="shared" si="35"/>
        <v>0</v>
      </c>
      <c r="AL360">
        <f t="shared" si="36"/>
        <v>2</v>
      </c>
      <c r="AM360">
        <f t="shared" si="37"/>
        <v>3</v>
      </c>
      <c r="AN360">
        <f t="shared" si="38"/>
        <v>0</v>
      </c>
      <c r="AO360">
        <f t="shared" si="39"/>
        <v>1</v>
      </c>
      <c r="AP360">
        <f t="shared" si="40"/>
        <v>1</v>
      </c>
      <c r="AQ360">
        <f t="shared" si="41"/>
        <v>2</v>
      </c>
      <c r="AR360" t="s">
        <v>2</v>
      </c>
      <c r="AS360" t="s">
        <v>760</v>
      </c>
      <c r="AT360" t="s">
        <v>7</v>
      </c>
      <c r="AU360">
        <v>602</v>
      </c>
    </row>
    <row r="361" spans="1:47">
      <c r="A361" t="s">
        <v>617</v>
      </c>
      <c r="B361" t="s">
        <v>1077</v>
      </c>
      <c r="C361" t="s">
        <v>1060</v>
      </c>
      <c r="D361" t="s">
        <v>1061</v>
      </c>
      <c r="E361" t="s">
        <v>7</v>
      </c>
      <c r="F361" t="s">
        <v>2</v>
      </c>
      <c r="G361" t="s">
        <v>848</v>
      </c>
      <c r="H361" t="s">
        <v>736</v>
      </c>
      <c r="I361" t="s">
        <v>760</v>
      </c>
      <c r="J361" t="s">
        <v>963</v>
      </c>
      <c r="K361" t="s">
        <v>930</v>
      </c>
      <c r="L361" t="s">
        <v>783</v>
      </c>
      <c r="M361" t="s">
        <v>848</v>
      </c>
      <c r="N361" t="s">
        <v>761</v>
      </c>
      <c r="O361" t="s">
        <v>834</v>
      </c>
      <c r="P361" t="s">
        <v>773</v>
      </c>
      <c r="Q361" t="s">
        <v>955</v>
      </c>
      <c r="R361" t="s">
        <v>954</v>
      </c>
      <c r="S361" t="s">
        <v>953</v>
      </c>
      <c r="T361" t="s">
        <v>956</v>
      </c>
      <c r="U361" t="s">
        <v>958</v>
      </c>
      <c r="V361" t="s">
        <v>957</v>
      </c>
      <c r="W361" t="s">
        <v>961</v>
      </c>
      <c r="X361" t="s">
        <v>960</v>
      </c>
      <c r="Y361" t="s">
        <v>962</v>
      </c>
      <c r="Z361" t="s">
        <v>792</v>
      </c>
      <c r="AA361">
        <v>0.66666666666666696</v>
      </c>
      <c r="AB361">
        <v>0.51515151515151503</v>
      </c>
      <c r="AC361">
        <v>0.49253731343283602</v>
      </c>
      <c r="AD361">
        <v>0.25</v>
      </c>
      <c r="AE361">
        <v>0.25</v>
      </c>
      <c r="AF361">
        <v>0.234567901234568</v>
      </c>
      <c r="AG361">
        <v>0.162790697674419</v>
      </c>
      <c r="AH361">
        <v>8.6956521739130405E-2</v>
      </c>
      <c r="AI361">
        <v>0</v>
      </c>
      <c r="AJ361">
        <v>0</v>
      </c>
      <c r="AK361">
        <f t="shared" si="35"/>
        <v>0</v>
      </c>
      <c r="AL361">
        <f t="shared" si="36"/>
        <v>2</v>
      </c>
      <c r="AM361">
        <f t="shared" si="37"/>
        <v>4</v>
      </c>
      <c r="AN361">
        <f t="shared" si="38"/>
        <v>0</v>
      </c>
      <c r="AO361">
        <f t="shared" si="39"/>
        <v>1</v>
      </c>
      <c r="AP361">
        <f t="shared" si="40"/>
        <v>1</v>
      </c>
      <c r="AQ361">
        <f t="shared" si="41"/>
        <v>1</v>
      </c>
      <c r="AR361" t="s">
        <v>2</v>
      </c>
      <c r="AS361" t="s">
        <v>848</v>
      </c>
      <c r="AT361" t="s">
        <v>7</v>
      </c>
      <c r="AU361">
        <v>603</v>
      </c>
    </row>
    <row r="362" spans="1:47">
      <c r="A362" t="s">
        <v>618</v>
      </c>
      <c r="B362" t="s">
        <v>1077</v>
      </c>
      <c r="C362" t="s">
        <v>1060</v>
      </c>
      <c r="D362" t="s">
        <v>1061</v>
      </c>
      <c r="E362" t="s">
        <v>7</v>
      </c>
      <c r="F362" t="s">
        <v>2</v>
      </c>
      <c r="G362" t="s">
        <v>783</v>
      </c>
      <c r="H362" t="s">
        <v>930</v>
      </c>
      <c r="I362" t="s">
        <v>773</v>
      </c>
      <c r="J362" t="s">
        <v>963</v>
      </c>
      <c r="K362" t="s">
        <v>760</v>
      </c>
      <c r="L362" t="s">
        <v>736</v>
      </c>
      <c r="M362" t="s">
        <v>848</v>
      </c>
      <c r="N362" t="s">
        <v>761</v>
      </c>
      <c r="O362" t="s">
        <v>848</v>
      </c>
      <c r="P362" t="s">
        <v>734</v>
      </c>
      <c r="Q362" t="s">
        <v>957</v>
      </c>
      <c r="R362" t="s">
        <v>958</v>
      </c>
      <c r="S362" t="s">
        <v>959</v>
      </c>
      <c r="T362" t="s">
        <v>956</v>
      </c>
      <c r="U362" t="s">
        <v>953</v>
      </c>
      <c r="V362" t="s">
        <v>954</v>
      </c>
      <c r="W362" t="s">
        <v>955</v>
      </c>
      <c r="X362" t="s">
        <v>960</v>
      </c>
      <c r="Y362" t="s">
        <v>961</v>
      </c>
      <c r="Z362" t="s">
        <v>964</v>
      </c>
      <c r="AA362">
        <v>0.42857142857142899</v>
      </c>
      <c r="AB362">
        <v>0.40845070422535201</v>
      </c>
      <c r="AC362">
        <v>0.33333333333333298</v>
      </c>
      <c r="AD362">
        <v>0.33333333333333298</v>
      </c>
      <c r="AE362">
        <v>0.33333333333333298</v>
      </c>
      <c r="AF362">
        <v>0.234567901234568</v>
      </c>
      <c r="AG362">
        <v>0.219512195121951</v>
      </c>
      <c r="AH362">
        <v>0.20481927710843401</v>
      </c>
      <c r="AI362">
        <v>0.123595505617978</v>
      </c>
      <c r="AJ362">
        <v>7.5268817204301106E-2</v>
      </c>
      <c r="AK362">
        <f t="shared" si="35"/>
        <v>0</v>
      </c>
      <c r="AL362">
        <f t="shared" si="36"/>
        <v>2</v>
      </c>
      <c r="AM362">
        <f t="shared" si="37"/>
        <v>3</v>
      </c>
      <c r="AN362">
        <f t="shared" si="38"/>
        <v>0</v>
      </c>
      <c r="AO362">
        <f t="shared" si="39"/>
        <v>1</v>
      </c>
      <c r="AP362">
        <f t="shared" si="40"/>
        <v>1</v>
      </c>
      <c r="AQ362">
        <f t="shared" si="41"/>
        <v>2</v>
      </c>
      <c r="AR362" t="s">
        <v>2</v>
      </c>
      <c r="AS362" t="s">
        <v>783</v>
      </c>
      <c r="AT362" t="s">
        <v>7</v>
      </c>
      <c r="AU362">
        <v>604</v>
      </c>
    </row>
    <row r="363" spans="1:47">
      <c r="A363" t="s">
        <v>619</v>
      </c>
      <c r="B363" t="s">
        <v>1077</v>
      </c>
      <c r="C363" t="s">
        <v>1060</v>
      </c>
      <c r="D363" t="s">
        <v>1061</v>
      </c>
      <c r="E363" t="s">
        <v>7</v>
      </c>
      <c r="F363" t="s">
        <v>2</v>
      </c>
      <c r="G363" t="s">
        <v>783</v>
      </c>
      <c r="H363" t="s">
        <v>930</v>
      </c>
      <c r="I363" t="s">
        <v>760</v>
      </c>
      <c r="J363" t="s">
        <v>848</v>
      </c>
      <c r="K363" t="s">
        <v>736</v>
      </c>
      <c r="L363" t="s">
        <v>773</v>
      </c>
      <c r="M363" t="s">
        <v>963</v>
      </c>
      <c r="N363" t="s">
        <v>848</v>
      </c>
      <c r="O363" t="s">
        <v>761</v>
      </c>
      <c r="P363" t="s">
        <v>834</v>
      </c>
      <c r="Q363" t="s">
        <v>957</v>
      </c>
      <c r="R363" t="s">
        <v>958</v>
      </c>
      <c r="S363" t="s">
        <v>953</v>
      </c>
      <c r="T363" t="s">
        <v>955</v>
      </c>
      <c r="U363" t="s">
        <v>954</v>
      </c>
      <c r="V363" t="s">
        <v>959</v>
      </c>
      <c r="W363" t="s">
        <v>956</v>
      </c>
      <c r="X363" t="s">
        <v>961</v>
      </c>
      <c r="Y363" t="s">
        <v>960</v>
      </c>
      <c r="Z363" t="s">
        <v>962</v>
      </c>
      <c r="AA363">
        <v>0.40845070422535201</v>
      </c>
      <c r="AB363">
        <v>0.40845070422535201</v>
      </c>
      <c r="AC363">
        <v>0.38888888888888901</v>
      </c>
      <c r="AD363">
        <v>0.31578947368421001</v>
      </c>
      <c r="AE363">
        <v>0.265822784810127</v>
      </c>
      <c r="AF363">
        <v>0.17647058823529399</v>
      </c>
      <c r="AG363">
        <v>0.162790697674419</v>
      </c>
      <c r="AH363">
        <v>9.8901098901098897E-2</v>
      </c>
      <c r="AI363">
        <v>8.6956521739130405E-2</v>
      </c>
      <c r="AJ363">
        <v>0</v>
      </c>
      <c r="AK363">
        <f t="shared" si="35"/>
        <v>0</v>
      </c>
      <c r="AL363">
        <f t="shared" si="36"/>
        <v>2</v>
      </c>
      <c r="AM363">
        <f t="shared" si="37"/>
        <v>3</v>
      </c>
      <c r="AN363">
        <f t="shared" si="38"/>
        <v>0</v>
      </c>
      <c r="AO363">
        <f t="shared" si="39"/>
        <v>1</v>
      </c>
      <c r="AP363">
        <f t="shared" si="40"/>
        <v>1</v>
      </c>
      <c r="AQ363">
        <f t="shared" si="41"/>
        <v>2</v>
      </c>
      <c r="AR363" t="s">
        <v>2</v>
      </c>
      <c r="AS363" t="s">
        <v>783</v>
      </c>
      <c r="AT363" t="s">
        <v>7</v>
      </c>
      <c r="AU363">
        <v>605</v>
      </c>
    </row>
    <row r="364" spans="1:47">
      <c r="A364" t="s">
        <v>620</v>
      </c>
      <c r="B364" t="s">
        <v>1077</v>
      </c>
      <c r="C364" t="s">
        <v>1060</v>
      </c>
      <c r="D364" t="s">
        <v>1061</v>
      </c>
      <c r="E364" t="s">
        <v>7</v>
      </c>
      <c r="F364" t="s">
        <v>2</v>
      </c>
      <c r="G364" t="s">
        <v>848</v>
      </c>
      <c r="H364" t="s">
        <v>736</v>
      </c>
      <c r="I364" t="s">
        <v>760</v>
      </c>
      <c r="J364" t="s">
        <v>963</v>
      </c>
      <c r="K364" t="s">
        <v>783</v>
      </c>
      <c r="L364" t="s">
        <v>930</v>
      </c>
      <c r="M364" t="s">
        <v>773</v>
      </c>
      <c r="N364" t="s">
        <v>848</v>
      </c>
      <c r="O364" t="s">
        <v>761</v>
      </c>
      <c r="P364" t="s">
        <v>834</v>
      </c>
      <c r="Q364" t="s">
        <v>955</v>
      </c>
      <c r="R364" t="s">
        <v>954</v>
      </c>
      <c r="S364" t="s">
        <v>953</v>
      </c>
      <c r="T364" t="s">
        <v>956</v>
      </c>
      <c r="U364" t="s">
        <v>957</v>
      </c>
      <c r="V364" t="s">
        <v>958</v>
      </c>
      <c r="W364" t="s">
        <v>959</v>
      </c>
      <c r="X364" t="s">
        <v>961</v>
      </c>
      <c r="Y364" t="s">
        <v>960</v>
      </c>
      <c r="Z364" t="s">
        <v>962</v>
      </c>
      <c r="AA364">
        <v>0.58730158730158699</v>
      </c>
      <c r="AB364">
        <v>0.49253731343283602</v>
      </c>
      <c r="AC364">
        <v>0.40845070422535201</v>
      </c>
      <c r="AD364">
        <v>0.35135135135135098</v>
      </c>
      <c r="AE364">
        <v>0.28205128205128199</v>
      </c>
      <c r="AF364">
        <v>0.25</v>
      </c>
      <c r="AG364">
        <v>0.14942528735632199</v>
      </c>
      <c r="AH364">
        <v>0.14942528735632199</v>
      </c>
      <c r="AI364">
        <v>0.11111111111111099</v>
      </c>
      <c r="AJ364">
        <v>0</v>
      </c>
      <c r="AK364">
        <f t="shared" si="35"/>
        <v>0</v>
      </c>
      <c r="AL364">
        <f t="shared" si="36"/>
        <v>2</v>
      </c>
      <c r="AM364">
        <f t="shared" si="37"/>
        <v>3</v>
      </c>
      <c r="AN364">
        <f t="shared" si="38"/>
        <v>0</v>
      </c>
      <c r="AO364">
        <f t="shared" si="39"/>
        <v>1</v>
      </c>
      <c r="AP364">
        <f t="shared" si="40"/>
        <v>1</v>
      </c>
      <c r="AQ364">
        <f t="shared" si="41"/>
        <v>2</v>
      </c>
      <c r="AR364" t="s">
        <v>2</v>
      </c>
      <c r="AS364" t="s">
        <v>848</v>
      </c>
      <c r="AT364" t="s">
        <v>7</v>
      </c>
      <c r="AU364">
        <v>606</v>
      </c>
    </row>
    <row r="365" spans="1:47">
      <c r="A365" t="s">
        <v>621</v>
      </c>
      <c r="B365" t="s">
        <v>1077</v>
      </c>
      <c r="C365" t="s">
        <v>1060</v>
      </c>
      <c r="D365" t="s">
        <v>1061</v>
      </c>
      <c r="E365" t="s">
        <v>7</v>
      </c>
      <c r="F365" t="s">
        <v>2</v>
      </c>
      <c r="G365" t="s">
        <v>848</v>
      </c>
      <c r="H365" t="s">
        <v>760</v>
      </c>
      <c r="I365" t="s">
        <v>736</v>
      </c>
      <c r="J365" t="s">
        <v>963</v>
      </c>
      <c r="K365" t="s">
        <v>783</v>
      </c>
      <c r="L365" t="s">
        <v>930</v>
      </c>
      <c r="M365" t="s">
        <v>773</v>
      </c>
      <c r="N365" t="s">
        <v>848</v>
      </c>
      <c r="O365" t="s">
        <v>761</v>
      </c>
      <c r="P365" t="s">
        <v>834</v>
      </c>
      <c r="Q365" t="s">
        <v>955</v>
      </c>
      <c r="R365" t="s">
        <v>953</v>
      </c>
      <c r="S365" t="s">
        <v>954</v>
      </c>
      <c r="T365" t="s">
        <v>956</v>
      </c>
      <c r="U365" t="s">
        <v>957</v>
      </c>
      <c r="V365" t="s">
        <v>958</v>
      </c>
      <c r="W365" t="s">
        <v>959</v>
      </c>
      <c r="X365" t="s">
        <v>961</v>
      </c>
      <c r="Y365" t="s">
        <v>960</v>
      </c>
      <c r="Z365" t="s">
        <v>962</v>
      </c>
      <c r="AA365">
        <v>0.69491525423728795</v>
      </c>
      <c r="AB365">
        <v>0.5625</v>
      </c>
      <c r="AC365">
        <v>0.53846153846153799</v>
      </c>
      <c r="AD365">
        <v>0.38888888888888901</v>
      </c>
      <c r="AE365">
        <v>0.28205128205128199</v>
      </c>
      <c r="AF365">
        <v>0.20481927710843401</v>
      </c>
      <c r="AG365">
        <v>0.123595505617978</v>
      </c>
      <c r="AH365">
        <v>0.123595505617978</v>
      </c>
      <c r="AI365">
        <v>8.6956521739130405E-2</v>
      </c>
      <c r="AJ365">
        <v>0</v>
      </c>
      <c r="AK365">
        <f t="shared" si="35"/>
        <v>0</v>
      </c>
      <c r="AL365">
        <f t="shared" si="36"/>
        <v>2</v>
      </c>
      <c r="AM365">
        <f t="shared" si="37"/>
        <v>3</v>
      </c>
      <c r="AN365">
        <f t="shared" si="38"/>
        <v>0</v>
      </c>
      <c r="AO365">
        <f t="shared" si="39"/>
        <v>1</v>
      </c>
      <c r="AP365">
        <f t="shared" si="40"/>
        <v>1</v>
      </c>
      <c r="AQ365">
        <f t="shared" si="41"/>
        <v>2</v>
      </c>
      <c r="AR365" t="s">
        <v>2</v>
      </c>
      <c r="AS365" t="s">
        <v>848</v>
      </c>
      <c r="AT365" t="s">
        <v>7</v>
      </c>
      <c r="AU365">
        <v>607</v>
      </c>
    </row>
    <row r="366" spans="1:47">
      <c r="A366" t="s">
        <v>622</v>
      </c>
      <c r="B366" t="s">
        <v>1077</v>
      </c>
      <c r="C366" t="s">
        <v>1060</v>
      </c>
      <c r="D366" t="s">
        <v>1061</v>
      </c>
      <c r="E366" t="s">
        <v>7</v>
      </c>
      <c r="F366" t="s">
        <v>2</v>
      </c>
      <c r="G366" t="s">
        <v>848</v>
      </c>
      <c r="H366" t="s">
        <v>736</v>
      </c>
      <c r="I366" t="s">
        <v>760</v>
      </c>
      <c r="J366" t="s">
        <v>848</v>
      </c>
      <c r="K366" t="s">
        <v>963</v>
      </c>
      <c r="L366" t="s">
        <v>930</v>
      </c>
      <c r="M366" t="s">
        <v>783</v>
      </c>
      <c r="N366" t="s">
        <v>761</v>
      </c>
      <c r="O366" t="s">
        <v>773</v>
      </c>
      <c r="P366" t="s">
        <v>834</v>
      </c>
      <c r="Q366" t="s">
        <v>955</v>
      </c>
      <c r="R366" t="s">
        <v>954</v>
      </c>
      <c r="S366" t="s">
        <v>953</v>
      </c>
      <c r="T366" t="s">
        <v>961</v>
      </c>
      <c r="U366" t="s">
        <v>956</v>
      </c>
      <c r="V366" t="s">
        <v>958</v>
      </c>
      <c r="W366" t="s">
        <v>957</v>
      </c>
      <c r="X366" t="s">
        <v>960</v>
      </c>
      <c r="Y366" t="s">
        <v>959</v>
      </c>
      <c r="Z366" t="s">
        <v>962</v>
      </c>
      <c r="AA366">
        <v>0.44927536231884102</v>
      </c>
      <c r="AB366">
        <v>0.28205128205128199</v>
      </c>
      <c r="AC366">
        <v>0.265822784810127</v>
      </c>
      <c r="AD366">
        <v>0.25</v>
      </c>
      <c r="AE366">
        <v>0.219512195121951</v>
      </c>
      <c r="AF366">
        <v>0.17647058823529399</v>
      </c>
      <c r="AG366">
        <v>0.162790697674419</v>
      </c>
      <c r="AH366">
        <v>0.11111111111111099</v>
      </c>
      <c r="AI366">
        <v>7.5268817204301106E-2</v>
      </c>
      <c r="AJ366">
        <v>0</v>
      </c>
      <c r="AK366">
        <f t="shared" si="35"/>
        <v>0</v>
      </c>
      <c r="AL366">
        <f t="shared" si="36"/>
        <v>2</v>
      </c>
      <c r="AM366">
        <f t="shared" si="37"/>
        <v>3</v>
      </c>
      <c r="AN366">
        <f t="shared" si="38"/>
        <v>0</v>
      </c>
      <c r="AO366">
        <f t="shared" si="39"/>
        <v>1</v>
      </c>
      <c r="AP366">
        <f t="shared" si="40"/>
        <v>1</v>
      </c>
      <c r="AQ366">
        <f t="shared" si="41"/>
        <v>2</v>
      </c>
      <c r="AR366" t="s">
        <v>2</v>
      </c>
      <c r="AS366" t="s">
        <v>848</v>
      </c>
      <c r="AT366" t="s">
        <v>7</v>
      </c>
      <c r="AU366">
        <v>608</v>
      </c>
    </row>
    <row r="367" spans="1:47">
      <c r="A367" t="s">
        <v>625</v>
      </c>
      <c r="B367" t="s">
        <v>1077</v>
      </c>
      <c r="C367" t="s">
        <v>1060</v>
      </c>
      <c r="D367" t="s">
        <v>1061</v>
      </c>
      <c r="E367" t="s">
        <v>7</v>
      </c>
      <c r="F367" t="s">
        <v>2</v>
      </c>
      <c r="G367" t="s">
        <v>783</v>
      </c>
      <c r="H367" t="s">
        <v>930</v>
      </c>
      <c r="I367" t="s">
        <v>773</v>
      </c>
      <c r="J367" t="s">
        <v>963</v>
      </c>
      <c r="K367" t="s">
        <v>848</v>
      </c>
      <c r="L367" t="s">
        <v>736</v>
      </c>
      <c r="M367" t="s">
        <v>760</v>
      </c>
      <c r="N367" t="s">
        <v>848</v>
      </c>
      <c r="O367" t="s">
        <v>761</v>
      </c>
      <c r="P367" t="s">
        <v>734</v>
      </c>
      <c r="Q367" t="s">
        <v>957</v>
      </c>
      <c r="R367" t="s">
        <v>958</v>
      </c>
      <c r="S367" t="s">
        <v>959</v>
      </c>
      <c r="T367" t="s">
        <v>956</v>
      </c>
      <c r="U367" t="s">
        <v>955</v>
      </c>
      <c r="V367" t="s">
        <v>954</v>
      </c>
      <c r="W367" t="s">
        <v>953</v>
      </c>
      <c r="X367" t="s">
        <v>961</v>
      </c>
      <c r="Y367" t="s">
        <v>960</v>
      </c>
      <c r="Z367" t="s">
        <v>964</v>
      </c>
      <c r="AA367">
        <v>0.33333333333333298</v>
      </c>
      <c r="AB367">
        <v>0.28205128205128199</v>
      </c>
      <c r="AC367">
        <v>0.25</v>
      </c>
      <c r="AD367">
        <v>0.25</v>
      </c>
      <c r="AE367">
        <v>0.20481927710843401</v>
      </c>
      <c r="AF367">
        <v>0.17647058823529399</v>
      </c>
      <c r="AG367">
        <v>0.162790697674419</v>
      </c>
      <c r="AH367">
        <v>0.162790697674419</v>
      </c>
      <c r="AI367">
        <v>0.13636363636363599</v>
      </c>
      <c r="AJ367">
        <v>9.8901098901098897E-2</v>
      </c>
      <c r="AK367">
        <f t="shared" si="35"/>
        <v>0</v>
      </c>
      <c r="AL367">
        <f t="shared" si="36"/>
        <v>2</v>
      </c>
      <c r="AM367">
        <f t="shared" si="37"/>
        <v>3</v>
      </c>
      <c r="AN367">
        <f t="shared" si="38"/>
        <v>0</v>
      </c>
      <c r="AO367">
        <f t="shared" si="39"/>
        <v>1</v>
      </c>
      <c r="AP367">
        <f t="shared" si="40"/>
        <v>1</v>
      </c>
      <c r="AQ367">
        <f t="shared" si="41"/>
        <v>2</v>
      </c>
      <c r="AR367" t="s">
        <v>2</v>
      </c>
      <c r="AS367" t="s">
        <v>783</v>
      </c>
      <c r="AT367" t="s">
        <v>7</v>
      </c>
      <c r="AU367">
        <v>611</v>
      </c>
    </row>
    <row r="368" spans="1:47">
      <c r="A368" t="s">
        <v>626</v>
      </c>
      <c r="B368" t="s">
        <v>1077</v>
      </c>
      <c r="C368" t="s">
        <v>1060</v>
      </c>
      <c r="D368" t="s">
        <v>1061</v>
      </c>
      <c r="E368" t="s">
        <v>7</v>
      </c>
      <c r="F368" t="s">
        <v>2</v>
      </c>
      <c r="G368" t="s">
        <v>783</v>
      </c>
      <c r="H368" t="s">
        <v>963</v>
      </c>
      <c r="I368" t="s">
        <v>773</v>
      </c>
      <c r="J368" t="s">
        <v>848</v>
      </c>
      <c r="K368" t="s">
        <v>848</v>
      </c>
      <c r="L368" t="s">
        <v>930</v>
      </c>
      <c r="M368" t="s">
        <v>760</v>
      </c>
      <c r="N368" t="s">
        <v>736</v>
      </c>
      <c r="O368" t="s">
        <v>761</v>
      </c>
      <c r="P368" t="s">
        <v>736</v>
      </c>
      <c r="Q368" t="s">
        <v>957</v>
      </c>
      <c r="R368" t="s">
        <v>956</v>
      </c>
      <c r="S368" t="s">
        <v>959</v>
      </c>
      <c r="T368" t="s">
        <v>955</v>
      </c>
      <c r="U368" t="s">
        <v>961</v>
      </c>
      <c r="V368" t="s">
        <v>958</v>
      </c>
      <c r="W368" t="s">
        <v>953</v>
      </c>
      <c r="X368" t="s">
        <v>954</v>
      </c>
      <c r="Y368" t="s">
        <v>960</v>
      </c>
      <c r="Z368" t="s">
        <v>840</v>
      </c>
      <c r="AA368">
        <v>0.33333333333333298</v>
      </c>
      <c r="AB368">
        <v>0.265822784810127</v>
      </c>
      <c r="AC368">
        <v>0.234567901234568</v>
      </c>
      <c r="AD368">
        <v>0.234567901234568</v>
      </c>
      <c r="AE368">
        <v>0.219512195121951</v>
      </c>
      <c r="AF368">
        <v>0.219512195121951</v>
      </c>
      <c r="AG368">
        <v>0.20481927710843401</v>
      </c>
      <c r="AH368">
        <v>0.162790697674419</v>
      </c>
      <c r="AI368">
        <v>0.14942528735632199</v>
      </c>
      <c r="AJ368">
        <v>8.6956521739130405E-2</v>
      </c>
      <c r="AK368">
        <f t="shared" si="35"/>
        <v>0</v>
      </c>
      <c r="AL368">
        <f t="shared" si="36"/>
        <v>2</v>
      </c>
      <c r="AM368">
        <f t="shared" si="37"/>
        <v>3</v>
      </c>
      <c r="AN368">
        <f t="shared" si="38"/>
        <v>0</v>
      </c>
      <c r="AO368">
        <f t="shared" si="39"/>
        <v>1</v>
      </c>
      <c r="AP368">
        <f t="shared" si="40"/>
        <v>1</v>
      </c>
      <c r="AQ368">
        <f t="shared" si="41"/>
        <v>2</v>
      </c>
      <c r="AR368" t="s">
        <v>2</v>
      </c>
      <c r="AS368" t="s">
        <v>783</v>
      </c>
      <c r="AT368" t="s">
        <v>7</v>
      </c>
      <c r="AU368">
        <v>612</v>
      </c>
    </row>
    <row r="369" spans="1:47">
      <c r="A369" t="s">
        <v>627</v>
      </c>
      <c r="B369" t="s">
        <v>1077</v>
      </c>
      <c r="C369" t="s">
        <v>1060</v>
      </c>
      <c r="D369" t="s">
        <v>1061</v>
      </c>
      <c r="E369" t="s">
        <v>7</v>
      </c>
      <c r="F369" t="s">
        <v>2</v>
      </c>
      <c r="G369" t="s">
        <v>783</v>
      </c>
      <c r="H369" t="s">
        <v>773</v>
      </c>
      <c r="I369" t="s">
        <v>930</v>
      </c>
      <c r="J369" t="s">
        <v>963</v>
      </c>
      <c r="K369" t="s">
        <v>848</v>
      </c>
      <c r="L369" t="s">
        <v>761</v>
      </c>
      <c r="M369" t="s">
        <v>760</v>
      </c>
      <c r="N369" t="s">
        <v>848</v>
      </c>
      <c r="O369" t="s">
        <v>736</v>
      </c>
      <c r="P369" t="s">
        <v>736</v>
      </c>
      <c r="Q369" t="s">
        <v>957</v>
      </c>
      <c r="R369" t="s">
        <v>959</v>
      </c>
      <c r="S369" t="s">
        <v>958</v>
      </c>
      <c r="T369" t="s">
        <v>956</v>
      </c>
      <c r="U369" t="s">
        <v>961</v>
      </c>
      <c r="V369" t="s">
        <v>960</v>
      </c>
      <c r="W369" t="s">
        <v>953</v>
      </c>
      <c r="X369" t="s">
        <v>955</v>
      </c>
      <c r="Y369" t="s">
        <v>954</v>
      </c>
      <c r="Z369" t="s">
        <v>840</v>
      </c>
      <c r="AA369">
        <v>0.31578947368421001</v>
      </c>
      <c r="AB369">
        <v>0.265822784810127</v>
      </c>
      <c r="AC369">
        <v>0.25</v>
      </c>
      <c r="AD369">
        <v>0.234567901234568</v>
      </c>
      <c r="AE369">
        <v>0.19047619047618999</v>
      </c>
      <c r="AF369">
        <v>0.17647058823529399</v>
      </c>
      <c r="AG369">
        <v>0.13636363636363599</v>
      </c>
      <c r="AH369">
        <v>0.13636363636363599</v>
      </c>
      <c r="AI369">
        <v>0.11111111111111099</v>
      </c>
      <c r="AJ369">
        <v>9.8901098901098897E-2</v>
      </c>
      <c r="AK369">
        <f t="shared" si="35"/>
        <v>0</v>
      </c>
      <c r="AL369">
        <f t="shared" si="36"/>
        <v>2</v>
      </c>
      <c r="AM369">
        <f t="shared" si="37"/>
        <v>3</v>
      </c>
      <c r="AN369">
        <f t="shared" si="38"/>
        <v>0</v>
      </c>
      <c r="AO369">
        <f t="shared" si="39"/>
        <v>1</v>
      </c>
      <c r="AP369">
        <f t="shared" si="40"/>
        <v>1</v>
      </c>
      <c r="AQ369">
        <f t="shared" si="41"/>
        <v>2</v>
      </c>
      <c r="AR369" t="s">
        <v>2</v>
      </c>
      <c r="AS369" t="s">
        <v>783</v>
      </c>
      <c r="AT369" t="s">
        <v>7</v>
      </c>
      <c r="AU369">
        <v>613</v>
      </c>
    </row>
    <row r="370" spans="1:47">
      <c r="A370" t="s">
        <v>629</v>
      </c>
      <c r="B370" t="s">
        <v>1077</v>
      </c>
      <c r="C370" t="s">
        <v>1060</v>
      </c>
      <c r="D370" t="s">
        <v>1061</v>
      </c>
      <c r="E370" t="s">
        <v>7</v>
      </c>
      <c r="F370" t="s">
        <v>2</v>
      </c>
      <c r="G370" t="s">
        <v>783</v>
      </c>
      <c r="H370" t="s">
        <v>930</v>
      </c>
      <c r="I370" t="s">
        <v>773</v>
      </c>
      <c r="J370" t="s">
        <v>848</v>
      </c>
      <c r="K370" t="s">
        <v>963</v>
      </c>
      <c r="L370" t="s">
        <v>848</v>
      </c>
      <c r="M370" t="s">
        <v>736</v>
      </c>
      <c r="N370" t="s">
        <v>761</v>
      </c>
      <c r="O370" t="s">
        <v>760</v>
      </c>
      <c r="P370" t="s">
        <v>736</v>
      </c>
      <c r="Q370" t="s">
        <v>957</v>
      </c>
      <c r="R370" t="s">
        <v>958</v>
      </c>
      <c r="S370" t="s">
        <v>959</v>
      </c>
      <c r="T370" t="s">
        <v>955</v>
      </c>
      <c r="U370" t="s">
        <v>956</v>
      </c>
      <c r="V370" t="s">
        <v>961</v>
      </c>
      <c r="W370" t="s">
        <v>954</v>
      </c>
      <c r="X370" t="s">
        <v>960</v>
      </c>
      <c r="Y370" t="s">
        <v>953</v>
      </c>
      <c r="Z370" t="s">
        <v>840</v>
      </c>
      <c r="AA370">
        <v>0.28205128205128199</v>
      </c>
      <c r="AB370">
        <v>0.265822784810127</v>
      </c>
      <c r="AC370">
        <v>0.219512195121951</v>
      </c>
      <c r="AD370">
        <v>0.219512195121951</v>
      </c>
      <c r="AE370">
        <v>0.20481927710843401</v>
      </c>
      <c r="AF370">
        <v>0.19047619047618999</v>
      </c>
      <c r="AG370">
        <v>0.162790697674419</v>
      </c>
      <c r="AH370">
        <v>0.14942528735632199</v>
      </c>
      <c r="AI370">
        <v>0.123595505617978</v>
      </c>
      <c r="AJ370">
        <v>8.6956521739130405E-2</v>
      </c>
      <c r="AK370">
        <f t="shared" si="35"/>
        <v>0</v>
      </c>
      <c r="AL370">
        <f t="shared" si="36"/>
        <v>2</v>
      </c>
      <c r="AM370">
        <f t="shared" si="37"/>
        <v>3</v>
      </c>
      <c r="AN370">
        <f t="shared" si="38"/>
        <v>0</v>
      </c>
      <c r="AO370">
        <f t="shared" si="39"/>
        <v>1</v>
      </c>
      <c r="AP370">
        <f t="shared" si="40"/>
        <v>1</v>
      </c>
      <c r="AQ370">
        <f t="shared" si="41"/>
        <v>2</v>
      </c>
      <c r="AR370" t="s">
        <v>2</v>
      </c>
      <c r="AS370" t="s">
        <v>783</v>
      </c>
      <c r="AT370" t="s">
        <v>7</v>
      </c>
      <c r="AU370">
        <v>615</v>
      </c>
    </row>
    <row r="371" spans="1:47">
      <c r="A371" t="s">
        <v>630</v>
      </c>
      <c r="B371" t="s">
        <v>1077</v>
      </c>
      <c r="C371" t="s">
        <v>1060</v>
      </c>
      <c r="D371" t="s">
        <v>1061</v>
      </c>
      <c r="E371" t="s">
        <v>7</v>
      </c>
      <c r="F371" t="s">
        <v>2</v>
      </c>
      <c r="G371" t="s">
        <v>783</v>
      </c>
      <c r="H371" t="s">
        <v>930</v>
      </c>
      <c r="I371" t="s">
        <v>760</v>
      </c>
      <c r="J371" t="s">
        <v>963</v>
      </c>
      <c r="K371" t="s">
        <v>848</v>
      </c>
      <c r="L371" t="s">
        <v>736</v>
      </c>
      <c r="M371" t="s">
        <v>773</v>
      </c>
      <c r="N371" t="s">
        <v>848</v>
      </c>
      <c r="O371" t="s">
        <v>761</v>
      </c>
      <c r="P371" t="s">
        <v>736</v>
      </c>
      <c r="Q371" t="s">
        <v>957</v>
      </c>
      <c r="R371" t="s">
        <v>958</v>
      </c>
      <c r="S371" t="s">
        <v>953</v>
      </c>
      <c r="T371" t="s">
        <v>956</v>
      </c>
      <c r="U371" t="s">
        <v>955</v>
      </c>
      <c r="V371" t="s">
        <v>954</v>
      </c>
      <c r="W371" t="s">
        <v>959</v>
      </c>
      <c r="X371" t="s">
        <v>961</v>
      </c>
      <c r="Y371" t="s">
        <v>960</v>
      </c>
      <c r="Z371" t="s">
        <v>840</v>
      </c>
      <c r="AA371">
        <v>0.33333333333333298</v>
      </c>
      <c r="AB371">
        <v>0.28205128205128199</v>
      </c>
      <c r="AC371">
        <v>0.234567901234568</v>
      </c>
      <c r="AD371">
        <v>0.219512195121951</v>
      </c>
      <c r="AE371">
        <v>0.219512195121951</v>
      </c>
      <c r="AF371">
        <v>0.19047619047618999</v>
      </c>
      <c r="AG371">
        <v>0.17647058823529399</v>
      </c>
      <c r="AH371">
        <v>0.17647058823529399</v>
      </c>
      <c r="AI371">
        <v>0.14942528735632199</v>
      </c>
      <c r="AJ371">
        <v>7.5268817204301106E-2</v>
      </c>
      <c r="AK371">
        <f t="shared" si="35"/>
        <v>0</v>
      </c>
      <c r="AL371">
        <f t="shared" si="36"/>
        <v>2</v>
      </c>
      <c r="AM371">
        <f t="shared" si="37"/>
        <v>3</v>
      </c>
      <c r="AN371">
        <f t="shared" si="38"/>
        <v>0</v>
      </c>
      <c r="AO371">
        <f t="shared" si="39"/>
        <v>1</v>
      </c>
      <c r="AP371">
        <f t="shared" si="40"/>
        <v>1</v>
      </c>
      <c r="AQ371">
        <f t="shared" si="41"/>
        <v>2</v>
      </c>
      <c r="AR371" t="s">
        <v>2</v>
      </c>
      <c r="AS371" t="s">
        <v>783</v>
      </c>
      <c r="AT371" t="s">
        <v>7</v>
      </c>
      <c r="AU371">
        <v>616</v>
      </c>
    </row>
    <row r="372" spans="1:47">
      <c r="A372" t="s">
        <v>632</v>
      </c>
      <c r="B372" t="s">
        <v>1077</v>
      </c>
      <c r="C372" t="s">
        <v>1060</v>
      </c>
      <c r="D372" t="s">
        <v>1075</v>
      </c>
      <c r="E372" t="s">
        <v>7</v>
      </c>
      <c r="F372" t="s">
        <v>2</v>
      </c>
      <c r="G372" t="s">
        <v>848</v>
      </c>
      <c r="H372" t="s">
        <v>736</v>
      </c>
      <c r="I372" t="s">
        <v>760</v>
      </c>
      <c r="J372" t="s">
        <v>963</v>
      </c>
      <c r="K372" t="s">
        <v>783</v>
      </c>
      <c r="L372" t="s">
        <v>848</v>
      </c>
      <c r="M372" t="s">
        <v>930</v>
      </c>
      <c r="N372" t="s">
        <v>773</v>
      </c>
      <c r="O372" t="s">
        <v>761</v>
      </c>
      <c r="P372" t="s">
        <v>834</v>
      </c>
      <c r="Q372" t="s">
        <v>955</v>
      </c>
      <c r="R372" t="s">
        <v>954</v>
      </c>
      <c r="S372" t="s">
        <v>953</v>
      </c>
      <c r="T372" t="s">
        <v>956</v>
      </c>
      <c r="U372" t="s">
        <v>957</v>
      </c>
      <c r="V372" t="s">
        <v>961</v>
      </c>
      <c r="W372" t="s">
        <v>958</v>
      </c>
      <c r="X372" t="s">
        <v>959</v>
      </c>
      <c r="Y372" t="s">
        <v>960</v>
      </c>
      <c r="Z372" t="s">
        <v>962</v>
      </c>
      <c r="AA372">
        <v>0.5625</v>
      </c>
      <c r="AB372">
        <v>0.42857142857142899</v>
      </c>
      <c r="AC372">
        <v>0.36986301369863001</v>
      </c>
      <c r="AD372">
        <v>0.28205128205128199</v>
      </c>
      <c r="AE372">
        <v>0.20481927710843401</v>
      </c>
      <c r="AF372">
        <v>0.20481927710843401</v>
      </c>
      <c r="AG372">
        <v>0.20481927710843401</v>
      </c>
      <c r="AH372">
        <v>0.11111111111111099</v>
      </c>
      <c r="AI372">
        <v>8.6956521739130405E-2</v>
      </c>
      <c r="AJ372">
        <v>0</v>
      </c>
      <c r="AK372">
        <f t="shared" si="35"/>
        <v>0</v>
      </c>
      <c r="AL372">
        <f t="shared" si="36"/>
        <v>2</v>
      </c>
      <c r="AM372">
        <f t="shared" si="37"/>
        <v>3</v>
      </c>
      <c r="AN372">
        <f t="shared" si="38"/>
        <v>0</v>
      </c>
      <c r="AO372">
        <f t="shared" si="39"/>
        <v>1</v>
      </c>
      <c r="AP372">
        <f t="shared" si="40"/>
        <v>1</v>
      </c>
      <c r="AQ372">
        <f t="shared" si="41"/>
        <v>2</v>
      </c>
      <c r="AR372" t="s">
        <v>2</v>
      </c>
      <c r="AS372" t="s">
        <v>848</v>
      </c>
      <c r="AT372" t="s">
        <v>7</v>
      </c>
      <c r="AU372">
        <v>618</v>
      </c>
    </row>
    <row r="373" spans="1:47">
      <c r="A373" t="s">
        <v>635</v>
      </c>
      <c r="B373" t="s">
        <v>1077</v>
      </c>
      <c r="C373" t="s">
        <v>1060</v>
      </c>
      <c r="D373" t="s">
        <v>1061</v>
      </c>
      <c r="E373" t="s">
        <v>7</v>
      </c>
      <c r="F373" t="s">
        <v>2</v>
      </c>
      <c r="G373" t="s">
        <v>783</v>
      </c>
      <c r="H373" t="s">
        <v>848</v>
      </c>
      <c r="I373" t="s">
        <v>848</v>
      </c>
      <c r="J373" t="s">
        <v>963</v>
      </c>
      <c r="K373" t="s">
        <v>930</v>
      </c>
      <c r="L373" t="s">
        <v>773</v>
      </c>
      <c r="M373" t="s">
        <v>760</v>
      </c>
      <c r="N373" t="s">
        <v>736</v>
      </c>
      <c r="O373" t="s">
        <v>761</v>
      </c>
      <c r="P373" t="s">
        <v>736</v>
      </c>
      <c r="Q373" t="s">
        <v>957</v>
      </c>
      <c r="R373" t="s">
        <v>955</v>
      </c>
      <c r="S373" t="s">
        <v>961</v>
      </c>
      <c r="T373" t="s">
        <v>956</v>
      </c>
      <c r="U373" t="s">
        <v>958</v>
      </c>
      <c r="V373" t="s">
        <v>959</v>
      </c>
      <c r="W373" t="s">
        <v>953</v>
      </c>
      <c r="X373" t="s">
        <v>954</v>
      </c>
      <c r="Y373" t="s">
        <v>960</v>
      </c>
      <c r="Z373" t="s">
        <v>840</v>
      </c>
      <c r="AA373">
        <v>0.28205128205128199</v>
      </c>
      <c r="AB373">
        <v>0.25</v>
      </c>
      <c r="AC373">
        <v>0.234567901234568</v>
      </c>
      <c r="AD373">
        <v>0.20481927710843401</v>
      </c>
      <c r="AE373">
        <v>0.19047619047618999</v>
      </c>
      <c r="AF373">
        <v>0.17647058823529399</v>
      </c>
      <c r="AG373">
        <v>0.162790697674419</v>
      </c>
      <c r="AH373">
        <v>0.162790697674419</v>
      </c>
      <c r="AI373">
        <v>0.162790697674419</v>
      </c>
      <c r="AJ373">
        <v>9.8901098901098897E-2</v>
      </c>
      <c r="AK373">
        <f t="shared" si="35"/>
        <v>0</v>
      </c>
      <c r="AL373">
        <f t="shared" si="36"/>
        <v>2</v>
      </c>
      <c r="AM373">
        <f t="shared" si="37"/>
        <v>3</v>
      </c>
      <c r="AN373">
        <f t="shared" si="38"/>
        <v>0</v>
      </c>
      <c r="AO373">
        <f t="shared" si="39"/>
        <v>1</v>
      </c>
      <c r="AP373">
        <f t="shared" si="40"/>
        <v>1</v>
      </c>
      <c r="AQ373">
        <f t="shared" si="41"/>
        <v>2</v>
      </c>
      <c r="AR373" t="s">
        <v>2</v>
      </c>
      <c r="AS373" t="s">
        <v>783</v>
      </c>
      <c r="AT373" t="s">
        <v>7</v>
      </c>
      <c r="AU373">
        <v>621</v>
      </c>
    </row>
    <row r="374" spans="1:47">
      <c r="A374" t="s">
        <v>638</v>
      </c>
      <c r="B374" t="s">
        <v>1077</v>
      </c>
      <c r="C374" t="s">
        <v>1060</v>
      </c>
      <c r="D374" t="s">
        <v>1061</v>
      </c>
      <c r="E374" t="s">
        <v>7</v>
      </c>
      <c r="F374" t="s">
        <v>2</v>
      </c>
      <c r="G374" t="s">
        <v>760</v>
      </c>
      <c r="H374" t="s">
        <v>848</v>
      </c>
      <c r="I374" t="s">
        <v>736</v>
      </c>
      <c r="J374" t="s">
        <v>930</v>
      </c>
      <c r="K374" t="s">
        <v>783</v>
      </c>
      <c r="L374" t="s">
        <v>963</v>
      </c>
      <c r="M374" t="s">
        <v>848</v>
      </c>
      <c r="N374" t="s">
        <v>773</v>
      </c>
      <c r="O374" t="s">
        <v>834</v>
      </c>
      <c r="P374" t="s">
        <v>773</v>
      </c>
      <c r="Q374" t="s">
        <v>953</v>
      </c>
      <c r="R374" t="s">
        <v>955</v>
      </c>
      <c r="S374" t="s">
        <v>954</v>
      </c>
      <c r="T374" t="s">
        <v>958</v>
      </c>
      <c r="U374" t="s">
        <v>957</v>
      </c>
      <c r="V374" t="s">
        <v>956</v>
      </c>
      <c r="W374" t="s">
        <v>961</v>
      </c>
      <c r="X374" t="s">
        <v>959</v>
      </c>
      <c r="Y374" t="s">
        <v>962</v>
      </c>
      <c r="Z374" t="s">
        <v>792</v>
      </c>
      <c r="AA374">
        <v>0.53846153846153799</v>
      </c>
      <c r="AB374">
        <v>0.51515151515151503</v>
      </c>
      <c r="AC374">
        <v>0.49253731343283602</v>
      </c>
      <c r="AD374">
        <v>0.31578947368421001</v>
      </c>
      <c r="AE374">
        <v>0.28205128205128199</v>
      </c>
      <c r="AF374">
        <v>0.19047619047618999</v>
      </c>
      <c r="AG374">
        <v>9.8901098901098897E-2</v>
      </c>
      <c r="AH374">
        <v>7.5268817204301106E-2</v>
      </c>
      <c r="AI374">
        <v>0</v>
      </c>
      <c r="AJ374">
        <v>0</v>
      </c>
      <c r="AK374">
        <f t="shared" si="35"/>
        <v>0</v>
      </c>
      <c r="AL374">
        <f t="shared" si="36"/>
        <v>2</v>
      </c>
      <c r="AM374">
        <f t="shared" si="37"/>
        <v>4</v>
      </c>
      <c r="AN374">
        <f t="shared" si="38"/>
        <v>0</v>
      </c>
      <c r="AO374">
        <f t="shared" si="39"/>
        <v>1</v>
      </c>
      <c r="AP374">
        <f t="shared" si="40"/>
        <v>1</v>
      </c>
      <c r="AQ374">
        <f t="shared" si="41"/>
        <v>1</v>
      </c>
      <c r="AR374" t="s">
        <v>2</v>
      </c>
      <c r="AS374" t="s">
        <v>760</v>
      </c>
      <c r="AT374" t="s">
        <v>7</v>
      </c>
      <c r="AU374">
        <v>624</v>
      </c>
    </row>
    <row r="375" spans="1:47">
      <c r="A375" t="s">
        <v>639</v>
      </c>
      <c r="B375" t="s">
        <v>1077</v>
      </c>
      <c r="C375" t="s">
        <v>1060</v>
      </c>
      <c r="D375" t="s">
        <v>1061</v>
      </c>
      <c r="E375" t="s">
        <v>7</v>
      </c>
      <c r="F375" t="s">
        <v>2</v>
      </c>
      <c r="G375" t="s">
        <v>848</v>
      </c>
      <c r="H375" t="s">
        <v>736</v>
      </c>
      <c r="I375" t="s">
        <v>760</v>
      </c>
      <c r="J375" t="s">
        <v>963</v>
      </c>
      <c r="K375" t="s">
        <v>783</v>
      </c>
      <c r="L375" t="s">
        <v>930</v>
      </c>
      <c r="M375" t="s">
        <v>848</v>
      </c>
      <c r="N375" t="s">
        <v>773</v>
      </c>
      <c r="O375" t="s">
        <v>761</v>
      </c>
      <c r="P375" t="s">
        <v>834</v>
      </c>
      <c r="Q375" t="s">
        <v>955</v>
      </c>
      <c r="R375" t="s">
        <v>954</v>
      </c>
      <c r="S375" t="s">
        <v>953</v>
      </c>
      <c r="T375" t="s">
        <v>956</v>
      </c>
      <c r="U375" t="s">
        <v>957</v>
      </c>
      <c r="V375" t="s">
        <v>958</v>
      </c>
      <c r="W375" t="s">
        <v>961</v>
      </c>
      <c r="X375" t="s">
        <v>959</v>
      </c>
      <c r="Y375" t="s">
        <v>960</v>
      </c>
      <c r="Z375" t="s">
        <v>962</v>
      </c>
      <c r="AA375">
        <v>0.61290322580645196</v>
      </c>
      <c r="AB375">
        <v>0.47058823529411797</v>
      </c>
      <c r="AC375">
        <v>0.42857142857142899</v>
      </c>
      <c r="AD375">
        <v>0.25</v>
      </c>
      <c r="AE375">
        <v>0.25</v>
      </c>
      <c r="AF375">
        <v>0.234567901234568</v>
      </c>
      <c r="AG375">
        <v>0.14942528735632199</v>
      </c>
      <c r="AH375">
        <v>8.6956521739130405E-2</v>
      </c>
      <c r="AI375">
        <v>7.5268817204301106E-2</v>
      </c>
      <c r="AJ375">
        <v>0</v>
      </c>
      <c r="AK375">
        <f t="shared" si="35"/>
        <v>0</v>
      </c>
      <c r="AL375">
        <f t="shared" si="36"/>
        <v>2</v>
      </c>
      <c r="AM375">
        <f t="shared" si="37"/>
        <v>3</v>
      </c>
      <c r="AN375">
        <f t="shared" si="38"/>
        <v>0</v>
      </c>
      <c r="AO375">
        <f t="shared" si="39"/>
        <v>1</v>
      </c>
      <c r="AP375">
        <f t="shared" si="40"/>
        <v>1</v>
      </c>
      <c r="AQ375">
        <f t="shared" si="41"/>
        <v>2</v>
      </c>
      <c r="AR375" t="s">
        <v>2</v>
      </c>
      <c r="AS375" t="s">
        <v>848</v>
      </c>
      <c r="AT375" t="s">
        <v>7</v>
      </c>
      <c r="AU375">
        <v>625</v>
      </c>
    </row>
    <row r="376" spans="1:47">
      <c r="A376" t="s">
        <v>640</v>
      </c>
      <c r="B376" t="s">
        <v>1077</v>
      </c>
      <c r="C376" t="s">
        <v>1060</v>
      </c>
      <c r="D376" t="s">
        <v>1061</v>
      </c>
      <c r="E376" t="s">
        <v>7</v>
      </c>
      <c r="F376" t="s">
        <v>2</v>
      </c>
      <c r="G376" t="s">
        <v>848</v>
      </c>
      <c r="H376" t="s">
        <v>848</v>
      </c>
      <c r="I376" t="s">
        <v>930</v>
      </c>
      <c r="J376" t="s">
        <v>963</v>
      </c>
      <c r="K376" t="s">
        <v>736</v>
      </c>
      <c r="L376" t="s">
        <v>783</v>
      </c>
      <c r="M376" t="s">
        <v>760</v>
      </c>
      <c r="N376" t="s">
        <v>761</v>
      </c>
      <c r="O376" t="s">
        <v>773</v>
      </c>
      <c r="P376" t="s">
        <v>834</v>
      </c>
      <c r="Q376" t="s">
        <v>955</v>
      </c>
      <c r="R376" t="s">
        <v>961</v>
      </c>
      <c r="S376" t="s">
        <v>958</v>
      </c>
      <c r="T376" t="s">
        <v>956</v>
      </c>
      <c r="U376" t="s">
        <v>954</v>
      </c>
      <c r="V376" t="s">
        <v>957</v>
      </c>
      <c r="W376" t="s">
        <v>953</v>
      </c>
      <c r="X376" t="s">
        <v>960</v>
      </c>
      <c r="Y376" t="s">
        <v>959</v>
      </c>
      <c r="Z376" t="s">
        <v>962</v>
      </c>
      <c r="AA376">
        <v>0.35135135135135098</v>
      </c>
      <c r="AB376">
        <v>0.234567901234568</v>
      </c>
      <c r="AC376">
        <v>0.234567901234568</v>
      </c>
      <c r="AD376">
        <v>0.219512195121951</v>
      </c>
      <c r="AE376">
        <v>0.219512195121951</v>
      </c>
      <c r="AF376">
        <v>0.219512195121951</v>
      </c>
      <c r="AG376">
        <v>0.20481927710843401</v>
      </c>
      <c r="AH376">
        <v>0.13636363636363599</v>
      </c>
      <c r="AI376">
        <v>0.11111111111111099</v>
      </c>
      <c r="AJ376">
        <v>0</v>
      </c>
      <c r="AK376">
        <f t="shared" si="35"/>
        <v>0</v>
      </c>
      <c r="AL376">
        <f t="shared" si="36"/>
        <v>2</v>
      </c>
      <c r="AM376">
        <f t="shared" si="37"/>
        <v>3</v>
      </c>
      <c r="AN376">
        <f t="shared" si="38"/>
        <v>0</v>
      </c>
      <c r="AO376">
        <f t="shared" si="39"/>
        <v>1</v>
      </c>
      <c r="AP376">
        <f t="shared" si="40"/>
        <v>1</v>
      </c>
      <c r="AQ376">
        <f t="shared" si="41"/>
        <v>2</v>
      </c>
      <c r="AR376" t="s">
        <v>2</v>
      </c>
      <c r="AS376" t="s">
        <v>848</v>
      </c>
      <c r="AT376" t="s">
        <v>7</v>
      </c>
      <c r="AU376">
        <v>626</v>
      </c>
    </row>
    <row r="377" spans="1:47">
      <c r="A377" t="s">
        <v>642</v>
      </c>
      <c r="B377" t="s">
        <v>1077</v>
      </c>
      <c r="C377" t="s">
        <v>1060</v>
      </c>
      <c r="D377" t="s">
        <v>1061</v>
      </c>
      <c r="E377" t="s">
        <v>7</v>
      </c>
      <c r="F377" t="s">
        <v>2</v>
      </c>
      <c r="G377" t="s">
        <v>848</v>
      </c>
      <c r="H377" t="s">
        <v>760</v>
      </c>
      <c r="I377" t="s">
        <v>736</v>
      </c>
      <c r="J377" t="s">
        <v>963</v>
      </c>
      <c r="K377" t="s">
        <v>783</v>
      </c>
      <c r="L377" t="s">
        <v>930</v>
      </c>
      <c r="M377" t="s">
        <v>848</v>
      </c>
      <c r="N377" t="s">
        <v>773</v>
      </c>
      <c r="O377" t="s">
        <v>761</v>
      </c>
      <c r="P377" t="s">
        <v>834</v>
      </c>
      <c r="Q377" t="s">
        <v>955</v>
      </c>
      <c r="R377" t="s">
        <v>953</v>
      </c>
      <c r="S377" t="s">
        <v>954</v>
      </c>
      <c r="T377" t="s">
        <v>956</v>
      </c>
      <c r="U377" t="s">
        <v>957</v>
      </c>
      <c r="V377" t="s">
        <v>958</v>
      </c>
      <c r="W377" t="s">
        <v>961</v>
      </c>
      <c r="X377" t="s">
        <v>959</v>
      </c>
      <c r="Y377" t="s">
        <v>960</v>
      </c>
      <c r="Z377" t="s">
        <v>962</v>
      </c>
      <c r="AA377">
        <v>0.63934426229508201</v>
      </c>
      <c r="AB377">
        <v>0.58730158730158699</v>
      </c>
      <c r="AC377">
        <v>0.5625</v>
      </c>
      <c r="AD377">
        <v>0.33333333333333298</v>
      </c>
      <c r="AE377">
        <v>0.25</v>
      </c>
      <c r="AF377">
        <v>0.25</v>
      </c>
      <c r="AG377">
        <v>0.13636363636363599</v>
      </c>
      <c r="AH377">
        <v>0.11111111111111099</v>
      </c>
      <c r="AI377">
        <v>9.8901098901098897E-2</v>
      </c>
      <c r="AJ377">
        <v>0</v>
      </c>
      <c r="AK377">
        <f t="shared" si="35"/>
        <v>0</v>
      </c>
      <c r="AL377">
        <f t="shared" si="36"/>
        <v>2</v>
      </c>
      <c r="AM377">
        <f t="shared" si="37"/>
        <v>3</v>
      </c>
      <c r="AN377">
        <f t="shared" si="38"/>
        <v>0</v>
      </c>
      <c r="AO377">
        <f t="shared" si="39"/>
        <v>1</v>
      </c>
      <c r="AP377">
        <f t="shared" si="40"/>
        <v>1</v>
      </c>
      <c r="AQ377">
        <f t="shared" si="41"/>
        <v>2</v>
      </c>
      <c r="AR377" t="s">
        <v>2</v>
      </c>
      <c r="AS377" t="s">
        <v>848</v>
      </c>
      <c r="AT377" t="s">
        <v>7</v>
      </c>
      <c r="AU377">
        <v>628</v>
      </c>
    </row>
    <row r="378" spans="1:47">
      <c r="A378" t="s">
        <v>643</v>
      </c>
      <c r="B378" t="s">
        <v>1077</v>
      </c>
      <c r="C378" t="s">
        <v>1060</v>
      </c>
      <c r="D378" t="s">
        <v>1061</v>
      </c>
      <c r="E378" t="s">
        <v>7</v>
      </c>
      <c r="F378" t="s">
        <v>2</v>
      </c>
      <c r="G378" t="s">
        <v>783</v>
      </c>
      <c r="H378" t="s">
        <v>848</v>
      </c>
      <c r="I378" t="s">
        <v>760</v>
      </c>
      <c r="J378" t="s">
        <v>963</v>
      </c>
      <c r="K378" t="s">
        <v>736</v>
      </c>
      <c r="L378" t="s">
        <v>930</v>
      </c>
      <c r="M378" t="s">
        <v>773</v>
      </c>
      <c r="N378" t="s">
        <v>848</v>
      </c>
      <c r="O378" t="s">
        <v>761</v>
      </c>
      <c r="P378" t="s">
        <v>783</v>
      </c>
      <c r="Q378" t="s">
        <v>957</v>
      </c>
      <c r="R378" t="s">
        <v>955</v>
      </c>
      <c r="S378" t="s">
        <v>953</v>
      </c>
      <c r="T378" t="s">
        <v>956</v>
      </c>
      <c r="U378" t="s">
        <v>954</v>
      </c>
      <c r="V378" t="s">
        <v>958</v>
      </c>
      <c r="W378" t="s">
        <v>959</v>
      </c>
      <c r="X378" t="s">
        <v>961</v>
      </c>
      <c r="Y378" t="s">
        <v>960</v>
      </c>
      <c r="Z378" t="s">
        <v>978</v>
      </c>
      <c r="AA378">
        <v>0.29870129870129902</v>
      </c>
      <c r="AB378">
        <v>0.28205128205128199</v>
      </c>
      <c r="AC378">
        <v>0.265822784810127</v>
      </c>
      <c r="AD378">
        <v>0.25</v>
      </c>
      <c r="AE378">
        <v>0.219512195121951</v>
      </c>
      <c r="AF378">
        <v>0.219512195121951</v>
      </c>
      <c r="AG378">
        <v>0.20481927710843401</v>
      </c>
      <c r="AH378">
        <v>0.17647058823529399</v>
      </c>
      <c r="AI378">
        <v>0.13636363636363599</v>
      </c>
      <c r="AJ378">
        <v>8.6956521739130405E-2</v>
      </c>
      <c r="AK378">
        <f t="shared" si="35"/>
        <v>0</v>
      </c>
      <c r="AL378">
        <f t="shared" si="36"/>
        <v>2</v>
      </c>
      <c r="AM378">
        <f t="shared" si="37"/>
        <v>3</v>
      </c>
      <c r="AN378">
        <f t="shared" si="38"/>
        <v>0</v>
      </c>
      <c r="AO378">
        <f t="shared" si="39"/>
        <v>1</v>
      </c>
      <c r="AP378">
        <f t="shared" si="40"/>
        <v>1</v>
      </c>
      <c r="AQ378">
        <f t="shared" si="41"/>
        <v>2</v>
      </c>
      <c r="AR378" t="s">
        <v>2</v>
      </c>
      <c r="AS378" t="s">
        <v>783</v>
      </c>
      <c r="AT378" t="s">
        <v>7</v>
      </c>
      <c r="AU378">
        <v>629</v>
      </c>
    </row>
    <row r="379" spans="1:47">
      <c r="A379" t="s">
        <v>659</v>
      </c>
      <c r="B379" t="s">
        <v>1077</v>
      </c>
      <c r="C379" t="s">
        <v>1060</v>
      </c>
      <c r="D379" t="s">
        <v>1061</v>
      </c>
      <c r="E379" t="s">
        <v>7</v>
      </c>
      <c r="F379" t="s">
        <v>2</v>
      </c>
      <c r="G379" t="s">
        <v>848</v>
      </c>
      <c r="H379" t="s">
        <v>736</v>
      </c>
      <c r="I379" t="s">
        <v>760</v>
      </c>
      <c r="J379" t="s">
        <v>963</v>
      </c>
      <c r="K379" t="s">
        <v>783</v>
      </c>
      <c r="L379" t="s">
        <v>930</v>
      </c>
      <c r="M379" t="s">
        <v>848</v>
      </c>
      <c r="N379" t="s">
        <v>761</v>
      </c>
      <c r="O379" t="s">
        <v>834</v>
      </c>
      <c r="P379" t="s">
        <v>773</v>
      </c>
      <c r="Q379" t="s">
        <v>955</v>
      </c>
      <c r="R379" t="s">
        <v>954</v>
      </c>
      <c r="S379" t="s">
        <v>953</v>
      </c>
      <c r="T379" t="s">
        <v>956</v>
      </c>
      <c r="U379" t="s">
        <v>957</v>
      </c>
      <c r="V379" t="s">
        <v>958</v>
      </c>
      <c r="W379" t="s">
        <v>961</v>
      </c>
      <c r="X379" t="s">
        <v>960</v>
      </c>
      <c r="Y379" t="s">
        <v>962</v>
      </c>
      <c r="Z379" t="s">
        <v>792</v>
      </c>
      <c r="AA379">
        <v>0.72413793103448298</v>
      </c>
      <c r="AB379">
        <v>0.51515151515151503</v>
      </c>
      <c r="AC379">
        <v>0.44927536231884102</v>
      </c>
      <c r="AD379">
        <v>0.25</v>
      </c>
      <c r="AE379">
        <v>0.20481927710843401</v>
      </c>
      <c r="AF379">
        <v>0.20481927710843401</v>
      </c>
      <c r="AG379">
        <v>0.162790697674419</v>
      </c>
      <c r="AH379">
        <v>7.5268817204301106E-2</v>
      </c>
      <c r="AI379">
        <v>0</v>
      </c>
      <c r="AJ379">
        <v>0</v>
      </c>
      <c r="AK379">
        <f t="shared" si="35"/>
        <v>0</v>
      </c>
      <c r="AL379">
        <f t="shared" si="36"/>
        <v>2</v>
      </c>
      <c r="AM379">
        <f t="shared" si="37"/>
        <v>4</v>
      </c>
      <c r="AN379">
        <f t="shared" si="38"/>
        <v>0</v>
      </c>
      <c r="AO379">
        <f t="shared" si="39"/>
        <v>1</v>
      </c>
      <c r="AP379">
        <f t="shared" si="40"/>
        <v>1</v>
      </c>
      <c r="AQ379">
        <f t="shared" si="41"/>
        <v>1</v>
      </c>
      <c r="AR379" t="s">
        <v>2</v>
      </c>
      <c r="AS379" t="s">
        <v>848</v>
      </c>
      <c r="AT379" t="s">
        <v>7</v>
      </c>
      <c r="AU379">
        <v>645</v>
      </c>
    </row>
    <row r="380" spans="1:47">
      <c r="A380" t="s">
        <v>680</v>
      </c>
      <c r="B380" t="s">
        <v>1078</v>
      </c>
      <c r="C380" t="s">
        <v>1072</v>
      </c>
      <c r="D380" t="s">
        <v>1063</v>
      </c>
      <c r="E380" t="s">
        <v>8</v>
      </c>
      <c r="F380" t="s">
        <v>2</v>
      </c>
      <c r="G380" t="s">
        <v>736</v>
      </c>
      <c r="H380" t="s">
        <v>736</v>
      </c>
      <c r="I380" t="s">
        <v>736</v>
      </c>
      <c r="J380" t="s">
        <v>748</v>
      </c>
      <c r="K380" t="s">
        <v>749</v>
      </c>
      <c r="L380" t="s">
        <v>736</v>
      </c>
      <c r="M380" t="s">
        <v>736</v>
      </c>
      <c r="N380" t="s">
        <v>736</v>
      </c>
      <c r="O380" t="s">
        <v>736</v>
      </c>
      <c r="P380" t="s">
        <v>748</v>
      </c>
      <c r="Q380" t="s">
        <v>740</v>
      </c>
      <c r="R380" t="s">
        <v>739</v>
      </c>
      <c r="S380" t="s">
        <v>738</v>
      </c>
      <c r="T380" t="s">
        <v>742</v>
      </c>
      <c r="U380" t="s">
        <v>744</v>
      </c>
      <c r="V380" t="s">
        <v>746</v>
      </c>
      <c r="W380" t="s">
        <v>741</v>
      </c>
      <c r="X380" t="s">
        <v>743</v>
      </c>
      <c r="Y380" t="s">
        <v>745</v>
      </c>
      <c r="Z380" t="s">
        <v>830</v>
      </c>
      <c r="AA380">
        <v>0.63934426229508201</v>
      </c>
      <c r="AB380">
        <v>0.58730158730158699</v>
      </c>
      <c r="AC380">
        <v>0.58730158730158699</v>
      </c>
      <c r="AD380">
        <v>0.5625</v>
      </c>
      <c r="AE380">
        <v>0.53846153846153799</v>
      </c>
      <c r="AF380">
        <v>0.53846153846153799</v>
      </c>
      <c r="AG380">
        <v>0.51515151515151503</v>
      </c>
      <c r="AH380">
        <v>0.47058823529411797</v>
      </c>
      <c r="AI380">
        <v>0.44927536231884102</v>
      </c>
      <c r="AJ380">
        <v>0.35135135135135098</v>
      </c>
      <c r="AK380">
        <f t="shared" si="35"/>
        <v>0</v>
      </c>
      <c r="AL380">
        <f t="shared" si="36"/>
        <v>0</v>
      </c>
      <c r="AM380">
        <f t="shared" si="37"/>
        <v>7</v>
      </c>
      <c r="AN380">
        <f t="shared" si="38"/>
        <v>1</v>
      </c>
      <c r="AO380">
        <f t="shared" si="39"/>
        <v>1</v>
      </c>
      <c r="AP380">
        <f t="shared" si="40"/>
        <v>0</v>
      </c>
      <c r="AQ380">
        <f t="shared" si="41"/>
        <v>0</v>
      </c>
      <c r="AR380" t="s">
        <v>2</v>
      </c>
      <c r="AS380" t="s">
        <v>736</v>
      </c>
      <c r="AT380" t="s">
        <v>8</v>
      </c>
      <c r="AU380">
        <v>666</v>
      </c>
    </row>
    <row r="381" spans="1:47">
      <c r="A381" t="s">
        <v>684</v>
      </c>
      <c r="B381" t="s">
        <v>1077</v>
      </c>
      <c r="C381" t="s">
        <v>1060</v>
      </c>
      <c r="D381" t="s">
        <v>1061</v>
      </c>
      <c r="E381" t="s">
        <v>8</v>
      </c>
      <c r="F381" t="s">
        <v>2</v>
      </c>
      <c r="G381" t="s">
        <v>848</v>
      </c>
      <c r="H381" t="s">
        <v>760</v>
      </c>
      <c r="I381" t="s">
        <v>736</v>
      </c>
      <c r="J381" t="s">
        <v>963</v>
      </c>
      <c r="K381" t="s">
        <v>930</v>
      </c>
      <c r="L381" t="s">
        <v>783</v>
      </c>
      <c r="M381" t="s">
        <v>773</v>
      </c>
      <c r="N381" t="s">
        <v>761</v>
      </c>
      <c r="O381" t="s">
        <v>848</v>
      </c>
      <c r="P381" t="s">
        <v>834</v>
      </c>
      <c r="Q381" t="s">
        <v>955</v>
      </c>
      <c r="R381" t="s">
        <v>953</v>
      </c>
      <c r="S381" t="s">
        <v>954</v>
      </c>
      <c r="T381" t="s">
        <v>956</v>
      </c>
      <c r="U381" t="s">
        <v>958</v>
      </c>
      <c r="V381" t="s">
        <v>957</v>
      </c>
      <c r="W381" t="s">
        <v>959</v>
      </c>
      <c r="X381" t="s">
        <v>960</v>
      </c>
      <c r="Y381" t="s">
        <v>961</v>
      </c>
      <c r="Z381" t="s">
        <v>962</v>
      </c>
      <c r="AA381">
        <v>0.58730158730158699</v>
      </c>
      <c r="AB381">
        <v>0.51515151515151503</v>
      </c>
      <c r="AC381">
        <v>0.51515151515151503</v>
      </c>
      <c r="AD381">
        <v>0.35135135135135098</v>
      </c>
      <c r="AE381">
        <v>0.28205128205128199</v>
      </c>
      <c r="AF381">
        <v>0.265822784810127</v>
      </c>
      <c r="AG381">
        <v>0.123595505617978</v>
      </c>
      <c r="AH381">
        <v>0.11111111111111099</v>
      </c>
      <c r="AI381">
        <v>0.11111111111111099</v>
      </c>
      <c r="AJ381">
        <v>0</v>
      </c>
      <c r="AK381">
        <f t="shared" si="35"/>
        <v>0</v>
      </c>
      <c r="AL381">
        <f t="shared" si="36"/>
        <v>2</v>
      </c>
      <c r="AM381">
        <f t="shared" si="37"/>
        <v>3</v>
      </c>
      <c r="AN381">
        <f t="shared" si="38"/>
        <v>0</v>
      </c>
      <c r="AO381">
        <f t="shared" si="39"/>
        <v>1</v>
      </c>
      <c r="AP381">
        <f t="shared" si="40"/>
        <v>1</v>
      </c>
      <c r="AQ381">
        <f t="shared" si="41"/>
        <v>2</v>
      </c>
      <c r="AR381" t="s">
        <v>2</v>
      </c>
      <c r="AS381" t="s">
        <v>848</v>
      </c>
      <c r="AT381" t="s">
        <v>8</v>
      </c>
      <c r="AU381">
        <v>670</v>
      </c>
    </row>
    <row r="382" spans="1:47">
      <c r="A382" t="s">
        <v>685</v>
      </c>
      <c r="B382" t="s">
        <v>1077</v>
      </c>
      <c r="C382" t="s">
        <v>1060</v>
      </c>
      <c r="D382" t="s">
        <v>1061</v>
      </c>
      <c r="E382" t="s">
        <v>8</v>
      </c>
      <c r="F382" t="s">
        <v>2</v>
      </c>
      <c r="G382" t="s">
        <v>760</v>
      </c>
      <c r="H382" t="s">
        <v>736</v>
      </c>
      <c r="I382" t="s">
        <v>848</v>
      </c>
      <c r="J382" t="s">
        <v>963</v>
      </c>
      <c r="K382" t="s">
        <v>783</v>
      </c>
      <c r="L382" t="s">
        <v>930</v>
      </c>
      <c r="M382" t="s">
        <v>773</v>
      </c>
      <c r="N382" t="s">
        <v>761</v>
      </c>
      <c r="O382" t="s">
        <v>848</v>
      </c>
      <c r="P382" t="s">
        <v>834</v>
      </c>
      <c r="Q382" t="s">
        <v>953</v>
      </c>
      <c r="R382" t="s">
        <v>954</v>
      </c>
      <c r="S382" t="s">
        <v>955</v>
      </c>
      <c r="T382" t="s">
        <v>956</v>
      </c>
      <c r="U382" t="s">
        <v>957</v>
      </c>
      <c r="V382" t="s">
        <v>958</v>
      </c>
      <c r="W382" t="s">
        <v>959</v>
      </c>
      <c r="X382" t="s">
        <v>960</v>
      </c>
      <c r="Y382" t="s">
        <v>961</v>
      </c>
      <c r="Z382" t="s">
        <v>962</v>
      </c>
      <c r="AA382">
        <v>0.58730158730158699</v>
      </c>
      <c r="AB382">
        <v>0.5625</v>
      </c>
      <c r="AC382">
        <v>0.5625</v>
      </c>
      <c r="AD382">
        <v>0.29870129870129902</v>
      </c>
      <c r="AE382">
        <v>0.29870129870129902</v>
      </c>
      <c r="AF382">
        <v>0.29870129870129902</v>
      </c>
      <c r="AG382">
        <v>9.8901098901098897E-2</v>
      </c>
      <c r="AH382">
        <v>9.8901098901098897E-2</v>
      </c>
      <c r="AI382">
        <v>8.6956521739130405E-2</v>
      </c>
      <c r="AJ382">
        <v>0</v>
      </c>
      <c r="AK382">
        <f t="shared" si="35"/>
        <v>0</v>
      </c>
      <c r="AL382">
        <f t="shared" si="36"/>
        <v>2</v>
      </c>
      <c r="AM382">
        <f t="shared" si="37"/>
        <v>3</v>
      </c>
      <c r="AN382">
        <f t="shared" si="38"/>
        <v>0</v>
      </c>
      <c r="AO382">
        <f t="shared" si="39"/>
        <v>1</v>
      </c>
      <c r="AP382">
        <f t="shared" si="40"/>
        <v>1</v>
      </c>
      <c r="AQ382">
        <f t="shared" si="41"/>
        <v>2</v>
      </c>
      <c r="AR382" t="s">
        <v>2</v>
      </c>
      <c r="AS382" t="s">
        <v>760</v>
      </c>
      <c r="AT382" t="s">
        <v>8</v>
      </c>
      <c r="AU382">
        <v>671</v>
      </c>
    </row>
    <row r="383" spans="1:47">
      <c r="A383" t="s">
        <v>686</v>
      </c>
      <c r="B383" t="s">
        <v>1077</v>
      </c>
      <c r="C383" t="s">
        <v>1060</v>
      </c>
      <c r="D383" t="s">
        <v>1061</v>
      </c>
      <c r="E383" t="s">
        <v>8</v>
      </c>
      <c r="F383" t="s">
        <v>2</v>
      </c>
      <c r="G383" t="s">
        <v>848</v>
      </c>
      <c r="H383" t="s">
        <v>736</v>
      </c>
      <c r="I383" t="s">
        <v>760</v>
      </c>
      <c r="J383" t="s">
        <v>783</v>
      </c>
      <c r="K383" t="s">
        <v>930</v>
      </c>
      <c r="L383" t="s">
        <v>963</v>
      </c>
      <c r="M383" t="s">
        <v>848</v>
      </c>
      <c r="N383" t="s">
        <v>773</v>
      </c>
      <c r="O383" t="s">
        <v>761</v>
      </c>
      <c r="P383" t="s">
        <v>834</v>
      </c>
      <c r="Q383" t="s">
        <v>955</v>
      </c>
      <c r="R383" t="s">
        <v>954</v>
      </c>
      <c r="S383" t="s">
        <v>953</v>
      </c>
      <c r="T383" t="s">
        <v>957</v>
      </c>
      <c r="U383" t="s">
        <v>958</v>
      </c>
      <c r="V383" t="s">
        <v>956</v>
      </c>
      <c r="W383" t="s">
        <v>961</v>
      </c>
      <c r="X383" t="s">
        <v>959</v>
      </c>
      <c r="Y383" t="s">
        <v>960</v>
      </c>
      <c r="Z383" t="s">
        <v>962</v>
      </c>
      <c r="AA383">
        <v>0.53846153846153799</v>
      </c>
      <c r="AB383">
        <v>0.49253731343283602</v>
      </c>
      <c r="AC383">
        <v>0.40845070422535201</v>
      </c>
      <c r="AD383">
        <v>0.234567901234568</v>
      </c>
      <c r="AE383">
        <v>0.234567901234568</v>
      </c>
      <c r="AF383">
        <v>0.20481927710843401</v>
      </c>
      <c r="AG383">
        <v>0.13636363636363599</v>
      </c>
      <c r="AH383">
        <v>9.8901098901098897E-2</v>
      </c>
      <c r="AI383">
        <v>7.5268817204301106E-2</v>
      </c>
      <c r="AJ383">
        <v>0</v>
      </c>
      <c r="AK383">
        <f t="shared" si="35"/>
        <v>0</v>
      </c>
      <c r="AL383">
        <f t="shared" si="36"/>
        <v>2</v>
      </c>
      <c r="AM383">
        <f t="shared" si="37"/>
        <v>3</v>
      </c>
      <c r="AN383">
        <f t="shared" si="38"/>
        <v>0</v>
      </c>
      <c r="AO383">
        <f t="shared" si="39"/>
        <v>1</v>
      </c>
      <c r="AP383">
        <f t="shared" si="40"/>
        <v>1</v>
      </c>
      <c r="AQ383">
        <f t="shared" si="41"/>
        <v>2</v>
      </c>
      <c r="AR383" t="s">
        <v>2</v>
      </c>
      <c r="AS383" t="s">
        <v>848</v>
      </c>
      <c r="AT383" t="s">
        <v>8</v>
      </c>
      <c r="AU383">
        <v>672</v>
      </c>
    </row>
    <row r="384" spans="1:47">
      <c r="A384" t="s">
        <v>697</v>
      </c>
      <c r="B384" t="s">
        <v>1077</v>
      </c>
      <c r="C384" t="s">
        <v>1062</v>
      </c>
      <c r="D384" t="s">
        <v>1075</v>
      </c>
      <c r="E384" t="s">
        <v>8</v>
      </c>
      <c r="F384" t="s">
        <v>2</v>
      </c>
      <c r="G384" t="s">
        <v>736</v>
      </c>
      <c r="H384" t="s">
        <v>735</v>
      </c>
      <c r="I384" t="s">
        <v>736</v>
      </c>
      <c r="J384" t="s">
        <v>734</v>
      </c>
      <c r="K384" t="s">
        <v>737</v>
      </c>
      <c r="L384" t="s">
        <v>737</v>
      </c>
      <c r="M384" t="s">
        <v>736</v>
      </c>
      <c r="N384" t="s">
        <v>734</v>
      </c>
      <c r="O384" t="s">
        <v>736</v>
      </c>
      <c r="P384" t="s">
        <v>749</v>
      </c>
      <c r="Q384" t="s">
        <v>726</v>
      </c>
      <c r="R384" t="s">
        <v>858</v>
      </c>
      <c r="S384" t="s">
        <v>840</v>
      </c>
      <c r="T384" t="s">
        <v>724</v>
      </c>
      <c r="U384" t="s">
        <v>733</v>
      </c>
      <c r="V384" t="s">
        <v>966</v>
      </c>
      <c r="W384" t="s">
        <v>740</v>
      </c>
      <c r="X384" t="s">
        <v>843</v>
      </c>
      <c r="Y384" t="s">
        <v>739</v>
      </c>
      <c r="Z384" t="s">
        <v>744</v>
      </c>
      <c r="AA384">
        <v>0.28205128205128199</v>
      </c>
      <c r="AB384">
        <v>0.17647058823529399</v>
      </c>
      <c r="AC384">
        <v>0.17647058823529399</v>
      </c>
      <c r="AD384">
        <v>0.162790697674419</v>
      </c>
      <c r="AE384">
        <v>0.162790697674419</v>
      </c>
      <c r="AF384">
        <v>0.13636363636363599</v>
      </c>
      <c r="AG384">
        <v>0.13636363636363599</v>
      </c>
      <c r="AH384">
        <v>0.123595505617978</v>
      </c>
      <c r="AI384">
        <v>0.123595505617978</v>
      </c>
      <c r="AJ384">
        <v>0.123595505617978</v>
      </c>
      <c r="AK384">
        <f t="shared" si="35"/>
        <v>3</v>
      </c>
      <c r="AL384">
        <f t="shared" si="36"/>
        <v>2</v>
      </c>
      <c r="AM384">
        <f t="shared" si="37"/>
        <v>4</v>
      </c>
      <c r="AN384">
        <f t="shared" si="38"/>
        <v>0</v>
      </c>
      <c r="AO384">
        <f t="shared" si="39"/>
        <v>0</v>
      </c>
      <c r="AP384">
        <f t="shared" si="40"/>
        <v>0</v>
      </c>
      <c r="AQ384">
        <f t="shared" si="41"/>
        <v>0</v>
      </c>
      <c r="AR384" t="s">
        <v>2</v>
      </c>
      <c r="AS384" t="s">
        <v>736</v>
      </c>
      <c r="AT384" t="s">
        <v>8</v>
      </c>
      <c r="AU384">
        <v>683</v>
      </c>
    </row>
    <row r="385" spans="1:47">
      <c r="A385" t="s">
        <v>320</v>
      </c>
      <c r="B385" t="s">
        <v>1077</v>
      </c>
      <c r="C385" t="s">
        <v>1060</v>
      </c>
      <c r="D385" t="s">
        <v>1061</v>
      </c>
      <c r="E385" t="s">
        <v>2</v>
      </c>
      <c r="F385" t="s">
        <v>2165</v>
      </c>
      <c r="G385" t="s">
        <v>783</v>
      </c>
      <c r="H385" t="s">
        <v>748</v>
      </c>
      <c r="I385" t="s">
        <v>748</v>
      </c>
      <c r="J385" t="s">
        <v>783</v>
      </c>
      <c r="K385" t="s">
        <v>848</v>
      </c>
      <c r="L385" t="s">
        <v>783</v>
      </c>
      <c r="M385" t="s">
        <v>736</v>
      </c>
      <c r="N385" t="s">
        <v>848</v>
      </c>
      <c r="O385" t="s">
        <v>748</v>
      </c>
      <c r="P385" t="s">
        <v>848</v>
      </c>
      <c r="Q385" t="s">
        <v>905</v>
      </c>
      <c r="R385" t="s">
        <v>906</v>
      </c>
      <c r="S385" t="s">
        <v>907</v>
      </c>
      <c r="T385" t="s">
        <v>908</v>
      </c>
      <c r="U385" t="s">
        <v>909</v>
      </c>
      <c r="V385" t="s">
        <v>910</v>
      </c>
      <c r="W385" t="s">
        <v>911</v>
      </c>
      <c r="X385" t="s">
        <v>912</v>
      </c>
      <c r="Y385" t="s">
        <v>913</v>
      </c>
      <c r="Z385" t="s">
        <v>914</v>
      </c>
      <c r="AA385">
        <v>0.66666666666666696</v>
      </c>
      <c r="AB385">
        <v>0.66666666666666696</v>
      </c>
      <c r="AC385">
        <v>0.53846153846153799</v>
      </c>
      <c r="AD385">
        <v>0.44927536231884102</v>
      </c>
      <c r="AE385">
        <v>0.40845070422535201</v>
      </c>
      <c r="AF385">
        <v>0.38888888888888901</v>
      </c>
      <c r="AG385">
        <v>0.38888888888888901</v>
      </c>
      <c r="AH385">
        <v>0.33333333333333298</v>
      </c>
      <c r="AI385">
        <v>0.33333333333333298</v>
      </c>
      <c r="AJ385">
        <v>0.33333333333333298</v>
      </c>
      <c r="AK385">
        <f t="shared" si="35"/>
        <v>0</v>
      </c>
      <c r="AL385">
        <f t="shared" si="36"/>
        <v>3</v>
      </c>
      <c r="AM385">
        <f t="shared" si="37"/>
        <v>3</v>
      </c>
      <c r="AN385">
        <f t="shared" si="38"/>
        <v>3</v>
      </c>
      <c r="AO385">
        <f t="shared" si="39"/>
        <v>0</v>
      </c>
      <c r="AP385">
        <f t="shared" si="40"/>
        <v>0</v>
      </c>
      <c r="AQ385">
        <f t="shared" si="41"/>
        <v>0</v>
      </c>
      <c r="AR385" t="s">
        <v>2165</v>
      </c>
      <c r="AS385" t="s">
        <v>783</v>
      </c>
      <c r="AT385" t="s">
        <v>2</v>
      </c>
      <c r="AU385">
        <v>298</v>
      </c>
    </row>
    <row r="386" spans="1:47">
      <c r="A386" t="s">
        <v>325</v>
      </c>
      <c r="B386" t="s">
        <v>1077</v>
      </c>
      <c r="C386" t="s">
        <v>1060</v>
      </c>
      <c r="D386" t="s">
        <v>1075</v>
      </c>
      <c r="E386" t="s">
        <v>2</v>
      </c>
      <c r="F386" t="s">
        <v>2165</v>
      </c>
      <c r="G386" t="s">
        <v>783</v>
      </c>
      <c r="H386" t="s">
        <v>783</v>
      </c>
      <c r="I386" t="s">
        <v>748</v>
      </c>
      <c r="J386" t="s">
        <v>748</v>
      </c>
      <c r="K386" t="s">
        <v>783</v>
      </c>
      <c r="L386" t="s">
        <v>848</v>
      </c>
      <c r="M386" t="s">
        <v>736</v>
      </c>
      <c r="N386" t="s">
        <v>748</v>
      </c>
      <c r="O386" t="s">
        <v>848</v>
      </c>
      <c r="P386" t="s">
        <v>748</v>
      </c>
      <c r="Q386" t="s">
        <v>905</v>
      </c>
      <c r="R386" t="s">
        <v>908</v>
      </c>
      <c r="S386" t="s">
        <v>906</v>
      </c>
      <c r="T386" t="s">
        <v>907</v>
      </c>
      <c r="U386" t="s">
        <v>910</v>
      </c>
      <c r="V386" t="s">
        <v>909</v>
      </c>
      <c r="W386" t="s">
        <v>911</v>
      </c>
      <c r="X386" t="s">
        <v>913</v>
      </c>
      <c r="Y386" t="s">
        <v>914</v>
      </c>
      <c r="Z386" t="s">
        <v>846</v>
      </c>
      <c r="AA386">
        <v>0.81818181818181801</v>
      </c>
      <c r="AB386">
        <v>0.61290322580645196</v>
      </c>
      <c r="AC386">
        <v>0.58730158730158699</v>
      </c>
      <c r="AD386">
        <v>0.51515151515151503</v>
      </c>
      <c r="AE386">
        <v>0.38888888888888901</v>
      </c>
      <c r="AF386">
        <v>0.33333333333333298</v>
      </c>
      <c r="AG386">
        <v>0.31578947368421001</v>
      </c>
      <c r="AH386">
        <v>0.29870129870129902</v>
      </c>
      <c r="AI386">
        <v>0.29870129870129902</v>
      </c>
      <c r="AJ386">
        <v>0.29870129870129902</v>
      </c>
      <c r="AK386">
        <f t="shared" ref="AK386:AK449" si="42">IF(OR(OR(G386="Am_CS7",G386="Am_CS6"),G386="Am_CS5"),1,0) + IF(OR(OR(H386="Am_CS7",H386="Am_CS6"),H386="Am_CS5"),1,0) + IF(OR(OR(I386="Am_CS7",I386="Am_CS6"),I386="Am_CS5"),1,0) + IF(OR(OR(J386="Am_CS7",J386="Am_CS6"),J386="Am_CS5"),1,0) + IF(OR(OR(K386="Am_CS7",K386="Am_CS6"),K386="Am_CS5"),1,0) + IF(OR(OR(L386="Am_CS7",L386="Am_CS6"),L386="Am_CS5"),1,0) + IF(OR(OR(M386="Am_CS7",M386="Am_CS6"),M386="Am_CS5"),1,0) + IF(OR(OR(N386="Am_CS7",N386="Am_CS6"),N386="Am_CS5"),1,0) + IF(OR(OR(O386="Am_CS7",O386="Am_CS6"),O386="Am_CS5"),1,0)</f>
        <v>0</v>
      </c>
      <c r="AL386">
        <f t="shared" ref="AL386:AL449" si="43">IF(OR(OR(G386="SYS_CS7",G386="SYS_CS6"),G386="SYS_CS5"),1,0) + IF(OR(OR(H386="SYS_CS7",H386="SYS_CS6"),H386="SYS_CS5"),1,0) + IF(OR(OR(I386="SYS_CS7",I386="SYS_CS6"),I386="SYS_CS5"),1,0) + IF(OR(OR(J386="SYS_CS7",J386="SYS_CS6"),J386="SYS_CS5"),1,0) + IF(OR(OR(K386="SYS_CS7",K386="SYS_CS6"),K386="SYS_CS5"),1,0) + IF(OR(OR(L386="SYS_CS7",L386="SYS_CS6"),L386="SYS_CS5"),1,0) + IF(OR(OR(M386="SYS_CS7",M386="SYS_CS6"),M386="SYS_CS5"),1,0) + IF(OR(OR(N386="SYS_CS7",N386="SYS_CS6"),N386="SYS_CS5"),1,0) + IF(OR(OR(O386="SYS_CS7",O386="SYS_CS6"),O386="SYS_CS5"),1,0)</f>
        <v>3</v>
      </c>
      <c r="AM386">
        <f t="shared" ref="AM386:AM449" si="44">IF(OR(OR(I386="ExMes_CS7",I386="ExMes_CS6"),I386="ExMes_CS5"),1,0) + IF(OR(OR(J386="ExMes_CS7",J386="ExMes_CS6"),J386="ExMes_CS5"),1,0) + IF(OR(OR(K386="ExMes_CS7",K386="ExMes_CS6"),K386="ExMes_CS5"),1,0) + IF(OR(OR(L386="ExMes_CS7",L386="ExMes_CS6"),L386="ExMes_CS5"),1,0) + IF(OR(OR(M386="ExMes_CS7",M386="ExMes_CS6"),M386="ExMes_CS5"),1,0) + IF(OR(OR(N386="ExMes_CS7",N386="ExMes_CS6"),N386="ExMes_CS5"),1,0) + IF(OR(OR(O386="ExMes_CS7",O386="ExMes_CS6"),O386="ExMes_CS5"),1,0) + IF(OR(OR(H386="ExMes_CS7",H386="ExMes_CS6"),H386="ExMes_CS5"),1,0) + IF(OR(OR(G386="ExMes_CS7",G386="ExMes_CS6"),G386="ExMes_CS5"),1,0)</f>
        <v>3</v>
      </c>
      <c r="AN386">
        <f t="shared" ref="AN386:AN449" si="45">IF(OR(OR(J386="Stalk_CS7",J386="Stalk_CS6"),J386="Stalk_CS5"),1,0) + IF(OR(OR(K386="Stalk_CS7",K386="Stalk_CS6"),K386="Stalk_CS5"),1,0) + IF(OR(OR(L386="Stalk_CS7",L386="Stalk_CS6"),L386="Stalk_CS5"),1,0) + IF(OR(OR(M386="Stalk_CS7",M386="Stalk_CS6"),M386="Stalk_CS5"),1,0) + IF(OR(OR(N386="Stalk_CS7",N386="Stalk_CS6"),N386="Stalk_CS5"),1,0) + IF(OR(OR(O386="Stalk_CS7",O386="Stalk_CS6"),O386="Stalk_CS5"),1,0) + IF(OR(OR(I386="Stalk_CS7",I386="Stalk_CS6"),I386="Stalk_CS5"),1,0) + IF(OR(OR(H386="Stalk_CS7",H386="Stalk_CS6"),H386="Stalk_CS5"),1,0) + IF(OR(OR(G386="Stalk_CS7",G386="Stalk_CS6"),G386="Stalk_CS5"),1,0)</f>
        <v>3</v>
      </c>
      <c r="AO386">
        <f t="shared" ref="AO386:AO449" si="46">IF(OR(OR(K386="PGC_CS7",K386="PGC_CS6"),K386="PGC_CS5"),1,0) + IF(OR(OR(L386="PGC_CS7",L386="PGC_CS6"),L386="PGC_CS5"),1,0) + IF(OR(OR(M386="PGC_CS7",M386="PGC_CS6"),M386="PGC_CS5"),1,0) + IF(OR(OR(N386="PGC_CS7",N386="PGC_CS6"),N386="PGC_CS5"),1,0) + IF(OR(OR(O386="PGC_CS7",O386="PGC_CS6"),O386="PGC_CS5"),1,0) + IF(OR(OR(J386="PGC_CS7",J386="PGC_CS6"),J386="PGC_CS5"),1,0) + IF(OR(OR(I386="PGC_CS7",I386="PGC_CS6"),I386="PGC_CS5"),1,0) + IF(OR(OR(H386="PGC_CS7",H386="PGC_CS6"),H386="PGC_CS5"),1,0) + IF(OR(OR(G386="PGC_CS7",G386="PGC_CS6"),G386="PGC_CS5"),1,0)</f>
        <v>0</v>
      </c>
      <c r="AP386">
        <f t="shared" ref="AP386:AP449" si="47">IF(OR(OR(L386="EmDisc_CS7",L386="EmDisc_CS6"),L386="EmDisc_CS5"),1,0) + IF(OR(OR(M386="EmDisc_CS7",M386="EmDisc_CS6"),M386="EmDisc_CS5"),1,0) + IF(OR(OR(N386="EmDisc_CS7",N386="EmDisc_CS6"),N386="EmDisc_CS5"),1,0) + IF(OR(OR(O386="EmDisc_CS7",O386="EmDisc_CS6"),O386="EmDisc_CS5"),1,0) + IF(OR(OR(K386="EmDisc_CS7",K386="EmDisc_CS6"),K386="EmDisc_CS5"),1,0) + IF(OR(OR(J386="EmDisc_CS7",J386="EmDisc_CS6"),J386="EmDisc_CS5"),1,0) + IF(OR(OR(I386="EmDisc_CS7",I386="EmDisc_CS6"),I386="EmDisc_CS5"),1,0) + IF(OR(OR(H386="EmDisc_CS7",H386="EmDisc_CS6"),H386="EmDisc_CS5"),1,0) + IF(OR(OR(G386="EmDisc_CS7",G386="EmDisc_CS6"),G386="EmDisc_CS5"),1,0)</f>
        <v>0</v>
      </c>
      <c r="AQ386">
        <f t="shared" ref="AQ386:AQ449" si="48">IF(OR(OR(M386="VE_CS7",M386="VE_CS6"),M386="VE_CS5"),1,0) + IF(OR(OR(N386="VE_CS7",N386="VE_CS6"),N386="VE_CS5"),1,0) + IF(OR(OR(O386="VE_CS7",O386="VE_CS6"),O386="VE_CS5"),1,0) + IF(OR(OR(L386="VE_CS7",L386="VE_CS6"),L386="VE_CS5"),1,0) + IF(OR(OR(K386="VE_CS7",K386="VE_CS6"),K386="VE_CS5"),1,0) + IF(OR(OR(J386="VE_CS7",J386="VE_CS6"),J386="VE_CS5"),1,0) + IF(OR(OR(I386="VE_CS7",I386="VE_CS6"),I386="VE_CS5"),1,0) + IF(OR(OR(H386="VE_CS7",H386="VE_CS6"),H386="VE_CS5"),1,0) + IF(OR(OR(G386="VE_CS7",G386="VE_CS6"),G386="VE_CS5"),1,0)</f>
        <v>0</v>
      </c>
      <c r="AR386" t="s">
        <v>2165</v>
      </c>
      <c r="AS386" t="s">
        <v>783</v>
      </c>
      <c r="AT386" t="s">
        <v>2</v>
      </c>
      <c r="AU386">
        <v>303</v>
      </c>
    </row>
    <row r="387" spans="1:47">
      <c r="A387" t="s">
        <v>326</v>
      </c>
      <c r="B387" t="s">
        <v>1077</v>
      </c>
      <c r="C387" t="s">
        <v>1060</v>
      </c>
      <c r="D387" t="s">
        <v>1075</v>
      </c>
      <c r="E387" t="s">
        <v>2</v>
      </c>
      <c r="F387" t="s">
        <v>2165</v>
      </c>
      <c r="G387" t="s">
        <v>783</v>
      </c>
      <c r="H387" t="s">
        <v>748</v>
      </c>
      <c r="I387" t="s">
        <v>748</v>
      </c>
      <c r="J387" t="s">
        <v>783</v>
      </c>
      <c r="K387" t="s">
        <v>783</v>
      </c>
      <c r="L387" t="s">
        <v>848</v>
      </c>
      <c r="M387" t="s">
        <v>736</v>
      </c>
      <c r="N387" t="s">
        <v>748</v>
      </c>
      <c r="O387" t="s">
        <v>848</v>
      </c>
      <c r="P387" t="s">
        <v>848</v>
      </c>
      <c r="Q387" t="s">
        <v>905</v>
      </c>
      <c r="R387" t="s">
        <v>906</v>
      </c>
      <c r="S387" t="s">
        <v>907</v>
      </c>
      <c r="T387" t="s">
        <v>908</v>
      </c>
      <c r="U387" t="s">
        <v>910</v>
      </c>
      <c r="V387" t="s">
        <v>909</v>
      </c>
      <c r="W387" t="s">
        <v>911</v>
      </c>
      <c r="X387" t="s">
        <v>913</v>
      </c>
      <c r="Y387" t="s">
        <v>914</v>
      </c>
      <c r="Z387" t="s">
        <v>915</v>
      </c>
      <c r="AA387">
        <v>0.69491525423728795</v>
      </c>
      <c r="AB387">
        <v>0.63934426229508201</v>
      </c>
      <c r="AC387">
        <v>0.53846153846153799</v>
      </c>
      <c r="AD387">
        <v>0.49253731343283602</v>
      </c>
      <c r="AE387">
        <v>0.38888888888888901</v>
      </c>
      <c r="AF387">
        <v>0.38888888888888901</v>
      </c>
      <c r="AG387">
        <v>0.35135135135135098</v>
      </c>
      <c r="AH387">
        <v>0.33333333333333298</v>
      </c>
      <c r="AI387">
        <v>0.33333333333333298</v>
      </c>
      <c r="AJ387">
        <v>0.33333333333333298</v>
      </c>
      <c r="AK387">
        <f t="shared" si="42"/>
        <v>0</v>
      </c>
      <c r="AL387">
        <f t="shared" si="43"/>
        <v>3</v>
      </c>
      <c r="AM387">
        <f t="shared" si="44"/>
        <v>3</v>
      </c>
      <c r="AN387">
        <f t="shared" si="45"/>
        <v>3</v>
      </c>
      <c r="AO387">
        <f t="shared" si="46"/>
        <v>0</v>
      </c>
      <c r="AP387">
        <f t="shared" si="47"/>
        <v>0</v>
      </c>
      <c r="AQ387">
        <f t="shared" si="48"/>
        <v>0</v>
      </c>
      <c r="AR387" t="s">
        <v>2165</v>
      </c>
      <c r="AS387" t="s">
        <v>783</v>
      </c>
      <c r="AT387" t="s">
        <v>2</v>
      </c>
      <c r="AU387">
        <v>304</v>
      </c>
    </row>
    <row r="388" spans="1:47">
      <c r="A388" t="s">
        <v>328</v>
      </c>
      <c r="B388" t="s">
        <v>1077</v>
      </c>
      <c r="C388" t="s">
        <v>1060</v>
      </c>
      <c r="D388" t="s">
        <v>1061</v>
      </c>
      <c r="E388" t="s">
        <v>2</v>
      </c>
      <c r="F388" t="s">
        <v>2165</v>
      </c>
      <c r="G388" t="s">
        <v>783</v>
      </c>
      <c r="H388" t="s">
        <v>783</v>
      </c>
      <c r="I388" t="s">
        <v>748</v>
      </c>
      <c r="J388" t="s">
        <v>748</v>
      </c>
      <c r="K388" t="s">
        <v>783</v>
      </c>
      <c r="L388" t="s">
        <v>736</v>
      </c>
      <c r="M388" t="s">
        <v>848</v>
      </c>
      <c r="N388" t="s">
        <v>748</v>
      </c>
      <c r="O388" t="s">
        <v>848</v>
      </c>
      <c r="P388" t="s">
        <v>848</v>
      </c>
      <c r="Q388" t="s">
        <v>905</v>
      </c>
      <c r="R388" t="s">
        <v>908</v>
      </c>
      <c r="S388" t="s">
        <v>906</v>
      </c>
      <c r="T388" t="s">
        <v>907</v>
      </c>
      <c r="U388" t="s">
        <v>910</v>
      </c>
      <c r="V388" t="s">
        <v>911</v>
      </c>
      <c r="W388" t="s">
        <v>909</v>
      </c>
      <c r="X388" t="s">
        <v>913</v>
      </c>
      <c r="Y388" t="s">
        <v>912</v>
      </c>
      <c r="Z388" t="s">
        <v>914</v>
      </c>
      <c r="AA388">
        <v>0.85185185185185197</v>
      </c>
      <c r="AB388">
        <v>0.66666666666666696</v>
      </c>
      <c r="AC388">
        <v>0.58730158730158699</v>
      </c>
      <c r="AD388">
        <v>0.51515151515151503</v>
      </c>
      <c r="AE388">
        <v>0.38888888888888901</v>
      </c>
      <c r="AF388">
        <v>0.33333333333333298</v>
      </c>
      <c r="AG388">
        <v>0.31578947368421001</v>
      </c>
      <c r="AH388">
        <v>0.29870129870129902</v>
      </c>
      <c r="AI388">
        <v>0.28205128205128199</v>
      </c>
      <c r="AJ388">
        <v>0.28205128205128199</v>
      </c>
      <c r="AK388">
        <f t="shared" si="42"/>
        <v>0</v>
      </c>
      <c r="AL388">
        <f t="shared" si="43"/>
        <v>3</v>
      </c>
      <c r="AM388">
        <f t="shared" si="44"/>
        <v>3</v>
      </c>
      <c r="AN388">
        <f t="shared" si="45"/>
        <v>3</v>
      </c>
      <c r="AO388">
        <f t="shared" si="46"/>
        <v>0</v>
      </c>
      <c r="AP388">
        <f t="shared" si="47"/>
        <v>0</v>
      </c>
      <c r="AQ388">
        <f t="shared" si="48"/>
        <v>0</v>
      </c>
      <c r="AR388" t="s">
        <v>2165</v>
      </c>
      <c r="AS388" t="s">
        <v>783</v>
      </c>
      <c r="AT388" t="s">
        <v>2</v>
      </c>
      <c r="AU388">
        <v>306</v>
      </c>
    </row>
    <row r="389" spans="1:47">
      <c r="A389" t="s">
        <v>329</v>
      </c>
      <c r="B389" t="s">
        <v>1077</v>
      </c>
      <c r="C389" t="s">
        <v>1060</v>
      </c>
      <c r="D389" t="s">
        <v>1061</v>
      </c>
      <c r="E389" t="s">
        <v>2</v>
      </c>
      <c r="F389" t="s">
        <v>2165</v>
      </c>
      <c r="G389" t="s">
        <v>748</v>
      </c>
      <c r="H389" t="s">
        <v>783</v>
      </c>
      <c r="I389" t="s">
        <v>748</v>
      </c>
      <c r="J389" t="s">
        <v>783</v>
      </c>
      <c r="K389" t="s">
        <v>783</v>
      </c>
      <c r="L389" t="s">
        <v>748</v>
      </c>
      <c r="M389" t="s">
        <v>848</v>
      </c>
      <c r="N389" t="s">
        <v>848</v>
      </c>
      <c r="O389" t="s">
        <v>736</v>
      </c>
      <c r="P389" t="s">
        <v>848</v>
      </c>
      <c r="Q389" t="s">
        <v>906</v>
      </c>
      <c r="R389" t="s">
        <v>905</v>
      </c>
      <c r="S389" t="s">
        <v>907</v>
      </c>
      <c r="T389" t="s">
        <v>908</v>
      </c>
      <c r="U389" t="s">
        <v>910</v>
      </c>
      <c r="V389" t="s">
        <v>913</v>
      </c>
      <c r="W389" t="s">
        <v>914</v>
      </c>
      <c r="X389" t="s">
        <v>909</v>
      </c>
      <c r="Y389" t="s">
        <v>911</v>
      </c>
      <c r="Z389" t="s">
        <v>915</v>
      </c>
      <c r="AA389">
        <v>0.69491525423728795</v>
      </c>
      <c r="AB389">
        <v>0.66666666666666696</v>
      </c>
      <c r="AC389">
        <v>0.5625</v>
      </c>
      <c r="AD389">
        <v>0.47058823529411797</v>
      </c>
      <c r="AE389">
        <v>0.38888888888888901</v>
      </c>
      <c r="AF389">
        <v>0.36986301369863001</v>
      </c>
      <c r="AG389">
        <v>0.36986301369863001</v>
      </c>
      <c r="AH389">
        <v>0.36986301369863001</v>
      </c>
      <c r="AI389">
        <v>0.35135135135135098</v>
      </c>
      <c r="AJ389">
        <v>0.35135135135135098</v>
      </c>
      <c r="AK389">
        <f t="shared" si="42"/>
        <v>0</v>
      </c>
      <c r="AL389">
        <f t="shared" si="43"/>
        <v>3</v>
      </c>
      <c r="AM389">
        <f t="shared" si="44"/>
        <v>3</v>
      </c>
      <c r="AN389">
        <f t="shared" si="45"/>
        <v>3</v>
      </c>
      <c r="AO389">
        <f t="shared" si="46"/>
        <v>0</v>
      </c>
      <c r="AP389">
        <f t="shared" si="47"/>
        <v>0</v>
      </c>
      <c r="AQ389">
        <f t="shared" si="48"/>
        <v>0</v>
      </c>
      <c r="AR389" t="s">
        <v>2165</v>
      </c>
      <c r="AS389" t="s">
        <v>748</v>
      </c>
      <c r="AT389" t="s">
        <v>2</v>
      </c>
      <c r="AU389">
        <v>307</v>
      </c>
    </row>
    <row r="390" spans="1:47">
      <c r="A390" t="s">
        <v>335</v>
      </c>
      <c r="B390" t="s">
        <v>1077</v>
      </c>
      <c r="C390" t="s">
        <v>1060</v>
      </c>
      <c r="D390" t="s">
        <v>1061</v>
      </c>
      <c r="E390" t="s">
        <v>2</v>
      </c>
      <c r="F390" t="s">
        <v>2165</v>
      </c>
      <c r="G390" t="s">
        <v>783</v>
      </c>
      <c r="H390" t="s">
        <v>748</v>
      </c>
      <c r="I390" t="s">
        <v>783</v>
      </c>
      <c r="J390" t="s">
        <v>748</v>
      </c>
      <c r="K390" t="s">
        <v>783</v>
      </c>
      <c r="L390" t="s">
        <v>736</v>
      </c>
      <c r="M390" t="s">
        <v>848</v>
      </c>
      <c r="N390" t="s">
        <v>848</v>
      </c>
      <c r="O390" t="s">
        <v>748</v>
      </c>
      <c r="P390" t="s">
        <v>748</v>
      </c>
      <c r="Q390" t="s">
        <v>905</v>
      </c>
      <c r="R390" t="s">
        <v>906</v>
      </c>
      <c r="S390" t="s">
        <v>908</v>
      </c>
      <c r="T390" t="s">
        <v>907</v>
      </c>
      <c r="U390" t="s">
        <v>910</v>
      </c>
      <c r="V390" t="s">
        <v>911</v>
      </c>
      <c r="W390" t="s">
        <v>909</v>
      </c>
      <c r="X390" t="s">
        <v>912</v>
      </c>
      <c r="Y390" t="s">
        <v>846</v>
      </c>
      <c r="Z390" t="s">
        <v>913</v>
      </c>
      <c r="AA390">
        <v>0.78571428571428603</v>
      </c>
      <c r="AB390">
        <v>0.58730158730158699</v>
      </c>
      <c r="AC390">
        <v>0.5625</v>
      </c>
      <c r="AD390">
        <v>0.49253731343283602</v>
      </c>
      <c r="AE390">
        <v>0.38888888888888901</v>
      </c>
      <c r="AF390">
        <v>0.35135135135135098</v>
      </c>
      <c r="AG390">
        <v>0.35135135135135098</v>
      </c>
      <c r="AH390">
        <v>0.29870129870129902</v>
      </c>
      <c r="AI390">
        <v>0.29870129870129902</v>
      </c>
      <c r="AJ390">
        <v>0.28205128205128199</v>
      </c>
      <c r="AK390">
        <f t="shared" si="42"/>
        <v>0</v>
      </c>
      <c r="AL390">
        <f t="shared" si="43"/>
        <v>3</v>
      </c>
      <c r="AM390">
        <f t="shared" si="44"/>
        <v>3</v>
      </c>
      <c r="AN390">
        <f t="shared" si="45"/>
        <v>3</v>
      </c>
      <c r="AO390">
        <f t="shared" si="46"/>
        <v>0</v>
      </c>
      <c r="AP390">
        <f t="shared" si="47"/>
        <v>0</v>
      </c>
      <c r="AQ390">
        <f t="shared" si="48"/>
        <v>0</v>
      </c>
      <c r="AR390" t="s">
        <v>2165</v>
      </c>
      <c r="AS390" t="s">
        <v>783</v>
      </c>
      <c r="AT390" t="s">
        <v>2</v>
      </c>
      <c r="AU390">
        <v>313</v>
      </c>
    </row>
    <row r="391" spans="1:47">
      <c r="A391" t="s">
        <v>348</v>
      </c>
      <c r="B391" t="s">
        <v>1077</v>
      </c>
      <c r="C391" t="s">
        <v>1060</v>
      </c>
      <c r="D391" t="s">
        <v>1075</v>
      </c>
      <c r="E391" t="s">
        <v>2</v>
      </c>
      <c r="F391" t="s">
        <v>2165</v>
      </c>
      <c r="G391" t="s">
        <v>783</v>
      </c>
      <c r="H391" t="s">
        <v>748</v>
      </c>
      <c r="I391" t="s">
        <v>748</v>
      </c>
      <c r="J391" t="s">
        <v>783</v>
      </c>
      <c r="K391" t="s">
        <v>783</v>
      </c>
      <c r="L391" t="s">
        <v>748</v>
      </c>
      <c r="M391" t="s">
        <v>848</v>
      </c>
      <c r="N391" t="s">
        <v>848</v>
      </c>
      <c r="O391" t="s">
        <v>736</v>
      </c>
      <c r="P391" t="s">
        <v>848</v>
      </c>
      <c r="Q391" t="s">
        <v>905</v>
      </c>
      <c r="R391" t="s">
        <v>906</v>
      </c>
      <c r="S391" t="s">
        <v>907</v>
      </c>
      <c r="T391" t="s">
        <v>908</v>
      </c>
      <c r="U391" t="s">
        <v>910</v>
      </c>
      <c r="V391" t="s">
        <v>913</v>
      </c>
      <c r="W391" t="s">
        <v>914</v>
      </c>
      <c r="X391" t="s">
        <v>909</v>
      </c>
      <c r="Y391" t="s">
        <v>911</v>
      </c>
      <c r="Z391" t="s">
        <v>915</v>
      </c>
      <c r="AA391">
        <v>0.69491525423728795</v>
      </c>
      <c r="AB391">
        <v>0.69491525423728795</v>
      </c>
      <c r="AC391">
        <v>0.5625</v>
      </c>
      <c r="AD391">
        <v>0.49253731343283602</v>
      </c>
      <c r="AE391">
        <v>0.38888888888888901</v>
      </c>
      <c r="AF391">
        <v>0.36986301369863001</v>
      </c>
      <c r="AG391">
        <v>0.36986301369863001</v>
      </c>
      <c r="AH391">
        <v>0.36986301369863001</v>
      </c>
      <c r="AI391">
        <v>0.35135135135135098</v>
      </c>
      <c r="AJ391">
        <v>0.35135135135135098</v>
      </c>
      <c r="AK391">
        <f t="shared" si="42"/>
        <v>0</v>
      </c>
      <c r="AL391">
        <f t="shared" si="43"/>
        <v>3</v>
      </c>
      <c r="AM391">
        <f t="shared" si="44"/>
        <v>3</v>
      </c>
      <c r="AN391">
        <f t="shared" si="45"/>
        <v>3</v>
      </c>
      <c r="AO391">
        <f t="shared" si="46"/>
        <v>0</v>
      </c>
      <c r="AP391">
        <f t="shared" si="47"/>
        <v>0</v>
      </c>
      <c r="AQ391">
        <f t="shared" si="48"/>
        <v>0</v>
      </c>
      <c r="AR391" t="s">
        <v>2165</v>
      </c>
      <c r="AS391" t="s">
        <v>783</v>
      </c>
      <c r="AT391" t="s">
        <v>2</v>
      </c>
      <c r="AU391">
        <v>326</v>
      </c>
    </row>
    <row r="392" spans="1:47">
      <c r="A392" t="s">
        <v>351</v>
      </c>
      <c r="B392" t="s">
        <v>1077</v>
      </c>
      <c r="C392" t="s">
        <v>1060</v>
      </c>
      <c r="D392" t="s">
        <v>1075</v>
      </c>
      <c r="E392" t="s">
        <v>2</v>
      </c>
      <c r="F392" t="s">
        <v>2165</v>
      </c>
      <c r="G392" t="s">
        <v>748</v>
      </c>
      <c r="H392" t="s">
        <v>783</v>
      </c>
      <c r="I392" t="s">
        <v>748</v>
      </c>
      <c r="J392" t="s">
        <v>848</v>
      </c>
      <c r="K392" t="s">
        <v>783</v>
      </c>
      <c r="L392" t="s">
        <v>783</v>
      </c>
      <c r="M392" t="s">
        <v>736</v>
      </c>
      <c r="N392" t="s">
        <v>748</v>
      </c>
      <c r="O392" t="s">
        <v>848</v>
      </c>
      <c r="P392" t="s">
        <v>848</v>
      </c>
      <c r="Q392" t="s">
        <v>906</v>
      </c>
      <c r="R392" t="s">
        <v>905</v>
      </c>
      <c r="S392" t="s">
        <v>907</v>
      </c>
      <c r="T392" t="s">
        <v>909</v>
      </c>
      <c r="U392" t="s">
        <v>908</v>
      </c>
      <c r="V392" t="s">
        <v>910</v>
      </c>
      <c r="W392" t="s">
        <v>911</v>
      </c>
      <c r="X392" t="s">
        <v>913</v>
      </c>
      <c r="Y392" t="s">
        <v>914</v>
      </c>
      <c r="Z392" t="s">
        <v>915</v>
      </c>
      <c r="AA392">
        <v>0.72413793103448298</v>
      </c>
      <c r="AB392">
        <v>0.61290322580645196</v>
      </c>
      <c r="AC392">
        <v>0.5625</v>
      </c>
      <c r="AD392">
        <v>0.40845070422535201</v>
      </c>
      <c r="AE392">
        <v>0.40845070422535201</v>
      </c>
      <c r="AF392">
        <v>0.38888888888888901</v>
      </c>
      <c r="AG392">
        <v>0.38888888888888901</v>
      </c>
      <c r="AH392">
        <v>0.36986301369863001</v>
      </c>
      <c r="AI392">
        <v>0.36986301369863001</v>
      </c>
      <c r="AJ392">
        <v>0.36986301369863001</v>
      </c>
      <c r="AK392">
        <f t="shared" si="42"/>
        <v>0</v>
      </c>
      <c r="AL392">
        <f t="shared" si="43"/>
        <v>3</v>
      </c>
      <c r="AM392">
        <f t="shared" si="44"/>
        <v>3</v>
      </c>
      <c r="AN392">
        <f t="shared" si="45"/>
        <v>3</v>
      </c>
      <c r="AO392">
        <f t="shared" si="46"/>
        <v>0</v>
      </c>
      <c r="AP392">
        <f t="shared" si="47"/>
        <v>0</v>
      </c>
      <c r="AQ392">
        <f t="shared" si="48"/>
        <v>0</v>
      </c>
      <c r="AR392" t="s">
        <v>2165</v>
      </c>
      <c r="AS392" t="s">
        <v>748</v>
      </c>
      <c r="AT392" t="s">
        <v>2</v>
      </c>
      <c r="AU392">
        <v>329</v>
      </c>
    </row>
    <row r="393" spans="1:47">
      <c r="A393" t="s">
        <v>352</v>
      </c>
      <c r="B393" t="s">
        <v>1077</v>
      </c>
      <c r="C393" t="s">
        <v>1060</v>
      </c>
      <c r="D393" t="s">
        <v>1075</v>
      </c>
      <c r="E393" t="s">
        <v>2</v>
      </c>
      <c r="F393" t="s">
        <v>2165</v>
      </c>
      <c r="G393" t="s">
        <v>748</v>
      </c>
      <c r="H393" t="s">
        <v>783</v>
      </c>
      <c r="I393" t="s">
        <v>748</v>
      </c>
      <c r="J393" t="s">
        <v>848</v>
      </c>
      <c r="K393" t="s">
        <v>848</v>
      </c>
      <c r="L393" t="s">
        <v>848</v>
      </c>
      <c r="M393" t="s">
        <v>783</v>
      </c>
      <c r="N393" t="s">
        <v>783</v>
      </c>
      <c r="O393" t="s">
        <v>847</v>
      </c>
      <c r="P393" t="s">
        <v>848</v>
      </c>
      <c r="Q393" t="s">
        <v>906</v>
      </c>
      <c r="R393" t="s">
        <v>905</v>
      </c>
      <c r="S393" t="s">
        <v>907</v>
      </c>
      <c r="T393" t="s">
        <v>914</v>
      </c>
      <c r="U393" t="s">
        <v>915</v>
      </c>
      <c r="V393" t="s">
        <v>916</v>
      </c>
      <c r="W393" t="s">
        <v>908</v>
      </c>
      <c r="X393" t="s">
        <v>910</v>
      </c>
      <c r="Y393" t="s">
        <v>919</v>
      </c>
      <c r="Z393" t="s">
        <v>912</v>
      </c>
      <c r="AA393">
        <v>0.75438596491228105</v>
      </c>
      <c r="AB393">
        <v>0.58730158730158699</v>
      </c>
      <c r="AC393">
        <v>0.5625</v>
      </c>
      <c r="AD393">
        <v>0.44927536231884102</v>
      </c>
      <c r="AE393">
        <v>0.42857142857142899</v>
      </c>
      <c r="AF393">
        <v>0.42857142857142899</v>
      </c>
      <c r="AG393">
        <v>0.40845070422535201</v>
      </c>
      <c r="AH393">
        <v>0.38888888888888901</v>
      </c>
      <c r="AI393">
        <v>0.38888888888888901</v>
      </c>
      <c r="AJ393">
        <v>0.36986301369863001</v>
      </c>
      <c r="AK393">
        <f t="shared" si="42"/>
        <v>0</v>
      </c>
      <c r="AL393">
        <f t="shared" si="43"/>
        <v>3</v>
      </c>
      <c r="AM393">
        <f t="shared" si="44"/>
        <v>3</v>
      </c>
      <c r="AN393">
        <f t="shared" si="45"/>
        <v>3</v>
      </c>
      <c r="AO393">
        <f t="shared" si="46"/>
        <v>0</v>
      </c>
      <c r="AP393">
        <f t="shared" si="47"/>
        <v>0</v>
      </c>
      <c r="AQ393">
        <f t="shared" si="48"/>
        <v>0</v>
      </c>
      <c r="AR393" t="s">
        <v>2165</v>
      </c>
      <c r="AS393" t="s">
        <v>748</v>
      </c>
      <c r="AT393" t="s">
        <v>2</v>
      </c>
      <c r="AU393">
        <v>330</v>
      </c>
    </row>
    <row r="394" spans="1:47">
      <c r="A394" t="s">
        <v>370</v>
      </c>
      <c r="B394" t="s">
        <v>1077</v>
      </c>
      <c r="C394" t="s">
        <v>1062</v>
      </c>
      <c r="D394" t="s">
        <v>1061</v>
      </c>
      <c r="E394" t="s">
        <v>4</v>
      </c>
      <c r="F394" t="s">
        <v>2165</v>
      </c>
      <c r="G394" t="s">
        <v>736</v>
      </c>
      <c r="H394" t="s">
        <v>736</v>
      </c>
      <c r="I394" t="s">
        <v>734</v>
      </c>
      <c r="J394" t="s">
        <v>735</v>
      </c>
      <c r="K394" t="s">
        <v>734</v>
      </c>
      <c r="L394" t="s">
        <v>737</v>
      </c>
      <c r="M394" t="s">
        <v>783</v>
      </c>
      <c r="N394" t="s">
        <v>736</v>
      </c>
      <c r="O394" t="s">
        <v>737</v>
      </c>
      <c r="P394" t="s">
        <v>735</v>
      </c>
      <c r="Q394" t="s">
        <v>726</v>
      </c>
      <c r="R394" t="s">
        <v>840</v>
      </c>
      <c r="S394" t="s">
        <v>724</v>
      </c>
      <c r="T394" t="s">
        <v>858</v>
      </c>
      <c r="U394" t="s">
        <v>843</v>
      </c>
      <c r="V394" t="s">
        <v>733</v>
      </c>
      <c r="W394" t="s">
        <v>927</v>
      </c>
      <c r="X394" t="s">
        <v>965</v>
      </c>
      <c r="Y394" t="s">
        <v>966</v>
      </c>
      <c r="Z394" t="s">
        <v>727</v>
      </c>
      <c r="AA394">
        <v>0.36986301369863001</v>
      </c>
      <c r="AB394">
        <v>0.28205128205128199</v>
      </c>
      <c r="AC394">
        <v>0.28205128205128199</v>
      </c>
      <c r="AD394">
        <v>0.19047619047618999</v>
      </c>
      <c r="AE394">
        <v>0.19047619047618999</v>
      </c>
      <c r="AF394">
        <v>0.17647058823529399</v>
      </c>
      <c r="AG394">
        <v>0.14942528735632199</v>
      </c>
      <c r="AH394">
        <v>0.14942528735632199</v>
      </c>
      <c r="AI394">
        <v>0.13636363636363599</v>
      </c>
      <c r="AJ394">
        <v>0.123595505617978</v>
      </c>
      <c r="AK394">
        <f t="shared" si="42"/>
        <v>3</v>
      </c>
      <c r="AL394">
        <f t="shared" si="43"/>
        <v>3</v>
      </c>
      <c r="AM394">
        <f t="shared" si="44"/>
        <v>3</v>
      </c>
      <c r="AN394">
        <f t="shared" si="45"/>
        <v>0</v>
      </c>
      <c r="AO394">
        <f t="shared" si="46"/>
        <v>0</v>
      </c>
      <c r="AP394">
        <f t="shared" si="47"/>
        <v>0</v>
      </c>
      <c r="AQ394">
        <f t="shared" si="48"/>
        <v>0</v>
      </c>
      <c r="AR394" t="s">
        <v>2165</v>
      </c>
      <c r="AS394" t="s">
        <v>736</v>
      </c>
      <c r="AT394" t="s">
        <v>4</v>
      </c>
      <c r="AU394">
        <v>356</v>
      </c>
    </row>
    <row r="395" spans="1:47">
      <c r="A395" t="s">
        <v>375</v>
      </c>
      <c r="B395" t="s">
        <v>1077</v>
      </c>
      <c r="C395" t="s">
        <v>1060</v>
      </c>
      <c r="D395" t="s">
        <v>1061</v>
      </c>
      <c r="E395" t="s">
        <v>5</v>
      </c>
      <c r="F395" t="s">
        <v>2165</v>
      </c>
      <c r="G395" t="s">
        <v>783</v>
      </c>
      <c r="H395" t="s">
        <v>748</v>
      </c>
      <c r="I395" t="s">
        <v>748</v>
      </c>
      <c r="J395" t="s">
        <v>783</v>
      </c>
      <c r="K395" t="s">
        <v>848</v>
      </c>
      <c r="L395" t="s">
        <v>783</v>
      </c>
      <c r="M395" t="s">
        <v>736</v>
      </c>
      <c r="N395" t="s">
        <v>848</v>
      </c>
      <c r="O395" t="s">
        <v>748</v>
      </c>
      <c r="P395" t="s">
        <v>848</v>
      </c>
      <c r="Q395" t="s">
        <v>905</v>
      </c>
      <c r="R395" t="s">
        <v>906</v>
      </c>
      <c r="S395" t="s">
        <v>907</v>
      </c>
      <c r="T395" t="s">
        <v>908</v>
      </c>
      <c r="U395" t="s">
        <v>909</v>
      </c>
      <c r="V395" t="s">
        <v>910</v>
      </c>
      <c r="W395" t="s">
        <v>911</v>
      </c>
      <c r="X395" t="s">
        <v>912</v>
      </c>
      <c r="Y395" t="s">
        <v>913</v>
      </c>
      <c r="Z395" t="s">
        <v>914</v>
      </c>
      <c r="AA395">
        <v>0.66666666666666696</v>
      </c>
      <c r="AB395">
        <v>0.63934426229508201</v>
      </c>
      <c r="AC395">
        <v>0.53846153846153799</v>
      </c>
      <c r="AD395">
        <v>0.47058823529411797</v>
      </c>
      <c r="AE395">
        <v>0.40845070422535201</v>
      </c>
      <c r="AF395">
        <v>0.38888888888888901</v>
      </c>
      <c r="AG395">
        <v>0.36986301369863001</v>
      </c>
      <c r="AH395">
        <v>0.33333333333333298</v>
      </c>
      <c r="AI395">
        <v>0.33333333333333298</v>
      </c>
      <c r="AJ395">
        <v>0.33333333333333298</v>
      </c>
      <c r="AK395">
        <f t="shared" si="42"/>
        <v>0</v>
      </c>
      <c r="AL395">
        <f t="shared" si="43"/>
        <v>3</v>
      </c>
      <c r="AM395">
        <f t="shared" si="44"/>
        <v>3</v>
      </c>
      <c r="AN395">
        <f t="shared" si="45"/>
        <v>3</v>
      </c>
      <c r="AO395">
        <f t="shared" si="46"/>
        <v>0</v>
      </c>
      <c r="AP395">
        <f t="shared" si="47"/>
        <v>0</v>
      </c>
      <c r="AQ395">
        <f t="shared" si="48"/>
        <v>0</v>
      </c>
      <c r="AR395" t="s">
        <v>2165</v>
      </c>
      <c r="AS395" t="s">
        <v>783</v>
      </c>
      <c r="AT395" t="s">
        <v>5</v>
      </c>
      <c r="AU395">
        <v>361</v>
      </c>
    </row>
    <row r="396" spans="1:47">
      <c r="A396" t="s">
        <v>549</v>
      </c>
      <c r="B396" t="s">
        <v>1081</v>
      </c>
      <c r="C396" t="s">
        <v>1069</v>
      </c>
      <c r="D396" t="s">
        <v>1070</v>
      </c>
      <c r="E396" t="s">
        <v>6</v>
      </c>
      <c r="F396" t="s">
        <v>2165</v>
      </c>
      <c r="G396" t="s">
        <v>930</v>
      </c>
      <c r="H396" t="s">
        <v>783</v>
      </c>
      <c r="I396" t="s">
        <v>773</v>
      </c>
      <c r="J396" t="s">
        <v>963</v>
      </c>
      <c r="K396" t="s">
        <v>760</v>
      </c>
      <c r="L396" t="s">
        <v>736</v>
      </c>
      <c r="M396" t="s">
        <v>734</v>
      </c>
      <c r="N396" t="s">
        <v>761</v>
      </c>
      <c r="O396" t="s">
        <v>848</v>
      </c>
      <c r="P396" t="s">
        <v>834</v>
      </c>
      <c r="Q396" t="s">
        <v>958</v>
      </c>
      <c r="R396" t="s">
        <v>957</v>
      </c>
      <c r="S396" t="s">
        <v>959</v>
      </c>
      <c r="T396" t="s">
        <v>956</v>
      </c>
      <c r="U396" t="s">
        <v>953</v>
      </c>
      <c r="V396" t="s">
        <v>954</v>
      </c>
      <c r="W396" t="s">
        <v>964</v>
      </c>
      <c r="X396" t="s">
        <v>960</v>
      </c>
      <c r="Y396" t="s">
        <v>955</v>
      </c>
      <c r="Z396" t="s">
        <v>962</v>
      </c>
      <c r="AA396">
        <v>0.47058823529411797</v>
      </c>
      <c r="AB396">
        <v>0.36986301369863001</v>
      </c>
      <c r="AC396">
        <v>0.35135135135135098</v>
      </c>
      <c r="AD396">
        <v>0.25</v>
      </c>
      <c r="AE396">
        <v>0.234567901234568</v>
      </c>
      <c r="AF396">
        <v>0.20481927710843401</v>
      </c>
      <c r="AG396">
        <v>0.20481927710843401</v>
      </c>
      <c r="AH396">
        <v>0.162790697674419</v>
      </c>
      <c r="AI396">
        <v>0.11111111111111099</v>
      </c>
      <c r="AJ396">
        <v>0</v>
      </c>
      <c r="AK396">
        <f t="shared" si="42"/>
        <v>1</v>
      </c>
      <c r="AL396">
        <f t="shared" si="43"/>
        <v>2</v>
      </c>
      <c r="AM396">
        <f t="shared" si="44"/>
        <v>2</v>
      </c>
      <c r="AN396">
        <f t="shared" si="45"/>
        <v>0</v>
      </c>
      <c r="AO396">
        <f t="shared" si="46"/>
        <v>1</v>
      </c>
      <c r="AP396">
        <f t="shared" si="47"/>
        <v>1</v>
      </c>
      <c r="AQ396">
        <f t="shared" si="48"/>
        <v>2</v>
      </c>
      <c r="AR396" t="s">
        <v>2165</v>
      </c>
      <c r="AS396" t="s">
        <v>930</v>
      </c>
      <c r="AT396" t="s">
        <v>6</v>
      </c>
      <c r="AU396">
        <v>535</v>
      </c>
    </row>
    <row r="397" spans="1:47">
      <c r="A397" t="s">
        <v>560</v>
      </c>
      <c r="B397" t="s">
        <v>1077</v>
      </c>
      <c r="C397" t="s">
        <v>1060</v>
      </c>
      <c r="D397" t="s">
        <v>1075</v>
      </c>
      <c r="E397" t="s">
        <v>7</v>
      </c>
      <c r="F397" t="s">
        <v>2165</v>
      </c>
      <c r="G397" t="s">
        <v>930</v>
      </c>
      <c r="H397" t="s">
        <v>760</v>
      </c>
      <c r="I397" t="s">
        <v>736</v>
      </c>
      <c r="J397" t="s">
        <v>848</v>
      </c>
      <c r="K397" t="s">
        <v>783</v>
      </c>
      <c r="L397" t="s">
        <v>963</v>
      </c>
      <c r="M397" t="s">
        <v>773</v>
      </c>
      <c r="N397" t="s">
        <v>761</v>
      </c>
      <c r="O397" t="s">
        <v>734</v>
      </c>
      <c r="P397" t="s">
        <v>834</v>
      </c>
      <c r="Q397" t="s">
        <v>958</v>
      </c>
      <c r="R397" t="s">
        <v>953</v>
      </c>
      <c r="S397" t="s">
        <v>954</v>
      </c>
      <c r="T397" t="s">
        <v>955</v>
      </c>
      <c r="U397" t="s">
        <v>957</v>
      </c>
      <c r="V397" t="s">
        <v>956</v>
      </c>
      <c r="W397" t="s">
        <v>959</v>
      </c>
      <c r="X397" t="s">
        <v>960</v>
      </c>
      <c r="Y397" t="s">
        <v>964</v>
      </c>
      <c r="Z397" t="s">
        <v>962</v>
      </c>
      <c r="AA397">
        <v>0.49253731343283602</v>
      </c>
      <c r="AB397">
        <v>0.47058823529411797</v>
      </c>
      <c r="AC397">
        <v>0.40845070422535201</v>
      </c>
      <c r="AD397">
        <v>0.36986301369863001</v>
      </c>
      <c r="AE397">
        <v>0.36986301369863001</v>
      </c>
      <c r="AF397">
        <v>0.33333333333333298</v>
      </c>
      <c r="AG397">
        <v>0.265822784810127</v>
      </c>
      <c r="AH397">
        <v>0.13636363636363599</v>
      </c>
      <c r="AI397">
        <v>7.5268817204301106E-2</v>
      </c>
      <c r="AJ397">
        <v>0</v>
      </c>
      <c r="AK397">
        <f t="shared" si="42"/>
        <v>1</v>
      </c>
      <c r="AL397">
        <f t="shared" si="43"/>
        <v>2</v>
      </c>
      <c r="AM397">
        <f t="shared" si="44"/>
        <v>2</v>
      </c>
      <c r="AN397">
        <f t="shared" si="45"/>
        <v>0</v>
      </c>
      <c r="AO397">
        <f t="shared" si="46"/>
        <v>1</v>
      </c>
      <c r="AP397">
        <f t="shared" si="47"/>
        <v>1</v>
      </c>
      <c r="AQ397">
        <f t="shared" si="48"/>
        <v>2</v>
      </c>
      <c r="AR397" t="s">
        <v>2165</v>
      </c>
      <c r="AS397" t="s">
        <v>930</v>
      </c>
      <c r="AT397" t="s">
        <v>7</v>
      </c>
      <c r="AU397">
        <v>546</v>
      </c>
    </row>
    <row r="398" spans="1:47">
      <c r="A398" t="s">
        <v>565</v>
      </c>
      <c r="B398" t="s">
        <v>1077</v>
      </c>
      <c r="C398" t="s">
        <v>1060</v>
      </c>
      <c r="D398" t="s">
        <v>1061</v>
      </c>
      <c r="E398" t="s">
        <v>7</v>
      </c>
      <c r="F398" t="s">
        <v>2165</v>
      </c>
      <c r="G398" t="s">
        <v>760</v>
      </c>
      <c r="H398" t="s">
        <v>736</v>
      </c>
      <c r="I398" t="s">
        <v>963</v>
      </c>
      <c r="J398" t="s">
        <v>930</v>
      </c>
      <c r="K398" t="s">
        <v>848</v>
      </c>
      <c r="L398" t="s">
        <v>783</v>
      </c>
      <c r="M398" t="s">
        <v>773</v>
      </c>
      <c r="N398" t="s">
        <v>761</v>
      </c>
      <c r="O398" t="s">
        <v>734</v>
      </c>
      <c r="P398" t="s">
        <v>834</v>
      </c>
      <c r="Q398" t="s">
        <v>953</v>
      </c>
      <c r="R398" t="s">
        <v>954</v>
      </c>
      <c r="S398" t="s">
        <v>956</v>
      </c>
      <c r="T398" t="s">
        <v>958</v>
      </c>
      <c r="U398" t="s">
        <v>955</v>
      </c>
      <c r="V398" t="s">
        <v>957</v>
      </c>
      <c r="W398" t="s">
        <v>959</v>
      </c>
      <c r="X398" t="s">
        <v>960</v>
      </c>
      <c r="Y398" t="s">
        <v>964</v>
      </c>
      <c r="Z398" t="s">
        <v>962</v>
      </c>
      <c r="AA398">
        <v>0.49253731343283602</v>
      </c>
      <c r="AB398">
        <v>0.42857142857142899</v>
      </c>
      <c r="AC398">
        <v>0.40845070422535201</v>
      </c>
      <c r="AD398">
        <v>0.40845070422535201</v>
      </c>
      <c r="AE398">
        <v>0.36986301369863001</v>
      </c>
      <c r="AF398">
        <v>0.33333333333333298</v>
      </c>
      <c r="AG398">
        <v>0.28205128205128199</v>
      </c>
      <c r="AH398">
        <v>0.123595505617978</v>
      </c>
      <c r="AI398">
        <v>8.6956521739130405E-2</v>
      </c>
      <c r="AJ398">
        <v>0</v>
      </c>
      <c r="AK398">
        <f t="shared" si="42"/>
        <v>1</v>
      </c>
      <c r="AL398">
        <f t="shared" si="43"/>
        <v>2</v>
      </c>
      <c r="AM398">
        <f t="shared" si="44"/>
        <v>2</v>
      </c>
      <c r="AN398">
        <f t="shared" si="45"/>
        <v>0</v>
      </c>
      <c r="AO398">
        <f t="shared" si="46"/>
        <v>1</v>
      </c>
      <c r="AP398">
        <f t="shared" si="47"/>
        <v>1</v>
      </c>
      <c r="AQ398">
        <f t="shared" si="48"/>
        <v>2</v>
      </c>
      <c r="AR398" t="s">
        <v>2165</v>
      </c>
      <c r="AS398" t="s">
        <v>760</v>
      </c>
      <c r="AT398" t="s">
        <v>7</v>
      </c>
      <c r="AU398">
        <v>551</v>
      </c>
    </row>
    <row r="399" spans="1:47">
      <c r="A399" t="s">
        <v>567</v>
      </c>
      <c r="B399" t="s">
        <v>1077</v>
      </c>
      <c r="C399" t="s">
        <v>1060</v>
      </c>
      <c r="D399" t="s">
        <v>1075</v>
      </c>
      <c r="E399" t="s">
        <v>7</v>
      </c>
      <c r="F399" t="s">
        <v>2165</v>
      </c>
      <c r="G399" t="s">
        <v>930</v>
      </c>
      <c r="H399" t="s">
        <v>783</v>
      </c>
      <c r="I399" t="s">
        <v>773</v>
      </c>
      <c r="J399" t="s">
        <v>963</v>
      </c>
      <c r="K399" t="s">
        <v>760</v>
      </c>
      <c r="L399" t="s">
        <v>736</v>
      </c>
      <c r="M399" t="s">
        <v>761</v>
      </c>
      <c r="N399" t="s">
        <v>848</v>
      </c>
      <c r="O399" t="s">
        <v>734</v>
      </c>
      <c r="P399" t="s">
        <v>834</v>
      </c>
      <c r="Q399" t="s">
        <v>958</v>
      </c>
      <c r="R399" t="s">
        <v>957</v>
      </c>
      <c r="S399" t="s">
        <v>959</v>
      </c>
      <c r="T399" t="s">
        <v>956</v>
      </c>
      <c r="U399" t="s">
        <v>953</v>
      </c>
      <c r="V399" t="s">
        <v>954</v>
      </c>
      <c r="W399" t="s">
        <v>960</v>
      </c>
      <c r="X399" t="s">
        <v>955</v>
      </c>
      <c r="Y399" t="s">
        <v>964</v>
      </c>
      <c r="Z399" t="s">
        <v>962</v>
      </c>
      <c r="AA399">
        <v>0.49253731343283602</v>
      </c>
      <c r="AB399">
        <v>0.47058823529411797</v>
      </c>
      <c r="AC399">
        <v>0.36986301369863001</v>
      </c>
      <c r="AD399">
        <v>0.33333333333333298</v>
      </c>
      <c r="AE399">
        <v>0.265822784810127</v>
      </c>
      <c r="AF399">
        <v>0.219512195121951</v>
      </c>
      <c r="AG399">
        <v>0.162790697674419</v>
      </c>
      <c r="AH399">
        <v>0.123595505617978</v>
      </c>
      <c r="AI399">
        <v>0.123595505617978</v>
      </c>
      <c r="AJ399">
        <v>0</v>
      </c>
      <c r="AK399">
        <f t="shared" si="42"/>
        <v>1</v>
      </c>
      <c r="AL399">
        <f t="shared" si="43"/>
        <v>2</v>
      </c>
      <c r="AM399">
        <f t="shared" si="44"/>
        <v>2</v>
      </c>
      <c r="AN399">
        <f t="shared" si="45"/>
        <v>0</v>
      </c>
      <c r="AO399">
        <f t="shared" si="46"/>
        <v>1</v>
      </c>
      <c r="AP399">
        <f t="shared" si="47"/>
        <v>1</v>
      </c>
      <c r="AQ399">
        <f t="shared" si="48"/>
        <v>2</v>
      </c>
      <c r="AR399" t="s">
        <v>2165</v>
      </c>
      <c r="AS399" t="s">
        <v>930</v>
      </c>
      <c r="AT399" t="s">
        <v>7</v>
      </c>
      <c r="AU399">
        <v>553</v>
      </c>
    </row>
    <row r="400" spans="1:47">
      <c r="A400" t="s">
        <v>569</v>
      </c>
      <c r="B400" t="s">
        <v>1077</v>
      </c>
      <c r="C400" t="s">
        <v>1060</v>
      </c>
      <c r="D400" t="s">
        <v>1061</v>
      </c>
      <c r="E400" t="s">
        <v>7</v>
      </c>
      <c r="F400" t="s">
        <v>2165</v>
      </c>
      <c r="G400" t="s">
        <v>930</v>
      </c>
      <c r="H400" t="s">
        <v>783</v>
      </c>
      <c r="I400" t="s">
        <v>760</v>
      </c>
      <c r="J400" t="s">
        <v>736</v>
      </c>
      <c r="K400" t="s">
        <v>963</v>
      </c>
      <c r="L400" t="s">
        <v>848</v>
      </c>
      <c r="M400" t="s">
        <v>773</v>
      </c>
      <c r="N400" t="s">
        <v>734</v>
      </c>
      <c r="O400" t="s">
        <v>761</v>
      </c>
      <c r="P400" t="s">
        <v>834</v>
      </c>
      <c r="Q400" t="s">
        <v>958</v>
      </c>
      <c r="R400" t="s">
        <v>957</v>
      </c>
      <c r="S400" t="s">
        <v>953</v>
      </c>
      <c r="T400" t="s">
        <v>954</v>
      </c>
      <c r="U400" t="s">
        <v>956</v>
      </c>
      <c r="V400" t="s">
        <v>955</v>
      </c>
      <c r="W400" t="s">
        <v>959</v>
      </c>
      <c r="X400" t="s">
        <v>964</v>
      </c>
      <c r="Y400" t="s">
        <v>960</v>
      </c>
      <c r="Z400" t="s">
        <v>962</v>
      </c>
      <c r="AA400">
        <v>0.51515151515151503</v>
      </c>
      <c r="AB400">
        <v>0.38888888888888901</v>
      </c>
      <c r="AC400">
        <v>0.35135135135135098</v>
      </c>
      <c r="AD400">
        <v>0.31578947368421001</v>
      </c>
      <c r="AE400">
        <v>0.29870129870129902</v>
      </c>
      <c r="AF400">
        <v>0.265822784810127</v>
      </c>
      <c r="AG400">
        <v>0.25</v>
      </c>
      <c r="AH400">
        <v>0.13636363636363599</v>
      </c>
      <c r="AI400">
        <v>0.123595505617978</v>
      </c>
      <c r="AJ400">
        <v>0</v>
      </c>
      <c r="AK400">
        <f t="shared" si="42"/>
        <v>1</v>
      </c>
      <c r="AL400">
        <f t="shared" si="43"/>
        <v>2</v>
      </c>
      <c r="AM400">
        <f t="shared" si="44"/>
        <v>2</v>
      </c>
      <c r="AN400">
        <f t="shared" si="45"/>
        <v>0</v>
      </c>
      <c r="AO400">
        <f t="shared" si="46"/>
        <v>1</v>
      </c>
      <c r="AP400">
        <f t="shared" si="47"/>
        <v>1</v>
      </c>
      <c r="AQ400">
        <f t="shared" si="48"/>
        <v>2</v>
      </c>
      <c r="AR400" t="s">
        <v>2165</v>
      </c>
      <c r="AS400" t="s">
        <v>930</v>
      </c>
      <c r="AT400" t="s">
        <v>7</v>
      </c>
      <c r="AU400">
        <v>555</v>
      </c>
    </row>
    <row r="401" spans="1:47">
      <c r="A401" t="s">
        <v>570</v>
      </c>
      <c r="B401" t="s">
        <v>1077</v>
      </c>
      <c r="C401" t="s">
        <v>1060</v>
      </c>
      <c r="D401" t="s">
        <v>1061</v>
      </c>
      <c r="E401" t="s">
        <v>7</v>
      </c>
      <c r="F401" t="s">
        <v>2165</v>
      </c>
      <c r="G401" t="s">
        <v>930</v>
      </c>
      <c r="H401" t="s">
        <v>783</v>
      </c>
      <c r="I401" t="s">
        <v>773</v>
      </c>
      <c r="J401" t="s">
        <v>963</v>
      </c>
      <c r="K401" t="s">
        <v>760</v>
      </c>
      <c r="L401" t="s">
        <v>736</v>
      </c>
      <c r="M401" t="s">
        <v>848</v>
      </c>
      <c r="N401" t="s">
        <v>761</v>
      </c>
      <c r="O401" t="s">
        <v>734</v>
      </c>
      <c r="P401" t="s">
        <v>834</v>
      </c>
      <c r="Q401" t="s">
        <v>958</v>
      </c>
      <c r="R401" t="s">
        <v>957</v>
      </c>
      <c r="S401" t="s">
        <v>959</v>
      </c>
      <c r="T401" t="s">
        <v>956</v>
      </c>
      <c r="U401" t="s">
        <v>953</v>
      </c>
      <c r="V401" t="s">
        <v>954</v>
      </c>
      <c r="W401" t="s">
        <v>955</v>
      </c>
      <c r="X401" t="s">
        <v>960</v>
      </c>
      <c r="Y401" t="s">
        <v>964</v>
      </c>
      <c r="Z401" t="s">
        <v>962</v>
      </c>
      <c r="AA401">
        <v>0.5625</v>
      </c>
      <c r="AB401">
        <v>0.47058823529411797</v>
      </c>
      <c r="AC401">
        <v>0.42857142857142899</v>
      </c>
      <c r="AD401">
        <v>0.31578947368421001</v>
      </c>
      <c r="AE401">
        <v>0.28205128205128199</v>
      </c>
      <c r="AF401">
        <v>0.219512195121951</v>
      </c>
      <c r="AG401">
        <v>0.17647058823529399</v>
      </c>
      <c r="AH401">
        <v>0.162790697674419</v>
      </c>
      <c r="AI401">
        <v>0.162790697674419</v>
      </c>
      <c r="AJ401">
        <v>0</v>
      </c>
      <c r="AK401">
        <f t="shared" si="42"/>
        <v>1</v>
      </c>
      <c r="AL401">
        <f t="shared" si="43"/>
        <v>2</v>
      </c>
      <c r="AM401">
        <f t="shared" si="44"/>
        <v>2</v>
      </c>
      <c r="AN401">
        <f t="shared" si="45"/>
        <v>0</v>
      </c>
      <c r="AO401">
        <f t="shared" si="46"/>
        <v>1</v>
      </c>
      <c r="AP401">
        <f t="shared" si="47"/>
        <v>1</v>
      </c>
      <c r="AQ401">
        <f t="shared" si="48"/>
        <v>2</v>
      </c>
      <c r="AR401" t="s">
        <v>2165</v>
      </c>
      <c r="AS401" t="s">
        <v>930</v>
      </c>
      <c r="AT401" t="s">
        <v>7</v>
      </c>
      <c r="AU401">
        <v>556</v>
      </c>
    </row>
    <row r="402" spans="1:47">
      <c r="A402" t="s">
        <v>571</v>
      </c>
      <c r="B402" t="s">
        <v>1077</v>
      </c>
      <c r="C402" t="s">
        <v>1060</v>
      </c>
      <c r="D402" t="s">
        <v>1061</v>
      </c>
      <c r="E402" t="s">
        <v>7</v>
      </c>
      <c r="F402" t="s">
        <v>2165</v>
      </c>
      <c r="G402" t="s">
        <v>930</v>
      </c>
      <c r="H402" t="s">
        <v>783</v>
      </c>
      <c r="I402" t="s">
        <v>773</v>
      </c>
      <c r="J402" t="s">
        <v>963</v>
      </c>
      <c r="K402" t="s">
        <v>760</v>
      </c>
      <c r="L402" t="s">
        <v>736</v>
      </c>
      <c r="M402" t="s">
        <v>848</v>
      </c>
      <c r="N402" t="s">
        <v>734</v>
      </c>
      <c r="O402" t="s">
        <v>761</v>
      </c>
      <c r="P402" t="s">
        <v>834</v>
      </c>
      <c r="Q402" t="s">
        <v>958</v>
      </c>
      <c r="R402" t="s">
        <v>957</v>
      </c>
      <c r="S402" t="s">
        <v>959</v>
      </c>
      <c r="T402" t="s">
        <v>956</v>
      </c>
      <c r="U402" t="s">
        <v>953</v>
      </c>
      <c r="V402" t="s">
        <v>954</v>
      </c>
      <c r="W402" t="s">
        <v>955</v>
      </c>
      <c r="X402" t="s">
        <v>964</v>
      </c>
      <c r="Y402" t="s">
        <v>960</v>
      </c>
      <c r="Z402" t="s">
        <v>962</v>
      </c>
      <c r="AA402">
        <v>0.53846153846153799</v>
      </c>
      <c r="AB402">
        <v>0.42857142857142899</v>
      </c>
      <c r="AC402">
        <v>0.38888888888888901</v>
      </c>
      <c r="AD402">
        <v>0.35135135135135098</v>
      </c>
      <c r="AE402">
        <v>0.33333333333333298</v>
      </c>
      <c r="AF402">
        <v>0.265822784810127</v>
      </c>
      <c r="AG402">
        <v>0.19047619047618999</v>
      </c>
      <c r="AH402">
        <v>0.162790697674419</v>
      </c>
      <c r="AI402">
        <v>0.14942528735632199</v>
      </c>
      <c r="AJ402">
        <v>0</v>
      </c>
      <c r="AK402">
        <f t="shared" si="42"/>
        <v>1</v>
      </c>
      <c r="AL402">
        <f t="shared" si="43"/>
        <v>2</v>
      </c>
      <c r="AM402">
        <f t="shared" si="44"/>
        <v>2</v>
      </c>
      <c r="AN402">
        <f t="shared" si="45"/>
        <v>0</v>
      </c>
      <c r="AO402">
        <f t="shared" si="46"/>
        <v>1</v>
      </c>
      <c r="AP402">
        <f t="shared" si="47"/>
        <v>1</v>
      </c>
      <c r="AQ402">
        <f t="shared" si="48"/>
        <v>2</v>
      </c>
      <c r="AR402" t="s">
        <v>2165</v>
      </c>
      <c r="AS402" t="s">
        <v>930</v>
      </c>
      <c r="AT402" t="s">
        <v>7</v>
      </c>
      <c r="AU402">
        <v>557</v>
      </c>
    </row>
    <row r="403" spans="1:47">
      <c r="A403" t="s">
        <v>572</v>
      </c>
      <c r="B403" t="s">
        <v>1077</v>
      </c>
      <c r="C403" t="s">
        <v>1060</v>
      </c>
      <c r="D403" t="s">
        <v>1075</v>
      </c>
      <c r="E403" t="s">
        <v>7</v>
      </c>
      <c r="F403" t="s">
        <v>2165</v>
      </c>
      <c r="G403" t="s">
        <v>760</v>
      </c>
      <c r="H403" t="s">
        <v>848</v>
      </c>
      <c r="I403" t="s">
        <v>736</v>
      </c>
      <c r="J403" t="s">
        <v>930</v>
      </c>
      <c r="K403" t="s">
        <v>783</v>
      </c>
      <c r="L403" t="s">
        <v>963</v>
      </c>
      <c r="M403" t="s">
        <v>773</v>
      </c>
      <c r="N403" t="s">
        <v>761</v>
      </c>
      <c r="O403" t="s">
        <v>734</v>
      </c>
      <c r="P403" t="s">
        <v>834</v>
      </c>
      <c r="Q403" t="s">
        <v>953</v>
      </c>
      <c r="R403" t="s">
        <v>955</v>
      </c>
      <c r="S403" t="s">
        <v>954</v>
      </c>
      <c r="T403" t="s">
        <v>958</v>
      </c>
      <c r="U403" t="s">
        <v>957</v>
      </c>
      <c r="V403" t="s">
        <v>956</v>
      </c>
      <c r="W403" t="s">
        <v>959</v>
      </c>
      <c r="X403" t="s">
        <v>960</v>
      </c>
      <c r="Y403" t="s">
        <v>964</v>
      </c>
      <c r="Z403" t="s">
        <v>962</v>
      </c>
      <c r="AA403">
        <v>0.58730158730158699</v>
      </c>
      <c r="AB403">
        <v>0.49253731343283602</v>
      </c>
      <c r="AC403">
        <v>0.44927536231884102</v>
      </c>
      <c r="AD403">
        <v>0.40845070422535201</v>
      </c>
      <c r="AE403">
        <v>0.35135135135135098</v>
      </c>
      <c r="AF403">
        <v>0.31578947368421001</v>
      </c>
      <c r="AG403">
        <v>0.19047619047618999</v>
      </c>
      <c r="AH403">
        <v>0.11111111111111099</v>
      </c>
      <c r="AI403">
        <v>7.5268817204301106E-2</v>
      </c>
      <c r="AJ403">
        <v>0</v>
      </c>
      <c r="AK403">
        <f t="shared" si="42"/>
        <v>1</v>
      </c>
      <c r="AL403">
        <f t="shared" si="43"/>
        <v>2</v>
      </c>
      <c r="AM403">
        <f t="shared" si="44"/>
        <v>2</v>
      </c>
      <c r="AN403">
        <f t="shared" si="45"/>
        <v>0</v>
      </c>
      <c r="AO403">
        <f t="shared" si="46"/>
        <v>1</v>
      </c>
      <c r="AP403">
        <f t="shared" si="47"/>
        <v>1</v>
      </c>
      <c r="AQ403">
        <f t="shared" si="48"/>
        <v>2</v>
      </c>
      <c r="AR403" t="s">
        <v>2165</v>
      </c>
      <c r="AS403" t="s">
        <v>760</v>
      </c>
      <c r="AT403" t="s">
        <v>7</v>
      </c>
      <c r="AU403">
        <v>558</v>
      </c>
    </row>
    <row r="404" spans="1:47">
      <c r="A404" t="s">
        <v>573</v>
      </c>
      <c r="B404" t="s">
        <v>1077</v>
      </c>
      <c r="C404" t="s">
        <v>1060</v>
      </c>
      <c r="D404" t="s">
        <v>1061</v>
      </c>
      <c r="E404" t="s">
        <v>7</v>
      </c>
      <c r="F404" t="s">
        <v>2165</v>
      </c>
      <c r="G404" t="s">
        <v>930</v>
      </c>
      <c r="H404" t="s">
        <v>773</v>
      </c>
      <c r="I404" t="s">
        <v>963</v>
      </c>
      <c r="J404" t="s">
        <v>783</v>
      </c>
      <c r="K404" t="s">
        <v>760</v>
      </c>
      <c r="L404" t="s">
        <v>736</v>
      </c>
      <c r="M404" t="s">
        <v>848</v>
      </c>
      <c r="N404" t="s">
        <v>761</v>
      </c>
      <c r="O404" t="s">
        <v>734</v>
      </c>
      <c r="P404" t="s">
        <v>834</v>
      </c>
      <c r="Q404" t="s">
        <v>958</v>
      </c>
      <c r="R404" t="s">
        <v>959</v>
      </c>
      <c r="S404" t="s">
        <v>956</v>
      </c>
      <c r="T404" t="s">
        <v>957</v>
      </c>
      <c r="U404" t="s">
        <v>953</v>
      </c>
      <c r="V404" t="s">
        <v>954</v>
      </c>
      <c r="W404" t="s">
        <v>955</v>
      </c>
      <c r="X404" t="s">
        <v>960</v>
      </c>
      <c r="Y404" t="s">
        <v>964</v>
      </c>
      <c r="Z404" t="s">
        <v>962</v>
      </c>
      <c r="AA404">
        <v>0.49253731343283602</v>
      </c>
      <c r="AB404">
        <v>0.40845070422535201</v>
      </c>
      <c r="AC404">
        <v>0.40845070422535201</v>
      </c>
      <c r="AD404">
        <v>0.38888888888888901</v>
      </c>
      <c r="AE404">
        <v>0.35135135135135098</v>
      </c>
      <c r="AF404">
        <v>0.265822784810127</v>
      </c>
      <c r="AG404">
        <v>0.219512195121951</v>
      </c>
      <c r="AH404">
        <v>0.14942528735632199</v>
      </c>
      <c r="AI404">
        <v>0.13636363636363599</v>
      </c>
      <c r="AJ404">
        <v>0</v>
      </c>
      <c r="AK404">
        <f t="shared" si="42"/>
        <v>1</v>
      </c>
      <c r="AL404">
        <f t="shared" si="43"/>
        <v>2</v>
      </c>
      <c r="AM404">
        <f t="shared" si="44"/>
        <v>2</v>
      </c>
      <c r="AN404">
        <f t="shared" si="45"/>
        <v>0</v>
      </c>
      <c r="AO404">
        <f t="shared" si="46"/>
        <v>1</v>
      </c>
      <c r="AP404">
        <f t="shared" si="47"/>
        <v>1</v>
      </c>
      <c r="AQ404">
        <f t="shared" si="48"/>
        <v>2</v>
      </c>
      <c r="AR404" t="s">
        <v>2165</v>
      </c>
      <c r="AS404" t="s">
        <v>930</v>
      </c>
      <c r="AT404" t="s">
        <v>7</v>
      </c>
      <c r="AU404">
        <v>559</v>
      </c>
    </row>
    <row r="405" spans="1:47">
      <c r="A405" t="s">
        <v>576</v>
      </c>
      <c r="B405" t="s">
        <v>1077</v>
      </c>
      <c r="C405" t="s">
        <v>1060</v>
      </c>
      <c r="D405" t="s">
        <v>1061</v>
      </c>
      <c r="E405" t="s">
        <v>7</v>
      </c>
      <c r="F405" t="s">
        <v>2165</v>
      </c>
      <c r="G405" t="s">
        <v>930</v>
      </c>
      <c r="H405" t="s">
        <v>773</v>
      </c>
      <c r="I405" t="s">
        <v>783</v>
      </c>
      <c r="J405" t="s">
        <v>963</v>
      </c>
      <c r="K405" t="s">
        <v>760</v>
      </c>
      <c r="L405" t="s">
        <v>736</v>
      </c>
      <c r="M405" t="s">
        <v>848</v>
      </c>
      <c r="N405" t="s">
        <v>761</v>
      </c>
      <c r="O405" t="s">
        <v>734</v>
      </c>
      <c r="P405" t="s">
        <v>834</v>
      </c>
      <c r="Q405" t="s">
        <v>958</v>
      </c>
      <c r="R405" t="s">
        <v>959</v>
      </c>
      <c r="S405" t="s">
        <v>957</v>
      </c>
      <c r="T405" t="s">
        <v>956</v>
      </c>
      <c r="U405" t="s">
        <v>953</v>
      </c>
      <c r="V405" t="s">
        <v>954</v>
      </c>
      <c r="W405" t="s">
        <v>955</v>
      </c>
      <c r="X405" t="s">
        <v>960</v>
      </c>
      <c r="Y405" t="s">
        <v>964</v>
      </c>
      <c r="Z405" t="s">
        <v>962</v>
      </c>
      <c r="AA405">
        <v>0.47058823529411797</v>
      </c>
      <c r="AB405">
        <v>0.40845070422535201</v>
      </c>
      <c r="AC405">
        <v>0.38888888888888901</v>
      </c>
      <c r="AD405">
        <v>0.36986301369863001</v>
      </c>
      <c r="AE405">
        <v>0.31578947368421001</v>
      </c>
      <c r="AF405">
        <v>0.265822784810127</v>
      </c>
      <c r="AG405">
        <v>0.19047619047618999</v>
      </c>
      <c r="AH405">
        <v>0.13636363636363599</v>
      </c>
      <c r="AI405">
        <v>0.13636363636363599</v>
      </c>
      <c r="AJ405">
        <v>0</v>
      </c>
      <c r="AK405">
        <f t="shared" si="42"/>
        <v>1</v>
      </c>
      <c r="AL405">
        <f t="shared" si="43"/>
        <v>2</v>
      </c>
      <c r="AM405">
        <f t="shared" si="44"/>
        <v>2</v>
      </c>
      <c r="AN405">
        <f t="shared" si="45"/>
        <v>0</v>
      </c>
      <c r="AO405">
        <f t="shared" si="46"/>
        <v>1</v>
      </c>
      <c r="AP405">
        <f t="shared" si="47"/>
        <v>1</v>
      </c>
      <c r="AQ405">
        <f t="shared" si="48"/>
        <v>2</v>
      </c>
      <c r="AR405" t="s">
        <v>2165</v>
      </c>
      <c r="AS405" t="s">
        <v>930</v>
      </c>
      <c r="AT405" t="s">
        <v>7</v>
      </c>
      <c r="AU405">
        <v>562</v>
      </c>
    </row>
    <row r="406" spans="1:47">
      <c r="A406" t="s">
        <v>577</v>
      </c>
      <c r="B406" t="s">
        <v>1077</v>
      </c>
      <c r="C406" t="s">
        <v>1060</v>
      </c>
      <c r="D406" t="s">
        <v>1061</v>
      </c>
      <c r="E406" t="s">
        <v>7</v>
      </c>
      <c r="F406" t="s">
        <v>2165</v>
      </c>
      <c r="G406" t="s">
        <v>930</v>
      </c>
      <c r="H406" t="s">
        <v>783</v>
      </c>
      <c r="I406" t="s">
        <v>773</v>
      </c>
      <c r="J406" t="s">
        <v>963</v>
      </c>
      <c r="K406" t="s">
        <v>760</v>
      </c>
      <c r="L406" t="s">
        <v>736</v>
      </c>
      <c r="M406" t="s">
        <v>848</v>
      </c>
      <c r="N406" t="s">
        <v>734</v>
      </c>
      <c r="O406" t="s">
        <v>761</v>
      </c>
      <c r="P406" t="s">
        <v>834</v>
      </c>
      <c r="Q406" t="s">
        <v>958</v>
      </c>
      <c r="R406" t="s">
        <v>957</v>
      </c>
      <c r="S406" t="s">
        <v>959</v>
      </c>
      <c r="T406" t="s">
        <v>956</v>
      </c>
      <c r="U406" t="s">
        <v>953</v>
      </c>
      <c r="V406" t="s">
        <v>954</v>
      </c>
      <c r="W406" t="s">
        <v>955</v>
      </c>
      <c r="X406" t="s">
        <v>964</v>
      </c>
      <c r="Y406" t="s">
        <v>960</v>
      </c>
      <c r="Z406" t="s">
        <v>962</v>
      </c>
      <c r="AA406">
        <v>0.5625</v>
      </c>
      <c r="AB406">
        <v>0.47058823529411797</v>
      </c>
      <c r="AC406">
        <v>0.33333333333333298</v>
      </c>
      <c r="AD406">
        <v>0.265822784810127</v>
      </c>
      <c r="AE406">
        <v>0.25</v>
      </c>
      <c r="AF406">
        <v>0.19047619047618999</v>
      </c>
      <c r="AG406">
        <v>0.162790697674419</v>
      </c>
      <c r="AH406">
        <v>0.14942528735632199</v>
      </c>
      <c r="AI406">
        <v>0.13636363636363599</v>
      </c>
      <c r="AJ406">
        <v>0</v>
      </c>
      <c r="AK406">
        <f t="shared" si="42"/>
        <v>1</v>
      </c>
      <c r="AL406">
        <f t="shared" si="43"/>
        <v>2</v>
      </c>
      <c r="AM406">
        <f t="shared" si="44"/>
        <v>2</v>
      </c>
      <c r="AN406">
        <f t="shared" si="45"/>
        <v>0</v>
      </c>
      <c r="AO406">
        <f t="shared" si="46"/>
        <v>1</v>
      </c>
      <c r="AP406">
        <f t="shared" si="47"/>
        <v>1</v>
      </c>
      <c r="AQ406">
        <f t="shared" si="48"/>
        <v>2</v>
      </c>
      <c r="AR406" t="s">
        <v>2165</v>
      </c>
      <c r="AS406" t="s">
        <v>930</v>
      </c>
      <c r="AT406" t="s">
        <v>7</v>
      </c>
      <c r="AU406">
        <v>563</v>
      </c>
    </row>
    <row r="407" spans="1:47">
      <c r="A407" t="s">
        <v>578</v>
      </c>
      <c r="B407" t="s">
        <v>1077</v>
      </c>
      <c r="C407" t="s">
        <v>1060</v>
      </c>
      <c r="D407" t="s">
        <v>1061</v>
      </c>
      <c r="E407" t="s">
        <v>7</v>
      </c>
      <c r="F407" t="s">
        <v>2165</v>
      </c>
      <c r="G407" t="s">
        <v>930</v>
      </c>
      <c r="H407" t="s">
        <v>783</v>
      </c>
      <c r="I407" t="s">
        <v>773</v>
      </c>
      <c r="J407" t="s">
        <v>963</v>
      </c>
      <c r="K407" t="s">
        <v>760</v>
      </c>
      <c r="L407" t="s">
        <v>736</v>
      </c>
      <c r="M407" t="s">
        <v>848</v>
      </c>
      <c r="N407" t="s">
        <v>761</v>
      </c>
      <c r="O407" t="s">
        <v>734</v>
      </c>
      <c r="P407" t="s">
        <v>834</v>
      </c>
      <c r="Q407" t="s">
        <v>958</v>
      </c>
      <c r="R407" t="s">
        <v>957</v>
      </c>
      <c r="S407" t="s">
        <v>959</v>
      </c>
      <c r="T407" t="s">
        <v>956</v>
      </c>
      <c r="U407" t="s">
        <v>953</v>
      </c>
      <c r="V407" t="s">
        <v>954</v>
      </c>
      <c r="W407" t="s">
        <v>955</v>
      </c>
      <c r="X407" t="s">
        <v>960</v>
      </c>
      <c r="Y407" t="s">
        <v>964</v>
      </c>
      <c r="Z407" t="s">
        <v>962</v>
      </c>
      <c r="AA407">
        <v>0.58730158730158699</v>
      </c>
      <c r="AB407">
        <v>0.44927536231884102</v>
      </c>
      <c r="AC407">
        <v>0.38888888888888901</v>
      </c>
      <c r="AD407">
        <v>0.35135135135135098</v>
      </c>
      <c r="AE407">
        <v>0.35135135135135098</v>
      </c>
      <c r="AF407">
        <v>0.25</v>
      </c>
      <c r="AG407">
        <v>0.20481927710843401</v>
      </c>
      <c r="AH407">
        <v>0.162790697674419</v>
      </c>
      <c r="AI407">
        <v>0.13636363636363599</v>
      </c>
      <c r="AJ407">
        <v>0</v>
      </c>
      <c r="AK407">
        <f t="shared" si="42"/>
        <v>1</v>
      </c>
      <c r="AL407">
        <f t="shared" si="43"/>
        <v>2</v>
      </c>
      <c r="AM407">
        <f t="shared" si="44"/>
        <v>2</v>
      </c>
      <c r="AN407">
        <f t="shared" si="45"/>
        <v>0</v>
      </c>
      <c r="AO407">
        <f t="shared" si="46"/>
        <v>1</v>
      </c>
      <c r="AP407">
        <f t="shared" si="47"/>
        <v>1</v>
      </c>
      <c r="AQ407">
        <f t="shared" si="48"/>
        <v>2</v>
      </c>
      <c r="AR407" t="s">
        <v>2165</v>
      </c>
      <c r="AS407" t="s">
        <v>930</v>
      </c>
      <c r="AT407" t="s">
        <v>7</v>
      </c>
      <c r="AU407">
        <v>564</v>
      </c>
    </row>
    <row r="408" spans="1:47">
      <c r="A408" t="s">
        <v>580</v>
      </c>
      <c r="B408" t="s">
        <v>1077</v>
      </c>
      <c r="C408" t="s">
        <v>1060</v>
      </c>
      <c r="D408" t="s">
        <v>1061</v>
      </c>
      <c r="E408" t="s">
        <v>7</v>
      </c>
      <c r="F408" t="s">
        <v>2165</v>
      </c>
      <c r="G408" t="s">
        <v>930</v>
      </c>
      <c r="H408" t="s">
        <v>773</v>
      </c>
      <c r="I408" t="s">
        <v>783</v>
      </c>
      <c r="J408" t="s">
        <v>963</v>
      </c>
      <c r="K408" t="s">
        <v>760</v>
      </c>
      <c r="L408" t="s">
        <v>736</v>
      </c>
      <c r="M408" t="s">
        <v>848</v>
      </c>
      <c r="N408" t="s">
        <v>734</v>
      </c>
      <c r="O408" t="s">
        <v>761</v>
      </c>
      <c r="P408" t="s">
        <v>834</v>
      </c>
      <c r="Q408" t="s">
        <v>958</v>
      </c>
      <c r="R408" t="s">
        <v>959</v>
      </c>
      <c r="S408" t="s">
        <v>957</v>
      </c>
      <c r="T408" t="s">
        <v>956</v>
      </c>
      <c r="U408" t="s">
        <v>953</v>
      </c>
      <c r="V408" t="s">
        <v>954</v>
      </c>
      <c r="W408" t="s">
        <v>955</v>
      </c>
      <c r="X408" t="s">
        <v>964</v>
      </c>
      <c r="Y408" t="s">
        <v>960</v>
      </c>
      <c r="Z408" t="s">
        <v>962</v>
      </c>
      <c r="AA408">
        <v>0.49253731343283602</v>
      </c>
      <c r="AB408">
        <v>0.40845070422535201</v>
      </c>
      <c r="AC408">
        <v>0.38888888888888901</v>
      </c>
      <c r="AD408">
        <v>0.36986301369863001</v>
      </c>
      <c r="AE408">
        <v>0.29870129870129902</v>
      </c>
      <c r="AF408">
        <v>0.28205128205128199</v>
      </c>
      <c r="AG408">
        <v>0.20481927710843401</v>
      </c>
      <c r="AH408">
        <v>0.14942528735632199</v>
      </c>
      <c r="AI408">
        <v>0.13636363636363599</v>
      </c>
      <c r="AJ408">
        <v>0</v>
      </c>
      <c r="AK408">
        <f t="shared" si="42"/>
        <v>1</v>
      </c>
      <c r="AL408">
        <f t="shared" si="43"/>
        <v>2</v>
      </c>
      <c r="AM408">
        <f t="shared" si="44"/>
        <v>2</v>
      </c>
      <c r="AN408">
        <f t="shared" si="45"/>
        <v>0</v>
      </c>
      <c r="AO408">
        <f t="shared" si="46"/>
        <v>1</v>
      </c>
      <c r="AP408">
        <f t="shared" si="47"/>
        <v>1</v>
      </c>
      <c r="AQ408">
        <f t="shared" si="48"/>
        <v>2</v>
      </c>
      <c r="AR408" t="s">
        <v>2165</v>
      </c>
      <c r="AS408" t="s">
        <v>930</v>
      </c>
      <c r="AT408" t="s">
        <v>7</v>
      </c>
      <c r="AU408">
        <v>566</v>
      </c>
    </row>
    <row r="409" spans="1:47">
      <c r="A409" t="s">
        <v>581</v>
      </c>
      <c r="B409" t="s">
        <v>1077</v>
      </c>
      <c r="C409" t="s">
        <v>1060</v>
      </c>
      <c r="D409" t="s">
        <v>1061</v>
      </c>
      <c r="E409" t="s">
        <v>7</v>
      </c>
      <c r="F409" t="s">
        <v>2165</v>
      </c>
      <c r="G409" t="s">
        <v>930</v>
      </c>
      <c r="H409" t="s">
        <v>760</v>
      </c>
      <c r="I409" t="s">
        <v>783</v>
      </c>
      <c r="J409" t="s">
        <v>963</v>
      </c>
      <c r="K409" t="s">
        <v>736</v>
      </c>
      <c r="L409" t="s">
        <v>848</v>
      </c>
      <c r="M409" t="s">
        <v>773</v>
      </c>
      <c r="N409" t="s">
        <v>761</v>
      </c>
      <c r="O409" t="s">
        <v>734</v>
      </c>
      <c r="P409" t="s">
        <v>834</v>
      </c>
      <c r="Q409" t="s">
        <v>958</v>
      </c>
      <c r="R409" t="s">
        <v>953</v>
      </c>
      <c r="S409" t="s">
        <v>957</v>
      </c>
      <c r="T409" t="s">
        <v>956</v>
      </c>
      <c r="U409" t="s">
        <v>954</v>
      </c>
      <c r="V409" t="s">
        <v>955</v>
      </c>
      <c r="W409" t="s">
        <v>959</v>
      </c>
      <c r="X409" t="s">
        <v>960</v>
      </c>
      <c r="Y409" t="s">
        <v>964</v>
      </c>
      <c r="Z409" t="s">
        <v>962</v>
      </c>
      <c r="AA409">
        <v>0.51515151515151503</v>
      </c>
      <c r="AB409">
        <v>0.40845070422535201</v>
      </c>
      <c r="AC409">
        <v>0.38888888888888901</v>
      </c>
      <c r="AD409">
        <v>0.35135135135135098</v>
      </c>
      <c r="AE409">
        <v>0.33333333333333298</v>
      </c>
      <c r="AF409">
        <v>0.31578947368421001</v>
      </c>
      <c r="AG409">
        <v>0.29870129870129902</v>
      </c>
      <c r="AH409">
        <v>0.123595505617978</v>
      </c>
      <c r="AI409">
        <v>0.11111111111111099</v>
      </c>
      <c r="AJ409">
        <v>0</v>
      </c>
      <c r="AK409">
        <f t="shared" si="42"/>
        <v>1</v>
      </c>
      <c r="AL409">
        <f t="shared" si="43"/>
        <v>2</v>
      </c>
      <c r="AM409">
        <f t="shared" si="44"/>
        <v>2</v>
      </c>
      <c r="AN409">
        <f t="shared" si="45"/>
        <v>0</v>
      </c>
      <c r="AO409">
        <f t="shared" si="46"/>
        <v>1</v>
      </c>
      <c r="AP409">
        <f t="shared" si="47"/>
        <v>1</v>
      </c>
      <c r="AQ409">
        <f t="shared" si="48"/>
        <v>2</v>
      </c>
      <c r="AR409" t="s">
        <v>2165</v>
      </c>
      <c r="AS409" t="s">
        <v>930</v>
      </c>
      <c r="AT409" t="s">
        <v>7</v>
      </c>
      <c r="AU409">
        <v>567</v>
      </c>
    </row>
    <row r="410" spans="1:47">
      <c r="A410" t="s">
        <v>583</v>
      </c>
      <c r="B410" t="s">
        <v>1077</v>
      </c>
      <c r="C410" t="s">
        <v>1060</v>
      </c>
      <c r="D410" t="s">
        <v>1061</v>
      </c>
      <c r="E410" t="s">
        <v>7</v>
      </c>
      <c r="F410" t="s">
        <v>2165</v>
      </c>
      <c r="G410" t="s">
        <v>930</v>
      </c>
      <c r="H410" t="s">
        <v>783</v>
      </c>
      <c r="I410" t="s">
        <v>773</v>
      </c>
      <c r="J410" t="s">
        <v>963</v>
      </c>
      <c r="K410" t="s">
        <v>760</v>
      </c>
      <c r="L410" t="s">
        <v>736</v>
      </c>
      <c r="M410" t="s">
        <v>848</v>
      </c>
      <c r="N410" t="s">
        <v>734</v>
      </c>
      <c r="O410" t="s">
        <v>761</v>
      </c>
      <c r="P410" t="s">
        <v>834</v>
      </c>
      <c r="Q410" t="s">
        <v>958</v>
      </c>
      <c r="R410" t="s">
        <v>957</v>
      </c>
      <c r="S410" t="s">
        <v>959</v>
      </c>
      <c r="T410" t="s">
        <v>956</v>
      </c>
      <c r="U410" t="s">
        <v>953</v>
      </c>
      <c r="V410" t="s">
        <v>954</v>
      </c>
      <c r="W410" t="s">
        <v>955</v>
      </c>
      <c r="X410" t="s">
        <v>964</v>
      </c>
      <c r="Y410" t="s">
        <v>960</v>
      </c>
      <c r="Z410" t="s">
        <v>962</v>
      </c>
      <c r="AA410">
        <v>0.51515151515151503</v>
      </c>
      <c r="AB410">
        <v>0.44927536231884102</v>
      </c>
      <c r="AC410">
        <v>0.38888888888888901</v>
      </c>
      <c r="AD410">
        <v>0.29870129870129902</v>
      </c>
      <c r="AE410">
        <v>0.29870129870129902</v>
      </c>
      <c r="AF410">
        <v>0.20481927710843401</v>
      </c>
      <c r="AG410">
        <v>0.17647058823529399</v>
      </c>
      <c r="AH410">
        <v>0.162790697674419</v>
      </c>
      <c r="AI410">
        <v>0.13636363636363599</v>
      </c>
      <c r="AJ410">
        <v>0</v>
      </c>
      <c r="AK410">
        <f t="shared" si="42"/>
        <v>1</v>
      </c>
      <c r="AL410">
        <f t="shared" si="43"/>
        <v>2</v>
      </c>
      <c r="AM410">
        <f t="shared" si="44"/>
        <v>2</v>
      </c>
      <c r="AN410">
        <f t="shared" si="45"/>
        <v>0</v>
      </c>
      <c r="AO410">
        <f t="shared" si="46"/>
        <v>1</v>
      </c>
      <c r="AP410">
        <f t="shared" si="47"/>
        <v>1</v>
      </c>
      <c r="AQ410">
        <f t="shared" si="48"/>
        <v>2</v>
      </c>
      <c r="AR410" t="s">
        <v>2165</v>
      </c>
      <c r="AS410" t="s">
        <v>930</v>
      </c>
      <c r="AT410" t="s">
        <v>7</v>
      </c>
      <c r="AU410">
        <v>569</v>
      </c>
    </row>
    <row r="411" spans="1:47">
      <c r="A411" t="s">
        <v>585</v>
      </c>
      <c r="B411" t="s">
        <v>1077</v>
      </c>
      <c r="C411" t="s">
        <v>1060</v>
      </c>
      <c r="D411" t="s">
        <v>1061</v>
      </c>
      <c r="E411" t="s">
        <v>7</v>
      </c>
      <c r="F411" t="s">
        <v>2165</v>
      </c>
      <c r="G411" t="s">
        <v>930</v>
      </c>
      <c r="H411" t="s">
        <v>783</v>
      </c>
      <c r="I411" t="s">
        <v>773</v>
      </c>
      <c r="J411" t="s">
        <v>963</v>
      </c>
      <c r="K411" t="s">
        <v>760</v>
      </c>
      <c r="L411" t="s">
        <v>736</v>
      </c>
      <c r="M411" t="s">
        <v>848</v>
      </c>
      <c r="N411" t="s">
        <v>761</v>
      </c>
      <c r="O411" t="s">
        <v>734</v>
      </c>
      <c r="P411" t="s">
        <v>834</v>
      </c>
      <c r="Q411" t="s">
        <v>958</v>
      </c>
      <c r="R411" t="s">
        <v>957</v>
      </c>
      <c r="S411" t="s">
        <v>959</v>
      </c>
      <c r="T411" t="s">
        <v>956</v>
      </c>
      <c r="U411" t="s">
        <v>953</v>
      </c>
      <c r="V411" t="s">
        <v>954</v>
      </c>
      <c r="W411" t="s">
        <v>955</v>
      </c>
      <c r="X411" t="s">
        <v>960</v>
      </c>
      <c r="Y411" t="s">
        <v>964</v>
      </c>
      <c r="Z411" t="s">
        <v>962</v>
      </c>
      <c r="AA411">
        <v>0.5625</v>
      </c>
      <c r="AB411">
        <v>0.44927536231884102</v>
      </c>
      <c r="AC411">
        <v>0.38888888888888901</v>
      </c>
      <c r="AD411">
        <v>0.35135135135135098</v>
      </c>
      <c r="AE411">
        <v>0.31578947368421001</v>
      </c>
      <c r="AF411">
        <v>0.234567901234568</v>
      </c>
      <c r="AG411">
        <v>0.19047619047618999</v>
      </c>
      <c r="AH411">
        <v>0.14942528735632199</v>
      </c>
      <c r="AI411">
        <v>0.14942528735632199</v>
      </c>
      <c r="AJ411">
        <v>0</v>
      </c>
      <c r="AK411">
        <f t="shared" si="42"/>
        <v>1</v>
      </c>
      <c r="AL411">
        <f t="shared" si="43"/>
        <v>2</v>
      </c>
      <c r="AM411">
        <f t="shared" si="44"/>
        <v>2</v>
      </c>
      <c r="AN411">
        <f t="shared" si="45"/>
        <v>0</v>
      </c>
      <c r="AO411">
        <f t="shared" si="46"/>
        <v>1</v>
      </c>
      <c r="AP411">
        <f t="shared" si="47"/>
        <v>1</v>
      </c>
      <c r="AQ411">
        <f t="shared" si="48"/>
        <v>2</v>
      </c>
      <c r="AR411" t="s">
        <v>2165</v>
      </c>
      <c r="AS411" t="s">
        <v>930</v>
      </c>
      <c r="AT411" t="s">
        <v>7</v>
      </c>
      <c r="AU411">
        <v>571</v>
      </c>
    </row>
    <row r="412" spans="1:47">
      <c r="A412" t="s">
        <v>586</v>
      </c>
      <c r="B412" t="s">
        <v>1077</v>
      </c>
      <c r="C412" t="s">
        <v>1060</v>
      </c>
      <c r="D412" t="s">
        <v>1061</v>
      </c>
      <c r="E412" t="s">
        <v>7</v>
      </c>
      <c r="F412" t="s">
        <v>2165</v>
      </c>
      <c r="G412" t="s">
        <v>930</v>
      </c>
      <c r="H412" t="s">
        <v>783</v>
      </c>
      <c r="I412" t="s">
        <v>773</v>
      </c>
      <c r="J412" t="s">
        <v>760</v>
      </c>
      <c r="K412" t="s">
        <v>963</v>
      </c>
      <c r="L412" t="s">
        <v>736</v>
      </c>
      <c r="M412" t="s">
        <v>848</v>
      </c>
      <c r="N412" t="s">
        <v>761</v>
      </c>
      <c r="O412" t="s">
        <v>734</v>
      </c>
      <c r="P412" t="s">
        <v>834</v>
      </c>
      <c r="Q412" t="s">
        <v>958</v>
      </c>
      <c r="R412" t="s">
        <v>957</v>
      </c>
      <c r="S412" t="s">
        <v>959</v>
      </c>
      <c r="T412" t="s">
        <v>953</v>
      </c>
      <c r="U412" t="s">
        <v>956</v>
      </c>
      <c r="V412" t="s">
        <v>954</v>
      </c>
      <c r="W412" t="s">
        <v>955</v>
      </c>
      <c r="X412" t="s">
        <v>960</v>
      </c>
      <c r="Y412" t="s">
        <v>964</v>
      </c>
      <c r="Z412" t="s">
        <v>962</v>
      </c>
      <c r="AA412">
        <v>0.5625</v>
      </c>
      <c r="AB412">
        <v>0.47058823529411797</v>
      </c>
      <c r="AC412">
        <v>0.38888888888888901</v>
      </c>
      <c r="AD412">
        <v>0.36986301369863001</v>
      </c>
      <c r="AE412">
        <v>0.35135135135135098</v>
      </c>
      <c r="AF412">
        <v>0.28205128205128199</v>
      </c>
      <c r="AG412">
        <v>0.20481927710843401</v>
      </c>
      <c r="AH412">
        <v>0.14942528735632199</v>
      </c>
      <c r="AI412">
        <v>0.13636363636363599</v>
      </c>
      <c r="AJ412">
        <v>0</v>
      </c>
      <c r="AK412">
        <f t="shared" si="42"/>
        <v>1</v>
      </c>
      <c r="AL412">
        <f t="shared" si="43"/>
        <v>2</v>
      </c>
      <c r="AM412">
        <f t="shared" si="44"/>
        <v>2</v>
      </c>
      <c r="AN412">
        <f t="shared" si="45"/>
        <v>0</v>
      </c>
      <c r="AO412">
        <f t="shared" si="46"/>
        <v>1</v>
      </c>
      <c r="AP412">
        <f t="shared" si="47"/>
        <v>1</v>
      </c>
      <c r="AQ412">
        <f t="shared" si="48"/>
        <v>2</v>
      </c>
      <c r="AR412" t="s">
        <v>2165</v>
      </c>
      <c r="AS412" t="s">
        <v>930</v>
      </c>
      <c r="AT412" t="s">
        <v>7</v>
      </c>
      <c r="AU412">
        <v>572</v>
      </c>
    </row>
    <row r="413" spans="1:47">
      <c r="A413" t="s">
        <v>592</v>
      </c>
      <c r="B413" t="s">
        <v>1077</v>
      </c>
      <c r="C413" t="s">
        <v>1060</v>
      </c>
      <c r="D413" t="s">
        <v>1061</v>
      </c>
      <c r="E413" t="s">
        <v>7</v>
      </c>
      <c r="F413" t="s">
        <v>2165</v>
      </c>
      <c r="G413" t="s">
        <v>783</v>
      </c>
      <c r="H413" t="s">
        <v>963</v>
      </c>
      <c r="I413" t="s">
        <v>760</v>
      </c>
      <c r="J413" t="s">
        <v>930</v>
      </c>
      <c r="K413" t="s">
        <v>773</v>
      </c>
      <c r="L413" t="s">
        <v>848</v>
      </c>
      <c r="M413" t="s">
        <v>736</v>
      </c>
      <c r="N413" t="s">
        <v>761</v>
      </c>
      <c r="O413" t="s">
        <v>734</v>
      </c>
      <c r="P413" t="s">
        <v>848</v>
      </c>
      <c r="Q413" t="s">
        <v>957</v>
      </c>
      <c r="R413" t="s">
        <v>956</v>
      </c>
      <c r="S413" t="s">
        <v>953</v>
      </c>
      <c r="T413" t="s">
        <v>958</v>
      </c>
      <c r="U413" t="s">
        <v>959</v>
      </c>
      <c r="V413" t="s">
        <v>955</v>
      </c>
      <c r="W413" t="s">
        <v>954</v>
      </c>
      <c r="X413" t="s">
        <v>960</v>
      </c>
      <c r="Y413" t="s">
        <v>964</v>
      </c>
      <c r="Z413" t="s">
        <v>961</v>
      </c>
      <c r="AA413">
        <v>0.44927536231884102</v>
      </c>
      <c r="AB413">
        <v>0.42857142857142899</v>
      </c>
      <c r="AC413">
        <v>0.40845070422535201</v>
      </c>
      <c r="AD413">
        <v>0.36986301369863001</v>
      </c>
      <c r="AE413">
        <v>0.31578947368421001</v>
      </c>
      <c r="AF413">
        <v>0.28205128205128199</v>
      </c>
      <c r="AG413">
        <v>0.25</v>
      </c>
      <c r="AH413">
        <v>0.17647058823529399</v>
      </c>
      <c r="AI413">
        <v>9.8901098901098897E-2</v>
      </c>
      <c r="AJ413">
        <v>7.5268817204301106E-2</v>
      </c>
      <c r="AK413">
        <f t="shared" si="42"/>
        <v>1</v>
      </c>
      <c r="AL413">
        <f t="shared" si="43"/>
        <v>2</v>
      </c>
      <c r="AM413">
        <f t="shared" si="44"/>
        <v>2</v>
      </c>
      <c r="AN413">
        <f t="shared" si="45"/>
        <v>0</v>
      </c>
      <c r="AO413">
        <f t="shared" si="46"/>
        <v>1</v>
      </c>
      <c r="AP413">
        <f t="shared" si="47"/>
        <v>1</v>
      </c>
      <c r="AQ413">
        <f t="shared" si="48"/>
        <v>2</v>
      </c>
      <c r="AR413" t="s">
        <v>2165</v>
      </c>
      <c r="AS413" t="s">
        <v>783</v>
      </c>
      <c r="AT413" t="s">
        <v>7</v>
      </c>
      <c r="AU413">
        <v>578</v>
      </c>
    </row>
    <row r="414" spans="1:47">
      <c r="A414" t="s">
        <v>593</v>
      </c>
      <c r="B414" t="s">
        <v>1077</v>
      </c>
      <c r="C414" t="s">
        <v>1060</v>
      </c>
      <c r="D414" t="s">
        <v>1061</v>
      </c>
      <c r="E414" t="s">
        <v>7</v>
      </c>
      <c r="F414" t="s">
        <v>2165</v>
      </c>
      <c r="G414" t="s">
        <v>930</v>
      </c>
      <c r="H414" t="s">
        <v>773</v>
      </c>
      <c r="I414" t="s">
        <v>783</v>
      </c>
      <c r="J414" t="s">
        <v>963</v>
      </c>
      <c r="K414" t="s">
        <v>760</v>
      </c>
      <c r="L414" t="s">
        <v>736</v>
      </c>
      <c r="M414" t="s">
        <v>848</v>
      </c>
      <c r="N414" t="s">
        <v>734</v>
      </c>
      <c r="O414" t="s">
        <v>761</v>
      </c>
      <c r="P414" t="s">
        <v>834</v>
      </c>
      <c r="Q414" t="s">
        <v>958</v>
      </c>
      <c r="R414" t="s">
        <v>959</v>
      </c>
      <c r="S414" t="s">
        <v>957</v>
      </c>
      <c r="T414" t="s">
        <v>956</v>
      </c>
      <c r="U414" t="s">
        <v>953</v>
      </c>
      <c r="V414" t="s">
        <v>954</v>
      </c>
      <c r="W414" t="s">
        <v>955</v>
      </c>
      <c r="X414" t="s">
        <v>964</v>
      </c>
      <c r="Y414" t="s">
        <v>960</v>
      </c>
      <c r="Z414" t="s">
        <v>962</v>
      </c>
      <c r="AA414">
        <v>0.47058823529411797</v>
      </c>
      <c r="AB414">
        <v>0.40845070422535201</v>
      </c>
      <c r="AC414">
        <v>0.38888888888888901</v>
      </c>
      <c r="AD414">
        <v>0.35135135135135098</v>
      </c>
      <c r="AE414">
        <v>0.28205128205128199</v>
      </c>
      <c r="AF414">
        <v>0.25</v>
      </c>
      <c r="AG414">
        <v>0.19047619047618999</v>
      </c>
      <c r="AH414">
        <v>0.162790697674419</v>
      </c>
      <c r="AI414">
        <v>0.13636363636363599</v>
      </c>
      <c r="AJ414">
        <v>0</v>
      </c>
      <c r="AK414">
        <f t="shared" si="42"/>
        <v>1</v>
      </c>
      <c r="AL414">
        <f t="shared" si="43"/>
        <v>2</v>
      </c>
      <c r="AM414">
        <f t="shared" si="44"/>
        <v>2</v>
      </c>
      <c r="AN414">
        <f t="shared" si="45"/>
        <v>0</v>
      </c>
      <c r="AO414">
        <f t="shared" si="46"/>
        <v>1</v>
      </c>
      <c r="AP414">
        <f t="shared" si="47"/>
        <v>1</v>
      </c>
      <c r="AQ414">
        <f t="shared" si="48"/>
        <v>2</v>
      </c>
      <c r="AR414" t="s">
        <v>2165</v>
      </c>
      <c r="AS414" t="s">
        <v>930</v>
      </c>
      <c r="AT414" t="s">
        <v>7</v>
      </c>
      <c r="AU414">
        <v>579</v>
      </c>
    </row>
    <row r="415" spans="1:47">
      <c r="A415" t="s">
        <v>594</v>
      </c>
      <c r="B415" t="s">
        <v>1077</v>
      </c>
      <c r="C415" t="s">
        <v>1060</v>
      </c>
      <c r="D415" t="s">
        <v>1061</v>
      </c>
      <c r="E415" t="s">
        <v>7</v>
      </c>
      <c r="F415" t="s">
        <v>2165</v>
      </c>
      <c r="G415" t="s">
        <v>773</v>
      </c>
      <c r="H415" t="s">
        <v>930</v>
      </c>
      <c r="I415" t="s">
        <v>783</v>
      </c>
      <c r="J415" t="s">
        <v>963</v>
      </c>
      <c r="K415" t="s">
        <v>760</v>
      </c>
      <c r="L415" t="s">
        <v>736</v>
      </c>
      <c r="M415" t="s">
        <v>848</v>
      </c>
      <c r="N415" t="s">
        <v>761</v>
      </c>
      <c r="O415" t="s">
        <v>734</v>
      </c>
      <c r="P415" t="s">
        <v>834</v>
      </c>
      <c r="Q415" t="s">
        <v>959</v>
      </c>
      <c r="R415" t="s">
        <v>958</v>
      </c>
      <c r="S415" t="s">
        <v>957</v>
      </c>
      <c r="T415" t="s">
        <v>956</v>
      </c>
      <c r="U415" t="s">
        <v>953</v>
      </c>
      <c r="V415" t="s">
        <v>954</v>
      </c>
      <c r="W415" t="s">
        <v>955</v>
      </c>
      <c r="X415" t="s">
        <v>960</v>
      </c>
      <c r="Y415" t="s">
        <v>964</v>
      </c>
      <c r="Z415" t="s">
        <v>962</v>
      </c>
      <c r="AA415">
        <v>0.49253731343283602</v>
      </c>
      <c r="AB415">
        <v>0.44927536231884102</v>
      </c>
      <c r="AC415">
        <v>0.40845070422535201</v>
      </c>
      <c r="AD415">
        <v>0.36986301369863001</v>
      </c>
      <c r="AE415">
        <v>0.28205128205128199</v>
      </c>
      <c r="AF415">
        <v>0.25</v>
      </c>
      <c r="AG415">
        <v>0.162790697674419</v>
      </c>
      <c r="AH415">
        <v>0.162790697674419</v>
      </c>
      <c r="AI415">
        <v>0.14942528735632199</v>
      </c>
      <c r="AJ415">
        <v>0</v>
      </c>
      <c r="AK415">
        <f t="shared" si="42"/>
        <v>1</v>
      </c>
      <c r="AL415">
        <f t="shared" si="43"/>
        <v>2</v>
      </c>
      <c r="AM415">
        <f t="shared" si="44"/>
        <v>2</v>
      </c>
      <c r="AN415">
        <f t="shared" si="45"/>
        <v>0</v>
      </c>
      <c r="AO415">
        <f t="shared" si="46"/>
        <v>1</v>
      </c>
      <c r="AP415">
        <f t="shared" si="47"/>
        <v>1</v>
      </c>
      <c r="AQ415">
        <f t="shared" si="48"/>
        <v>2</v>
      </c>
      <c r="AR415" t="s">
        <v>2165</v>
      </c>
      <c r="AS415" t="s">
        <v>773</v>
      </c>
      <c r="AT415" t="s">
        <v>7</v>
      </c>
      <c r="AU415">
        <v>580</v>
      </c>
    </row>
    <row r="416" spans="1:47">
      <c r="A416" t="s">
        <v>608</v>
      </c>
      <c r="B416" t="s">
        <v>1077</v>
      </c>
      <c r="C416" t="s">
        <v>1060</v>
      </c>
      <c r="D416" t="s">
        <v>1061</v>
      </c>
      <c r="E416" t="s">
        <v>7</v>
      </c>
      <c r="F416" t="s">
        <v>2165</v>
      </c>
      <c r="G416" t="s">
        <v>760</v>
      </c>
      <c r="H416" t="s">
        <v>736</v>
      </c>
      <c r="I416" t="s">
        <v>848</v>
      </c>
      <c r="J416" t="s">
        <v>930</v>
      </c>
      <c r="K416" t="s">
        <v>963</v>
      </c>
      <c r="L416" t="s">
        <v>783</v>
      </c>
      <c r="M416" t="s">
        <v>773</v>
      </c>
      <c r="N416" t="s">
        <v>761</v>
      </c>
      <c r="O416" t="s">
        <v>734</v>
      </c>
      <c r="P416" t="s">
        <v>834</v>
      </c>
      <c r="Q416" t="s">
        <v>953</v>
      </c>
      <c r="R416" t="s">
        <v>954</v>
      </c>
      <c r="S416" t="s">
        <v>955</v>
      </c>
      <c r="T416" t="s">
        <v>958</v>
      </c>
      <c r="U416" t="s">
        <v>956</v>
      </c>
      <c r="V416" t="s">
        <v>957</v>
      </c>
      <c r="W416" t="s">
        <v>959</v>
      </c>
      <c r="X416" t="s">
        <v>960</v>
      </c>
      <c r="Y416" t="s">
        <v>964</v>
      </c>
      <c r="Z416" t="s">
        <v>962</v>
      </c>
      <c r="AA416">
        <v>0.5625</v>
      </c>
      <c r="AB416">
        <v>0.51515151515151503</v>
      </c>
      <c r="AC416">
        <v>0.42857142857142899</v>
      </c>
      <c r="AD416">
        <v>0.40845070422535201</v>
      </c>
      <c r="AE416">
        <v>0.35135135135135098</v>
      </c>
      <c r="AF416">
        <v>0.29870129870129902</v>
      </c>
      <c r="AG416">
        <v>0.19047619047618999</v>
      </c>
      <c r="AH416">
        <v>8.6956521739130405E-2</v>
      </c>
      <c r="AI416">
        <v>8.6956521739130405E-2</v>
      </c>
      <c r="AJ416">
        <v>0</v>
      </c>
      <c r="AK416">
        <f t="shared" si="42"/>
        <v>1</v>
      </c>
      <c r="AL416">
        <f t="shared" si="43"/>
        <v>2</v>
      </c>
      <c r="AM416">
        <f t="shared" si="44"/>
        <v>2</v>
      </c>
      <c r="AN416">
        <f t="shared" si="45"/>
        <v>0</v>
      </c>
      <c r="AO416">
        <f t="shared" si="46"/>
        <v>1</v>
      </c>
      <c r="AP416">
        <f t="shared" si="47"/>
        <v>1</v>
      </c>
      <c r="AQ416">
        <f t="shared" si="48"/>
        <v>2</v>
      </c>
      <c r="AR416" t="s">
        <v>2165</v>
      </c>
      <c r="AS416" t="s">
        <v>760</v>
      </c>
      <c r="AT416" t="s">
        <v>7</v>
      </c>
      <c r="AU416">
        <v>594</v>
      </c>
    </row>
    <row r="417" spans="1:47">
      <c r="A417" t="s">
        <v>609</v>
      </c>
      <c r="B417" t="s">
        <v>1077</v>
      </c>
      <c r="C417" t="s">
        <v>1060</v>
      </c>
      <c r="D417" t="s">
        <v>1061</v>
      </c>
      <c r="E417" t="s">
        <v>7</v>
      </c>
      <c r="F417" t="s">
        <v>2165</v>
      </c>
      <c r="G417" t="s">
        <v>783</v>
      </c>
      <c r="H417" t="s">
        <v>773</v>
      </c>
      <c r="I417" t="s">
        <v>930</v>
      </c>
      <c r="J417" t="s">
        <v>963</v>
      </c>
      <c r="K417" t="s">
        <v>760</v>
      </c>
      <c r="L417" t="s">
        <v>761</v>
      </c>
      <c r="M417" t="s">
        <v>736</v>
      </c>
      <c r="N417" t="s">
        <v>848</v>
      </c>
      <c r="O417" t="s">
        <v>734</v>
      </c>
      <c r="P417" t="s">
        <v>848</v>
      </c>
      <c r="Q417" t="s">
        <v>957</v>
      </c>
      <c r="R417" t="s">
        <v>959</v>
      </c>
      <c r="S417" t="s">
        <v>958</v>
      </c>
      <c r="T417" t="s">
        <v>956</v>
      </c>
      <c r="U417" t="s">
        <v>953</v>
      </c>
      <c r="V417" t="s">
        <v>960</v>
      </c>
      <c r="W417" t="s">
        <v>954</v>
      </c>
      <c r="X417" t="s">
        <v>955</v>
      </c>
      <c r="Y417" t="s">
        <v>964</v>
      </c>
      <c r="Z417" t="s">
        <v>961</v>
      </c>
      <c r="AA417">
        <v>0.44927536231884102</v>
      </c>
      <c r="AB417">
        <v>0.40845070422535201</v>
      </c>
      <c r="AC417">
        <v>0.38888888888888901</v>
      </c>
      <c r="AD417">
        <v>0.33333333333333298</v>
      </c>
      <c r="AE417">
        <v>0.25</v>
      </c>
      <c r="AF417">
        <v>0.19047619047618999</v>
      </c>
      <c r="AG417">
        <v>0.162790697674419</v>
      </c>
      <c r="AH417">
        <v>0.13636363636363599</v>
      </c>
      <c r="AI417">
        <v>0.13636363636363599</v>
      </c>
      <c r="AJ417">
        <v>9.8901098901098897E-2</v>
      </c>
      <c r="AK417">
        <f t="shared" si="42"/>
        <v>1</v>
      </c>
      <c r="AL417">
        <f t="shared" si="43"/>
        <v>2</v>
      </c>
      <c r="AM417">
        <f t="shared" si="44"/>
        <v>2</v>
      </c>
      <c r="AN417">
        <f t="shared" si="45"/>
        <v>0</v>
      </c>
      <c r="AO417">
        <f t="shared" si="46"/>
        <v>1</v>
      </c>
      <c r="AP417">
        <f t="shared" si="47"/>
        <v>1</v>
      </c>
      <c r="AQ417">
        <f t="shared" si="48"/>
        <v>2</v>
      </c>
      <c r="AR417" t="s">
        <v>2165</v>
      </c>
      <c r="AS417" t="s">
        <v>783</v>
      </c>
      <c r="AT417" t="s">
        <v>7</v>
      </c>
      <c r="AU417">
        <v>595</v>
      </c>
    </row>
    <row r="418" spans="1:47">
      <c r="A418" t="s">
        <v>623</v>
      </c>
      <c r="B418" t="s">
        <v>1077</v>
      </c>
      <c r="C418" t="s">
        <v>1060</v>
      </c>
      <c r="D418" t="s">
        <v>1061</v>
      </c>
      <c r="E418" t="s">
        <v>7</v>
      </c>
      <c r="F418" t="s">
        <v>2165</v>
      </c>
      <c r="G418" t="s">
        <v>783</v>
      </c>
      <c r="H418" t="s">
        <v>930</v>
      </c>
      <c r="I418" t="s">
        <v>773</v>
      </c>
      <c r="J418" t="s">
        <v>963</v>
      </c>
      <c r="K418" t="s">
        <v>760</v>
      </c>
      <c r="L418" t="s">
        <v>736</v>
      </c>
      <c r="M418" t="s">
        <v>761</v>
      </c>
      <c r="N418" t="s">
        <v>734</v>
      </c>
      <c r="O418" t="s">
        <v>848</v>
      </c>
      <c r="P418" t="s">
        <v>736</v>
      </c>
      <c r="Q418" t="s">
        <v>957</v>
      </c>
      <c r="R418" t="s">
        <v>958</v>
      </c>
      <c r="S418" t="s">
        <v>959</v>
      </c>
      <c r="T418" t="s">
        <v>956</v>
      </c>
      <c r="U418" t="s">
        <v>953</v>
      </c>
      <c r="V418" t="s">
        <v>954</v>
      </c>
      <c r="W418" t="s">
        <v>960</v>
      </c>
      <c r="X418" t="s">
        <v>964</v>
      </c>
      <c r="Y418" t="s">
        <v>955</v>
      </c>
      <c r="Z418" t="s">
        <v>726</v>
      </c>
      <c r="AA418">
        <v>0.44927536231884102</v>
      </c>
      <c r="AB418">
        <v>0.38888888888888901</v>
      </c>
      <c r="AC418">
        <v>0.36986301369863001</v>
      </c>
      <c r="AD418">
        <v>0.29870129870129902</v>
      </c>
      <c r="AE418">
        <v>0.234567901234568</v>
      </c>
      <c r="AF418">
        <v>0.19047619047618999</v>
      </c>
      <c r="AG418">
        <v>0.162790697674419</v>
      </c>
      <c r="AH418">
        <v>0.13636363636363599</v>
      </c>
      <c r="AI418">
        <v>0.11111111111111099</v>
      </c>
      <c r="AJ418">
        <v>7.5268817204301106E-2</v>
      </c>
      <c r="AK418">
        <f t="shared" si="42"/>
        <v>1</v>
      </c>
      <c r="AL418">
        <f t="shared" si="43"/>
        <v>2</v>
      </c>
      <c r="AM418">
        <f t="shared" si="44"/>
        <v>2</v>
      </c>
      <c r="AN418">
        <f t="shared" si="45"/>
        <v>0</v>
      </c>
      <c r="AO418">
        <f t="shared" si="46"/>
        <v>1</v>
      </c>
      <c r="AP418">
        <f t="shared" si="47"/>
        <v>1</v>
      </c>
      <c r="AQ418">
        <f t="shared" si="48"/>
        <v>2</v>
      </c>
      <c r="AR418" t="s">
        <v>2165</v>
      </c>
      <c r="AS418" t="s">
        <v>783</v>
      </c>
      <c r="AT418" t="s">
        <v>7</v>
      </c>
      <c r="AU418">
        <v>609</v>
      </c>
    </row>
    <row r="419" spans="1:47">
      <c r="A419" t="s">
        <v>624</v>
      </c>
      <c r="B419" t="s">
        <v>1077</v>
      </c>
      <c r="C419" t="s">
        <v>1060</v>
      </c>
      <c r="D419" t="s">
        <v>1061</v>
      </c>
      <c r="E419" t="s">
        <v>7</v>
      </c>
      <c r="F419" t="s">
        <v>2165</v>
      </c>
      <c r="G419" t="s">
        <v>963</v>
      </c>
      <c r="H419" t="s">
        <v>760</v>
      </c>
      <c r="I419" t="s">
        <v>736</v>
      </c>
      <c r="J419" t="s">
        <v>848</v>
      </c>
      <c r="K419" t="s">
        <v>930</v>
      </c>
      <c r="L419" t="s">
        <v>783</v>
      </c>
      <c r="M419" t="s">
        <v>773</v>
      </c>
      <c r="N419" t="s">
        <v>761</v>
      </c>
      <c r="O419" t="s">
        <v>734</v>
      </c>
      <c r="P419" t="s">
        <v>848</v>
      </c>
      <c r="Q419" t="s">
        <v>956</v>
      </c>
      <c r="R419" t="s">
        <v>953</v>
      </c>
      <c r="S419" t="s">
        <v>954</v>
      </c>
      <c r="T419" t="s">
        <v>955</v>
      </c>
      <c r="U419" t="s">
        <v>958</v>
      </c>
      <c r="V419" t="s">
        <v>957</v>
      </c>
      <c r="W419" t="s">
        <v>959</v>
      </c>
      <c r="X419" t="s">
        <v>960</v>
      </c>
      <c r="Y419" t="s">
        <v>964</v>
      </c>
      <c r="Z419" t="s">
        <v>961</v>
      </c>
      <c r="AA419">
        <v>0.42857142857142899</v>
      </c>
      <c r="AB419">
        <v>0.38888888888888901</v>
      </c>
      <c r="AC419">
        <v>0.36986301369863001</v>
      </c>
      <c r="AD419">
        <v>0.36986301369863001</v>
      </c>
      <c r="AE419">
        <v>0.36986301369863001</v>
      </c>
      <c r="AF419">
        <v>0.33333333333333298</v>
      </c>
      <c r="AG419">
        <v>0.265822784810127</v>
      </c>
      <c r="AH419">
        <v>0.162790697674419</v>
      </c>
      <c r="AI419">
        <v>9.8901098901098897E-2</v>
      </c>
      <c r="AJ419">
        <v>8.6956521739130405E-2</v>
      </c>
      <c r="AK419">
        <f t="shared" si="42"/>
        <v>1</v>
      </c>
      <c r="AL419">
        <f t="shared" si="43"/>
        <v>2</v>
      </c>
      <c r="AM419">
        <f t="shared" si="44"/>
        <v>2</v>
      </c>
      <c r="AN419">
        <f t="shared" si="45"/>
        <v>0</v>
      </c>
      <c r="AO419">
        <f t="shared" si="46"/>
        <v>1</v>
      </c>
      <c r="AP419">
        <f t="shared" si="47"/>
        <v>1</v>
      </c>
      <c r="AQ419">
        <f t="shared" si="48"/>
        <v>2</v>
      </c>
      <c r="AR419" t="s">
        <v>2165</v>
      </c>
      <c r="AS419" t="s">
        <v>963</v>
      </c>
      <c r="AT419" t="s">
        <v>7</v>
      </c>
      <c r="AU419">
        <v>610</v>
      </c>
    </row>
    <row r="420" spans="1:47">
      <c r="A420" t="s">
        <v>628</v>
      </c>
      <c r="B420" t="s">
        <v>1077</v>
      </c>
      <c r="C420" t="s">
        <v>1060</v>
      </c>
      <c r="D420" t="s">
        <v>1061</v>
      </c>
      <c r="E420" t="s">
        <v>7</v>
      </c>
      <c r="F420" t="s">
        <v>2165</v>
      </c>
      <c r="G420" t="s">
        <v>930</v>
      </c>
      <c r="H420" t="s">
        <v>783</v>
      </c>
      <c r="I420" t="s">
        <v>963</v>
      </c>
      <c r="J420" t="s">
        <v>760</v>
      </c>
      <c r="K420" t="s">
        <v>773</v>
      </c>
      <c r="L420" t="s">
        <v>736</v>
      </c>
      <c r="M420" t="s">
        <v>848</v>
      </c>
      <c r="N420" t="s">
        <v>761</v>
      </c>
      <c r="O420" t="s">
        <v>734</v>
      </c>
      <c r="P420" t="s">
        <v>848</v>
      </c>
      <c r="Q420" t="s">
        <v>958</v>
      </c>
      <c r="R420" t="s">
        <v>957</v>
      </c>
      <c r="S420" t="s">
        <v>956</v>
      </c>
      <c r="T420" t="s">
        <v>953</v>
      </c>
      <c r="U420" t="s">
        <v>959</v>
      </c>
      <c r="V420" t="s">
        <v>954</v>
      </c>
      <c r="W420" t="s">
        <v>955</v>
      </c>
      <c r="X420" t="s">
        <v>960</v>
      </c>
      <c r="Y420" t="s">
        <v>964</v>
      </c>
      <c r="Z420" t="s">
        <v>961</v>
      </c>
      <c r="AA420">
        <v>0.49253731343283602</v>
      </c>
      <c r="AB420">
        <v>0.38888888888888901</v>
      </c>
      <c r="AC420">
        <v>0.33333333333333298</v>
      </c>
      <c r="AD420">
        <v>0.29870129870129902</v>
      </c>
      <c r="AE420">
        <v>0.265822784810127</v>
      </c>
      <c r="AF420">
        <v>0.265822784810127</v>
      </c>
      <c r="AG420">
        <v>0.234567901234568</v>
      </c>
      <c r="AH420">
        <v>0.14942528735632199</v>
      </c>
      <c r="AI420">
        <v>0.13636363636363599</v>
      </c>
      <c r="AJ420">
        <v>8.6956521739130405E-2</v>
      </c>
      <c r="AK420">
        <f t="shared" si="42"/>
        <v>1</v>
      </c>
      <c r="AL420">
        <f t="shared" si="43"/>
        <v>2</v>
      </c>
      <c r="AM420">
        <f t="shared" si="44"/>
        <v>2</v>
      </c>
      <c r="AN420">
        <f t="shared" si="45"/>
        <v>0</v>
      </c>
      <c r="AO420">
        <f t="shared" si="46"/>
        <v>1</v>
      </c>
      <c r="AP420">
        <f t="shared" si="47"/>
        <v>1</v>
      </c>
      <c r="AQ420">
        <f t="shared" si="48"/>
        <v>2</v>
      </c>
      <c r="AR420" t="s">
        <v>2165</v>
      </c>
      <c r="AS420" t="s">
        <v>930</v>
      </c>
      <c r="AT420" t="s">
        <v>7</v>
      </c>
      <c r="AU420">
        <v>614</v>
      </c>
    </row>
    <row r="421" spans="1:47">
      <c r="A421" t="s">
        <v>636</v>
      </c>
      <c r="B421" t="s">
        <v>1077</v>
      </c>
      <c r="C421" t="s">
        <v>1060</v>
      </c>
      <c r="D421" t="s">
        <v>1061</v>
      </c>
      <c r="E421" t="s">
        <v>7</v>
      </c>
      <c r="F421" t="s">
        <v>2165</v>
      </c>
      <c r="G421" t="s">
        <v>760</v>
      </c>
      <c r="H421" t="s">
        <v>736</v>
      </c>
      <c r="I421" t="s">
        <v>930</v>
      </c>
      <c r="J421" t="s">
        <v>848</v>
      </c>
      <c r="K421" t="s">
        <v>963</v>
      </c>
      <c r="L421" t="s">
        <v>783</v>
      </c>
      <c r="M421" t="s">
        <v>773</v>
      </c>
      <c r="N421" t="s">
        <v>761</v>
      </c>
      <c r="O421" t="s">
        <v>734</v>
      </c>
      <c r="P421" t="s">
        <v>834</v>
      </c>
      <c r="Q421" t="s">
        <v>953</v>
      </c>
      <c r="R421" t="s">
        <v>954</v>
      </c>
      <c r="S421" t="s">
        <v>958</v>
      </c>
      <c r="T421" t="s">
        <v>955</v>
      </c>
      <c r="U421" t="s">
        <v>956</v>
      </c>
      <c r="V421" t="s">
        <v>957</v>
      </c>
      <c r="W421" t="s">
        <v>959</v>
      </c>
      <c r="X421" t="s">
        <v>960</v>
      </c>
      <c r="Y421" t="s">
        <v>964</v>
      </c>
      <c r="Z421" t="s">
        <v>962</v>
      </c>
      <c r="AA421">
        <v>0.47058823529411797</v>
      </c>
      <c r="AB421">
        <v>0.47058823529411797</v>
      </c>
      <c r="AC421">
        <v>0.42857142857142899</v>
      </c>
      <c r="AD421">
        <v>0.40845070422535201</v>
      </c>
      <c r="AE421">
        <v>0.36986301369863001</v>
      </c>
      <c r="AF421">
        <v>0.35135135135135098</v>
      </c>
      <c r="AG421">
        <v>0.265822784810127</v>
      </c>
      <c r="AH421">
        <v>0.11111111111111099</v>
      </c>
      <c r="AI421">
        <v>8.6956521739130405E-2</v>
      </c>
      <c r="AJ421">
        <v>0</v>
      </c>
      <c r="AK421">
        <f t="shared" si="42"/>
        <v>1</v>
      </c>
      <c r="AL421">
        <f t="shared" si="43"/>
        <v>2</v>
      </c>
      <c r="AM421">
        <f t="shared" si="44"/>
        <v>2</v>
      </c>
      <c r="AN421">
        <f t="shared" si="45"/>
        <v>0</v>
      </c>
      <c r="AO421">
        <f t="shared" si="46"/>
        <v>1</v>
      </c>
      <c r="AP421">
        <f t="shared" si="47"/>
        <v>1</v>
      </c>
      <c r="AQ421">
        <f t="shared" si="48"/>
        <v>2</v>
      </c>
      <c r="AR421" t="s">
        <v>2165</v>
      </c>
      <c r="AS421" t="s">
        <v>760</v>
      </c>
      <c r="AT421" t="s">
        <v>7</v>
      </c>
      <c r="AU421">
        <v>622</v>
      </c>
    </row>
    <row r="422" spans="1:47">
      <c r="A422" t="s">
        <v>637</v>
      </c>
      <c r="B422" t="s">
        <v>1077</v>
      </c>
      <c r="C422" t="s">
        <v>1060</v>
      </c>
      <c r="D422" t="s">
        <v>1061</v>
      </c>
      <c r="E422" t="s">
        <v>7</v>
      </c>
      <c r="F422" t="s">
        <v>2165</v>
      </c>
      <c r="G422" t="s">
        <v>930</v>
      </c>
      <c r="H422" t="s">
        <v>783</v>
      </c>
      <c r="I422" t="s">
        <v>773</v>
      </c>
      <c r="J422" t="s">
        <v>963</v>
      </c>
      <c r="K422" t="s">
        <v>760</v>
      </c>
      <c r="L422" t="s">
        <v>736</v>
      </c>
      <c r="M422" t="s">
        <v>848</v>
      </c>
      <c r="N422" t="s">
        <v>761</v>
      </c>
      <c r="O422" t="s">
        <v>734</v>
      </c>
      <c r="P422" t="s">
        <v>834</v>
      </c>
      <c r="Q422" t="s">
        <v>958</v>
      </c>
      <c r="R422" t="s">
        <v>957</v>
      </c>
      <c r="S422" t="s">
        <v>959</v>
      </c>
      <c r="T422" t="s">
        <v>956</v>
      </c>
      <c r="U422" t="s">
        <v>953</v>
      </c>
      <c r="V422" t="s">
        <v>954</v>
      </c>
      <c r="W422" t="s">
        <v>955</v>
      </c>
      <c r="X422" t="s">
        <v>960</v>
      </c>
      <c r="Y422" t="s">
        <v>964</v>
      </c>
      <c r="Z422" t="s">
        <v>962</v>
      </c>
      <c r="AA422">
        <v>0.44927536231884102</v>
      </c>
      <c r="AB422">
        <v>0.42857142857142899</v>
      </c>
      <c r="AC422">
        <v>0.36986301369863001</v>
      </c>
      <c r="AD422">
        <v>0.35135135135135098</v>
      </c>
      <c r="AE422">
        <v>0.31578947368421001</v>
      </c>
      <c r="AF422">
        <v>0.25</v>
      </c>
      <c r="AG422">
        <v>0.20481927710843401</v>
      </c>
      <c r="AH422">
        <v>0.14942528735632199</v>
      </c>
      <c r="AI422">
        <v>0.14942528735632199</v>
      </c>
      <c r="AJ422">
        <v>0</v>
      </c>
      <c r="AK422">
        <f t="shared" si="42"/>
        <v>1</v>
      </c>
      <c r="AL422">
        <f t="shared" si="43"/>
        <v>2</v>
      </c>
      <c r="AM422">
        <f t="shared" si="44"/>
        <v>2</v>
      </c>
      <c r="AN422">
        <f t="shared" si="45"/>
        <v>0</v>
      </c>
      <c r="AO422">
        <f t="shared" si="46"/>
        <v>1</v>
      </c>
      <c r="AP422">
        <f t="shared" si="47"/>
        <v>1</v>
      </c>
      <c r="AQ422">
        <f t="shared" si="48"/>
        <v>2</v>
      </c>
      <c r="AR422" t="s">
        <v>2165</v>
      </c>
      <c r="AS422" t="s">
        <v>930</v>
      </c>
      <c r="AT422" t="s">
        <v>7</v>
      </c>
      <c r="AU422">
        <v>623</v>
      </c>
    </row>
    <row r="423" spans="1:47">
      <c r="A423" t="s">
        <v>641</v>
      </c>
      <c r="B423" t="s">
        <v>1077</v>
      </c>
      <c r="C423" t="s">
        <v>1060</v>
      </c>
      <c r="D423" t="s">
        <v>1061</v>
      </c>
      <c r="E423" t="s">
        <v>7</v>
      </c>
      <c r="F423" t="s">
        <v>2165</v>
      </c>
      <c r="G423" t="s">
        <v>930</v>
      </c>
      <c r="H423" t="s">
        <v>783</v>
      </c>
      <c r="I423" t="s">
        <v>773</v>
      </c>
      <c r="J423" t="s">
        <v>963</v>
      </c>
      <c r="K423" t="s">
        <v>760</v>
      </c>
      <c r="L423" t="s">
        <v>736</v>
      </c>
      <c r="M423" t="s">
        <v>848</v>
      </c>
      <c r="N423" t="s">
        <v>761</v>
      </c>
      <c r="O423" t="s">
        <v>734</v>
      </c>
      <c r="P423" t="s">
        <v>834</v>
      </c>
      <c r="Q423" t="s">
        <v>958</v>
      </c>
      <c r="R423" t="s">
        <v>957</v>
      </c>
      <c r="S423" t="s">
        <v>959</v>
      </c>
      <c r="T423" t="s">
        <v>956</v>
      </c>
      <c r="U423" t="s">
        <v>953</v>
      </c>
      <c r="V423" t="s">
        <v>954</v>
      </c>
      <c r="W423" t="s">
        <v>955</v>
      </c>
      <c r="X423" t="s">
        <v>960</v>
      </c>
      <c r="Y423" t="s">
        <v>964</v>
      </c>
      <c r="Z423" t="s">
        <v>962</v>
      </c>
      <c r="AA423">
        <v>0.51515151515151503</v>
      </c>
      <c r="AB423">
        <v>0.42857142857142899</v>
      </c>
      <c r="AC423">
        <v>0.31578947368421001</v>
      </c>
      <c r="AD423">
        <v>0.31578947368421001</v>
      </c>
      <c r="AE423">
        <v>0.31578947368421001</v>
      </c>
      <c r="AF423">
        <v>0.234567901234568</v>
      </c>
      <c r="AG423">
        <v>0.19047619047618999</v>
      </c>
      <c r="AH423">
        <v>0.13636363636363599</v>
      </c>
      <c r="AI423">
        <v>0.13636363636363599</v>
      </c>
      <c r="AJ423">
        <v>0</v>
      </c>
      <c r="AK423">
        <f t="shared" si="42"/>
        <v>1</v>
      </c>
      <c r="AL423">
        <f t="shared" si="43"/>
        <v>2</v>
      </c>
      <c r="AM423">
        <f t="shared" si="44"/>
        <v>2</v>
      </c>
      <c r="AN423">
        <f t="shared" si="45"/>
        <v>0</v>
      </c>
      <c r="AO423">
        <f t="shared" si="46"/>
        <v>1</v>
      </c>
      <c r="AP423">
        <f t="shared" si="47"/>
        <v>1</v>
      </c>
      <c r="AQ423">
        <f t="shared" si="48"/>
        <v>2</v>
      </c>
      <c r="AR423" t="s">
        <v>2165</v>
      </c>
      <c r="AS423" t="s">
        <v>930</v>
      </c>
      <c r="AT423" t="s">
        <v>7</v>
      </c>
      <c r="AU423">
        <v>627</v>
      </c>
    </row>
    <row r="424" spans="1:47">
      <c r="A424" t="s">
        <v>677</v>
      </c>
      <c r="B424" t="s">
        <v>1077</v>
      </c>
      <c r="C424" t="s">
        <v>1060</v>
      </c>
      <c r="D424" t="s">
        <v>1061</v>
      </c>
      <c r="E424" t="s">
        <v>7</v>
      </c>
      <c r="F424" t="s">
        <v>2165</v>
      </c>
      <c r="G424" t="s">
        <v>930</v>
      </c>
      <c r="H424" t="s">
        <v>783</v>
      </c>
      <c r="I424" t="s">
        <v>760</v>
      </c>
      <c r="J424" t="s">
        <v>736</v>
      </c>
      <c r="K424" t="s">
        <v>848</v>
      </c>
      <c r="L424" t="s">
        <v>963</v>
      </c>
      <c r="M424" t="s">
        <v>773</v>
      </c>
      <c r="N424" t="s">
        <v>761</v>
      </c>
      <c r="O424" t="s">
        <v>734</v>
      </c>
      <c r="P424" t="s">
        <v>834</v>
      </c>
      <c r="Q424" t="s">
        <v>958</v>
      </c>
      <c r="R424" t="s">
        <v>957</v>
      </c>
      <c r="S424" t="s">
        <v>953</v>
      </c>
      <c r="T424" t="s">
        <v>954</v>
      </c>
      <c r="U424" t="s">
        <v>955</v>
      </c>
      <c r="V424" t="s">
        <v>956</v>
      </c>
      <c r="W424" t="s">
        <v>959</v>
      </c>
      <c r="X424" t="s">
        <v>960</v>
      </c>
      <c r="Y424" t="s">
        <v>964</v>
      </c>
      <c r="Z424" t="s">
        <v>962</v>
      </c>
      <c r="AA424">
        <v>0.49253731343283602</v>
      </c>
      <c r="AB424">
        <v>0.38888888888888901</v>
      </c>
      <c r="AC424">
        <v>0.36986301369863001</v>
      </c>
      <c r="AD424">
        <v>0.35135135135135098</v>
      </c>
      <c r="AE424">
        <v>0.29870129870129902</v>
      </c>
      <c r="AF424">
        <v>0.25</v>
      </c>
      <c r="AG424">
        <v>0.234567901234568</v>
      </c>
      <c r="AH424">
        <v>9.8901098901098897E-2</v>
      </c>
      <c r="AI424">
        <v>9.8901098901098897E-2</v>
      </c>
      <c r="AJ424">
        <v>0</v>
      </c>
      <c r="AK424">
        <f t="shared" si="42"/>
        <v>1</v>
      </c>
      <c r="AL424">
        <f t="shared" si="43"/>
        <v>2</v>
      </c>
      <c r="AM424">
        <f t="shared" si="44"/>
        <v>2</v>
      </c>
      <c r="AN424">
        <f t="shared" si="45"/>
        <v>0</v>
      </c>
      <c r="AO424">
        <f t="shared" si="46"/>
        <v>1</v>
      </c>
      <c r="AP424">
        <f t="shared" si="47"/>
        <v>1</v>
      </c>
      <c r="AQ424">
        <f t="shared" si="48"/>
        <v>2</v>
      </c>
      <c r="AR424" t="s">
        <v>2165</v>
      </c>
      <c r="AS424" t="s">
        <v>930</v>
      </c>
      <c r="AT424" t="s">
        <v>7</v>
      </c>
      <c r="AU424">
        <v>663</v>
      </c>
    </row>
    <row r="425" spans="1:47">
      <c r="A425" t="s">
        <v>687</v>
      </c>
      <c r="B425" t="s">
        <v>1077</v>
      </c>
      <c r="C425" t="s">
        <v>1060</v>
      </c>
      <c r="D425" t="s">
        <v>1061</v>
      </c>
      <c r="E425" t="s">
        <v>8</v>
      </c>
      <c r="F425" t="s">
        <v>2165</v>
      </c>
      <c r="G425" t="s">
        <v>760</v>
      </c>
      <c r="H425" t="s">
        <v>930</v>
      </c>
      <c r="I425" t="s">
        <v>736</v>
      </c>
      <c r="J425" t="s">
        <v>848</v>
      </c>
      <c r="K425" t="s">
        <v>783</v>
      </c>
      <c r="L425" t="s">
        <v>963</v>
      </c>
      <c r="M425" t="s">
        <v>773</v>
      </c>
      <c r="N425" t="s">
        <v>761</v>
      </c>
      <c r="O425" t="s">
        <v>734</v>
      </c>
      <c r="P425" t="s">
        <v>848</v>
      </c>
      <c r="Q425" t="s">
        <v>953</v>
      </c>
      <c r="R425" t="s">
        <v>958</v>
      </c>
      <c r="S425" t="s">
        <v>954</v>
      </c>
      <c r="T425" t="s">
        <v>955</v>
      </c>
      <c r="U425" t="s">
        <v>957</v>
      </c>
      <c r="V425" t="s">
        <v>956</v>
      </c>
      <c r="W425" t="s">
        <v>959</v>
      </c>
      <c r="X425" t="s">
        <v>960</v>
      </c>
      <c r="Y425" t="s">
        <v>964</v>
      </c>
      <c r="Z425" t="s">
        <v>961</v>
      </c>
      <c r="AA425">
        <v>0.44927536231884102</v>
      </c>
      <c r="AB425">
        <v>0.42857142857142899</v>
      </c>
      <c r="AC425">
        <v>0.38888888888888901</v>
      </c>
      <c r="AD425">
        <v>0.38888888888888901</v>
      </c>
      <c r="AE425">
        <v>0.31578947368421001</v>
      </c>
      <c r="AF425">
        <v>0.28205128205128199</v>
      </c>
      <c r="AG425">
        <v>0.17647058823529399</v>
      </c>
      <c r="AH425">
        <v>0.123595505617978</v>
      </c>
      <c r="AI425">
        <v>0.11111111111111099</v>
      </c>
      <c r="AJ425">
        <v>8.6956521739130405E-2</v>
      </c>
      <c r="AK425">
        <f t="shared" si="42"/>
        <v>1</v>
      </c>
      <c r="AL425">
        <f t="shared" si="43"/>
        <v>2</v>
      </c>
      <c r="AM425">
        <f t="shared" si="44"/>
        <v>2</v>
      </c>
      <c r="AN425">
        <f t="shared" si="45"/>
        <v>0</v>
      </c>
      <c r="AO425">
        <f t="shared" si="46"/>
        <v>1</v>
      </c>
      <c r="AP425">
        <f t="shared" si="47"/>
        <v>1</v>
      </c>
      <c r="AQ425">
        <f t="shared" si="48"/>
        <v>2</v>
      </c>
      <c r="AR425" t="s">
        <v>2165</v>
      </c>
      <c r="AS425" t="s">
        <v>760</v>
      </c>
      <c r="AT425" t="s">
        <v>8</v>
      </c>
      <c r="AU425">
        <v>673</v>
      </c>
    </row>
    <row r="426" spans="1:47">
      <c r="A426" t="s">
        <v>688</v>
      </c>
      <c r="B426" t="s">
        <v>1077</v>
      </c>
      <c r="C426" t="s">
        <v>1060</v>
      </c>
      <c r="D426" t="s">
        <v>1061</v>
      </c>
      <c r="E426" t="s">
        <v>8</v>
      </c>
      <c r="F426" t="s">
        <v>2165</v>
      </c>
      <c r="G426" t="s">
        <v>930</v>
      </c>
      <c r="H426" t="s">
        <v>773</v>
      </c>
      <c r="I426" t="s">
        <v>963</v>
      </c>
      <c r="J426" t="s">
        <v>783</v>
      </c>
      <c r="K426" t="s">
        <v>760</v>
      </c>
      <c r="L426" t="s">
        <v>736</v>
      </c>
      <c r="M426" t="s">
        <v>848</v>
      </c>
      <c r="N426" t="s">
        <v>761</v>
      </c>
      <c r="O426" t="s">
        <v>734</v>
      </c>
      <c r="P426" t="s">
        <v>834</v>
      </c>
      <c r="Q426" t="s">
        <v>958</v>
      </c>
      <c r="R426" t="s">
        <v>959</v>
      </c>
      <c r="S426" t="s">
        <v>956</v>
      </c>
      <c r="T426" t="s">
        <v>957</v>
      </c>
      <c r="U426" t="s">
        <v>953</v>
      </c>
      <c r="V426" t="s">
        <v>954</v>
      </c>
      <c r="W426" t="s">
        <v>955</v>
      </c>
      <c r="X426" t="s">
        <v>960</v>
      </c>
      <c r="Y426" t="s">
        <v>964</v>
      </c>
      <c r="Z426" t="s">
        <v>962</v>
      </c>
      <c r="AA426">
        <v>0.47058823529411797</v>
      </c>
      <c r="AB426">
        <v>0.36986301369863001</v>
      </c>
      <c r="AC426">
        <v>0.36986301369863001</v>
      </c>
      <c r="AD426">
        <v>0.35135135135135098</v>
      </c>
      <c r="AE426">
        <v>0.31578947368421001</v>
      </c>
      <c r="AF426">
        <v>0.28205128205128199</v>
      </c>
      <c r="AG426">
        <v>0.234567901234568</v>
      </c>
      <c r="AH426">
        <v>0.13636363636363599</v>
      </c>
      <c r="AI426">
        <v>0.13636363636363599</v>
      </c>
      <c r="AJ426">
        <v>0</v>
      </c>
      <c r="AK426">
        <f t="shared" si="42"/>
        <v>1</v>
      </c>
      <c r="AL426">
        <f t="shared" si="43"/>
        <v>2</v>
      </c>
      <c r="AM426">
        <f t="shared" si="44"/>
        <v>2</v>
      </c>
      <c r="AN426">
        <f t="shared" si="45"/>
        <v>0</v>
      </c>
      <c r="AO426">
        <f t="shared" si="46"/>
        <v>1</v>
      </c>
      <c r="AP426">
        <f t="shared" si="47"/>
        <v>1</v>
      </c>
      <c r="AQ426">
        <f t="shared" si="48"/>
        <v>2</v>
      </c>
      <c r="AR426" t="s">
        <v>2165</v>
      </c>
      <c r="AS426" t="s">
        <v>930</v>
      </c>
      <c r="AT426" t="s">
        <v>8</v>
      </c>
      <c r="AU426">
        <v>674</v>
      </c>
    </row>
    <row r="427" spans="1:47">
      <c r="A427" t="s">
        <v>689</v>
      </c>
      <c r="B427" t="s">
        <v>1077</v>
      </c>
      <c r="C427" t="s">
        <v>1060</v>
      </c>
      <c r="D427" t="s">
        <v>1061</v>
      </c>
      <c r="E427" t="s">
        <v>8</v>
      </c>
      <c r="F427" t="s">
        <v>2165</v>
      </c>
      <c r="G427" t="s">
        <v>930</v>
      </c>
      <c r="H427" t="s">
        <v>773</v>
      </c>
      <c r="I427" t="s">
        <v>783</v>
      </c>
      <c r="J427" t="s">
        <v>963</v>
      </c>
      <c r="K427" t="s">
        <v>760</v>
      </c>
      <c r="L427" t="s">
        <v>736</v>
      </c>
      <c r="M427" t="s">
        <v>848</v>
      </c>
      <c r="N427" t="s">
        <v>761</v>
      </c>
      <c r="O427" t="s">
        <v>734</v>
      </c>
      <c r="P427" t="s">
        <v>834</v>
      </c>
      <c r="Q427" t="s">
        <v>958</v>
      </c>
      <c r="R427" t="s">
        <v>959</v>
      </c>
      <c r="S427" t="s">
        <v>957</v>
      </c>
      <c r="T427" t="s">
        <v>956</v>
      </c>
      <c r="U427" t="s">
        <v>953</v>
      </c>
      <c r="V427" t="s">
        <v>954</v>
      </c>
      <c r="W427" t="s">
        <v>955</v>
      </c>
      <c r="X427" t="s">
        <v>960</v>
      </c>
      <c r="Y427" t="s">
        <v>964</v>
      </c>
      <c r="Z427" t="s">
        <v>962</v>
      </c>
      <c r="AA427">
        <v>0.47058823529411797</v>
      </c>
      <c r="AB427">
        <v>0.40845070422535201</v>
      </c>
      <c r="AC427">
        <v>0.40845070422535201</v>
      </c>
      <c r="AD427">
        <v>0.36986301369863001</v>
      </c>
      <c r="AE427">
        <v>0.29870129870129902</v>
      </c>
      <c r="AF427">
        <v>0.25</v>
      </c>
      <c r="AG427">
        <v>0.20481927710843401</v>
      </c>
      <c r="AH427">
        <v>0.14942528735632199</v>
      </c>
      <c r="AI427">
        <v>0.14942528735632199</v>
      </c>
      <c r="AJ427">
        <v>0</v>
      </c>
      <c r="AK427">
        <f t="shared" si="42"/>
        <v>1</v>
      </c>
      <c r="AL427">
        <f t="shared" si="43"/>
        <v>2</v>
      </c>
      <c r="AM427">
        <f t="shared" si="44"/>
        <v>2</v>
      </c>
      <c r="AN427">
        <f t="shared" si="45"/>
        <v>0</v>
      </c>
      <c r="AO427">
        <f t="shared" si="46"/>
        <v>1</v>
      </c>
      <c r="AP427">
        <f t="shared" si="47"/>
        <v>1</v>
      </c>
      <c r="AQ427">
        <f t="shared" si="48"/>
        <v>2</v>
      </c>
      <c r="AR427" t="s">
        <v>2165</v>
      </c>
      <c r="AS427" t="s">
        <v>930</v>
      </c>
      <c r="AT427" t="s">
        <v>8</v>
      </c>
      <c r="AU427">
        <v>675</v>
      </c>
    </row>
    <row r="428" spans="1:47">
      <c r="A428" t="s">
        <v>698</v>
      </c>
      <c r="B428" t="s">
        <v>1077</v>
      </c>
      <c r="C428" t="s">
        <v>1060</v>
      </c>
      <c r="D428" t="s">
        <v>1061</v>
      </c>
      <c r="E428" t="s">
        <v>8</v>
      </c>
      <c r="F428" t="s">
        <v>2165</v>
      </c>
      <c r="G428" t="s">
        <v>736</v>
      </c>
      <c r="H428" t="s">
        <v>734</v>
      </c>
      <c r="I428" t="s">
        <v>736</v>
      </c>
      <c r="J428" t="s">
        <v>734</v>
      </c>
      <c r="K428" t="s">
        <v>735</v>
      </c>
      <c r="L428" t="s">
        <v>736</v>
      </c>
      <c r="M428" t="s">
        <v>737</v>
      </c>
      <c r="N428" t="s">
        <v>737</v>
      </c>
      <c r="O428" t="s">
        <v>783</v>
      </c>
      <c r="P428" t="s">
        <v>735</v>
      </c>
      <c r="Q428" t="s">
        <v>726</v>
      </c>
      <c r="R428" t="s">
        <v>724</v>
      </c>
      <c r="S428" t="s">
        <v>840</v>
      </c>
      <c r="T428" t="s">
        <v>843</v>
      </c>
      <c r="U428" t="s">
        <v>858</v>
      </c>
      <c r="V428" t="s">
        <v>965</v>
      </c>
      <c r="W428" t="s">
        <v>733</v>
      </c>
      <c r="X428" t="s">
        <v>966</v>
      </c>
      <c r="Y428" t="s">
        <v>927</v>
      </c>
      <c r="Z428" t="s">
        <v>728</v>
      </c>
      <c r="AA428">
        <v>0.42857142857142899</v>
      </c>
      <c r="AB428">
        <v>0.31578947368421001</v>
      </c>
      <c r="AC428">
        <v>0.25</v>
      </c>
      <c r="AD428">
        <v>0.19047619047618999</v>
      </c>
      <c r="AE428">
        <v>0.14942528735632199</v>
      </c>
      <c r="AF428">
        <v>0.14942528735632199</v>
      </c>
      <c r="AG428">
        <v>0.14942528735632199</v>
      </c>
      <c r="AH428">
        <v>0.13636363636363599</v>
      </c>
      <c r="AI428">
        <v>0.13636363636363599</v>
      </c>
      <c r="AJ428">
        <v>0.123595505617978</v>
      </c>
      <c r="AK428">
        <f t="shared" si="42"/>
        <v>3</v>
      </c>
      <c r="AL428">
        <f t="shared" si="43"/>
        <v>3</v>
      </c>
      <c r="AM428">
        <f t="shared" si="44"/>
        <v>3</v>
      </c>
      <c r="AN428">
        <f t="shared" si="45"/>
        <v>0</v>
      </c>
      <c r="AO428">
        <f t="shared" si="46"/>
        <v>0</v>
      </c>
      <c r="AP428">
        <f t="shared" si="47"/>
        <v>0</v>
      </c>
      <c r="AQ428">
        <f t="shared" si="48"/>
        <v>0</v>
      </c>
      <c r="AR428" t="s">
        <v>2165</v>
      </c>
      <c r="AS428" t="s">
        <v>736</v>
      </c>
      <c r="AT428" t="s">
        <v>8</v>
      </c>
      <c r="AU428">
        <v>684</v>
      </c>
    </row>
    <row r="429" spans="1:47">
      <c r="A429" t="s">
        <v>423</v>
      </c>
      <c r="B429" t="s">
        <v>1081</v>
      </c>
      <c r="C429" t="s">
        <v>1062</v>
      </c>
      <c r="D429" t="s">
        <v>1071</v>
      </c>
      <c r="E429" t="s">
        <v>9</v>
      </c>
      <c r="F429" t="s">
        <v>2165</v>
      </c>
      <c r="G429" t="s">
        <v>773</v>
      </c>
      <c r="H429" t="s">
        <v>930</v>
      </c>
      <c r="I429" t="s">
        <v>783</v>
      </c>
      <c r="J429" t="s">
        <v>963</v>
      </c>
      <c r="K429" t="s">
        <v>734</v>
      </c>
      <c r="L429" t="s">
        <v>760</v>
      </c>
      <c r="M429" t="s">
        <v>736</v>
      </c>
      <c r="N429" t="s">
        <v>761</v>
      </c>
      <c r="O429" t="s">
        <v>736</v>
      </c>
      <c r="P429" t="s">
        <v>834</v>
      </c>
      <c r="Q429" t="s">
        <v>959</v>
      </c>
      <c r="R429" t="s">
        <v>958</v>
      </c>
      <c r="S429" t="s">
        <v>957</v>
      </c>
      <c r="T429" t="s">
        <v>956</v>
      </c>
      <c r="U429" t="s">
        <v>964</v>
      </c>
      <c r="V429" t="s">
        <v>953</v>
      </c>
      <c r="W429" t="s">
        <v>954</v>
      </c>
      <c r="X429" t="s">
        <v>960</v>
      </c>
      <c r="Y429" t="s">
        <v>726</v>
      </c>
      <c r="Z429" t="s">
        <v>962</v>
      </c>
      <c r="AA429">
        <v>0.38888888888888901</v>
      </c>
      <c r="AB429">
        <v>0.38888888888888901</v>
      </c>
      <c r="AC429">
        <v>0.35135135135135098</v>
      </c>
      <c r="AD429">
        <v>0.25</v>
      </c>
      <c r="AE429">
        <v>0.234567901234568</v>
      </c>
      <c r="AF429">
        <v>0.20481927710843401</v>
      </c>
      <c r="AG429">
        <v>0.162790697674419</v>
      </c>
      <c r="AH429">
        <v>0.123595505617978</v>
      </c>
      <c r="AI429">
        <v>7.5268817204301106E-2</v>
      </c>
      <c r="AJ429">
        <v>0</v>
      </c>
      <c r="AK429">
        <f t="shared" si="42"/>
        <v>1</v>
      </c>
      <c r="AL429">
        <f t="shared" si="43"/>
        <v>2</v>
      </c>
      <c r="AM429">
        <f t="shared" si="44"/>
        <v>2</v>
      </c>
      <c r="AN429">
        <f t="shared" si="45"/>
        <v>0</v>
      </c>
      <c r="AO429">
        <f t="shared" si="46"/>
        <v>1</v>
      </c>
      <c r="AP429">
        <f t="shared" si="47"/>
        <v>1</v>
      </c>
      <c r="AQ429">
        <f t="shared" si="48"/>
        <v>2</v>
      </c>
      <c r="AR429" t="s">
        <v>2165</v>
      </c>
      <c r="AS429" t="s">
        <v>773</v>
      </c>
      <c r="AT429" t="s">
        <v>9</v>
      </c>
      <c r="AU429">
        <v>700</v>
      </c>
    </row>
    <row r="430" spans="1:47">
      <c r="A430" t="s">
        <v>25</v>
      </c>
      <c r="B430" t="s">
        <v>1079</v>
      </c>
      <c r="C430" t="s">
        <v>1060</v>
      </c>
      <c r="D430" t="s">
        <v>1064</v>
      </c>
      <c r="E430" t="s">
        <v>0</v>
      </c>
      <c r="F430" t="s">
        <v>0</v>
      </c>
      <c r="G430" t="s">
        <v>734</v>
      </c>
      <c r="H430" t="s">
        <v>736</v>
      </c>
      <c r="I430" t="s">
        <v>760</v>
      </c>
      <c r="J430" t="s">
        <v>734</v>
      </c>
      <c r="K430" t="s">
        <v>761</v>
      </c>
      <c r="L430" t="s">
        <v>749</v>
      </c>
      <c r="M430" t="s">
        <v>760</v>
      </c>
      <c r="N430" t="s">
        <v>762</v>
      </c>
      <c r="O430" t="s">
        <v>762</v>
      </c>
      <c r="P430" t="s">
        <v>762</v>
      </c>
      <c r="Q430" t="s">
        <v>750</v>
      </c>
      <c r="R430" t="s">
        <v>751</v>
      </c>
      <c r="S430" t="s">
        <v>752</v>
      </c>
      <c r="T430" t="s">
        <v>753</v>
      </c>
      <c r="U430" t="s">
        <v>754</v>
      </c>
      <c r="V430" t="s">
        <v>755</v>
      </c>
      <c r="W430" t="s">
        <v>756</v>
      </c>
      <c r="X430" t="s">
        <v>757</v>
      </c>
      <c r="Y430" t="s">
        <v>758</v>
      </c>
      <c r="Z430" t="s">
        <v>759</v>
      </c>
      <c r="AA430">
        <v>0.36986301369863001</v>
      </c>
      <c r="AB430">
        <v>0.28205128205128199</v>
      </c>
      <c r="AC430">
        <v>0.28205128205128199</v>
      </c>
      <c r="AD430">
        <v>0.265822784810127</v>
      </c>
      <c r="AE430">
        <v>0.17647058823529399</v>
      </c>
      <c r="AF430">
        <v>0.17647058823529399</v>
      </c>
      <c r="AG430">
        <v>0.162790697674419</v>
      </c>
      <c r="AH430">
        <v>0.14942528735632199</v>
      </c>
      <c r="AI430">
        <v>0.14942528735632199</v>
      </c>
      <c r="AJ430">
        <v>0.14942528735632199</v>
      </c>
      <c r="AK430">
        <f t="shared" si="42"/>
        <v>2</v>
      </c>
      <c r="AL430">
        <f t="shared" si="43"/>
        <v>0</v>
      </c>
      <c r="AM430">
        <f t="shared" si="44"/>
        <v>1</v>
      </c>
      <c r="AN430">
        <f t="shared" si="45"/>
        <v>0</v>
      </c>
      <c r="AO430">
        <f t="shared" si="46"/>
        <v>1</v>
      </c>
      <c r="AP430">
        <f t="shared" si="47"/>
        <v>2</v>
      </c>
      <c r="AQ430">
        <f t="shared" si="48"/>
        <v>3</v>
      </c>
      <c r="AR430" t="s">
        <v>0</v>
      </c>
      <c r="AS430" t="s">
        <v>734</v>
      </c>
      <c r="AT430" t="s">
        <v>0</v>
      </c>
      <c r="AU430">
        <v>3</v>
      </c>
    </row>
    <row r="431" spans="1:47">
      <c r="A431" t="s">
        <v>26</v>
      </c>
      <c r="B431" t="s">
        <v>1079</v>
      </c>
      <c r="C431" t="s">
        <v>1060</v>
      </c>
      <c r="D431" t="s">
        <v>1064</v>
      </c>
      <c r="E431" t="s">
        <v>0</v>
      </c>
      <c r="F431" t="s">
        <v>0</v>
      </c>
      <c r="G431" t="s">
        <v>762</v>
      </c>
      <c r="H431" t="s">
        <v>761</v>
      </c>
      <c r="I431" t="s">
        <v>762</v>
      </c>
      <c r="J431" t="s">
        <v>762</v>
      </c>
      <c r="K431" t="s">
        <v>762</v>
      </c>
      <c r="L431" t="s">
        <v>761</v>
      </c>
      <c r="M431" t="s">
        <v>762</v>
      </c>
      <c r="N431" t="s">
        <v>761</v>
      </c>
      <c r="O431" t="s">
        <v>773</v>
      </c>
      <c r="P431" t="s">
        <v>773</v>
      </c>
      <c r="Q431" t="s">
        <v>763</v>
      </c>
      <c r="R431" t="s">
        <v>764</v>
      </c>
      <c r="S431" t="s">
        <v>765</v>
      </c>
      <c r="T431" t="s">
        <v>766</v>
      </c>
      <c r="U431" t="s">
        <v>767</v>
      </c>
      <c r="V431" t="s">
        <v>768</v>
      </c>
      <c r="W431" t="s">
        <v>769</v>
      </c>
      <c r="X431" t="s">
        <v>770</v>
      </c>
      <c r="Y431" t="s">
        <v>771</v>
      </c>
      <c r="Z431" t="s">
        <v>772</v>
      </c>
      <c r="AA431">
        <v>0.44927536231884102</v>
      </c>
      <c r="AB431">
        <v>0.42857142857142899</v>
      </c>
      <c r="AC431">
        <v>0.42857142857142899</v>
      </c>
      <c r="AD431">
        <v>0.40845070422535201</v>
      </c>
      <c r="AE431">
        <v>0.40845070422535201</v>
      </c>
      <c r="AF431">
        <v>0.38888888888888901</v>
      </c>
      <c r="AG431">
        <v>0.36986301369863001</v>
      </c>
      <c r="AH431">
        <v>0.36986301369863001</v>
      </c>
      <c r="AI431">
        <v>0.33333333333333298</v>
      </c>
      <c r="AJ431">
        <v>0.31578947368421001</v>
      </c>
      <c r="AK431">
        <f t="shared" si="42"/>
        <v>0</v>
      </c>
      <c r="AL431">
        <f t="shared" si="43"/>
        <v>0</v>
      </c>
      <c r="AM431">
        <f t="shared" si="44"/>
        <v>0</v>
      </c>
      <c r="AN431">
        <f t="shared" si="45"/>
        <v>0</v>
      </c>
      <c r="AO431">
        <f t="shared" si="46"/>
        <v>0</v>
      </c>
      <c r="AP431">
        <f t="shared" si="47"/>
        <v>0</v>
      </c>
      <c r="AQ431">
        <f t="shared" si="48"/>
        <v>9</v>
      </c>
      <c r="AR431" t="s">
        <v>0</v>
      </c>
      <c r="AS431" t="s">
        <v>762</v>
      </c>
      <c r="AT431" t="s">
        <v>0</v>
      </c>
      <c r="AU431">
        <v>4</v>
      </c>
    </row>
    <row r="432" spans="1:47">
      <c r="A432" t="s">
        <v>29</v>
      </c>
      <c r="B432" t="s">
        <v>1079</v>
      </c>
      <c r="C432" t="s">
        <v>1062</v>
      </c>
      <c r="D432" t="s">
        <v>1065</v>
      </c>
      <c r="E432" t="s">
        <v>0</v>
      </c>
      <c r="F432" t="s">
        <v>0</v>
      </c>
      <c r="G432" t="s">
        <v>773</v>
      </c>
      <c r="H432" t="s">
        <v>761</v>
      </c>
      <c r="I432" t="s">
        <v>773</v>
      </c>
      <c r="J432" t="s">
        <v>761</v>
      </c>
      <c r="K432" t="s">
        <v>761</v>
      </c>
      <c r="L432" t="s">
        <v>761</v>
      </c>
      <c r="M432" t="s">
        <v>773</v>
      </c>
      <c r="N432" t="s">
        <v>761</v>
      </c>
      <c r="O432" t="s">
        <v>773</v>
      </c>
      <c r="P432" t="s">
        <v>773</v>
      </c>
      <c r="Q432" t="s">
        <v>792</v>
      </c>
      <c r="R432" t="s">
        <v>793</v>
      </c>
      <c r="S432" t="s">
        <v>794</v>
      </c>
      <c r="T432" t="s">
        <v>795</v>
      </c>
      <c r="U432" t="s">
        <v>796</v>
      </c>
      <c r="V432" t="s">
        <v>797</v>
      </c>
      <c r="W432" t="s">
        <v>798</v>
      </c>
      <c r="X432" t="s">
        <v>799</v>
      </c>
      <c r="Y432" t="s">
        <v>800</v>
      </c>
      <c r="Z432" t="s">
        <v>801</v>
      </c>
      <c r="AA432">
        <v>0.85185185185185197</v>
      </c>
      <c r="AB432">
        <v>0.81818181818181801</v>
      </c>
      <c r="AC432">
        <v>0.78571428571428603</v>
      </c>
      <c r="AD432">
        <v>0.78571428571428603</v>
      </c>
      <c r="AE432">
        <v>0.78571428571428603</v>
      </c>
      <c r="AF432">
        <v>0.75438596491228105</v>
      </c>
      <c r="AG432">
        <v>0.72413793103448298</v>
      </c>
      <c r="AH432">
        <v>0.72413793103448298</v>
      </c>
      <c r="AI432">
        <v>0.69491525423728795</v>
      </c>
      <c r="AJ432">
        <v>0.69491525423728795</v>
      </c>
      <c r="AK432">
        <f t="shared" si="42"/>
        <v>0</v>
      </c>
      <c r="AL432">
        <f t="shared" si="43"/>
        <v>0</v>
      </c>
      <c r="AM432">
        <f t="shared" si="44"/>
        <v>0</v>
      </c>
      <c r="AN432">
        <f t="shared" si="45"/>
        <v>0</v>
      </c>
      <c r="AO432">
        <f t="shared" si="46"/>
        <v>0</v>
      </c>
      <c r="AP432">
        <f t="shared" si="47"/>
        <v>0</v>
      </c>
      <c r="AQ432">
        <f t="shared" si="48"/>
        <v>9</v>
      </c>
      <c r="AR432" t="s">
        <v>0</v>
      </c>
      <c r="AS432" t="s">
        <v>773</v>
      </c>
      <c r="AT432" t="s">
        <v>0</v>
      </c>
      <c r="AU432">
        <v>7</v>
      </c>
    </row>
    <row r="433" spans="1:47">
      <c r="A433" t="s">
        <v>30</v>
      </c>
      <c r="B433" t="s">
        <v>1066</v>
      </c>
      <c r="C433" t="s">
        <v>1062</v>
      </c>
      <c r="D433" t="s">
        <v>1066</v>
      </c>
      <c r="E433" t="s">
        <v>0</v>
      </c>
      <c r="F433" t="s">
        <v>0</v>
      </c>
      <c r="G433" t="s">
        <v>762</v>
      </c>
      <c r="H433" t="s">
        <v>761</v>
      </c>
      <c r="I433" t="s">
        <v>773</v>
      </c>
      <c r="J433" t="s">
        <v>761</v>
      </c>
      <c r="K433" t="s">
        <v>762</v>
      </c>
      <c r="L433" t="s">
        <v>773</v>
      </c>
      <c r="M433" t="s">
        <v>773</v>
      </c>
      <c r="N433" t="s">
        <v>773</v>
      </c>
      <c r="O433" t="s">
        <v>773</v>
      </c>
      <c r="P433" t="s">
        <v>761</v>
      </c>
      <c r="Q433" t="s">
        <v>802</v>
      </c>
      <c r="R433" t="s">
        <v>795</v>
      </c>
      <c r="S433" t="s">
        <v>792</v>
      </c>
      <c r="T433" t="s">
        <v>796</v>
      </c>
      <c r="U433" t="s">
        <v>803</v>
      </c>
      <c r="V433" t="s">
        <v>798</v>
      </c>
      <c r="W433" t="s">
        <v>800</v>
      </c>
      <c r="X433" t="s">
        <v>794</v>
      </c>
      <c r="Y433" t="s">
        <v>804</v>
      </c>
      <c r="Z433" t="s">
        <v>793</v>
      </c>
      <c r="AA433">
        <v>0.5625</v>
      </c>
      <c r="AB433">
        <v>0.53846153846153799</v>
      </c>
      <c r="AC433">
        <v>0.49253731343283602</v>
      </c>
      <c r="AD433">
        <v>0.49253731343283602</v>
      </c>
      <c r="AE433">
        <v>0.49253731343283602</v>
      </c>
      <c r="AF433">
        <v>0.47058823529411797</v>
      </c>
      <c r="AG433">
        <v>0.44927536231884102</v>
      </c>
      <c r="AH433">
        <v>0.44927536231884102</v>
      </c>
      <c r="AI433">
        <v>0.44927536231884102</v>
      </c>
      <c r="AJ433">
        <v>0.44927536231884102</v>
      </c>
      <c r="AK433">
        <f t="shared" si="42"/>
        <v>0</v>
      </c>
      <c r="AL433">
        <f t="shared" si="43"/>
        <v>0</v>
      </c>
      <c r="AM433">
        <f t="shared" si="44"/>
        <v>0</v>
      </c>
      <c r="AN433">
        <f t="shared" si="45"/>
        <v>0</v>
      </c>
      <c r="AO433">
        <f t="shared" si="46"/>
        <v>0</v>
      </c>
      <c r="AP433">
        <f t="shared" si="47"/>
        <v>0</v>
      </c>
      <c r="AQ433">
        <f t="shared" si="48"/>
        <v>9</v>
      </c>
      <c r="AR433" t="s">
        <v>0</v>
      </c>
      <c r="AS433" t="s">
        <v>762</v>
      </c>
      <c r="AT433" t="s">
        <v>0</v>
      </c>
      <c r="AU433">
        <v>8</v>
      </c>
    </row>
    <row r="434" spans="1:47">
      <c r="A434" t="s">
        <v>31</v>
      </c>
      <c r="B434" t="s">
        <v>1066</v>
      </c>
      <c r="C434" t="s">
        <v>1067</v>
      </c>
      <c r="D434" t="s">
        <v>1066</v>
      </c>
      <c r="E434" t="s">
        <v>0</v>
      </c>
      <c r="F434" t="s">
        <v>0</v>
      </c>
      <c r="G434" t="s">
        <v>761</v>
      </c>
      <c r="H434" t="s">
        <v>773</v>
      </c>
      <c r="I434" t="s">
        <v>761</v>
      </c>
      <c r="J434" t="s">
        <v>761</v>
      </c>
      <c r="K434" t="s">
        <v>773</v>
      </c>
      <c r="L434" t="s">
        <v>762</v>
      </c>
      <c r="M434" t="s">
        <v>761</v>
      </c>
      <c r="N434" t="s">
        <v>761</v>
      </c>
      <c r="O434" t="s">
        <v>762</v>
      </c>
      <c r="P434" t="s">
        <v>773</v>
      </c>
      <c r="Q434" t="s">
        <v>793</v>
      </c>
      <c r="R434" t="s">
        <v>792</v>
      </c>
      <c r="S434" t="s">
        <v>805</v>
      </c>
      <c r="T434" t="s">
        <v>796</v>
      </c>
      <c r="U434" t="s">
        <v>794</v>
      </c>
      <c r="V434" t="s">
        <v>802</v>
      </c>
      <c r="W434" t="s">
        <v>795</v>
      </c>
      <c r="X434" t="s">
        <v>770</v>
      </c>
      <c r="Y434" t="s">
        <v>803</v>
      </c>
      <c r="Z434" t="s">
        <v>801</v>
      </c>
      <c r="AA434">
        <v>0.72413793103448298</v>
      </c>
      <c r="AB434">
        <v>0.69491525423728795</v>
      </c>
      <c r="AC434">
        <v>0.69491525423728795</v>
      </c>
      <c r="AD434">
        <v>0.69491525423728795</v>
      </c>
      <c r="AE434">
        <v>0.66666666666666696</v>
      </c>
      <c r="AF434">
        <v>0.66666666666666696</v>
      </c>
      <c r="AG434">
        <v>0.63934426229508201</v>
      </c>
      <c r="AH434">
        <v>0.63934426229508201</v>
      </c>
      <c r="AI434">
        <v>0.63934426229508201</v>
      </c>
      <c r="AJ434">
        <v>0.61290322580645196</v>
      </c>
      <c r="AK434">
        <f t="shared" si="42"/>
        <v>0</v>
      </c>
      <c r="AL434">
        <f t="shared" si="43"/>
        <v>0</v>
      </c>
      <c r="AM434">
        <f t="shared" si="44"/>
        <v>0</v>
      </c>
      <c r="AN434">
        <f t="shared" si="45"/>
        <v>0</v>
      </c>
      <c r="AO434">
        <f t="shared" si="46"/>
        <v>0</v>
      </c>
      <c r="AP434">
        <f t="shared" si="47"/>
        <v>0</v>
      </c>
      <c r="AQ434">
        <f t="shared" si="48"/>
        <v>9</v>
      </c>
      <c r="AR434" t="s">
        <v>0</v>
      </c>
      <c r="AS434" t="s">
        <v>761</v>
      </c>
      <c r="AT434" t="s">
        <v>0</v>
      </c>
      <c r="AU434">
        <v>9</v>
      </c>
    </row>
    <row r="435" spans="1:47">
      <c r="A435" t="s">
        <v>32</v>
      </c>
      <c r="B435" t="s">
        <v>1066</v>
      </c>
      <c r="C435" t="s">
        <v>1067</v>
      </c>
      <c r="D435" t="s">
        <v>1066</v>
      </c>
      <c r="E435" t="s">
        <v>0</v>
      </c>
      <c r="F435" t="s">
        <v>0</v>
      </c>
      <c r="G435" t="s">
        <v>761</v>
      </c>
      <c r="H435" t="s">
        <v>761</v>
      </c>
      <c r="I435" t="s">
        <v>773</v>
      </c>
      <c r="J435" t="s">
        <v>773</v>
      </c>
      <c r="K435" t="s">
        <v>761</v>
      </c>
      <c r="L435" t="s">
        <v>761</v>
      </c>
      <c r="M435" t="s">
        <v>761</v>
      </c>
      <c r="N435" t="s">
        <v>761</v>
      </c>
      <c r="O435" t="s">
        <v>761</v>
      </c>
      <c r="P435" t="s">
        <v>761</v>
      </c>
      <c r="Q435" t="s">
        <v>805</v>
      </c>
      <c r="R435" t="s">
        <v>793</v>
      </c>
      <c r="S435" t="s">
        <v>792</v>
      </c>
      <c r="T435" t="s">
        <v>794</v>
      </c>
      <c r="U435" t="s">
        <v>770</v>
      </c>
      <c r="V435" t="s">
        <v>806</v>
      </c>
      <c r="W435" t="s">
        <v>807</v>
      </c>
      <c r="X435" t="s">
        <v>796</v>
      </c>
      <c r="Y435" t="s">
        <v>797</v>
      </c>
      <c r="Z435" t="s">
        <v>808</v>
      </c>
      <c r="AA435">
        <v>0.75438596491228105</v>
      </c>
      <c r="AB435">
        <v>0.72413793103448298</v>
      </c>
      <c r="AC435">
        <v>0.66666666666666696</v>
      </c>
      <c r="AD435">
        <v>0.66666666666666696</v>
      </c>
      <c r="AE435">
        <v>0.66666666666666696</v>
      </c>
      <c r="AF435">
        <v>0.63934426229508201</v>
      </c>
      <c r="AG435">
        <v>0.63934426229508201</v>
      </c>
      <c r="AH435">
        <v>0.63934426229508201</v>
      </c>
      <c r="AI435">
        <v>0.61290322580645196</v>
      </c>
      <c r="AJ435">
        <v>0.61290322580645196</v>
      </c>
      <c r="AK435">
        <f t="shared" si="42"/>
        <v>0</v>
      </c>
      <c r="AL435">
        <f t="shared" si="43"/>
        <v>0</v>
      </c>
      <c r="AM435">
        <f t="shared" si="44"/>
        <v>0</v>
      </c>
      <c r="AN435">
        <f t="shared" si="45"/>
        <v>0</v>
      </c>
      <c r="AO435">
        <f t="shared" si="46"/>
        <v>0</v>
      </c>
      <c r="AP435">
        <f t="shared" si="47"/>
        <v>0</v>
      </c>
      <c r="AQ435">
        <f t="shared" si="48"/>
        <v>9</v>
      </c>
      <c r="AR435" t="s">
        <v>0</v>
      </c>
      <c r="AS435" t="s">
        <v>761</v>
      </c>
      <c r="AT435" t="s">
        <v>0</v>
      </c>
      <c r="AU435">
        <v>10</v>
      </c>
    </row>
    <row r="436" spans="1:47">
      <c r="A436" t="s">
        <v>33</v>
      </c>
      <c r="B436" t="s">
        <v>1080</v>
      </c>
      <c r="C436" t="s">
        <v>1067</v>
      </c>
      <c r="D436" t="s">
        <v>1068</v>
      </c>
      <c r="E436" t="s">
        <v>0</v>
      </c>
      <c r="F436" t="s">
        <v>0</v>
      </c>
      <c r="G436" t="s">
        <v>761</v>
      </c>
      <c r="H436" t="s">
        <v>761</v>
      </c>
      <c r="I436" t="s">
        <v>761</v>
      </c>
      <c r="J436" t="s">
        <v>761</v>
      </c>
      <c r="K436" t="s">
        <v>773</v>
      </c>
      <c r="L436" t="s">
        <v>761</v>
      </c>
      <c r="M436" t="s">
        <v>761</v>
      </c>
      <c r="N436" t="s">
        <v>761</v>
      </c>
      <c r="O436" t="s">
        <v>761</v>
      </c>
      <c r="P436" t="s">
        <v>761</v>
      </c>
      <c r="Q436" t="s">
        <v>809</v>
      </c>
      <c r="R436" t="s">
        <v>810</v>
      </c>
      <c r="S436" t="s">
        <v>811</v>
      </c>
      <c r="T436" t="s">
        <v>768</v>
      </c>
      <c r="U436" t="s">
        <v>812</v>
      </c>
      <c r="V436" t="s">
        <v>807</v>
      </c>
      <c r="W436" t="s">
        <v>813</v>
      </c>
      <c r="X436" t="s">
        <v>814</v>
      </c>
      <c r="Y436" t="s">
        <v>815</v>
      </c>
      <c r="Z436" t="s">
        <v>816</v>
      </c>
      <c r="AA436">
        <v>0.58730158730158699</v>
      </c>
      <c r="AB436">
        <v>0.53846153846153799</v>
      </c>
      <c r="AC436">
        <v>0.53846153846153799</v>
      </c>
      <c r="AD436">
        <v>0.51515151515151503</v>
      </c>
      <c r="AE436">
        <v>0.51515151515151503</v>
      </c>
      <c r="AF436">
        <v>0.51515151515151503</v>
      </c>
      <c r="AG436">
        <v>0.51515151515151503</v>
      </c>
      <c r="AH436">
        <v>0.51515151515151503</v>
      </c>
      <c r="AI436">
        <v>0.49253731343283602</v>
      </c>
      <c r="AJ436">
        <v>0.49253731343283602</v>
      </c>
      <c r="AK436">
        <f t="shared" si="42"/>
        <v>0</v>
      </c>
      <c r="AL436">
        <f t="shared" si="43"/>
        <v>0</v>
      </c>
      <c r="AM436">
        <f t="shared" si="44"/>
        <v>0</v>
      </c>
      <c r="AN436">
        <f t="shared" si="45"/>
        <v>0</v>
      </c>
      <c r="AO436">
        <f t="shared" si="46"/>
        <v>0</v>
      </c>
      <c r="AP436">
        <f t="shared" si="47"/>
        <v>0</v>
      </c>
      <c r="AQ436">
        <f t="shared" si="48"/>
        <v>9</v>
      </c>
      <c r="AR436" t="s">
        <v>0</v>
      </c>
      <c r="AS436" t="s">
        <v>761</v>
      </c>
      <c r="AT436" t="s">
        <v>0</v>
      </c>
      <c r="AU436">
        <v>11</v>
      </c>
    </row>
    <row r="437" spans="1:47">
      <c r="A437" t="s">
        <v>34</v>
      </c>
      <c r="B437" t="s">
        <v>1081</v>
      </c>
      <c r="C437" t="s">
        <v>1069</v>
      </c>
      <c r="D437" t="s">
        <v>1070</v>
      </c>
      <c r="E437" t="s">
        <v>0</v>
      </c>
      <c r="F437" t="s">
        <v>0</v>
      </c>
      <c r="G437" t="s">
        <v>761</v>
      </c>
      <c r="H437" t="s">
        <v>761</v>
      </c>
      <c r="I437" t="s">
        <v>761</v>
      </c>
      <c r="J437" t="s">
        <v>773</v>
      </c>
      <c r="K437" t="s">
        <v>773</v>
      </c>
      <c r="L437" t="s">
        <v>761</v>
      </c>
      <c r="M437" t="s">
        <v>773</v>
      </c>
      <c r="N437" t="s">
        <v>773</v>
      </c>
      <c r="O437" t="s">
        <v>761</v>
      </c>
      <c r="P437" t="s">
        <v>761</v>
      </c>
      <c r="Q437" t="s">
        <v>799</v>
      </c>
      <c r="R437" t="s">
        <v>811</v>
      </c>
      <c r="S437" t="s">
        <v>807</v>
      </c>
      <c r="T437" t="s">
        <v>817</v>
      </c>
      <c r="U437" t="s">
        <v>818</v>
      </c>
      <c r="V437" t="s">
        <v>813</v>
      </c>
      <c r="W437" t="s">
        <v>800</v>
      </c>
      <c r="X437" t="s">
        <v>804</v>
      </c>
      <c r="Y437" t="s">
        <v>805</v>
      </c>
      <c r="Z437" t="s">
        <v>795</v>
      </c>
      <c r="AA437">
        <v>0.51515151515151503</v>
      </c>
      <c r="AB437">
        <v>0.49253731343283602</v>
      </c>
      <c r="AC437">
        <v>0.49253731343283602</v>
      </c>
      <c r="AD437">
        <v>0.47058823529411797</v>
      </c>
      <c r="AE437">
        <v>0.47058823529411797</v>
      </c>
      <c r="AF437">
        <v>0.47058823529411797</v>
      </c>
      <c r="AG437">
        <v>0.44927536231884102</v>
      </c>
      <c r="AH437">
        <v>0.44927536231884102</v>
      </c>
      <c r="AI437">
        <v>0.44927536231884102</v>
      </c>
      <c r="AJ437">
        <v>0.44927536231884102</v>
      </c>
      <c r="AK437">
        <f t="shared" si="42"/>
        <v>0</v>
      </c>
      <c r="AL437">
        <f t="shared" si="43"/>
        <v>0</v>
      </c>
      <c r="AM437">
        <f t="shared" si="44"/>
        <v>0</v>
      </c>
      <c r="AN437">
        <f t="shared" si="45"/>
        <v>0</v>
      </c>
      <c r="AO437">
        <f t="shared" si="46"/>
        <v>0</v>
      </c>
      <c r="AP437">
        <f t="shared" si="47"/>
        <v>0</v>
      </c>
      <c r="AQ437">
        <f t="shared" si="48"/>
        <v>9</v>
      </c>
      <c r="AR437" t="s">
        <v>0</v>
      </c>
      <c r="AS437" t="s">
        <v>761</v>
      </c>
      <c r="AT437" t="s">
        <v>0</v>
      </c>
      <c r="AU437">
        <v>12</v>
      </c>
    </row>
    <row r="438" spans="1:47">
      <c r="A438" t="s">
        <v>35</v>
      </c>
      <c r="B438" t="s">
        <v>1079</v>
      </c>
      <c r="C438" t="s">
        <v>1062</v>
      </c>
      <c r="D438" t="s">
        <v>1065</v>
      </c>
      <c r="E438" t="s">
        <v>0</v>
      </c>
      <c r="F438" t="s">
        <v>0</v>
      </c>
      <c r="G438" t="s">
        <v>761</v>
      </c>
      <c r="H438" t="s">
        <v>773</v>
      </c>
      <c r="I438" t="s">
        <v>761</v>
      </c>
      <c r="J438" t="s">
        <v>761</v>
      </c>
      <c r="K438" t="s">
        <v>773</v>
      </c>
      <c r="L438" t="s">
        <v>773</v>
      </c>
      <c r="M438" t="s">
        <v>761</v>
      </c>
      <c r="N438" t="s">
        <v>761</v>
      </c>
      <c r="O438" t="s">
        <v>761</v>
      </c>
      <c r="P438" t="s">
        <v>773</v>
      </c>
      <c r="Q438" t="s">
        <v>793</v>
      </c>
      <c r="R438" t="s">
        <v>792</v>
      </c>
      <c r="S438" t="s">
        <v>808</v>
      </c>
      <c r="T438" t="s">
        <v>796</v>
      </c>
      <c r="U438" t="s">
        <v>794</v>
      </c>
      <c r="V438" t="s">
        <v>801</v>
      </c>
      <c r="W438" t="s">
        <v>770</v>
      </c>
      <c r="X438" t="s">
        <v>797</v>
      </c>
      <c r="Y438" t="s">
        <v>819</v>
      </c>
      <c r="Z438" t="s">
        <v>798</v>
      </c>
      <c r="AA438">
        <v>0.88679245283018904</v>
      </c>
      <c r="AB438">
        <v>0.81818181818181801</v>
      </c>
      <c r="AC438">
        <v>0.78571428571428603</v>
      </c>
      <c r="AD438">
        <v>0.78571428571428603</v>
      </c>
      <c r="AE438">
        <v>0.75438596491228105</v>
      </c>
      <c r="AF438">
        <v>0.75438596491228105</v>
      </c>
      <c r="AG438">
        <v>0.75438596491228105</v>
      </c>
      <c r="AH438">
        <v>0.72413793103448298</v>
      </c>
      <c r="AI438">
        <v>0.72413793103448298</v>
      </c>
      <c r="AJ438">
        <v>0.69491525423728795</v>
      </c>
      <c r="AK438">
        <f t="shared" si="42"/>
        <v>0</v>
      </c>
      <c r="AL438">
        <f t="shared" si="43"/>
        <v>0</v>
      </c>
      <c r="AM438">
        <f t="shared" si="44"/>
        <v>0</v>
      </c>
      <c r="AN438">
        <f t="shared" si="45"/>
        <v>0</v>
      </c>
      <c r="AO438">
        <f t="shared" si="46"/>
        <v>0</v>
      </c>
      <c r="AP438">
        <f t="shared" si="47"/>
        <v>0</v>
      </c>
      <c r="AQ438">
        <f t="shared" si="48"/>
        <v>9</v>
      </c>
      <c r="AR438" t="s">
        <v>0</v>
      </c>
      <c r="AS438" t="s">
        <v>761</v>
      </c>
      <c r="AT438" t="s">
        <v>0</v>
      </c>
      <c r="AU438">
        <v>13</v>
      </c>
    </row>
    <row r="439" spans="1:47">
      <c r="A439" t="s">
        <v>36</v>
      </c>
      <c r="B439" t="s">
        <v>1079</v>
      </c>
      <c r="C439" t="s">
        <v>1062</v>
      </c>
      <c r="D439" t="s">
        <v>1065</v>
      </c>
      <c r="E439" t="s">
        <v>0</v>
      </c>
      <c r="F439" t="s">
        <v>0</v>
      </c>
      <c r="G439" t="s">
        <v>761</v>
      </c>
      <c r="H439" t="s">
        <v>761</v>
      </c>
      <c r="I439" t="s">
        <v>773</v>
      </c>
      <c r="J439" t="s">
        <v>761</v>
      </c>
      <c r="K439" t="s">
        <v>773</v>
      </c>
      <c r="L439" t="s">
        <v>773</v>
      </c>
      <c r="M439" t="s">
        <v>761</v>
      </c>
      <c r="N439" t="s">
        <v>773</v>
      </c>
      <c r="O439" t="s">
        <v>761</v>
      </c>
      <c r="P439" t="s">
        <v>762</v>
      </c>
      <c r="Q439" t="s">
        <v>796</v>
      </c>
      <c r="R439" t="s">
        <v>793</v>
      </c>
      <c r="S439" t="s">
        <v>792</v>
      </c>
      <c r="T439" t="s">
        <v>795</v>
      </c>
      <c r="U439" t="s">
        <v>794</v>
      </c>
      <c r="V439" t="s">
        <v>801</v>
      </c>
      <c r="W439" t="s">
        <v>797</v>
      </c>
      <c r="X439" t="s">
        <v>798</v>
      </c>
      <c r="Y439" t="s">
        <v>808</v>
      </c>
      <c r="Z439" t="s">
        <v>802</v>
      </c>
      <c r="AA439">
        <v>0.88679245283018904</v>
      </c>
      <c r="AB439">
        <v>0.85185185185185197</v>
      </c>
      <c r="AC439">
        <v>0.81818181818181801</v>
      </c>
      <c r="AD439">
        <v>0.81818181818181801</v>
      </c>
      <c r="AE439">
        <v>0.78571428571428603</v>
      </c>
      <c r="AF439">
        <v>0.78571428571428603</v>
      </c>
      <c r="AG439">
        <v>0.78571428571428603</v>
      </c>
      <c r="AH439">
        <v>0.75438596491228105</v>
      </c>
      <c r="AI439">
        <v>0.75438596491228105</v>
      </c>
      <c r="AJ439">
        <v>0.72413793103448298</v>
      </c>
      <c r="AK439">
        <f t="shared" si="42"/>
        <v>0</v>
      </c>
      <c r="AL439">
        <f t="shared" si="43"/>
        <v>0</v>
      </c>
      <c r="AM439">
        <f t="shared" si="44"/>
        <v>0</v>
      </c>
      <c r="AN439">
        <f t="shared" si="45"/>
        <v>0</v>
      </c>
      <c r="AO439">
        <f t="shared" si="46"/>
        <v>0</v>
      </c>
      <c r="AP439">
        <f t="shared" si="47"/>
        <v>0</v>
      </c>
      <c r="AQ439">
        <f t="shared" si="48"/>
        <v>9</v>
      </c>
      <c r="AR439" t="s">
        <v>0</v>
      </c>
      <c r="AS439" t="s">
        <v>761</v>
      </c>
      <c r="AT439" t="s">
        <v>0</v>
      </c>
      <c r="AU439">
        <v>14</v>
      </c>
    </row>
    <row r="440" spans="1:47">
      <c r="A440" t="s">
        <v>37</v>
      </c>
      <c r="B440" t="s">
        <v>1079</v>
      </c>
      <c r="C440" t="s">
        <v>1062</v>
      </c>
      <c r="D440" t="s">
        <v>1064</v>
      </c>
      <c r="E440" t="s">
        <v>0</v>
      </c>
      <c r="F440" t="s">
        <v>0</v>
      </c>
      <c r="G440" t="s">
        <v>761</v>
      </c>
      <c r="H440" t="s">
        <v>761</v>
      </c>
      <c r="I440" t="s">
        <v>761</v>
      </c>
      <c r="J440" t="s">
        <v>761</v>
      </c>
      <c r="K440" t="s">
        <v>761</v>
      </c>
      <c r="L440" t="s">
        <v>773</v>
      </c>
      <c r="M440" t="s">
        <v>773</v>
      </c>
      <c r="N440" t="s">
        <v>773</v>
      </c>
      <c r="O440" t="s">
        <v>773</v>
      </c>
      <c r="P440" t="s">
        <v>761</v>
      </c>
      <c r="Q440" t="s">
        <v>808</v>
      </c>
      <c r="R440" t="s">
        <v>770</v>
      </c>
      <c r="S440" t="s">
        <v>797</v>
      </c>
      <c r="T440" t="s">
        <v>819</v>
      </c>
      <c r="U440" t="s">
        <v>793</v>
      </c>
      <c r="V440" t="s">
        <v>792</v>
      </c>
      <c r="W440" t="s">
        <v>794</v>
      </c>
      <c r="X440" t="s">
        <v>820</v>
      </c>
      <c r="Y440" t="s">
        <v>801</v>
      </c>
      <c r="Z440" t="s">
        <v>805</v>
      </c>
      <c r="AA440">
        <v>0.81818181818181801</v>
      </c>
      <c r="AB440">
        <v>0.81818181818181801</v>
      </c>
      <c r="AC440">
        <v>0.75438596491228105</v>
      </c>
      <c r="AD440">
        <v>0.75438596491228105</v>
      </c>
      <c r="AE440">
        <v>0.75438596491228105</v>
      </c>
      <c r="AF440">
        <v>0.72413793103448298</v>
      </c>
      <c r="AG440">
        <v>0.72413793103448298</v>
      </c>
      <c r="AH440">
        <v>0.72413793103448298</v>
      </c>
      <c r="AI440">
        <v>0.72413793103448298</v>
      </c>
      <c r="AJ440">
        <v>0.72413793103448298</v>
      </c>
      <c r="AK440">
        <f t="shared" si="42"/>
        <v>0</v>
      </c>
      <c r="AL440">
        <f t="shared" si="43"/>
        <v>0</v>
      </c>
      <c r="AM440">
        <f t="shared" si="44"/>
        <v>0</v>
      </c>
      <c r="AN440">
        <f t="shared" si="45"/>
        <v>0</v>
      </c>
      <c r="AO440">
        <f t="shared" si="46"/>
        <v>0</v>
      </c>
      <c r="AP440">
        <f t="shared" si="47"/>
        <v>0</v>
      </c>
      <c r="AQ440">
        <f t="shared" si="48"/>
        <v>9</v>
      </c>
      <c r="AR440" t="s">
        <v>0</v>
      </c>
      <c r="AS440" t="s">
        <v>761</v>
      </c>
      <c r="AT440" t="s">
        <v>0</v>
      </c>
      <c r="AU440">
        <v>15</v>
      </c>
    </row>
    <row r="441" spans="1:47">
      <c r="A441" t="s">
        <v>38</v>
      </c>
      <c r="B441" t="s">
        <v>1079</v>
      </c>
      <c r="C441" t="s">
        <v>1062</v>
      </c>
      <c r="D441" t="s">
        <v>1064</v>
      </c>
      <c r="E441" t="s">
        <v>0</v>
      </c>
      <c r="F441" t="s">
        <v>0</v>
      </c>
      <c r="G441" t="s">
        <v>761</v>
      </c>
      <c r="H441" t="s">
        <v>761</v>
      </c>
      <c r="I441" t="s">
        <v>773</v>
      </c>
      <c r="J441" t="s">
        <v>773</v>
      </c>
      <c r="K441" t="s">
        <v>761</v>
      </c>
      <c r="L441" t="s">
        <v>761</v>
      </c>
      <c r="M441" t="s">
        <v>773</v>
      </c>
      <c r="N441" t="s">
        <v>773</v>
      </c>
      <c r="O441" t="s">
        <v>762</v>
      </c>
      <c r="P441" t="s">
        <v>773</v>
      </c>
      <c r="Q441" t="s">
        <v>793</v>
      </c>
      <c r="R441" t="s">
        <v>796</v>
      </c>
      <c r="S441" t="s">
        <v>792</v>
      </c>
      <c r="T441" t="s">
        <v>794</v>
      </c>
      <c r="U441" t="s">
        <v>795</v>
      </c>
      <c r="V441" t="s">
        <v>797</v>
      </c>
      <c r="W441" t="s">
        <v>798</v>
      </c>
      <c r="X441" t="s">
        <v>801</v>
      </c>
      <c r="Y441" t="s">
        <v>802</v>
      </c>
      <c r="Z441" t="s">
        <v>800</v>
      </c>
      <c r="AA441">
        <v>0.85185185185185197</v>
      </c>
      <c r="AB441">
        <v>0.85185185185185197</v>
      </c>
      <c r="AC441">
        <v>0.81818181818181801</v>
      </c>
      <c r="AD441">
        <v>0.81818181818181801</v>
      </c>
      <c r="AE441">
        <v>0.81818181818181801</v>
      </c>
      <c r="AF441">
        <v>0.78571428571428603</v>
      </c>
      <c r="AG441">
        <v>0.75438596491228105</v>
      </c>
      <c r="AH441">
        <v>0.75438596491228105</v>
      </c>
      <c r="AI441">
        <v>0.75438596491228105</v>
      </c>
      <c r="AJ441">
        <v>0.72413793103448298</v>
      </c>
      <c r="AK441">
        <f t="shared" si="42"/>
        <v>0</v>
      </c>
      <c r="AL441">
        <f t="shared" si="43"/>
        <v>0</v>
      </c>
      <c r="AM441">
        <f t="shared" si="44"/>
        <v>0</v>
      </c>
      <c r="AN441">
        <f t="shared" si="45"/>
        <v>0</v>
      </c>
      <c r="AO441">
        <f t="shared" si="46"/>
        <v>0</v>
      </c>
      <c r="AP441">
        <f t="shared" si="47"/>
        <v>0</v>
      </c>
      <c r="AQ441">
        <f t="shared" si="48"/>
        <v>9</v>
      </c>
      <c r="AR441" t="s">
        <v>0</v>
      </c>
      <c r="AS441" t="s">
        <v>761</v>
      </c>
      <c r="AT441" t="s">
        <v>0</v>
      </c>
      <c r="AU441">
        <v>16</v>
      </c>
    </row>
    <row r="442" spans="1:47">
      <c r="A442" t="s">
        <v>39</v>
      </c>
      <c r="B442" t="s">
        <v>1079</v>
      </c>
      <c r="C442" t="s">
        <v>1060</v>
      </c>
      <c r="D442" t="s">
        <v>1064</v>
      </c>
      <c r="E442" t="s">
        <v>0</v>
      </c>
      <c r="F442" t="s">
        <v>0</v>
      </c>
      <c r="G442" t="s">
        <v>773</v>
      </c>
      <c r="H442" t="s">
        <v>761</v>
      </c>
      <c r="I442" t="s">
        <v>761</v>
      </c>
      <c r="J442" t="s">
        <v>761</v>
      </c>
      <c r="K442" t="s">
        <v>773</v>
      </c>
      <c r="L442" t="s">
        <v>761</v>
      </c>
      <c r="M442" t="s">
        <v>761</v>
      </c>
      <c r="N442" t="s">
        <v>762</v>
      </c>
      <c r="O442" t="s">
        <v>773</v>
      </c>
      <c r="P442" t="s">
        <v>761</v>
      </c>
      <c r="Q442" t="s">
        <v>801</v>
      </c>
      <c r="R442" t="s">
        <v>770</v>
      </c>
      <c r="S442" t="s">
        <v>808</v>
      </c>
      <c r="T442" t="s">
        <v>793</v>
      </c>
      <c r="U442" t="s">
        <v>794</v>
      </c>
      <c r="V442" t="s">
        <v>797</v>
      </c>
      <c r="W442" t="s">
        <v>796</v>
      </c>
      <c r="X442" t="s">
        <v>766</v>
      </c>
      <c r="Y442" t="s">
        <v>772</v>
      </c>
      <c r="Z442" t="s">
        <v>819</v>
      </c>
      <c r="AA442">
        <v>0.81818181818181801</v>
      </c>
      <c r="AB442">
        <v>0.81818181818181801</v>
      </c>
      <c r="AC442">
        <v>0.78571428571428603</v>
      </c>
      <c r="AD442">
        <v>0.78571428571428603</v>
      </c>
      <c r="AE442">
        <v>0.75438596491228105</v>
      </c>
      <c r="AF442">
        <v>0.75438596491228105</v>
      </c>
      <c r="AG442">
        <v>0.75438596491228105</v>
      </c>
      <c r="AH442">
        <v>0.75438596491228105</v>
      </c>
      <c r="AI442">
        <v>0.72413793103448298</v>
      </c>
      <c r="AJ442">
        <v>0.72413793103448298</v>
      </c>
      <c r="AK442">
        <f t="shared" si="42"/>
        <v>0</v>
      </c>
      <c r="AL442">
        <f t="shared" si="43"/>
        <v>0</v>
      </c>
      <c r="AM442">
        <f t="shared" si="44"/>
        <v>0</v>
      </c>
      <c r="AN442">
        <f t="shared" si="45"/>
        <v>0</v>
      </c>
      <c r="AO442">
        <f t="shared" si="46"/>
        <v>0</v>
      </c>
      <c r="AP442">
        <f t="shared" si="47"/>
        <v>0</v>
      </c>
      <c r="AQ442">
        <f t="shared" si="48"/>
        <v>9</v>
      </c>
      <c r="AR442" t="s">
        <v>0</v>
      </c>
      <c r="AS442" t="s">
        <v>773</v>
      </c>
      <c r="AT442" t="s">
        <v>0</v>
      </c>
      <c r="AU442">
        <v>17</v>
      </c>
    </row>
    <row r="443" spans="1:47">
      <c r="A443" t="s">
        <v>42</v>
      </c>
      <c r="B443" t="s">
        <v>1079</v>
      </c>
      <c r="C443" t="s">
        <v>1060</v>
      </c>
      <c r="D443" t="s">
        <v>1064</v>
      </c>
      <c r="E443" t="s">
        <v>0</v>
      </c>
      <c r="F443" t="s">
        <v>0</v>
      </c>
      <c r="G443" t="s">
        <v>762</v>
      </c>
      <c r="H443" t="s">
        <v>761</v>
      </c>
      <c r="I443" t="s">
        <v>761</v>
      </c>
      <c r="J443" t="s">
        <v>761</v>
      </c>
      <c r="K443" t="s">
        <v>761</v>
      </c>
      <c r="L443" t="s">
        <v>761</v>
      </c>
      <c r="M443" t="s">
        <v>762</v>
      </c>
      <c r="N443" t="s">
        <v>773</v>
      </c>
      <c r="O443" t="s">
        <v>773</v>
      </c>
      <c r="P443" t="s">
        <v>773</v>
      </c>
      <c r="Q443" t="s">
        <v>763</v>
      </c>
      <c r="R443" t="s">
        <v>770</v>
      </c>
      <c r="S443" t="s">
        <v>768</v>
      </c>
      <c r="T443" t="s">
        <v>764</v>
      </c>
      <c r="U443" t="s">
        <v>808</v>
      </c>
      <c r="V443" t="s">
        <v>819</v>
      </c>
      <c r="W443" t="s">
        <v>766</v>
      </c>
      <c r="X443" t="s">
        <v>820</v>
      </c>
      <c r="Y443" t="s">
        <v>801</v>
      </c>
      <c r="Z443" t="s">
        <v>772</v>
      </c>
      <c r="AA443">
        <v>0.75438596491228105</v>
      </c>
      <c r="AB443">
        <v>0.72413793103448298</v>
      </c>
      <c r="AC443">
        <v>0.66666666666666696</v>
      </c>
      <c r="AD443">
        <v>0.66666666666666696</v>
      </c>
      <c r="AE443">
        <v>0.66666666666666696</v>
      </c>
      <c r="AF443">
        <v>0.63934426229508201</v>
      </c>
      <c r="AG443">
        <v>0.63934426229508201</v>
      </c>
      <c r="AH443">
        <v>0.61290322580645196</v>
      </c>
      <c r="AI443">
        <v>0.61290322580645196</v>
      </c>
      <c r="AJ443">
        <v>0.58730158730158699</v>
      </c>
      <c r="AK443">
        <f t="shared" si="42"/>
        <v>0</v>
      </c>
      <c r="AL443">
        <f t="shared" si="43"/>
        <v>0</v>
      </c>
      <c r="AM443">
        <f t="shared" si="44"/>
        <v>0</v>
      </c>
      <c r="AN443">
        <f t="shared" si="45"/>
        <v>0</v>
      </c>
      <c r="AO443">
        <f t="shared" si="46"/>
        <v>0</v>
      </c>
      <c r="AP443">
        <f t="shared" si="47"/>
        <v>0</v>
      </c>
      <c r="AQ443">
        <f t="shared" si="48"/>
        <v>9</v>
      </c>
      <c r="AR443" t="s">
        <v>0</v>
      </c>
      <c r="AS443" t="s">
        <v>762</v>
      </c>
      <c r="AT443" t="s">
        <v>0</v>
      </c>
      <c r="AU443">
        <v>20</v>
      </c>
    </row>
    <row r="444" spans="1:47">
      <c r="A444" t="s">
        <v>43</v>
      </c>
      <c r="B444" t="s">
        <v>1079</v>
      </c>
      <c r="C444" t="s">
        <v>1060</v>
      </c>
      <c r="D444" t="s">
        <v>1064</v>
      </c>
      <c r="E444" t="s">
        <v>0</v>
      </c>
      <c r="F444" t="s">
        <v>0</v>
      </c>
      <c r="G444" t="s">
        <v>761</v>
      </c>
      <c r="H444" t="s">
        <v>761</v>
      </c>
      <c r="I444" t="s">
        <v>762</v>
      </c>
      <c r="J444" t="s">
        <v>761</v>
      </c>
      <c r="K444" t="s">
        <v>773</v>
      </c>
      <c r="L444" t="s">
        <v>773</v>
      </c>
      <c r="M444" t="s">
        <v>773</v>
      </c>
      <c r="N444" t="s">
        <v>761</v>
      </c>
      <c r="O444" t="s">
        <v>761</v>
      </c>
      <c r="P444" t="s">
        <v>761</v>
      </c>
      <c r="Q444" t="s">
        <v>808</v>
      </c>
      <c r="R444" t="s">
        <v>770</v>
      </c>
      <c r="S444" t="s">
        <v>763</v>
      </c>
      <c r="T444" t="s">
        <v>793</v>
      </c>
      <c r="U444" t="s">
        <v>792</v>
      </c>
      <c r="V444" t="s">
        <v>794</v>
      </c>
      <c r="W444" t="s">
        <v>801</v>
      </c>
      <c r="X444" t="s">
        <v>797</v>
      </c>
      <c r="Y444" t="s">
        <v>819</v>
      </c>
      <c r="Z444" t="s">
        <v>796</v>
      </c>
      <c r="AA444">
        <v>0.72413793103448298</v>
      </c>
      <c r="AB444">
        <v>0.72413793103448298</v>
      </c>
      <c r="AC444">
        <v>0.69491525423728795</v>
      </c>
      <c r="AD444">
        <v>0.69491525423728795</v>
      </c>
      <c r="AE444">
        <v>0.66666666666666696</v>
      </c>
      <c r="AF444">
        <v>0.66666666666666696</v>
      </c>
      <c r="AG444">
        <v>0.66666666666666696</v>
      </c>
      <c r="AH444">
        <v>0.66666666666666696</v>
      </c>
      <c r="AI444">
        <v>0.66666666666666696</v>
      </c>
      <c r="AJ444">
        <v>0.66666666666666696</v>
      </c>
      <c r="AK444">
        <f t="shared" si="42"/>
        <v>0</v>
      </c>
      <c r="AL444">
        <f t="shared" si="43"/>
        <v>0</v>
      </c>
      <c r="AM444">
        <f t="shared" si="44"/>
        <v>0</v>
      </c>
      <c r="AN444">
        <f t="shared" si="45"/>
        <v>0</v>
      </c>
      <c r="AO444">
        <f t="shared" si="46"/>
        <v>0</v>
      </c>
      <c r="AP444">
        <f t="shared" si="47"/>
        <v>0</v>
      </c>
      <c r="AQ444">
        <f t="shared" si="48"/>
        <v>9</v>
      </c>
      <c r="AR444" t="s">
        <v>0</v>
      </c>
      <c r="AS444" t="s">
        <v>761</v>
      </c>
      <c r="AT444" t="s">
        <v>0</v>
      </c>
      <c r="AU444">
        <v>21</v>
      </c>
    </row>
    <row r="445" spans="1:47">
      <c r="A445" t="s">
        <v>44</v>
      </c>
      <c r="B445" t="s">
        <v>1079</v>
      </c>
      <c r="C445" t="s">
        <v>1060</v>
      </c>
      <c r="D445" t="s">
        <v>1064</v>
      </c>
      <c r="E445" t="s">
        <v>0</v>
      </c>
      <c r="F445" t="s">
        <v>0</v>
      </c>
      <c r="G445" t="s">
        <v>734</v>
      </c>
      <c r="H445" t="s">
        <v>734</v>
      </c>
      <c r="I445" t="s">
        <v>736</v>
      </c>
      <c r="J445" t="s">
        <v>760</v>
      </c>
      <c r="K445" t="s">
        <v>749</v>
      </c>
      <c r="L445" t="s">
        <v>761</v>
      </c>
      <c r="M445" t="s">
        <v>762</v>
      </c>
      <c r="N445" t="s">
        <v>760</v>
      </c>
      <c r="O445" t="s">
        <v>762</v>
      </c>
      <c r="P445" t="s">
        <v>749</v>
      </c>
      <c r="Q445" t="s">
        <v>750</v>
      </c>
      <c r="R445" t="s">
        <v>753</v>
      </c>
      <c r="S445" t="s">
        <v>751</v>
      </c>
      <c r="T445" t="s">
        <v>752</v>
      </c>
      <c r="U445" t="s">
        <v>755</v>
      </c>
      <c r="V445" t="s">
        <v>754</v>
      </c>
      <c r="W445" t="s">
        <v>759</v>
      </c>
      <c r="X445" t="s">
        <v>756</v>
      </c>
      <c r="Y445" t="s">
        <v>757</v>
      </c>
      <c r="Z445" t="s">
        <v>781</v>
      </c>
      <c r="AA445">
        <v>0.36986301369863001</v>
      </c>
      <c r="AB445">
        <v>0.29870129870129902</v>
      </c>
      <c r="AC445">
        <v>0.234567901234568</v>
      </c>
      <c r="AD445">
        <v>0.234567901234568</v>
      </c>
      <c r="AE445">
        <v>0.219512195121951</v>
      </c>
      <c r="AF445">
        <v>0.162790697674419</v>
      </c>
      <c r="AG445">
        <v>0.162790697674419</v>
      </c>
      <c r="AH445">
        <v>0.14942528735632199</v>
      </c>
      <c r="AI445">
        <v>0.14942528735632199</v>
      </c>
      <c r="AJ445">
        <v>0.13636363636363599</v>
      </c>
      <c r="AK445">
        <f t="shared" si="42"/>
        <v>2</v>
      </c>
      <c r="AL445">
        <f t="shared" si="43"/>
        <v>0</v>
      </c>
      <c r="AM445">
        <f t="shared" si="44"/>
        <v>1</v>
      </c>
      <c r="AN445">
        <f t="shared" si="45"/>
        <v>0</v>
      </c>
      <c r="AO445">
        <f t="shared" si="46"/>
        <v>1</v>
      </c>
      <c r="AP445">
        <f t="shared" si="47"/>
        <v>2</v>
      </c>
      <c r="AQ445">
        <f t="shared" si="48"/>
        <v>3</v>
      </c>
      <c r="AR445" t="s">
        <v>0</v>
      </c>
      <c r="AS445" t="s">
        <v>734</v>
      </c>
      <c r="AT445" t="s">
        <v>0</v>
      </c>
      <c r="AU445">
        <v>22</v>
      </c>
    </row>
    <row r="446" spans="1:47">
      <c r="A446" t="s">
        <v>45</v>
      </c>
      <c r="B446" t="s">
        <v>1079</v>
      </c>
      <c r="C446" t="s">
        <v>1060</v>
      </c>
      <c r="D446" t="s">
        <v>1064</v>
      </c>
      <c r="E446" t="s">
        <v>0</v>
      </c>
      <c r="F446" t="s">
        <v>0</v>
      </c>
      <c r="G446" t="s">
        <v>762</v>
      </c>
      <c r="H446" t="s">
        <v>762</v>
      </c>
      <c r="I446" t="s">
        <v>761</v>
      </c>
      <c r="J446" t="s">
        <v>762</v>
      </c>
      <c r="K446" t="s">
        <v>761</v>
      </c>
      <c r="L446" t="s">
        <v>761</v>
      </c>
      <c r="M446" t="s">
        <v>773</v>
      </c>
      <c r="N446" t="s">
        <v>761</v>
      </c>
      <c r="O446" t="s">
        <v>761</v>
      </c>
      <c r="P446" t="s">
        <v>773</v>
      </c>
      <c r="Q446" t="s">
        <v>763</v>
      </c>
      <c r="R446" t="s">
        <v>766</v>
      </c>
      <c r="S446" t="s">
        <v>764</v>
      </c>
      <c r="T446" t="s">
        <v>765</v>
      </c>
      <c r="U446" t="s">
        <v>770</v>
      </c>
      <c r="V446" t="s">
        <v>768</v>
      </c>
      <c r="W446" t="s">
        <v>772</v>
      </c>
      <c r="X446" t="s">
        <v>808</v>
      </c>
      <c r="Y446" t="s">
        <v>796</v>
      </c>
      <c r="Z446" t="s">
        <v>771</v>
      </c>
      <c r="AA446">
        <v>0.63934426229508201</v>
      </c>
      <c r="AB446">
        <v>0.61290322580645196</v>
      </c>
      <c r="AC446">
        <v>0.58730158730158699</v>
      </c>
      <c r="AD446">
        <v>0.58730158730158699</v>
      </c>
      <c r="AE446">
        <v>0.58730158730158699</v>
      </c>
      <c r="AF446">
        <v>0.5625</v>
      </c>
      <c r="AG446">
        <v>0.53846153846153799</v>
      </c>
      <c r="AH446">
        <v>0.53846153846153799</v>
      </c>
      <c r="AI446">
        <v>0.53846153846153799</v>
      </c>
      <c r="AJ446">
        <v>0.51515151515151503</v>
      </c>
      <c r="AK446">
        <f t="shared" si="42"/>
        <v>0</v>
      </c>
      <c r="AL446">
        <f t="shared" si="43"/>
        <v>0</v>
      </c>
      <c r="AM446">
        <f t="shared" si="44"/>
        <v>0</v>
      </c>
      <c r="AN446">
        <f t="shared" si="45"/>
        <v>0</v>
      </c>
      <c r="AO446">
        <f t="shared" si="46"/>
        <v>0</v>
      </c>
      <c r="AP446">
        <f t="shared" si="47"/>
        <v>0</v>
      </c>
      <c r="AQ446">
        <f t="shared" si="48"/>
        <v>9</v>
      </c>
      <c r="AR446" t="s">
        <v>0</v>
      </c>
      <c r="AS446" t="s">
        <v>762</v>
      </c>
      <c r="AT446" t="s">
        <v>0</v>
      </c>
      <c r="AU446">
        <v>23</v>
      </c>
    </row>
    <row r="447" spans="1:47">
      <c r="A447" t="s">
        <v>48</v>
      </c>
      <c r="B447" t="s">
        <v>1079</v>
      </c>
      <c r="C447" t="s">
        <v>1062</v>
      </c>
      <c r="D447" t="s">
        <v>1064</v>
      </c>
      <c r="E447" t="s">
        <v>0</v>
      </c>
      <c r="F447" s="1" t="s">
        <v>0</v>
      </c>
      <c r="G447" t="s">
        <v>761</v>
      </c>
      <c r="H447" t="s">
        <v>761</v>
      </c>
      <c r="I447" t="s">
        <v>773</v>
      </c>
      <c r="J447" t="s">
        <v>762</v>
      </c>
      <c r="K447" t="s">
        <v>761</v>
      </c>
      <c r="L447" t="s">
        <v>773</v>
      </c>
      <c r="M447" t="s">
        <v>762</v>
      </c>
      <c r="N447" t="s">
        <v>773</v>
      </c>
      <c r="O447" t="s">
        <v>761</v>
      </c>
      <c r="P447" t="s">
        <v>761</v>
      </c>
      <c r="Q447" t="s">
        <v>770</v>
      </c>
      <c r="R447" t="s">
        <v>808</v>
      </c>
      <c r="S447" t="s">
        <v>794</v>
      </c>
      <c r="T447" t="s">
        <v>763</v>
      </c>
      <c r="U447" t="s">
        <v>793</v>
      </c>
      <c r="V447" t="s">
        <v>801</v>
      </c>
      <c r="W447" t="s">
        <v>766</v>
      </c>
      <c r="X447" t="s">
        <v>792</v>
      </c>
      <c r="Y447" t="s">
        <v>805</v>
      </c>
      <c r="Z447" t="s">
        <v>768</v>
      </c>
      <c r="AA447">
        <v>0.75438596491228105</v>
      </c>
      <c r="AB447">
        <v>0.72413793103448298</v>
      </c>
      <c r="AC447">
        <v>0.69491525423728795</v>
      </c>
      <c r="AD447">
        <v>0.69491525423728795</v>
      </c>
      <c r="AE447">
        <v>0.69491525423728795</v>
      </c>
      <c r="AF447">
        <v>0.66666666666666696</v>
      </c>
      <c r="AG447">
        <v>0.66666666666666696</v>
      </c>
      <c r="AH447">
        <v>0.63934426229508201</v>
      </c>
      <c r="AI447">
        <v>0.63934426229508201</v>
      </c>
      <c r="AJ447">
        <v>0.63934426229508201</v>
      </c>
      <c r="AK447">
        <f t="shared" si="42"/>
        <v>0</v>
      </c>
      <c r="AL447">
        <f t="shared" si="43"/>
        <v>0</v>
      </c>
      <c r="AM447">
        <f t="shared" si="44"/>
        <v>0</v>
      </c>
      <c r="AN447">
        <f t="shared" si="45"/>
        <v>0</v>
      </c>
      <c r="AO447">
        <f t="shared" si="46"/>
        <v>0</v>
      </c>
      <c r="AP447">
        <f t="shared" si="47"/>
        <v>0</v>
      </c>
      <c r="AQ447">
        <f t="shared" si="48"/>
        <v>9</v>
      </c>
      <c r="AR447" s="1" t="s">
        <v>0</v>
      </c>
      <c r="AS447" t="s">
        <v>761</v>
      </c>
      <c r="AT447" t="s">
        <v>0</v>
      </c>
      <c r="AU447">
        <v>26</v>
      </c>
    </row>
    <row r="448" spans="1:47">
      <c r="A448" t="s">
        <v>49</v>
      </c>
      <c r="B448" t="s">
        <v>1079</v>
      </c>
      <c r="C448" t="s">
        <v>1060</v>
      </c>
      <c r="D448" t="s">
        <v>1064</v>
      </c>
      <c r="E448" t="s">
        <v>0</v>
      </c>
      <c r="F448" s="1" t="s">
        <v>0</v>
      </c>
      <c r="G448" t="s">
        <v>761</v>
      </c>
      <c r="H448" t="s">
        <v>761</v>
      </c>
      <c r="I448" t="s">
        <v>773</v>
      </c>
      <c r="J448" t="s">
        <v>773</v>
      </c>
      <c r="K448" t="s">
        <v>761</v>
      </c>
      <c r="L448" t="s">
        <v>773</v>
      </c>
      <c r="M448" t="s">
        <v>761</v>
      </c>
      <c r="N448" t="s">
        <v>762</v>
      </c>
      <c r="O448" t="s">
        <v>761</v>
      </c>
      <c r="P448" t="s">
        <v>761</v>
      </c>
      <c r="Q448" t="s">
        <v>793</v>
      </c>
      <c r="R448" t="s">
        <v>770</v>
      </c>
      <c r="S448" t="s">
        <v>794</v>
      </c>
      <c r="T448" t="s">
        <v>801</v>
      </c>
      <c r="U448" t="s">
        <v>808</v>
      </c>
      <c r="V448" t="s">
        <v>792</v>
      </c>
      <c r="W448" t="s">
        <v>797</v>
      </c>
      <c r="X448" t="s">
        <v>766</v>
      </c>
      <c r="Y448" t="s">
        <v>819</v>
      </c>
      <c r="Z448" t="s">
        <v>796</v>
      </c>
      <c r="AA448">
        <v>0.78571428571428603</v>
      </c>
      <c r="AB448">
        <v>0.78571428571428603</v>
      </c>
      <c r="AC448">
        <v>0.75438596491228105</v>
      </c>
      <c r="AD448">
        <v>0.75438596491228105</v>
      </c>
      <c r="AE448">
        <v>0.75438596491228105</v>
      </c>
      <c r="AF448">
        <v>0.72413793103448298</v>
      </c>
      <c r="AG448">
        <v>0.72413793103448298</v>
      </c>
      <c r="AH448">
        <v>0.72413793103448298</v>
      </c>
      <c r="AI448">
        <v>0.69491525423728795</v>
      </c>
      <c r="AJ448">
        <v>0.69491525423728795</v>
      </c>
      <c r="AK448">
        <f t="shared" si="42"/>
        <v>0</v>
      </c>
      <c r="AL448">
        <f t="shared" si="43"/>
        <v>0</v>
      </c>
      <c r="AM448">
        <f t="shared" si="44"/>
        <v>0</v>
      </c>
      <c r="AN448">
        <f t="shared" si="45"/>
        <v>0</v>
      </c>
      <c r="AO448">
        <f t="shared" si="46"/>
        <v>0</v>
      </c>
      <c r="AP448">
        <f t="shared" si="47"/>
        <v>0</v>
      </c>
      <c r="AQ448">
        <f t="shared" si="48"/>
        <v>9</v>
      </c>
      <c r="AR448" s="1" t="s">
        <v>0</v>
      </c>
      <c r="AS448" t="s">
        <v>761</v>
      </c>
      <c r="AT448" t="s">
        <v>0</v>
      </c>
      <c r="AU448">
        <v>27</v>
      </c>
    </row>
    <row r="449" spans="1:47">
      <c r="A449" t="s">
        <v>51</v>
      </c>
      <c r="B449" t="s">
        <v>1079</v>
      </c>
      <c r="C449" t="s">
        <v>1060</v>
      </c>
      <c r="D449" t="s">
        <v>1064</v>
      </c>
      <c r="E449" t="s">
        <v>0</v>
      </c>
      <c r="F449" t="s">
        <v>0</v>
      </c>
      <c r="G449" t="s">
        <v>734</v>
      </c>
      <c r="H449" t="s">
        <v>760</v>
      </c>
      <c r="I449" t="s">
        <v>736</v>
      </c>
      <c r="J449" t="s">
        <v>734</v>
      </c>
      <c r="K449" t="s">
        <v>761</v>
      </c>
      <c r="L449" t="s">
        <v>749</v>
      </c>
      <c r="M449" t="s">
        <v>762</v>
      </c>
      <c r="N449" t="s">
        <v>762</v>
      </c>
      <c r="O449" t="s">
        <v>762</v>
      </c>
      <c r="P449" t="s">
        <v>760</v>
      </c>
      <c r="Q449" t="s">
        <v>750</v>
      </c>
      <c r="R449" t="s">
        <v>752</v>
      </c>
      <c r="S449" t="s">
        <v>751</v>
      </c>
      <c r="T449" t="s">
        <v>753</v>
      </c>
      <c r="U449" t="s">
        <v>754</v>
      </c>
      <c r="V449" t="s">
        <v>755</v>
      </c>
      <c r="W449" t="s">
        <v>757</v>
      </c>
      <c r="X449" t="s">
        <v>758</v>
      </c>
      <c r="Y449" t="s">
        <v>759</v>
      </c>
      <c r="Z449" t="s">
        <v>756</v>
      </c>
      <c r="AA449">
        <v>0.36986301369863001</v>
      </c>
      <c r="AB449">
        <v>0.28205128205128199</v>
      </c>
      <c r="AC449">
        <v>0.265822784810127</v>
      </c>
      <c r="AD449">
        <v>0.265822784810127</v>
      </c>
      <c r="AE449">
        <v>0.17647058823529399</v>
      </c>
      <c r="AF449">
        <v>0.17647058823529399</v>
      </c>
      <c r="AG449">
        <v>0.17647058823529399</v>
      </c>
      <c r="AH449">
        <v>0.162790697674419</v>
      </c>
      <c r="AI449">
        <v>0.162790697674419</v>
      </c>
      <c r="AJ449">
        <v>0.14942528735632199</v>
      </c>
      <c r="AK449">
        <f t="shared" si="42"/>
        <v>2</v>
      </c>
      <c r="AL449">
        <f t="shared" si="43"/>
        <v>0</v>
      </c>
      <c r="AM449">
        <f t="shared" si="44"/>
        <v>1</v>
      </c>
      <c r="AN449">
        <f t="shared" si="45"/>
        <v>0</v>
      </c>
      <c r="AO449">
        <f t="shared" si="46"/>
        <v>1</v>
      </c>
      <c r="AP449">
        <f t="shared" si="47"/>
        <v>1</v>
      </c>
      <c r="AQ449">
        <f t="shared" si="48"/>
        <v>4</v>
      </c>
      <c r="AR449" t="s">
        <v>0</v>
      </c>
      <c r="AS449" t="s">
        <v>734</v>
      </c>
      <c r="AT449" t="s">
        <v>0</v>
      </c>
      <c r="AU449">
        <v>29</v>
      </c>
    </row>
    <row r="450" spans="1:47">
      <c r="A450" t="s">
        <v>52</v>
      </c>
      <c r="B450" t="s">
        <v>1079</v>
      </c>
      <c r="C450" t="s">
        <v>1060</v>
      </c>
      <c r="D450" t="s">
        <v>1064</v>
      </c>
      <c r="E450" t="s">
        <v>0</v>
      </c>
      <c r="F450" t="s">
        <v>0</v>
      </c>
      <c r="G450" t="s">
        <v>734</v>
      </c>
      <c r="H450" t="s">
        <v>736</v>
      </c>
      <c r="I450" t="s">
        <v>734</v>
      </c>
      <c r="J450" t="s">
        <v>760</v>
      </c>
      <c r="K450" t="s">
        <v>749</v>
      </c>
      <c r="L450" t="s">
        <v>760</v>
      </c>
      <c r="M450" t="s">
        <v>761</v>
      </c>
      <c r="N450" t="s">
        <v>762</v>
      </c>
      <c r="O450" t="s">
        <v>762</v>
      </c>
      <c r="P450" t="s">
        <v>736</v>
      </c>
      <c r="Q450" t="s">
        <v>750</v>
      </c>
      <c r="R450" t="s">
        <v>751</v>
      </c>
      <c r="S450" t="s">
        <v>753</v>
      </c>
      <c r="T450" t="s">
        <v>752</v>
      </c>
      <c r="U450" t="s">
        <v>755</v>
      </c>
      <c r="V450" t="s">
        <v>756</v>
      </c>
      <c r="W450" t="s">
        <v>754</v>
      </c>
      <c r="X450" t="s">
        <v>759</v>
      </c>
      <c r="Y450" t="s">
        <v>757</v>
      </c>
      <c r="Z450" t="s">
        <v>746</v>
      </c>
      <c r="AA450">
        <v>0.36986301369863001</v>
      </c>
      <c r="AB450">
        <v>0.28205128205128199</v>
      </c>
      <c r="AC450">
        <v>0.28205128205128199</v>
      </c>
      <c r="AD450">
        <v>0.25</v>
      </c>
      <c r="AE450">
        <v>0.17647058823529399</v>
      </c>
      <c r="AF450">
        <v>0.17647058823529399</v>
      </c>
      <c r="AG450">
        <v>0.162790697674419</v>
      </c>
      <c r="AH450">
        <v>0.162790697674419</v>
      </c>
      <c r="AI450">
        <v>0.14942528735632199</v>
      </c>
      <c r="AJ450">
        <v>0.14942528735632199</v>
      </c>
      <c r="AK450">
        <f t="shared" ref="AK450:AK513" si="49">IF(OR(OR(G450="Am_CS7",G450="Am_CS6"),G450="Am_CS5"),1,0) + IF(OR(OR(H450="Am_CS7",H450="Am_CS6"),H450="Am_CS5"),1,0) + IF(OR(OR(I450="Am_CS7",I450="Am_CS6"),I450="Am_CS5"),1,0) + IF(OR(OR(J450="Am_CS7",J450="Am_CS6"),J450="Am_CS5"),1,0) + IF(OR(OR(K450="Am_CS7",K450="Am_CS6"),K450="Am_CS5"),1,0) + IF(OR(OR(L450="Am_CS7",L450="Am_CS6"),L450="Am_CS5"),1,0) + IF(OR(OR(M450="Am_CS7",M450="Am_CS6"),M450="Am_CS5"),1,0) + IF(OR(OR(N450="Am_CS7",N450="Am_CS6"),N450="Am_CS5"),1,0) + IF(OR(OR(O450="Am_CS7",O450="Am_CS6"),O450="Am_CS5"),1,0)</f>
        <v>2</v>
      </c>
      <c r="AL450">
        <f t="shared" ref="AL450:AL513" si="50">IF(OR(OR(G450="SYS_CS7",G450="SYS_CS6"),G450="SYS_CS5"),1,0) + IF(OR(OR(H450="SYS_CS7",H450="SYS_CS6"),H450="SYS_CS5"),1,0) + IF(OR(OR(I450="SYS_CS7",I450="SYS_CS6"),I450="SYS_CS5"),1,0) + IF(OR(OR(J450="SYS_CS7",J450="SYS_CS6"),J450="SYS_CS5"),1,0) + IF(OR(OR(K450="SYS_CS7",K450="SYS_CS6"),K450="SYS_CS5"),1,0) + IF(OR(OR(L450="SYS_CS7",L450="SYS_CS6"),L450="SYS_CS5"),1,0) + IF(OR(OR(M450="SYS_CS7",M450="SYS_CS6"),M450="SYS_CS5"),1,0) + IF(OR(OR(N450="SYS_CS7",N450="SYS_CS6"),N450="SYS_CS5"),1,0) + IF(OR(OR(O450="SYS_CS7",O450="SYS_CS6"),O450="SYS_CS5"),1,0)</f>
        <v>0</v>
      </c>
      <c r="AM450">
        <f t="shared" ref="AM450:AM513" si="51">IF(OR(OR(I450="ExMes_CS7",I450="ExMes_CS6"),I450="ExMes_CS5"),1,0) + IF(OR(OR(J450="ExMes_CS7",J450="ExMes_CS6"),J450="ExMes_CS5"),1,0) + IF(OR(OR(K450="ExMes_CS7",K450="ExMes_CS6"),K450="ExMes_CS5"),1,0) + IF(OR(OR(L450="ExMes_CS7",L450="ExMes_CS6"),L450="ExMes_CS5"),1,0) + IF(OR(OR(M450="ExMes_CS7",M450="ExMes_CS6"),M450="ExMes_CS5"),1,0) + IF(OR(OR(N450="ExMes_CS7",N450="ExMes_CS6"),N450="ExMes_CS5"),1,0) + IF(OR(OR(O450="ExMes_CS7",O450="ExMes_CS6"),O450="ExMes_CS5"),1,0) + IF(OR(OR(H450="ExMes_CS7",H450="ExMes_CS6"),H450="ExMes_CS5"),1,0) + IF(OR(OR(G450="ExMes_CS7",G450="ExMes_CS6"),G450="ExMes_CS5"),1,0)</f>
        <v>1</v>
      </c>
      <c r="AN450">
        <f t="shared" ref="AN450:AN513" si="52">IF(OR(OR(J450="Stalk_CS7",J450="Stalk_CS6"),J450="Stalk_CS5"),1,0) + IF(OR(OR(K450="Stalk_CS7",K450="Stalk_CS6"),K450="Stalk_CS5"),1,0) + IF(OR(OR(L450="Stalk_CS7",L450="Stalk_CS6"),L450="Stalk_CS5"),1,0) + IF(OR(OR(M450="Stalk_CS7",M450="Stalk_CS6"),M450="Stalk_CS5"),1,0) + IF(OR(OR(N450="Stalk_CS7",N450="Stalk_CS6"),N450="Stalk_CS5"),1,0) + IF(OR(OR(O450="Stalk_CS7",O450="Stalk_CS6"),O450="Stalk_CS5"),1,0) + IF(OR(OR(I450="Stalk_CS7",I450="Stalk_CS6"),I450="Stalk_CS5"),1,0) + IF(OR(OR(H450="Stalk_CS7",H450="Stalk_CS6"),H450="Stalk_CS5"),1,0) + IF(OR(OR(G450="Stalk_CS7",G450="Stalk_CS6"),G450="Stalk_CS5"),1,0)</f>
        <v>0</v>
      </c>
      <c r="AO450">
        <f t="shared" ref="AO450:AO513" si="53">IF(OR(OR(K450="PGC_CS7",K450="PGC_CS6"),K450="PGC_CS5"),1,0) + IF(OR(OR(L450="PGC_CS7",L450="PGC_CS6"),L450="PGC_CS5"),1,0) + IF(OR(OR(M450="PGC_CS7",M450="PGC_CS6"),M450="PGC_CS5"),1,0) + IF(OR(OR(N450="PGC_CS7",N450="PGC_CS6"),N450="PGC_CS5"),1,0) + IF(OR(OR(O450="PGC_CS7",O450="PGC_CS6"),O450="PGC_CS5"),1,0) + IF(OR(OR(J450="PGC_CS7",J450="PGC_CS6"),J450="PGC_CS5"),1,0) + IF(OR(OR(I450="PGC_CS7",I450="PGC_CS6"),I450="PGC_CS5"),1,0) + IF(OR(OR(H450="PGC_CS7",H450="PGC_CS6"),H450="PGC_CS5"),1,0) + IF(OR(OR(G450="PGC_CS7",G450="PGC_CS6"),G450="PGC_CS5"),1,0)</f>
        <v>1</v>
      </c>
      <c r="AP450">
        <f t="shared" ref="AP450:AP513" si="54">IF(OR(OR(L450="EmDisc_CS7",L450="EmDisc_CS6"),L450="EmDisc_CS5"),1,0) + IF(OR(OR(M450="EmDisc_CS7",M450="EmDisc_CS6"),M450="EmDisc_CS5"),1,0) + IF(OR(OR(N450="EmDisc_CS7",N450="EmDisc_CS6"),N450="EmDisc_CS5"),1,0) + IF(OR(OR(O450="EmDisc_CS7",O450="EmDisc_CS6"),O450="EmDisc_CS5"),1,0) + IF(OR(OR(K450="EmDisc_CS7",K450="EmDisc_CS6"),K450="EmDisc_CS5"),1,0) + IF(OR(OR(J450="EmDisc_CS7",J450="EmDisc_CS6"),J450="EmDisc_CS5"),1,0) + IF(OR(OR(I450="EmDisc_CS7",I450="EmDisc_CS6"),I450="EmDisc_CS5"),1,0) + IF(OR(OR(H450="EmDisc_CS7",H450="EmDisc_CS6"),H450="EmDisc_CS5"),1,0) + IF(OR(OR(G450="EmDisc_CS7",G450="EmDisc_CS6"),G450="EmDisc_CS5"),1,0)</f>
        <v>2</v>
      </c>
      <c r="AQ450">
        <f t="shared" ref="AQ450:AQ513" si="55">IF(OR(OR(M450="VE_CS7",M450="VE_CS6"),M450="VE_CS5"),1,0) + IF(OR(OR(N450="VE_CS7",N450="VE_CS6"),N450="VE_CS5"),1,0) + IF(OR(OR(O450="VE_CS7",O450="VE_CS6"),O450="VE_CS5"),1,0) + IF(OR(OR(L450="VE_CS7",L450="VE_CS6"),L450="VE_CS5"),1,0) + IF(OR(OR(K450="VE_CS7",K450="VE_CS6"),K450="VE_CS5"),1,0) + IF(OR(OR(J450="VE_CS7",J450="VE_CS6"),J450="VE_CS5"),1,0) + IF(OR(OR(I450="VE_CS7",I450="VE_CS6"),I450="VE_CS5"),1,0) + IF(OR(OR(H450="VE_CS7",H450="VE_CS6"),H450="VE_CS5"),1,0) + IF(OR(OR(G450="VE_CS7",G450="VE_CS6"),G450="VE_CS5"),1,0)</f>
        <v>3</v>
      </c>
      <c r="AR450" t="s">
        <v>0</v>
      </c>
      <c r="AS450" t="s">
        <v>734</v>
      </c>
      <c r="AT450" t="s">
        <v>0</v>
      </c>
      <c r="AU450">
        <v>30</v>
      </c>
    </row>
    <row r="451" spans="1:47">
      <c r="A451" t="s">
        <v>71</v>
      </c>
      <c r="B451" t="s">
        <v>1079</v>
      </c>
      <c r="C451" t="s">
        <v>1060</v>
      </c>
      <c r="D451" t="s">
        <v>1064</v>
      </c>
      <c r="E451" t="s">
        <v>1</v>
      </c>
      <c r="F451" t="s">
        <v>0</v>
      </c>
      <c r="G451" t="s">
        <v>761</v>
      </c>
      <c r="H451" t="s">
        <v>762</v>
      </c>
      <c r="I451" t="s">
        <v>761</v>
      </c>
      <c r="J451" t="s">
        <v>761</v>
      </c>
      <c r="K451" t="s">
        <v>761</v>
      </c>
      <c r="L451" t="s">
        <v>761</v>
      </c>
      <c r="M451" t="s">
        <v>773</v>
      </c>
      <c r="N451" t="s">
        <v>761</v>
      </c>
      <c r="O451" t="s">
        <v>761</v>
      </c>
      <c r="P451" t="s">
        <v>762</v>
      </c>
      <c r="Q451" t="s">
        <v>764</v>
      </c>
      <c r="R451" t="s">
        <v>763</v>
      </c>
      <c r="S451" t="s">
        <v>770</v>
      </c>
      <c r="T451" t="s">
        <v>768</v>
      </c>
      <c r="U451" t="s">
        <v>808</v>
      </c>
      <c r="V451" t="s">
        <v>819</v>
      </c>
      <c r="W451" t="s">
        <v>771</v>
      </c>
      <c r="X451" t="s">
        <v>815</v>
      </c>
      <c r="Y451" t="s">
        <v>829</v>
      </c>
      <c r="Z451" t="s">
        <v>766</v>
      </c>
      <c r="AA451">
        <v>0.69491525423728795</v>
      </c>
      <c r="AB451">
        <v>0.69491525423728795</v>
      </c>
      <c r="AC451">
        <v>0.66666666666666696</v>
      </c>
      <c r="AD451">
        <v>0.63934426229508201</v>
      </c>
      <c r="AE451">
        <v>0.61290322580645196</v>
      </c>
      <c r="AF451">
        <v>0.58730158730158699</v>
      </c>
      <c r="AG451">
        <v>0.5625</v>
      </c>
      <c r="AH451">
        <v>0.5625</v>
      </c>
      <c r="AI451">
        <v>0.5625</v>
      </c>
      <c r="AJ451">
        <v>0.5625</v>
      </c>
      <c r="AK451">
        <f t="shared" si="49"/>
        <v>0</v>
      </c>
      <c r="AL451">
        <f t="shared" si="50"/>
        <v>0</v>
      </c>
      <c r="AM451">
        <f t="shared" si="51"/>
        <v>0</v>
      </c>
      <c r="AN451">
        <f t="shared" si="52"/>
        <v>0</v>
      </c>
      <c r="AO451">
        <f t="shared" si="53"/>
        <v>0</v>
      </c>
      <c r="AP451">
        <f t="shared" si="54"/>
        <v>0</v>
      </c>
      <c r="AQ451">
        <f t="shared" si="55"/>
        <v>9</v>
      </c>
      <c r="AR451" t="s">
        <v>0</v>
      </c>
      <c r="AS451" t="s">
        <v>761</v>
      </c>
      <c r="AT451" t="s">
        <v>1</v>
      </c>
      <c r="AU451">
        <v>49</v>
      </c>
    </row>
    <row r="452" spans="1:47">
      <c r="A452" t="s">
        <v>157</v>
      </c>
      <c r="B452" t="s">
        <v>1079</v>
      </c>
      <c r="C452" t="s">
        <v>1060</v>
      </c>
      <c r="D452" t="s">
        <v>1064</v>
      </c>
      <c r="E452" t="s">
        <v>1</v>
      </c>
      <c r="F452" t="s">
        <v>0</v>
      </c>
      <c r="G452" t="s">
        <v>761</v>
      </c>
      <c r="H452" t="s">
        <v>762</v>
      </c>
      <c r="I452" t="s">
        <v>773</v>
      </c>
      <c r="J452" t="s">
        <v>762</v>
      </c>
      <c r="K452" t="s">
        <v>761</v>
      </c>
      <c r="L452" t="s">
        <v>762</v>
      </c>
      <c r="M452" t="s">
        <v>761</v>
      </c>
      <c r="N452" t="s">
        <v>761</v>
      </c>
      <c r="O452" t="s">
        <v>761</v>
      </c>
      <c r="P452" t="s">
        <v>761</v>
      </c>
      <c r="Q452" t="s">
        <v>764</v>
      </c>
      <c r="R452" t="s">
        <v>763</v>
      </c>
      <c r="S452" t="s">
        <v>771</v>
      </c>
      <c r="T452" t="s">
        <v>765</v>
      </c>
      <c r="U452" t="s">
        <v>770</v>
      </c>
      <c r="V452" t="s">
        <v>766</v>
      </c>
      <c r="W452" t="s">
        <v>768</v>
      </c>
      <c r="X452" t="s">
        <v>808</v>
      </c>
      <c r="Y452" t="s">
        <v>815</v>
      </c>
      <c r="Z452" t="s">
        <v>796</v>
      </c>
      <c r="AA452">
        <v>0.40845070422535201</v>
      </c>
      <c r="AB452">
        <v>0.40845070422535201</v>
      </c>
      <c r="AC452">
        <v>0.36986301369863001</v>
      </c>
      <c r="AD452">
        <v>0.36986301369863001</v>
      </c>
      <c r="AE452">
        <v>0.36986301369863001</v>
      </c>
      <c r="AF452">
        <v>0.36986301369863001</v>
      </c>
      <c r="AG452">
        <v>0.35135135135135098</v>
      </c>
      <c r="AH452">
        <v>0.35135135135135098</v>
      </c>
      <c r="AI452">
        <v>0.33333333333333298</v>
      </c>
      <c r="AJ452">
        <v>0.33333333333333298</v>
      </c>
      <c r="AK452">
        <f t="shared" si="49"/>
        <v>0</v>
      </c>
      <c r="AL452">
        <f t="shared" si="50"/>
        <v>0</v>
      </c>
      <c r="AM452">
        <f t="shared" si="51"/>
        <v>0</v>
      </c>
      <c r="AN452">
        <f t="shared" si="52"/>
        <v>0</v>
      </c>
      <c r="AO452">
        <f t="shared" si="53"/>
        <v>0</v>
      </c>
      <c r="AP452">
        <f t="shared" si="54"/>
        <v>0</v>
      </c>
      <c r="AQ452">
        <f t="shared" si="55"/>
        <v>9</v>
      </c>
      <c r="AR452" t="s">
        <v>0</v>
      </c>
      <c r="AS452" t="s">
        <v>761</v>
      </c>
      <c r="AT452" t="s">
        <v>1</v>
      </c>
      <c r="AU452">
        <v>135</v>
      </c>
    </row>
    <row r="453" spans="1:47">
      <c r="A453" t="s">
        <v>234</v>
      </c>
      <c r="B453" t="s">
        <v>1079</v>
      </c>
      <c r="C453" t="s">
        <v>1060</v>
      </c>
      <c r="D453" t="s">
        <v>1064</v>
      </c>
      <c r="E453" t="s">
        <v>1</v>
      </c>
      <c r="F453" t="s">
        <v>0</v>
      </c>
      <c r="G453" t="s">
        <v>749</v>
      </c>
      <c r="H453" t="s">
        <v>783</v>
      </c>
      <c r="I453" t="s">
        <v>761</v>
      </c>
      <c r="J453" t="s">
        <v>762</v>
      </c>
      <c r="K453" t="s">
        <v>760</v>
      </c>
      <c r="L453" t="s">
        <v>762</v>
      </c>
      <c r="M453" t="s">
        <v>762</v>
      </c>
      <c r="N453" t="s">
        <v>748</v>
      </c>
      <c r="O453" t="s">
        <v>762</v>
      </c>
      <c r="P453" t="s">
        <v>761</v>
      </c>
      <c r="Q453" t="s">
        <v>755</v>
      </c>
      <c r="R453" t="s">
        <v>778</v>
      </c>
      <c r="S453" t="s">
        <v>900</v>
      </c>
      <c r="T453" t="s">
        <v>757</v>
      </c>
      <c r="U453" t="s">
        <v>752</v>
      </c>
      <c r="V453" t="s">
        <v>759</v>
      </c>
      <c r="W453" t="s">
        <v>769</v>
      </c>
      <c r="X453" t="s">
        <v>822</v>
      </c>
      <c r="Y453" t="s">
        <v>767</v>
      </c>
      <c r="Z453" t="s">
        <v>754</v>
      </c>
      <c r="AA453">
        <v>0.17647058823529399</v>
      </c>
      <c r="AB453">
        <v>0.17647058823529399</v>
      </c>
      <c r="AC453">
        <v>0.162790697674419</v>
      </c>
      <c r="AD453">
        <v>0.14942528735632199</v>
      </c>
      <c r="AE453">
        <v>0.14942528735632199</v>
      </c>
      <c r="AF453">
        <v>0.13636363636363599</v>
      </c>
      <c r="AG453">
        <v>0.123595505617978</v>
      </c>
      <c r="AH453">
        <v>0.123595505617978</v>
      </c>
      <c r="AI453">
        <v>0.123595505617978</v>
      </c>
      <c r="AJ453">
        <v>0.11111111111111099</v>
      </c>
      <c r="AK453">
        <f t="shared" si="49"/>
        <v>0</v>
      </c>
      <c r="AL453">
        <f t="shared" si="50"/>
        <v>1</v>
      </c>
      <c r="AM453">
        <f t="shared" si="51"/>
        <v>0</v>
      </c>
      <c r="AN453">
        <f t="shared" si="52"/>
        <v>1</v>
      </c>
      <c r="AO453">
        <f t="shared" si="53"/>
        <v>1</v>
      </c>
      <c r="AP453">
        <f t="shared" si="54"/>
        <v>1</v>
      </c>
      <c r="AQ453">
        <f t="shared" si="55"/>
        <v>5</v>
      </c>
      <c r="AR453" t="s">
        <v>0</v>
      </c>
      <c r="AS453" t="s">
        <v>749</v>
      </c>
      <c r="AT453" t="s">
        <v>1</v>
      </c>
      <c r="AU453">
        <v>212</v>
      </c>
    </row>
    <row r="454" spans="1:47">
      <c r="A454" t="s">
        <v>411</v>
      </c>
      <c r="B454" t="s">
        <v>1079</v>
      </c>
      <c r="C454" t="s">
        <v>1060</v>
      </c>
      <c r="D454" t="s">
        <v>1065</v>
      </c>
      <c r="E454" t="s">
        <v>5</v>
      </c>
      <c r="F454" t="s">
        <v>0</v>
      </c>
      <c r="G454" t="s">
        <v>749</v>
      </c>
      <c r="H454" t="s">
        <v>748</v>
      </c>
      <c r="I454" t="s">
        <v>783</v>
      </c>
      <c r="J454" t="s">
        <v>762</v>
      </c>
      <c r="K454" t="s">
        <v>760</v>
      </c>
      <c r="L454" t="s">
        <v>749</v>
      </c>
      <c r="M454" t="s">
        <v>783</v>
      </c>
      <c r="N454" t="s">
        <v>762</v>
      </c>
      <c r="O454" t="s">
        <v>736</v>
      </c>
      <c r="P454" t="s">
        <v>762</v>
      </c>
      <c r="Q454" t="s">
        <v>755</v>
      </c>
      <c r="R454" t="s">
        <v>822</v>
      </c>
      <c r="S454" t="s">
        <v>835</v>
      </c>
      <c r="T454" t="s">
        <v>758</v>
      </c>
      <c r="U454" t="s">
        <v>752</v>
      </c>
      <c r="V454" t="s">
        <v>781</v>
      </c>
      <c r="W454" t="s">
        <v>778</v>
      </c>
      <c r="X454" t="s">
        <v>757</v>
      </c>
      <c r="Y454" t="s">
        <v>825</v>
      </c>
      <c r="Z454" t="s">
        <v>759</v>
      </c>
      <c r="AA454">
        <v>0.28205128205128199</v>
      </c>
      <c r="AB454">
        <v>0.20481927710843401</v>
      </c>
      <c r="AC454">
        <v>0.19047619047618999</v>
      </c>
      <c r="AD454">
        <v>0.19047619047618999</v>
      </c>
      <c r="AE454">
        <v>0.19047619047618999</v>
      </c>
      <c r="AF454">
        <v>0.19047619047618999</v>
      </c>
      <c r="AG454">
        <v>0.162790697674419</v>
      </c>
      <c r="AH454">
        <v>0.162790697674419</v>
      </c>
      <c r="AI454">
        <v>0.162790697674419</v>
      </c>
      <c r="AJ454">
        <v>0.162790697674419</v>
      </c>
      <c r="AK454">
        <f t="shared" si="49"/>
        <v>0</v>
      </c>
      <c r="AL454">
        <f t="shared" si="50"/>
        <v>2</v>
      </c>
      <c r="AM454">
        <f t="shared" si="51"/>
        <v>1</v>
      </c>
      <c r="AN454">
        <f t="shared" si="52"/>
        <v>1</v>
      </c>
      <c r="AO454">
        <f t="shared" si="53"/>
        <v>2</v>
      </c>
      <c r="AP454">
        <f t="shared" si="54"/>
        <v>1</v>
      </c>
      <c r="AQ454">
        <f t="shared" si="55"/>
        <v>2</v>
      </c>
      <c r="AR454" t="s">
        <v>0</v>
      </c>
      <c r="AS454" t="s">
        <v>749</v>
      </c>
      <c r="AT454" t="s">
        <v>5</v>
      </c>
      <c r="AU454">
        <v>397</v>
      </c>
    </row>
    <row r="455" spans="1:47">
      <c r="A455" t="s">
        <v>415</v>
      </c>
      <c r="B455" t="s">
        <v>1081</v>
      </c>
      <c r="C455" t="s">
        <v>1069</v>
      </c>
      <c r="D455" t="s">
        <v>1071</v>
      </c>
      <c r="E455" t="s">
        <v>5</v>
      </c>
      <c r="F455" t="s">
        <v>0</v>
      </c>
      <c r="G455" t="s">
        <v>783</v>
      </c>
      <c r="H455" t="s">
        <v>930</v>
      </c>
      <c r="I455" t="s">
        <v>773</v>
      </c>
      <c r="J455" t="s">
        <v>963</v>
      </c>
      <c r="K455" t="s">
        <v>760</v>
      </c>
      <c r="L455" t="s">
        <v>761</v>
      </c>
      <c r="M455" t="s">
        <v>734</v>
      </c>
      <c r="N455" t="s">
        <v>848</v>
      </c>
      <c r="O455" t="s">
        <v>736</v>
      </c>
      <c r="P455" t="s">
        <v>848</v>
      </c>
      <c r="Q455" t="s">
        <v>957</v>
      </c>
      <c r="R455" t="s">
        <v>958</v>
      </c>
      <c r="S455" t="s">
        <v>959</v>
      </c>
      <c r="T455" t="s">
        <v>956</v>
      </c>
      <c r="U455" t="s">
        <v>953</v>
      </c>
      <c r="V455" t="s">
        <v>960</v>
      </c>
      <c r="W455" t="s">
        <v>964</v>
      </c>
      <c r="X455" t="s">
        <v>961</v>
      </c>
      <c r="Y455" t="s">
        <v>954</v>
      </c>
      <c r="Z455" t="s">
        <v>955</v>
      </c>
      <c r="AA455">
        <v>0.42857142857142899</v>
      </c>
      <c r="AB455">
        <v>0.28205128205128199</v>
      </c>
      <c r="AC455">
        <v>0.265822784810127</v>
      </c>
      <c r="AD455">
        <v>0.20481927710843401</v>
      </c>
      <c r="AE455">
        <v>0.19047619047618999</v>
      </c>
      <c r="AF455">
        <v>0.14942528735632199</v>
      </c>
      <c r="AG455">
        <v>0.14942528735632199</v>
      </c>
      <c r="AH455">
        <v>0.13636363636363599</v>
      </c>
      <c r="AI455">
        <v>0.123595505617978</v>
      </c>
      <c r="AJ455">
        <v>9.8901098901098897E-2</v>
      </c>
      <c r="AK455">
        <f t="shared" si="49"/>
        <v>1</v>
      </c>
      <c r="AL455">
        <f t="shared" si="50"/>
        <v>2</v>
      </c>
      <c r="AM455">
        <f t="shared" si="51"/>
        <v>2</v>
      </c>
      <c r="AN455">
        <f t="shared" si="52"/>
        <v>0</v>
      </c>
      <c r="AO455">
        <f t="shared" si="53"/>
        <v>1</v>
      </c>
      <c r="AP455">
        <f t="shared" si="54"/>
        <v>1</v>
      </c>
      <c r="AQ455">
        <f t="shared" si="55"/>
        <v>2</v>
      </c>
      <c r="AR455" t="s">
        <v>0</v>
      </c>
      <c r="AS455" t="s">
        <v>783</v>
      </c>
      <c r="AT455" t="s">
        <v>5</v>
      </c>
      <c r="AU455">
        <v>401</v>
      </c>
    </row>
    <row r="456" spans="1:47">
      <c r="A456" t="s">
        <v>418</v>
      </c>
      <c r="B456" t="s">
        <v>1081</v>
      </c>
      <c r="C456" t="s">
        <v>1069</v>
      </c>
      <c r="D456" t="s">
        <v>1070</v>
      </c>
      <c r="E456" t="s">
        <v>5</v>
      </c>
      <c r="F456" t="s">
        <v>0</v>
      </c>
      <c r="G456" t="s">
        <v>963</v>
      </c>
      <c r="H456" t="s">
        <v>736</v>
      </c>
      <c r="I456" t="s">
        <v>848</v>
      </c>
      <c r="J456" t="s">
        <v>930</v>
      </c>
      <c r="K456" t="s">
        <v>760</v>
      </c>
      <c r="L456" t="s">
        <v>783</v>
      </c>
      <c r="M456" t="s">
        <v>773</v>
      </c>
      <c r="N456" t="s">
        <v>734</v>
      </c>
      <c r="O456" t="s">
        <v>761</v>
      </c>
      <c r="P456" t="s">
        <v>848</v>
      </c>
      <c r="Q456" t="s">
        <v>956</v>
      </c>
      <c r="R456" t="s">
        <v>954</v>
      </c>
      <c r="S456" t="s">
        <v>955</v>
      </c>
      <c r="T456" t="s">
        <v>958</v>
      </c>
      <c r="U456" t="s">
        <v>953</v>
      </c>
      <c r="V456" t="s">
        <v>957</v>
      </c>
      <c r="W456" t="s">
        <v>959</v>
      </c>
      <c r="X456" t="s">
        <v>964</v>
      </c>
      <c r="Y456" t="s">
        <v>960</v>
      </c>
      <c r="Z456" t="s">
        <v>961</v>
      </c>
      <c r="AA456">
        <v>0.33333333333333298</v>
      </c>
      <c r="AB456">
        <v>0.33333333333333298</v>
      </c>
      <c r="AC456">
        <v>0.31578947368421001</v>
      </c>
      <c r="AD456">
        <v>0.31578947368421001</v>
      </c>
      <c r="AE456">
        <v>0.29870129870129902</v>
      </c>
      <c r="AF456">
        <v>0.28205128205128199</v>
      </c>
      <c r="AG456">
        <v>0.20481927710843401</v>
      </c>
      <c r="AH456">
        <v>0.14942528735632199</v>
      </c>
      <c r="AI456">
        <v>0.11111111111111099</v>
      </c>
      <c r="AJ456">
        <v>9.8901098901098897E-2</v>
      </c>
      <c r="AK456">
        <f t="shared" si="49"/>
        <v>1</v>
      </c>
      <c r="AL456">
        <f t="shared" si="50"/>
        <v>2</v>
      </c>
      <c r="AM456">
        <f t="shared" si="51"/>
        <v>2</v>
      </c>
      <c r="AN456">
        <f t="shared" si="52"/>
        <v>0</v>
      </c>
      <c r="AO456">
        <f t="shared" si="53"/>
        <v>1</v>
      </c>
      <c r="AP456">
        <f t="shared" si="54"/>
        <v>1</v>
      </c>
      <c r="AQ456">
        <f t="shared" si="55"/>
        <v>2</v>
      </c>
      <c r="AR456" t="s">
        <v>0</v>
      </c>
      <c r="AS456" t="s">
        <v>963</v>
      </c>
      <c r="AT456" t="s">
        <v>5</v>
      </c>
      <c r="AU456">
        <v>404</v>
      </c>
    </row>
    <row r="457" spans="1:47">
      <c r="A457" t="s">
        <v>421</v>
      </c>
      <c r="B457" t="s">
        <v>1081</v>
      </c>
      <c r="C457" t="s">
        <v>1062</v>
      </c>
      <c r="D457" t="s">
        <v>1070</v>
      </c>
      <c r="E457" t="s">
        <v>5</v>
      </c>
      <c r="F457" t="s">
        <v>0</v>
      </c>
      <c r="G457" t="s">
        <v>930</v>
      </c>
      <c r="H457" t="s">
        <v>773</v>
      </c>
      <c r="I457" t="s">
        <v>783</v>
      </c>
      <c r="J457" t="s">
        <v>734</v>
      </c>
      <c r="K457" t="s">
        <v>963</v>
      </c>
      <c r="L457" t="s">
        <v>760</v>
      </c>
      <c r="M457" t="s">
        <v>736</v>
      </c>
      <c r="N457" t="s">
        <v>761</v>
      </c>
      <c r="O457" t="s">
        <v>760</v>
      </c>
      <c r="P457" t="s">
        <v>834</v>
      </c>
      <c r="Q457" t="s">
        <v>958</v>
      </c>
      <c r="R457" t="s">
        <v>959</v>
      </c>
      <c r="S457" t="s">
        <v>957</v>
      </c>
      <c r="T457" t="s">
        <v>964</v>
      </c>
      <c r="U457" t="s">
        <v>956</v>
      </c>
      <c r="V457" t="s">
        <v>953</v>
      </c>
      <c r="W457" t="s">
        <v>954</v>
      </c>
      <c r="X457" t="s">
        <v>960</v>
      </c>
      <c r="Y457" t="s">
        <v>776</v>
      </c>
      <c r="Z457" t="s">
        <v>962</v>
      </c>
      <c r="AA457">
        <v>0.29870129870129902</v>
      </c>
      <c r="AB457">
        <v>0.265822784810127</v>
      </c>
      <c r="AC457">
        <v>0.265822784810127</v>
      </c>
      <c r="AD457">
        <v>0.234567901234568</v>
      </c>
      <c r="AE457">
        <v>0.13636363636363599</v>
      </c>
      <c r="AF457">
        <v>0.11111111111111099</v>
      </c>
      <c r="AG457">
        <v>8.6956521739130405E-2</v>
      </c>
      <c r="AH457">
        <v>8.6956521739130405E-2</v>
      </c>
      <c r="AI457">
        <v>7.5268817204301106E-2</v>
      </c>
      <c r="AJ457">
        <v>0</v>
      </c>
      <c r="AK457">
        <f t="shared" si="49"/>
        <v>1</v>
      </c>
      <c r="AL457">
        <f t="shared" si="50"/>
        <v>2</v>
      </c>
      <c r="AM457">
        <f t="shared" si="51"/>
        <v>1</v>
      </c>
      <c r="AN457">
        <f t="shared" si="52"/>
        <v>0</v>
      </c>
      <c r="AO457">
        <f t="shared" si="53"/>
        <v>1</v>
      </c>
      <c r="AP457">
        <f t="shared" si="54"/>
        <v>2</v>
      </c>
      <c r="AQ457">
        <f t="shared" si="55"/>
        <v>2</v>
      </c>
      <c r="AR457" t="s">
        <v>0</v>
      </c>
      <c r="AS457" t="s">
        <v>930</v>
      </c>
      <c r="AT457" t="s">
        <v>5</v>
      </c>
      <c r="AU457">
        <v>407</v>
      </c>
    </row>
    <row r="458" spans="1:47">
      <c r="A458" t="s">
        <v>422</v>
      </c>
      <c r="B458" t="s">
        <v>1080</v>
      </c>
      <c r="C458" t="s">
        <v>1062</v>
      </c>
      <c r="D458" t="s">
        <v>1068</v>
      </c>
      <c r="E458" t="s">
        <v>5</v>
      </c>
      <c r="F458" t="s">
        <v>0</v>
      </c>
      <c r="G458" t="s">
        <v>930</v>
      </c>
      <c r="H458" t="s">
        <v>773</v>
      </c>
      <c r="I458" t="s">
        <v>783</v>
      </c>
      <c r="J458" t="s">
        <v>963</v>
      </c>
      <c r="K458" t="s">
        <v>734</v>
      </c>
      <c r="L458" t="s">
        <v>760</v>
      </c>
      <c r="M458" t="s">
        <v>736</v>
      </c>
      <c r="N458" t="s">
        <v>761</v>
      </c>
      <c r="O458" t="s">
        <v>848</v>
      </c>
      <c r="P458" t="s">
        <v>834</v>
      </c>
      <c r="Q458" t="s">
        <v>958</v>
      </c>
      <c r="R458" t="s">
        <v>959</v>
      </c>
      <c r="S458" t="s">
        <v>957</v>
      </c>
      <c r="T458" t="s">
        <v>956</v>
      </c>
      <c r="U458" t="s">
        <v>964</v>
      </c>
      <c r="V458" t="s">
        <v>953</v>
      </c>
      <c r="W458" t="s">
        <v>954</v>
      </c>
      <c r="X458" t="s">
        <v>960</v>
      </c>
      <c r="Y458" t="s">
        <v>955</v>
      </c>
      <c r="Z458" t="s">
        <v>962</v>
      </c>
      <c r="AA458">
        <v>0.38888888888888901</v>
      </c>
      <c r="AB458">
        <v>0.31578947368421001</v>
      </c>
      <c r="AC458">
        <v>0.265822784810127</v>
      </c>
      <c r="AD458">
        <v>0.234567901234568</v>
      </c>
      <c r="AE458">
        <v>0.219512195121951</v>
      </c>
      <c r="AF458">
        <v>0.14942528735632199</v>
      </c>
      <c r="AG458">
        <v>0.13636363636363599</v>
      </c>
      <c r="AH458">
        <v>0.11111111111111099</v>
      </c>
      <c r="AI458">
        <v>8.6956521739130405E-2</v>
      </c>
      <c r="AJ458">
        <v>0</v>
      </c>
      <c r="AK458">
        <f t="shared" si="49"/>
        <v>1</v>
      </c>
      <c r="AL458">
        <f t="shared" si="50"/>
        <v>2</v>
      </c>
      <c r="AM458">
        <f t="shared" si="51"/>
        <v>2</v>
      </c>
      <c r="AN458">
        <f t="shared" si="52"/>
        <v>0</v>
      </c>
      <c r="AO458">
        <f t="shared" si="53"/>
        <v>1</v>
      </c>
      <c r="AP458">
        <f t="shared" si="54"/>
        <v>1</v>
      </c>
      <c r="AQ458">
        <f t="shared" si="55"/>
        <v>2</v>
      </c>
      <c r="AR458" t="s">
        <v>0</v>
      </c>
      <c r="AS458" t="s">
        <v>930</v>
      </c>
      <c r="AT458" t="s">
        <v>5</v>
      </c>
      <c r="AU458">
        <v>408</v>
      </c>
    </row>
    <row r="459" spans="1:47">
      <c r="A459" t="s">
        <v>423</v>
      </c>
      <c r="B459" t="s">
        <v>1081</v>
      </c>
      <c r="C459" t="s">
        <v>1062</v>
      </c>
      <c r="D459" t="s">
        <v>1071</v>
      </c>
      <c r="E459" t="s">
        <v>5</v>
      </c>
      <c r="F459" t="s">
        <v>0</v>
      </c>
      <c r="G459" t="s">
        <v>773</v>
      </c>
      <c r="H459" t="s">
        <v>930</v>
      </c>
      <c r="I459" t="s">
        <v>783</v>
      </c>
      <c r="J459" t="s">
        <v>963</v>
      </c>
      <c r="K459" t="s">
        <v>734</v>
      </c>
      <c r="L459" t="s">
        <v>760</v>
      </c>
      <c r="M459" t="s">
        <v>736</v>
      </c>
      <c r="N459" t="s">
        <v>761</v>
      </c>
      <c r="O459" t="s">
        <v>736</v>
      </c>
      <c r="P459" t="s">
        <v>834</v>
      </c>
      <c r="Q459" t="s">
        <v>959</v>
      </c>
      <c r="R459" t="s">
        <v>958</v>
      </c>
      <c r="S459" t="s">
        <v>957</v>
      </c>
      <c r="T459" t="s">
        <v>956</v>
      </c>
      <c r="U459" t="s">
        <v>964</v>
      </c>
      <c r="V459" t="s">
        <v>953</v>
      </c>
      <c r="W459" t="s">
        <v>954</v>
      </c>
      <c r="X459" t="s">
        <v>960</v>
      </c>
      <c r="Y459" t="s">
        <v>726</v>
      </c>
      <c r="Z459" t="s">
        <v>962</v>
      </c>
      <c r="AA459">
        <v>0.38888888888888901</v>
      </c>
      <c r="AB459">
        <v>0.38888888888888901</v>
      </c>
      <c r="AC459">
        <v>0.35135135135135098</v>
      </c>
      <c r="AD459">
        <v>0.25</v>
      </c>
      <c r="AE459">
        <v>0.234567901234568</v>
      </c>
      <c r="AF459">
        <v>0.20481927710843401</v>
      </c>
      <c r="AG459">
        <v>0.162790697674419</v>
      </c>
      <c r="AH459">
        <v>0.123595505617978</v>
      </c>
      <c r="AI459">
        <v>7.5268817204301106E-2</v>
      </c>
      <c r="AJ459">
        <v>0</v>
      </c>
      <c r="AK459">
        <f t="shared" si="49"/>
        <v>1</v>
      </c>
      <c r="AL459">
        <f t="shared" si="50"/>
        <v>2</v>
      </c>
      <c r="AM459">
        <f t="shared" si="51"/>
        <v>2</v>
      </c>
      <c r="AN459">
        <f t="shared" si="52"/>
        <v>0</v>
      </c>
      <c r="AO459">
        <f t="shared" si="53"/>
        <v>1</v>
      </c>
      <c r="AP459">
        <f t="shared" si="54"/>
        <v>1</v>
      </c>
      <c r="AQ459">
        <f t="shared" si="55"/>
        <v>2</v>
      </c>
      <c r="AR459" t="s">
        <v>0</v>
      </c>
      <c r="AS459" t="s">
        <v>773</v>
      </c>
      <c r="AT459" t="s">
        <v>5</v>
      </c>
      <c r="AU459">
        <v>409</v>
      </c>
    </row>
    <row r="460" spans="1:47">
      <c r="A460" t="s">
        <v>360</v>
      </c>
      <c r="B460" t="s">
        <v>1077</v>
      </c>
      <c r="C460" t="s">
        <v>1060</v>
      </c>
      <c r="D460" t="s">
        <v>1061</v>
      </c>
      <c r="E460" t="s">
        <v>4</v>
      </c>
      <c r="F460" t="s">
        <v>3</v>
      </c>
      <c r="G460" t="s">
        <v>930</v>
      </c>
      <c r="H460" t="s">
        <v>783</v>
      </c>
      <c r="I460" t="s">
        <v>773</v>
      </c>
      <c r="J460" t="s">
        <v>963</v>
      </c>
      <c r="K460" t="s">
        <v>760</v>
      </c>
      <c r="L460" t="s">
        <v>736</v>
      </c>
      <c r="M460" t="s">
        <v>848</v>
      </c>
      <c r="N460" t="s">
        <v>761</v>
      </c>
      <c r="O460" t="s">
        <v>734</v>
      </c>
      <c r="P460" t="s">
        <v>834</v>
      </c>
      <c r="Q460" t="s">
        <v>958</v>
      </c>
      <c r="R460" t="s">
        <v>957</v>
      </c>
      <c r="S460" t="s">
        <v>959</v>
      </c>
      <c r="T460" t="s">
        <v>956</v>
      </c>
      <c r="U460" t="s">
        <v>953</v>
      </c>
      <c r="V460" t="s">
        <v>954</v>
      </c>
      <c r="W460" t="s">
        <v>955</v>
      </c>
      <c r="X460" t="s">
        <v>960</v>
      </c>
      <c r="Y460" t="s">
        <v>964</v>
      </c>
      <c r="Z460" t="s">
        <v>962</v>
      </c>
      <c r="AA460">
        <v>0.51515151515151503</v>
      </c>
      <c r="AB460">
        <v>0.44927536231884102</v>
      </c>
      <c r="AC460">
        <v>0.38888888888888901</v>
      </c>
      <c r="AD460">
        <v>0.35135135135135098</v>
      </c>
      <c r="AE460">
        <v>0.31578947368421001</v>
      </c>
      <c r="AF460">
        <v>0.25</v>
      </c>
      <c r="AG460">
        <v>0.25</v>
      </c>
      <c r="AH460">
        <v>0.17647058823529399</v>
      </c>
      <c r="AI460">
        <v>9.8901098901098897E-2</v>
      </c>
      <c r="AJ460">
        <v>0</v>
      </c>
      <c r="AK460">
        <f t="shared" si="49"/>
        <v>1</v>
      </c>
      <c r="AL460">
        <f t="shared" si="50"/>
        <v>2</v>
      </c>
      <c r="AM460">
        <f t="shared" si="51"/>
        <v>2</v>
      </c>
      <c r="AN460">
        <f t="shared" si="52"/>
        <v>0</v>
      </c>
      <c r="AO460">
        <f t="shared" si="53"/>
        <v>1</v>
      </c>
      <c r="AP460">
        <f t="shared" si="54"/>
        <v>1</v>
      </c>
      <c r="AQ460">
        <f t="shared" si="55"/>
        <v>2</v>
      </c>
      <c r="AR460" t="s">
        <v>0</v>
      </c>
      <c r="AS460" t="s">
        <v>930</v>
      </c>
      <c r="AT460" t="s">
        <v>4</v>
      </c>
      <c r="AU460">
        <v>346</v>
      </c>
    </row>
    <row r="461" spans="1:47">
      <c r="A461" t="s">
        <v>361</v>
      </c>
      <c r="B461" t="s">
        <v>1077</v>
      </c>
      <c r="C461" t="s">
        <v>1060</v>
      </c>
      <c r="D461" t="s">
        <v>1061</v>
      </c>
      <c r="E461" t="s">
        <v>4</v>
      </c>
      <c r="F461" t="s">
        <v>3</v>
      </c>
      <c r="G461" t="s">
        <v>930</v>
      </c>
      <c r="H461" t="s">
        <v>760</v>
      </c>
      <c r="I461" t="s">
        <v>783</v>
      </c>
      <c r="J461" t="s">
        <v>963</v>
      </c>
      <c r="K461" t="s">
        <v>848</v>
      </c>
      <c r="L461" t="s">
        <v>736</v>
      </c>
      <c r="M461" t="s">
        <v>773</v>
      </c>
      <c r="N461" t="s">
        <v>761</v>
      </c>
      <c r="O461" t="s">
        <v>734</v>
      </c>
      <c r="P461" t="s">
        <v>834</v>
      </c>
      <c r="Q461" t="s">
        <v>958</v>
      </c>
      <c r="R461" t="s">
        <v>953</v>
      </c>
      <c r="S461" t="s">
        <v>957</v>
      </c>
      <c r="T461" t="s">
        <v>956</v>
      </c>
      <c r="U461" t="s">
        <v>955</v>
      </c>
      <c r="V461" t="s">
        <v>954</v>
      </c>
      <c r="W461" t="s">
        <v>959</v>
      </c>
      <c r="X461" t="s">
        <v>960</v>
      </c>
      <c r="Y461" t="s">
        <v>964</v>
      </c>
      <c r="Z461" t="s">
        <v>962</v>
      </c>
      <c r="AA461">
        <v>0.47058823529411797</v>
      </c>
      <c r="AB461">
        <v>0.40845070422535201</v>
      </c>
      <c r="AC461">
        <v>0.36986301369863001</v>
      </c>
      <c r="AD461">
        <v>0.35135135135135098</v>
      </c>
      <c r="AE461">
        <v>0.33333333333333298</v>
      </c>
      <c r="AF461">
        <v>0.31578947368421001</v>
      </c>
      <c r="AG461">
        <v>0.265822784810127</v>
      </c>
      <c r="AH461">
        <v>0.14942528735632199</v>
      </c>
      <c r="AI461">
        <v>9.8901098901098897E-2</v>
      </c>
      <c r="AJ461">
        <v>0</v>
      </c>
      <c r="AK461">
        <f t="shared" si="49"/>
        <v>1</v>
      </c>
      <c r="AL461">
        <f t="shared" si="50"/>
        <v>2</v>
      </c>
      <c r="AM461">
        <f t="shared" si="51"/>
        <v>2</v>
      </c>
      <c r="AN461">
        <f t="shared" si="52"/>
        <v>0</v>
      </c>
      <c r="AO461">
        <f t="shared" si="53"/>
        <v>1</v>
      </c>
      <c r="AP461">
        <f t="shared" si="54"/>
        <v>1</v>
      </c>
      <c r="AQ461">
        <f t="shared" si="55"/>
        <v>2</v>
      </c>
      <c r="AR461" t="s">
        <v>0</v>
      </c>
      <c r="AS461" t="s">
        <v>930</v>
      </c>
      <c r="AT461" t="s">
        <v>4</v>
      </c>
      <c r="AU461">
        <v>347</v>
      </c>
    </row>
    <row r="462" spans="1:47">
      <c r="A462" t="s">
        <v>362</v>
      </c>
      <c r="B462" t="s">
        <v>1077</v>
      </c>
      <c r="C462" t="s">
        <v>1060</v>
      </c>
      <c r="D462" t="s">
        <v>1061</v>
      </c>
      <c r="E462" t="s">
        <v>4</v>
      </c>
      <c r="F462" t="s">
        <v>3</v>
      </c>
      <c r="G462" t="s">
        <v>930</v>
      </c>
      <c r="H462" t="s">
        <v>760</v>
      </c>
      <c r="I462" t="s">
        <v>963</v>
      </c>
      <c r="J462" t="s">
        <v>736</v>
      </c>
      <c r="K462" t="s">
        <v>783</v>
      </c>
      <c r="L462" t="s">
        <v>848</v>
      </c>
      <c r="M462" t="s">
        <v>773</v>
      </c>
      <c r="N462" t="s">
        <v>761</v>
      </c>
      <c r="O462" t="s">
        <v>734</v>
      </c>
      <c r="P462" t="s">
        <v>834</v>
      </c>
      <c r="Q462" t="s">
        <v>958</v>
      </c>
      <c r="R462" t="s">
        <v>953</v>
      </c>
      <c r="S462" t="s">
        <v>956</v>
      </c>
      <c r="T462" t="s">
        <v>954</v>
      </c>
      <c r="U462" t="s">
        <v>957</v>
      </c>
      <c r="V462" t="s">
        <v>955</v>
      </c>
      <c r="W462" t="s">
        <v>959</v>
      </c>
      <c r="X462" t="s">
        <v>960</v>
      </c>
      <c r="Y462" t="s">
        <v>964</v>
      </c>
      <c r="Z462" t="s">
        <v>962</v>
      </c>
      <c r="AA462">
        <v>0.47058823529411797</v>
      </c>
      <c r="AB462">
        <v>0.44927536231884102</v>
      </c>
      <c r="AC462">
        <v>0.36986301369863001</v>
      </c>
      <c r="AD462">
        <v>0.36986301369863001</v>
      </c>
      <c r="AE462">
        <v>0.36986301369863001</v>
      </c>
      <c r="AF462">
        <v>0.31578947368421001</v>
      </c>
      <c r="AG462">
        <v>0.28205128205128199</v>
      </c>
      <c r="AH462">
        <v>0.123595505617978</v>
      </c>
      <c r="AI462">
        <v>0.11111111111111099</v>
      </c>
      <c r="AJ462">
        <v>0</v>
      </c>
      <c r="AK462">
        <f t="shared" si="49"/>
        <v>1</v>
      </c>
      <c r="AL462">
        <f t="shared" si="50"/>
        <v>2</v>
      </c>
      <c r="AM462">
        <f t="shared" si="51"/>
        <v>2</v>
      </c>
      <c r="AN462">
        <f t="shared" si="52"/>
        <v>0</v>
      </c>
      <c r="AO462">
        <f t="shared" si="53"/>
        <v>1</v>
      </c>
      <c r="AP462">
        <f t="shared" si="54"/>
        <v>1</v>
      </c>
      <c r="AQ462">
        <f t="shared" si="55"/>
        <v>2</v>
      </c>
      <c r="AR462" t="s">
        <v>0</v>
      </c>
      <c r="AS462" t="s">
        <v>930</v>
      </c>
      <c r="AT462" t="s">
        <v>4</v>
      </c>
      <c r="AU462">
        <v>348</v>
      </c>
    </row>
    <row r="463" spans="1:47">
      <c r="A463" t="s">
        <v>363</v>
      </c>
      <c r="B463" t="s">
        <v>1077</v>
      </c>
      <c r="C463" t="s">
        <v>1060</v>
      </c>
      <c r="D463" t="s">
        <v>1061</v>
      </c>
      <c r="E463" t="s">
        <v>4</v>
      </c>
      <c r="F463" t="s">
        <v>3</v>
      </c>
      <c r="G463" t="s">
        <v>930</v>
      </c>
      <c r="H463" t="s">
        <v>783</v>
      </c>
      <c r="I463" t="s">
        <v>773</v>
      </c>
      <c r="J463" t="s">
        <v>963</v>
      </c>
      <c r="K463" t="s">
        <v>760</v>
      </c>
      <c r="L463" t="s">
        <v>848</v>
      </c>
      <c r="M463" t="s">
        <v>736</v>
      </c>
      <c r="N463" t="s">
        <v>761</v>
      </c>
      <c r="O463" t="s">
        <v>734</v>
      </c>
      <c r="P463" t="s">
        <v>848</v>
      </c>
      <c r="Q463" t="s">
        <v>958</v>
      </c>
      <c r="R463" t="s">
        <v>957</v>
      </c>
      <c r="S463" t="s">
        <v>959</v>
      </c>
      <c r="T463" t="s">
        <v>956</v>
      </c>
      <c r="U463" t="s">
        <v>953</v>
      </c>
      <c r="V463" t="s">
        <v>955</v>
      </c>
      <c r="W463" t="s">
        <v>954</v>
      </c>
      <c r="X463" t="s">
        <v>960</v>
      </c>
      <c r="Y463" t="s">
        <v>964</v>
      </c>
      <c r="Z463" t="s">
        <v>961</v>
      </c>
      <c r="AA463">
        <v>0.47058823529411797</v>
      </c>
      <c r="AB463">
        <v>0.40845070422535201</v>
      </c>
      <c r="AC463">
        <v>0.36986301369863001</v>
      </c>
      <c r="AD463">
        <v>0.33333333333333298</v>
      </c>
      <c r="AE463">
        <v>0.25</v>
      </c>
      <c r="AF463">
        <v>0.19047619047618999</v>
      </c>
      <c r="AG463">
        <v>0.17647058823529399</v>
      </c>
      <c r="AH463">
        <v>0.17647058823529399</v>
      </c>
      <c r="AI463">
        <v>0.13636363636363599</v>
      </c>
      <c r="AJ463">
        <v>0.11111111111111099</v>
      </c>
      <c r="AK463">
        <f t="shared" si="49"/>
        <v>1</v>
      </c>
      <c r="AL463">
        <f t="shared" si="50"/>
        <v>2</v>
      </c>
      <c r="AM463">
        <f t="shared" si="51"/>
        <v>2</v>
      </c>
      <c r="AN463">
        <f t="shared" si="52"/>
        <v>0</v>
      </c>
      <c r="AO463">
        <f t="shared" si="53"/>
        <v>1</v>
      </c>
      <c r="AP463">
        <f t="shared" si="54"/>
        <v>1</v>
      </c>
      <c r="AQ463">
        <f t="shared" si="55"/>
        <v>2</v>
      </c>
      <c r="AR463" t="s">
        <v>0</v>
      </c>
      <c r="AS463" t="s">
        <v>930</v>
      </c>
      <c r="AT463" t="s">
        <v>4</v>
      </c>
      <c r="AU463">
        <v>349</v>
      </c>
    </row>
    <row r="464" spans="1:47">
      <c r="A464" t="s">
        <v>366</v>
      </c>
      <c r="B464" t="s">
        <v>1077</v>
      </c>
      <c r="C464" t="s">
        <v>1060</v>
      </c>
      <c r="D464" t="s">
        <v>1061</v>
      </c>
      <c r="E464" t="s">
        <v>4</v>
      </c>
      <c r="F464" t="s">
        <v>3</v>
      </c>
      <c r="G464" t="s">
        <v>930</v>
      </c>
      <c r="H464" t="s">
        <v>783</v>
      </c>
      <c r="I464" t="s">
        <v>773</v>
      </c>
      <c r="J464" t="s">
        <v>963</v>
      </c>
      <c r="K464" t="s">
        <v>760</v>
      </c>
      <c r="L464" t="s">
        <v>761</v>
      </c>
      <c r="M464" t="s">
        <v>736</v>
      </c>
      <c r="N464" t="s">
        <v>848</v>
      </c>
      <c r="O464" t="s">
        <v>734</v>
      </c>
      <c r="P464" t="s">
        <v>848</v>
      </c>
      <c r="Q464" t="s">
        <v>958</v>
      </c>
      <c r="R464" t="s">
        <v>957</v>
      </c>
      <c r="S464" t="s">
        <v>959</v>
      </c>
      <c r="T464" t="s">
        <v>956</v>
      </c>
      <c r="U464" t="s">
        <v>953</v>
      </c>
      <c r="V464" t="s">
        <v>960</v>
      </c>
      <c r="W464" t="s">
        <v>954</v>
      </c>
      <c r="X464" t="s">
        <v>955</v>
      </c>
      <c r="Y464" t="s">
        <v>964</v>
      </c>
      <c r="Z464" t="s">
        <v>961</v>
      </c>
      <c r="AA464">
        <v>0.42857142857142899</v>
      </c>
      <c r="AB464">
        <v>0.40845070422535201</v>
      </c>
      <c r="AC464">
        <v>0.36986301369863001</v>
      </c>
      <c r="AD464">
        <v>0.28205128205128199</v>
      </c>
      <c r="AE464">
        <v>0.219512195121951</v>
      </c>
      <c r="AF464">
        <v>0.17647058823529399</v>
      </c>
      <c r="AG464">
        <v>0.14942528735632199</v>
      </c>
      <c r="AH464">
        <v>0.14942528735632199</v>
      </c>
      <c r="AI464">
        <v>0.13636363636363599</v>
      </c>
      <c r="AJ464">
        <v>0.123595505617978</v>
      </c>
      <c r="AK464">
        <f t="shared" si="49"/>
        <v>1</v>
      </c>
      <c r="AL464">
        <f t="shared" si="50"/>
        <v>2</v>
      </c>
      <c r="AM464">
        <f t="shared" si="51"/>
        <v>2</v>
      </c>
      <c r="AN464">
        <f t="shared" si="52"/>
        <v>0</v>
      </c>
      <c r="AO464">
        <f t="shared" si="53"/>
        <v>1</v>
      </c>
      <c r="AP464">
        <f t="shared" si="54"/>
        <v>1</v>
      </c>
      <c r="AQ464">
        <f t="shared" si="55"/>
        <v>2</v>
      </c>
      <c r="AR464" t="s">
        <v>0</v>
      </c>
      <c r="AS464" t="s">
        <v>930</v>
      </c>
      <c r="AT464" t="s">
        <v>4</v>
      </c>
      <c r="AU464">
        <v>352</v>
      </c>
    </row>
    <row r="465" spans="1:47">
      <c r="A465" t="s">
        <v>391</v>
      </c>
      <c r="B465" t="s">
        <v>1077</v>
      </c>
      <c r="C465" t="s">
        <v>1060</v>
      </c>
      <c r="D465" t="s">
        <v>1061</v>
      </c>
      <c r="E465" t="s">
        <v>5</v>
      </c>
      <c r="F465" t="s">
        <v>3</v>
      </c>
      <c r="G465" t="s">
        <v>749</v>
      </c>
      <c r="H465" t="s">
        <v>783</v>
      </c>
      <c r="I465" t="s">
        <v>783</v>
      </c>
      <c r="J465" t="s">
        <v>946</v>
      </c>
      <c r="K465" t="s">
        <v>761</v>
      </c>
      <c r="L465" t="s">
        <v>760</v>
      </c>
      <c r="M465" t="s">
        <v>760</v>
      </c>
      <c r="N465" t="s">
        <v>760</v>
      </c>
      <c r="O465" t="s">
        <v>941</v>
      </c>
      <c r="P465" t="s">
        <v>930</v>
      </c>
      <c r="Q465" t="s">
        <v>1005</v>
      </c>
      <c r="R465" t="s">
        <v>1006</v>
      </c>
      <c r="S465" t="s">
        <v>1007</v>
      </c>
      <c r="T465" t="s">
        <v>975</v>
      </c>
      <c r="U465" t="s">
        <v>754</v>
      </c>
      <c r="V465" t="s">
        <v>982</v>
      </c>
      <c r="W465" t="s">
        <v>932</v>
      </c>
      <c r="X465" t="s">
        <v>1008</v>
      </c>
      <c r="Y465" t="s">
        <v>976</v>
      </c>
      <c r="Z465" t="s">
        <v>951</v>
      </c>
      <c r="AA465">
        <v>0.38888888888888901</v>
      </c>
      <c r="AB465">
        <v>0.29870129870129902</v>
      </c>
      <c r="AC465">
        <v>0.25</v>
      </c>
      <c r="AD465">
        <v>0.162790697674419</v>
      </c>
      <c r="AE465">
        <v>0.13636363636363599</v>
      </c>
      <c r="AF465">
        <v>0.123595505617978</v>
      </c>
      <c r="AG465">
        <v>0.11111111111111099</v>
      </c>
      <c r="AH465">
        <v>0.11111111111111099</v>
      </c>
      <c r="AI465">
        <v>9.8901098901098897E-2</v>
      </c>
      <c r="AJ465">
        <v>9.8901098901098897E-2</v>
      </c>
      <c r="AK465">
        <f t="shared" si="49"/>
        <v>1</v>
      </c>
      <c r="AL465">
        <f t="shared" si="50"/>
        <v>2</v>
      </c>
      <c r="AM465">
        <f t="shared" si="51"/>
        <v>0</v>
      </c>
      <c r="AN465">
        <f t="shared" si="52"/>
        <v>0</v>
      </c>
      <c r="AO465">
        <f t="shared" si="53"/>
        <v>2</v>
      </c>
      <c r="AP465">
        <f t="shared" si="54"/>
        <v>3</v>
      </c>
      <c r="AQ465">
        <f t="shared" si="55"/>
        <v>1</v>
      </c>
      <c r="AR465" t="s">
        <v>1054</v>
      </c>
      <c r="AS465" t="s">
        <v>749</v>
      </c>
      <c r="AT465" t="s">
        <v>5</v>
      </c>
      <c r="AU465">
        <v>377</v>
      </c>
    </row>
    <row r="466" spans="1:47">
      <c r="A466" t="s">
        <v>393</v>
      </c>
      <c r="B466" t="s">
        <v>1077</v>
      </c>
      <c r="C466" t="s">
        <v>1060</v>
      </c>
      <c r="D466" t="s">
        <v>1061</v>
      </c>
      <c r="E466" t="s">
        <v>5</v>
      </c>
      <c r="F466" t="s">
        <v>3</v>
      </c>
      <c r="G466" t="s">
        <v>749</v>
      </c>
      <c r="H466" t="s">
        <v>783</v>
      </c>
      <c r="I466" t="s">
        <v>783</v>
      </c>
      <c r="J466" t="s">
        <v>946</v>
      </c>
      <c r="K466" t="s">
        <v>760</v>
      </c>
      <c r="L466" t="s">
        <v>946</v>
      </c>
      <c r="M466" t="s">
        <v>761</v>
      </c>
      <c r="N466" t="s">
        <v>760</v>
      </c>
      <c r="O466" t="s">
        <v>760</v>
      </c>
      <c r="P466" t="s">
        <v>855</v>
      </c>
      <c r="Q466" t="s">
        <v>1005</v>
      </c>
      <c r="R466" t="s">
        <v>1006</v>
      </c>
      <c r="S466" t="s">
        <v>1007</v>
      </c>
      <c r="T466" t="s">
        <v>975</v>
      </c>
      <c r="U466" t="s">
        <v>932</v>
      </c>
      <c r="V466" t="s">
        <v>942</v>
      </c>
      <c r="W466" t="s">
        <v>754</v>
      </c>
      <c r="X466" t="s">
        <v>944</v>
      </c>
      <c r="Y466" t="s">
        <v>982</v>
      </c>
      <c r="Z466" t="s">
        <v>950</v>
      </c>
      <c r="AA466">
        <v>0.42857142857142899</v>
      </c>
      <c r="AB466">
        <v>0.265822784810127</v>
      </c>
      <c r="AC466">
        <v>0.219512195121951</v>
      </c>
      <c r="AD466">
        <v>0.17647058823529399</v>
      </c>
      <c r="AE466">
        <v>0.14942528735632199</v>
      </c>
      <c r="AF466">
        <v>0.13636363636363599</v>
      </c>
      <c r="AG466">
        <v>0.13636363636363599</v>
      </c>
      <c r="AH466">
        <v>0.13636363636363599</v>
      </c>
      <c r="AI466">
        <v>0.123595505617978</v>
      </c>
      <c r="AJ466">
        <v>0.11111111111111099</v>
      </c>
      <c r="AK466">
        <f t="shared" si="49"/>
        <v>2</v>
      </c>
      <c r="AL466">
        <f t="shared" si="50"/>
        <v>2</v>
      </c>
      <c r="AM466">
        <f t="shared" si="51"/>
        <v>0</v>
      </c>
      <c r="AN466">
        <f t="shared" si="52"/>
        <v>0</v>
      </c>
      <c r="AO466">
        <f t="shared" si="53"/>
        <v>1</v>
      </c>
      <c r="AP466">
        <f t="shared" si="54"/>
        <v>3</v>
      </c>
      <c r="AQ466">
        <f t="shared" si="55"/>
        <v>1</v>
      </c>
      <c r="AR466" t="s">
        <v>1054</v>
      </c>
      <c r="AS466" t="s">
        <v>749</v>
      </c>
      <c r="AT466" t="s">
        <v>5</v>
      </c>
      <c r="AU466">
        <v>379</v>
      </c>
    </row>
    <row r="467" spans="1:47">
      <c r="A467" t="s">
        <v>394</v>
      </c>
      <c r="B467" t="s">
        <v>1077</v>
      </c>
      <c r="C467" t="s">
        <v>1060</v>
      </c>
      <c r="D467" t="s">
        <v>1061</v>
      </c>
      <c r="E467" t="s">
        <v>5</v>
      </c>
      <c r="F467" t="s">
        <v>3</v>
      </c>
      <c r="G467" t="s">
        <v>749</v>
      </c>
      <c r="H467" t="s">
        <v>783</v>
      </c>
      <c r="I467" t="s">
        <v>783</v>
      </c>
      <c r="J467" t="s">
        <v>946</v>
      </c>
      <c r="K467" t="s">
        <v>760</v>
      </c>
      <c r="L467" t="s">
        <v>761</v>
      </c>
      <c r="M467" t="s">
        <v>760</v>
      </c>
      <c r="N467" t="s">
        <v>760</v>
      </c>
      <c r="O467" t="s">
        <v>930</v>
      </c>
      <c r="P467" t="s">
        <v>735</v>
      </c>
      <c r="Q467" t="s">
        <v>1005</v>
      </c>
      <c r="R467" t="s">
        <v>1006</v>
      </c>
      <c r="S467" t="s">
        <v>1007</v>
      </c>
      <c r="T467" t="s">
        <v>975</v>
      </c>
      <c r="U467" t="s">
        <v>982</v>
      </c>
      <c r="V467" t="s">
        <v>754</v>
      </c>
      <c r="W467" t="s">
        <v>932</v>
      </c>
      <c r="X467" t="s">
        <v>1008</v>
      </c>
      <c r="Y467" t="s">
        <v>951</v>
      </c>
      <c r="Z467" t="s">
        <v>952</v>
      </c>
      <c r="AA467">
        <v>0.36986301369863001</v>
      </c>
      <c r="AB467">
        <v>0.29870129870129902</v>
      </c>
      <c r="AC467">
        <v>0.25</v>
      </c>
      <c r="AD467">
        <v>0.17647058823529399</v>
      </c>
      <c r="AE467">
        <v>0.13636363636363599</v>
      </c>
      <c r="AF467">
        <v>0.123595505617978</v>
      </c>
      <c r="AG467">
        <v>0.11111111111111099</v>
      </c>
      <c r="AH467">
        <v>0.11111111111111099</v>
      </c>
      <c r="AI467">
        <v>0.11111111111111099</v>
      </c>
      <c r="AJ467">
        <v>0.11111111111111099</v>
      </c>
      <c r="AK467">
        <f t="shared" si="49"/>
        <v>1</v>
      </c>
      <c r="AL467">
        <f t="shared" si="50"/>
        <v>2</v>
      </c>
      <c r="AM467">
        <f t="shared" si="51"/>
        <v>0</v>
      </c>
      <c r="AN467">
        <f t="shared" si="52"/>
        <v>0</v>
      </c>
      <c r="AO467">
        <f t="shared" si="53"/>
        <v>2</v>
      </c>
      <c r="AP467">
        <f t="shared" si="54"/>
        <v>3</v>
      </c>
      <c r="AQ467">
        <f t="shared" si="55"/>
        <v>1</v>
      </c>
      <c r="AR467" t="s">
        <v>1054</v>
      </c>
      <c r="AS467" t="s">
        <v>749</v>
      </c>
      <c r="AT467" t="s">
        <v>5</v>
      </c>
      <c r="AU467">
        <v>380</v>
      </c>
    </row>
    <row r="468" spans="1:47">
      <c r="A468" t="s">
        <v>395</v>
      </c>
      <c r="B468" t="s">
        <v>1077</v>
      </c>
      <c r="C468" t="s">
        <v>1060</v>
      </c>
      <c r="D468" t="s">
        <v>1061</v>
      </c>
      <c r="E468" t="s">
        <v>5</v>
      </c>
      <c r="F468" t="s">
        <v>3</v>
      </c>
      <c r="G468" t="s">
        <v>749</v>
      </c>
      <c r="H468" t="s">
        <v>783</v>
      </c>
      <c r="I468" t="s">
        <v>783</v>
      </c>
      <c r="J468" t="s">
        <v>946</v>
      </c>
      <c r="K468" t="s">
        <v>760</v>
      </c>
      <c r="L468" t="s">
        <v>761</v>
      </c>
      <c r="M468" t="s">
        <v>760</v>
      </c>
      <c r="N468" t="s">
        <v>930</v>
      </c>
      <c r="O468" t="s">
        <v>735</v>
      </c>
      <c r="P468" t="s">
        <v>735</v>
      </c>
      <c r="Q468" t="s">
        <v>1005</v>
      </c>
      <c r="R468" t="s">
        <v>1006</v>
      </c>
      <c r="S468" t="s">
        <v>1007</v>
      </c>
      <c r="T468" t="s">
        <v>975</v>
      </c>
      <c r="U468" t="s">
        <v>982</v>
      </c>
      <c r="V468" t="s">
        <v>754</v>
      </c>
      <c r="W468" t="s">
        <v>1008</v>
      </c>
      <c r="X468" t="s">
        <v>951</v>
      </c>
      <c r="Y468" t="s">
        <v>985</v>
      </c>
      <c r="Z468" t="s">
        <v>952</v>
      </c>
      <c r="AA468">
        <v>0.31578947368421001</v>
      </c>
      <c r="AB468">
        <v>0.265822784810127</v>
      </c>
      <c r="AC468">
        <v>0.234567901234568</v>
      </c>
      <c r="AD468">
        <v>0.17647058823529399</v>
      </c>
      <c r="AE468">
        <v>0.13636363636363599</v>
      </c>
      <c r="AF468">
        <v>0.123595505617978</v>
      </c>
      <c r="AG468">
        <v>0.123595505617978</v>
      </c>
      <c r="AH468">
        <v>0.123595505617978</v>
      </c>
      <c r="AI468">
        <v>0.123595505617978</v>
      </c>
      <c r="AJ468">
        <v>0.123595505617978</v>
      </c>
      <c r="AK468">
        <f t="shared" si="49"/>
        <v>2</v>
      </c>
      <c r="AL468">
        <f t="shared" si="50"/>
        <v>2</v>
      </c>
      <c r="AM468">
        <f t="shared" si="51"/>
        <v>0</v>
      </c>
      <c r="AN468">
        <f t="shared" si="52"/>
        <v>0</v>
      </c>
      <c r="AO468">
        <f t="shared" si="53"/>
        <v>2</v>
      </c>
      <c r="AP468">
        <f t="shared" si="54"/>
        <v>2</v>
      </c>
      <c r="AQ468">
        <f t="shared" si="55"/>
        <v>1</v>
      </c>
      <c r="AR468" t="s">
        <v>1</v>
      </c>
      <c r="AS468" t="s">
        <v>749</v>
      </c>
      <c r="AT468" t="s">
        <v>5</v>
      </c>
      <c r="AU468">
        <v>381</v>
      </c>
    </row>
    <row r="469" spans="1:47">
      <c r="A469" t="s">
        <v>396</v>
      </c>
      <c r="B469" t="s">
        <v>1077</v>
      </c>
      <c r="C469" t="s">
        <v>1060</v>
      </c>
      <c r="D469" t="s">
        <v>1061</v>
      </c>
      <c r="E469" t="s">
        <v>5</v>
      </c>
      <c r="F469" t="s">
        <v>3</v>
      </c>
      <c r="G469" t="s">
        <v>749</v>
      </c>
      <c r="H469" t="s">
        <v>783</v>
      </c>
      <c r="I469" t="s">
        <v>783</v>
      </c>
      <c r="J469" t="s">
        <v>946</v>
      </c>
      <c r="K469" t="s">
        <v>760</v>
      </c>
      <c r="L469" t="s">
        <v>761</v>
      </c>
      <c r="M469" t="s">
        <v>760</v>
      </c>
      <c r="N469" t="s">
        <v>930</v>
      </c>
      <c r="O469" t="s">
        <v>735</v>
      </c>
      <c r="P469" t="s">
        <v>735</v>
      </c>
      <c r="Q469" t="s">
        <v>1005</v>
      </c>
      <c r="R469" t="s">
        <v>1006</v>
      </c>
      <c r="S469" t="s">
        <v>1007</v>
      </c>
      <c r="T469" t="s">
        <v>975</v>
      </c>
      <c r="U469" t="s">
        <v>982</v>
      </c>
      <c r="V469" t="s">
        <v>754</v>
      </c>
      <c r="W469" t="s">
        <v>1008</v>
      </c>
      <c r="X469" t="s">
        <v>951</v>
      </c>
      <c r="Y469" t="s">
        <v>985</v>
      </c>
      <c r="Z469" t="s">
        <v>952</v>
      </c>
      <c r="AA469">
        <v>0.31578947368421001</v>
      </c>
      <c r="AB469">
        <v>0.265822784810127</v>
      </c>
      <c r="AC469">
        <v>0.234567901234568</v>
      </c>
      <c r="AD469">
        <v>0.17647058823529399</v>
      </c>
      <c r="AE469">
        <v>0.13636363636363599</v>
      </c>
      <c r="AF469">
        <v>0.123595505617978</v>
      </c>
      <c r="AG469">
        <v>0.123595505617978</v>
      </c>
      <c r="AH469">
        <v>0.123595505617978</v>
      </c>
      <c r="AI469">
        <v>0.123595505617978</v>
      </c>
      <c r="AJ469">
        <v>0.123595505617978</v>
      </c>
      <c r="AK469">
        <f t="shared" si="49"/>
        <v>2</v>
      </c>
      <c r="AL469">
        <f t="shared" si="50"/>
        <v>2</v>
      </c>
      <c r="AM469">
        <f t="shared" si="51"/>
        <v>0</v>
      </c>
      <c r="AN469">
        <f t="shared" si="52"/>
        <v>0</v>
      </c>
      <c r="AO469">
        <f t="shared" si="53"/>
        <v>2</v>
      </c>
      <c r="AP469">
        <f t="shared" si="54"/>
        <v>2</v>
      </c>
      <c r="AQ469">
        <f t="shared" si="55"/>
        <v>1</v>
      </c>
      <c r="AR469" t="s">
        <v>1</v>
      </c>
      <c r="AS469" t="s">
        <v>749</v>
      </c>
      <c r="AT469" t="s">
        <v>5</v>
      </c>
      <c r="AU469">
        <v>382</v>
      </c>
    </row>
    <row r="470" spans="1:47">
      <c r="A470" t="s">
        <v>397</v>
      </c>
      <c r="B470" t="s">
        <v>1077</v>
      </c>
      <c r="C470" t="s">
        <v>1060</v>
      </c>
      <c r="D470" t="s">
        <v>1061</v>
      </c>
      <c r="E470" t="s">
        <v>5</v>
      </c>
      <c r="F470" t="s">
        <v>3</v>
      </c>
      <c r="G470" t="s">
        <v>749</v>
      </c>
      <c r="H470" t="s">
        <v>783</v>
      </c>
      <c r="I470" t="s">
        <v>783</v>
      </c>
      <c r="J470" t="s">
        <v>946</v>
      </c>
      <c r="K470" t="s">
        <v>760</v>
      </c>
      <c r="L470" t="s">
        <v>760</v>
      </c>
      <c r="M470" t="s">
        <v>946</v>
      </c>
      <c r="N470" t="s">
        <v>761</v>
      </c>
      <c r="O470" t="s">
        <v>760</v>
      </c>
      <c r="P470" t="s">
        <v>930</v>
      </c>
      <c r="Q470" t="s">
        <v>1005</v>
      </c>
      <c r="R470" t="s">
        <v>1006</v>
      </c>
      <c r="S470" t="s">
        <v>1007</v>
      </c>
      <c r="T470" t="s">
        <v>975</v>
      </c>
      <c r="U470" t="s">
        <v>982</v>
      </c>
      <c r="V470" t="s">
        <v>932</v>
      </c>
      <c r="W470" t="s">
        <v>942</v>
      </c>
      <c r="X470" t="s">
        <v>754</v>
      </c>
      <c r="Y470" t="s">
        <v>1008</v>
      </c>
      <c r="Z470" t="s">
        <v>951</v>
      </c>
      <c r="AA470">
        <v>0.40845070422535201</v>
      </c>
      <c r="AB470">
        <v>0.265822784810127</v>
      </c>
      <c r="AC470">
        <v>0.234567901234568</v>
      </c>
      <c r="AD470">
        <v>0.19047619047618999</v>
      </c>
      <c r="AE470">
        <v>0.14942528735632199</v>
      </c>
      <c r="AF470">
        <v>0.13636363636363599</v>
      </c>
      <c r="AG470">
        <v>0.123595505617978</v>
      </c>
      <c r="AH470">
        <v>0.123595505617978</v>
      </c>
      <c r="AI470">
        <v>0.123595505617978</v>
      </c>
      <c r="AJ470">
        <v>0.123595505617978</v>
      </c>
      <c r="AK470">
        <f t="shared" si="49"/>
        <v>2</v>
      </c>
      <c r="AL470">
        <f t="shared" si="50"/>
        <v>2</v>
      </c>
      <c r="AM470">
        <f t="shared" si="51"/>
        <v>0</v>
      </c>
      <c r="AN470">
        <f t="shared" si="52"/>
        <v>0</v>
      </c>
      <c r="AO470">
        <f t="shared" si="53"/>
        <v>1</v>
      </c>
      <c r="AP470">
        <f t="shared" si="54"/>
        <v>3</v>
      </c>
      <c r="AQ470">
        <f t="shared" si="55"/>
        <v>1</v>
      </c>
      <c r="AR470" t="s">
        <v>1</v>
      </c>
      <c r="AS470" t="s">
        <v>749</v>
      </c>
      <c r="AT470" t="s">
        <v>5</v>
      </c>
      <c r="AU470">
        <v>383</v>
      </c>
    </row>
    <row r="471" spans="1:47">
      <c r="A471" t="s">
        <v>398</v>
      </c>
      <c r="B471" t="s">
        <v>1077</v>
      </c>
      <c r="C471" t="s">
        <v>1060</v>
      </c>
      <c r="D471" t="s">
        <v>1061</v>
      </c>
      <c r="E471" t="s">
        <v>5</v>
      </c>
      <c r="F471" t="s">
        <v>3</v>
      </c>
      <c r="G471" t="s">
        <v>749</v>
      </c>
      <c r="H471" t="s">
        <v>783</v>
      </c>
      <c r="I471" t="s">
        <v>760</v>
      </c>
      <c r="J471" t="s">
        <v>783</v>
      </c>
      <c r="K471" t="s">
        <v>946</v>
      </c>
      <c r="L471" t="s">
        <v>946</v>
      </c>
      <c r="M471" t="s">
        <v>760</v>
      </c>
      <c r="N471" t="s">
        <v>760</v>
      </c>
      <c r="O471" t="s">
        <v>761</v>
      </c>
      <c r="P471" t="s">
        <v>760</v>
      </c>
      <c r="Q471" t="s">
        <v>1005</v>
      </c>
      <c r="R471" t="s">
        <v>1006</v>
      </c>
      <c r="S471" t="s">
        <v>932</v>
      </c>
      <c r="T471" t="s">
        <v>1007</v>
      </c>
      <c r="U471" t="s">
        <v>942</v>
      </c>
      <c r="V471" t="s">
        <v>975</v>
      </c>
      <c r="W471" t="s">
        <v>982</v>
      </c>
      <c r="X471" t="s">
        <v>1009</v>
      </c>
      <c r="Y471" t="s">
        <v>754</v>
      </c>
      <c r="Z471" t="s">
        <v>989</v>
      </c>
      <c r="AA471">
        <v>0.40845070422535201</v>
      </c>
      <c r="AB471">
        <v>0.25</v>
      </c>
      <c r="AC471">
        <v>0.20481927710843401</v>
      </c>
      <c r="AD471">
        <v>0.20481927710843401</v>
      </c>
      <c r="AE471">
        <v>0.17647058823529399</v>
      </c>
      <c r="AF471">
        <v>0.17647058823529399</v>
      </c>
      <c r="AG471">
        <v>0.13636363636363599</v>
      </c>
      <c r="AH471">
        <v>0.13636363636363599</v>
      </c>
      <c r="AI471">
        <v>0.123595505617978</v>
      </c>
      <c r="AJ471">
        <v>0.123595505617978</v>
      </c>
      <c r="AK471">
        <f t="shared" si="49"/>
        <v>2</v>
      </c>
      <c r="AL471">
        <f t="shared" si="50"/>
        <v>2</v>
      </c>
      <c r="AM471">
        <f t="shared" si="51"/>
        <v>0</v>
      </c>
      <c r="AN471">
        <f t="shared" si="52"/>
        <v>0</v>
      </c>
      <c r="AO471">
        <f t="shared" si="53"/>
        <v>1</v>
      </c>
      <c r="AP471">
        <f t="shared" si="54"/>
        <v>3</v>
      </c>
      <c r="AQ471">
        <f t="shared" si="55"/>
        <v>1</v>
      </c>
      <c r="AR471" t="s">
        <v>1</v>
      </c>
      <c r="AS471" t="s">
        <v>749</v>
      </c>
      <c r="AT471" t="s">
        <v>5</v>
      </c>
      <c r="AU471">
        <v>384</v>
      </c>
    </row>
    <row r="472" spans="1:47">
      <c r="A472" t="s">
        <v>401</v>
      </c>
      <c r="B472" t="s">
        <v>1077</v>
      </c>
      <c r="C472" t="s">
        <v>1060</v>
      </c>
      <c r="D472" t="s">
        <v>1061</v>
      </c>
      <c r="E472" t="s">
        <v>5</v>
      </c>
      <c r="F472" t="s">
        <v>3</v>
      </c>
      <c r="G472" t="s">
        <v>749</v>
      </c>
      <c r="H472" t="s">
        <v>783</v>
      </c>
      <c r="I472" t="s">
        <v>783</v>
      </c>
      <c r="J472" t="s">
        <v>946</v>
      </c>
      <c r="K472" t="s">
        <v>761</v>
      </c>
      <c r="L472" t="s">
        <v>760</v>
      </c>
      <c r="M472" t="s">
        <v>941</v>
      </c>
      <c r="N472" t="s">
        <v>855</v>
      </c>
      <c r="O472" t="s">
        <v>760</v>
      </c>
      <c r="P472" t="s">
        <v>760</v>
      </c>
      <c r="Q472" t="s">
        <v>1005</v>
      </c>
      <c r="R472" t="s">
        <v>1006</v>
      </c>
      <c r="S472" t="s">
        <v>1007</v>
      </c>
      <c r="T472" t="s">
        <v>975</v>
      </c>
      <c r="U472" t="s">
        <v>754</v>
      </c>
      <c r="V472" t="s">
        <v>932</v>
      </c>
      <c r="W472" t="s">
        <v>976</v>
      </c>
      <c r="X472" t="s">
        <v>950</v>
      </c>
      <c r="Y472" t="s">
        <v>982</v>
      </c>
      <c r="Z472" t="s">
        <v>1008</v>
      </c>
      <c r="AA472">
        <v>0.38888888888888901</v>
      </c>
      <c r="AB472">
        <v>0.29870129870129902</v>
      </c>
      <c r="AC472">
        <v>0.25</v>
      </c>
      <c r="AD472">
        <v>0.162790697674419</v>
      </c>
      <c r="AE472">
        <v>0.123595505617978</v>
      </c>
      <c r="AF472">
        <v>0.123595505617978</v>
      </c>
      <c r="AG472">
        <v>0.11111111111111099</v>
      </c>
      <c r="AH472">
        <v>0.11111111111111099</v>
      </c>
      <c r="AI472">
        <v>0.11111111111111099</v>
      </c>
      <c r="AJ472">
        <v>0.11111111111111099</v>
      </c>
      <c r="AK472">
        <f t="shared" si="49"/>
        <v>1</v>
      </c>
      <c r="AL472">
        <f t="shared" si="50"/>
        <v>2</v>
      </c>
      <c r="AM472">
        <f t="shared" si="51"/>
        <v>0</v>
      </c>
      <c r="AN472">
        <f t="shared" si="52"/>
        <v>0</v>
      </c>
      <c r="AO472">
        <f t="shared" si="53"/>
        <v>2</v>
      </c>
      <c r="AP472">
        <f t="shared" si="54"/>
        <v>3</v>
      </c>
      <c r="AQ472">
        <f t="shared" si="55"/>
        <v>1</v>
      </c>
      <c r="AR472" t="s">
        <v>1</v>
      </c>
      <c r="AS472" t="s">
        <v>749</v>
      </c>
      <c r="AT472" t="s">
        <v>5</v>
      </c>
      <c r="AU472">
        <v>387</v>
      </c>
    </row>
    <row r="473" spans="1:47">
      <c r="A473" t="s">
        <v>402</v>
      </c>
      <c r="B473" t="s">
        <v>1077</v>
      </c>
      <c r="C473" t="s">
        <v>1060</v>
      </c>
      <c r="D473" t="s">
        <v>1061</v>
      </c>
      <c r="E473" t="s">
        <v>5</v>
      </c>
      <c r="F473" t="s">
        <v>3</v>
      </c>
      <c r="G473" t="s">
        <v>749</v>
      </c>
      <c r="H473" t="s">
        <v>783</v>
      </c>
      <c r="I473" t="s">
        <v>783</v>
      </c>
      <c r="J473" t="s">
        <v>946</v>
      </c>
      <c r="K473" t="s">
        <v>760</v>
      </c>
      <c r="L473" t="s">
        <v>761</v>
      </c>
      <c r="M473" t="s">
        <v>760</v>
      </c>
      <c r="N473" t="s">
        <v>946</v>
      </c>
      <c r="O473" t="s">
        <v>760</v>
      </c>
      <c r="P473" t="s">
        <v>930</v>
      </c>
      <c r="Q473" t="s">
        <v>1005</v>
      </c>
      <c r="R473" t="s">
        <v>1006</v>
      </c>
      <c r="S473" t="s">
        <v>1007</v>
      </c>
      <c r="T473" t="s">
        <v>975</v>
      </c>
      <c r="U473" t="s">
        <v>982</v>
      </c>
      <c r="V473" t="s">
        <v>754</v>
      </c>
      <c r="W473" t="s">
        <v>932</v>
      </c>
      <c r="X473" t="s">
        <v>942</v>
      </c>
      <c r="Y473" t="s">
        <v>1008</v>
      </c>
      <c r="Z473" t="s">
        <v>951</v>
      </c>
      <c r="AA473">
        <v>0.38888888888888901</v>
      </c>
      <c r="AB473">
        <v>0.28205128205128199</v>
      </c>
      <c r="AC473">
        <v>0.234567901234568</v>
      </c>
      <c r="AD473">
        <v>0.17647058823529399</v>
      </c>
      <c r="AE473">
        <v>0.13636363636363599</v>
      </c>
      <c r="AF473">
        <v>0.123595505617978</v>
      </c>
      <c r="AG473">
        <v>0.123595505617978</v>
      </c>
      <c r="AH473">
        <v>0.11111111111111099</v>
      </c>
      <c r="AI473">
        <v>0.11111111111111099</v>
      </c>
      <c r="AJ473">
        <v>0.11111111111111099</v>
      </c>
      <c r="AK473">
        <f t="shared" si="49"/>
        <v>2</v>
      </c>
      <c r="AL473">
        <f t="shared" si="50"/>
        <v>2</v>
      </c>
      <c r="AM473">
        <f t="shared" si="51"/>
        <v>0</v>
      </c>
      <c r="AN473">
        <f t="shared" si="52"/>
        <v>0</v>
      </c>
      <c r="AO473">
        <f t="shared" si="53"/>
        <v>1</v>
      </c>
      <c r="AP473">
        <f t="shared" si="54"/>
        <v>3</v>
      </c>
      <c r="AQ473">
        <f t="shared" si="55"/>
        <v>1</v>
      </c>
      <c r="AR473" t="s">
        <v>1</v>
      </c>
      <c r="AS473" t="s">
        <v>749</v>
      </c>
      <c r="AT473" t="s">
        <v>5</v>
      </c>
      <c r="AU473">
        <v>388</v>
      </c>
    </row>
    <row r="474" spans="1:47">
      <c r="A474" t="s">
        <v>403</v>
      </c>
      <c r="B474" t="s">
        <v>1077</v>
      </c>
      <c r="C474" t="s">
        <v>1060</v>
      </c>
      <c r="D474" t="s">
        <v>1061</v>
      </c>
      <c r="E474" t="s">
        <v>5</v>
      </c>
      <c r="F474" t="s">
        <v>3</v>
      </c>
      <c r="G474" t="s">
        <v>749</v>
      </c>
      <c r="H474" t="s">
        <v>783</v>
      </c>
      <c r="I474" t="s">
        <v>783</v>
      </c>
      <c r="J474" t="s">
        <v>946</v>
      </c>
      <c r="K474" t="s">
        <v>760</v>
      </c>
      <c r="L474" t="s">
        <v>760</v>
      </c>
      <c r="M474" t="s">
        <v>761</v>
      </c>
      <c r="N474" t="s">
        <v>760</v>
      </c>
      <c r="O474" t="s">
        <v>946</v>
      </c>
      <c r="P474" t="s">
        <v>930</v>
      </c>
      <c r="Q474" t="s">
        <v>1005</v>
      </c>
      <c r="R474" t="s">
        <v>1006</v>
      </c>
      <c r="S474" t="s">
        <v>1007</v>
      </c>
      <c r="T474" t="s">
        <v>975</v>
      </c>
      <c r="U474" t="s">
        <v>932</v>
      </c>
      <c r="V474" t="s">
        <v>982</v>
      </c>
      <c r="W474" t="s">
        <v>754</v>
      </c>
      <c r="X474" t="s">
        <v>1008</v>
      </c>
      <c r="Y474" t="s">
        <v>942</v>
      </c>
      <c r="Z474" t="s">
        <v>951</v>
      </c>
      <c r="AA474">
        <v>0.38888888888888901</v>
      </c>
      <c r="AB474">
        <v>0.28205128205128199</v>
      </c>
      <c r="AC474">
        <v>0.234567901234568</v>
      </c>
      <c r="AD474">
        <v>0.17647058823529399</v>
      </c>
      <c r="AE474">
        <v>0.13636363636363599</v>
      </c>
      <c r="AF474">
        <v>0.13636363636363599</v>
      </c>
      <c r="AG474">
        <v>0.123595505617978</v>
      </c>
      <c r="AH474">
        <v>0.123595505617978</v>
      </c>
      <c r="AI474">
        <v>0.11111111111111099</v>
      </c>
      <c r="AJ474">
        <v>0.11111111111111099</v>
      </c>
      <c r="AK474">
        <f t="shared" si="49"/>
        <v>2</v>
      </c>
      <c r="AL474">
        <f t="shared" si="50"/>
        <v>2</v>
      </c>
      <c r="AM474">
        <f t="shared" si="51"/>
        <v>0</v>
      </c>
      <c r="AN474">
        <f t="shared" si="52"/>
        <v>0</v>
      </c>
      <c r="AO474">
        <f t="shared" si="53"/>
        <v>1</v>
      </c>
      <c r="AP474">
        <f t="shared" si="54"/>
        <v>3</v>
      </c>
      <c r="AQ474">
        <f t="shared" si="55"/>
        <v>1</v>
      </c>
      <c r="AR474" t="s">
        <v>1</v>
      </c>
      <c r="AS474" t="s">
        <v>749</v>
      </c>
      <c r="AT474" t="s">
        <v>5</v>
      </c>
      <c r="AU474">
        <v>389</v>
      </c>
    </row>
    <row r="475" spans="1:47">
      <c r="A475" t="s">
        <v>405</v>
      </c>
      <c r="B475" t="s">
        <v>1077</v>
      </c>
      <c r="C475" t="s">
        <v>1060</v>
      </c>
      <c r="D475" t="s">
        <v>1061</v>
      </c>
      <c r="E475" t="s">
        <v>5</v>
      </c>
      <c r="F475" t="s">
        <v>3</v>
      </c>
      <c r="G475" t="s">
        <v>930</v>
      </c>
      <c r="H475" t="s">
        <v>737</v>
      </c>
      <c r="I475" t="s">
        <v>855</v>
      </c>
      <c r="J475" t="s">
        <v>855</v>
      </c>
      <c r="K475" t="s">
        <v>855</v>
      </c>
      <c r="L475" t="s">
        <v>783</v>
      </c>
      <c r="M475" t="s">
        <v>734</v>
      </c>
      <c r="N475" t="s">
        <v>783</v>
      </c>
      <c r="O475" t="s">
        <v>735</v>
      </c>
      <c r="P475" t="s">
        <v>735</v>
      </c>
      <c r="Q475" t="s">
        <v>1012</v>
      </c>
      <c r="R475" t="s">
        <v>1015</v>
      </c>
      <c r="S475" t="s">
        <v>1010</v>
      </c>
      <c r="T475" t="s">
        <v>1011</v>
      </c>
      <c r="U475" t="s">
        <v>1016</v>
      </c>
      <c r="V475" t="s">
        <v>1017</v>
      </c>
      <c r="W475" t="s">
        <v>988</v>
      </c>
      <c r="X475" t="s">
        <v>991</v>
      </c>
      <c r="Y475" t="s">
        <v>866</v>
      </c>
      <c r="Z475" t="s">
        <v>1018</v>
      </c>
      <c r="AA475">
        <v>0.35135135135135098</v>
      </c>
      <c r="AB475">
        <v>0.33333333333333298</v>
      </c>
      <c r="AC475">
        <v>0.33333333333333298</v>
      </c>
      <c r="AD475">
        <v>0.33333333333333298</v>
      </c>
      <c r="AE475">
        <v>0.28205128205128199</v>
      </c>
      <c r="AF475">
        <v>0.28205128205128199</v>
      </c>
      <c r="AG475">
        <v>0.265822784810127</v>
      </c>
      <c r="AH475">
        <v>0.265822784810127</v>
      </c>
      <c r="AI475">
        <v>0.25</v>
      </c>
      <c r="AJ475">
        <v>0.25</v>
      </c>
      <c r="AK475">
        <f t="shared" si="49"/>
        <v>2</v>
      </c>
      <c r="AL475">
        <f t="shared" si="50"/>
        <v>3</v>
      </c>
      <c r="AM475">
        <f t="shared" si="51"/>
        <v>0</v>
      </c>
      <c r="AN475">
        <f t="shared" si="52"/>
        <v>0</v>
      </c>
      <c r="AO475">
        <f t="shared" si="53"/>
        <v>1</v>
      </c>
      <c r="AP475">
        <f t="shared" si="54"/>
        <v>3</v>
      </c>
      <c r="AQ475">
        <f t="shared" si="55"/>
        <v>0</v>
      </c>
      <c r="AR475" t="s">
        <v>1</v>
      </c>
      <c r="AS475" t="s">
        <v>930</v>
      </c>
      <c r="AT475" t="s">
        <v>5</v>
      </c>
      <c r="AU475">
        <v>391</v>
      </c>
    </row>
    <row r="476" spans="1:47">
      <c r="A476" t="s">
        <v>545</v>
      </c>
      <c r="B476" t="s">
        <v>1081</v>
      </c>
      <c r="C476" t="s">
        <v>1069</v>
      </c>
      <c r="D476" t="s">
        <v>1070</v>
      </c>
      <c r="E476" t="s">
        <v>6</v>
      </c>
      <c r="F476" t="s">
        <v>3</v>
      </c>
      <c r="G476" t="s">
        <v>930</v>
      </c>
      <c r="H476" t="s">
        <v>783</v>
      </c>
      <c r="I476" t="s">
        <v>783</v>
      </c>
      <c r="J476" t="s">
        <v>737</v>
      </c>
      <c r="K476" t="s">
        <v>760</v>
      </c>
      <c r="L476" t="s">
        <v>749</v>
      </c>
      <c r="M476" t="s">
        <v>734</v>
      </c>
      <c r="N476" t="s">
        <v>941</v>
      </c>
      <c r="O476" t="s">
        <v>941</v>
      </c>
      <c r="P476" t="s">
        <v>930</v>
      </c>
      <c r="Q476" t="s">
        <v>996</v>
      </c>
      <c r="R476" t="s">
        <v>1017</v>
      </c>
      <c r="S476" t="s">
        <v>1000</v>
      </c>
      <c r="T476" t="s">
        <v>1015</v>
      </c>
      <c r="U476" t="s">
        <v>998</v>
      </c>
      <c r="V476" t="s">
        <v>999</v>
      </c>
      <c r="W476" t="s">
        <v>988</v>
      </c>
      <c r="X476" t="s">
        <v>995</v>
      </c>
      <c r="Y476" t="s">
        <v>976</v>
      </c>
      <c r="Z476" t="s">
        <v>997</v>
      </c>
      <c r="AA476">
        <v>0.42857142857142899</v>
      </c>
      <c r="AB476">
        <v>0.31578947368421001</v>
      </c>
      <c r="AC476">
        <v>0.29870129870129902</v>
      </c>
      <c r="AD476">
        <v>0.28205128205128199</v>
      </c>
      <c r="AE476">
        <v>0.265822784810127</v>
      </c>
      <c r="AF476">
        <v>0.265822784810127</v>
      </c>
      <c r="AG476">
        <v>0.25</v>
      </c>
      <c r="AH476">
        <v>0.25</v>
      </c>
      <c r="AI476">
        <v>0.25</v>
      </c>
      <c r="AJ476">
        <v>0.234567901234568</v>
      </c>
      <c r="AK476">
        <f t="shared" si="49"/>
        <v>1</v>
      </c>
      <c r="AL476">
        <f t="shared" si="50"/>
        <v>3</v>
      </c>
      <c r="AM476">
        <f t="shared" si="51"/>
        <v>0</v>
      </c>
      <c r="AN476">
        <f t="shared" si="52"/>
        <v>0</v>
      </c>
      <c r="AO476">
        <f t="shared" si="53"/>
        <v>4</v>
      </c>
      <c r="AP476">
        <f t="shared" si="54"/>
        <v>1</v>
      </c>
      <c r="AQ476">
        <f t="shared" si="55"/>
        <v>0</v>
      </c>
      <c r="AR476" t="s">
        <v>1</v>
      </c>
      <c r="AS476" t="s">
        <v>930</v>
      </c>
      <c r="AT476" t="s">
        <v>6</v>
      </c>
      <c r="AU476">
        <v>531</v>
      </c>
    </row>
    <row r="477" spans="1:47">
      <c r="A477" t="s">
        <v>28</v>
      </c>
      <c r="B477" t="s">
        <v>1079</v>
      </c>
      <c r="C477" t="s">
        <v>1060</v>
      </c>
      <c r="D477" t="s">
        <v>1064</v>
      </c>
      <c r="E477" t="s">
        <v>0</v>
      </c>
      <c r="F477" t="s">
        <v>1</v>
      </c>
      <c r="G477" t="s">
        <v>783</v>
      </c>
      <c r="H477" t="s">
        <v>734</v>
      </c>
      <c r="I477" t="s">
        <v>736</v>
      </c>
      <c r="J477" t="s">
        <v>783</v>
      </c>
      <c r="K477" t="s">
        <v>783</v>
      </c>
      <c r="L477" t="s">
        <v>783</v>
      </c>
      <c r="M477" t="s">
        <v>734</v>
      </c>
      <c r="N477" t="s">
        <v>760</v>
      </c>
      <c r="O477" t="s">
        <v>783</v>
      </c>
      <c r="P477" t="s">
        <v>734</v>
      </c>
      <c r="Q477" t="s">
        <v>780</v>
      </c>
      <c r="R477" t="s">
        <v>784</v>
      </c>
      <c r="S477" t="s">
        <v>785</v>
      </c>
      <c r="T477" t="s">
        <v>786</v>
      </c>
      <c r="U477" t="s">
        <v>787</v>
      </c>
      <c r="V477" t="s">
        <v>788</v>
      </c>
      <c r="W477" t="s">
        <v>789</v>
      </c>
      <c r="X477" t="s">
        <v>775</v>
      </c>
      <c r="Y477" t="s">
        <v>790</v>
      </c>
      <c r="Z477" t="s">
        <v>791</v>
      </c>
      <c r="AA477">
        <v>0.72413793103448298</v>
      </c>
      <c r="AB477">
        <v>0.61290322580645196</v>
      </c>
      <c r="AC477">
        <v>0.58730158730158699</v>
      </c>
      <c r="AD477">
        <v>0.51515151515151503</v>
      </c>
      <c r="AE477">
        <v>0.49253731343283602</v>
      </c>
      <c r="AF477">
        <v>0.47058823529411797</v>
      </c>
      <c r="AG477">
        <v>0.44927536231884102</v>
      </c>
      <c r="AH477">
        <v>0.42857142857142899</v>
      </c>
      <c r="AI477">
        <v>0.40845070422535201</v>
      </c>
      <c r="AJ477">
        <v>0.40845070422535201</v>
      </c>
      <c r="AK477">
        <f t="shared" si="49"/>
        <v>2</v>
      </c>
      <c r="AL477">
        <f t="shared" si="50"/>
        <v>5</v>
      </c>
      <c r="AM477">
        <f t="shared" si="51"/>
        <v>1</v>
      </c>
      <c r="AN477">
        <f t="shared" si="52"/>
        <v>0</v>
      </c>
      <c r="AO477">
        <f t="shared" si="53"/>
        <v>0</v>
      </c>
      <c r="AP477">
        <f t="shared" si="54"/>
        <v>1</v>
      </c>
      <c r="AQ477">
        <f t="shared" si="55"/>
        <v>0</v>
      </c>
      <c r="AR477" t="s">
        <v>1</v>
      </c>
      <c r="AS477" t="s">
        <v>783</v>
      </c>
      <c r="AT477" t="s">
        <v>0</v>
      </c>
      <c r="AU477">
        <v>6</v>
      </c>
    </row>
    <row r="478" spans="1:47">
      <c r="A478" t="s">
        <v>40</v>
      </c>
      <c r="B478" t="s">
        <v>1079</v>
      </c>
      <c r="C478" t="s">
        <v>1060</v>
      </c>
      <c r="D478" t="s">
        <v>1064</v>
      </c>
      <c r="E478" t="s">
        <v>0</v>
      </c>
      <c r="F478" t="s">
        <v>1</v>
      </c>
      <c r="G478" t="s">
        <v>783</v>
      </c>
      <c r="H478" t="s">
        <v>760</v>
      </c>
      <c r="I478" t="s">
        <v>760</v>
      </c>
      <c r="J478" t="s">
        <v>734</v>
      </c>
      <c r="K478" t="s">
        <v>783</v>
      </c>
      <c r="L478" t="s">
        <v>734</v>
      </c>
      <c r="M478" t="s">
        <v>783</v>
      </c>
      <c r="N478" t="s">
        <v>783</v>
      </c>
      <c r="O478" t="s">
        <v>749</v>
      </c>
      <c r="P478" t="s">
        <v>736</v>
      </c>
      <c r="Q478" t="s">
        <v>774</v>
      </c>
      <c r="R478" t="s">
        <v>775</v>
      </c>
      <c r="S478" t="s">
        <v>776</v>
      </c>
      <c r="T478" t="s">
        <v>777</v>
      </c>
      <c r="U478" t="s">
        <v>780</v>
      </c>
      <c r="V478" t="s">
        <v>782</v>
      </c>
      <c r="W478" t="s">
        <v>778</v>
      </c>
      <c r="X478" t="s">
        <v>790</v>
      </c>
      <c r="Y478" t="s">
        <v>755</v>
      </c>
      <c r="Z478" t="s">
        <v>785</v>
      </c>
      <c r="AA478">
        <v>0.40845070422535201</v>
      </c>
      <c r="AB478">
        <v>0.265822784810127</v>
      </c>
      <c r="AC478">
        <v>0.219512195121951</v>
      </c>
      <c r="AD478">
        <v>0.219512195121951</v>
      </c>
      <c r="AE478">
        <v>0.17647058823529399</v>
      </c>
      <c r="AF478">
        <v>0.162790697674419</v>
      </c>
      <c r="AG478">
        <v>0.162790697674419</v>
      </c>
      <c r="AH478">
        <v>0.162790697674419</v>
      </c>
      <c r="AI478">
        <v>0.14942528735632199</v>
      </c>
      <c r="AJ478">
        <v>0.14942528735632199</v>
      </c>
      <c r="AK478">
        <f t="shared" si="49"/>
        <v>2</v>
      </c>
      <c r="AL478">
        <f t="shared" si="50"/>
        <v>4</v>
      </c>
      <c r="AM478">
        <f t="shared" si="51"/>
        <v>0</v>
      </c>
      <c r="AN478">
        <f t="shared" si="52"/>
        <v>0</v>
      </c>
      <c r="AO478">
        <f t="shared" si="53"/>
        <v>1</v>
      </c>
      <c r="AP478">
        <f t="shared" si="54"/>
        <v>2</v>
      </c>
      <c r="AQ478">
        <f t="shared" si="55"/>
        <v>0</v>
      </c>
      <c r="AR478" t="s">
        <v>1</v>
      </c>
      <c r="AS478" t="s">
        <v>783</v>
      </c>
      <c r="AT478" t="s">
        <v>0</v>
      </c>
      <c r="AU478">
        <v>18</v>
      </c>
    </row>
    <row r="479" spans="1:47">
      <c r="A479" t="s">
        <v>70</v>
      </c>
      <c r="B479" t="s">
        <v>1081</v>
      </c>
      <c r="C479" t="s">
        <v>1067</v>
      </c>
      <c r="D479" t="s">
        <v>1071</v>
      </c>
      <c r="E479" t="s">
        <v>1</v>
      </c>
      <c r="F479" t="s">
        <v>1</v>
      </c>
      <c r="G479" t="s">
        <v>783</v>
      </c>
      <c r="H479" t="s">
        <v>734</v>
      </c>
      <c r="I479" t="s">
        <v>783</v>
      </c>
      <c r="J479" t="s">
        <v>783</v>
      </c>
      <c r="K479" t="s">
        <v>736</v>
      </c>
      <c r="L479" t="s">
        <v>783</v>
      </c>
      <c r="M479" t="s">
        <v>734</v>
      </c>
      <c r="N479" t="s">
        <v>783</v>
      </c>
      <c r="O479" t="s">
        <v>783</v>
      </c>
      <c r="P479" t="s">
        <v>783</v>
      </c>
      <c r="Q479" t="s">
        <v>774</v>
      </c>
      <c r="R479" t="s">
        <v>782</v>
      </c>
      <c r="S479" t="s">
        <v>788</v>
      </c>
      <c r="T479" t="s">
        <v>827</v>
      </c>
      <c r="U479" t="s">
        <v>785</v>
      </c>
      <c r="V479" t="s">
        <v>787</v>
      </c>
      <c r="W479" t="s">
        <v>789</v>
      </c>
      <c r="X479" t="s">
        <v>828</v>
      </c>
      <c r="Y479" t="s">
        <v>786</v>
      </c>
      <c r="Z479" t="s">
        <v>790</v>
      </c>
      <c r="AA479">
        <v>0.35135135135135098</v>
      </c>
      <c r="AB479">
        <v>0.31578947368421001</v>
      </c>
      <c r="AC479">
        <v>0.25</v>
      </c>
      <c r="AD479">
        <v>0.20481927710843401</v>
      </c>
      <c r="AE479">
        <v>0.19047619047618999</v>
      </c>
      <c r="AF479">
        <v>0.17647058823529399</v>
      </c>
      <c r="AG479">
        <v>0.162790697674419</v>
      </c>
      <c r="AH479">
        <v>0.162790697674419</v>
      </c>
      <c r="AI479">
        <v>0.162790697674419</v>
      </c>
      <c r="AJ479">
        <v>0.162790697674419</v>
      </c>
      <c r="AK479">
        <f t="shared" si="49"/>
        <v>2</v>
      </c>
      <c r="AL479">
        <f t="shared" si="50"/>
        <v>6</v>
      </c>
      <c r="AM479">
        <f t="shared" si="51"/>
        <v>1</v>
      </c>
      <c r="AN479">
        <f t="shared" si="52"/>
        <v>0</v>
      </c>
      <c r="AO479">
        <f t="shared" si="53"/>
        <v>0</v>
      </c>
      <c r="AP479">
        <f t="shared" si="54"/>
        <v>0</v>
      </c>
      <c r="AQ479">
        <f t="shared" si="55"/>
        <v>0</v>
      </c>
      <c r="AR479" t="s">
        <v>1</v>
      </c>
      <c r="AS479" t="s">
        <v>783</v>
      </c>
      <c r="AT479" t="s">
        <v>1</v>
      </c>
      <c r="AU479">
        <v>48</v>
      </c>
    </row>
    <row r="480" spans="1:47">
      <c r="A480" t="s">
        <v>73</v>
      </c>
      <c r="B480" t="s">
        <v>1081</v>
      </c>
      <c r="C480" t="s">
        <v>1067</v>
      </c>
      <c r="D480" t="s">
        <v>1071</v>
      </c>
      <c r="E480" t="s">
        <v>1</v>
      </c>
      <c r="F480" s="1" t="s">
        <v>1</v>
      </c>
      <c r="G480" t="s">
        <v>734</v>
      </c>
      <c r="H480" t="s">
        <v>783</v>
      </c>
      <c r="I480" t="s">
        <v>783</v>
      </c>
      <c r="J480" t="s">
        <v>783</v>
      </c>
      <c r="K480" t="s">
        <v>783</v>
      </c>
      <c r="L480" t="s">
        <v>736</v>
      </c>
      <c r="M480" t="s">
        <v>734</v>
      </c>
      <c r="N480" t="s">
        <v>783</v>
      </c>
      <c r="O480" t="s">
        <v>783</v>
      </c>
      <c r="P480" t="s">
        <v>734</v>
      </c>
      <c r="Q480" t="s">
        <v>782</v>
      </c>
      <c r="R480" t="s">
        <v>774</v>
      </c>
      <c r="S480" t="s">
        <v>786</v>
      </c>
      <c r="T480" t="s">
        <v>828</v>
      </c>
      <c r="U480" t="s">
        <v>827</v>
      </c>
      <c r="V480" t="s">
        <v>726</v>
      </c>
      <c r="W480" t="s">
        <v>789</v>
      </c>
      <c r="X480" t="s">
        <v>780</v>
      </c>
      <c r="Y480" t="s">
        <v>788</v>
      </c>
      <c r="Z480" t="s">
        <v>777</v>
      </c>
      <c r="AA480">
        <v>0.42857142857142899</v>
      </c>
      <c r="AB480">
        <v>0.29870129870129902</v>
      </c>
      <c r="AC480">
        <v>0.162790697674419</v>
      </c>
      <c r="AD480">
        <v>0.13636363636363599</v>
      </c>
      <c r="AE480">
        <v>0.13636363636363599</v>
      </c>
      <c r="AF480">
        <v>0.13636363636363599</v>
      </c>
      <c r="AG480">
        <v>0.123595505617978</v>
      </c>
      <c r="AH480">
        <v>0.123595505617978</v>
      </c>
      <c r="AI480">
        <v>0.11111111111111099</v>
      </c>
      <c r="AJ480">
        <v>0.11111111111111099</v>
      </c>
      <c r="AK480">
        <f t="shared" si="49"/>
        <v>2</v>
      </c>
      <c r="AL480">
        <f t="shared" si="50"/>
        <v>6</v>
      </c>
      <c r="AM480">
        <f t="shared" si="51"/>
        <v>1</v>
      </c>
      <c r="AN480">
        <f t="shared" si="52"/>
        <v>0</v>
      </c>
      <c r="AO480">
        <f t="shared" si="53"/>
        <v>0</v>
      </c>
      <c r="AP480">
        <f t="shared" si="54"/>
        <v>0</v>
      </c>
      <c r="AQ480">
        <f t="shared" si="55"/>
        <v>0</v>
      </c>
      <c r="AR480" s="1" t="s">
        <v>1</v>
      </c>
      <c r="AS480" t="s">
        <v>734</v>
      </c>
      <c r="AT480" t="s">
        <v>1</v>
      </c>
      <c r="AU480">
        <v>51</v>
      </c>
    </row>
    <row r="481" spans="1:47">
      <c r="A481" t="s">
        <v>75</v>
      </c>
      <c r="B481" t="s">
        <v>1079</v>
      </c>
      <c r="C481" t="s">
        <v>1060</v>
      </c>
      <c r="D481" t="s">
        <v>1064</v>
      </c>
      <c r="E481" t="s">
        <v>1</v>
      </c>
      <c r="F481" s="1" t="s">
        <v>1</v>
      </c>
      <c r="G481" t="s">
        <v>783</v>
      </c>
      <c r="H481" t="s">
        <v>783</v>
      </c>
      <c r="I481" t="s">
        <v>783</v>
      </c>
      <c r="J481" t="s">
        <v>736</v>
      </c>
      <c r="K481" t="s">
        <v>734</v>
      </c>
      <c r="L481" t="s">
        <v>734</v>
      </c>
      <c r="M481" t="s">
        <v>783</v>
      </c>
      <c r="N481" t="s">
        <v>783</v>
      </c>
      <c r="O481" t="s">
        <v>783</v>
      </c>
      <c r="P481" t="s">
        <v>734</v>
      </c>
      <c r="Q481" t="s">
        <v>786</v>
      </c>
      <c r="R481" t="s">
        <v>780</v>
      </c>
      <c r="S481" t="s">
        <v>788</v>
      </c>
      <c r="T481" t="s">
        <v>785</v>
      </c>
      <c r="U481" t="s">
        <v>789</v>
      </c>
      <c r="V481" t="s">
        <v>784</v>
      </c>
      <c r="W481" t="s">
        <v>787</v>
      </c>
      <c r="X481" t="s">
        <v>774</v>
      </c>
      <c r="Y481" t="s">
        <v>790</v>
      </c>
      <c r="Z481" t="s">
        <v>782</v>
      </c>
      <c r="AA481">
        <v>0.51515151515151503</v>
      </c>
      <c r="AB481">
        <v>0.51515151515151503</v>
      </c>
      <c r="AC481">
        <v>0.44927536231884102</v>
      </c>
      <c r="AD481">
        <v>0.44927536231884102</v>
      </c>
      <c r="AE481">
        <v>0.42857142857142899</v>
      </c>
      <c r="AF481">
        <v>0.40845070422535201</v>
      </c>
      <c r="AG481">
        <v>0.36986301369863001</v>
      </c>
      <c r="AH481">
        <v>0.36986301369863001</v>
      </c>
      <c r="AI481">
        <v>0.29870129870129902</v>
      </c>
      <c r="AJ481">
        <v>0.28205128205128199</v>
      </c>
      <c r="AK481">
        <f t="shared" si="49"/>
        <v>2</v>
      </c>
      <c r="AL481">
        <f t="shared" si="50"/>
        <v>6</v>
      </c>
      <c r="AM481">
        <f t="shared" si="51"/>
        <v>1</v>
      </c>
      <c r="AN481">
        <f t="shared" si="52"/>
        <v>0</v>
      </c>
      <c r="AO481">
        <f t="shared" si="53"/>
        <v>0</v>
      </c>
      <c r="AP481">
        <f t="shared" si="54"/>
        <v>0</v>
      </c>
      <c r="AQ481">
        <f t="shared" si="55"/>
        <v>0</v>
      </c>
      <c r="AR481" s="1" t="s">
        <v>1</v>
      </c>
      <c r="AS481" t="s">
        <v>783</v>
      </c>
      <c r="AT481" t="s">
        <v>1</v>
      </c>
      <c r="AU481">
        <v>53</v>
      </c>
    </row>
    <row r="482" spans="1:47">
      <c r="A482" t="s">
        <v>77</v>
      </c>
      <c r="B482" t="s">
        <v>1079</v>
      </c>
      <c r="C482" t="s">
        <v>1060</v>
      </c>
      <c r="D482" t="s">
        <v>1064</v>
      </c>
      <c r="E482" t="s">
        <v>1</v>
      </c>
      <c r="F482" t="s">
        <v>1</v>
      </c>
      <c r="G482" t="s">
        <v>734</v>
      </c>
      <c r="H482" t="s">
        <v>783</v>
      </c>
      <c r="I482" t="s">
        <v>783</v>
      </c>
      <c r="J482" t="s">
        <v>734</v>
      </c>
      <c r="K482" t="s">
        <v>736</v>
      </c>
      <c r="L482" t="s">
        <v>783</v>
      </c>
      <c r="M482" t="s">
        <v>783</v>
      </c>
      <c r="N482" t="s">
        <v>760</v>
      </c>
      <c r="O482" t="s">
        <v>783</v>
      </c>
      <c r="P482" t="s">
        <v>734</v>
      </c>
      <c r="Q482" t="s">
        <v>789</v>
      </c>
      <c r="R482" t="s">
        <v>786</v>
      </c>
      <c r="S482" t="s">
        <v>780</v>
      </c>
      <c r="T482" t="s">
        <v>784</v>
      </c>
      <c r="U482" t="s">
        <v>785</v>
      </c>
      <c r="V482" t="s">
        <v>787</v>
      </c>
      <c r="W482" t="s">
        <v>788</v>
      </c>
      <c r="X482" t="s">
        <v>775</v>
      </c>
      <c r="Y482" t="s">
        <v>774</v>
      </c>
      <c r="Z482" t="s">
        <v>791</v>
      </c>
      <c r="AA482">
        <v>0.58730158730158699</v>
      </c>
      <c r="AB482">
        <v>0.58730158730158699</v>
      </c>
      <c r="AC482">
        <v>0.53846153846153799</v>
      </c>
      <c r="AD482">
        <v>0.49253731343283602</v>
      </c>
      <c r="AE482">
        <v>0.47058823529411797</v>
      </c>
      <c r="AF482">
        <v>0.42857142857142899</v>
      </c>
      <c r="AG482">
        <v>0.38888888888888901</v>
      </c>
      <c r="AH482">
        <v>0.36986301369863001</v>
      </c>
      <c r="AI482">
        <v>0.28205128205128199</v>
      </c>
      <c r="AJ482">
        <v>0.28205128205128199</v>
      </c>
      <c r="AK482">
        <f t="shared" si="49"/>
        <v>2</v>
      </c>
      <c r="AL482">
        <f t="shared" si="50"/>
        <v>5</v>
      </c>
      <c r="AM482">
        <f t="shared" si="51"/>
        <v>1</v>
      </c>
      <c r="AN482">
        <f t="shared" si="52"/>
        <v>0</v>
      </c>
      <c r="AO482">
        <f t="shared" si="53"/>
        <v>0</v>
      </c>
      <c r="AP482">
        <f t="shared" si="54"/>
        <v>1</v>
      </c>
      <c r="AQ482">
        <f t="shared" si="55"/>
        <v>0</v>
      </c>
      <c r="AR482" t="s">
        <v>1</v>
      </c>
      <c r="AS482" t="s">
        <v>734</v>
      </c>
      <c r="AT482" t="s">
        <v>1</v>
      </c>
      <c r="AU482">
        <v>55</v>
      </c>
    </row>
    <row r="483" spans="1:47">
      <c r="A483" t="s">
        <v>78</v>
      </c>
      <c r="B483" t="s">
        <v>1081</v>
      </c>
      <c r="C483" t="s">
        <v>1067</v>
      </c>
      <c r="D483" t="s">
        <v>1071</v>
      </c>
      <c r="E483" t="s">
        <v>1</v>
      </c>
      <c r="F483" t="s">
        <v>1</v>
      </c>
      <c r="G483" t="s">
        <v>734</v>
      </c>
      <c r="H483" t="s">
        <v>736</v>
      </c>
      <c r="I483" t="s">
        <v>783</v>
      </c>
      <c r="J483" t="s">
        <v>783</v>
      </c>
      <c r="K483" t="s">
        <v>783</v>
      </c>
      <c r="L483" t="s">
        <v>783</v>
      </c>
      <c r="M483" t="s">
        <v>734</v>
      </c>
      <c r="N483" t="s">
        <v>783</v>
      </c>
      <c r="O483" t="s">
        <v>734</v>
      </c>
      <c r="P483" t="s">
        <v>783</v>
      </c>
      <c r="Q483" t="s">
        <v>789</v>
      </c>
      <c r="R483" t="s">
        <v>785</v>
      </c>
      <c r="S483" t="s">
        <v>788</v>
      </c>
      <c r="T483" t="s">
        <v>786</v>
      </c>
      <c r="U483" t="s">
        <v>780</v>
      </c>
      <c r="V483" t="s">
        <v>787</v>
      </c>
      <c r="W483" t="s">
        <v>784</v>
      </c>
      <c r="X483" t="s">
        <v>774</v>
      </c>
      <c r="Y483" t="s">
        <v>791</v>
      </c>
      <c r="Z483" t="s">
        <v>790</v>
      </c>
      <c r="AA483">
        <v>0.53846153846153799</v>
      </c>
      <c r="AB483">
        <v>0.53846153846153799</v>
      </c>
      <c r="AC483">
        <v>0.51515151515151503</v>
      </c>
      <c r="AD483">
        <v>0.51515151515151503</v>
      </c>
      <c r="AE483">
        <v>0.47058823529411797</v>
      </c>
      <c r="AF483">
        <v>0.44927536231884102</v>
      </c>
      <c r="AG483">
        <v>0.42857142857142899</v>
      </c>
      <c r="AH483">
        <v>0.25</v>
      </c>
      <c r="AI483">
        <v>0.25</v>
      </c>
      <c r="AJ483">
        <v>0.234567901234568</v>
      </c>
      <c r="AK483">
        <f t="shared" si="49"/>
        <v>3</v>
      </c>
      <c r="AL483">
        <f t="shared" si="50"/>
        <v>5</v>
      </c>
      <c r="AM483">
        <f t="shared" si="51"/>
        <v>1</v>
      </c>
      <c r="AN483">
        <f t="shared" si="52"/>
        <v>0</v>
      </c>
      <c r="AO483">
        <f t="shared" si="53"/>
        <v>0</v>
      </c>
      <c r="AP483">
        <f t="shared" si="54"/>
        <v>0</v>
      </c>
      <c r="AQ483">
        <f t="shared" si="55"/>
        <v>0</v>
      </c>
      <c r="AR483" t="s">
        <v>1</v>
      </c>
      <c r="AS483" t="s">
        <v>734</v>
      </c>
      <c r="AT483" t="s">
        <v>1</v>
      </c>
      <c r="AU483">
        <v>56</v>
      </c>
    </row>
    <row r="484" spans="1:47">
      <c r="A484" t="s">
        <v>79</v>
      </c>
      <c r="B484" t="s">
        <v>1066</v>
      </c>
      <c r="C484" t="s">
        <v>1069</v>
      </c>
      <c r="D484" t="s">
        <v>1066</v>
      </c>
      <c r="E484" t="s">
        <v>1</v>
      </c>
      <c r="F484" t="s">
        <v>1</v>
      </c>
      <c r="G484" t="s">
        <v>783</v>
      </c>
      <c r="H484" t="s">
        <v>736</v>
      </c>
      <c r="I484" t="s">
        <v>734</v>
      </c>
      <c r="J484" t="s">
        <v>783</v>
      </c>
      <c r="K484" t="s">
        <v>783</v>
      </c>
      <c r="L484" t="s">
        <v>783</v>
      </c>
      <c r="M484" t="s">
        <v>734</v>
      </c>
      <c r="N484" t="s">
        <v>734</v>
      </c>
      <c r="O484" t="s">
        <v>783</v>
      </c>
      <c r="P484" t="s">
        <v>760</v>
      </c>
      <c r="Q484" t="s">
        <v>788</v>
      </c>
      <c r="R484" t="s">
        <v>785</v>
      </c>
      <c r="S484" t="s">
        <v>784</v>
      </c>
      <c r="T484" t="s">
        <v>780</v>
      </c>
      <c r="U484" t="s">
        <v>787</v>
      </c>
      <c r="V484" t="s">
        <v>786</v>
      </c>
      <c r="W484" t="s">
        <v>789</v>
      </c>
      <c r="X484" t="s">
        <v>791</v>
      </c>
      <c r="Y484" t="s">
        <v>790</v>
      </c>
      <c r="Z484" t="s">
        <v>775</v>
      </c>
      <c r="AA484">
        <v>0.66666666666666696</v>
      </c>
      <c r="AB484">
        <v>0.63934426229508201</v>
      </c>
      <c r="AC484">
        <v>0.61290322580645196</v>
      </c>
      <c r="AD484">
        <v>0.61290322580645196</v>
      </c>
      <c r="AE484">
        <v>0.5625</v>
      </c>
      <c r="AF484">
        <v>0.53846153846153799</v>
      </c>
      <c r="AG484">
        <v>0.47058823529411797</v>
      </c>
      <c r="AH484">
        <v>0.40845070422535201</v>
      </c>
      <c r="AI484">
        <v>0.38888888888888901</v>
      </c>
      <c r="AJ484">
        <v>0.33333333333333298</v>
      </c>
      <c r="AK484">
        <f t="shared" si="49"/>
        <v>3</v>
      </c>
      <c r="AL484">
        <f t="shared" si="50"/>
        <v>5</v>
      </c>
      <c r="AM484">
        <f t="shared" si="51"/>
        <v>1</v>
      </c>
      <c r="AN484">
        <f t="shared" si="52"/>
        <v>0</v>
      </c>
      <c r="AO484">
        <f t="shared" si="53"/>
        <v>0</v>
      </c>
      <c r="AP484">
        <f t="shared" si="54"/>
        <v>0</v>
      </c>
      <c r="AQ484">
        <f t="shared" si="55"/>
        <v>0</v>
      </c>
      <c r="AR484" t="s">
        <v>1</v>
      </c>
      <c r="AS484" t="s">
        <v>783</v>
      </c>
      <c r="AT484" t="s">
        <v>1</v>
      </c>
      <c r="AU484">
        <v>57</v>
      </c>
    </row>
    <row r="485" spans="1:47">
      <c r="A485" t="s">
        <v>81</v>
      </c>
      <c r="B485" t="s">
        <v>1066</v>
      </c>
      <c r="C485" t="s">
        <v>1069</v>
      </c>
      <c r="D485" t="s">
        <v>1066</v>
      </c>
      <c r="E485" t="s">
        <v>1</v>
      </c>
      <c r="F485" t="s">
        <v>1</v>
      </c>
      <c r="G485" t="s">
        <v>783</v>
      </c>
      <c r="H485" t="s">
        <v>734</v>
      </c>
      <c r="I485" t="s">
        <v>783</v>
      </c>
      <c r="J485" t="s">
        <v>736</v>
      </c>
      <c r="K485" t="s">
        <v>783</v>
      </c>
      <c r="L485" t="s">
        <v>783</v>
      </c>
      <c r="M485" t="s">
        <v>734</v>
      </c>
      <c r="N485" t="s">
        <v>783</v>
      </c>
      <c r="O485" t="s">
        <v>734</v>
      </c>
      <c r="P485" t="s">
        <v>760</v>
      </c>
      <c r="Q485" t="s">
        <v>786</v>
      </c>
      <c r="R485" t="s">
        <v>789</v>
      </c>
      <c r="S485" t="s">
        <v>788</v>
      </c>
      <c r="T485" t="s">
        <v>785</v>
      </c>
      <c r="U485" t="s">
        <v>780</v>
      </c>
      <c r="V485" t="s">
        <v>787</v>
      </c>
      <c r="W485" t="s">
        <v>784</v>
      </c>
      <c r="X485" t="s">
        <v>828</v>
      </c>
      <c r="Y485" t="s">
        <v>782</v>
      </c>
      <c r="Z485" t="s">
        <v>775</v>
      </c>
      <c r="AA485">
        <v>0.72413793103448298</v>
      </c>
      <c r="AB485">
        <v>0.66666666666666696</v>
      </c>
      <c r="AC485">
        <v>0.53846153846153799</v>
      </c>
      <c r="AD485">
        <v>0.51515151515151503</v>
      </c>
      <c r="AE485">
        <v>0.49253731343283602</v>
      </c>
      <c r="AF485">
        <v>0.47058823529411797</v>
      </c>
      <c r="AG485">
        <v>0.40845070422535201</v>
      </c>
      <c r="AH485">
        <v>0.28205128205128199</v>
      </c>
      <c r="AI485">
        <v>0.219512195121951</v>
      </c>
      <c r="AJ485">
        <v>0.219512195121951</v>
      </c>
      <c r="AK485">
        <f t="shared" si="49"/>
        <v>3</v>
      </c>
      <c r="AL485">
        <f t="shared" si="50"/>
        <v>5</v>
      </c>
      <c r="AM485">
        <f t="shared" si="51"/>
        <v>1</v>
      </c>
      <c r="AN485">
        <f t="shared" si="52"/>
        <v>0</v>
      </c>
      <c r="AO485">
        <f t="shared" si="53"/>
        <v>0</v>
      </c>
      <c r="AP485">
        <f t="shared" si="54"/>
        <v>0</v>
      </c>
      <c r="AQ485">
        <f t="shared" si="55"/>
        <v>0</v>
      </c>
      <c r="AR485" t="s">
        <v>1</v>
      </c>
      <c r="AS485" t="s">
        <v>783</v>
      </c>
      <c r="AT485" t="s">
        <v>1</v>
      </c>
      <c r="AU485">
        <v>59</v>
      </c>
    </row>
    <row r="486" spans="1:47">
      <c r="A486" t="s">
        <v>82</v>
      </c>
      <c r="B486" t="s">
        <v>1066</v>
      </c>
      <c r="C486" t="s">
        <v>1069</v>
      </c>
      <c r="D486" t="s">
        <v>1066</v>
      </c>
      <c r="E486" t="s">
        <v>1</v>
      </c>
      <c r="F486" t="s">
        <v>1</v>
      </c>
      <c r="G486" t="s">
        <v>760</v>
      </c>
      <c r="H486" t="s">
        <v>734</v>
      </c>
      <c r="I486" t="s">
        <v>783</v>
      </c>
      <c r="J486" t="s">
        <v>783</v>
      </c>
      <c r="K486" t="s">
        <v>760</v>
      </c>
      <c r="L486" t="s">
        <v>783</v>
      </c>
      <c r="M486" t="s">
        <v>760</v>
      </c>
      <c r="N486" t="s">
        <v>749</v>
      </c>
      <c r="O486" t="s">
        <v>734</v>
      </c>
      <c r="P486" t="s">
        <v>783</v>
      </c>
      <c r="Q486" t="s">
        <v>775</v>
      </c>
      <c r="R486" t="s">
        <v>777</v>
      </c>
      <c r="S486" t="s">
        <v>774</v>
      </c>
      <c r="T486" t="s">
        <v>778</v>
      </c>
      <c r="U486" t="s">
        <v>776</v>
      </c>
      <c r="V486" t="s">
        <v>780</v>
      </c>
      <c r="W486" t="s">
        <v>779</v>
      </c>
      <c r="X486" t="s">
        <v>755</v>
      </c>
      <c r="Y486" t="s">
        <v>784</v>
      </c>
      <c r="Z486" t="s">
        <v>786</v>
      </c>
      <c r="AA486">
        <v>0.5625</v>
      </c>
      <c r="AB486">
        <v>0.36986301369863001</v>
      </c>
      <c r="AC486">
        <v>0.36986301369863001</v>
      </c>
      <c r="AD486">
        <v>0.35135135135135098</v>
      </c>
      <c r="AE486">
        <v>0.28205128205128199</v>
      </c>
      <c r="AF486">
        <v>0.265822784810127</v>
      </c>
      <c r="AG486">
        <v>0.234567901234568</v>
      </c>
      <c r="AH486">
        <v>0.234567901234568</v>
      </c>
      <c r="AI486">
        <v>0.234567901234568</v>
      </c>
      <c r="AJ486">
        <v>0.20481927710843401</v>
      </c>
      <c r="AK486">
        <f t="shared" si="49"/>
        <v>2</v>
      </c>
      <c r="AL486">
        <f t="shared" si="50"/>
        <v>3</v>
      </c>
      <c r="AM486">
        <f t="shared" si="51"/>
        <v>0</v>
      </c>
      <c r="AN486">
        <f t="shared" si="52"/>
        <v>0</v>
      </c>
      <c r="AO486">
        <f t="shared" si="53"/>
        <v>1</v>
      </c>
      <c r="AP486">
        <f t="shared" si="54"/>
        <v>3</v>
      </c>
      <c r="AQ486">
        <f t="shared" si="55"/>
        <v>0</v>
      </c>
      <c r="AR486" t="s">
        <v>1</v>
      </c>
      <c r="AS486" t="s">
        <v>760</v>
      </c>
      <c r="AT486" t="s">
        <v>1</v>
      </c>
      <c r="AU486">
        <v>60</v>
      </c>
    </row>
    <row r="487" spans="1:47">
      <c r="A487" t="s">
        <v>84</v>
      </c>
      <c r="B487" t="s">
        <v>1079</v>
      </c>
      <c r="C487" t="s">
        <v>1060</v>
      </c>
      <c r="D487" t="s">
        <v>1064</v>
      </c>
      <c r="E487" t="s">
        <v>1</v>
      </c>
      <c r="F487" t="s">
        <v>1</v>
      </c>
      <c r="G487" t="s">
        <v>736</v>
      </c>
      <c r="H487" t="s">
        <v>783</v>
      </c>
      <c r="I487" t="s">
        <v>783</v>
      </c>
      <c r="J487" t="s">
        <v>783</v>
      </c>
      <c r="K487" t="s">
        <v>783</v>
      </c>
      <c r="L487" t="s">
        <v>734</v>
      </c>
      <c r="M487" t="s">
        <v>734</v>
      </c>
      <c r="N487" t="s">
        <v>734</v>
      </c>
      <c r="O487" t="s">
        <v>783</v>
      </c>
      <c r="P487" t="s">
        <v>734</v>
      </c>
      <c r="Q487" t="s">
        <v>785</v>
      </c>
      <c r="R487" t="s">
        <v>788</v>
      </c>
      <c r="S487" t="s">
        <v>786</v>
      </c>
      <c r="T487" t="s">
        <v>787</v>
      </c>
      <c r="U487" t="s">
        <v>780</v>
      </c>
      <c r="V487" t="s">
        <v>789</v>
      </c>
      <c r="W487" t="s">
        <v>784</v>
      </c>
      <c r="X487" t="s">
        <v>791</v>
      </c>
      <c r="Y487" t="s">
        <v>790</v>
      </c>
      <c r="Z487" t="s">
        <v>838</v>
      </c>
      <c r="AA487">
        <v>0.69491525423728795</v>
      </c>
      <c r="AB487">
        <v>0.66666666666666696</v>
      </c>
      <c r="AC487">
        <v>0.63934426229508201</v>
      </c>
      <c r="AD487">
        <v>0.61290322580645196</v>
      </c>
      <c r="AE487">
        <v>0.58730158730158699</v>
      </c>
      <c r="AF487">
        <v>0.5625</v>
      </c>
      <c r="AG487">
        <v>0.5625</v>
      </c>
      <c r="AH487">
        <v>0.35135135135135098</v>
      </c>
      <c r="AI487">
        <v>0.33333333333333298</v>
      </c>
      <c r="AJ487">
        <v>0.265822784810127</v>
      </c>
      <c r="AK487">
        <f t="shared" si="49"/>
        <v>3</v>
      </c>
      <c r="AL487">
        <f t="shared" si="50"/>
        <v>5</v>
      </c>
      <c r="AM487">
        <f t="shared" si="51"/>
        <v>1</v>
      </c>
      <c r="AN487">
        <f t="shared" si="52"/>
        <v>0</v>
      </c>
      <c r="AO487">
        <f t="shared" si="53"/>
        <v>0</v>
      </c>
      <c r="AP487">
        <f t="shared" si="54"/>
        <v>0</v>
      </c>
      <c r="AQ487">
        <f t="shared" si="55"/>
        <v>0</v>
      </c>
      <c r="AR487" t="s">
        <v>1</v>
      </c>
      <c r="AS487" t="s">
        <v>736</v>
      </c>
      <c r="AT487" t="s">
        <v>1</v>
      </c>
      <c r="AU487">
        <v>62</v>
      </c>
    </row>
    <row r="488" spans="1:47">
      <c r="A488" t="s">
        <v>85</v>
      </c>
      <c r="B488" t="s">
        <v>1066</v>
      </c>
      <c r="C488" t="s">
        <v>1069</v>
      </c>
      <c r="D488" t="s">
        <v>1066</v>
      </c>
      <c r="E488" t="s">
        <v>1</v>
      </c>
      <c r="F488" t="s">
        <v>1</v>
      </c>
      <c r="G488" t="s">
        <v>734</v>
      </c>
      <c r="H488" t="s">
        <v>783</v>
      </c>
      <c r="I488" t="s">
        <v>736</v>
      </c>
      <c r="J488" t="s">
        <v>783</v>
      </c>
      <c r="K488" t="s">
        <v>783</v>
      </c>
      <c r="L488" t="s">
        <v>734</v>
      </c>
      <c r="M488" t="s">
        <v>783</v>
      </c>
      <c r="N488" t="s">
        <v>760</v>
      </c>
      <c r="O488" t="s">
        <v>734</v>
      </c>
      <c r="P488" t="s">
        <v>783</v>
      </c>
      <c r="Q488" t="s">
        <v>789</v>
      </c>
      <c r="R488" t="s">
        <v>786</v>
      </c>
      <c r="S488" t="s">
        <v>785</v>
      </c>
      <c r="T488" t="s">
        <v>780</v>
      </c>
      <c r="U488" t="s">
        <v>787</v>
      </c>
      <c r="V488" t="s">
        <v>784</v>
      </c>
      <c r="W488" t="s">
        <v>788</v>
      </c>
      <c r="X488" t="s">
        <v>775</v>
      </c>
      <c r="Y488" t="s">
        <v>791</v>
      </c>
      <c r="Z488" t="s">
        <v>790</v>
      </c>
      <c r="AA488">
        <v>0.63934426229508201</v>
      </c>
      <c r="AB488">
        <v>0.61290322580645196</v>
      </c>
      <c r="AC488">
        <v>0.53846153846153799</v>
      </c>
      <c r="AD488">
        <v>0.51515151515151503</v>
      </c>
      <c r="AE488">
        <v>0.49253731343283602</v>
      </c>
      <c r="AF488">
        <v>0.49253731343283602</v>
      </c>
      <c r="AG488">
        <v>0.47058823529411797</v>
      </c>
      <c r="AH488">
        <v>0.31578947368421001</v>
      </c>
      <c r="AI488">
        <v>0.265822784810127</v>
      </c>
      <c r="AJ488">
        <v>0.25</v>
      </c>
      <c r="AK488">
        <f t="shared" si="49"/>
        <v>3</v>
      </c>
      <c r="AL488">
        <f t="shared" si="50"/>
        <v>4</v>
      </c>
      <c r="AM488">
        <f t="shared" si="51"/>
        <v>1</v>
      </c>
      <c r="AN488">
        <f t="shared" si="52"/>
        <v>0</v>
      </c>
      <c r="AO488">
        <f t="shared" si="53"/>
        <v>0</v>
      </c>
      <c r="AP488">
        <f t="shared" si="54"/>
        <v>1</v>
      </c>
      <c r="AQ488">
        <f t="shared" si="55"/>
        <v>0</v>
      </c>
      <c r="AR488" t="s">
        <v>1</v>
      </c>
      <c r="AS488" t="s">
        <v>734</v>
      </c>
      <c r="AT488" t="s">
        <v>1</v>
      </c>
      <c r="AU488">
        <v>63</v>
      </c>
    </row>
    <row r="489" spans="1:47">
      <c r="A489" t="s">
        <v>86</v>
      </c>
      <c r="B489" t="s">
        <v>1079</v>
      </c>
      <c r="C489" t="s">
        <v>1060</v>
      </c>
      <c r="D489" t="s">
        <v>1064</v>
      </c>
      <c r="E489" t="s">
        <v>1</v>
      </c>
      <c r="F489" t="s">
        <v>1</v>
      </c>
      <c r="G489" t="s">
        <v>783</v>
      </c>
      <c r="H489" t="s">
        <v>734</v>
      </c>
      <c r="I489" t="s">
        <v>783</v>
      </c>
      <c r="J489" t="s">
        <v>736</v>
      </c>
      <c r="K489" t="s">
        <v>783</v>
      </c>
      <c r="L489" t="s">
        <v>783</v>
      </c>
      <c r="M489" t="s">
        <v>734</v>
      </c>
      <c r="N489" t="s">
        <v>734</v>
      </c>
      <c r="O489" t="s">
        <v>783</v>
      </c>
      <c r="P489" t="s">
        <v>783</v>
      </c>
      <c r="Q489" t="s">
        <v>786</v>
      </c>
      <c r="R489" t="s">
        <v>789</v>
      </c>
      <c r="S489" t="s">
        <v>788</v>
      </c>
      <c r="T489" t="s">
        <v>785</v>
      </c>
      <c r="U489" t="s">
        <v>780</v>
      </c>
      <c r="V489" t="s">
        <v>787</v>
      </c>
      <c r="W489" t="s">
        <v>782</v>
      </c>
      <c r="X489" t="s">
        <v>784</v>
      </c>
      <c r="Y489" t="s">
        <v>828</v>
      </c>
      <c r="Z489" t="s">
        <v>774</v>
      </c>
      <c r="AA489">
        <v>0.51515151515151503</v>
      </c>
      <c r="AB489">
        <v>0.49253731343283602</v>
      </c>
      <c r="AC489">
        <v>0.38888888888888901</v>
      </c>
      <c r="AD489">
        <v>0.36986301369863001</v>
      </c>
      <c r="AE489">
        <v>0.33333333333333298</v>
      </c>
      <c r="AF489">
        <v>0.31578947368421001</v>
      </c>
      <c r="AG489">
        <v>0.29870129870129902</v>
      </c>
      <c r="AH489">
        <v>0.265822784810127</v>
      </c>
      <c r="AI489">
        <v>0.234567901234568</v>
      </c>
      <c r="AJ489">
        <v>0.234567901234568</v>
      </c>
      <c r="AK489">
        <f t="shared" si="49"/>
        <v>3</v>
      </c>
      <c r="AL489">
        <f t="shared" si="50"/>
        <v>5</v>
      </c>
      <c r="AM489">
        <f t="shared" si="51"/>
        <v>1</v>
      </c>
      <c r="AN489">
        <f t="shared" si="52"/>
        <v>0</v>
      </c>
      <c r="AO489">
        <f t="shared" si="53"/>
        <v>0</v>
      </c>
      <c r="AP489">
        <f t="shared" si="54"/>
        <v>0</v>
      </c>
      <c r="AQ489">
        <f t="shared" si="55"/>
        <v>0</v>
      </c>
      <c r="AR489" t="s">
        <v>1</v>
      </c>
      <c r="AS489" t="s">
        <v>783</v>
      </c>
      <c r="AT489" t="s">
        <v>1</v>
      </c>
      <c r="AU489">
        <v>64</v>
      </c>
    </row>
    <row r="490" spans="1:47">
      <c r="A490" t="s">
        <v>87</v>
      </c>
      <c r="B490" t="s">
        <v>1081</v>
      </c>
      <c r="C490" t="s">
        <v>1067</v>
      </c>
      <c r="D490" t="s">
        <v>1071</v>
      </c>
      <c r="E490" t="s">
        <v>1</v>
      </c>
      <c r="F490" t="s">
        <v>1</v>
      </c>
      <c r="G490" t="s">
        <v>783</v>
      </c>
      <c r="H490" t="s">
        <v>760</v>
      </c>
      <c r="I490" t="s">
        <v>734</v>
      </c>
      <c r="J490" t="s">
        <v>760</v>
      </c>
      <c r="K490" t="s">
        <v>783</v>
      </c>
      <c r="L490" t="s">
        <v>734</v>
      </c>
      <c r="M490" t="s">
        <v>783</v>
      </c>
      <c r="N490" t="s">
        <v>783</v>
      </c>
      <c r="O490" t="s">
        <v>760</v>
      </c>
      <c r="P490" t="s">
        <v>783</v>
      </c>
      <c r="Q490" t="s">
        <v>774</v>
      </c>
      <c r="R490" t="s">
        <v>775</v>
      </c>
      <c r="S490" t="s">
        <v>777</v>
      </c>
      <c r="T490" t="s">
        <v>776</v>
      </c>
      <c r="U490" t="s">
        <v>778</v>
      </c>
      <c r="V490" t="s">
        <v>782</v>
      </c>
      <c r="W490" t="s">
        <v>780</v>
      </c>
      <c r="X490" t="s">
        <v>790</v>
      </c>
      <c r="Y490" t="s">
        <v>779</v>
      </c>
      <c r="Z490" t="s">
        <v>828</v>
      </c>
      <c r="AA490">
        <v>0.63934426229508201</v>
      </c>
      <c r="AB490">
        <v>0.40845070422535201</v>
      </c>
      <c r="AC490">
        <v>0.33333333333333298</v>
      </c>
      <c r="AD490">
        <v>0.265822784810127</v>
      </c>
      <c r="AE490">
        <v>0.265822784810127</v>
      </c>
      <c r="AF490">
        <v>0.25</v>
      </c>
      <c r="AG490">
        <v>0.234567901234568</v>
      </c>
      <c r="AH490">
        <v>0.20481927710843401</v>
      </c>
      <c r="AI490">
        <v>0.17647058823529399</v>
      </c>
      <c r="AJ490">
        <v>0.17647058823529399</v>
      </c>
      <c r="AK490">
        <f t="shared" si="49"/>
        <v>2</v>
      </c>
      <c r="AL490">
        <f t="shared" si="50"/>
        <v>4</v>
      </c>
      <c r="AM490">
        <f t="shared" si="51"/>
        <v>0</v>
      </c>
      <c r="AN490">
        <f t="shared" si="52"/>
        <v>0</v>
      </c>
      <c r="AO490">
        <f t="shared" si="53"/>
        <v>0</v>
      </c>
      <c r="AP490">
        <f t="shared" si="54"/>
        <v>3</v>
      </c>
      <c r="AQ490">
        <f t="shared" si="55"/>
        <v>0</v>
      </c>
      <c r="AR490" t="s">
        <v>1</v>
      </c>
      <c r="AS490" t="s">
        <v>783</v>
      </c>
      <c r="AT490" t="s">
        <v>1</v>
      </c>
      <c r="AU490">
        <v>65</v>
      </c>
    </row>
    <row r="491" spans="1:47">
      <c r="A491" t="s">
        <v>89</v>
      </c>
      <c r="B491" t="s">
        <v>1079</v>
      </c>
      <c r="C491" t="s">
        <v>1060</v>
      </c>
      <c r="D491" t="s">
        <v>1064</v>
      </c>
      <c r="E491" t="s">
        <v>1</v>
      </c>
      <c r="F491" t="s">
        <v>1</v>
      </c>
      <c r="G491" t="s">
        <v>734</v>
      </c>
      <c r="H491" t="s">
        <v>783</v>
      </c>
      <c r="I491" t="s">
        <v>783</v>
      </c>
      <c r="J491" t="s">
        <v>783</v>
      </c>
      <c r="K491" t="s">
        <v>736</v>
      </c>
      <c r="L491" t="s">
        <v>783</v>
      </c>
      <c r="M491" t="s">
        <v>734</v>
      </c>
      <c r="N491" t="s">
        <v>734</v>
      </c>
      <c r="O491" t="s">
        <v>783</v>
      </c>
      <c r="P491" t="s">
        <v>760</v>
      </c>
      <c r="Q491" t="s">
        <v>789</v>
      </c>
      <c r="R491" t="s">
        <v>786</v>
      </c>
      <c r="S491" t="s">
        <v>780</v>
      </c>
      <c r="T491" t="s">
        <v>787</v>
      </c>
      <c r="U491" t="s">
        <v>785</v>
      </c>
      <c r="V491" t="s">
        <v>788</v>
      </c>
      <c r="W491" t="s">
        <v>784</v>
      </c>
      <c r="X491" t="s">
        <v>791</v>
      </c>
      <c r="Y491" t="s">
        <v>790</v>
      </c>
      <c r="Z491" t="s">
        <v>775</v>
      </c>
      <c r="AA491">
        <v>0.63934426229508201</v>
      </c>
      <c r="AB491">
        <v>0.63934426229508201</v>
      </c>
      <c r="AC491">
        <v>0.58730158730158699</v>
      </c>
      <c r="AD491">
        <v>0.53846153846153799</v>
      </c>
      <c r="AE491">
        <v>0.53846153846153799</v>
      </c>
      <c r="AF491">
        <v>0.51515151515151503</v>
      </c>
      <c r="AG491">
        <v>0.49253731343283602</v>
      </c>
      <c r="AH491">
        <v>0.29870129870129902</v>
      </c>
      <c r="AI491">
        <v>0.28205128205128199</v>
      </c>
      <c r="AJ491">
        <v>0.265822784810127</v>
      </c>
      <c r="AK491">
        <f t="shared" si="49"/>
        <v>3</v>
      </c>
      <c r="AL491">
        <f t="shared" si="50"/>
        <v>5</v>
      </c>
      <c r="AM491">
        <f t="shared" si="51"/>
        <v>1</v>
      </c>
      <c r="AN491">
        <f t="shared" si="52"/>
        <v>0</v>
      </c>
      <c r="AO491">
        <f t="shared" si="53"/>
        <v>0</v>
      </c>
      <c r="AP491">
        <f t="shared" si="54"/>
        <v>0</v>
      </c>
      <c r="AQ491">
        <f t="shared" si="55"/>
        <v>0</v>
      </c>
      <c r="AR491" t="s">
        <v>1</v>
      </c>
      <c r="AS491" t="s">
        <v>734</v>
      </c>
      <c r="AT491" t="s">
        <v>1</v>
      </c>
      <c r="AU491">
        <v>67</v>
      </c>
    </row>
    <row r="492" spans="1:47">
      <c r="A492" t="s">
        <v>90</v>
      </c>
      <c r="B492" t="s">
        <v>1079</v>
      </c>
      <c r="C492" t="s">
        <v>1060</v>
      </c>
      <c r="D492" t="s">
        <v>1064</v>
      </c>
      <c r="E492" t="s">
        <v>1</v>
      </c>
      <c r="F492" t="s">
        <v>1</v>
      </c>
      <c r="G492" t="s">
        <v>783</v>
      </c>
      <c r="H492" t="s">
        <v>783</v>
      </c>
      <c r="I492" t="s">
        <v>734</v>
      </c>
      <c r="J492" t="s">
        <v>736</v>
      </c>
      <c r="K492" t="s">
        <v>783</v>
      </c>
      <c r="L492" t="s">
        <v>783</v>
      </c>
      <c r="M492" t="s">
        <v>734</v>
      </c>
      <c r="N492" t="s">
        <v>783</v>
      </c>
      <c r="O492" t="s">
        <v>734</v>
      </c>
      <c r="P492" t="s">
        <v>783</v>
      </c>
      <c r="Q492" t="s">
        <v>786</v>
      </c>
      <c r="R492" t="s">
        <v>788</v>
      </c>
      <c r="S492" t="s">
        <v>789</v>
      </c>
      <c r="T492" t="s">
        <v>785</v>
      </c>
      <c r="U492" t="s">
        <v>780</v>
      </c>
      <c r="V492" t="s">
        <v>787</v>
      </c>
      <c r="W492" t="s">
        <v>784</v>
      </c>
      <c r="X492" t="s">
        <v>828</v>
      </c>
      <c r="Y492" t="s">
        <v>838</v>
      </c>
      <c r="Z492" t="s">
        <v>827</v>
      </c>
      <c r="AA492">
        <v>0.5625</v>
      </c>
      <c r="AB492">
        <v>0.53846153846153799</v>
      </c>
      <c r="AC492">
        <v>0.51515151515151503</v>
      </c>
      <c r="AD492">
        <v>0.47058823529411797</v>
      </c>
      <c r="AE492">
        <v>0.44927536231884102</v>
      </c>
      <c r="AF492">
        <v>0.40845070422535201</v>
      </c>
      <c r="AG492">
        <v>0.36986301369863001</v>
      </c>
      <c r="AH492">
        <v>0.29870129870129902</v>
      </c>
      <c r="AI492">
        <v>0.25</v>
      </c>
      <c r="AJ492">
        <v>0.25</v>
      </c>
      <c r="AK492">
        <f t="shared" si="49"/>
        <v>3</v>
      </c>
      <c r="AL492">
        <f t="shared" si="50"/>
        <v>5</v>
      </c>
      <c r="AM492">
        <f t="shared" si="51"/>
        <v>1</v>
      </c>
      <c r="AN492">
        <f t="shared" si="52"/>
        <v>0</v>
      </c>
      <c r="AO492">
        <f t="shared" si="53"/>
        <v>0</v>
      </c>
      <c r="AP492">
        <f t="shared" si="54"/>
        <v>0</v>
      </c>
      <c r="AQ492">
        <f t="shared" si="55"/>
        <v>0</v>
      </c>
      <c r="AR492" t="s">
        <v>1</v>
      </c>
      <c r="AS492" t="s">
        <v>783</v>
      </c>
      <c r="AT492" t="s">
        <v>1</v>
      </c>
      <c r="AU492">
        <v>68</v>
      </c>
    </row>
    <row r="493" spans="1:47">
      <c r="A493" t="s">
        <v>92</v>
      </c>
      <c r="B493" t="s">
        <v>1079</v>
      </c>
      <c r="C493" t="s">
        <v>1060</v>
      </c>
      <c r="D493" t="s">
        <v>1064</v>
      </c>
      <c r="E493" t="s">
        <v>1</v>
      </c>
      <c r="F493" t="s">
        <v>1</v>
      </c>
      <c r="G493" t="s">
        <v>783</v>
      </c>
      <c r="H493" t="s">
        <v>783</v>
      </c>
      <c r="I493" t="s">
        <v>734</v>
      </c>
      <c r="J493" t="s">
        <v>736</v>
      </c>
      <c r="K493" t="s">
        <v>783</v>
      </c>
      <c r="L493" t="s">
        <v>783</v>
      </c>
      <c r="M493" t="s">
        <v>734</v>
      </c>
      <c r="N493" t="s">
        <v>783</v>
      </c>
      <c r="O493" t="s">
        <v>783</v>
      </c>
      <c r="P493" t="s">
        <v>734</v>
      </c>
      <c r="Q493" t="s">
        <v>788</v>
      </c>
      <c r="R493" t="s">
        <v>786</v>
      </c>
      <c r="S493" t="s">
        <v>789</v>
      </c>
      <c r="T493" t="s">
        <v>785</v>
      </c>
      <c r="U493" t="s">
        <v>787</v>
      </c>
      <c r="V493" t="s">
        <v>780</v>
      </c>
      <c r="W493" t="s">
        <v>784</v>
      </c>
      <c r="X493" t="s">
        <v>828</v>
      </c>
      <c r="Y493" t="s">
        <v>790</v>
      </c>
      <c r="Z493" t="s">
        <v>838</v>
      </c>
      <c r="AA493">
        <v>0.61290322580645196</v>
      </c>
      <c r="AB493">
        <v>0.61290322580645196</v>
      </c>
      <c r="AC493">
        <v>0.5625</v>
      </c>
      <c r="AD493">
        <v>0.53846153846153799</v>
      </c>
      <c r="AE493">
        <v>0.49253731343283602</v>
      </c>
      <c r="AF493">
        <v>0.44927536231884102</v>
      </c>
      <c r="AG493">
        <v>0.40845070422535201</v>
      </c>
      <c r="AH493">
        <v>0.29870129870129902</v>
      </c>
      <c r="AI493">
        <v>0.265822784810127</v>
      </c>
      <c r="AJ493">
        <v>0.25</v>
      </c>
      <c r="AK493">
        <f t="shared" si="49"/>
        <v>2</v>
      </c>
      <c r="AL493">
        <f t="shared" si="50"/>
        <v>6</v>
      </c>
      <c r="AM493">
        <f t="shared" si="51"/>
        <v>1</v>
      </c>
      <c r="AN493">
        <f t="shared" si="52"/>
        <v>0</v>
      </c>
      <c r="AO493">
        <f t="shared" si="53"/>
        <v>0</v>
      </c>
      <c r="AP493">
        <f t="shared" si="54"/>
        <v>0</v>
      </c>
      <c r="AQ493">
        <f t="shared" si="55"/>
        <v>0</v>
      </c>
      <c r="AR493" t="s">
        <v>1</v>
      </c>
      <c r="AS493" t="s">
        <v>783</v>
      </c>
      <c r="AT493" t="s">
        <v>1</v>
      </c>
      <c r="AU493">
        <v>70</v>
      </c>
    </row>
    <row r="494" spans="1:47">
      <c r="A494" t="s">
        <v>93</v>
      </c>
      <c r="B494" t="s">
        <v>1066</v>
      </c>
      <c r="C494" t="s">
        <v>1069</v>
      </c>
      <c r="D494" t="s">
        <v>1066</v>
      </c>
      <c r="E494" t="s">
        <v>1</v>
      </c>
      <c r="F494" t="s">
        <v>1</v>
      </c>
      <c r="G494" t="s">
        <v>783</v>
      </c>
      <c r="H494" t="s">
        <v>734</v>
      </c>
      <c r="I494" t="s">
        <v>783</v>
      </c>
      <c r="J494" t="s">
        <v>736</v>
      </c>
      <c r="K494" t="s">
        <v>783</v>
      </c>
      <c r="L494" t="s">
        <v>783</v>
      </c>
      <c r="M494" t="s">
        <v>734</v>
      </c>
      <c r="N494" t="s">
        <v>783</v>
      </c>
      <c r="O494" t="s">
        <v>734</v>
      </c>
      <c r="P494" t="s">
        <v>783</v>
      </c>
      <c r="Q494" t="s">
        <v>786</v>
      </c>
      <c r="R494" t="s">
        <v>789</v>
      </c>
      <c r="S494" t="s">
        <v>788</v>
      </c>
      <c r="T494" t="s">
        <v>785</v>
      </c>
      <c r="U494" t="s">
        <v>780</v>
      </c>
      <c r="V494" t="s">
        <v>787</v>
      </c>
      <c r="W494" t="s">
        <v>784</v>
      </c>
      <c r="X494" t="s">
        <v>828</v>
      </c>
      <c r="Y494" t="s">
        <v>782</v>
      </c>
      <c r="Z494" t="s">
        <v>827</v>
      </c>
      <c r="AA494">
        <v>0.66666666666666696</v>
      </c>
      <c r="AB494">
        <v>0.61290322580645196</v>
      </c>
      <c r="AC494">
        <v>0.5625</v>
      </c>
      <c r="AD494">
        <v>0.51515151515151503</v>
      </c>
      <c r="AE494">
        <v>0.49253731343283602</v>
      </c>
      <c r="AF494">
        <v>0.47058823529411797</v>
      </c>
      <c r="AG494">
        <v>0.40845070422535201</v>
      </c>
      <c r="AH494">
        <v>0.29870129870129902</v>
      </c>
      <c r="AI494">
        <v>0.25</v>
      </c>
      <c r="AJ494">
        <v>0.234567901234568</v>
      </c>
      <c r="AK494">
        <f t="shared" si="49"/>
        <v>3</v>
      </c>
      <c r="AL494">
        <f t="shared" si="50"/>
        <v>5</v>
      </c>
      <c r="AM494">
        <f t="shared" si="51"/>
        <v>1</v>
      </c>
      <c r="AN494">
        <f t="shared" si="52"/>
        <v>0</v>
      </c>
      <c r="AO494">
        <f t="shared" si="53"/>
        <v>0</v>
      </c>
      <c r="AP494">
        <f t="shared" si="54"/>
        <v>0</v>
      </c>
      <c r="AQ494">
        <f t="shared" si="55"/>
        <v>0</v>
      </c>
      <c r="AR494" t="s">
        <v>1</v>
      </c>
      <c r="AS494" t="s">
        <v>783</v>
      </c>
      <c r="AT494" t="s">
        <v>1</v>
      </c>
      <c r="AU494">
        <v>71</v>
      </c>
    </row>
    <row r="495" spans="1:47">
      <c r="A495" t="s">
        <v>96</v>
      </c>
      <c r="B495" t="s">
        <v>1079</v>
      </c>
      <c r="C495" t="s">
        <v>1060</v>
      </c>
      <c r="D495" t="s">
        <v>1064</v>
      </c>
      <c r="E495" t="s">
        <v>1</v>
      </c>
      <c r="F495" t="s">
        <v>1</v>
      </c>
      <c r="G495" t="s">
        <v>783</v>
      </c>
      <c r="H495" t="s">
        <v>734</v>
      </c>
      <c r="I495" t="s">
        <v>783</v>
      </c>
      <c r="J495" t="s">
        <v>760</v>
      </c>
      <c r="K495" t="s">
        <v>783</v>
      </c>
      <c r="L495" t="s">
        <v>734</v>
      </c>
      <c r="M495" t="s">
        <v>783</v>
      </c>
      <c r="N495" t="s">
        <v>783</v>
      </c>
      <c r="O495" t="s">
        <v>734</v>
      </c>
      <c r="P495" t="s">
        <v>736</v>
      </c>
      <c r="Q495" t="s">
        <v>774</v>
      </c>
      <c r="R495" t="s">
        <v>782</v>
      </c>
      <c r="S495" t="s">
        <v>786</v>
      </c>
      <c r="T495" t="s">
        <v>775</v>
      </c>
      <c r="U495" t="s">
        <v>780</v>
      </c>
      <c r="V495" t="s">
        <v>789</v>
      </c>
      <c r="W495" t="s">
        <v>828</v>
      </c>
      <c r="X495" t="s">
        <v>788</v>
      </c>
      <c r="Y495" t="s">
        <v>784</v>
      </c>
      <c r="Z495" t="s">
        <v>785</v>
      </c>
      <c r="AA495">
        <v>0.47058823529411797</v>
      </c>
      <c r="AB495">
        <v>0.36986301369863001</v>
      </c>
      <c r="AC495">
        <v>0.36986301369863001</v>
      </c>
      <c r="AD495">
        <v>0.33333333333333298</v>
      </c>
      <c r="AE495">
        <v>0.31578947368421001</v>
      </c>
      <c r="AF495">
        <v>0.29870129870129902</v>
      </c>
      <c r="AG495">
        <v>0.29870129870129902</v>
      </c>
      <c r="AH495">
        <v>0.25</v>
      </c>
      <c r="AI495">
        <v>0.234567901234568</v>
      </c>
      <c r="AJ495">
        <v>0.234567901234568</v>
      </c>
      <c r="AK495">
        <f t="shared" si="49"/>
        <v>3</v>
      </c>
      <c r="AL495">
        <f t="shared" si="50"/>
        <v>5</v>
      </c>
      <c r="AM495">
        <f t="shared" si="51"/>
        <v>0</v>
      </c>
      <c r="AN495">
        <f t="shared" si="52"/>
        <v>0</v>
      </c>
      <c r="AO495">
        <f t="shared" si="53"/>
        <v>0</v>
      </c>
      <c r="AP495">
        <f t="shared" si="54"/>
        <v>1</v>
      </c>
      <c r="AQ495">
        <f t="shared" si="55"/>
        <v>0</v>
      </c>
      <c r="AR495" t="s">
        <v>1</v>
      </c>
      <c r="AS495" t="s">
        <v>783</v>
      </c>
      <c r="AT495" t="s">
        <v>1</v>
      </c>
      <c r="AU495">
        <v>74</v>
      </c>
    </row>
    <row r="496" spans="1:47">
      <c r="A496" t="s">
        <v>97</v>
      </c>
      <c r="B496" t="s">
        <v>1079</v>
      </c>
      <c r="C496" t="s">
        <v>1060</v>
      </c>
      <c r="D496" t="s">
        <v>1064</v>
      </c>
      <c r="E496" t="s">
        <v>1</v>
      </c>
      <c r="F496" t="s">
        <v>1</v>
      </c>
      <c r="G496" t="s">
        <v>783</v>
      </c>
      <c r="H496" t="s">
        <v>736</v>
      </c>
      <c r="I496" t="s">
        <v>734</v>
      </c>
      <c r="J496" t="s">
        <v>783</v>
      </c>
      <c r="K496" t="s">
        <v>783</v>
      </c>
      <c r="L496" t="s">
        <v>783</v>
      </c>
      <c r="M496" t="s">
        <v>734</v>
      </c>
      <c r="N496" t="s">
        <v>734</v>
      </c>
      <c r="O496" t="s">
        <v>783</v>
      </c>
      <c r="P496" t="s">
        <v>760</v>
      </c>
      <c r="Q496" t="s">
        <v>780</v>
      </c>
      <c r="R496" t="s">
        <v>785</v>
      </c>
      <c r="S496" t="s">
        <v>784</v>
      </c>
      <c r="T496" t="s">
        <v>788</v>
      </c>
      <c r="U496" t="s">
        <v>786</v>
      </c>
      <c r="V496" t="s">
        <v>787</v>
      </c>
      <c r="W496" t="s">
        <v>789</v>
      </c>
      <c r="X496" t="s">
        <v>791</v>
      </c>
      <c r="Y496" t="s">
        <v>790</v>
      </c>
      <c r="Z496" t="s">
        <v>775</v>
      </c>
      <c r="AA496">
        <v>0.69491525423728795</v>
      </c>
      <c r="AB496">
        <v>0.66666666666666696</v>
      </c>
      <c r="AC496">
        <v>0.63934426229508201</v>
      </c>
      <c r="AD496">
        <v>0.61290322580645196</v>
      </c>
      <c r="AE496">
        <v>0.5625</v>
      </c>
      <c r="AF496">
        <v>0.5625</v>
      </c>
      <c r="AG496">
        <v>0.47058823529411797</v>
      </c>
      <c r="AH496">
        <v>0.40845070422535201</v>
      </c>
      <c r="AI496">
        <v>0.38888888888888901</v>
      </c>
      <c r="AJ496">
        <v>0.35135135135135098</v>
      </c>
      <c r="AK496">
        <f t="shared" si="49"/>
        <v>3</v>
      </c>
      <c r="AL496">
        <f t="shared" si="50"/>
        <v>5</v>
      </c>
      <c r="AM496">
        <f t="shared" si="51"/>
        <v>1</v>
      </c>
      <c r="AN496">
        <f t="shared" si="52"/>
        <v>0</v>
      </c>
      <c r="AO496">
        <f t="shared" si="53"/>
        <v>0</v>
      </c>
      <c r="AP496">
        <f t="shared" si="54"/>
        <v>0</v>
      </c>
      <c r="AQ496">
        <f t="shared" si="55"/>
        <v>0</v>
      </c>
      <c r="AR496" t="s">
        <v>1</v>
      </c>
      <c r="AS496" t="s">
        <v>783</v>
      </c>
      <c r="AT496" t="s">
        <v>1</v>
      </c>
      <c r="AU496">
        <v>75</v>
      </c>
    </row>
    <row r="497" spans="1:47">
      <c r="A497" t="s">
        <v>98</v>
      </c>
      <c r="B497" t="s">
        <v>1081</v>
      </c>
      <c r="C497" t="s">
        <v>1067</v>
      </c>
      <c r="D497" t="s">
        <v>1071</v>
      </c>
      <c r="E497" t="s">
        <v>1</v>
      </c>
      <c r="F497" t="s">
        <v>1</v>
      </c>
      <c r="G497" t="s">
        <v>734</v>
      </c>
      <c r="H497" t="s">
        <v>783</v>
      </c>
      <c r="I497" t="s">
        <v>783</v>
      </c>
      <c r="J497" t="s">
        <v>736</v>
      </c>
      <c r="K497" t="s">
        <v>783</v>
      </c>
      <c r="L497" t="s">
        <v>734</v>
      </c>
      <c r="M497" t="s">
        <v>783</v>
      </c>
      <c r="N497" t="s">
        <v>783</v>
      </c>
      <c r="O497" t="s">
        <v>734</v>
      </c>
      <c r="P497" t="s">
        <v>760</v>
      </c>
      <c r="Q497" t="s">
        <v>789</v>
      </c>
      <c r="R497" t="s">
        <v>786</v>
      </c>
      <c r="S497" t="s">
        <v>780</v>
      </c>
      <c r="T497" t="s">
        <v>785</v>
      </c>
      <c r="U497" t="s">
        <v>788</v>
      </c>
      <c r="V497" t="s">
        <v>782</v>
      </c>
      <c r="W497" t="s">
        <v>774</v>
      </c>
      <c r="X497" t="s">
        <v>787</v>
      </c>
      <c r="Y497" t="s">
        <v>784</v>
      </c>
      <c r="Z497" t="s">
        <v>775</v>
      </c>
      <c r="AA497">
        <v>0.51515151515151503</v>
      </c>
      <c r="AB497">
        <v>0.49253731343283602</v>
      </c>
      <c r="AC497">
        <v>0.35135135135135098</v>
      </c>
      <c r="AD497">
        <v>0.35135135135135098</v>
      </c>
      <c r="AE497">
        <v>0.33333333333333298</v>
      </c>
      <c r="AF497">
        <v>0.29870129870129902</v>
      </c>
      <c r="AG497">
        <v>0.29870129870129902</v>
      </c>
      <c r="AH497">
        <v>0.28205128205128199</v>
      </c>
      <c r="AI497">
        <v>0.28205128205128199</v>
      </c>
      <c r="AJ497">
        <v>0.25</v>
      </c>
      <c r="AK497">
        <f t="shared" si="49"/>
        <v>3</v>
      </c>
      <c r="AL497">
        <f t="shared" si="50"/>
        <v>5</v>
      </c>
      <c r="AM497">
        <f t="shared" si="51"/>
        <v>1</v>
      </c>
      <c r="AN497">
        <f t="shared" si="52"/>
        <v>0</v>
      </c>
      <c r="AO497">
        <f t="shared" si="53"/>
        <v>0</v>
      </c>
      <c r="AP497">
        <f t="shared" si="54"/>
        <v>0</v>
      </c>
      <c r="AQ497">
        <f t="shared" si="55"/>
        <v>0</v>
      </c>
      <c r="AR497" t="s">
        <v>1</v>
      </c>
      <c r="AS497" t="s">
        <v>734</v>
      </c>
      <c r="AT497" t="s">
        <v>1</v>
      </c>
      <c r="AU497">
        <v>76</v>
      </c>
    </row>
    <row r="498" spans="1:47">
      <c r="A498" t="s">
        <v>99</v>
      </c>
      <c r="B498" t="s">
        <v>1081</v>
      </c>
      <c r="C498" t="s">
        <v>1067</v>
      </c>
      <c r="D498" t="s">
        <v>1071</v>
      </c>
      <c r="E498" t="s">
        <v>1</v>
      </c>
      <c r="F498" t="s">
        <v>1</v>
      </c>
      <c r="G498" t="s">
        <v>760</v>
      </c>
      <c r="H498" t="s">
        <v>783</v>
      </c>
      <c r="I498" t="s">
        <v>734</v>
      </c>
      <c r="J498" t="s">
        <v>760</v>
      </c>
      <c r="K498" t="s">
        <v>783</v>
      </c>
      <c r="L498" t="s">
        <v>783</v>
      </c>
      <c r="M498" t="s">
        <v>783</v>
      </c>
      <c r="N498" t="s">
        <v>734</v>
      </c>
      <c r="O498" t="s">
        <v>734</v>
      </c>
      <c r="P498" t="s">
        <v>734</v>
      </c>
      <c r="Q498" t="s">
        <v>775</v>
      </c>
      <c r="R498" t="s">
        <v>774</v>
      </c>
      <c r="S498" t="s">
        <v>777</v>
      </c>
      <c r="T498" t="s">
        <v>776</v>
      </c>
      <c r="U498" t="s">
        <v>780</v>
      </c>
      <c r="V498" t="s">
        <v>786</v>
      </c>
      <c r="W498" t="s">
        <v>778</v>
      </c>
      <c r="X498" t="s">
        <v>784</v>
      </c>
      <c r="Y498" t="s">
        <v>789</v>
      </c>
      <c r="Z498" t="s">
        <v>782</v>
      </c>
      <c r="AA498">
        <v>0.53846153846153799</v>
      </c>
      <c r="AB498">
        <v>0.49253731343283602</v>
      </c>
      <c r="AC498">
        <v>0.38888888888888901</v>
      </c>
      <c r="AD498">
        <v>0.31578947368421001</v>
      </c>
      <c r="AE498">
        <v>0.31578947368421001</v>
      </c>
      <c r="AF498">
        <v>0.29870129870129902</v>
      </c>
      <c r="AG498">
        <v>0.29870129870129902</v>
      </c>
      <c r="AH498">
        <v>0.28205128205128199</v>
      </c>
      <c r="AI498">
        <v>0.25</v>
      </c>
      <c r="AJ498">
        <v>0.25</v>
      </c>
      <c r="AK498">
        <f t="shared" si="49"/>
        <v>3</v>
      </c>
      <c r="AL498">
        <f t="shared" si="50"/>
        <v>4</v>
      </c>
      <c r="AM498">
        <f t="shared" si="51"/>
        <v>0</v>
      </c>
      <c r="AN498">
        <f t="shared" si="52"/>
        <v>0</v>
      </c>
      <c r="AO498">
        <f t="shared" si="53"/>
        <v>0</v>
      </c>
      <c r="AP498">
        <f t="shared" si="54"/>
        <v>2</v>
      </c>
      <c r="AQ498">
        <f t="shared" si="55"/>
        <v>0</v>
      </c>
      <c r="AR498" t="s">
        <v>1</v>
      </c>
      <c r="AS498" t="s">
        <v>760</v>
      </c>
      <c r="AT498" t="s">
        <v>1</v>
      </c>
      <c r="AU498">
        <v>77</v>
      </c>
    </row>
    <row r="499" spans="1:47">
      <c r="A499" t="s">
        <v>102</v>
      </c>
      <c r="B499" t="s">
        <v>1079</v>
      </c>
      <c r="C499" t="s">
        <v>1060</v>
      </c>
      <c r="D499" t="s">
        <v>1064</v>
      </c>
      <c r="E499" t="s">
        <v>1</v>
      </c>
      <c r="F499" t="s">
        <v>1</v>
      </c>
      <c r="G499" t="s">
        <v>783</v>
      </c>
      <c r="H499" t="s">
        <v>783</v>
      </c>
      <c r="I499" t="s">
        <v>760</v>
      </c>
      <c r="J499" t="s">
        <v>734</v>
      </c>
      <c r="K499" t="s">
        <v>783</v>
      </c>
      <c r="L499" t="s">
        <v>734</v>
      </c>
      <c r="M499" t="s">
        <v>736</v>
      </c>
      <c r="N499" t="s">
        <v>734</v>
      </c>
      <c r="O499" t="s">
        <v>783</v>
      </c>
      <c r="P499" t="s">
        <v>783</v>
      </c>
      <c r="Q499" t="s">
        <v>780</v>
      </c>
      <c r="R499" t="s">
        <v>786</v>
      </c>
      <c r="S499" t="s">
        <v>775</v>
      </c>
      <c r="T499" t="s">
        <v>784</v>
      </c>
      <c r="U499" t="s">
        <v>774</v>
      </c>
      <c r="V499" t="s">
        <v>789</v>
      </c>
      <c r="W499" t="s">
        <v>785</v>
      </c>
      <c r="X499" t="s">
        <v>782</v>
      </c>
      <c r="Y499" t="s">
        <v>788</v>
      </c>
      <c r="Z499" t="s">
        <v>787</v>
      </c>
      <c r="AA499">
        <v>0.51515151515151503</v>
      </c>
      <c r="AB499">
        <v>0.49253731343283602</v>
      </c>
      <c r="AC499">
        <v>0.42857142857142899</v>
      </c>
      <c r="AD499">
        <v>0.42857142857142899</v>
      </c>
      <c r="AE499">
        <v>0.42857142857142899</v>
      </c>
      <c r="AF499">
        <v>0.40845070422535201</v>
      </c>
      <c r="AG499">
        <v>0.36986301369863001</v>
      </c>
      <c r="AH499">
        <v>0.31578947368421001</v>
      </c>
      <c r="AI499">
        <v>0.31578947368421001</v>
      </c>
      <c r="AJ499">
        <v>0.31578947368421001</v>
      </c>
      <c r="AK499">
        <f t="shared" si="49"/>
        <v>3</v>
      </c>
      <c r="AL499">
        <f t="shared" si="50"/>
        <v>4</v>
      </c>
      <c r="AM499">
        <f t="shared" si="51"/>
        <v>1</v>
      </c>
      <c r="AN499">
        <f t="shared" si="52"/>
        <v>0</v>
      </c>
      <c r="AO499">
        <f t="shared" si="53"/>
        <v>0</v>
      </c>
      <c r="AP499">
        <f t="shared" si="54"/>
        <v>1</v>
      </c>
      <c r="AQ499">
        <f t="shared" si="55"/>
        <v>0</v>
      </c>
      <c r="AR499" t="s">
        <v>1</v>
      </c>
      <c r="AS499" t="s">
        <v>783</v>
      </c>
      <c r="AT499" t="s">
        <v>1</v>
      </c>
      <c r="AU499">
        <v>80</v>
      </c>
    </row>
    <row r="500" spans="1:47">
      <c r="A500" t="s">
        <v>103</v>
      </c>
      <c r="B500" t="s">
        <v>1079</v>
      </c>
      <c r="C500" t="s">
        <v>1060</v>
      </c>
      <c r="D500" t="s">
        <v>1064</v>
      </c>
      <c r="E500" t="s">
        <v>1</v>
      </c>
      <c r="F500" t="s">
        <v>1</v>
      </c>
      <c r="G500" t="s">
        <v>783</v>
      </c>
      <c r="H500" t="s">
        <v>783</v>
      </c>
      <c r="I500" t="s">
        <v>736</v>
      </c>
      <c r="J500" t="s">
        <v>734</v>
      </c>
      <c r="K500" t="s">
        <v>783</v>
      </c>
      <c r="L500" t="s">
        <v>783</v>
      </c>
      <c r="M500" t="s">
        <v>734</v>
      </c>
      <c r="N500" t="s">
        <v>783</v>
      </c>
      <c r="O500" t="s">
        <v>734</v>
      </c>
      <c r="P500" t="s">
        <v>734</v>
      </c>
      <c r="Q500" t="s">
        <v>788</v>
      </c>
      <c r="R500" t="s">
        <v>780</v>
      </c>
      <c r="S500" t="s">
        <v>785</v>
      </c>
      <c r="T500" t="s">
        <v>784</v>
      </c>
      <c r="U500" t="s">
        <v>786</v>
      </c>
      <c r="V500" t="s">
        <v>787</v>
      </c>
      <c r="W500" t="s">
        <v>789</v>
      </c>
      <c r="X500" t="s">
        <v>790</v>
      </c>
      <c r="Y500" t="s">
        <v>791</v>
      </c>
      <c r="Z500" t="s">
        <v>838</v>
      </c>
      <c r="AA500">
        <v>0.63934426229508201</v>
      </c>
      <c r="AB500">
        <v>0.63934426229508201</v>
      </c>
      <c r="AC500">
        <v>0.63934426229508201</v>
      </c>
      <c r="AD500">
        <v>0.58730158730158699</v>
      </c>
      <c r="AE500">
        <v>0.5625</v>
      </c>
      <c r="AF500">
        <v>0.5625</v>
      </c>
      <c r="AG500">
        <v>0.51515151515151503</v>
      </c>
      <c r="AH500">
        <v>0.36986301369863001</v>
      </c>
      <c r="AI500">
        <v>0.36986301369863001</v>
      </c>
      <c r="AJ500">
        <v>0.29870129870129902</v>
      </c>
      <c r="AK500">
        <f t="shared" si="49"/>
        <v>3</v>
      </c>
      <c r="AL500">
        <f t="shared" si="50"/>
        <v>5</v>
      </c>
      <c r="AM500">
        <f t="shared" si="51"/>
        <v>1</v>
      </c>
      <c r="AN500">
        <f t="shared" si="52"/>
        <v>0</v>
      </c>
      <c r="AO500">
        <f t="shared" si="53"/>
        <v>0</v>
      </c>
      <c r="AP500">
        <f t="shared" si="54"/>
        <v>0</v>
      </c>
      <c r="AQ500">
        <f t="shared" si="55"/>
        <v>0</v>
      </c>
      <c r="AR500" t="s">
        <v>1</v>
      </c>
      <c r="AS500" t="s">
        <v>783</v>
      </c>
      <c r="AT500" t="s">
        <v>1</v>
      </c>
      <c r="AU500">
        <v>81</v>
      </c>
    </row>
    <row r="501" spans="1:47">
      <c r="A501" t="s">
        <v>104</v>
      </c>
      <c r="B501" t="s">
        <v>1079</v>
      </c>
      <c r="C501" t="s">
        <v>1060</v>
      </c>
      <c r="D501" t="s">
        <v>1064</v>
      </c>
      <c r="E501" t="s">
        <v>1</v>
      </c>
      <c r="F501" t="s">
        <v>1</v>
      </c>
      <c r="G501" t="s">
        <v>783</v>
      </c>
      <c r="H501" t="s">
        <v>783</v>
      </c>
      <c r="I501" t="s">
        <v>734</v>
      </c>
      <c r="J501" t="s">
        <v>736</v>
      </c>
      <c r="K501" t="s">
        <v>734</v>
      </c>
      <c r="L501" t="s">
        <v>783</v>
      </c>
      <c r="M501" t="s">
        <v>783</v>
      </c>
      <c r="N501" t="s">
        <v>783</v>
      </c>
      <c r="O501" t="s">
        <v>760</v>
      </c>
      <c r="P501" t="s">
        <v>783</v>
      </c>
      <c r="Q501" t="s">
        <v>780</v>
      </c>
      <c r="R501" t="s">
        <v>786</v>
      </c>
      <c r="S501" t="s">
        <v>784</v>
      </c>
      <c r="T501" t="s">
        <v>785</v>
      </c>
      <c r="U501" t="s">
        <v>789</v>
      </c>
      <c r="V501" t="s">
        <v>788</v>
      </c>
      <c r="W501" t="s">
        <v>787</v>
      </c>
      <c r="X501" t="s">
        <v>790</v>
      </c>
      <c r="Y501" t="s">
        <v>775</v>
      </c>
      <c r="Z501" t="s">
        <v>774</v>
      </c>
      <c r="AA501">
        <v>0.61290322580645196</v>
      </c>
      <c r="AB501">
        <v>0.5625</v>
      </c>
      <c r="AC501">
        <v>0.51515151515151503</v>
      </c>
      <c r="AD501">
        <v>0.49253731343283602</v>
      </c>
      <c r="AE501">
        <v>0.47058823529411797</v>
      </c>
      <c r="AF501">
        <v>0.47058823529411797</v>
      </c>
      <c r="AG501">
        <v>0.44927536231884102</v>
      </c>
      <c r="AH501">
        <v>0.36986301369863001</v>
      </c>
      <c r="AI501">
        <v>0.35135135135135098</v>
      </c>
      <c r="AJ501">
        <v>0.35135135135135098</v>
      </c>
      <c r="AK501">
        <f t="shared" si="49"/>
        <v>2</v>
      </c>
      <c r="AL501">
        <f t="shared" si="50"/>
        <v>5</v>
      </c>
      <c r="AM501">
        <f t="shared" si="51"/>
        <v>1</v>
      </c>
      <c r="AN501">
        <f t="shared" si="52"/>
        <v>0</v>
      </c>
      <c r="AO501">
        <f t="shared" si="53"/>
        <v>0</v>
      </c>
      <c r="AP501">
        <f t="shared" si="54"/>
        <v>1</v>
      </c>
      <c r="AQ501">
        <f t="shared" si="55"/>
        <v>0</v>
      </c>
      <c r="AR501" t="s">
        <v>1</v>
      </c>
      <c r="AS501" t="s">
        <v>783</v>
      </c>
      <c r="AT501" t="s">
        <v>1</v>
      </c>
      <c r="AU501">
        <v>82</v>
      </c>
    </row>
    <row r="502" spans="1:47">
      <c r="A502" t="s">
        <v>107</v>
      </c>
      <c r="B502" t="s">
        <v>1079</v>
      </c>
      <c r="C502" t="s">
        <v>1060</v>
      </c>
      <c r="D502" t="s">
        <v>1065</v>
      </c>
      <c r="E502" t="s">
        <v>1</v>
      </c>
      <c r="F502" t="s">
        <v>1</v>
      </c>
      <c r="G502" t="s">
        <v>783</v>
      </c>
      <c r="H502" t="s">
        <v>734</v>
      </c>
      <c r="I502" t="s">
        <v>760</v>
      </c>
      <c r="J502" t="s">
        <v>783</v>
      </c>
      <c r="K502" t="s">
        <v>848</v>
      </c>
      <c r="L502" t="s">
        <v>855</v>
      </c>
      <c r="M502" t="s">
        <v>734</v>
      </c>
      <c r="N502" t="s">
        <v>783</v>
      </c>
      <c r="O502" t="s">
        <v>734</v>
      </c>
      <c r="P502" t="s">
        <v>735</v>
      </c>
      <c r="Q502" t="s">
        <v>774</v>
      </c>
      <c r="R502" t="s">
        <v>777</v>
      </c>
      <c r="S502" t="s">
        <v>775</v>
      </c>
      <c r="T502" t="s">
        <v>790</v>
      </c>
      <c r="U502" t="s">
        <v>849</v>
      </c>
      <c r="V502" t="s">
        <v>850</v>
      </c>
      <c r="W502" t="s">
        <v>784</v>
      </c>
      <c r="X502" t="s">
        <v>778</v>
      </c>
      <c r="Y502" t="s">
        <v>791</v>
      </c>
      <c r="Z502" t="s">
        <v>856</v>
      </c>
      <c r="AA502">
        <v>0.36986301369863001</v>
      </c>
      <c r="AB502">
        <v>0.29870129870129902</v>
      </c>
      <c r="AC502">
        <v>0.219512195121951</v>
      </c>
      <c r="AD502">
        <v>0.19047619047618999</v>
      </c>
      <c r="AE502">
        <v>0.17647058823529399</v>
      </c>
      <c r="AF502">
        <v>0.162790697674419</v>
      </c>
      <c r="AG502">
        <v>0.162790697674419</v>
      </c>
      <c r="AH502">
        <v>0.162790697674419</v>
      </c>
      <c r="AI502">
        <v>0.162790697674419</v>
      </c>
      <c r="AJ502">
        <v>0.14942528735632199</v>
      </c>
      <c r="AK502">
        <f t="shared" si="49"/>
        <v>3</v>
      </c>
      <c r="AL502">
        <f t="shared" si="50"/>
        <v>3</v>
      </c>
      <c r="AM502">
        <f t="shared" si="51"/>
        <v>1</v>
      </c>
      <c r="AN502">
        <f t="shared" si="52"/>
        <v>0</v>
      </c>
      <c r="AO502">
        <f t="shared" si="53"/>
        <v>0</v>
      </c>
      <c r="AP502">
        <f t="shared" si="54"/>
        <v>2</v>
      </c>
      <c r="AQ502">
        <f t="shared" si="55"/>
        <v>0</v>
      </c>
      <c r="AR502" t="s">
        <v>1</v>
      </c>
      <c r="AS502" t="s">
        <v>783</v>
      </c>
      <c r="AT502" t="s">
        <v>1</v>
      </c>
      <c r="AU502">
        <v>85</v>
      </c>
    </row>
    <row r="503" spans="1:47">
      <c r="A503" t="s">
        <v>110</v>
      </c>
      <c r="B503" t="s">
        <v>1079</v>
      </c>
      <c r="C503" t="s">
        <v>1060</v>
      </c>
      <c r="D503" t="s">
        <v>1064</v>
      </c>
      <c r="E503" t="s">
        <v>1</v>
      </c>
      <c r="F503" t="s">
        <v>1</v>
      </c>
      <c r="G503" t="s">
        <v>734</v>
      </c>
      <c r="H503" t="s">
        <v>783</v>
      </c>
      <c r="I503" t="s">
        <v>736</v>
      </c>
      <c r="J503" t="s">
        <v>783</v>
      </c>
      <c r="K503" t="s">
        <v>783</v>
      </c>
      <c r="L503" t="s">
        <v>783</v>
      </c>
      <c r="M503" t="s">
        <v>783</v>
      </c>
      <c r="N503" t="s">
        <v>734</v>
      </c>
      <c r="O503" t="s">
        <v>734</v>
      </c>
      <c r="P503" t="s">
        <v>783</v>
      </c>
      <c r="Q503" t="s">
        <v>784</v>
      </c>
      <c r="R503" t="s">
        <v>780</v>
      </c>
      <c r="S503" t="s">
        <v>785</v>
      </c>
      <c r="T503" t="s">
        <v>788</v>
      </c>
      <c r="U503" t="s">
        <v>786</v>
      </c>
      <c r="V503" t="s">
        <v>787</v>
      </c>
      <c r="W503" t="s">
        <v>790</v>
      </c>
      <c r="X503" t="s">
        <v>791</v>
      </c>
      <c r="Y503" t="s">
        <v>789</v>
      </c>
      <c r="Z503" t="s">
        <v>774</v>
      </c>
      <c r="AA503">
        <v>0.61290322580645196</v>
      </c>
      <c r="AB503">
        <v>0.61290322580645196</v>
      </c>
      <c r="AC503">
        <v>0.51515151515151503</v>
      </c>
      <c r="AD503">
        <v>0.49253731343283602</v>
      </c>
      <c r="AE503">
        <v>0.42857142857142899</v>
      </c>
      <c r="AF503">
        <v>0.42857142857142899</v>
      </c>
      <c r="AG503">
        <v>0.40845070422535201</v>
      </c>
      <c r="AH503">
        <v>0.40845070422535201</v>
      </c>
      <c r="AI503">
        <v>0.35135135135135098</v>
      </c>
      <c r="AJ503">
        <v>0.35135135135135098</v>
      </c>
      <c r="AK503">
        <f t="shared" si="49"/>
        <v>3</v>
      </c>
      <c r="AL503">
        <f t="shared" si="50"/>
        <v>5</v>
      </c>
      <c r="AM503">
        <f t="shared" si="51"/>
        <v>1</v>
      </c>
      <c r="AN503">
        <f t="shared" si="52"/>
        <v>0</v>
      </c>
      <c r="AO503">
        <f t="shared" si="53"/>
        <v>0</v>
      </c>
      <c r="AP503">
        <f t="shared" si="54"/>
        <v>0</v>
      </c>
      <c r="AQ503">
        <f t="shared" si="55"/>
        <v>0</v>
      </c>
      <c r="AR503" t="s">
        <v>1</v>
      </c>
      <c r="AS503" t="s">
        <v>734</v>
      </c>
      <c r="AT503" t="s">
        <v>1</v>
      </c>
      <c r="AU503">
        <v>88</v>
      </c>
    </row>
    <row r="504" spans="1:47">
      <c r="A504" t="s">
        <v>112</v>
      </c>
      <c r="B504" t="s">
        <v>1078</v>
      </c>
      <c r="C504" t="s">
        <v>1072</v>
      </c>
      <c r="D504" t="s">
        <v>1063</v>
      </c>
      <c r="E504" t="s">
        <v>1</v>
      </c>
      <c r="F504" t="s">
        <v>1</v>
      </c>
      <c r="G504" t="s">
        <v>734</v>
      </c>
      <c r="H504" t="s">
        <v>736</v>
      </c>
      <c r="I504" t="s">
        <v>734</v>
      </c>
      <c r="J504" t="s">
        <v>783</v>
      </c>
      <c r="K504" t="s">
        <v>748</v>
      </c>
      <c r="L504" t="s">
        <v>783</v>
      </c>
      <c r="M504" t="s">
        <v>783</v>
      </c>
      <c r="N504" t="s">
        <v>783</v>
      </c>
      <c r="O504" t="s">
        <v>760</v>
      </c>
      <c r="P504" t="s">
        <v>783</v>
      </c>
      <c r="Q504" t="s">
        <v>750</v>
      </c>
      <c r="R504" t="s">
        <v>751</v>
      </c>
      <c r="S504" t="s">
        <v>753</v>
      </c>
      <c r="T504" t="s">
        <v>868</v>
      </c>
      <c r="U504" t="s">
        <v>822</v>
      </c>
      <c r="V504" t="s">
        <v>869</v>
      </c>
      <c r="W504" t="s">
        <v>823</v>
      </c>
      <c r="X504" t="s">
        <v>826</v>
      </c>
      <c r="Y504" t="s">
        <v>752</v>
      </c>
      <c r="Z504" t="s">
        <v>870</v>
      </c>
      <c r="AA504">
        <v>0.25</v>
      </c>
      <c r="AB504">
        <v>0.20481927710843401</v>
      </c>
      <c r="AC504">
        <v>0.162790697674419</v>
      </c>
      <c r="AD504">
        <v>0.123595505617978</v>
      </c>
      <c r="AE504">
        <v>0.123595505617978</v>
      </c>
      <c r="AF504">
        <v>0.11111111111111099</v>
      </c>
      <c r="AG504">
        <v>0.11111111111111099</v>
      </c>
      <c r="AH504">
        <v>0.11111111111111099</v>
      </c>
      <c r="AI504">
        <v>0.11111111111111099</v>
      </c>
      <c r="AJ504">
        <v>8.6956521739130405E-2</v>
      </c>
      <c r="AK504">
        <f t="shared" si="49"/>
        <v>2</v>
      </c>
      <c r="AL504">
        <f t="shared" si="50"/>
        <v>4</v>
      </c>
      <c r="AM504">
        <f t="shared" si="51"/>
        <v>1</v>
      </c>
      <c r="AN504">
        <f t="shared" si="52"/>
        <v>1</v>
      </c>
      <c r="AO504">
        <f t="shared" si="53"/>
        <v>0</v>
      </c>
      <c r="AP504">
        <f t="shared" si="54"/>
        <v>1</v>
      </c>
      <c r="AQ504">
        <f t="shared" si="55"/>
        <v>0</v>
      </c>
      <c r="AR504" t="s">
        <v>1</v>
      </c>
      <c r="AS504" t="s">
        <v>734</v>
      </c>
      <c r="AT504" t="s">
        <v>1</v>
      </c>
      <c r="AU504">
        <v>90</v>
      </c>
    </row>
    <row r="505" spans="1:47">
      <c r="A505" t="s">
        <v>113</v>
      </c>
      <c r="B505" t="s">
        <v>1079</v>
      </c>
      <c r="C505" t="s">
        <v>1060</v>
      </c>
      <c r="D505" t="s">
        <v>1064</v>
      </c>
      <c r="E505" t="s">
        <v>1</v>
      </c>
      <c r="F505" t="s">
        <v>1</v>
      </c>
      <c r="G505" t="s">
        <v>783</v>
      </c>
      <c r="H505" t="s">
        <v>783</v>
      </c>
      <c r="I505" t="s">
        <v>783</v>
      </c>
      <c r="J505" t="s">
        <v>783</v>
      </c>
      <c r="K505" t="s">
        <v>783</v>
      </c>
      <c r="L505" t="s">
        <v>783</v>
      </c>
      <c r="M505" t="s">
        <v>783</v>
      </c>
      <c r="N505" t="s">
        <v>783</v>
      </c>
      <c r="O505" t="s">
        <v>783</v>
      </c>
      <c r="P505" t="s">
        <v>783</v>
      </c>
      <c r="Q505" t="s">
        <v>824</v>
      </c>
      <c r="R505" t="s">
        <v>870</v>
      </c>
      <c r="S505" t="s">
        <v>871</v>
      </c>
      <c r="T505" t="s">
        <v>868</v>
      </c>
      <c r="U505" t="s">
        <v>872</v>
      </c>
      <c r="V505" t="s">
        <v>873</v>
      </c>
      <c r="W505" t="s">
        <v>869</v>
      </c>
      <c r="X505" t="s">
        <v>874</v>
      </c>
      <c r="Y505" t="s">
        <v>826</v>
      </c>
      <c r="Z505" t="s">
        <v>875</v>
      </c>
      <c r="AA505">
        <v>0.47058823529411797</v>
      </c>
      <c r="AB505">
        <v>0.44927536231884102</v>
      </c>
      <c r="AC505">
        <v>0.35135135135135098</v>
      </c>
      <c r="AD505">
        <v>0.33333333333333298</v>
      </c>
      <c r="AE505">
        <v>0.33333333333333298</v>
      </c>
      <c r="AF505">
        <v>0.33333333333333298</v>
      </c>
      <c r="AG505">
        <v>0.29870129870129902</v>
      </c>
      <c r="AH505">
        <v>0.29870129870129902</v>
      </c>
      <c r="AI505">
        <v>0.29870129870129902</v>
      </c>
      <c r="AJ505">
        <v>0.28205128205128199</v>
      </c>
      <c r="AK505">
        <f t="shared" si="49"/>
        <v>0</v>
      </c>
      <c r="AL505">
        <f t="shared" si="50"/>
        <v>9</v>
      </c>
      <c r="AM505">
        <f t="shared" si="51"/>
        <v>0</v>
      </c>
      <c r="AN505">
        <f t="shared" si="52"/>
        <v>0</v>
      </c>
      <c r="AO505">
        <f t="shared" si="53"/>
        <v>0</v>
      </c>
      <c r="AP505">
        <f t="shared" si="54"/>
        <v>0</v>
      </c>
      <c r="AQ505">
        <f t="shared" si="55"/>
        <v>0</v>
      </c>
      <c r="AR505" t="s">
        <v>1</v>
      </c>
      <c r="AS505" t="s">
        <v>783</v>
      </c>
      <c r="AT505" t="s">
        <v>1</v>
      </c>
      <c r="AU505">
        <v>91</v>
      </c>
    </row>
    <row r="506" spans="1:47">
      <c r="A506" t="s">
        <v>114</v>
      </c>
      <c r="B506" t="s">
        <v>1081</v>
      </c>
      <c r="C506" t="s">
        <v>1067</v>
      </c>
      <c r="D506" t="s">
        <v>1071</v>
      </c>
      <c r="E506" t="s">
        <v>1</v>
      </c>
      <c r="F506" t="s">
        <v>1</v>
      </c>
      <c r="G506" t="s">
        <v>783</v>
      </c>
      <c r="H506" t="s">
        <v>783</v>
      </c>
      <c r="I506" t="s">
        <v>783</v>
      </c>
      <c r="J506" t="s">
        <v>783</v>
      </c>
      <c r="K506" t="s">
        <v>783</v>
      </c>
      <c r="L506" t="s">
        <v>783</v>
      </c>
      <c r="M506" t="s">
        <v>783</v>
      </c>
      <c r="N506" t="s">
        <v>783</v>
      </c>
      <c r="O506" t="s">
        <v>783</v>
      </c>
      <c r="P506" t="s">
        <v>783</v>
      </c>
      <c r="Q506" t="s">
        <v>870</v>
      </c>
      <c r="R506" t="s">
        <v>824</v>
      </c>
      <c r="S506" t="s">
        <v>868</v>
      </c>
      <c r="T506" t="s">
        <v>869</v>
      </c>
      <c r="U506" t="s">
        <v>872</v>
      </c>
      <c r="V506" t="s">
        <v>826</v>
      </c>
      <c r="W506" t="s">
        <v>874</v>
      </c>
      <c r="X506" t="s">
        <v>875</v>
      </c>
      <c r="Y506" t="s">
        <v>876</v>
      </c>
      <c r="Z506" t="s">
        <v>877</v>
      </c>
      <c r="AA506">
        <v>0.38888888888888901</v>
      </c>
      <c r="AB506">
        <v>0.36986301369863001</v>
      </c>
      <c r="AC506">
        <v>0.35135135135135098</v>
      </c>
      <c r="AD506">
        <v>0.29870129870129902</v>
      </c>
      <c r="AE506">
        <v>0.28205128205128199</v>
      </c>
      <c r="AF506">
        <v>0.28205128205128199</v>
      </c>
      <c r="AG506">
        <v>0.265822784810127</v>
      </c>
      <c r="AH506">
        <v>0.265822784810127</v>
      </c>
      <c r="AI506">
        <v>0.265822784810127</v>
      </c>
      <c r="AJ506">
        <v>0.265822784810127</v>
      </c>
      <c r="AK506">
        <f t="shared" si="49"/>
        <v>0</v>
      </c>
      <c r="AL506">
        <f t="shared" si="50"/>
        <v>9</v>
      </c>
      <c r="AM506">
        <f t="shared" si="51"/>
        <v>0</v>
      </c>
      <c r="AN506">
        <f t="shared" si="52"/>
        <v>0</v>
      </c>
      <c r="AO506">
        <f t="shared" si="53"/>
        <v>0</v>
      </c>
      <c r="AP506">
        <f t="shared" si="54"/>
        <v>0</v>
      </c>
      <c r="AQ506">
        <f t="shared" si="55"/>
        <v>0</v>
      </c>
      <c r="AR506" t="s">
        <v>1</v>
      </c>
      <c r="AS506" t="s">
        <v>783</v>
      </c>
      <c r="AT506" t="s">
        <v>1</v>
      </c>
      <c r="AU506">
        <v>92</v>
      </c>
    </row>
    <row r="507" spans="1:47">
      <c r="A507" t="s">
        <v>115</v>
      </c>
      <c r="B507" t="s">
        <v>1081</v>
      </c>
      <c r="C507" t="s">
        <v>1067</v>
      </c>
      <c r="D507" t="s">
        <v>1071</v>
      </c>
      <c r="E507" t="s">
        <v>1</v>
      </c>
      <c r="F507" t="s">
        <v>1</v>
      </c>
      <c r="G507" t="s">
        <v>783</v>
      </c>
      <c r="H507" t="s">
        <v>736</v>
      </c>
      <c r="I507" t="s">
        <v>783</v>
      </c>
      <c r="J507" t="s">
        <v>783</v>
      </c>
      <c r="K507" t="s">
        <v>783</v>
      </c>
      <c r="L507" t="s">
        <v>734</v>
      </c>
      <c r="M507" t="s">
        <v>734</v>
      </c>
      <c r="N507" t="s">
        <v>734</v>
      </c>
      <c r="O507" t="s">
        <v>783</v>
      </c>
      <c r="P507" t="s">
        <v>734</v>
      </c>
      <c r="Q507" t="s">
        <v>788</v>
      </c>
      <c r="R507" t="s">
        <v>785</v>
      </c>
      <c r="S507" t="s">
        <v>787</v>
      </c>
      <c r="T507" t="s">
        <v>786</v>
      </c>
      <c r="U507" t="s">
        <v>780</v>
      </c>
      <c r="V507" t="s">
        <v>789</v>
      </c>
      <c r="W507" t="s">
        <v>784</v>
      </c>
      <c r="X507" t="s">
        <v>791</v>
      </c>
      <c r="Y507" t="s">
        <v>790</v>
      </c>
      <c r="Z507" t="s">
        <v>838</v>
      </c>
      <c r="AA507">
        <v>0.75438596491228105</v>
      </c>
      <c r="AB507">
        <v>0.72413793103448298</v>
      </c>
      <c r="AC507">
        <v>0.63934426229508201</v>
      </c>
      <c r="AD507">
        <v>0.61290322580645196</v>
      </c>
      <c r="AE507">
        <v>0.58730158730158699</v>
      </c>
      <c r="AF507">
        <v>0.5625</v>
      </c>
      <c r="AG507">
        <v>0.53846153846153799</v>
      </c>
      <c r="AH507">
        <v>0.35135135135135098</v>
      </c>
      <c r="AI507">
        <v>0.33333333333333298</v>
      </c>
      <c r="AJ507">
        <v>0.28205128205128199</v>
      </c>
      <c r="AK507">
        <f t="shared" si="49"/>
        <v>3</v>
      </c>
      <c r="AL507">
        <f t="shared" si="50"/>
        <v>5</v>
      </c>
      <c r="AM507">
        <f t="shared" si="51"/>
        <v>1</v>
      </c>
      <c r="AN507">
        <f t="shared" si="52"/>
        <v>0</v>
      </c>
      <c r="AO507">
        <f t="shared" si="53"/>
        <v>0</v>
      </c>
      <c r="AP507">
        <f t="shared" si="54"/>
        <v>0</v>
      </c>
      <c r="AQ507">
        <f t="shared" si="55"/>
        <v>0</v>
      </c>
      <c r="AR507" t="s">
        <v>1</v>
      </c>
      <c r="AS507" t="s">
        <v>783</v>
      </c>
      <c r="AT507" t="s">
        <v>1</v>
      </c>
      <c r="AU507">
        <v>93</v>
      </c>
    </row>
    <row r="508" spans="1:47">
      <c r="A508" t="s">
        <v>117</v>
      </c>
      <c r="B508" t="s">
        <v>1079</v>
      </c>
      <c r="C508" t="s">
        <v>1060</v>
      </c>
      <c r="D508" t="s">
        <v>1064</v>
      </c>
      <c r="E508" t="s">
        <v>1</v>
      </c>
      <c r="F508" t="s">
        <v>1</v>
      </c>
      <c r="G508" t="s">
        <v>760</v>
      </c>
      <c r="H508" t="s">
        <v>783</v>
      </c>
      <c r="I508" t="s">
        <v>783</v>
      </c>
      <c r="J508" t="s">
        <v>734</v>
      </c>
      <c r="K508" t="s">
        <v>734</v>
      </c>
      <c r="L508" t="s">
        <v>783</v>
      </c>
      <c r="M508" t="s">
        <v>783</v>
      </c>
      <c r="N508" t="s">
        <v>736</v>
      </c>
      <c r="O508" t="s">
        <v>734</v>
      </c>
      <c r="P508" t="s">
        <v>734</v>
      </c>
      <c r="Q508" t="s">
        <v>775</v>
      </c>
      <c r="R508" t="s">
        <v>780</v>
      </c>
      <c r="S508" t="s">
        <v>774</v>
      </c>
      <c r="T508" t="s">
        <v>784</v>
      </c>
      <c r="U508" t="s">
        <v>777</v>
      </c>
      <c r="V508" t="s">
        <v>786</v>
      </c>
      <c r="W508" t="s">
        <v>790</v>
      </c>
      <c r="X508" t="s">
        <v>785</v>
      </c>
      <c r="Y508" t="s">
        <v>789</v>
      </c>
      <c r="Z508" t="s">
        <v>791</v>
      </c>
      <c r="AA508">
        <v>0.53846153846153799</v>
      </c>
      <c r="AB508">
        <v>0.47058823529411797</v>
      </c>
      <c r="AC508">
        <v>0.44927536231884102</v>
      </c>
      <c r="AD508">
        <v>0.40845070422535201</v>
      </c>
      <c r="AE508">
        <v>0.35135135135135098</v>
      </c>
      <c r="AF508">
        <v>0.31578947368421001</v>
      </c>
      <c r="AG508">
        <v>0.31578947368421001</v>
      </c>
      <c r="AH508">
        <v>0.29870129870129902</v>
      </c>
      <c r="AI508">
        <v>0.28205128205128199</v>
      </c>
      <c r="AJ508">
        <v>0.28205128205128199</v>
      </c>
      <c r="AK508">
        <f t="shared" si="49"/>
        <v>3</v>
      </c>
      <c r="AL508">
        <f t="shared" si="50"/>
        <v>4</v>
      </c>
      <c r="AM508">
        <f t="shared" si="51"/>
        <v>1</v>
      </c>
      <c r="AN508">
        <f t="shared" si="52"/>
        <v>0</v>
      </c>
      <c r="AO508">
        <f t="shared" si="53"/>
        <v>0</v>
      </c>
      <c r="AP508">
        <f t="shared" si="54"/>
        <v>1</v>
      </c>
      <c r="AQ508">
        <f t="shared" si="55"/>
        <v>0</v>
      </c>
      <c r="AR508" t="s">
        <v>1</v>
      </c>
      <c r="AS508" t="s">
        <v>760</v>
      </c>
      <c r="AT508" t="s">
        <v>1</v>
      </c>
      <c r="AU508">
        <v>95</v>
      </c>
    </row>
    <row r="509" spans="1:47">
      <c r="A509" t="s">
        <v>118</v>
      </c>
      <c r="B509" t="s">
        <v>1066</v>
      </c>
      <c r="C509" t="s">
        <v>1069</v>
      </c>
      <c r="D509" t="s">
        <v>1066</v>
      </c>
      <c r="E509" t="s">
        <v>1</v>
      </c>
      <c r="F509" t="s">
        <v>1</v>
      </c>
      <c r="G509" t="s">
        <v>783</v>
      </c>
      <c r="H509" t="s">
        <v>736</v>
      </c>
      <c r="I509" t="s">
        <v>783</v>
      </c>
      <c r="J509" t="s">
        <v>783</v>
      </c>
      <c r="K509" t="s">
        <v>734</v>
      </c>
      <c r="L509" t="s">
        <v>783</v>
      </c>
      <c r="M509" t="s">
        <v>734</v>
      </c>
      <c r="N509" t="s">
        <v>783</v>
      </c>
      <c r="O509" t="s">
        <v>783</v>
      </c>
      <c r="P509" t="s">
        <v>734</v>
      </c>
      <c r="Q509" t="s">
        <v>788</v>
      </c>
      <c r="R509" t="s">
        <v>785</v>
      </c>
      <c r="S509" t="s">
        <v>780</v>
      </c>
      <c r="T509" t="s">
        <v>786</v>
      </c>
      <c r="U509" t="s">
        <v>789</v>
      </c>
      <c r="V509" t="s">
        <v>787</v>
      </c>
      <c r="W509" t="s">
        <v>784</v>
      </c>
      <c r="X509" t="s">
        <v>790</v>
      </c>
      <c r="Y509" t="s">
        <v>774</v>
      </c>
      <c r="Z509" t="s">
        <v>791</v>
      </c>
      <c r="AA509">
        <v>0.5625</v>
      </c>
      <c r="AB509">
        <v>0.53846153846153799</v>
      </c>
      <c r="AC509">
        <v>0.51515151515151503</v>
      </c>
      <c r="AD509">
        <v>0.49253731343283602</v>
      </c>
      <c r="AE509">
        <v>0.44927536231884102</v>
      </c>
      <c r="AF509">
        <v>0.44927536231884102</v>
      </c>
      <c r="AG509">
        <v>0.42857142857142899</v>
      </c>
      <c r="AH509">
        <v>0.33333333333333298</v>
      </c>
      <c r="AI509">
        <v>0.31578947368421001</v>
      </c>
      <c r="AJ509">
        <v>0.31578947368421001</v>
      </c>
      <c r="AK509">
        <f t="shared" si="49"/>
        <v>2</v>
      </c>
      <c r="AL509">
        <f t="shared" si="50"/>
        <v>6</v>
      </c>
      <c r="AM509">
        <f t="shared" si="51"/>
        <v>1</v>
      </c>
      <c r="AN509">
        <f t="shared" si="52"/>
        <v>0</v>
      </c>
      <c r="AO509">
        <f t="shared" si="53"/>
        <v>0</v>
      </c>
      <c r="AP509">
        <f t="shared" si="54"/>
        <v>0</v>
      </c>
      <c r="AQ509">
        <f t="shared" si="55"/>
        <v>0</v>
      </c>
      <c r="AR509" t="s">
        <v>1</v>
      </c>
      <c r="AS509" t="s">
        <v>783</v>
      </c>
      <c r="AT509" t="s">
        <v>1</v>
      </c>
      <c r="AU509">
        <v>96</v>
      </c>
    </row>
    <row r="510" spans="1:47">
      <c r="A510" t="s">
        <v>119</v>
      </c>
      <c r="B510" t="s">
        <v>1079</v>
      </c>
      <c r="C510" t="s">
        <v>1060</v>
      </c>
      <c r="D510" t="s">
        <v>1064</v>
      </c>
      <c r="E510" t="s">
        <v>1</v>
      </c>
      <c r="F510" t="s">
        <v>1</v>
      </c>
      <c r="G510" t="s">
        <v>783</v>
      </c>
      <c r="H510" t="s">
        <v>783</v>
      </c>
      <c r="I510" t="s">
        <v>783</v>
      </c>
      <c r="J510" t="s">
        <v>783</v>
      </c>
      <c r="K510" t="s">
        <v>783</v>
      </c>
      <c r="L510" t="s">
        <v>783</v>
      </c>
      <c r="M510" t="s">
        <v>783</v>
      </c>
      <c r="N510" t="s">
        <v>783</v>
      </c>
      <c r="O510" t="s">
        <v>783</v>
      </c>
      <c r="P510" t="s">
        <v>783</v>
      </c>
      <c r="Q510" t="s">
        <v>870</v>
      </c>
      <c r="R510" t="s">
        <v>872</v>
      </c>
      <c r="S510" t="s">
        <v>826</v>
      </c>
      <c r="T510" t="s">
        <v>876</v>
      </c>
      <c r="U510" t="s">
        <v>873</v>
      </c>
      <c r="V510" t="s">
        <v>875</v>
      </c>
      <c r="W510" t="s">
        <v>877</v>
      </c>
      <c r="X510" t="s">
        <v>878</v>
      </c>
      <c r="Y510" t="s">
        <v>871</v>
      </c>
      <c r="Z510" t="s">
        <v>879</v>
      </c>
      <c r="AA510">
        <v>0.40845070422535201</v>
      </c>
      <c r="AB510">
        <v>0.38888888888888901</v>
      </c>
      <c r="AC510">
        <v>0.38888888888888901</v>
      </c>
      <c r="AD510">
        <v>0.36986301369863001</v>
      </c>
      <c r="AE510">
        <v>0.35135135135135098</v>
      </c>
      <c r="AF510">
        <v>0.35135135135135098</v>
      </c>
      <c r="AG510">
        <v>0.35135135135135098</v>
      </c>
      <c r="AH510">
        <v>0.35135135135135098</v>
      </c>
      <c r="AI510">
        <v>0.33333333333333298</v>
      </c>
      <c r="AJ510">
        <v>0.31578947368421001</v>
      </c>
      <c r="AK510">
        <f t="shared" si="49"/>
        <v>0</v>
      </c>
      <c r="AL510">
        <f t="shared" si="50"/>
        <v>9</v>
      </c>
      <c r="AM510">
        <f t="shared" si="51"/>
        <v>0</v>
      </c>
      <c r="AN510">
        <f t="shared" si="52"/>
        <v>0</v>
      </c>
      <c r="AO510">
        <f t="shared" si="53"/>
        <v>0</v>
      </c>
      <c r="AP510">
        <f t="shared" si="54"/>
        <v>0</v>
      </c>
      <c r="AQ510">
        <f t="shared" si="55"/>
        <v>0</v>
      </c>
      <c r="AR510" t="s">
        <v>1</v>
      </c>
      <c r="AS510" t="s">
        <v>783</v>
      </c>
      <c r="AT510" t="s">
        <v>1</v>
      </c>
      <c r="AU510">
        <v>97</v>
      </c>
    </row>
    <row r="511" spans="1:47">
      <c r="A511" t="s">
        <v>120</v>
      </c>
      <c r="B511" t="s">
        <v>1081</v>
      </c>
      <c r="C511" t="s">
        <v>1067</v>
      </c>
      <c r="D511" t="s">
        <v>1071</v>
      </c>
      <c r="E511" t="s">
        <v>1</v>
      </c>
      <c r="F511" t="s">
        <v>1</v>
      </c>
      <c r="G511" t="s">
        <v>783</v>
      </c>
      <c r="H511" t="s">
        <v>783</v>
      </c>
      <c r="I511" t="s">
        <v>783</v>
      </c>
      <c r="J511" t="s">
        <v>783</v>
      </c>
      <c r="K511" t="s">
        <v>783</v>
      </c>
      <c r="L511" t="s">
        <v>783</v>
      </c>
      <c r="M511" t="s">
        <v>783</v>
      </c>
      <c r="N511" t="s">
        <v>783</v>
      </c>
      <c r="O511" t="s">
        <v>783</v>
      </c>
      <c r="P511" t="s">
        <v>783</v>
      </c>
      <c r="Q511" t="s">
        <v>870</v>
      </c>
      <c r="R511" t="s">
        <v>868</v>
      </c>
      <c r="S511" t="s">
        <v>871</v>
      </c>
      <c r="T511" t="s">
        <v>874</v>
      </c>
      <c r="U511" t="s">
        <v>872</v>
      </c>
      <c r="V511" t="s">
        <v>873</v>
      </c>
      <c r="W511" t="s">
        <v>824</v>
      </c>
      <c r="X511" t="s">
        <v>869</v>
      </c>
      <c r="Y511" t="s">
        <v>878</v>
      </c>
      <c r="Z511" t="s">
        <v>875</v>
      </c>
      <c r="AA511">
        <v>0.49253731343283602</v>
      </c>
      <c r="AB511">
        <v>0.42857142857142899</v>
      </c>
      <c r="AC511">
        <v>0.42857142857142899</v>
      </c>
      <c r="AD511">
        <v>0.38888888888888901</v>
      </c>
      <c r="AE511">
        <v>0.38888888888888901</v>
      </c>
      <c r="AF511">
        <v>0.38888888888888901</v>
      </c>
      <c r="AG511">
        <v>0.38888888888888901</v>
      </c>
      <c r="AH511">
        <v>0.36986301369863001</v>
      </c>
      <c r="AI511">
        <v>0.33333333333333298</v>
      </c>
      <c r="AJ511">
        <v>0.31578947368421001</v>
      </c>
      <c r="AK511">
        <f t="shared" si="49"/>
        <v>0</v>
      </c>
      <c r="AL511">
        <f t="shared" si="50"/>
        <v>9</v>
      </c>
      <c r="AM511">
        <f t="shared" si="51"/>
        <v>0</v>
      </c>
      <c r="AN511">
        <f t="shared" si="52"/>
        <v>0</v>
      </c>
      <c r="AO511">
        <f t="shared" si="53"/>
        <v>0</v>
      </c>
      <c r="AP511">
        <f t="shared" si="54"/>
        <v>0</v>
      </c>
      <c r="AQ511">
        <f t="shared" si="55"/>
        <v>0</v>
      </c>
      <c r="AR511" t="s">
        <v>1</v>
      </c>
      <c r="AS511" t="s">
        <v>783</v>
      </c>
      <c r="AT511" t="s">
        <v>1</v>
      </c>
      <c r="AU511">
        <v>98</v>
      </c>
    </row>
    <row r="512" spans="1:47">
      <c r="A512" t="s">
        <v>122</v>
      </c>
      <c r="B512" t="s">
        <v>1081</v>
      </c>
      <c r="C512" t="s">
        <v>1067</v>
      </c>
      <c r="D512" t="s">
        <v>1071</v>
      </c>
      <c r="E512" t="s">
        <v>1</v>
      </c>
      <c r="F512" t="s">
        <v>1</v>
      </c>
      <c r="G512" t="s">
        <v>783</v>
      </c>
      <c r="H512" t="s">
        <v>783</v>
      </c>
      <c r="I512" t="s">
        <v>783</v>
      </c>
      <c r="J512" t="s">
        <v>783</v>
      </c>
      <c r="K512" t="s">
        <v>783</v>
      </c>
      <c r="L512" t="s">
        <v>783</v>
      </c>
      <c r="M512" t="s">
        <v>783</v>
      </c>
      <c r="N512" t="s">
        <v>783</v>
      </c>
      <c r="O512" t="s">
        <v>783</v>
      </c>
      <c r="P512" t="s">
        <v>783</v>
      </c>
      <c r="Q512" t="s">
        <v>868</v>
      </c>
      <c r="R512" t="s">
        <v>869</v>
      </c>
      <c r="S512" t="s">
        <v>870</v>
      </c>
      <c r="T512" t="s">
        <v>874</v>
      </c>
      <c r="U512" t="s">
        <v>824</v>
      </c>
      <c r="V512" t="s">
        <v>880</v>
      </c>
      <c r="W512" t="s">
        <v>823</v>
      </c>
      <c r="X512" t="s">
        <v>871</v>
      </c>
      <c r="Y512" t="s">
        <v>881</v>
      </c>
      <c r="Z512" t="s">
        <v>882</v>
      </c>
      <c r="AA512">
        <v>0.5625</v>
      </c>
      <c r="AB512">
        <v>0.49253731343283602</v>
      </c>
      <c r="AC512">
        <v>0.49253731343283602</v>
      </c>
      <c r="AD512">
        <v>0.47058823529411797</v>
      </c>
      <c r="AE512">
        <v>0.40845070422535201</v>
      </c>
      <c r="AF512">
        <v>0.38888888888888901</v>
      </c>
      <c r="AG512">
        <v>0.36986301369863001</v>
      </c>
      <c r="AH512">
        <v>0.35135135135135098</v>
      </c>
      <c r="AI512">
        <v>0.33333333333333298</v>
      </c>
      <c r="AJ512">
        <v>0.31578947368421001</v>
      </c>
      <c r="AK512">
        <f t="shared" si="49"/>
        <v>0</v>
      </c>
      <c r="AL512">
        <f t="shared" si="50"/>
        <v>9</v>
      </c>
      <c r="AM512">
        <f t="shared" si="51"/>
        <v>0</v>
      </c>
      <c r="AN512">
        <f t="shared" si="52"/>
        <v>0</v>
      </c>
      <c r="AO512">
        <f t="shared" si="53"/>
        <v>0</v>
      </c>
      <c r="AP512">
        <f t="shared" si="54"/>
        <v>0</v>
      </c>
      <c r="AQ512">
        <f t="shared" si="55"/>
        <v>0</v>
      </c>
      <c r="AR512" t="s">
        <v>1</v>
      </c>
      <c r="AS512" t="s">
        <v>783</v>
      </c>
      <c r="AT512" t="s">
        <v>1</v>
      </c>
      <c r="AU512">
        <v>100</v>
      </c>
    </row>
    <row r="513" spans="1:47">
      <c r="A513" t="s">
        <v>123</v>
      </c>
      <c r="B513" t="s">
        <v>1081</v>
      </c>
      <c r="C513" t="s">
        <v>1067</v>
      </c>
      <c r="D513" t="s">
        <v>1071</v>
      </c>
      <c r="E513" t="s">
        <v>1</v>
      </c>
      <c r="F513" t="s">
        <v>1</v>
      </c>
      <c r="G513" t="s">
        <v>783</v>
      </c>
      <c r="H513" t="s">
        <v>783</v>
      </c>
      <c r="I513" t="s">
        <v>783</v>
      </c>
      <c r="J513" t="s">
        <v>783</v>
      </c>
      <c r="K513" t="s">
        <v>783</v>
      </c>
      <c r="L513" t="s">
        <v>783</v>
      </c>
      <c r="M513" t="s">
        <v>783</v>
      </c>
      <c r="N513" t="s">
        <v>783</v>
      </c>
      <c r="O513" t="s">
        <v>783</v>
      </c>
      <c r="P513" t="s">
        <v>783</v>
      </c>
      <c r="Q513" t="s">
        <v>870</v>
      </c>
      <c r="R513" t="s">
        <v>878</v>
      </c>
      <c r="S513" t="s">
        <v>872</v>
      </c>
      <c r="T513" t="s">
        <v>873</v>
      </c>
      <c r="U513" t="s">
        <v>876</v>
      </c>
      <c r="V513" t="s">
        <v>871</v>
      </c>
      <c r="W513" t="s">
        <v>879</v>
      </c>
      <c r="X513" t="s">
        <v>875</v>
      </c>
      <c r="Y513" t="s">
        <v>883</v>
      </c>
      <c r="Z513" t="s">
        <v>877</v>
      </c>
      <c r="AA513">
        <v>0.44927536231884102</v>
      </c>
      <c r="AB513">
        <v>0.42857142857142899</v>
      </c>
      <c r="AC513">
        <v>0.40845070422535201</v>
      </c>
      <c r="AD513">
        <v>0.40845070422535201</v>
      </c>
      <c r="AE513">
        <v>0.38888888888888901</v>
      </c>
      <c r="AF513">
        <v>0.36986301369863001</v>
      </c>
      <c r="AG513">
        <v>0.36986301369863001</v>
      </c>
      <c r="AH513">
        <v>0.36986301369863001</v>
      </c>
      <c r="AI513">
        <v>0.36986301369863001</v>
      </c>
      <c r="AJ513">
        <v>0.36986301369863001</v>
      </c>
      <c r="AK513">
        <f t="shared" si="49"/>
        <v>0</v>
      </c>
      <c r="AL513">
        <f t="shared" si="50"/>
        <v>9</v>
      </c>
      <c r="AM513">
        <f t="shared" si="51"/>
        <v>0</v>
      </c>
      <c r="AN513">
        <f t="shared" si="52"/>
        <v>0</v>
      </c>
      <c r="AO513">
        <f t="shared" si="53"/>
        <v>0</v>
      </c>
      <c r="AP513">
        <f t="shared" si="54"/>
        <v>0</v>
      </c>
      <c r="AQ513">
        <f t="shared" si="55"/>
        <v>0</v>
      </c>
      <c r="AR513" t="s">
        <v>1</v>
      </c>
      <c r="AS513" t="s">
        <v>783</v>
      </c>
      <c r="AT513" t="s">
        <v>1</v>
      </c>
      <c r="AU513">
        <v>101</v>
      </c>
    </row>
    <row r="514" spans="1:47">
      <c r="A514" t="s">
        <v>124</v>
      </c>
      <c r="B514" t="s">
        <v>1079</v>
      </c>
      <c r="C514" t="s">
        <v>1060</v>
      </c>
      <c r="D514" t="s">
        <v>1064</v>
      </c>
      <c r="E514" t="s">
        <v>1</v>
      </c>
      <c r="F514" t="s">
        <v>1</v>
      </c>
      <c r="G514" t="s">
        <v>783</v>
      </c>
      <c r="H514" t="s">
        <v>734</v>
      </c>
      <c r="I514" t="s">
        <v>736</v>
      </c>
      <c r="J514" t="s">
        <v>783</v>
      </c>
      <c r="K514" t="s">
        <v>734</v>
      </c>
      <c r="L514" t="s">
        <v>783</v>
      </c>
      <c r="M514" t="s">
        <v>783</v>
      </c>
      <c r="N514" t="s">
        <v>760</v>
      </c>
      <c r="O514" t="s">
        <v>783</v>
      </c>
      <c r="P514" t="s">
        <v>734</v>
      </c>
      <c r="Q514" t="s">
        <v>780</v>
      </c>
      <c r="R514" t="s">
        <v>784</v>
      </c>
      <c r="S514" t="s">
        <v>785</v>
      </c>
      <c r="T514" t="s">
        <v>786</v>
      </c>
      <c r="U514" t="s">
        <v>789</v>
      </c>
      <c r="V514" t="s">
        <v>788</v>
      </c>
      <c r="W514" t="s">
        <v>787</v>
      </c>
      <c r="X514" t="s">
        <v>775</v>
      </c>
      <c r="Y514" t="s">
        <v>790</v>
      </c>
      <c r="Z514" t="s">
        <v>791</v>
      </c>
      <c r="AA514">
        <v>0.72413793103448298</v>
      </c>
      <c r="AB514">
        <v>0.63934426229508201</v>
      </c>
      <c r="AC514">
        <v>0.5625</v>
      </c>
      <c r="AD514">
        <v>0.51515151515151503</v>
      </c>
      <c r="AE514">
        <v>0.47058823529411797</v>
      </c>
      <c r="AF514">
        <v>0.47058823529411797</v>
      </c>
      <c r="AG514">
        <v>0.47058823529411797</v>
      </c>
      <c r="AH514">
        <v>0.42857142857142899</v>
      </c>
      <c r="AI514">
        <v>0.40845070422535201</v>
      </c>
      <c r="AJ514">
        <v>0.40845070422535201</v>
      </c>
      <c r="AK514">
        <f t="shared" ref="AK514:AK577" si="56">IF(OR(OR(G514="Am_CS7",G514="Am_CS6"),G514="Am_CS5"),1,0) + IF(OR(OR(H514="Am_CS7",H514="Am_CS6"),H514="Am_CS5"),1,0) + IF(OR(OR(I514="Am_CS7",I514="Am_CS6"),I514="Am_CS5"),1,0) + IF(OR(OR(J514="Am_CS7",J514="Am_CS6"),J514="Am_CS5"),1,0) + IF(OR(OR(K514="Am_CS7",K514="Am_CS6"),K514="Am_CS5"),1,0) + IF(OR(OR(L514="Am_CS7",L514="Am_CS6"),L514="Am_CS5"),1,0) + IF(OR(OR(M514="Am_CS7",M514="Am_CS6"),M514="Am_CS5"),1,0) + IF(OR(OR(N514="Am_CS7",N514="Am_CS6"),N514="Am_CS5"),1,0) + IF(OR(OR(O514="Am_CS7",O514="Am_CS6"),O514="Am_CS5"),1,0)</f>
        <v>2</v>
      </c>
      <c r="AL514">
        <f t="shared" ref="AL514:AL577" si="57">IF(OR(OR(G514="SYS_CS7",G514="SYS_CS6"),G514="SYS_CS5"),1,0) + IF(OR(OR(H514="SYS_CS7",H514="SYS_CS6"),H514="SYS_CS5"),1,0) + IF(OR(OR(I514="SYS_CS7",I514="SYS_CS6"),I514="SYS_CS5"),1,0) + IF(OR(OR(J514="SYS_CS7",J514="SYS_CS6"),J514="SYS_CS5"),1,0) + IF(OR(OR(K514="SYS_CS7",K514="SYS_CS6"),K514="SYS_CS5"),1,0) + IF(OR(OR(L514="SYS_CS7",L514="SYS_CS6"),L514="SYS_CS5"),1,0) + IF(OR(OR(M514="SYS_CS7",M514="SYS_CS6"),M514="SYS_CS5"),1,0) + IF(OR(OR(N514="SYS_CS7",N514="SYS_CS6"),N514="SYS_CS5"),1,0) + IF(OR(OR(O514="SYS_CS7",O514="SYS_CS6"),O514="SYS_CS5"),1,0)</f>
        <v>5</v>
      </c>
      <c r="AM514">
        <f t="shared" ref="AM514:AM577" si="58">IF(OR(OR(I514="ExMes_CS7",I514="ExMes_CS6"),I514="ExMes_CS5"),1,0) + IF(OR(OR(J514="ExMes_CS7",J514="ExMes_CS6"),J514="ExMes_CS5"),1,0) + IF(OR(OR(K514="ExMes_CS7",K514="ExMes_CS6"),K514="ExMes_CS5"),1,0) + IF(OR(OR(L514="ExMes_CS7",L514="ExMes_CS6"),L514="ExMes_CS5"),1,0) + IF(OR(OR(M514="ExMes_CS7",M514="ExMes_CS6"),M514="ExMes_CS5"),1,0) + IF(OR(OR(N514="ExMes_CS7",N514="ExMes_CS6"),N514="ExMes_CS5"),1,0) + IF(OR(OR(O514="ExMes_CS7",O514="ExMes_CS6"),O514="ExMes_CS5"),1,0) + IF(OR(OR(H514="ExMes_CS7",H514="ExMes_CS6"),H514="ExMes_CS5"),1,0) + IF(OR(OR(G514="ExMes_CS7",G514="ExMes_CS6"),G514="ExMes_CS5"),1,0)</f>
        <v>1</v>
      </c>
      <c r="AN514">
        <f t="shared" ref="AN514:AN577" si="59">IF(OR(OR(J514="Stalk_CS7",J514="Stalk_CS6"),J514="Stalk_CS5"),1,0) + IF(OR(OR(K514="Stalk_CS7",K514="Stalk_CS6"),K514="Stalk_CS5"),1,0) + IF(OR(OR(L514="Stalk_CS7",L514="Stalk_CS6"),L514="Stalk_CS5"),1,0) + IF(OR(OR(M514="Stalk_CS7",M514="Stalk_CS6"),M514="Stalk_CS5"),1,0) + IF(OR(OR(N514="Stalk_CS7",N514="Stalk_CS6"),N514="Stalk_CS5"),1,0) + IF(OR(OR(O514="Stalk_CS7",O514="Stalk_CS6"),O514="Stalk_CS5"),1,0) + IF(OR(OR(I514="Stalk_CS7",I514="Stalk_CS6"),I514="Stalk_CS5"),1,0) + IF(OR(OR(H514="Stalk_CS7",H514="Stalk_CS6"),H514="Stalk_CS5"),1,0) + IF(OR(OR(G514="Stalk_CS7",G514="Stalk_CS6"),G514="Stalk_CS5"),1,0)</f>
        <v>0</v>
      </c>
      <c r="AO514">
        <f t="shared" ref="AO514:AO577" si="60">IF(OR(OR(K514="PGC_CS7",K514="PGC_CS6"),K514="PGC_CS5"),1,0) + IF(OR(OR(L514="PGC_CS7",L514="PGC_CS6"),L514="PGC_CS5"),1,0) + IF(OR(OR(M514="PGC_CS7",M514="PGC_CS6"),M514="PGC_CS5"),1,0) + IF(OR(OR(N514="PGC_CS7",N514="PGC_CS6"),N514="PGC_CS5"),1,0) + IF(OR(OR(O514="PGC_CS7",O514="PGC_CS6"),O514="PGC_CS5"),1,0) + IF(OR(OR(J514="PGC_CS7",J514="PGC_CS6"),J514="PGC_CS5"),1,0) + IF(OR(OR(I514="PGC_CS7",I514="PGC_CS6"),I514="PGC_CS5"),1,0) + IF(OR(OR(H514="PGC_CS7",H514="PGC_CS6"),H514="PGC_CS5"),1,0) + IF(OR(OR(G514="PGC_CS7",G514="PGC_CS6"),G514="PGC_CS5"),1,0)</f>
        <v>0</v>
      </c>
      <c r="AP514">
        <f t="shared" ref="AP514:AP577" si="61">IF(OR(OR(L514="EmDisc_CS7",L514="EmDisc_CS6"),L514="EmDisc_CS5"),1,0) + IF(OR(OR(M514="EmDisc_CS7",M514="EmDisc_CS6"),M514="EmDisc_CS5"),1,0) + IF(OR(OR(N514="EmDisc_CS7",N514="EmDisc_CS6"),N514="EmDisc_CS5"),1,0) + IF(OR(OR(O514="EmDisc_CS7",O514="EmDisc_CS6"),O514="EmDisc_CS5"),1,0) + IF(OR(OR(K514="EmDisc_CS7",K514="EmDisc_CS6"),K514="EmDisc_CS5"),1,0) + IF(OR(OR(J514="EmDisc_CS7",J514="EmDisc_CS6"),J514="EmDisc_CS5"),1,0) + IF(OR(OR(I514="EmDisc_CS7",I514="EmDisc_CS6"),I514="EmDisc_CS5"),1,0) + IF(OR(OR(H514="EmDisc_CS7",H514="EmDisc_CS6"),H514="EmDisc_CS5"),1,0) + IF(OR(OR(G514="EmDisc_CS7",G514="EmDisc_CS6"),G514="EmDisc_CS5"),1,0)</f>
        <v>1</v>
      </c>
      <c r="AQ514">
        <f t="shared" ref="AQ514:AQ577" si="62">IF(OR(OR(M514="VE_CS7",M514="VE_CS6"),M514="VE_CS5"),1,0) + IF(OR(OR(N514="VE_CS7",N514="VE_CS6"),N514="VE_CS5"),1,0) + IF(OR(OR(O514="VE_CS7",O514="VE_CS6"),O514="VE_CS5"),1,0) + IF(OR(OR(L514="VE_CS7",L514="VE_CS6"),L514="VE_CS5"),1,0) + IF(OR(OR(K514="VE_CS7",K514="VE_CS6"),K514="VE_CS5"),1,0) + IF(OR(OR(J514="VE_CS7",J514="VE_CS6"),J514="VE_CS5"),1,0) + IF(OR(OR(I514="VE_CS7",I514="VE_CS6"),I514="VE_CS5"),1,0) + IF(OR(OR(H514="VE_CS7",H514="VE_CS6"),H514="VE_CS5"),1,0) + IF(OR(OR(G514="VE_CS7",G514="VE_CS6"),G514="VE_CS5"),1,0)</f>
        <v>0</v>
      </c>
      <c r="AR514" t="s">
        <v>1</v>
      </c>
      <c r="AS514" t="s">
        <v>783</v>
      </c>
      <c r="AT514" t="s">
        <v>1</v>
      </c>
      <c r="AU514">
        <v>102</v>
      </c>
    </row>
    <row r="515" spans="1:47">
      <c r="A515" t="s">
        <v>125</v>
      </c>
      <c r="B515" t="s">
        <v>1079</v>
      </c>
      <c r="C515" t="s">
        <v>1060</v>
      </c>
      <c r="D515" t="s">
        <v>1064</v>
      </c>
      <c r="E515" t="s">
        <v>1</v>
      </c>
      <c r="F515" t="s">
        <v>1</v>
      </c>
      <c r="G515" t="s">
        <v>783</v>
      </c>
      <c r="H515" t="s">
        <v>734</v>
      </c>
      <c r="I515" t="s">
        <v>760</v>
      </c>
      <c r="J515" t="s">
        <v>734</v>
      </c>
      <c r="K515" t="s">
        <v>783</v>
      </c>
      <c r="L515" t="s">
        <v>783</v>
      </c>
      <c r="M515" t="s">
        <v>760</v>
      </c>
      <c r="N515" t="s">
        <v>783</v>
      </c>
      <c r="O515" t="s">
        <v>749</v>
      </c>
      <c r="P515" t="s">
        <v>783</v>
      </c>
      <c r="Q515" t="s">
        <v>774</v>
      </c>
      <c r="R515" t="s">
        <v>782</v>
      </c>
      <c r="S515" t="s">
        <v>775</v>
      </c>
      <c r="T515" t="s">
        <v>777</v>
      </c>
      <c r="U515" t="s">
        <v>827</v>
      </c>
      <c r="V515" t="s">
        <v>780</v>
      </c>
      <c r="W515" t="s">
        <v>776</v>
      </c>
      <c r="X515" t="s">
        <v>828</v>
      </c>
      <c r="Y515" t="s">
        <v>755</v>
      </c>
      <c r="Z515" t="s">
        <v>786</v>
      </c>
      <c r="AA515">
        <v>0.47058823529411797</v>
      </c>
      <c r="AB515">
        <v>0.42857142857142899</v>
      </c>
      <c r="AC515">
        <v>0.25</v>
      </c>
      <c r="AD515">
        <v>0.219512195121951</v>
      </c>
      <c r="AE515">
        <v>0.19047619047618999</v>
      </c>
      <c r="AF515">
        <v>0.19047619047618999</v>
      </c>
      <c r="AG515">
        <v>0.17647058823529399</v>
      </c>
      <c r="AH515">
        <v>0.14942528735632199</v>
      </c>
      <c r="AI515">
        <v>0.14942528735632199</v>
      </c>
      <c r="AJ515">
        <v>0.14942528735632199</v>
      </c>
      <c r="AK515">
        <f t="shared" si="56"/>
        <v>2</v>
      </c>
      <c r="AL515">
        <f t="shared" si="57"/>
        <v>4</v>
      </c>
      <c r="AM515">
        <f t="shared" si="58"/>
        <v>0</v>
      </c>
      <c r="AN515">
        <f t="shared" si="59"/>
        <v>0</v>
      </c>
      <c r="AO515">
        <f t="shared" si="60"/>
        <v>1</v>
      </c>
      <c r="AP515">
        <f t="shared" si="61"/>
        <v>2</v>
      </c>
      <c r="AQ515">
        <f t="shared" si="62"/>
        <v>0</v>
      </c>
      <c r="AR515" t="s">
        <v>1</v>
      </c>
      <c r="AS515" t="s">
        <v>783</v>
      </c>
      <c r="AT515" t="s">
        <v>1</v>
      </c>
      <c r="AU515">
        <v>103</v>
      </c>
    </row>
    <row r="516" spans="1:47">
      <c r="A516" t="s">
        <v>126</v>
      </c>
      <c r="B516" t="s">
        <v>1081</v>
      </c>
      <c r="C516" t="s">
        <v>1067</v>
      </c>
      <c r="D516" t="s">
        <v>1071</v>
      </c>
      <c r="E516" t="s">
        <v>1</v>
      </c>
      <c r="F516" t="s">
        <v>1</v>
      </c>
      <c r="G516" t="s">
        <v>783</v>
      </c>
      <c r="H516" t="s">
        <v>783</v>
      </c>
      <c r="I516" t="s">
        <v>783</v>
      </c>
      <c r="J516" t="s">
        <v>783</v>
      </c>
      <c r="K516" t="s">
        <v>783</v>
      </c>
      <c r="L516" t="s">
        <v>783</v>
      </c>
      <c r="M516" t="s">
        <v>783</v>
      </c>
      <c r="N516" t="s">
        <v>783</v>
      </c>
      <c r="O516" t="s">
        <v>783</v>
      </c>
      <c r="P516" t="s">
        <v>783</v>
      </c>
      <c r="Q516" t="s">
        <v>878</v>
      </c>
      <c r="R516" t="s">
        <v>870</v>
      </c>
      <c r="S516" t="s">
        <v>879</v>
      </c>
      <c r="T516" t="s">
        <v>883</v>
      </c>
      <c r="U516" t="s">
        <v>875</v>
      </c>
      <c r="V516" t="s">
        <v>876</v>
      </c>
      <c r="W516" t="s">
        <v>872</v>
      </c>
      <c r="X516" t="s">
        <v>877</v>
      </c>
      <c r="Y516" t="s">
        <v>873</v>
      </c>
      <c r="Z516" t="s">
        <v>871</v>
      </c>
      <c r="AA516">
        <v>0.38888888888888901</v>
      </c>
      <c r="AB516">
        <v>0.36986301369863001</v>
      </c>
      <c r="AC516">
        <v>0.36986301369863001</v>
      </c>
      <c r="AD516">
        <v>0.36986301369863001</v>
      </c>
      <c r="AE516">
        <v>0.35135135135135098</v>
      </c>
      <c r="AF516">
        <v>0.35135135135135098</v>
      </c>
      <c r="AG516">
        <v>0.33333333333333298</v>
      </c>
      <c r="AH516">
        <v>0.33333333333333298</v>
      </c>
      <c r="AI516">
        <v>0.31578947368421001</v>
      </c>
      <c r="AJ516">
        <v>0.29870129870129902</v>
      </c>
      <c r="AK516">
        <f t="shared" si="56"/>
        <v>0</v>
      </c>
      <c r="AL516">
        <f t="shared" si="57"/>
        <v>9</v>
      </c>
      <c r="AM516">
        <f t="shared" si="58"/>
        <v>0</v>
      </c>
      <c r="AN516">
        <f t="shared" si="59"/>
        <v>0</v>
      </c>
      <c r="AO516">
        <f t="shared" si="60"/>
        <v>0</v>
      </c>
      <c r="AP516">
        <f t="shared" si="61"/>
        <v>0</v>
      </c>
      <c r="AQ516">
        <f t="shared" si="62"/>
        <v>0</v>
      </c>
      <c r="AR516" t="s">
        <v>1</v>
      </c>
      <c r="AS516" t="s">
        <v>783</v>
      </c>
      <c r="AT516" t="s">
        <v>1</v>
      </c>
      <c r="AU516">
        <v>104</v>
      </c>
    </row>
    <row r="517" spans="1:47">
      <c r="A517" t="s">
        <v>127</v>
      </c>
      <c r="B517" t="s">
        <v>1066</v>
      </c>
      <c r="C517" t="s">
        <v>1069</v>
      </c>
      <c r="D517" t="s">
        <v>1066</v>
      </c>
      <c r="E517" t="s">
        <v>1</v>
      </c>
      <c r="F517" t="s">
        <v>1</v>
      </c>
      <c r="G517" t="s">
        <v>783</v>
      </c>
      <c r="H517" t="s">
        <v>736</v>
      </c>
      <c r="I517" t="s">
        <v>783</v>
      </c>
      <c r="J517" t="s">
        <v>783</v>
      </c>
      <c r="K517" t="s">
        <v>783</v>
      </c>
      <c r="L517" t="s">
        <v>734</v>
      </c>
      <c r="M517" t="s">
        <v>783</v>
      </c>
      <c r="N517" t="s">
        <v>783</v>
      </c>
      <c r="O517" t="s">
        <v>734</v>
      </c>
      <c r="P517" t="s">
        <v>734</v>
      </c>
      <c r="Q517" t="s">
        <v>788</v>
      </c>
      <c r="R517" t="s">
        <v>785</v>
      </c>
      <c r="S517" t="s">
        <v>786</v>
      </c>
      <c r="T517" t="s">
        <v>787</v>
      </c>
      <c r="U517" t="s">
        <v>774</v>
      </c>
      <c r="V517" t="s">
        <v>789</v>
      </c>
      <c r="W517" t="s">
        <v>780</v>
      </c>
      <c r="X517" t="s">
        <v>790</v>
      </c>
      <c r="Y517" t="s">
        <v>784</v>
      </c>
      <c r="Z517" t="s">
        <v>782</v>
      </c>
      <c r="AA517">
        <v>0.38888888888888901</v>
      </c>
      <c r="AB517">
        <v>0.35135135135135098</v>
      </c>
      <c r="AC517">
        <v>0.29870129870129902</v>
      </c>
      <c r="AD517">
        <v>0.29870129870129902</v>
      </c>
      <c r="AE517">
        <v>0.29870129870129902</v>
      </c>
      <c r="AF517">
        <v>0.265822784810127</v>
      </c>
      <c r="AG517">
        <v>0.265822784810127</v>
      </c>
      <c r="AH517">
        <v>0.25</v>
      </c>
      <c r="AI517">
        <v>0.219512195121951</v>
      </c>
      <c r="AJ517">
        <v>0.20481927710843401</v>
      </c>
      <c r="AK517">
        <f t="shared" si="56"/>
        <v>2</v>
      </c>
      <c r="AL517">
        <f t="shared" si="57"/>
        <v>6</v>
      </c>
      <c r="AM517">
        <f t="shared" si="58"/>
        <v>1</v>
      </c>
      <c r="AN517">
        <f t="shared" si="59"/>
        <v>0</v>
      </c>
      <c r="AO517">
        <f t="shared" si="60"/>
        <v>0</v>
      </c>
      <c r="AP517">
        <f t="shared" si="61"/>
        <v>0</v>
      </c>
      <c r="AQ517">
        <f t="shared" si="62"/>
        <v>0</v>
      </c>
      <c r="AR517" t="s">
        <v>1</v>
      </c>
      <c r="AS517" t="s">
        <v>783</v>
      </c>
      <c r="AT517" t="s">
        <v>1</v>
      </c>
      <c r="AU517">
        <v>105</v>
      </c>
    </row>
    <row r="518" spans="1:47">
      <c r="A518" t="s">
        <v>128</v>
      </c>
      <c r="B518" t="s">
        <v>1081</v>
      </c>
      <c r="C518" t="s">
        <v>1067</v>
      </c>
      <c r="D518" t="s">
        <v>1071</v>
      </c>
      <c r="E518" t="s">
        <v>1</v>
      </c>
      <c r="F518" t="s">
        <v>1</v>
      </c>
      <c r="G518" t="s">
        <v>783</v>
      </c>
      <c r="H518" t="s">
        <v>783</v>
      </c>
      <c r="I518" t="s">
        <v>783</v>
      </c>
      <c r="J518" t="s">
        <v>783</v>
      </c>
      <c r="K518" t="s">
        <v>783</v>
      </c>
      <c r="L518" t="s">
        <v>783</v>
      </c>
      <c r="M518" t="s">
        <v>783</v>
      </c>
      <c r="N518" t="s">
        <v>783</v>
      </c>
      <c r="O518" t="s">
        <v>783</v>
      </c>
      <c r="P518" t="s">
        <v>783</v>
      </c>
      <c r="Q518" t="s">
        <v>871</v>
      </c>
      <c r="R518" t="s">
        <v>872</v>
      </c>
      <c r="S518" t="s">
        <v>870</v>
      </c>
      <c r="T518" t="s">
        <v>873</v>
      </c>
      <c r="U518" t="s">
        <v>878</v>
      </c>
      <c r="V518" t="s">
        <v>875</v>
      </c>
      <c r="W518" t="s">
        <v>876</v>
      </c>
      <c r="X518" t="s">
        <v>877</v>
      </c>
      <c r="Y518" t="s">
        <v>826</v>
      </c>
      <c r="Z518" t="s">
        <v>879</v>
      </c>
      <c r="AA518">
        <v>0.49253731343283602</v>
      </c>
      <c r="AB518">
        <v>0.49253731343283602</v>
      </c>
      <c r="AC518">
        <v>0.49253731343283602</v>
      </c>
      <c r="AD518">
        <v>0.47058823529411797</v>
      </c>
      <c r="AE518">
        <v>0.42857142857142899</v>
      </c>
      <c r="AF518">
        <v>0.40845070422535201</v>
      </c>
      <c r="AG518">
        <v>0.38888888888888901</v>
      </c>
      <c r="AH518">
        <v>0.38888888888888901</v>
      </c>
      <c r="AI518">
        <v>0.38888888888888901</v>
      </c>
      <c r="AJ518">
        <v>0.35135135135135098</v>
      </c>
      <c r="AK518">
        <f t="shared" si="56"/>
        <v>0</v>
      </c>
      <c r="AL518">
        <f t="shared" si="57"/>
        <v>9</v>
      </c>
      <c r="AM518">
        <f t="shared" si="58"/>
        <v>0</v>
      </c>
      <c r="AN518">
        <f t="shared" si="59"/>
        <v>0</v>
      </c>
      <c r="AO518">
        <f t="shared" si="60"/>
        <v>0</v>
      </c>
      <c r="AP518">
        <f t="shared" si="61"/>
        <v>0</v>
      </c>
      <c r="AQ518">
        <f t="shared" si="62"/>
        <v>0</v>
      </c>
      <c r="AR518" t="s">
        <v>1</v>
      </c>
      <c r="AS518" t="s">
        <v>783</v>
      </c>
      <c r="AT518" t="s">
        <v>1</v>
      </c>
      <c r="AU518">
        <v>106</v>
      </c>
    </row>
    <row r="519" spans="1:47">
      <c r="A519" t="s">
        <v>129</v>
      </c>
      <c r="B519" t="s">
        <v>1081</v>
      </c>
      <c r="C519" t="s">
        <v>1067</v>
      </c>
      <c r="D519" t="s">
        <v>1071</v>
      </c>
      <c r="E519" t="s">
        <v>1</v>
      </c>
      <c r="F519" t="s">
        <v>1</v>
      </c>
      <c r="G519" t="s">
        <v>783</v>
      </c>
      <c r="H519" t="s">
        <v>783</v>
      </c>
      <c r="I519" t="s">
        <v>783</v>
      </c>
      <c r="J519" t="s">
        <v>783</v>
      </c>
      <c r="K519" t="s">
        <v>783</v>
      </c>
      <c r="L519" t="s">
        <v>783</v>
      </c>
      <c r="M519" t="s">
        <v>783</v>
      </c>
      <c r="N519" t="s">
        <v>783</v>
      </c>
      <c r="O519" t="s">
        <v>783</v>
      </c>
      <c r="P519" t="s">
        <v>783</v>
      </c>
      <c r="Q519" t="s">
        <v>878</v>
      </c>
      <c r="R519" t="s">
        <v>879</v>
      </c>
      <c r="S519" t="s">
        <v>883</v>
      </c>
      <c r="T519" t="s">
        <v>871</v>
      </c>
      <c r="U519" t="s">
        <v>872</v>
      </c>
      <c r="V519" t="s">
        <v>873</v>
      </c>
      <c r="W519" t="s">
        <v>875</v>
      </c>
      <c r="X519" t="s">
        <v>876</v>
      </c>
      <c r="Y519" t="s">
        <v>870</v>
      </c>
      <c r="Z519" t="s">
        <v>877</v>
      </c>
      <c r="AA519">
        <v>0.44927536231884102</v>
      </c>
      <c r="AB519">
        <v>0.38888888888888901</v>
      </c>
      <c r="AC519">
        <v>0.38888888888888901</v>
      </c>
      <c r="AD519">
        <v>0.36986301369863001</v>
      </c>
      <c r="AE519">
        <v>0.36986301369863001</v>
      </c>
      <c r="AF519">
        <v>0.36986301369863001</v>
      </c>
      <c r="AG519">
        <v>0.36986301369863001</v>
      </c>
      <c r="AH519">
        <v>0.35135135135135098</v>
      </c>
      <c r="AI519">
        <v>0.33333333333333298</v>
      </c>
      <c r="AJ519">
        <v>0.33333333333333298</v>
      </c>
      <c r="AK519">
        <f t="shared" si="56"/>
        <v>0</v>
      </c>
      <c r="AL519">
        <f t="shared" si="57"/>
        <v>9</v>
      </c>
      <c r="AM519">
        <f t="shared" si="58"/>
        <v>0</v>
      </c>
      <c r="AN519">
        <f t="shared" si="59"/>
        <v>0</v>
      </c>
      <c r="AO519">
        <f t="shared" si="60"/>
        <v>0</v>
      </c>
      <c r="AP519">
        <f t="shared" si="61"/>
        <v>0</v>
      </c>
      <c r="AQ519">
        <f t="shared" si="62"/>
        <v>0</v>
      </c>
      <c r="AR519" t="s">
        <v>1</v>
      </c>
      <c r="AS519" t="s">
        <v>783</v>
      </c>
      <c r="AT519" t="s">
        <v>1</v>
      </c>
      <c r="AU519">
        <v>107</v>
      </c>
    </row>
    <row r="520" spans="1:47">
      <c r="A520" t="s">
        <v>131</v>
      </c>
      <c r="B520" t="s">
        <v>1081</v>
      </c>
      <c r="C520" t="s">
        <v>1067</v>
      </c>
      <c r="D520" t="s">
        <v>1071</v>
      </c>
      <c r="E520" t="s">
        <v>1</v>
      </c>
      <c r="F520" t="s">
        <v>1</v>
      </c>
      <c r="G520" t="s">
        <v>783</v>
      </c>
      <c r="H520" t="s">
        <v>734</v>
      </c>
      <c r="I520" t="s">
        <v>783</v>
      </c>
      <c r="J520" t="s">
        <v>736</v>
      </c>
      <c r="K520" t="s">
        <v>783</v>
      </c>
      <c r="L520" t="s">
        <v>783</v>
      </c>
      <c r="M520" t="s">
        <v>783</v>
      </c>
      <c r="N520" t="s">
        <v>783</v>
      </c>
      <c r="O520" t="s">
        <v>734</v>
      </c>
      <c r="P520" t="s">
        <v>734</v>
      </c>
      <c r="Q520" t="s">
        <v>774</v>
      </c>
      <c r="R520" t="s">
        <v>784</v>
      </c>
      <c r="S520" t="s">
        <v>780</v>
      </c>
      <c r="T520" t="s">
        <v>785</v>
      </c>
      <c r="U520" t="s">
        <v>788</v>
      </c>
      <c r="V520" t="s">
        <v>790</v>
      </c>
      <c r="W520" t="s">
        <v>786</v>
      </c>
      <c r="X520" t="s">
        <v>787</v>
      </c>
      <c r="Y520" t="s">
        <v>791</v>
      </c>
      <c r="Z520" t="s">
        <v>789</v>
      </c>
      <c r="AA520">
        <v>0.47058823529411797</v>
      </c>
      <c r="AB520">
        <v>0.44927536231884102</v>
      </c>
      <c r="AC520">
        <v>0.44927536231884102</v>
      </c>
      <c r="AD520">
        <v>0.44927536231884102</v>
      </c>
      <c r="AE520">
        <v>0.42857142857142899</v>
      </c>
      <c r="AF520">
        <v>0.38888888888888901</v>
      </c>
      <c r="AG520">
        <v>0.36986301369863001</v>
      </c>
      <c r="AH520">
        <v>0.36986301369863001</v>
      </c>
      <c r="AI520">
        <v>0.33333333333333298</v>
      </c>
      <c r="AJ520">
        <v>0.29870129870129902</v>
      </c>
      <c r="AK520">
        <f t="shared" si="56"/>
        <v>2</v>
      </c>
      <c r="AL520">
        <f t="shared" si="57"/>
        <v>6</v>
      </c>
      <c r="AM520">
        <f t="shared" si="58"/>
        <v>1</v>
      </c>
      <c r="AN520">
        <f t="shared" si="59"/>
        <v>0</v>
      </c>
      <c r="AO520">
        <f t="shared" si="60"/>
        <v>0</v>
      </c>
      <c r="AP520">
        <f t="shared" si="61"/>
        <v>0</v>
      </c>
      <c r="AQ520">
        <f t="shared" si="62"/>
        <v>0</v>
      </c>
      <c r="AR520" t="s">
        <v>1</v>
      </c>
      <c r="AS520" t="s">
        <v>783</v>
      </c>
      <c r="AT520" t="s">
        <v>1</v>
      </c>
      <c r="AU520">
        <v>109</v>
      </c>
    </row>
    <row r="521" spans="1:47">
      <c r="A521" t="s">
        <v>133</v>
      </c>
      <c r="B521" t="s">
        <v>1079</v>
      </c>
      <c r="C521" t="s">
        <v>1060</v>
      </c>
      <c r="D521" t="s">
        <v>1064</v>
      </c>
      <c r="E521" t="s">
        <v>1</v>
      </c>
      <c r="F521" t="s">
        <v>1</v>
      </c>
      <c r="G521" t="s">
        <v>783</v>
      </c>
      <c r="H521" t="s">
        <v>783</v>
      </c>
      <c r="I521" t="s">
        <v>783</v>
      </c>
      <c r="J521" t="s">
        <v>783</v>
      </c>
      <c r="K521" t="s">
        <v>783</v>
      </c>
      <c r="L521" t="s">
        <v>783</v>
      </c>
      <c r="M521" t="s">
        <v>783</v>
      </c>
      <c r="N521" t="s">
        <v>783</v>
      </c>
      <c r="O521" t="s">
        <v>783</v>
      </c>
      <c r="P521" t="s">
        <v>783</v>
      </c>
      <c r="Q521" t="s">
        <v>870</v>
      </c>
      <c r="R521" t="s">
        <v>872</v>
      </c>
      <c r="S521" t="s">
        <v>871</v>
      </c>
      <c r="T521" t="s">
        <v>873</v>
      </c>
      <c r="U521" t="s">
        <v>876</v>
      </c>
      <c r="V521" t="s">
        <v>826</v>
      </c>
      <c r="W521" t="s">
        <v>878</v>
      </c>
      <c r="X521" t="s">
        <v>824</v>
      </c>
      <c r="Y521" t="s">
        <v>875</v>
      </c>
      <c r="Z521" t="s">
        <v>877</v>
      </c>
      <c r="AA521">
        <v>0.44927536231884102</v>
      </c>
      <c r="AB521">
        <v>0.38888888888888901</v>
      </c>
      <c r="AC521">
        <v>0.35135135135135098</v>
      </c>
      <c r="AD521">
        <v>0.35135135135135098</v>
      </c>
      <c r="AE521">
        <v>0.35135135135135098</v>
      </c>
      <c r="AF521">
        <v>0.35135135135135098</v>
      </c>
      <c r="AG521">
        <v>0.35135135135135098</v>
      </c>
      <c r="AH521">
        <v>0.33333333333333298</v>
      </c>
      <c r="AI521">
        <v>0.33333333333333298</v>
      </c>
      <c r="AJ521">
        <v>0.33333333333333298</v>
      </c>
      <c r="AK521">
        <f t="shared" si="56"/>
        <v>0</v>
      </c>
      <c r="AL521">
        <f t="shared" si="57"/>
        <v>9</v>
      </c>
      <c r="AM521">
        <f t="shared" si="58"/>
        <v>0</v>
      </c>
      <c r="AN521">
        <f t="shared" si="59"/>
        <v>0</v>
      </c>
      <c r="AO521">
        <f t="shared" si="60"/>
        <v>0</v>
      </c>
      <c r="AP521">
        <f t="shared" si="61"/>
        <v>0</v>
      </c>
      <c r="AQ521">
        <f t="shared" si="62"/>
        <v>0</v>
      </c>
      <c r="AR521" t="s">
        <v>1</v>
      </c>
      <c r="AS521" t="s">
        <v>783</v>
      </c>
      <c r="AT521" t="s">
        <v>1</v>
      </c>
      <c r="AU521">
        <v>111</v>
      </c>
    </row>
    <row r="522" spans="1:47">
      <c r="A522" t="s">
        <v>135</v>
      </c>
      <c r="B522" t="s">
        <v>1081</v>
      </c>
      <c r="C522" t="s">
        <v>1067</v>
      </c>
      <c r="D522" t="s">
        <v>1071</v>
      </c>
      <c r="E522" t="s">
        <v>1</v>
      </c>
      <c r="F522" t="s">
        <v>1</v>
      </c>
      <c r="G522" t="s">
        <v>783</v>
      </c>
      <c r="H522" t="s">
        <v>783</v>
      </c>
      <c r="I522" t="s">
        <v>783</v>
      </c>
      <c r="J522" t="s">
        <v>783</v>
      </c>
      <c r="K522" t="s">
        <v>783</v>
      </c>
      <c r="L522" t="s">
        <v>783</v>
      </c>
      <c r="M522" t="s">
        <v>783</v>
      </c>
      <c r="N522" t="s">
        <v>783</v>
      </c>
      <c r="O522" t="s">
        <v>783</v>
      </c>
      <c r="P522" t="s">
        <v>783</v>
      </c>
      <c r="Q522" t="s">
        <v>870</v>
      </c>
      <c r="R522" t="s">
        <v>871</v>
      </c>
      <c r="S522" t="s">
        <v>873</v>
      </c>
      <c r="T522" t="s">
        <v>824</v>
      </c>
      <c r="U522" t="s">
        <v>872</v>
      </c>
      <c r="V522" t="s">
        <v>868</v>
      </c>
      <c r="W522" t="s">
        <v>875</v>
      </c>
      <c r="X522" t="s">
        <v>826</v>
      </c>
      <c r="Y522" t="s">
        <v>878</v>
      </c>
      <c r="Z522" t="s">
        <v>876</v>
      </c>
      <c r="AA522">
        <v>0.51515151515151503</v>
      </c>
      <c r="AB522">
        <v>0.47058823529411797</v>
      </c>
      <c r="AC522">
        <v>0.42857142857142899</v>
      </c>
      <c r="AD522">
        <v>0.42857142857142899</v>
      </c>
      <c r="AE522">
        <v>0.40845070422535201</v>
      </c>
      <c r="AF522">
        <v>0.35135135135135098</v>
      </c>
      <c r="AG522">
        <v>0.35135135135135098</v>
      </c>
      <c r="AH522">
        <v>0.35135135135135098</v>
      </c>
      <c r="AI522">
        <v>0.35135135135135098</v>
      </c>
      <c r="AJ522">
        <v>0.33333333333333298</v>
      </c>
      <c r="AK522">
        <f t="shared" si="56"/>
        <v>0</v>
      </c>
      <c r="AL522">
        <f t="shared" si="57"/>
        <v>9</v>
      </c>
      <c r="AM522">
        <f t="shared" si="58"/>
        <v>0</v>
      </c>
      <c r="AN522">
        <f t="shared" si="59"/>
        <v>0</v>
      </c>
      <c r="AO522">
        <f t="shared" si="60"/>
        <v>0</v>
      </c>
      <c r="AP522">
        <f t="shared" si="61"/>
        <v>0</v>
      </c>
      <c r="AQ522">
        <f t="shared" si="62"/>
        <v>0</v>
      </c>
      <c r="AR522" t="s">
        <v>1</v>
      </c>
      <c r="AS522" t="s">
        <v>783</v>
      </c>
      <c r="AT522" t="s">
        <v>1</v>
      </c>
      <c r="AU522">
        <v>113</v>
      </c>
    </row>
    <row r="523" spans="1:47">
      <c r="A523" t="s">
        <v>137</v>
      </c>
      <c r="B523" t="s">
        <v>1079</v>
      </c>
      <c r="C523" t="s">
        <v>1060</v>
      </c>
      <c r="D523" t="s">
        <v>1064</v>
      </c>
      <c r="E523" t="s">
        <v>1</v>
      </c>
      <c r="F523" t="s">
        <v>1</v>
      </c>
      <c r="G523" t="s">
        <v>783</v>
      </c>
      <c r="H523" t="s">
        <v>783</v>
      </c>
      <c r="I523" t="s">
        <v>783</v>
      </c>
      <c r="J523" t="s">
        <v>783</v>
      </c>
      <c r="K523" t="s">
        <v>783</v>
      </c>
      <c r="L523" t="s">
        <v>783</v>
      </c>
      <c r="M523" t="s">
        <v>783</v>
      </c>
      <c r="N523" t="s">
        <v>783</v>
      </c>
      <c r="O523" t="s">
        <v>783</v>
      </c>
      <c r="P523" t="s">
        <v>783</v>
      </c>
      <c r="Q523" t="s">
        <v>870</v>
      </c>
      <c r="R523" t="s">
        <v>871</v>
      </c>
      <c r="S523" t="s">
        <v>872</v>
      </c>
      <c r="T523" t="s">
        <v>873</v>
      </c>
      <c r="U523" t="s">
        <v>826</v>
      </c>
      <c r="V523" t="s">
        <v>824</v>
      </c>
      <c r="W523" t="s">
        <v>875</v>
      </c>
      <c r="X523" t="s">
        <v>876</v>
      </c>
      <c r="Y523" t="s">
        <v>877</v>
      </c>
      <c r="Z523" t="s">
        <v>878</v>
      </c>
      <c r="AA523">
        <v>0.38888888888888901</v>
      </c>
      <c r="AB523">
        <v>0.33333333333333298</v>
      </c>
      <c r="AC523">
        <v>0.33333333333333298</v>
      </c>
      <c r="AD523">
        <v>0.33333333333333298</v>
      </c>
      <c r="AE523">
        <v>0.31578947368421001</v>
      </c>
      <c r="AF523">
        <v>0.29870129870129902</v>
      </c>
      <c r="AG523">
        <v>0.28205128205128199</v>
      </c>
      <c r="AH523">
        <v>0.28205128205128199</v>
      </c>
      <c r="AI523">
        <v>0.28205128205128199</v>
      </c>
      <c r="AJ523">
        <v>0.28205128205128199</v>
      </c>
      <c r="AK523">
        <f t="shared" si="56"/>
        <v>0</v>
      </c>
      <c r="AL523">
        <f t="shared" si="57"/>
        <v>9</v>
      </c>
      <c r="AM523">
        <f t="shared" si="58"/>
        <v>0</v>
      </c>
      <c r="AN523">
        <f t="shared" si="59"/>
        <v>0</v>
      </c>
      <c r="AO523">
        <f t="shared" si="60"/>
        <v>0</v>
      </c>
      <c r="AP523">
        <f t="shared" si="61"/>
        <v>0</v>
      </c>
      <c r="AQ523">
        <f t="shared" si="62"/>
        <v>0</v>
      </c>
      <c r="AR523" t="s">
        <v>1</v>
      </c>
      <c r="AS523" t="s">
        <v>783</v>
      </c>
      <c r="AT523" t="s">
        <v>1</v>
      </c>
      <c r="AU523">
        <v>115</v>
      </c>
    </row>
    <row r="524" spans="1:47">
      <c r="A524" t="s">
        <v>139</v>
      </c>
      <c r="B524" t="s">
        <v>1081</v>
      </c>
      <c r="C524" t="s">
        <v>1067</v>
      </c>
      <c r="D524" t="s">
        <v>1071</v>
      </c>
      <c r="E524" t="s">
        <v>1</v>
      </c>
      <c r="F524" t="s">
        <v>1</v>
      </c>
      <c r="G524" t="s">
        <v>783</v>
      </c>
      <c r="H524" t="s">
        <v>783</v>
      </c>
      <c r="I524" t="s">
        <v>783</v>
      </c>
      <c r="J524" t="s">
        <v>783</v>
      </c>
      <c r="K524" t="s">
        <v>783</v>
      </c>
      <c r="L524" t="s">
        <v>783</v>
      </c>
      <c r="M524" t="s">
        <v>783</v>
      </c>
      <c r="N524" t="s">
        <v>783</v>
      </c>
      <c r="O524" t="s">
        <v>783</v>
      </c>
      <c r="P524" t="s">
        <v>783</v>
      </c>
      <c r="Q524" t="s">
        <v>870</v>
      </c>
      <c r="R524" t="s">
        <v>824</v>
      </c>
      <c r="S524" t="s">
        <v>873</v>
      </c>
      <c r="T524" t="s">
        <v>868</v>
      </c>
      <c r="U524" t="s">
        <v>871</v>
      </c>
      <c r="V524" t="s">
        <v>872</v>
      </c>
      <c r="W524" t="s">
        <v>826</v>
      </c>
      <c r="X524" t="s">
        <v>875</v>
      </c>
      <c r="Y524" t="s">
        <v>876</v>
      </c>
      <c r="Z524" t="s">
        <v>877</v>
      </c>
      <c r="AA524">
        <v>0.42857142857142899</v>
      </c>
      <c r="AB524">
        <v>0.33333333333333298</v>
      </c>
      <c r="AC524">
        <v>0.29870129870129902</v>
      </c>
      <c r="AD524">
        <v>0.28205128205128199</v>
      </c>
      <c r="AE524">
        <v>0.28205128205128199</v>
      </c>
      <c r="AF524">
        <v>0.28205128205128199</v>
      </c>
      <c r="AG524">
        <v>0.28205128205128199</v>
      </c>
      <c r="AH524">
        <v>0.265822784810127</v>
      </c>
      <c r="AI524">
        <v>0.265822784810127</v>
      </c>
      <c r="AJ524">
        <v>0.265822784810127</v>
      </c>
      <c r="AK524">
        <f t="shared" si="56"/>
        <v>0</v>
      </c>
      <c r="AL524">
        <f t="shared" si="57"/>
        <v>9</v>
      </c>
      <c r="AM524">
        <f t="shared" si="58"/>
        <v>0</v>
      </c>
      <c r="AN524">
        <f t="shared" si="59"/>
        <v>0</v>
      </c>
      <c r="AO524">
        <f t="shared" si="60"/>
        <v>0</v>
      </c>
      <c r="AP524">
        <f t="shared" si="61"/>
        <v>0</v>
      </c>
      <c r="AQ524">
        <f t="shared" si="62"/>
        <v>0</v>
      </c>
      <c r="AR524" t="s">
        <v>1</v>
      </c>
      <c r="AS524" t="s">
        <v>783</v>
      </c>
      <c r="AT524" t="s">
        <v>1</v>
      </c>
      <c r="AU524">
        <v>117</v>
      </c>
    </row>
    <row r="525" spans="1:47">
      <c r="A525" t="s">
        <v>140</v>
      </c>
      <c r="B525" t="s">
        <v>1079</v>
      </c>
      <c r="C525" t="s">
        <v>1060</v>
      </c>
      <c r="D525" t="s">
        <v>1064</v>
      </c>
      <c r="E525" t="s">
        <v>1</v>
      </c>
      <c r="F525" t="s">
        <v>1</v>
      </c>
      <c r="G525" t="s">
        <v>783</v>
      </c>
      <c r="H525" t="s">
        <v>760</v>
      </c>
      <c r="I525" t="s">
        <v>783</v>
      </c>
      <c r="J525" t="s">
        <v>734</v>
      </c>
      <c r="K525" t="s">
        <v>760</v>
      </c>
      <c r="L525" t="s">
        <v>734</v>
      </c>
      <c r="M525" t="s">
        <v>749</v>
      </c>
      <c r="N525" t="s">
        <v>783</v>
      </c>
      <c r="O525" t="s">
        <v>760</v>
      </c>
      <c r="P525" t="s">
        <v>783</v>
      </c>
      <c r="Q525" t="s">
        <v>774</v>
      </c>
      <c r="R525" t="s">
        <v>775</v>
      </c>
      <c r="S525" t="s">
        <v>778</v>
      </c>
      <c r="T525" t="s">
        <v>777</v>
      </c>
      <c r="U525" t="s">
        <v>776</v>
      </c>
      <c r="V525" t="s">
        <v>782</v>
      </c>
      <c r="W525" t="s">
        <v>755</v>
      </c>
      <c r="X525" t="s">
        <v>780</v>
      </c>
      <c r="Y525" t="s">
        <v>779</v>
      </c>
      <c r="Z525" t="s">
        <v>790</v>
      </c>
      <c r="AA525">
        <v>0.44927536231884102</v>
      </c>
      <c r="AB525">
        <v>0.42857142857142899</v>
      </c>
      <c r="AC525">
        <v>0.40845070422535201</v>
      </c>
      <c r="AD525">
        <v>0.33333333333333298</v>
      </c>
      <c r="AE525">
        <v>0.265822784810127</v>
      </c>
      <c r="AF525">
        <v>0.20481927710843401</v>
      </c>
      <c r="AG525">
        <v>0.20481927710843401</v>
      </c>
      <c r="AH525">
        <v>0.19047619047618999</v>
      </c>
      <c r="AI525">
        <v>0.17647058823529399</v>
      </c>
      <c r="AJ525">
        <v>0.162790697674419</v>
      </c>
      <c r="AK525">
        <f t="shared" si="56"/>
        <v>2</v>
      </c>
      <c r="AL525">
        <f t="shared" si="57"/>
        <v>3</v>
      </c>
      <c r="AM525">
        <f t="shared" si="58"/>
        <v>0</v>
      </c>
      <c r="AN525">
        <f t="shared" si="59"/>
        <v>0</v>
      </c>
      <c r="AO525">
        <f t="shared" si="60"/>
        <v>1</v>
      </c>
      <c r="AP525">
        <f t="shared" si="61"/>
        <v>3</v>
      </c>
      <c r="AQ525">
        <f t="shared" si="62"/>
        <v>0</v>
      </c>
      <c r="AR525" t="s">
        <v>1</v>
      </c>
      <c r="AS525" t="s">
        <v>783</v>
      </c>
      <c r="AT525" t="s">
        <v>1</v>
      </c>
      <c r="AU525">
        <v>118</v>
      </c>
    </row>
    <row r="526" spans="1:47">
      <c r="A526" t="s">
        <v>141</v>
      </c>
      <c r="B526" t="s">
        <v>1079</v>
      </c>
      <c r="C526" t="s">
        <v>1060</v>
      </c>
      <c r="D526" t="s">
        <v>1064</v>
      </c>
      <c r="E526" t="s">
        <v>1</v>
      </c>
      <c r="F526" t="s">
        <v>1</v>
      </c>
      <c r="G526" t="s">
        <v>748</v>
      </c>
      <c r="H526" t="s">
        <v>783</v>
      </c>
      <c r="I526" t="s">
        <v>783</v>
      </c>
      <c r="J526" t="s">
        <v>783</v>
      </c>
      <c r="K526" t="s">
        <v>783</v>
      </c>
      <c r="L526" t="s">
        <v>783</v>
      </c>
      <c r="M526" t="s">
        <v>783</v>
      </c>
      <c r="N526" t="s">
        <v>783</v>
      </c>
      <c r="O526" t="s">
        <v>783</v>
      </c>
      <c r="P526" t="s">
        <v>783</v>
      </c>
      <c r="Q526" t="s">
        <v>822</v>
      </c>
      <c r="R526" t="s">
        <v>870</v>
      </c>
      <c r="S526" t="s">
        <v>826</v>
      </c>
      <c r="T526" t="s">
        <v>875</v>
      </c>
      <c r="U526" t="s">
        <v>876</v>
      </c>
      <c r="V526" t="s">
        <v>879</v>
      </c>
      <c r="W526" t="s">
        <v>883</v>
      </c>
      <c r="X526" t="s">
        <v>877</v>
      </c>
      <c r="Y526" t="s">
        <v>878</v>
      </c>
      <c r="Z526" t="s">
        <v>872</v>
      </c>
      <c r="AA526">
        <v>0.31578947368421001</v>
      </c>
      <c r="AB526">
        <v>0.234567901234568</v>
      </c>
      <c r="AC526">
        <v>0.219512195121951</v>
      </c>
      <c r="AD526">
        <v>0.20481927710843401</v>
      </c>
      <c r="AE526">
        <v>0.20481927710843401</v>
      </c>
      <c r="AF526">
        <v>0.19047619047618999</v>
      </c>
      <c r="AG526">
        <v>0.19047619047618999</v>
      </c>
      <c r="AH526">
        <v>0.19047619047618999</v>
      </c>
      <c r="AI526">
        <v>0.19047619047618999</v>
      </c>
      <c r="AJ526">
        <v>0.17647058823529399</v>
      </c>
      <c r="AK526">
        <f t="shared" si="56"/>
        <v>0</v>
      </c>
      <c r="AL526">
        <f t="shared" si="57"/>
        <v>8</v>
      </c>
      <c r="AM526">
        <f t="shared" si="58"/>
        <v>0</v>
      </c>
      <c r="AN526">
        <f t="shared" si="59"/>
        <v>1</v>
      </c>
      <c r="AO526">
        <f t="shared" si="60"/>
        <v>0</v>
      </c>
      <c r="AP526">
        <f t="shared" si="61"/>
        <v>0</v>
      </c>
      <c r="AQ526">
        <f t="shared" si="62"/>
        <v>0</v>
      </c>
      <c r="AR526" t="s">
        <v>1</v>
      </c>
      <c r="AS526" t="s">
        <v>748</v>
      </c>
      <c r="AT526" t="s">
        <v>1</v>
      </c>
      <c r="AU526">
        <v>119</v>
      </c>
    </row>
    <row r="527" spans="1:47">
      <c r="A527" t="s">
        <v>142</v>
      </c>
      <c r="B527" t="s">
        <v>1079</v>
      </c>
      <c r="C527" t="s">
        <v>1060</v>
      </c>
      <c r="D527" t="s">
        <v>1064</v>
      </c>
      <c r="E527" t="s">
        <v>1</v>
      </c>
      <c r="F527" t="s">
        <v>1</v>
      </c>
      <c r="G527" t="s">
        <v>783</v>
      </c>
      <c r="H527" t="s">
        <v>783</v>
      </c>
      <c r="I527" t="s">
        <v>734</v>
      </c>
      <c r="J527" t="s">
        <v>736</v>
      </c>
      <c r="K527" t="s">
        <v>783</v>
      </c>
      <c r="L527" t="s">
        <v>783</v>
      </c>
      <c r="M527" t="s">
        <v>734</v>
      </c>
      <c r="N527" t="s">
        <v>783</v>
      </c>
      <c r="O527" t="s">
        <v>760</v>
      </c>
      <c r="P527" t="s">
        <v>783</v>
      </c>
      <c r="Q527" t="s">
        <v>780</v>
      </c>
      <c r="R527" t="s">
        <v>786</v>
      </c>
      <c r="S527" t="s">
        <v>784</v>
      </c>
      <c r="T527" t="s">
        <v>785</v>
      </c>
      <c r="U527" t="s">
        <v>788</v>
      </c>
      <c r="V527" t="s">
        <v>774</v>
      </c>
      <c r="W527" t="s">
        <v>789</v>
      </c>
      <c r="X527" t="s">
        <v>787</v>
      </c>
      <c r="Y527" t="s">
        <v>775</v>
      </c>
      <c r="Z527" t="s">
        <v>790</v>
      </c>
      <c r="AA527">
        <v>0.5625</v>
      </c>
      <c r="AB527">
        <v>0.51515151515151503</v>
      </c>
      <c r="AC527">
        <v>0.42857142857142899</v>
      </c>
      <c r="AD527">
        <v>0.42857142857142899</v>
      </c>
      <c r="AE527">
        <v>0.40845070422535201</v>
      </c>
      <c r="AF527">
        <v>0.40845070422535201</v>
      </c>
      <c r="AG527">
        <v>0.38888888888888901</v>
      </c>
      <c r="AH527">
        <v>0.36986301369863001</v>
      </c>
      <c r="AI527">
        <v>0.35135135135135098</v>
      </c>
      <c r="AJ527">
        <v>0.35135135135135098</v>
      </c>
      <c r="AK527">
        <f t="shared" si="56"/>
        <v>2</v>
      </c>
      <c r="AL527">
        <f t="shared" si="57"/>
        <v>5</v>
      </c>
      <c r="AM527">
        <f t="shared" si="58"/>
        <v>1</v>
      </c>
      <c r="AN527">
        <f t="shared" si="59"/>
        <v>0</v>
      </c>
      <c r="AO527">
        <f t="shared" si="60"/>
        <v>0</v>
      </c>
      <c r="AP527">
        <f t="shared" si="61"/>
        <v>1</v>
      </c>
      <c r="AQ527">
        <f t="shared" si="62"/>
        <v>0</v>
      </c>
      <c r="AR527" t="s">
        <v>1</v>
      </c>
      <c r="AS527" t="s">
        <v>783</v>
      </c>
      <c r="AT527" t="s">
        <v>1</v>
      </c>
      <c r="AU527">
        <v>120</v>
      </c>
    </row>
    <row r="528" spans="1:47">
      <c r="A528" t="s">
        <v>143</v>
      </c>
      <c r="B528" t="s">
        <v>1079</v>
      </c>
      <c r="C528" t="s">
        <v>1060</v>
      </c>
      <c r="D528" t="s">
        <v>1064</v>
      </c>
      <c r="E528" t="s">
        <v>1</v>
      </c>
      <c r="F528" t="s">
        <v>1</v>
      </c>
      <c r="G528" t="s">
        <v>783</v>
      </c>
      <c r="H528" t="s">
        <v>760</v>
      </c>
      <c r="I528" t="s">
        <v>783</v>
      </c>
      <c r="J528" t="s">
        <v>734</v>
      </c>
      <c r="K528" t="s">
        <v>734</v>
      </c>
      <c r="L528" t="s">
        <v>783</v>
      </c>
      <c r="M528" t="s">
        <v>783</v>
      </c>
      <c r="N528" t="s">
        <v>734</v>
      </c>
      <c r="O528" t="s">
        <v>736</v>
      </c>
      <c r="P528" t="s">
        <v>734</v>
      </c>
      <c r="Q528" t="s">
        <v>774</v>
      </c>
      <c r="R528" t="s">
        <v>775</v>
      </c>
      <c r="S528" t="s">
        <v>780</v>
      </c>
      <c r="T528" t="s">
        <v>777</v>
      </c>
      <c r="U528" t="s">
        <v>784</v>
      </c>
      <c r="V528" t="s">
        <v>790</v>
      </c>
      <c r="W528" t="s">
        <v>786</v>
      </c>
      <c r="X528" t="s">
        <v>782</v>
      </c>
      <c r="Y528" t="s">
        <v>785</v>
      </c>
      <c r="Z528" t="s">
        <v>791</v>
      </c>
      <c r="AA528">
        <v>0.58730158730158699</v>
      </c>
      <c r="AB528">
        <v>0.40845070422535201</v>
      </c>
      <c r="AC528">
        <v>0.38888888888888901</v>
      </c>
      <c r="AD528">
        <v>0.36986301369863001</v>
      </c>
      <c r="AE528">
        <v>0.33333333333333298</v>
      </c>
      <c r="AF528">
        <v>0.31578947368421001</v>
      </c>
      <c r="AG528">
        <v>0.29870129870129902</v>
      </c>
      <c r="AH528">
        <v>0.28205128205128199</v>
      </c>
      <c r="AI528">
        <v>0.28205128205128199</v>
      </c>
      <c r="AJ528">
        <v>0.265822784810127</v>
      </c>
      <c r="AK528">
        <f t="shared" si="56"/>
        <v>3</v>
      </c>
      <c r="AL528">
        <f t="shared" si="57"/>
        <v>4</v>
      </c>
      <c r="AM528">
        <f t="shared" si="58"/>
        <v>1</v>
      </c>
      <c r="AN528">
        <f t="shared" si="59"/>
        <v>0</v>
      </c>
      <c r="AO528">
        <f t="shared" si="60"/>
        <v>0</v>
      </c>
      <c r="AP528">
        <f t="shared" si="61"/>
        <v>1</v>
      </c>
      <c r="AQ528">
        <f t="shared" si="62"/>
        <v>0</v>
      </c>
      <c r="AR528" t="s">
        <v>1</v>
      </c>
      <c r="AS528" t="s">
        <v>783</v>
      </c>
      <c r="AT528" t="s">
        <v>1</v>
      </c>
      <c r="AU528">
        <v>121</v>
      </c>
    </row>
    <row r="529" spans="1:47">
      <c r="A529" t="s">
        <v>144</v>
      </c>
      <c r="B529" t="s">
        <v>1079</v>
      </c>
      <c r="C529" t="s">
        <v>1060</v>
      </c>
      <c r="D529" t="s">
        <v>1064</v>
      </c>
      <c r="E529" t="s">
        <v>1</v>
      </c>
      <c r="F529" t="s">
        <v>1</v>
      </c>
      <c r="G529" t="s">
        <v>783</v>
      </c>
      <c r="H529" t="s">
        <v>783</v>
      </c>
      <c r="I529" t="s">
        <v>783</v>
      </c>
      <c r="J529" t="s">
        <v>783</v>
      </c>
      <c r="K529" t="s">
        <v>783</v>
      </c>
      <c r="L529" t="s">
        <v>783</v>
      </c>
      <c r="M529" t="s">
        <v>783</v>
      </c>
      <c r="N529" t="s">
        <v>783</v>
      </c>
      <c r="O529" t="s">
        <v>783</v>
      </c>
      <c r="P529" t="s">
        <v>783</v>
      </c>
      <c r="Q529" t="s">
        <v>870</v>
      </c>
      <c r="R529" t="s">
        <v>871</v>
      </c>
      <c r="S529" t="s">
        <v>872</v>
      </c>
      <c r="T529" t="s">
        <v>873</v>
      </c>
      <c r="U529" t="s">
        <v>878</v>
      </c>
      <c r="V529" t="s">
        <v>879</v>
      </c>
      <c r="W529" t="s">
        <v>875</v>
      </c>
      <c r="X529" t="s">
        <v>876</v>
      </c>
      <c r="Y529" t="s">
        <v>883</v>
      </c>
      <c r="Z529" t="s">
        <v>877</v>
      </c>
      <c r="AA529">
        <v>0.49253731343283602</v>
      </c>
      <c r="AB529">
        <v>0.42857142857142899</v>
      </c>
      <c r="AC529">
        <v>0.40845070422535201</v>
      </c>
      <c r="AD529">
        <v>0.40845070422535201</v>
      </c>
      <c r="AE529">
        <v>0.40845070422535201</v>
      </c>
      <c r="AF529">
        <v>0.35135135135135098</v>
      </c>
      <c r="AG529">
        <v>0.35135135135135098</v>
      </c>
      <c r="AH529">
        <v>0.35135135135135098</v>
      </c>
      <c r="AI529">
        <v>0.35135135135135098</v>
      </c>
      <c r="AJ529">
        <v>0.35135135135135098</v>
      </c>
      <c r="AK529">
        <f t="shared" si="56"/>
        <v>0</v>
      </c>
      <c r="AL529">
        <f t="shared" si="57"/>
        <v>9</v>
      </c>
      <c r="AM529">
        <f t="shared" si="58"/>
        <v>0</v>
      </c>
      <c r="AN529">
        <f t="shared" si="59"/>
        <v>0</v>
      </c>
      <c r="AO529">
        <f t="shared" si="60"/>
        <v>0</v>
      </c>
      <c r="AP529">
        <f t="shared" si="61"/>
        <v>0</v>
      </c>
      <c r="AQ529">
        <f t="shared" si="62"/>
        <v>0</v>
      </c>
      <c r="AR529" t="s">
        <v>1</v>
      </c>
      <c r="AS529" t="s">
        <v>783</v>
      </c>
      <c r="AT529" t="s">
        <v>1</v>
      </c>
      <c r="AU529">
        <v>122</v>
      </c>
    </row>
    <row r="530" spans="1:47">
      <c r="A530" t="s">
        <v>145</v>
      </c>
      <c r="B530" t="s">
        <v>1066</v>
      </c>
      <c r="C530" t="s">
        <v>1069</v>
      </c>
      <c r="D530" t="s">
        <v>1066</v>
      </c>
      <c r="E530" t="s">
        <v>1</v>
      </c>
      <c r="F530" t="s">
        <v>1</v>
      </c>
      <c r="G530" t="s">
        <v>734</v>
      </c>
      <c r="H530" t="s">
        <v>783</v>
      </c>
      <c r="I530" t="s">
        <v>783</v>
      </c>
      <c r="J530" t="s">
        <v>736</v>
      </c>
      <c r="K530" t="s">
        <v>783</v>
      </c>
      <c r="L530" t="s">
        <v>734</v>
      </c>
      <c r="M530" t="s">
        <v>783</v>
      </c>
      <c r="N530" t="s">
        <v>783</v>
      </c>
      <c r="O530" t="s">
        <v>734</v>
      </c>
      <c r="P530" t="s">
        <v>760</v>
      </c>
      <c r="Q530" t="s">
        <v>789</v>
      </c>
      <c r="R530" t="s">
        <v>786</v>
      </c>
      <c r="S530" t="s">
        <v>780</v>
      </c>
      <c r="T530" t="s">
        <v>785</v>
      </c>
      <c r="U530" t="s">
        <v>788</v>
      </c>
      <c r="V530" t="s">
        <v>784</v>
      </c>
      <c r="W530" t="s">
        <v>787</v>
      </c>
      <c r="X530" t="s">
        <v>774</v>
      </c>
      <c r="Y530" t="s">
        <v>782</v>
      </c>
      <c r="Z530" t="s">
        <v>775</v>
      </c>
      <c r="AA530">
        <v>0.53846153846153799</v>
      </c>
      <c r="AB530">
        <v>0.53846153846153799</v>
      </c>
      <c r="AC530">
        <v>0.42857142857142899</v>
      </c>
      <c r="AD530">
        <v>0.40845070422535201</v>
      </c>
      <c r="AE530">
        <v>0.38888888888888901</v>
      </c>
      <c r="AF530">
        <v>0.38888888888888901</v>
      </c>
      <c r="AG530">
        <v>0.33333333333333298</v>
      </c>
      <c r="AH530">
        <v>0.28205128205128199</v>
      </c>
      <c r="AI530">
        <v>0.25</v>
      </c>
      <c r="AJ530">
        <v>0.25</v>
      </c>
      <c r="AK530">
        <f t="shared" si="56"/>
        <v>3</v>
      </c>
      <c r="AL530">
        <f t="shared" si="57"/>
        <v>5</v>
      </c>
      <c r="AM530">
        <f t="shared" si="58"/>
        <v>1</v>
      </c>
      <c r="AN530">
        <f t="shared" si="59"/>
        <v>0</v>
      </c>
      <c r="AO530">
        <f t="shared" si="60"/>
        <v>0</v>
      </c>
      <c r="AP530">
        <f t="shared" si="61"/>
        <v>0</v>
      </c>
      <c r="AQ530">
        <f t="shared" si="62"/>
        <v>0</v>
      </c>
      <c r="AR530" t="s">
        <v>1</v>
      </c>
      <c r="AS530" t="s">
        <v>734</v>
      </c>
      <c r="AT530" t="s">
        <v>1</v>
      </c>
      <c r="AU530">
        <v>123</v>
      </c>
    </row>
    <row r="531" spans="1:47">
      <c r="A531" t="s">
        <v>147</v>
      </c>
      <c r="B531" t="s">
        <v>1079</v>
      </c>
      <c r="C531" t="s">
        <v>1060</v>
      </c>
      <c r="D531" t="s">
        <v>1064</v>
      </c>
      <c r="E531" t="s">
        <v>1</v>
      </c>
      <c r="F531" t="s">
        <v>1</v>
      </c>
      <c r="G531" t="s">
        <v>783</v>
      </c>
      <c r="H531" t="s">
        <v>736</v>
      </c>
      <c r="I531" t="s">
        <v>734</v>
      </c>
      <c r="J531" t="s">
        <v>783</v>
      </c>
      <c r="K531" t="s">
        <v>783</v>
      </c>
      <c r="L531" t="s">
        <v>783</v>
      </c>
      <c r="M531" t="s">
        <v>734</v>
      </c>
      <c r="N531" t="s">
        <v>734</v>
      </c>
      <c r="O531" t="s">
        <v>783</v>
      </c>
      <c r="P531" t="s">
        <v>734</v>
      </c>
      <c r="Q531" t="s">
        <v>786</v>
      </c>
      <c r="R531" t="s">
        <v>785</v>
      </c>
      <c r="S531" t="s">
        <v>789</v>
      </c>
      <c r="T531" t="s">
        <v>788</v>
      </c>
      <c r="U531" t="s">
        <v>787</v>
      </c>
      <c r="V531" t="s">
        <v>780</v>
      </c>
      <c r="W531" t="s">
        <v>784</v>
      </c>
      <c r="X531" t="s">
        <v>791</v>
      </c>
      <c r="Y531" t="s">
        <v>790</v>
      </c>
      <c r="Z531" t="s">
        <v>838</v>
      </c>
      <c r="AA531">
        <v>0.69491525423728795</v>
      </c>
      <c r="AB531">
        <v>0.66666666666666696</v>
      </c>
      <c r="AC531">
        <v>0.63934426229508201</v>
      </c>
      <c r="AD531">
        <v>0.63934426229508201</v>
      </c>
      <c r="AE531">
        <v>0.58730158730158699</v>
      </c>
      <c r="AF531">
        <v>0.58730158730158699</v>
      </c>
      <c r="AG531">
        <v>0.49253731343283602</v>
      </c>
      <c r="AH531">
        <v>0.29870129870129902</v>
      </c>
      <c r="AI531">
        <v>0.28205128205128199</v>
      </c>
      <c r="AJ531">
        <v>0.25</v>
      </c>
      <c r="AK531">
        <f t="shared" si="56"/>
        <v>3</v>
      </c>
      <c r="AL531">
        <f t="shared" si="57"/>
        <v>5</v>
      </c>
      <c r="AM531">
        <f t="shared" si="58"/>
        <v>1</v>
      </c>
      <c r="AN531">
        <f t="shared" si="59"/>
        <v>0</v>
      </c>
      <c r="AO531">
        <f t="shared" si="60"/>
        <v>0</v>
      </c>
      <c r="AP531">
        <f t="shared" si="61"/>
        <v>0</v>
      </c>
      <c r="AQ531">
        <f t="shared" si="62"/>
        <v>0</v>
      </c>
      <c r="AR531" t="s">
        <v>1</v>
      </c>
      <c r="AS531" t="s">
        <v>783</v>
      </c>
      <c r="AT531" t="s">
        <v>1</v>
      </c>
      <c r="AU531">
        <v>125</v>
      </c>
    </row>
    <row r="532" spans="1:47">
      <c r="A532" t="s">
        <v>148</v>
      </c>
      <c r="B532" t="s">
        <v>1081</v>
      </c>
      <c r="C532" t="s">
        <v>1067</v>
      </c>
      <c r="D532" t="s">
        <v>1071</v>
      </c>
      <c r="E532" t="s">
        <v>1</v>
      </c>
      <c r="F532" t="s">
        <v>1</v>
      </c>
      <c r="G532" t="s">
        <v>734</v>
      </c>
      <c r="H532" t="s">
        <v>783</v>
      </c>
      <c r="I532" t="s">
        <v>783</v>
      </c>
      <c r="J532" t="s">
        <v>736</v>
      </c>
      <c r="K532" t="s">
        <v>783</v>
      </c>
      <c r="L532" t="s">
        <v>783</v>
      </c>
      <c r="M532" t="s">
        <v>734</v>
      </c>
      <c r="N532" t="s">
        <v>734</v>
      </c>
      <c r="O532" t="s">
        <v>783</v>
      </c>
      <c r="P532" t="s">
        <v>783</v>
      </c>
      <c r="Q532" t="s">
        <v>789</v>
      </c>
      <c r="R532" t="s">
        <v>786</v>
      </c>
      <c r="S532" t="s">
        <v>788</v>
      </c>
      <c r="T532" t="s">
        <v>785</v>
      </c>
      <c r="U532" t="s">
        <v>780</v>
      </c>
      <c r="V532" t="s">
        <v>787</v>
      </c>
      <c r="W532" t="s">
        <v>784</v>
      </c>
      <c r="X532" t="s">
        <v>782</v>
      </c>
      <c r="Y532" t="s">
        <v>774</v>
      </c>
      <c r="Z532" t="s">
        <v>828</v>
      </c>
      <c r="AA532">
        <v>0.51515151515151503</v>
      </c>
      <c r="AB532">
        <v>0.51515151515151503</v>
      </c>
      <c r="AC532">
        <v>0.42857142857142899</v>
      </c>
      <c r="AD532">
        <v>0.40845070422535201</v>
      </c>
      <c r="AE532">
        <v>0.38888888888888901</v>
      </c>
      <c r="AF532">
        <v>0.36986301369863001</v>
      </c>
      <c r="AG532">
        <v>0.33333333333333298</v>
      </c>
      <c r="AH532">
        <v>0.31578947368421001</v>
      </c>
      <c r="AI532">
        <v>0.265822784810127</v>
      </c>
      <c r="AJ532">
        <v>0.234567901234568</v>
      </c>
      <c r="AK532">
        <f t="shared" si="56"/>
        <v>3</v>
      </c>
      <c r="AL532">
        <f t="shared" si="57"/>
        <v>5</v>
      </c>
      <c r="AM532">
        <f t="shared" si="58"/>
        <v>1</v>
      </c>
      <c r="AN532">
        <f t="shared" si="59"/>
        <v>0</v>
      </c>
      <c r="AO532">
        <f t="shared" si="60"/>
        <v>0</v>
      </c>
      <c r="AP532">
        <f t="shared" si="61"/>
        <v>0</v>
      </c>
      <c r="AQ532">
        <f t="shared" si="62"/>
        <v>0</v>
      </c>
      <c r="AR532" t="s">
        <v>1</v>
      </c>
      <c r="AS532" t="s">
        <v>734</v>
      </c>
      <c r="AT532" t="s">
        <v>1</v>
      </c>
      <c r="AU532">
        <v>126</v>
      </c>
    </row>
    <row r="533" spans="1:47">
      <c r="A533" t="s">
        <v>149</v>
      </c>
      <c r="B533" t="s">
        <v>1079</v>
      </c>
      <c r="C533" t="s">
        <v>1060</v>
      </c>
      <c r="D533" t="s">
        <v>1064</v>
      </c>
      <c r="E533" t="s">
        <v>1</v>
      </c>
      <c r="F533" t="s">
        <v>1</v>
      </c>
      <c r="G533" t="s">
        <v>783</v>
      </c>
      <c r="H533" t="s">
        <v>734</v>
      </c>
      <c r="I533" t="s">
        <v>783</v>
      </c>
      <c r="J533" t="s">
        <v>736</v>
      </c>
      <c r="K533" t="s">
        <v>734</v>
      </c>
      <c r="L533" t="s">
        <v>783</v>
      </c>
      <c r="M533" t="s">
        <v>783</v>
      </c>
      <c r="N533" t="s">
        <v>760</v>
      </c>
      <c r="O533" t="s">
        <v>783</v>
      </c>
      <c r="P533" t="s">
        <v>734</v>
      </c>
      <c r="Q533" t="s">
        <v>786</v>
      </c>
      <c r="R533" t="s">
        <v>789</v>
      </c>
      <c r="S533" t="s">
        <v>780</v>
      </c>
      <c r="T533" t="s">
        <v>785</v>
      </c>
      <c r="U533" t="s">
        <v>784</v>
      </c>
      <c r="V533" t="s">
        <v>788</v>
      </c>
      <c r="W533" t="s">
        <v>787</v>
      </c>
      <c r="X533" t="s">
        <v>775</v>
      </c>
      <c r="Y533" t="s">
        <v>774</v>
      </c>
      <c r="Z533" t="s">
        <v>782</v>
      </c>
      <c r="AA533">
        <v>0.63934426229508201</v>
      </c>
      <c r="AB533">
        <v>0.53846153846153799</v>
      </c>
      <c r="AC533">
        <v>0.51515151515151503</v>
      </c>
      <c r="AD533">
        <v>0.42857142857142899</v>
      </c>
      <c r="AE533">
        <v>0.38888888888888901</v>
      </c>
      <c r="AF533">
        <v>0.36986301369863001</v>
      </c>
      <c r="AG533">
        <v>0.36986301369863001</v>
      </c>
      <c r="AH533">
        <v>0.35135135135135098</v>
      </c>
      <c r="AI533">
        <v>0.33333333333333298</v>
      </c>
      <c r="AJ533">
        <v>0.31578947368421001</v>
      </c>
      <c r="AK533">
        <f t="shared" si="56"/>
        <v>2</v>
      </c>
      <c r="AL533">
        <f t="shared" si="57"/>
        <v>5</v>
      </c>
      <c r="AM533">
        <f t="shared" si="58"/>
        <v>1</v>
      </c>
      <c r="AN533">
        <f t="shared" si="59"/>
        <v>0</v>
      </c>
      <c r="AO533">
        <f t="shared" si="60"/>
        <v>0</v>
      </c>
      <c r="AP533">
        <f t="shared" si="61"/>
        <v>1</v>
      </c>
      <c r="AQ533">
        <f t="shared" si="62"/>
        <v>0</v>
      </c>
      <c r="AR533" t="s">
        <v>1</v>
      </c>
      <c r="AS533" t="s">
        <v>783</v>
      </c>
      <c r="AT533" t="s">
        <v>1</v>
      </c>
      <c r="AU533">
        <v>127</v>
      </c>
    </row>
    <row r="534" spans="1:47">
      <c r="A534" t="s">
        <v>150</v>
      </c>
      <c r="B534" t="s">
        <v>1079</v>
      </c>
      <c r="C534" t="s">
        <v>1060</v>
      </c>
      <c r="D534" t="s">
        <v>1064</v>
      </c>
      <c r="E534" t="s">
        <v>1</v>
      </c>
      <c r="F534" t="s">
        <v>1</v>
      </c>
      <c r="G534" t="s">
        <v>783</v>
      </c>
      <c r="H534" t="s">
        <v>783</v>
      </c>
      <c r="I534" t="s">
        <v>760</v>
      </c>
      <c r="J534" t="s">
        <v>734</v>
      </c>
      <c r="K534" t="s">
        <v>783</v>
      </c>
      <c r="L534" t="s">
        <v>783</v>
      </c>
      <c r="M534" t="s">
        <v>736</v>
      </c>
      <c r="N534" t="s">
        <v>734</v>
      </c>
      <c r="O534" t="s">
        <v>783</v>
      </c>
      <c r="P534" t="s">
        <v>734</v>
      </c>
      <c r="Q534" t="s">
        <v>780</v>
      </c>
      <c r="R534" t="s">
        <v>774</v>
      </c>
      <c r="S534" t="s">
        <v>775</v>
      </c>
      <c r="T534" t="s">
        <v>784</v>
      </c>
      <c r="U534" t="s">
        <v>786</v>
      </c>
      <c r="V534" t="s">
        <v>790</v>
      </c>
      <c r="W534" t="s">
        <v>785</v>
      </c>
      <c r="X534" t="s">
        <v>777</v>
      </c>
      <c r="Y534" t="s">
        <v>788</v>
      </c>
      <c r="Z534" t="s">
        <v>791</v>
      </c>
      <c r="AA534">
        <v>0.51515151515151503</v>
      </c>
      <c r="AB534">
        <v>0.49253731343283602</v>
      </c>
      <c r="AC534">
        <v>0.44927536231884102</v>
      </c>
      <c r="AD534">
        <v>0.40845070422535201</v>
      </c>
      <c r="AE534">
        <v>0.38888888888888901</v>
      </c>
      <c r="AF534">
        <v>0.36986301369863001</v>
      </c>
      <c r="AG534">
        <v>0.36986301369863001</v>
      </c>
      <c r="AH534">
        <v>0.35135135135135098</v>
      </c>
      <c r="AI534">
        <v>0.31578947368421001</v>
      </c>
      <c r="AJ534">
        <v>0.31578947368421001</v>
      </c>
      <c r="AK534">
        <f t="shared" si="56"/>
        <v>2</v>
      </c>
      <c r="AL534">
        <f t="shared" si="57"/>
        <v>5</v>
      </c>
      <c r="AM534">
        <f t="shared" si="58"/>
        <v>1</v>
      </c>
      <c r="AN534">
        <f t="shared" si="59"/>
        <v>0</v>
      </c>
      <c r="AO534">
        <f t="shared" si="60"/>
        <v>0</v>
      </c>
      <c r="AP534">
        <f t="shared" si="61"/>
        <v>1</v>
      </c>
      <c r="AQ534">
        <f t="shared" si="62"/>
        <v>0</v>
      </c>
      <c r="AR534" t="s">
        <v>1</v>
      </c>
      <c r="AS534" t="s">
        <v>783</v>
      </c>
      <c r="AT534" t="s">
        <v>1</v>
      </c>
      <c r="AU534">
        <v>128</v>
      </c>
    </row>
    <row r="535" spans="1:47">
      <c r="A535" t="s">
        <v>151</v>
      </c>
      <c r="B535" t="s">
        <v>1079</v>
      </c>
      <c r="C535" t="s">
        <v>1060</v>
      </c>
      <c r="D535" t="s">
        <v>1064</v>
      </c>
      <c r="E535" t="s">
        <v>1</v>
      </c>
      <c r="F535" t="s">
        <v>1</v>
      </c>
      <c r="G535" t="s">
        <v>783</v>
      </c>
      <c r="H535" t="s">
        <v>760</v>
      </c>
      <c r="I535" t="s">
        <v>783</v>
      </c>
      <c r="J535" t="s">
        <v>783</v>
      </c>
      <c r="K535" t="s">
        <v>734</v>
      </c>
      <c r="L535" t="s">
        <v>734</v>
      </c>
      <c r="M535" t="s">
        <v>734</v>
      </c>
      <c r="N535" t="s">
        <v>760</v>
      </c>
      <c r="O535" t="s">
        <v>783</v>
      </c>
      <c r="P535" t="s">
        <v>783</v>
      </c>
      <c r="Q535" t="s">
        <v>774</v>
      </c>
      <c r="R535" t="s">
        <v>775</v>
      </c>
      <c r="S535" t="s">
        <v>786</v>
      </c>
      <c r="T535" t="s">
        <v>780</v>
      </c>
      <c r="U535" t="s">
        <v>789</v>
      </c>
      <c r="V535" t="s">
        <v>782</v>
      </c>
      <c r="W535" t="s">
        <v>784</v>
      </c>
      <c r="X535" t="s">
        <v>779</v>
      </c>
      <c r="Y535" t="s">
        <v>828</v>
      </c>
      <c r="Z535" t="s">
        <v>827</v>
      </c>
      <c r="AA535">
        <v>0.51515151515151503</v>
      </c>
      <c r="AB535">
        <v>0.36986301369863001</v>
      </c>
      <c r="AC535">
        <v>0.36986301369863001</v>
      </c>
      <c r="AD535">
        <v>0.36986301369863001</v>
      </c>
      <c r="AE535">
        <v>0.33333333333333298</v>
      </c>
      <c r="AF535">
        <v>0.31578947368421001</v>
      </c>
      <c r="AG535">
        <v>0.28205128205128199</v>
      </c>
      <c r="AH535">
        <v>0.25</v>
      </c>
      <c r="AI535">
        <v>0.25</v>
      </c>
      <c r="AJ535">
        <v>0.25</v>
      </c>
      <c r="AK535">
        <f t="shared" si="56"/>
        <v>3</v>
      </c>
      <c r="AL535">
        <f t="shared" si="57"/>
        <v>4</v>
      </c>
      <c r="AM535">
        <f t="shared" si="58"/>
        <v>0</v>
      </c>
      <c r="AN535">
        <f t="shared" si="59"/>
        <v>0</v>
      </c>
      <c r="AO535">
        <f t="shared" si="60"/>
        <v>0</v>
      </c>
      <c r="AP535">
        <f t="shared" si="61"/>
        <v>2</v>
      </c>
      <c r="AQ535">
        <f t="shared" si="62"/>
        <v>0</v>
      </c>
      <c r="AR535" t="s">
        <v>1</v>
      </c>
      <c r="AS535" t="s">
        <v>783</v>
      </c>
      <c r="AT535" t="s">
        <v>1</v>
      </c>
      <c r="AU535">
        <v>129</v>
      </c>
    </row>
    <row r="536" spans="1:47">
      <c r="A536" t="s">
        <v>152</v>
      </c>
      <c r="B536" t="s">
        <v>1066</v>
      </c>
      <c r="C536" t="s">
        <v>1069</v>
      </c>
      <c r="D536" t="s">
        <v>1066</v>
      </c>
      <c r="E536" t="s">
        <v>1</v>
      </c>
      <c r="F536" t="s">
        <v>1</v>
      </c>
      <c r="G536" t="s">
        <v>734</v>
      </c>
      <c r="H536" t="s">
        <v>783</v>
      </c>
      <c r="I536" t="s">
        <v>783</v>
      </c>
      <c r="J536" t="s">
        <v>783</v>
      </c>
      <c r="K536" t="s">
        <v>736</v>
      </c>
      <c r="L536" t="s">
        <v>783</v>
      </c>
      <c r="M536" t="s">
        <v>734</v>
      </c>
      <c r="N536" t="s">
        <v>734</v>
      </c>
      <c r="O536" t="s">
        <v>760</v>
      </c>
      <c r="P536" t="s">
        <v>783</v>
      </c>
      <c r="Q536" t="s">
        <v>789</v>
      </c>
      <c r="R536" t="s">
        <v>786</v>
      </c>
      <c r="S536" t="s">
        <v>780</v>
      </c>
      <c r="T536" t="s">
        <v>788</v>
      </c>
      <c r="U536" t="s">
        <v>785</v>
      </c>
      <c r="V536" t="s">
        <v>787</v>
      </c>
      <c r="W536" t="s">
        <v>784</v>
      </c>
      <c r="X536" t="s">
        <v>782</v>
      </c>
      <c r="Y536" t="s">
        <v>775</v>
      </c>
      <c r="Z536" t="s">
        <v>774</v>
      </c>
      <c r="AA536">
        <v>0.61290322580645196</v>
      </c>
      <c r="AB536">
        <v>0.61290322580645196</v>
      </c>
      <c r="AC536">
        <v>0.38888888888888901</v>
      </c>
      <c r="AD536">
        <v>0.36986301369863001</v>
      </c>
      <c r="AE536">
        <v>0.36986301369863001</v>
      </c>
      <c r="AF536">
        <v>0.35135135135135098</v>
      </c>
      <c r="AG536">
        <v>0.35135135135135098</v>
      </c>
      <c r="AH536">
        <v>0.29870129870129902</v>
      </c>
      <c r="AI536">
        <v>0.265822784810127</v>
      </c>
      <c r="AJ536">
        <v>0.265822784810127</v>
      </c>
      <c r="AK536">
        <f t="shared" si="56"/>
        <v>3</v>
      </c>
      <c r="AL536">
        <f t="shared" si="57"/>
        <v>4</v>
      </c>
      <c r="AM536">
        <f t="shared" si="58"/>
        <v>1</v>
      </c>
      <c r="AN536">
        <f t="shared" si="59"/>
        <v>0</v>
      </c>
      <c r="AO536">
        <f t="shared" si="60"/>
        <v>0</v>
      </c>
      <c r="AP536">
        <f t="shared" si="61"/>
        <v>1</v>
      </c>
      <c r="AQ536">
        <f t="shared" si="62"/>
        <v>0</v>
      </c>
      <c r="AR536" t="s">
        <v>1</v>
      </c>
      <c r="AS536" t="s">
        <v>734</v>
      </c>
      <c r="AT536" t="s">
        <v>1</v>
      </c>
      <c r="AU536">
        <v>130</v>
      </c>
    </row>
    <row r="537" spans="1:47">
      <c r="A537" t="s">
        <v>153</v>
      </c>
      <c r="B537" t="s">
        <v>1079</v>
      </c>
      <c r="C537" t="s">
        <v>1060</v>
      </c>
      <c r="D537" t="s">
        <v>1064</v>
      </c>
      <c r="E537" t="s">
        <v>1</v>
      </c>
      <c r="F537" t="s">
        <v>1</v>
      </c>
      <c r="G537" t="s">
        <v>783</v>
      </c>
      <c r="H537" t="s">
        <v>783</v>
      </c>
      <c r="I537" t="s">
        <v>783</v>
      </c>
      <c r="J537" t="s">
        <v>783</v>
      </c>
      <c r="K537" t="s">
        <v>783</v>
      </c>
      <c r="L537" t="s">
        <v>783</v>
      </c>
      <c r="M537" t="s">
        <v>783</v>
      </c>
      <c r="N537" t="s">
        <v>783</v>
      </c>
      <c r="O537" t="s">
        <v>783</v>
      </c>
      <c r="P537" t="s">
        <v>783</v>
      </c>
      <c r="Q537" t="s">
        <v>872</v>
      </c>
      <c r="R537" t="s">
        <v>873</v>
      </c>
      <c r="S537" t="s">
        <v>870</v>
      </c>
      <c r="T537" t="s">
        <v>876</v>
      </c>
      <c r="U537" t="s">
        <v>826</v>
      </c>
      <c r="V537" t="s">
        <v>878</v>
      </c>
      <c r="W537" t="s">
        <v>879</v>
      </c>
      <c r="X537" t="s">
        <v>875</v>
      </c>
      <c r="Y537" t="s">
        <v>883</v>
      </c>
      <c r="Z537" t="s">
        <v>877</v>
      </c>
      <c r="AA537">
        <v>0.35135135135135098</v>
      </c>
      <c r="AB537">
        <v>0.35135135135135098</v>
      </c>
      <c r="AC537">
        <v>0.35135135135135098</v>
      </c>
      <c r="AD537">
        <v>0.33333333333333298</v>
      </c>
      <c r="AE537">
        <v>0.33333333333333298</v>
      </c>
      <c r="AF537">
        <v>0.33333333333333298</v>
      </c>
      <c r="AG537">
        <v>0.31578947368421001</v>
      </c>
      <c r="AH537">
        <v>0.31578947368421001</v>
      </c>
      <c r="AI537">
        <v>0.31578947368421001</v>
      </c>
      <c r="AJ537">
        <v>0.31578947368421001</v>
      </c>
      <c r="AK537">
        <f t="shared" si="56"/>
        <v>0</v>
      </c>
      <c r="AL537">
        <f t="shared" si="57"/>
        <v>9</v>
      </c>
      <c r="AM537">
        <f t="shared" si="58"/>
        <v>0</v>
      </c>
      <c r="AN537">
        <f t="shared" si="59"/>
        <v>0</v>
      </c>
      <c r="AO537">
        <f t="shared" si="60"/>
        <v>0</v>
      </c>
      <c r="AP537">
        <f t="shared" si="61"/>
        <v>0</v>
      </c>
      <c r="AQ537">
        <f t="shared" si="62"/>
        <v>0</v>
      </c>
      <c r="AR537" t="s">
        <v>1</v>
      </c>
      <c r="AS537" t="s">
        <v>783</v>
      </c>
      <c r="AT537" t="s">
        <v>1</v>
      </c>
      <c r="AU537">
        <v>131</v>
      </c>
    </row>
    <row r="538" spans="1:47">
      <c r="A538" t="s">
        <v>154</v>
      </c>
      <c r="B538" t="s">
        <v>1081</v>
      </c>
      <c r="C538" t="s">
        <v>1067</v>
      </c>
      <c r="D538" t="s">
        <v>1071</v>
      </c>
      <c r="E538" t="s">
        <v>1</v>
      </c>
      <c r="F538" t="s">
        <v>1</v>
      </c>
      <c r="G538" t="s">
        <v>783</v>
      </c>
      <c r="H538" t="s">
        <v>783</v>
      </c>
      <c r="I538" t="s">
        <v>783</v>
      </c>
      <c r="J538" t="s">
        <v>783</v>
      </c>
      <c r="K538" t="s">
        <v>783</v>
      </c>
      <c r="L538" t="s">
        <v>783</v>
      </c>
      <c r="M538" t="s">
        <v>783</v>
      </c>
      <c r="N538" t="s">
        <v>783</v>
      </c>
      <c r="O538" t="s">
        <v>783</v>
      </c>
      <c r="P538" t="s">
        <v>783</v>
      </c>
      <c r="Q538" t="s">
        <v>870</v>
      </c>
      <c r="R538" t="s">
        <v>871</v>
      </c>
      <c r="S538" t="s">
        <v>872</v>
      </c>
      <c r="T538" t="s">
        <v>873</v>
      </c>
      <c r="U538" t="s">
        <v>878</v>
      </c>
      <c r="V538" t="s">
        <v>875</v>
      </c>
      <c r="W538" t="s">
        <v>826</v>
      </c>
      <c r="X538" t="s">
        <v>876</v>
      </c>
      <c r="Y538" t="s">
        <v>877</v>
      </c>
      <c r="Z538" t="s">
        <v>879</v>
      </c>
      <c r="AA538">
        <v>0.58730158730158699</v>
      </c>
      <c r="AB538">
        <v>0.49253731343283602</v>
      </c>
      <c r="AC538">
        <v>0.49253731343283602</v>
      </c>
      <c r="AD538">
        <v>0.47058823529411797</v>
      </c>
      <c r="AE538">
        <v>0.44927536231884102</v>
      </c>
      <c r="AF538">
        <v>0.42857142857142899</v>
      </c>
      <c r="AG538">
        <v>0.42857142857142899</v>
      </c>
      <c r="AH538">
        <v>0.40845070422535201</v>
      </c>
      <c r="AI538">
        <v>0.40845070422535201</v>
      </c>
      <c r="AJ538">
        <v>0.36986301369863001</v>
      </c>
      <c r="AK538">
        <f t="shared" si="56"/>
        <v>0</v>
      </c>
      <c r="AL538">
        <f t="shared" si="57"/>
        <v>9</v>
      </c>
      <c r="AM538">
        <f t="shared" si="58"/>
        <v>0</v>
      </c>
      <c r="AN538">
        <f t="shared" si="59"/>
        <v>0</v>
      </c>
      <c r="AO538">
        <f t="shared" si="60"/>
        <v>0</v>
      </c>
      <c r="AP538">
        <f t="shared" si="61"/>
        <v>0</v>
      </c>
      <c r="AQ538">
        <f t="shared" si="62"/>
        <v>0</v>
      </c>
      <c r="AR538" t="s">
        <v>1</v>
      </c>
      <c r="AS538" t="s">
        <v>783</v>
      </c>
      <c r="AT538" t="s">
        <v>1</v>
      </c>
      <c r="AU538">
        <v>132</v>
      </c>
    </row>
    <row r="539" spans="1:47">
      <c r="A539" t="s">
        <v>155</v>
      </c>
      <c r="B539" t="s">
        <v>1079</v>
      </c>
      <c r="C539" t="s">
        <v>1060</v>
      </c>
      <c r="D539" t="s">
        <v>1064</v>
      </c>
      <c r="E539" t="s">
        <v>1</v>
      </c>
      <c r="F539" t="s">
        <v>1</v>
      </c>
      <c r="G539" t="s">
        <v>783</v>
      </c>
      <c r="H539" t="s">
        <v>783</v>
      </c>
      <c r="I539" t="s">
        <v>783</v>
      </c>
      <c r="J539" t="s">
        <v>783</v>
      </c>
      <c r="K539" t="s">
        <v>783</v>
      </c>
      <c r="L539" t="s">
        <v>783</v>
      </c>
      <c r="M539" t="s">
        <v>783</v>
      </c>
      <c r="N539" t="s">
        <v>783</v>
      </c>
      <c r="O539" t="s">
        <v>783</v>
      </c>
      <c r="P539" t="s">
        <v>783</v>
      </c>
      <c r="Q539" t="s">
        <v>870</v>
      </c>
      <c r="R539" t="s">
        <v>871</v>
      </c>
      <c r="S539" t="s">
        <v>824</v>
      </c>
      <c r="T539" t="s">
        <v>872</v>
      </c>
      <c r="U539" t="s">
        <v>873</v>
      </c>
      <c r="V539" t="s">
        <v>868</v>
      </c>
      <c r="W539" t="s">
        <v>874</v>
      </c>
      <c r="X539" t="s">
        <v>869</v>
      </c>
      <c r="Y539" t="s">
        <v>826</v>
      </c>
      <c r="Z539" t="s">
        <v>878</v>
      </c>
      <c r="AA539">
        <v>0.5625</v>
      </c>
      <c r="AB539">
        <v>0.47058823529411797</v>
      </c>
      <c r="AC539">
        <v>0.42857142857142899</v>
      </c>
      <c r="AD539">
        <v>0.40845070422535201</v>
      </c>
      <c r="AE539">
        <v>0.40845070422535201</v>
      </c>
      <c r="AF539">
        <v>0.38888888888888901</v>
      </c>
      <c r="AG539">
        <v>0.38888888888888901</v>
      </c>
      <c r="AH539">
        <v>0.33333333333333298</v>
      </c>
      <c r="AI539">
        <v>0.33333333333333298</v>
      </c>
      <c r="AJ539">
        <v>0.33333333333333298</v>
      </c>
      <c r="AK539">
        <f t="shared" si="56"/>
        <v>0</v>
      </c>
      <c r="AL539">
        <f t="shared" si="57"/>
        <v>9</v>
      </c>
      <c r="AM539">
        <f t="shared" si="58"/>
        <v>0</v>
      </c>
      <c r="AN539">
        <f t="shared" si="59"/>
        <v>0</v>
      </c>
      <c r="AO539">
        <f t="shared" si="60"/>
        <v>0</v>
      </c>
      <c r="AP539">
        <f t="shared" si="61"/>
        <v>0</v>
      </c>
      <c r="AQ539">
        <f t="shared" si="62"/>
        <v>0</v>
      </c>
      <c r="AR539" t="s">
        <v>1</v>
      </c>
      <c r="AS539" t="s">
        <v>783</v>
      </c>
      <c r="AT539" t="s">
        <v>1</v>
      </c>
      <c r="AU539">
        <v>133</v>
      </c>
    </row>
    <row r="540" spans="1:47">
      <c r="A540" t="s">
        <v>156</v>
      </c>
      <c r="B540" t="s">
        <v>1079</v>
      </c>
      <c r="C540" t="s">
        <v>1060</v>
      </c>
      <c r="D540" t="s">
        <v>1064</v>
      </c>
      <c r="E540" t="s">
        <v>1</v>
      </c>
      <c r="F540" t="s">
        <v>1</v>
      </c>
      <c r="G540" t="s">
        <v>736</v>
      </c>
      <c r="H540" t="s">
        <v>783</v>
      </c>
      <c r="I540" t="s">
        <v>783</v>
      </c>
      <c r="J540" t="s">
        <v>783</v>
      </c>
      <c r="K540" t="s">
        <v>734</v>
      </c>
      <c r="L540" t="s">
        <v>783</v>
      </c>
      <c r="M540" t="s">
        <v>734</v>
      </c>
      <c r="N540" t="s">
        <v>734</v>
      </c>
      <c r="O540" t="s">
        <v>783</v>
      </c>
      <c r="P540" t="s">
        <v>734</v>
      </c>
      <c r="Q540" t="s">
        <v>785</v>
      </c>
      <c r="R540" t="s">
        <v>788</v>
      </c>
      <c r="S540" t="s">
        <v>786</v>
      </c>
      <c r="T540" t="s">
        <v>787</v>
      </c>
      <c r="U540" t="s">
        <v>789</v>
      </c>
      <c r="V540" t="s">
        <v>780</v>
      </c>
      <c r="W540" t="s">
        <v>784</v>
      </c>
      <c r="X540" t="s">
        <v>791</v>
      </c>
      <c r="Y540" t="s">
        <v>790</v>
      </c>
      <c r="Z540" t="s">
        <v>838</v>
      </c>
      <c r="AA540">
        <v>0.75438596491228105</v>
      </c>
      <c r="AB540">
        <v>0.72413793103448298</v>
      </c>
      <c r="AC540">
        <v>0.66666666666666696</v>
      </c>
      <c r="AD540">
        <v>0.66666666666666696</v>
      </c>
      <c r="AE540">
        <v>0.61290322580645196</v>
      </c>
      <c r="AF540">
        <v>0.61290322580645196</v>
      </c>
      <c r="AG540">
        <v>0.53846153846153799</v>
      </c>
      <c r="AH540">
        <v>0.35135135135135098</v>
      </c>
      <c r="AI540">
        <v>0.31578947368421001</v>
      </c>
      <c r="AJ540">
        <v>0.265822784810127</v>
      </c>
      <c r="AK540">
        <f t="shared" si="56"/>
        <v>3</v>
      </c>
      <c r="AL540">
        <f t="shared" si="57"/>
        <v>5</v>
      </c>
      <c r="AM540">
        <f t="shared" si="58"/>
        <v>1</v>
      </c>
      <c r="AN540">
        <f t="shared" si="59"/>
        <v>0</v>
      </c>
      <c r="AO540">
        <f t="shared" si="60"/>
        <v>0</v>
      </c>
      <c r="AP540">
        <f t="shared" si="61"/>
        <v>0</v>
      </c>
      <c r="AQ540">
        <f t="shared" si="62"/>
        <v>0</v>
      </c>
      <c r="AR540" t="s">
        <v>1</v>
      </c>
      <c r="AS540" t="s">
        <v>736</v>
      </c>
      <c r="AT540" t="s">
        <v>1</v>
      </c>
      <c r="AU540">
        <v>134</v>
      </c>
    </row>
    <row r="541" spans="1:47">
      <c r="A541" t="s">
        <v>158</v>
      </c>
      <c r="B541" t="s">
        <v>1081</v>
      </c>
      <c r="C541" t="s">
        <v>1067</v>
      </c>
      <c r="D541" t="s">
        <v>1071</v>
      </c>
      <c r="E541" t="s">
        <v>1</v>
      </c>
      <c r="F541" t="s">
        <v>1</v>
      </c>
      <c r="G541" t="s">
        <v>783</v>
      </c>
      <c r="H541" t="s">
        <v>734</v>
      </c>
      <c r="I541" t="s">
        <v>783</v>
      </c>
      <c r="J541" t="s">
        <v>783</v>
      </c>
      <c r="K541" t="s">
        <v>783</v>
      </c>
      <c r="L541" t="s">
        <v>736</v>
      </c>
      <c r="M541" t="s">
        <v>734</v>
      </c>
      <c r="N541" t="s">
        <v>783</v>
      </c>
      <c r="O541" t="s">
        <v>760</v>
      </c>
      <c r="P541" t="s">
        <v>783</v>
      </c>
      <c r="Q541" t="s">
        <v>786</v>
      </c>
      <c r="R541" t="s">
        <v>789</v>
      </c>
      <c r="S541" t="s">
        <v>788</v>
      </c>
      <c r="T541" t="s">
        <v>780</v>
      </c>
      <c r="U541" t="s">
        <v>787</v>
      </c>
      <c r="V541" t="s">
        <v>785</v>
      </c>
      <c r="W541" t="s">
        <v>784</v>
      </c>
      <c r="X541" t="s">
        <v>828</v>
      </c>
      <c r="Y541" t="s">
        <v>775</v>
      </c>
      <c r="Z541" t="s">
        <v>790</v>
      </c>
      <c r="AA541">
        <v>0.69491525423728795</v>
      </c>
      <c r="AB541">
        <v>0.66666666666666696</v>
      </c>
      <c r="AC541">
        <v>0.53846153846153799</v>
      </c>
      <c r="AD541">
        <v>0.53846153846153799</v>
      </c>
      <c r="AE541">
        <v>0.49253731343283602</v>
      </c>
      <c r="AF541">
        <v>0.49253731343283602</v>
      </c>
      <c r="AG541">
        <v>0.47058823529411797</v>
      </c>
      <c r="AH541">
        <v>0.265822784810127</v>
      </c>
      <c r="AI541">
        <v>0.265822784810127</v>
      </c>
      <c r="AJ541">
        <v>0.265822784810127</v>
      </c>
      <c r="AK541">
        <f t="shared" si="56"/>
        <v>2</v>
      </c>
      <c r="AL541">
        <f t="shared" si="57"/>
        <v>5</v>
      </c>
      <c r="AM541">
        <f t="shared" si="58"/>
        <v>1</v>
      </c>
      <c r="AN541">
        <f t="shared" si="59"/>
        <v>0</v>
      </c>
      <c r="AO541">
        <f t="shared" si="60"/>
        <v>0</v>
      </c>
      <c r="AP541">
        <f t="shared" si="61"/>
        <v>1</v>
      </c>
      <c r="AQ541">
        <f t="shared" si="62"/>
        <v>0</v>
      </c>
      <c r="AR541" t="s">
        <v>1</v>
      </c>
      <c r="AS541" t="s">
        <v>783</v>
      </c>
      <c r="AT541" t="s">
        <v>1</v>
      </c>
      <c r="AU541">
        <v>136</v>
      </c>
    </row>
    <row r="542" spans="1:47">
      <c r="A542" t="s">
        <v>159</v>
      </c>
      <c r="B542" t="s">
        <v>1079</v>
      </c>
      <c r="C542" t="s">
        <v>1060</v>
      </c>
      <c r="D542" t="s">
        <v>1064</v>
      </c>
      <c r="E542" t="s">
        <v>1</v>
      </c>
      <c r="F542" t="s">
        <v>1</v>
      </c>
      <c r="G542" t="s">
        <v>783</v>
      </c>
      <c r="H542" t="s">
        <v>783</v>
      </c>
      <c r="I542" t="s">
        <v>734</v>
      </c>
      <c r="J542" t="s">
        <v>734</v>
      </c>
      <c r="K542" t="s">
        <v>736</v>
      </c>
      <c r="L542" t="s">
        <v>760</v>
      </c>
      <c r="M542" t="s">
        <v>783</v>
      </c>
      <c r="N542" t="s">
        <v>783</v>
      </c>
      <c r="O542" t="s">
        <v>783</v>
      </c>
      <c r="P542" t="s">
        <v>783</v>
      </c>
      <c r="Q542" t="s">
        <v>786</v>
      </c>
      <c r="R542" t="s">
        <v>780</v>
      </c>
      <c r="S542" t="s">
        <v>789</v>
      </c>
      <c r="T542" t="s">
        <v>784</v>
      </c>
      <c r="U542" t="s">
        <v>785</v>
      </c>
      <c r="V542" t="s">
        <v>775</v>
      </c>
      <c r="W542" t="s">
        <v>787</v>
      </c>
      <c r="X542" t="s">
        <v>788</v>
      </c>
      <c r="Y542" t="s">
        <v>774</v>
      </c>
      <c r="Z542" t="s">
        <v>790</v>
      </c>
      <c r="AA542">
        <v>0.61290322580645196</v>
      </c>
      <c r="AB542">
        <v>0.58730158730158699</v>
      </c>
      <c r="AC542">
        <v>0.5625</v>
      </c>
      <c r="AD542">
        <v>0.53846153846153799</v>
      </c>
      <c r="AE542">
        <v>0.49253731343283602</v>
      </c>
      <c r="AF542">
        <v>0.42857142857142899</v>
      </c>
      <c r="AG542">
        <v>0.42857142857142899</v>
      </c>
      <c r="AH542">
        <v>0.40845070422535201</v>
      </c>
      <c r="AI542">
        <v>0.31578947368421001</v>
      </c>
      <c r="AJ542">
        <v>0.29870129870129902</v>
      </c>
      <c r="AK542">
        <f t="shared" si="56"/>
        <v>2</v>
      </c>
      <c r="AL542">
        <f t="shared" si="57"/>
        <v>5</v>
      </c>
      <c r="AM542">
        <f t="shared" si="58"/>
        <v>1</v>
      </c>
      <c r="AN542">
        <f t="shared" si="59"/>
        <v>0</v>
      </c>
      <c r="AO542">
        <f t="shared" si="60"/>
        <v>0</v>
      </c>
      <c r="AP542">
        <f t="shared" si="61"/>
        <v>1</v>
      </c>
      <c r="AQ542">
        <f t="shared" si="62"/>
        <v>0</v>
      </c>
      <c r="AR542" t="s">
        <v>1</v>
      </c>
      <c r="AS542" t="s">
        <v>783</v>
      </c>
      <c r="AT542" t="s">
        <v>1</v>
      </c>
      <c r="AU542">
        <v>137</v>
      </c>
    </row>
    <row r="543" spans="1:47">
      <c r="A543" t="s">
        <v>160</v>
      </c>
      <c r="B543" t="s">
        <v>1079</v>
      </c>
      <c r="C543" t="s">
        <v>1060</v>
      </c>
      <c r="D543" t="s">
        <v>1064</v>
      </c>
      <c r="E543" t="s">
        <v>1</v>
      </c>
      <c r="F543" t="s">
        <v>1</v>
      </c>
      <c r="G543" t="s">
        <v>783</v>
      </c>
      <c r="H543" t="s">
        <v>783</v>
      </c>
      <c r="I543" t="s">
        <v>760</v>
      </c>
      <c r="J543" t="s">
        <v>734</v>
      </c>
      <c r="K543" t="s">
        <v>749</v>
      </c>
      <c r="L543" t="s">
        <v>760</v>
      </c>
      <c r="M543" t="s">
        <v>734</v>
      </c>
      <c r="N543" t="s">
        <v>783</v>
      </c>
      <c r="O543" t="s">
        <v>760</v>
      </c>
      <c r="P543" t="s">
        <v>783</v>
      </c>
      <c r="Q543" t="s">
        <v>778</v>
      </c>
      <c r="R543" t="s">
        <v>774</v>
      </c>
      <c r="S543" t="s">
        <v>775</v>
      </c>
      <c r="T543" t="s">
        <v>777</v>
      </c>
      <c r="U543" t="s">
        <v>755</v>
      </c>
      <c r="V543" t="s">
        <v>776</v>
      </c>
      <c r="W543" t="s">
        <v>782</v>
      </c>
      <c r="X543" t="s">
        <v>780</v>
      </c>
      <c r="Y543" t="s">
        <v>779</v>
      </c>
      <c r="Z543" t="s">
        <v>786</v>
      </c>
      <c r="AA543">
        <v>0.36986301369863001</v>
      </c>
      <c r="AB543">
        <v>0.36986301369863001</v>
      </c>
      <c r="AC543">
        <v>0.31578947368421001</v>
      </c>
      <c r="AD543">
        <v>0.28205128205128199</v>
      </c>
      <c r="AE543">
        <v>0.19047619047618999</v>
      </c>
      <c r="AF543">
        <v>0.19047619047618999</v>
      </c>
      <c r="AG543">
        <v>0.13636363636363599</v>
      </c>
      <c r="AH543">
        <v>0.13636363636363599</v>
      </c>
      <c r="AI543">
        <v>0.123595505617978</v>
      </c>
      <c r="AJ543">
        <v>0.123595505617978</v>
      </c>
      <c r="AK543">
        <f t="shared" si="56"/>
        <v>2</v>
      </c>
      <c r="AL543">
        <f t="shared" si="57"/>
        <v>3</v>
      </c>
      <c r="AM543">
        <f t="shared" si="58"/>
        <v>0</v>
      </c>
      <c r="AN543">
        <f t="shared" si="59"/>
        <v>0</v>
      </c>
      <c r="AO543">
        <f t="shared" si="60"/>
        <v>1</v>
      </c>
      <c r="AP543">
        <f t="shared" si="61"/>
        <v>3</v>
      </c>
      <c r="AQ543">
        <f t="shared" si="62"/>
        <v>0</v>
      </c>
      <c r="AR543" t="s">
        <v>1</v>
      </c>
      <c r="AS543" t="s">
        <v>783</v>
      </c>
      <c r="AT543" t="s">
        <v>1</v>
      </c>
      <c r="AU543">
        <v>138</v>
      </c>
    </row>
    <row r="544" spans="1:47">
      <c r="A544" t="s">
        <v>161</v>
      </c>
      <c r="B544" t="s">
        <v>1079</v>
      </c>
      <c r="C544" t="s">
        <v>1060</v>
      </c>
      <c r="D544" t="s">
        <v>1064</v>
      </c>
      <c r="E544" t="s">
        <v>1</v>
      </c>
      <c r="F544" t="s">
        <v>1</v>
      </c>
      <c r="G544" t="s">
        <v>783</v>
      </c>
      <c r="H544" t="s">
        <v>783</v>
      </c>
      <c r="I544" t="s">
        <v>760</v>
      </c>
      <c r="J544" t="s">
        <v>734</v>
      </c>
      <c r="K544" t="s">
        <v>760</v>
      </c>
      <c r="L544" t="s">
        <v>749</v>
      </c>
      <c r="M544" t="s">
        <v>734</v>
      </c>
      <c r="N544" t="s">
        <v>760</v>
      </c>
      <c r="O544" t="s">
        <v>783</v>
      </c>
      <c r="P544" t="s">
        <v>783</v>
      </c>
      <c r="Q544" t="s">
        <v>778</v>
      </c>
      <c r="R544" t="s">
        <v>774</v>
      </c>
      <c r="S544" t="s">
        <v>775</v>
      </c>
      <c r="T544" t="s">
        <v>777</v>
      </c>
      <c r="U544" t="s">
        <v>776</v>
      </c>
      <c r="V544" t="s">
        <v>755</v>
      </c>
      <c r="W544" t="s">
        <v>782</v>
      </c>
      <c r="X544" t="s">
        <v>779</v>
      </c>
      <c r="Y544" t="s">
        <v>780</v>
      </c>
      <c r="Z544" t="s">
        <v>895</v>
      </c>
      <c r="AA544">
        <v>0.44927536231884102</v>
      </c>
      <c r="AB544">
        <v>0.38888888888888901</v>
      </c>
      <c r="AC544">
        <v>0.33333333333333298</v>
      </c>
      <c r="AD544">
        <v>0.31578947368421001</v>
      </c>
      <c r="AE544">
        <v>0.219512195121951</v>
      </c>
      <c r="AF544">
        <v>0.17647058823529399</v>
      </c>
      <c r="AG544">
        <v>0.162790697674419</v>
      </c>
      <c r="AH544">
        <v>0.13636363636363599</v>
      </c>
      <c r="AI544">
        <v>0.13636363636363599</v>
      </c>
      <c r="AJ544">
        <v>0.123595505617978</v>
      </c>
      <c r="AK544">
        <f t="shared" si="56"/>
        <v>2</v>
      </c>
      <c r="AL544">
        <f t="shared" si="57"/>
        <v>3</v>
      </c>
      <c r="AM544">
        <f t="shared" si="58"/>
        <v>0</v>
      </c>
      <c r="AN544">
        <f t="shared" si="59"/>
        <v>0</v>
      </c>
      <c r="AO544">
        <f t="shared" si="60"/>
        <v>1</v>
      </c>
      <c r="AP544">
        <f t="shared" si="61"/>
        <v>3</v>
      </c>
      <c r="AQ544">
        <f t="shared" si="62"/>
        <v>0</v>
      </c>
      <c r="AR544" t="s">
        <v>1</v>
      </c>
      <c r="AS544" t="s">
        <v>783</v>
      </c>
      <c r="AT544" t="s">
        <v>1</v>
      </c>
      <c r="AU544">
        <v>139</v>
      </c>
    </row>
    <row r="545" spans="1:47">
      <c r="A545" t="s">
        <v>162</v>
      </c>
      <c r="B545" t="s">
        <v>1079</v>
      </c>
      <c r="C545" t="s">
        <v>1060</v>
      </c>
      <c r="D545" t="s">
        <v>1064</v>
      </c>
      <c r="E545" t="s">
        <v>1</v>
      </c>
      <c r="F545" t="s">
        <v>1</v>
      </c>
      <c r="G545" t="s">
        <v>760</v>
      </c>
      <c r="H545" t="s">
        <v>783</v>
      </c>
      <c r="I545" t="s">
        <v>783</v>
      </c>
      <c r="J545" t="s">
        <v>734</v>
      </c>
      <c r="K545" t="s">
        <v>783</v>
      </c>
      <c r="L545" t="s">
        <v>783</v>
      </c>
      <c r="M545" t="s">
        <v>734</v>
      </c>
      <c r="N545" t="s">
        <v>736</v>
      </c>
      <c r="O545" t="s">
        <v>734</v>
      </c>
      <c r="P545" t="s">
        <v>734</v>
      </c>
      <c r="Q545" t="s">
        <v>775</v>
      </c>
      <c r="R545" t="s">
        <v>774</v>
      </c>
      <c r="S545" t="s">
        <v>780</v>
      </c>
      <c r="T545" t="s">
        <v>784</v>
      </c>
      <c r="U545" t="s">
        <v>790</v>
      </c>
      <c r="V545" t="s">
        <v>786</v>
      </c>
      <c r="W545" t="s">
        <v>777</v>
      </c>
      <c r="X545" t="s">
        <v>785</v>
      </c>
      <c r="Y545" t="s">
        <v>789</v>
      </c>
      <c r="Z545" t="s">
        <v>791</v>
      </c>
      <c r="AA545">
        <v>0.5625</v>
      </c>
      <c r="AB545">
        <v>0.53846153846153799</v>
      </c>
      <c r="AC545">
        <v>0.44927536231884102</v>
      </c>
      <c r="AD545">
        <v>0.36986301369863001</v>
      </c>
      <c r="AE545">
        <v>0.35135135135135098</v>
      </c>
      <c r="AF545">
        <v>0.33333333333333298</v>
      </c>
      <c r="AG545">
        <v>0.33333333333333298</v>
      </c>
      <c r="AH545">
        <v>0.29870129870129902</v>
      </c>
      <c r="AI545">
        <v>0.28205128205128199</v>
      </c>
      <c r="AJ545">
        <v>0.28205128205128199</v>
      </c>
      <c r="AK545">
        <f t="shared" si="56"/>
        <v>3</v>
      </c>
      <c r="AL545">
        <f t="shared" si="57"/>
        <v>4</v>
      </c>
      <c r="AM545">
        <f t="shared" si="58"/>
        <v>1</v>
      </c>
      <c r="AN545">
        <f t="shared" si="59"/>
        <v>0</v>
      </c>
      <c r="AO545">
        <f t="shared" si="60"/>
        <v>0</v>
      </c>
      <c r="AP545">
        <f t="shared" si="61"/>
        <v>1</v>
      </c>
      <c r="AQ545">
        <f t="shared" si="62"/>
        <v>0</v>
      </c>
      <c r="AR545" t="s">
        <v>1</v>
      </c>
      <c r="AS545" t="s">
        <v>760</v>
      </c>
      <c r="AT545" t="s">
        <v>1</v>
      </c>
      <c r="AU545">
        <v>140</v>
      </c>
    </row>
    <row r="546" spans="1:47">
      <c r="A546" t="s">
        <v>163</v>
      </c>
      <c r="B546" t="s">
        <v>1066</v>
      </c>
      <c r="C546" t="s">
        <v>1069</v>
      </c>
      <c r="D546" t="s">
        <v>1066</v>
      </c>
      <c r="E546" t="s">
        <v>1</v>
      </c>
      <c r="F546" t="s">
        <v>1</v>
      </c>
      <c r="G546" t="s">
        <v>734</v>
      </c>
      <c r="H546" t="s">
        <v>783</v>
      </c>
      <c r="I546" t="s">
        <v>736</v>
      </c>
      <c r="J546" t="s">
        <v>783</v>
      </c>
      <c r="K546" t="s">
        <v>783</v>
      </c>
      <c r="L546" t="s">
        <v>783</v>
      </c>
      <c r="M546" t="s">
        <v>734</v>
      </c>
      <c r="N546" t="s">
        <v>760</v>
      </c>
      <c r="O546" t="s">
        <v>734</v>
      </c>
      <c r="P546" t="s">
        <v>783</v>
      </c>
      <c r="Q546" t="s">
        <v>789</v>
      </c>
      <c r="R546" t="s">
        <v>786</v>
      </c>
      <c r="S546" t="s">
        <v>785</v>
      </c>
      <c r="T546" t="s">
        <v>788</v>
      </c>
      <c r="U546" t="s">
        <v>780</v>
      </c>
      <c r="V546" t="s">
        <v>787</v>
      </c>
      <c r="W546" t="s">
        <v>784</v>
      </c>
      <c r="X546" t="s">
        <v>775</v>
      </c>
      <c r="Y546" t="s">
        <v>791</v>
      </c>
      <c r="Z546" t="s">
        <v>828</v>
      </c>
      <c r="AA546">
        <v>0.72413793103448298</v>
      </c>
      <c r="AB546">
        <v>0.72413793103448298</v>
      </c>
      <c r="AC546">
        <v>0.58730158730158699</v>
      </c>
      <c r="AD546">
        <v>0.53846153846153799</v>
      </c>
      <c r="AE546">
        <v>0.53846153846153799</v>
      </c>
      <c r="AF546">
        <v>0.51515151515151503</v>
      </c>
      <c r="AG546">
        <v>0.47058823529411797</v>
      </c>
      <c r="AH546">
        <v>0.28205128205128199</v>
      </c>
      <c r="AI546">
        <v>0.265822784810127</v>
      </c>
      <c r="AJ546">
        <v>0.25</v>
      </c>
      <c r="AK546">
        <f t="shared" si="56"/>
        <v>3</v>
      </c>
      <c r="AL546">
        <f t="shared" si="57"/>
        <v>4</v>
      </c>
      <c r="AM546">
        <f t="shared" si="58"/>
        <v>1</v>
      </c>
      <c r="AN546">
        <f t="shared" si="59"/>
        <v>0</v>
      </c>
      <c r="AO546">
        <f t="shared" si="60"/>
        <v>0</v>
      </c>
      <c r="AP546">
        <f t="shared" si="61"/>
        <v>1</v>
      </c>
      <c r="AQ546">
        <f t="shared" si="62"/>
        <v>0</v>
      </c>
      <c r="AR546" t="s">
        <v>1</v>
      </c>
      <c r="AS546" t="s">
        <v>734</v>
      </c>
      <c r="AT546" t="s">
        <v>1</v>
      </c>
      <c r="AU546">
        <v>141</v>
      </c>
    </row>
    <row r="547" spans="1:47">
      <c r="A547" t="s">
        <v>164</v>
      </c>
      <c r="B547" t="s">
        <v>1081</v>
      </c>
      <c r="C547" t="s">
        <v>1067</v>
      </c>
      <c r="D547" t="s">
        <v>1071</v>
      </c>
      <c r="E547" t="s">
        <v>1</v>
      </c>
      <c r="F547" t="s">
        <v>1</v>
      </c>
      <c r="G547" t="s">
        <v>783</v>
      </c>
      <c r="H547" t="s">
        <v>783</v>
      </c>
      <c r="I547" t="s">
        <v>783</v>
      </c>
      <c r="J547" t="s">
        <v>783</v>
      </c>
      <c r="K547" t="s">
        <v>783</v>
      </c>
      <c r="L547" t="s">
        <v>783</v>
      </c>
      <c r="M547" t="s">
        <v>783</v>
      </c>
      <c r="N547" t="s">
        <v>783</v>
      </c>
      <c r="O547" t="s">
        <v>783</v>
      </c>
      <c r="P547" t="s">
        <v>783</v>
      </c>
      <c r="Q547" t="s">
        <v>870</v>
      </c>
      <c r="R547" t="s">
        <v>872</v>
      </c>
      <c r="S547" t="s">
        <v>778</v>
      </c>
      <c r="T547" t="s">
        <v>873</v>
      </c>
      <c r="U547" t="s">
        <v>876</v>
      </c>
      <c r="V547" t="s">
        <v>878</v>
      </c>
      <c r="W547" t="s">
        <v>875</v>
      </c>
      <c r="X547" t="s">
        <v>877</v>
      </c>
      <c r="Y547" t="s">
        <v>826</v>
      </c>
      <c r="Z547" t="s">
        <v>871</v>
      </c>
      <c r="AA547">
        <v>0.33333333333333298</v>
      </c>
      <c r="AB547">
        <v>0.29870129870129902</v>
      </c>
      <c r="AC547">
        <v>0.29870129870129902</v>
      </c>
      <c r="AD547">
        <v>0.28205128205128199</v>
      </c>
      <c r="AE547">
        <v>0.28205128205128199</v>
      </c>
      <c r="AF547">
        <v>0.28205128205128199</v>
      </c>
      <c r="AG547">
        <v>0.265822784810127</v>
      </c>
      <c r="AH547">
        <v>0.265822784810127</v>
      </c>
      <c r="AI547">
        <v>0.265822784810127</v>
      </c>
      <c r="AJ547">
        <v>0.25</v>
      </c>
      <c r="AK547">
        <f t="shared" si="56"/>
        <v>0</v>
      </c>
      <c r="AL547">
        <f t="shared" si="57"/>
        <v>9</v>
      </c>
      <c r="AM547">
        <f t="shared" si="58"/>
        <v>0</v>
      </c>
      <c r="AN547">
        <f t="shared" si="59"/>
        <v>0</v>
      </c>
      <c r="AO547">
        <f t="shared" si="60"/>
        <v>0</v>
      </c>
      <c r="AP547">
        <f t="shared" si="61"/>
        <v>0</v>
      </c>
      <c r="AQ547">
        <f t="shared" si="62"/>
        <v>0</v>
      </c>
      <c r="AR547" t="s">
        <v>1</v>
      </c>
      <c r="AS547" t="s">
        <v>783</v>
      </c>
      <c r="AT547" t="s">
        <v>1</v>
      </c>
      <c r="AU547">
        <v>142</v>
      </c>
    </row>
    <row r="548" spans="1:47">
      <c r="A548" t="s">
        <v>165</v>
      </c>
      <c r="B548" t="s">
        <v>1081</v>
      </c>
      <c r="C548" t="s">
        <v>1067</v>
      </c>
      <c r="D548" t="s">
        <v>1071</v>
      </c>
      <c r="E548" t="s">
        <v>1</v>
      </c>
      <c r="F548" t="s">
        <v>1</v>
      </c>
      <c r="G548" t="s">
        <v>783</v>
      </c>
      <c r="H548" t="s">
        <v>783</v>
      </c>
      <c r="I548" t="s">
        <v>783</v>
      </c>
      <c r="J548" t="s">
        <v>783</v>
      </c>
      <c r="K548" t="s">
        <v>783</v>
      </c>
      <c r="L548" t="s">
        <v>783</v>
      </c>
      <c r="M548" t="s">
        <v>783</v>
      </c>
      <c r="N548" t="s">
        <v>783</v>
      </c>
      <c r="O548" t="s">
        <v>783</v>
      </c>
      <c r="P548" t="s">
        <v>783</v>
      </c>
      <c r="Q548" t="s">
        <v>870</v>
      </c>
      <c r="R548" t="s">
        <v>871</v>
      </c>
      <c r="S548" t="s">
        <v>872</v>
      </c>
      <c r="T548" t="s">
        <v>873</v>
      </c>
      <c r="U548" t="s">
        <v>824</v>
      </c>
      <c r="V548" t="s">
        <v>868</v>
      </c>
      <c r="W548" t="s">
        <v>875</v>
      </c>
      <c r="X548" t="s">
        <v>826</v>
      </c>
      <c r="Y548" t="s">
        <v>878</v>
      </c>
      <c r="Z548" t="s">
        <v>874</v>
      </c>
      <c r="AA548">
        <v>0.42857142857142899</v>
      </c>
      <c r="AB548">
        <v>0.38888888888888901</v>
      </c>
      <c r="AC548">
        <v>0.36986301369863001</v>
      </c>
      <c r="AD548">
        <v>0.36986301369863001</v>
      </c>
      <c r="AE548">
        <v>0.35135135135135098</v>
      </c>
      <c r="AF548">
        <v>0.33333333333333298</v>
      </c>
      <c r="AG548">
        <v>0.31578947368421001</v>
      </c>
      <c r="AH548">
        <v>0.31578947368421001</v>
      </c>
      <c r="AI548">
        <v>0.31578947368421001</v>
      </c>
      <c r="AJ548">
        <v>0.29870129870129902</v>
      </c>
      <c r="AK548">
        <f t="shared" si="56"/>
        <v>0</v>
      </c>
      <c r="AL548">
        <f t="shared" si="57"/>
        <v>9</v>
      </c>
      <c r="AM548">
        <f t="shared" si="58"/>
        <v>0</v>
      </c>
      <c r="AN548">
        <f t="shared" si="59"/>
        <v>0</v>
      </c>
      <c r="AO548">
        <f t="shared" si="60"/>
        <v>0</v>
      </c>
      <c r="AP548">
        <f t="shared" si="61"/>
        <v>0</v>
      </c>
      <c r="AQ548">
        <f t="shared" si="62"/>
        <v>0</v>
      </c>
      <c r="AR548" t="s">
        <v>1</v>
      </c>
      <c r="AS548" t="s">
        <v>783</v>
      </c>
      <c r="AT548" t="s">
        <v>1</v>
      </c>
      <c r="AU548">
        <v>143</v>
      </c>
    </row>
    <row r="549" spans="1:47">
      <c r="A549" t="s">
        <v>166</v>
      </c>
      <c r="B549" t="s">
        <v>1079</v>
      </c>
      <c r="C549" t="s">
        <v>1060</v>
      </c>
      <c r="D549" t="s">
        <v>1064</v>
      </c>
      <c r="E549" t="s">
        <v>1</v>
      </c>
      <c r="F549" t="s">
        <v>1</v>
      </c>
      <c r="G549" t="s">
        <v>783</v>
      </c>
      <c r="H549" t="s">
        <v>734</v>
      </c>
      <c r="I549" t="s">
        <v>783</v>
      </c>
      <c r="J549" t="s">
        <v>736</v>
      </c>
      <c r="K549" t="s">
        <v>783</v>
      </c>
      <c r="L549" t="s">
        <v>783</v>
      </c>
      <c r="M549" t="s">
        <v>734</v>
      </c>
      <c r="N549" t="s">
        <v>783</v>
      </c>
      <c r="O549" t="s">
        <v>734</v>
      </c>
      <c r="P549" t="s">
        <v>760</v>
      </c>
      <c r="Q549" t="s">
        <v>780</v>
      </c>
      <c r="R549" t="s">
        <v>784</v>
      </c>
      <c r="S549" t="s">
        <v>786</v>
      </c>
      <c r="T549" t="s">
        <v>785</v>
      </c>
      <c r="U549" t="s">
        <v>788</v>
      </c>
      <c r="V549" t="s">
        <v>787</v>
      </c>
      <c r="W549" t="s">
        <v>789</v>
      </c>
      <c r="X549" t="s">
        <v>790</v>
      </c>
      <c r="Y549" t="s">
        <v>791</v>
      </c>
      <c r="Z549" t="s">
        <v>775</v>
      </c>
      <c r="AA549">
        <v>0.78571428571428603</v>
      </c>
      <c r="AB549">
        <v>0.61290322580645196</v>
      </c>
      <c r="AC549">
        <v>0.58730158730158699</v>
      </c>
      <c r="AD549">
        <v>0.5625</v>
      </c>
      <c r="AE549">
        <v>0.49253731343283602</v>
      </c>
      <c r="AF549">
        <v>0.49253731343283602</v>
      </c>
      <c r="AG549">
        <v>0.47058823529411797</v>
      </c>
      <c r="AH549">
        <v>0.38888888888888901</v>
      </c>
      <c r="AI549">
        <v>0.38888888888888901</v>
      </c>
      <c r="AJ549">
        <v>0.36986301369863001</v>
      </c>
      <c r="AK549">
        <f t="shared" si="56"/>
        <v>3</v>
      </c>
      <c r="AL549">
        <f t="shared" si="57"/>
        <v>5</v>
      </c>
      <c r="AM549">
        <f t="shared" si="58"/>
        <v>1</v>
      </c>
      <c r="AN549">
        <f t="shared" si="59"/>
        <v>0</v>
      </c>
      <c r="AO549">
        <f t="shared" si="60"/>
        <v>0</v>
      </c>
      <c r="AP549">
        <f t="shared" si="61"/>
        <v>0</v>
      </c>
      <c r="AQ549">
        <f t="shared" si="62"/>
        <v>0</v>
      </c>
      <c r="AR549" t="s">
        <v>1</v>
      </c>
      <c r="AS549" t="s">
        <v>783</v>
      </c>
      <c r="AT549" t="s">
        <v>1</v>
      </c>
      <c r="AU549">
        <v>144</v>
      </c>
    </row>
    <row r="550" spans="1:47">
      <c r="A550" t="s">
        <v>167</v>
      </c>
      <c r="B550" t="s">
        <v>1066</v>
      </c>
      <c r="C550" t="s">
        <v>1069</v>
      </c>
      <c r="D550" t="s">
        <v>1066</v>
      </c>
      <c r="E550" t="s">
        <v>1</v>
      </c>
      <c r="F550" t="s">
        <v>1</v>
      </c>
      <c r="G550" t="s">
        <v>783</v>
      </c>
      <c r="H550" t="s">
        <v>736</v>
      </c>
      <c r="I550" t="s">
        <v>783</v>
      </c>
      <c r="J550" t="s">
        <v>783</v>
      </c>
      <c r="K550" t="s">
        <v>783</v>
      </c>
      <c r="L550" t="s">
        <v>734</v>
      </c>
      <c r="M550" t="s">
        <v>734</v>
      </c>
      <c r="N550" t="s">
        <v>783</v>
      </c>
      <c r="O550" t="s">
        <v>734</v>
      </c>
      <c r="P550" t="s">
        <v>783</v>
      </c>
      <c r="Q550" t="s">
        <v>788</v>
      </c>
      <c r="R550" t="s">
        <v>785</v>
      </c>
      <c r="S550" t="s">
        <v>786</v>
      </c>
      <c r="T550" t="s">
        <v>780</v>
      </c>
      <c r="U550" t="s">
        <v>787</v>
      </c>
      <c r="V550" t="s">
        <v>789</v>
      </c>
      <c r="W550" t="s">
        <v>784</v>
      </c>
      <c r="X550" t="s">
        <v>790</v>
      </c>
      <c r="Y550" t="s">
        <v>791</v>
      </c>
      <c r="Z550" t="s">
        <v>774</v>
      </c>
      <c r="AA550">
        <v>0.61290322580645196</v>
      </c>
      <c r="AB550">
        <v>0.58730158730158699</v>
      </c>
      <c r="AC550">
        <v>0.51515151515151503</v>
      </c>
      <c r="AD550">
        <v>0.51515151515151503</v>
      </c>
      <c r="AE550">
        <v>0.49253731343283602</v>
      </c>
      <c r="AF550">
        <v>0.47058823529411797</v>
      </c>
      <c r="AG550">
        <v>0.42857142857142899</v>
      </c>
      <c r="AH550">
        <v>0.33333333333333298</v>
      </c>
      <c r="AI550">
        <v>0.31578947368421001</v>
      </c>
      <c r="AJ550">
        <v>0.265822784810127</v>
      </c>
      <c r="AK550">
        <f t="shared" si="56"/>
        <v>3</v>
      </c>
      <c r="AL550">
        <f t="shared" si="57"/>
        <v>5</v>
      </c>
      <c r="AM550">
        <f t="shared" si="58"/>
        <v>1</v>
      </c>
      <c r="AN550">
        <f t="shared" si="59"/>
        <v>0</v>
      </c>
      <c r="AO550">
        <f t="shared" si="60"/>
        <v>0</v>
      </c>
      <c r="AP550">
        <f t="shared" si="61"/>
        <v>0</v>
      </c>
      <c r="AQ550">
        <f t="shared" si="62"/>
        <v>0</v>
      </c>
      <c r="AR550" t="s">
        <v>1</v>
      </c>
      <c r="AS550" t="s">
        <v>783</v>
      </c>
      <c r="AT550" t="s">
        <v>1</v>
      </c>
      <c r="AU550">
        <v>145</v>
      </c>
    </row>
    <row r="551" spans="1:47">
      <c r="A551" t="s">
        <v>168</v>
      </c>
      <c r="B551" t="s">
        <v>1081</v>
      </c>
      <c r="C551" t="s">
        <v>1067</v>
      </c>
      <c r="D551" t="s">
        <v>1071</v>
      </c>
      <c r="E551" t="s">
        <v>1</v>
      </c>
      <c r="F551" t="s">
        <v>1</v>
      </c>
      <c r="G551" t="s">
        <v>783</v>
      </c>
      <c r="H551" t="s">
        <v>783</v>
      </c>
      <c r="I551" t="s">
        <v>760</v>
      </c>
      <c r="J551" t="s">
        <v>734</v>
      </c>
      <c r="K551" t="s">
        <v>783</v>
      </c>
      <c r="L551" t="s">
        <v>783</v>
      </c>
      <c r="M551" t="s">
        <v>783</v>
      </c>
      <c r="N551" t="s">
        <v>783</v>
      </c>
      <c r="O551" t="s">
        <v>783</v>
      </c>
      <c r="P551" t="s">
        <v>783</v>
      </c>
      <c r="Q551" t="s">
        <v>778</v>
      </c>
      <c r="R551" t="s">
        <v>774</v>
      </c>
      <c r="S551" t="s">
        <v>775</v>
      </c>
      <c r="T551" t="s">
        <v>777</v>
      </c>
      <c r="U551" t="s">
        <v>879</v>
      </c>
      <c r="V551" t="s">
        <v>883</v>
      </c>
      <c r="W551" t="s">
        <v>878</v>
      </c>
      <c r="X551" t="s">
        <v>872</v>
      </c>
      <c r="Y551" t="s">
        <v>875</v>
      </c>
      <c r="Z551" t="s">
        <v>876</v>
      </c>
      <c r="AA551">
        <v>0.28205128205128199</v>
      </c>
      <c r="AB551">
        <v>0.265822784810127</v>
      </c>
      <c r="AC551">
        <v>0.17647058823529399</v>
      </c>
      <c r="AD551">
        <v>0.162790697674419</v>
      </c>
      <c r="AE551">
        <v>0.162790697674419</v>
      </c>
      <c r="AF551">
        <v>0.162790697674419</v>
      </c>
      <c r="AG551">
        <v>0.162790697674419</v>
      </c>
      <c r="AH551">
        <v>0.13636363636363599</v>
      </c>
      <c r="AI551">
        <v>0.13636363636363599</v>
      </c>
      <c r="AJ551">
        <v>0.13636363636363599</v>
      </c>
      <c r="AK551">
        <f t="shared" si="56"/>
        <v>1</v>
      </c>
      <c r="AL551">
        <f t="shared" si="57"/>
        <v>7</v>
      </c>
      <c r="AM551">
        <f t="shared" si="58"/>
        <v>0</v>
      </c>
      <c r="AN551">
        <f t="shared" si="59"/>
        <v>0</v>
      </c>
      <c r="AO551">
        <f t="shared" si="60"/>
        <v>0</v>
      </c>
      <c r="AP551">
        <f t="shared" si="61"/>
        <v>1</v>
      </c>
      <c r="AQ551">
        <f t="shared" si="62"/>
        <v>0</v>
      </c>
      <c r="AR551" t="s">
        <v>1</v>
      </c>
      <c r="AS551" t="s">
        <v>783</v>
      </c>
      <c r="AT551" t="s">
        <v>1</v>
      </c>
      <c r="AU551">
        <v>146</v>
      </c>
    </row>
    <row r="552" spans="1:47">
      <c r="A552" t="s">
        <v>169</v>
      </c>
      <c r="B552" t="s">
        <v>1079</v>
      </c>
      <c r="C552" t="s">
        <v>1060</v>
      </c>
      <c r="D552" t="s">
        <v>1064</v>
      </c>
      <c r="E552" t="s">
        <v>1</v>
      </c>
      <c r="F552" t="s">
        <v>1</v>
      </c>
      <c r="G552" t="s">
        <v>783</v>
      </c>
      <c r="H552" t="s">
        <v>783</v>
      </c>
      <c r="I552" t="s">
        <v>783</v>
      </c>
      <c r="J552" t="s">
        <v>783</v>
      </c>
      <c r="K552" t="s">
        <v>783</v>
      </c>
      <c r="L552" t="s">
        <v>783</v>
      </c>
      <c r="M552" t="s">
        <v>734</v>
      </c>
      <c r="N552" t="s">
        <v>783</v>
      </c>
      <c r="O552" t="s">
        <v>783</v>
      </c>
      <c r="P552" t="s">
        <v>783</v>
      </c>
      <c r="Q552" t="s">
        <v>778</v>
      </c>
      <c r="R552" t="s">
        <v>774</v>
      </c>
      <c r="S552" t="s">
        <v>879</v>
      </c>
      <c r="T552" t="s">
        <v>883</v>
      </c>
      <c r="U552" t="s">
        <v>878</v>
      </c>
      <c r="V552" t="s">
        <v>872</v>
      </c>
      <c r="W552" t="s">
        <v>777</v>
      </c>
      <c r="X552" t="s">
        <v>875</v>
      </c>
      <c r="Y552" t="s">
        <v>876</v>
      </c>
      <c r="Z552" t="s">
        <v>873</v>
      </c>
      <c r="AA552">
        <v>0.36986301369863001</v>
      </c>
      <c r="AB552">
        <v>0.219512195121951</v>
      </c>
      <c r="AC552">
        <v>0.19047619047618999</v>
      </c>
      <c r="AD552">
        <v>0.19047619047618999</v>
      </c>
      <c r="AE552">
        <v>0.19047619047618999</v>
      </c>
      <c r="AF552">
        <v>0.162790697674419</v>
      </c>
      <c r="AG552">
        <v>0.162790697674419</v>
      </c>
      <c r="AH552">
        <v>0.162790697674419</v>
      </c>
      <c r="AI552">
        <v>0.162790697674419</v>
      </c>
      <c r="AJ552">
        <v>0.14942528735632199</v>
      </c>
      <c r="AK552">
        <f t="shared" si="56"/>
        <v>1</v>
      </c>
      <c r="AL552">
        <f t="shared" si="57"/>
        <v>8</v>
      </c>
      <c r="AM552">
        <f t="shared" si="58"/>
        <v>0</v>
      </c>
      <c r="AN552">
        <f t="shared" si="59"/>
        <v>0</v>
      </c>
      <c r="AO552">
        <f t="shared" si="60"/>
        <v>0</v>
      </c>
      <c r="AP552">
        <f t="shared" si="61"/>
        <v>0</v>
      </c>
      <c r="AQ552">
        <f t="shared" si="62"/>
        <v>0</v>
      </c>
      <c r="AR552" t="s">
        <v>1</v>
      </c>
      <c r="AS552" t="s">
        <v>783</v>
      </c>
      <c r="AT552" t="s">
        <v>1</v>
      </c>
      <c r="AU552">
        <v>147</v>
      </c>
    </row>
    <row r="553" spans="1:47">
      <c r="A553" t="s">
        <v>170</v>
      </c>
      <c r="B553" t="s">
        <v>1081</v>
      </c>
      <c r="C553" t="s">
        <v>1067</v>
      </c>
      <c r="D553" t="s">
        <v>1071</v>
      </c>
      <c r="E553" t="s">
        <v>1</v>
      </c>
      <c r="F553" t="s">
        <v>1</v>
      </c>
      <c r="G553" t="s">
        <v>783</v>
      </c>
      <c r="H553" t="s">
        <v>736</v>
      </c>
      <c r="I553" t="s">
        <v>734</v>
      </c>
      <c r="J553" t="s">
        <v>783</v>
      </c>
      <c r="K553" t="s">
        <v>783</v>
      </c>
      <c r="L553" t="s">
        <v>783</v>
      </c>
      <c r="M553" t="s">
        <v>734</v>
      </c>
      <c r="N553" t="s">
        <v>760</v>
      </c>
      <c r="O553" t="s">
        <v>734</v>
      </c>
      <c r="P553" t="s">
        <v>783</v>
      </c>
      <c r="Q553" t="s">
        <v>786</v>
      </c>
      <c r="R553" t="s">
        <v>785</v>
      </c>
      <c r="S553" t="s">
        <v>789</v>
      </c>
      <c r="T553" t="s">
        <v>788</v>
      </c>
      <c r="U553" t="s">
        <v>780</v>
      </c>
      <c r="V553" t="s">
        <v>787</v>
      </c>
      <c r="W553" t="s">
        <v>784</v>
      </c>
      <c r="X553" t="s">
        <v>775</v>
      </c>
      <c r="Y553" t="s">
        <v>791</v>
      </c>
      <c r="Z553" t="s">
        <v>790</v>
      </c>
      <c r="AA553">
        <v>0.66666666666666696</v>
      </c>
      <c r="AB553">
        <v>0.63934426229508201</v>
      </c>
      <c r="AC553">
        <v>0.61290322580645196</v>
      </c>
      <c r="AD553">
        <v>0.58730158730158699</v>
      </c>
      <c r="AE553">
        <v>0.58730158730158699</v>
      </c>
      <c r="AF553">
        <v>0.53846153846153799</v>
      </c>
      <c r="AG553">
        <v>0.49253731343283602</v>
      </c>
      <c r="AH553">
        <v>0.31578947368421001</v>
      </c>
      <c r="AI553">
        <v>0.31578947368421001</v>
      </c>
      <c r="AJ553">
        <v>0.28205128205128199</v>
      </c>
      <c r="AK553">
        <f t="shared" si="56"/>
        <v>3</v>
      </c>
      <c r="AL553">
        <f t="shared" si="57"/>
        <v>4</v>
      </c>
      <c r="AM553">
        <f t="shared" si="58"/>
        <v>1</v>
      </c>
      <c r="AN553">
        <f t="shared" si="59"/>
        <v>0</v>
      </c>
      <c r="AO553">
        <f t="shared" si="60"/>
        <v>0</v>
      </c>
      <c r="AP553">
        <f t="shared" si="61"/>
        <v>1</v>
      </c>
      <c r="AQ553">
        <f t="shared" si="62"/>
        <v>0</v>
      </c>
      <c r="AR553" t="s">
        <v>1</v>
      </c>
      <c r="AS553" t="s">
        <v>783</v>
      </c>
      <c r="AT553" t="s">
        <v>1</v>
      </c>
      <c r="AU553">
        <v>148</v>
      </c>
    </row>
    <row r="554" spans="1:47">
      <c r="A554" t="s">
        <v>172</v>
      </c>
      <c r="B554" t="s">
        <v>1081</v>
      </c>
      <c r="C554" t="s">
        <v>1067</v>
      </c>
      <c r="D554" t="s">
        <v>1071</v>
      </c>
      <c r="E554" t="s">
        <v>1</v>
      </c>
      <c r="F554" t="s">
        <v>1</v>
      </c>
      <c r="G554" t="s">
        <v>783</v>
      </c>
      <c r="H554" t="s">
        <v>734</v>
      </c>
      <c r="I554" t="s">
        <v>760</v>
      </c>
      <c r="J554" t="s">
        <v>734</v>
      </c>
      <c r="K554" t="s">
        <v>783</v>
      </c>
      <c r="L554" t="s">
        <v>783</v>
      </c>
      <c r="M554" t="s">
        <v>783</v>
      </c>
      <c r="N554" t="s">
        <v>783</v>
      </c>
      <c r="O554" t="s">
        <v>783</v>
      </c>
      <c r="P554" t="s">
        <v>783</v>
      </c>
      <c r="Q554" t="s">
        <v>774</v>
      </c>
      <c r="R554" t="s">
        <v>782</v>
      </c>
      <c r="S554" t="s">
        <v>775</v>
      </c>
      <c r="T554" t="s">
        <v>777</v>
      </c>
      <c r="U554" t="s">
        <v>778</v>
      </c>
      <c r="V554" t="s">
        <v>790</v>
      </c>
      <c r="W554" t="s">
        <v>828</v>
      </c>
      <c r="X554" t="s">
        <v>780</v>
      </c>
      <c r="Y554" t="s">
        <v>896</v>
      </c>
      <c r="Z554" t="s">
        <v>827</v>
      </c>
      <c r="AA554">
        <v>0.44927536231884102</v>
      </c>
      <c r="AB554">
        <v>0.28205128205128199</v>
      </c>
      <c r="AC554">
        <v>0.20481927710843401</v>
      </c>
      <c r="AD554">
        <v>0.19047619047618999</v>
      </c>
      <c r="AE554">
        <v>0.17647058823529399</v>
      </c>
      <c r="AF554">
        <v>0.162790697674419</v>
      </c>
      <c r="AG554">
        <v>0.13636363636363599</v>
      </c>
      <c r="AH554">
        <v>0.13636363636363599</v>
      </c>
      <c r="AI554">
        <v>0.123595505617978</v>
      </c>
      <c r="AJ554">
        <v>0.123595505617978</v>
      </c>
      <c r="AK554">
        <f t="shared" si="56"/>
        <v>2</v>
      </c>
      <c r="AL554">
        <f t="shared" si="57"/>
        <v>6</v>
      </c>
      <c r="AM554">
        <f t="shared" si="58"/>
        <v>0</v>
      </c>
      <c r="AN554">
        <f t="shared" si="59"/>
        <v>0</v>
      </c>
      <c r="AO554">
        <f t="shared" si="60"/>
        <v>0</v>
      </c>
      <c r="AP554">
        <f t="shared" si="61"/>
        <v>1</v>
      </c>
      <c r="AQ554">
        <f t="shared" si="62"/>
        <v>0</v>
      </c>
      <c r="AR554" t="s">
        <v>1</v>
      </c>
      <c r="AS554" t="s">
        <v>783</v>
      </c>
      <c r="AT554" t="s">
        <v>1</v>
      </c>
      <c r="AU554">
        <v>150</v>
      </c>
    </row>
    <row r="555" spans="1:47">
      <c r="A555" t="s">
        <v>176</v>
      </c>
      <c r="B555" t="s">
        <v>1081</v>
      </c>
      <c r="C555" t="s">
        <v>1067</v>
      </c>
      <c r="D555" t="s">
        <v>1071</v>
      </c>
      <c r="E555" t="s">
        <v>1</v>
      </c>
      <c r="F555" t="s">
        <v>1</v>
      </c>
      <c r="G555" t="s">
        <v>783</v>
      </c>
      <c r="H555" t="s">
        <v>783</v>
      </c>
      <c r="I555" t="s">
        <v>783</v>
      </c>
      <c r="J555" t="s">
        <v>783</v>
      </c>
      <c r="K555" t="s">
        <v>783</v>
      </c>
      <c r="L555" t="s">
        <v>783</v>
      </c>
      <c r="M555" t="s">
        <v>783</v>
      </c>
      <c r="N555" t="s">
        <v>783</v>
      </c>
      <c r="O555" t="s">
        <v>783</v>
      </c>
      <c r="P555" t="s">
        <v>783</v>
      </c>
      <c r="Q555" t="s">
        <v>868</v>
      </c>
      <c r="R555" t="s">
        <v>869</v>
      </c>
      <c r="S555" t="s">
        <v>874</v>
      </c>
      <c r="T555" t="s">
        <v>823</v>
      </c>
      <c r="U555" t="s">
        <v>880</v>
      </c>
      <c r="V555" t="s">
        <v>881</v>
      </c>
      <c r="W555" t="s">
        <v>898</v>
      </c>
      <c r="X555" t="s">
        <v>882</v>
      </c>
      <c r="Y555" t="s">
        <v>899</v>
      </c>
      <c r="Z555" t="s">
        <v>824</v>
      </c>
      <c r="AA555">
        <v>0.5625</v>
      </c>
      <c r="AB555">
        <v>0.49253731343283602</v>
      </c>
      <c r="AC555">
        <v>0.44927536231884102</v>
      </c>
      <c r="AD555">
        <v>0.42857142857142899</v>
      </c>
      <c r="AE555">
        <v>0.40845070422535201</v>
      </c>
      <c r="AF555">
        <v>0.36986301369863001</v>
      </c>
      <c r="AG555">
        <v>0.35135135135135098</v>
      </c>
      <c r="AH555">
        <v>0.35135135135135098</v>
      </c>
      <c r="AI555">
        <v>0.29870129870129902</v>
      </c>
      <c r="AJ555">
        <v>0.29870129870129902</v>
      </c>
      <c r="AK555">
        <f t="shared" si="56"/>
        <v>0</v>
      </c>
      <c r="AL555">
        <f t="shared" si="57"/>
        <v>9</v>
      </c>
      <c r="AM555">
        <f t="shared" si="58"/>
        <v>0</v>
      </c>
      <c r="AN555">
        <f t="shared" si="59"/>
        <v>0</v>
      </c>
      <c r="AO555">
        <f t="shared" si="60"/>
        <v>0</v>
      </c>
      <c r="AP555">
        <f t="shared" si="61"/>
        <v>0</v>
      </c>
      <c r="AQ555">
        <f t="shared" si="62"/>
        <v>0</v>
      </c>
      <c r="AR555" t="s">
        <v>1</v>
      </c>
      <c r="AS555" t="s">
        <v>783</v>
      </c>
      <c r="AT555" t="s">
        <v>1</v>
      </c>
      <c r="AU555">
        <v>154</v>
      </c>
    </row>
    <row r="556" spans="1:47">
      <c r="A556" t="s">
        <v>177</v>
      </c>
      <c r="B556" t="s">
        <v>1081</v>
      </c>
      <c r="C556" t="s">
        <v>1067</v>
      </c>
      <c r="D556" t="s">
        <v>1071</v>
      </c>
      <c r="E556" t="s">
        <v>1</v>
      </c>
      <c r="F556" t="s">
        <v>1</v>
      </c>
      <c r="G556" t="s">
        <v>783</v>
      </c>
      <c r="H556" t="s">
        <v>783</v>
      </c>
      <c r="I556" t="s">
        <v>783</v>
      </c>
      <c r="J556" t="s">
        <v>783</v>
      </c>
      <c r="K556" t="s">
        <v>783</v>
      </c>
      <c r="L556" t="s">
        <v>783</v>
      </c>
      <c r="M556" t="s">
        <v>783</v>
      </c>
      <c r="N556" t="s">
        <v>783</v>
      </c>
      <c r="O556" t="s">
        <v>783</v>
      </c>
      <c r="P556" t="s">
        <v>783</v>
      </c>
      <c r="Q556" t="s">
        <v>868</v>
      </c>
      <c r="R556" t="s">
        <v>869</v>
      </c>
      <c r="S556" t="s">
        <v>874</v>
      </c>
      <c r="T556" t="s">
        <v>880</v>
      </c>
      <c r="U556" t="s">
        <v>823</v>
      </c>
      <c r="V556" t="s">
        <v>881</v>
      </c>
      <c r="W556" t="s">
        <v>882</v>
      </c>
      <c r="X556" t="s">
        <v>870</v>
      </c>
      <c r="Y556" t="s">
        <v>824</v>
      </c>
      <c r="Z556" t="s">
        <v>898</v>
      </c>
      <c r="AA556">
        <v>0.69491525423728795</v>
      </c>
      <c r="AB556">
        <v>0.61290322580645196</v>
      </c>
      <c r="AC556">
        <v>0.5625</v>
      </c>
      <c r="AD556">
        <v>0.49253731343283602</v>
      </c>
      <c r="AE556">
        <v>0.47058823529411797</v>
      </c>
      <c r="AF556">
        <v>0.42857142857142899</v>
      </c>
      <c r="AG556">
        <v>0.40845070422535201</v>
      </c>
      <c r="AH556">
        <v>0.38888888888888901</v>
      </c>
      <c r="AI556">
        <v>0.38888888888888901</v>
      </c>
      <c r="AJ556">
        <v>0.36986301369863001</v>
      </c>
      <c r="AK556">
        <f t="shared" si="56"/>
        <v>0</v>
      </c>
      <c r="AL556">
        <f t="shared" si="57"/>
        <v>9</v>
      </c>
      <c r="AM556">
        <f t="shared" si="58"/>
        <v>0</v>
      </c>
      <c r="AN556">
        <f t="shared" si="59"/>
        <v>0</v>
      </c>
      <c r="AO556">
        <f t="shared" si="60"/>
        <v>0</v>
      </c>
      <c r="AP556">
        <f t="shared" si="61"/>
        <v>0</v>
      </c>
      <c r="AQ556">
        <f t="shared" si="62"/>
        <v>0</v>
      </c>
      <c r="AR556" t="s">
        <v>1</v>
      </c>
      <c r="AS556" t="s">
        <v>783</v>
      </c>
      <c r="AT556" t="s">
        <v>1</v>
      </c>
      <c r="AU556">
        <v>155</v>
      </c>
    </row>
    <row r="557" spans="1:47">
      <c r="A557" t="s">
        <v>178</v>
      </c>
      <c r="B557" t="s">
        <v>1081</v>
      </c>
      <c r="C557" t="s">
        <v>1067</v>
      </c>
      <c r="D557" t="s">
        <v>1071</v>
      </c>
      <c r="E557" t="s">
        <v>1</v>
      </c>
      <c r="F557" t="s">
        <v>1</v>
      </c>
      <c r="G557" t="s">
        <v>783</v>
      </c>
      <c r="H557" t="s">
        <v>783</v>
      </c>
      <c r="I557" t="s">
        <v>783</v>
      </c>
      <c r="J557" t="s">
        <v>783</v>
      </c>
      <c r="K557" t="s">
        <v>783</v>
      </c>
      <c r="L557" t="s">
        <v>783</v>
      </c>
      <c r="M557" t="s">
        <v>783</v>
      </c>
      <c r="N557" t="s">
        <v>783</v>
      </c>
      <c r="O557" t="s">
        <v>783</v>
      </c>
      <c r="P557" t="s">
        <v>783</v>
      </c>
      <c r="Q557" t="s">
        <v>868</v>
      </c>
      <c r="R557" t="s">
        <v>869</v>
      </c>
      <c r="S557" t="s">
        <v>874</v>
      </c>
      <c r="T557" t="s">
        <v>880</v>
      </c>
      <c r="U557" t="s">
        <v>823</v>
      </c>
      <c r="V557" t="s">
        <v>881</v>
      </c>
      <c r="W557" t="s">
        <v>882</v>
      </c>
      <c r="X557" t="s">
        <v>870</v>
      </c>
      <c r="Y557" t="s">
        <v>824</v>
      </c>
      <c r="Z557" t="s">
        <v>898</v>
      </c>
      <c r="AA557">
        <v>0.69491525423728795</v>
      </c>
      <c r="AB557">
        <v>0.61290322580645196</v>
      </c>
      <c r="AC557">
        <v>0.5625</v>
      </c>
      <c r="AD557">
        <v>0.49253731343283602</v>
      </c>
      <c r="AE557">
        <v>0.47058823529411797</v>
      </c>
      <c r="AF557">
        <v>0.42857142857142899</v>
      </c>
      <c r="AG557">
        <v>0.40845070422535201</v>
      </c>
      <c r="AH557">
        <v>0.38888888888888901</v>
      </c>
      <c r="AI557">
        <v>0.38888888888888901</v>
      </c>
      <c r="AJ557">
        <v>0.36986301369863001</v>
      </c>
      <c r="AK557">
        <f t="shared" si="56"/>
        <v>0</v>
      </c>
      <c r="AL557">
        <f t="shared" si="57"/>
        <v>9</v>
      </c>
      <c r="AM557">
        <f t="shared" si="58"/>
        <v>0</v>
      </c>
      <c r="AN557">
        <f t="shared" si="59"/>
        <v>0</v>
      </c>
      <c r="AO557">
        <f t="shared" si="60"/>
        <v>0</v>
      </c>
      <c r="AP557">
        <f t="shared" si="61"/>
        <v>0</v>
      </c>
      <c r="AQ557">
        <f t="shared" si="62"/>
        <v>0</v>
      </c>
      <c r="AR557" t="s">
        <v>1</v>
      </c>
      <c r="AS557" t="s">
        <v>783</v>
      </c>
      <c r="AT557" t="s">
        <v>1</v>
      </c>
      <c r="AU557">
        <v>156</v>
      </c>
    </row>
    <row r="558" spans="1:47">
      <c r="A558" t="s">
        <v>179</v>
      </c>
      <c r="B558" t="s">
        <v>1081</v>
      </c>
      <c r="C558" t="s">
        <v>1067</v>
      </c>
      <c r="D558" t="s">
        <v>1071</v>
      </c>
      <c r="E558" t="s">
        <v>1</v>
      </c>
      <c r="F558" t="s">
        <v>1</v>
      </c>
      <c r="G558" t="s">
        <v>783</v>
      </c>
      <c r="H558" t="s">
        <v>783</v>
      </c>
      <c r="I558" t="s">
        <v>783</v>
      </c>
      <c r="J558" t="s">
        <v>783</v>
      </c>
      <c r="K558" t="s">
        <v>783</v>
      </c>
      <c r="L558" t="s">
        <v>783</v>
      </c>
      <c r="M558" t="s">
        <v>783</v>
      </c>
      <c r="N558" t="s">
        <v>783</v>
      </c>
      <c r="O558" t="s">
        <v>783</v>
      </c>
      <c r="P558" t="s">
        <v>783</v>
      </c>
      <c r="Q558" t="s">
        <v>868</v>
      </c>
      <c r="R558" t="s">
        <v>869</v>
      </c>
      <c r="S558" t="s">
        <v>874</v>
      </c>
      <c r="T558" t="s">
        <v>880</v>
      </c>
      <c r="U558" t="s">
        <v>823</v>
      </c>
      <c r="V558" t="s">
        <v>881</v>
      </c>
      <c r="W558" t="s">
        <v>882</v>
      </c>
      <c r="X558" t="s">
        <v>898</v>
      </c>
      <c r="Y558" t="s">
        <v>870</v>
      </c>
      <c r="Z558" t="s">
        <v>824</v>
      </c>
      <c r="AA558">
        <v>0.69491525423728795</v>
      </c>
      <c r="AB558">
        <v>0.61290322580645196</v>
      </c>
      <c r="AC558">
        <v>0.5625</v>
      </c>
      <c r="AD558">
        <v>0.49253731343283602</v>
      </c>
      <c r="AE558">
        <v>0.47058823529411797</v>
      </c>
      <c r="AF558">
        <v>0.40845070422535201</v>
      </c>
      <c r="AG558">
        <v>0.40845070422535201</v>
      </c>
      <c r="AH558">
        <v>0.36986301369863001</v>
      </c>
      <c r="AI558">
        <v>0.35135135135135098</v>
      </c>
      <c r="AJ558">
        <v>0.35135135135135098</v>
      </c>
      <c r="AK558">
        <f t="shared" si="56"/>
        <v>0</v>
      </c>
      <c r="AL558">
        <f t="shared" si="57"/>
        <v>9</v>
      </c>
      <c r="AM558">
        <f t="shared" si="58"/>
        <v>0</v>
      </c>
      <c r="AN558">
        <f t="shared" si="59"/>
        <v>0</v>
      </c>
      <c r="AO558">
        <f t="shared" si="60"/>
        <v>0</v>
      </c>
      <c r="AP558">
        <f t="shared" si="61"/>
        <v>0</v>
      </c>
      <c r="AQ558">
        <f t="shared" si="62"/>
        <v>0</v>
      </c>
      <c r="AR558" t="s">
        <v>1</v>
      </c>
      <c r="AS558" t="s">
        <v>783</v>
      </c>
      <c r="AT558" t="s">
        <v>1</v>
      </c>
      <c r="AU558">
        <v>157</v>
      </c>
    </row>
    <row r="559" spans="1:47">
      <c r="A559" t="s">
        <v>180</v>
      </c>
      <c r="B559" t="s">
        <v>1081</v>
      </c>
      <c r="C559" t="s">
        <v>1067</v>
      </c>
      <c r="D559" t="s">
        <v>1071</v>
      </c>
      <c r="E559" t="s">
        <v>1</v>
      </c>
      <c r="F559" t="s">
        <v>1</v>
      </c>
      <c r="G559" t="s">
        <v>783</v>
      </c>
      <c r="H559" t="s">
        <v>783</v>
      </c>
      <c r="I559" t="s">
        <v>783</v>
      </c>
      <c r="J559" t="s">
        <v>783</v>
      </c>
      <c r="K559" t="s">
        <v>783</v>
      </c>
      <c r="L559" t="s">
        <v>783</v>
      </c>
      <c r="M559" t="s">
        <v>783</v>
      </c>
      <c r="N559" t="s">
        <v>783</v>
      </c>
      <c r="O559" t="s">
        <v>783</v>
      </c>
      <c r="P559" t="s">
        <v>783</v>
      </c>
      <c r="Q559" t="s">
        <v>868</v>
      </c>
      <c r="R559" t="s">
        <v>869</v>
      </c>
      <c r="S559" t="s">
        <v>874</v>
      </c>
      <c r="T559" t="s">
        <v>880</v>
      </c>
      <c r="U559" t="s">
        <v>823</v>
      </c>
      <c r="V559" t="s">
        <v>881</v>
      </c>
      <c r="W559" t="s">
        <v>882</v>
      </c>
      <c r="X559" t="s">
        <v>870</v>
      </c>
      <c r="Y559" t="s">
        <v>824</v>
      </c>
      <c r="Z559" t="s">
        <v>898</v>
      </c>
      <c r="AA559">
        <v>0.69491525423728795</v>
      </c>
      <c r="AB559">
        <v>0.61290322580645196</v>
      </c>
      <c r="AC559">
        <v>0.61290322580645196</v>
      </c>
      <c r="AD559">
        <v>0.49253731343283602</v>
      </c>
      <c r="AE559">
        <v>0.47058823529411797</v>
      </c>
      <c r="AF559">
        <v>0.42857142857142899</v>
      </c>
      <c r="AG559">
        <v>0.40845070422535201</v>
      </c>
      <c r="AH559">
        <v>0.38888888888888901</v>
      </c>
      <c r="AI559">
        <v>0.38888888888888901</v>
      </c>
      <c r="AJ559">
        <v>0.36986301369863001</v>
      </c>
      <c r="AK559">
        <f t="shared" si="56"/>
        <v>0</v>
      </c>
      <c r="AL559">
        <f t="shared" si="57"/>
        <v>9</v>
      </c>
      <c r="AM559">
        <f t="shared" si="58"/>
        <v>0</v>
      </c>
      <c r="AN559">
        <f t="shared" si="59"/>
        <v>0</v>
      </c>
      <c r="AO559">
        <f t="shared" si="60"/>
        <v>0</v>
      </c>
      <c r="AP559">
        <f t="shared" si="61"/>
        <v>0</v>
      </c>
      <c r="AQ559">
        <f t="shared" si="62"/>
        <v>0</v>
      </c>
      <c r="AR559" t="s">
        <v>1</v>
      </c>
      <c r="AS559" t="s">
        <v>783</v>
      </c>
      <c r="AT559" t="s">
        <v>1</v>
      </c>
      <c r="AU559">
        <v>158</v>
      </c>
    </row>
    <row r="560" spans="1:47">
      <c r="A560" t="s">
        <v>181</v>
      </c>
      <c r="B560" t="s">
        <v>1081</v>
      </c>
      <c r="C560" t="s">
        <v>1067</v>
      </c>
      <c r="D560" t="s">
        <v>1071</v>
      </c>
      <c r="E560" t="s">
        <v>1</v>
      </c>
      <c r="F560" t="s">
        <v>1</v>
      </c>
      <c r="G560" t="s">
        <v>783</v>
      </c>
      <c r="H560" t="s">
        <v>783</v>
      </c>
      <c r="I560" t="s">
        <v>783</v>
      </c>
      <c r="J560" t="s">
        <v>783</v>
      </c>
      <c r="K560" t="s">
        <v>783</v>
      </c>
      <c r="L560" t="s">
        <v>783</v>
      </c>
      <c r="M560" t="s">
        <v>783</v>
      </c>
      <c r="N560" t="s">
        <v>783</v>
      </c>
      <c r="O560" t="s">
        <v>783</v>
      </c>
      <c r="P560" t="s">
        <v>783</v>
      </c>
      <c r="Q560" t="s">
        <v>868</v>
      </c>
      <c r="R560" t="s">
        <v>869</v>
      </c>
      <c r="S560" t="s">
        <v>874</v>
      </c>
      <c r="T560" t="s">
        <v>880</v>
      </c>
      <c r="U560" t="s">
        <v>823</v>
      </c>
      <c r="V560" t="s">
        <v>881</v>
      </c>
      <c r="W560" t="s">
        <v>882</v>
      </c>
      <c r="X560" t="s">
        <v>898</v>
      </c>
      <c r="Y560" t="s">
        <v>824</v>
      </c>
      <c r="Z560" t="s">
        <v>870</v>
      </c>
      <c r="AA560">
        <v>0.72413793103448298</v>
      </c>
      <c r="AB560">
        <v>0.63934426229508201</v>
      </c>
      <c r="AC560">
        <v>0.61290322580645196</v>
      </c>
      <c r="AD560">
        <v>0.51515151515151503</v>
      </c>
      <c r="AE560">
        <v>0.47058823529411797</v>
      </c>
      <c r="AF560">
        <v>0.44927536231884102</v>
      </c>
      <c r="AG560">
        <v>0.42857142857142899</v>
      </c>
      <c r="AH560">
        <v>0.38888888888888901</v>
      </c>
      <c r="AI560">
        <v>0.38888888888888901</v>
      </c>
      <c r="AJ560">
        <v>0.36986301369863001</v>
      </c>
      <c r="AK560">
        <f t="shared" si="56"/>
        <v>0</v>
      </c>
      <c r="AL560">
        <f t="shared" si="57"/>
        <v>9</v>
      </c>
      <c r="AM560">
        <f t="shared" si="58"/>
        <v>0</v>
      </c>
      <c r="AN560">
        <f t="shared" si="59"/>
        <v>0</v>
      </c>
      <c r="AO560">
        <f t="shared" si="60"/>
        <v>0</v>
      </c>
      <c r="AP560">
        <f t="shared" si="61"/>
        <v>0</v>
      </c>
      <c r="AQ560">
        <f t="shared" si="62"/>
        <v>0</v>
      </c>
      <c r="AR560" t="s">
        <v>1</v>
      </c>
      <c r="AS560" t="s">
        <v>783</v>
      </c>
      <c r="AT560" t="s">
        <v>1</v>
      </c>
      <c r="AU560">
        <v>159</v>
      </c>
    </row>
    <row r="561" spans="1:47">
      <c r="A561" t="s">
        <v>182</v>
      </c>
      <c r="B561" t="s">
        <v>1081</v>
      </c>
      <c r="C561" t="s">
        <v>1067</v>
      </c>
      <c r="D561" t="s">
        <v>1071</v>
      </c>
      <c r="E561" t="s">
        <v>1</v>
      </c>
      <c r="F561" t="s">
        <v>1</v>
      </c>
      <c r="G561" t="s">
        <v>783</v>
      </c>
      <c r="H561" t="s">
        <v>783</v>
      </c>
      <c r="I561" t="s">
        <v>783</v>
      </c>
      <c r="J561" t="s">
        <v>783</v>
      </c>
      <c r="K561" t="s">
        <v>783</v>
      </c>
      <c r="L561" t="s">
        <v>783</v>
      </c>
      <c r="M561" t="s">
        <v>783</v>
      </c>
      <c r="N561" t="s">
        <v>783</v>
      </c>
      <c r="O561" t="s">
        <v>783</v>
      </c>
      <c r="P561" t="s">
        <v>783</v>
      </c>
      <c r="Q561" t="s">
        <v>868</v>
      </c>
      <c r="R561" t="s">
        <v>869</v>
      </c>
      <c r="S561" t="s">
        <v>874</v>
      </c>
      <c r="T561" t="s">
        <v>880</v>
      </c>
      <c r="U561" t="s">
        <v>823</v>
      </c>
      <c r="V561" t="s">
        <v>881</v>
      </c>
      <c r="W561" t="s">
        <v>882</v>
      </c>
      <c r="X561" t="s">
        <v>898</v>
      </c>
      <c r="Y561" t="s">
        <v>824</v>
      </c>
      <c r="Z561" t="s">
        <v>870</v>
      </c>
      <c r="AA561">
        <v>0.66666666666666696</v>
      </c>
      <c r="AB561">
        <v>0.58730158730158699</v>
      </c>
      <c r="AC561">
        <v>0.53846153846153799</v>
      </c>
      <c r="AD561">
        <v>0.47058823529411797</v>
      </c>
      <c r="AE561">
        <v>0.47058823529411797</v>
      </c>
      <c r="AF561">
        <v>0.42857142857142899</v>
      </c>
      <c r="AG561">
        <v>0.40845070422535201</v>
      </c>
      <c r="AH561">
        <v>0.36986301369863001</v>
      </c>
      <c r="AI561">
        <v>0.36986301369863001</v>
      </c>
      <c r="AJ561">
        <v>0.35135135135135098</v>
      </c>
      <c r="AK561">
        <f t="shared" si="56"/>
        <v>0</v>
      </c>
      <c r="AL561">
        <f t="shared" si="57"/>
        <v>9</v>
      </c>
      <c r="AM561">
        <f t="shared" si="58"/>
        <v>0</v>
      </c>
      <c r="AN561">
        <f t="shared" si="59"/>
        <v>0</v>
      </c>
      <c r="AO561">
        <f t="shared" si="60"/>
        <v>0</v>
      </c>
      <c r="AP561">
        <f t="shared" si="61"/>
        <v>0</v>
      </c>
      <c r="AQ561">
        <f t="shared" si="62"/>
        <v>0</v>
      </c>
      <c r="AR561" t="s">
        <v>1</v>
      </c>
      <c r="AS561" t="s">
        <v>783</v>
      </c>
      <c r="AT561" t="s">
        <v>1</v>
      </c>
      <c r="AU561">
        <v>160</v>
      </c>
    </row>
    <row r="562" spans="1:47">
      <c r="A562" t="s">
        <v>183</v>
      </c>
      <c r="B562" t="s">
        <v>1081</v>
      </c>
      <c r="C562" t="s">
        <v>1067</v>
      </c>
      <c r="D562" t="s">
        <v>1071</v>
      </c>
      <c r="E562" t="s">
        <v>1</v>
      </c>
      <c r="F562" t="s">
        <v>1</v>
      </c>
      <c r="G562" t="s">
        <v>783</v>
      </c>
      <c r="H562" t="s">
        <v>783</v>
      </c>
      <c r="I562" t="s">
        <v>783</v>
      </c>
      <c r="J562" t="s">
        <v>783</v>
      </c>
      <c r="K562" t="s">
        <v>783</v>
      </c>
      <c r="L562" t="s">
        <v>783</v>
      </c>
      <c r="M562" t="s">
        <v>783</v>
      </c>
      <c r="N562" t="s">
        <v>783</v>
      </c>
      <c r="O562" t="s">
        <v>783</v>
      </c>
      <c r="P562" t="s">
        <v>783</v>
      </c>
      <c r="Q562" t="s">
        <v>868</v>
      </c>
      <c r="R562" t="s">
        <v>869</v>
      </c>
      <c r="S562" t="s">
        <v>874</v>
      </c>
      <c r="T562" t="s">
        <v>880</v>
      </c>
      <c r="U562" t="s">
        <v>823</v>
      </c>
      <c r="V562" t="s">
        <v>881</v>
      </c>
      <c r="W562" t="s">
        <v>882</v>
      </c>
      <c r="X562" t="s">
        <v>824</v>
      </c>
      <c r="Y562" t="s">
        <v>870</v>
      </c>
      <c r="Z562" t="s">
        <v>898</v>
      </c>
      <c r="AA562">
        <v>0.66666666666666696</v>
      </c>
      <c r="AB562">
        <v>0.58730158730158699</v>
      </c>
      <c r="AC562">
        <v>0.5625</v>
      </c>
      <c r="AD562">
        <v>0.47058823529411797</v>
      </c>
      <c r="AE562">
        <v>0.47058823529411797</v>
      </c>
      <c r="AF562">
        <v>0.42857142857142899</v>
      </c>
      <c r="AG562">
        <v>0.38888888888888901</v>
      </c>
      <c r="AH562">
        <v>0.36986301369863001</v>
      </c>
      <c r="AI562">
        <v>0.35135135135135098</v>
      </c>
      <c r="AJ562">
        <v>0.35135135135135098</v>
      </c>
      <c r="AK562">
        <f t="shared" si="56"/>
        <v>0</v>
      </c>
      <c r="AL562">
        <f t="shared" si="57"/>
        <v>9</v>
      </c>
      <c r="AM562">
        <f t="shared" si="58"/>
        <v>0</v>
      </c>
      <c r="AN562">
        <f t="shared" si="59"/>
        <v>0</v>
      </c>
      <c r="AO562">
        <f t="shared" si="60"/>
        <v>0</v>
      </c>
      <c r="AP562">
        <f t="shared" si="61"/>
        <v>0</v>
      </c>
      <c r="AQ562">
        <f t="shared" si="62"/>
        <v>0</v>
      </c>
      <c r="AR562" t="s">
        <v>1</v>
      </c>
      <c r="AS562" t="s">
        <v>783</v>
      </c>
      <c r="AT562" t="s">
        <v>1</v>
      </c>
      <c r="AU562">
        <v>161</v>
      </c>
    </row>
    <row r="563" spans="1:47">
      <c r="A563" t="s">
        <v>184</v>
      </c>
      <c r="B563" t="s">
        <v>1081</v>
      </c>
      <c r="C563" t="s">
        <v>1067</v>
      </c>
      <c r="D563" t="s">
        <v>1071</v>
      </c>
      <c r="E563" t="s">
        <v>1</v>
      </c>
      <c r="F563" t="s">
        <v>1</v>
      </c>
      <c r="G563" t="s">
        <v>783</v>
      </c>
      <c r="H563" t="s">
        <v>783</v>
      </c>
      <c r="I563" t="s">
        <v>783</v>
      </c>
      <c r="J563" t="s">
        <v>783</v>
      </c>
      <c r="K563" t="s">
        <v>783</v>
      </c>
      <c r="L563" t="s">
        <v>783</v>
      </c>
      <c r="M563" t="s">
        <v>783</v>
      </c>
      <c r="N563" t="s">
        <v>783</v>
      </c>
      <c r="O563" t="s">
        <v>783</v>
      </c>
      <c r="P563" t="s">
        <v>783</v>
      </c>
      <c r="Q563" t="s">
        <v>868</v>
      </c>
      <c r="R563" t="s">
        <v>869</v>
      </c>
      <c r="S563" t="s">
        <v>874</v>
      </c>
      <c r="T563" t="s">
        <v>880</v>
      </c>
      <c r="U563" t="s">
        <v>823</v>
      </c>
      <c r="V563" t="s">
        <v>881</v>
      </c>
      <c r="W563" t="s">
        <v>882</v>
      </c>
      <c r="X563" t="s">
        <v>898</v>
      </c>
      <c r="Y563" t="s">
        <v>824</v>
      </c>
      <c r="Z563" t="s">
        <v>899</v>
      </c>
      <c r="AA563">
        <v>0.69491525423728795</v>
      </c>
      <c r="AB563">
        <v>0.61290322580645196</v>
      </c>
      <c r="AC563">
        <v>0.5625</v>
      </c>
      <c r="AD563">
        <v>0.49253731343283602</v>
      </c>
      <c r="AE563">
        <v>0.49253731343283602</v>
      </c>
      <c r="AF563">
        <v>0.44927536231884102</v>
      </c>
      <c r="AG563">
        <v>0.42857142857142899</v>
      </c>
      <c r="AH563">
        <v>0.38888888888888901</v>
      </c>
      <c r="AI563">
        <v>0.36986301369863001</v>
      </c>
      <c r="AJ563">
        <v>0.33333333333333298</v>
      </c>
      <c r="AK563">
        <f t="shared" si="56"/>
        <v>0</v>
      </c>
      <c r="AL563">
        <f t="shared" si="57"/>
        <v>9</v>
      </c>
      <c r="AM563">
        <f t="shared" si="58"/>
        <v>0</v>
      </c>
      <c r="AN563">
        <f t="shared" si="59"/>
        <v>0</v>
      </c>
      <c r="AO563">
        <f t="shared" si="60"/>
        <v>0</v>
      </c>
      <c r="AP563">
        <f t="shared" si="61"/>
        <v>0</v>
      </c>
      <c r="AQ563">
        <f t="shared" si="62"/>
        <v>0</v>
      </c>
      <c r="AR563" t="s">
        <v>1</v>
      </c>
      <c r="AS563" t="s">
        <v>783</v>
      </c>
      <c r="AT563" t="s">
        <v>1</v>
      </c>
      <c r="AU563">
        <v>162</v>
      </c>
    </row>
    <row r="564" spans="1:47">
      <c r="A564" t="s">
        <v>185</v>
      </c>
      <c r="B564" t="s">
        <v>1081</v>
      </c>
      <c r="C564" t="s">
        <v>1067</v>
      </c>
      <c r="D564" t="s">
        <v>1071</v>
      </c>
      <c r="E564" t="s">
        <v>1</v>
      </c>
      <c r="F564" t="s">
        <v>1</v>
      </c>
      <c r="G564" t="s">
        <v>783</v>
      </c>
      <c r="H564" t="s">
        <v>783</v>
      </c>
      <c r="I564" t="s">
        <v>783</v>
      </c>
      <c r="J564" t="s">
        <v>783</v>
      </c>
      <c r="K564" t="s">
        <v>783</v>
      </c>
      <c r="L564" t="s">
        <v>783</v>
      </c>
      <c r="M564" t="s">
        <v>783</v>
      </c>
      <c r="N564" t="s">
        <v>783</v>
      </c>
      <c r="O564" t="s">
        <v>783</v>
      </c>
      <c r="P564" t="s">
        <v>783</v>
      </c>
      <c r="Q564" t="s">
        <v>868</v>
      </c>
      <c r="R564" t="s">
        <v>869</v>
      </c>
      <c r="S564" t="s">
        <v>874</v>
      </c>
      <c r="T564" t="s">
        <v>823</v>
      </c>
      <c r="U564" t="s">
        <v>880</v>
      </c>
      <c r="V564" t="s">
        <v>881</v>
      </c>
      <c r="W564" t="s">
        <v>882</v>
      </c>
      <c r="X564" t="s">
        <v>898</v>
      </c>
      <c r="Y564" t="s">
        <v>824</v>
      </c>
      <c r="Z564" t="s">
        <v>899</v>
      </c>
      <c r="AA564">
        <v>0.63934426229508201</v>
      </c>
      <c r="AB564">
        <v>0.5625</v>
      </c>
      <c r="AC564">
        <v>0.51515151515151503</v>
      </c>
      <c r="AD564">
        <v>0.47058823529411797</v>
      </c>
      <c r="AE564">
        <v>0.44927536231884102</v>
      </c>
      <c r="AF564">
        <v>0.40845070422535201</v>
      </c>
      <c r="AG564">
        <v>0.38888888888888901</v>
      </c>
      <c r="AH564">
        <v>0.35135135135135098</v>
      </c>
      <c r="AI564">
        <v>0.33333333333333298</v>
      </c>
      <c r="AJ564">
        <v>0.31578947368421001</v>
      </c>
      <c r="AK564">
        <f t="shared" si="56"/>
        <v>0</v>
      </c>
      <c r="AL564">
        <f t="shared" si="57"/>
        <v>9</v>
      </c>
      <c r="AM564">
        <f t="shared" si="58"/>
        <v>0</v>
      </c>
      <c r="AN564">
        <f t="shared" si="59"/>
        <v>0</v>
      </c>
      <c r="AO564">
        <f t="shared" si="60"/>
        <v>0</v>
      </c>
      <c r="AP564">
        <f t="shared" si="61"/>
        <v>0</v>
      </c>
      <c r="AQ564">
        <f t="shared" si="62"/>
        <v>0</v>
      </c>
      <c r="AR564" t="s">
        <v>1</v>
      </c>
      <c r="AS564" t="s">
        <v>783</v>
      </c>
      <c r="AT564" t="s">
        <v>1</v>
      </c>
      <c r="AU564">
        <v>163</v>
      </c>
    </row>
    <row r="565" spans="1:47">
      <c r="A565" t="s">
        <v>186</v>
      </c>
      <c r="B565" t="s">
        <v>1081</v>
      </c>
      <c r="C565" t="s">
        <v>1067</v>
      </c>
      <c r="D565" t="s">
        <v>1071</v>
      </c>
      <c r="E565" t="s">
        <v>1</v>
      </c>
      <c r="F565" t="s">
        <v>1</v>
      </c>
      <c r="G565" t="s">
        <v>783</v>
      </c>
      <c r="H565" t="s">
        <v>783</v>
      </c>
      <c r="I565" t="s">
        <v>783</v>
      </c>
      <c r="J565" t="s">
        <v>783</v>
      </c>
      <c r="K565" t="s">
        <v>783</v>
      </c>
      <c r="L565" t="s">
        <v>783</v>
      </c>
      <c r="M565" t="s">
        <v>783</v>
      </c>
      <c r="N565" t="s">
        <v>783</v>
      </c>
      <c r="O565" t="s">
        <v>783</v>
      </c>
      <c r="P565" t="s">
        <v>783</v>
      </c>
      <c r="Q565" t="s">
        <v>868</v>
      </c>
      <c r="R565" t="s">
        <v>869</v>
      </c>
      <c r="S565" t="s">
        <v>874</v>
      </c>
      <c r="T565" t="s">
        <v>823</v>
      </c>
      <c r="U565" t="s">
        <v>880</v>
      </c>
      <c r="V565" t="s">
        <v>881</v>
      </c>
      <c r="W565" t="s">
        <v>882</v>
      </c>
      <c r="X565" t="s">
        <v>898</v>
      </c>
      <c r="Y565" t="s">
        <v>824</v>
      </c>
      <c r="Z565" t="s">
        <v>899</v>
      </c>
      <c r="AA565">
        <v>0.63934426229508201</v>
      </c>
      <c r="AB565">
        <v>0.5625</v>
      </c>
      <c r="AC565">
        <v>0.51515151515151503</v>
      </c>
      <c r="AD565">
        <v>0.47058823529411797</v>
      </c>
      <c r="AE565">
        <v>0.44927536231884102</v>
      </c>
      <c r="AF565">
        <v>0.40845070422535201</v>
      </c>
      <c r="AG565">
        <v>0.38888888888888901</v>
      </c>
      <c r="AH565">
        <v>0.35135135135135098</v>
      </c>
      <c r="AI565">
        <v>0.33333333333333298</v>
      </c>
      <c r="AJ565">
        <v>0.31578947368421001</v>
      </c>
      <c r="AK565">
        <f t="shared" si="56"/>
        <v>0</v>
      </c>
      <c r="AL565">
        <f t="shared" si="57"/>
        <v>9</v>
      </c>
      <c r="AM565">
        <f t="shared" si="58"/>
        <v>0</v>
      </c>
      <c r="AN565">
        <f t="shared" si="59"/>
        <v>0</v>
      </c>
      <c r="AO565">
        <f t="shared" si="60"/>
        <v>0</v>
      </c>
      <c r="AP565">
        <f t="shared" si="61"/>
        <v>0</v>
      </c>
      <c r="AQ565">
        <f t="shared" si="62"/>
        <v>0</v>
      </c>
      <c r="AR565" t="s">
        <v>1</v>
      </c>
      <c r="AS565" t="s">
        <v>783</v>
      </c>
      <c r="AT565" t="s">
        <v>1</v>
      </c>
      <c r="AU565">
        <v>164</v>
      </c>
    </row>
    <row r="566" spans="1:47">
      <c r="A566" t="s">
        <v>187</v>
      </c>
      <c r="B566" t="s">
        <v>1081</v>
      </c>
      <c r="C566" t="s">
        <v>1067</v>
      </c>
      <c r="D566" t="s">
        <v>1071</v>
      </c>
      <c r="E566" t="s">
        <v>1</v>
      </c>
      <c r="F566" t="s">
        <v>1</v>
      </c>
      <c r="G566" t="s">
        <v>783</v>
      </c>
      <c r="H566" t="s">
        <v>783</v>
      </c>
      <c r="I566" t="s">
        <v>783</v>
      </c>
      <c r="J566" t="s">
        <v>783</v>
      </c>
      <c r="K566" t="s">
        <v>783</v>
      </c>
      <c r="L566" t="s">
        <v>783</v>
      </c>
      <c r="M566" t="s">
        <v>783</v>
      </c>
      <c r="N566" t="s">
        <v>783</v>
      </c>
      <c r="O566" t="s">
        <v>783</v>
      </c>
      <c r="P566" t="s">
        <v>783</v>
      </c>
      <c r="Q566" t="s">
        <v>868</v>
      </c>
      <c r="R566" t="s">
        <v>869</v>
      </c>
      <c r="S566" t="s">
        <v>874</v>
      </c>
      <c r="T566" t="s">
        <v>823</v>
      </c>
      <c r="U566" t="s">
        <v>824</v>
      </c>
      <c r="V566" t="s">
        <v>880</v>
      </c>
      <c r="W566" t="s">
        <v>870</v>
      </c>
      <c r="X566" t="s">
        <v>898</v>
      </c>
      <c r="Y566" t="s">
        <v>881</v>
      </c>
      <c r="Z566" t="s">
        <v>882</v>
      </c>
      <c r="AA566">
        <v>0.35135135135135098</v>
      </c>
      <c r="AB566">
        <v>0.29870129870129902</v>
      </c>
      <c r="AC566">
        <v>0.28205128205128199</v>
      </c>
      <c r="AD566">
        <v>0.234567901234568</v>
      </c>
      <c r="AE566">
        <v>0.234567901234568</v>
      </c>
      <c r="AF566">
        <v>0.219512195121951</v>
      </c>
      <c r="AG566">
        <v>0.20481927710843401</v>
      </c>
      <c r="AH566">
        <v>0.20481927710843401</v>
      </c>
      <c r="AI566">
        <v>0.20481927710843401</v>
      </c>
      <c r="AJ566">
        <v>0.19047619047618999</v>
      </c>
      <c r="AK566">
        <f t="shared" si="56"/>
        <v>0</v>
      </c>
      <c r="AL566">
        <f t="shared" si="57"/>
        <v>9</v>
      </c>
      <c r="AM566">
        <f t="shared" si="58"/>
        <v>0</v>
      </c>
      <c r="AN566">
        <f t="shared" si="59"/>
        <v>0</v>
      </c>
      <c r="AO566">
        <f t="shared" si="60"/>
        <v>0</v>
      </c>
      <c r="AP566">
        <f t="shared" si="61"/>
        <v>0</v>
      </c>
      <c r="AQ566">
        <f t="shared" si="62"/>
        <v>0</v>
      </c>
      <c r="AR566" t="s">
        <v>1</v>
      </c>
      <c r="AS566" t="s">
        <v>783</v>
      </c>
      <c r="AT566" t="s">
        <v>1</v>
      </c>
      <c r="AU566">
        <v>165</v>
      </c>
    </row>
    <row r="567" spans="1:47">
      <c r="A567" t="s">
        <v>188</v>
      </c>
      <c r="B567" t="s">
        <v>1081</v>
      </c>
      <c r="C567" t="s">
        <v>1067</v>
      </c>
      <c r="D567" t="s">
        <v>1071</v>
      </c>
      <c r="E567" t="s">
        <v>1</v>
      </c>
      <c r="F567" t="s">
        <v>1</v>
      </c>
      <c r="G567" t="s">
        <v>748</v>
      </c>
      <c r="H567" t="s">
        <v>736</v>
      </c>
      <c r="I567" t="s">
        <v>783</v>
      </c>
      <c r="J567" t="s">
        <v>783</v>
      </c>
      <c r="K567" t="s">
        <v>760</v>
      </c>
      <c r="L567" t="s">
        <v>734</v>
      </c>
      <c r="M567" t="s">
        <v>736</v>
      </c>
      <c r="N567" t="s">
        <v>783</v>
      </c>
      <c r="O567" t="s">
        <v>783</v>
      </c>
      <c r="P567" t="s">
        <v>783</v>
      </c>
      <c r="Q567" t="s">
        <v>822</v>
      </c>
      <c r="R567" t="s">
        <v>751</v>
      </c>
      <c r="S567" t="s">
        <v>826</v>
      </c>
      <c r="T567" t="s">
        <v>824</v>
      </c>
      <c r="U567" t="s">
        <v>752</v>
      </c>
      <c r="V567" t="s">
        <v>750</v>
      </c>
      <c r="W567" t="s">
        <v>825</v>
      </c>
      <c r="X567" t="s">
        <v>870</v>
      </c>
      <c r="Y567" t="s">
        <v>869</v>
      </c>
      <c r="Z567" t="s">
        <v>868</v>
      </c>
      <c r="AA567">
        <v>0.234567901234568</v>
      </c>
      <c r="AB567">
        <v>0.17647058823529399</v>
      </c>
      <c r="AC567">
        <v>0.14942528735632199</v>
      </c>
      <c r="AD567">
        <v>0.13636363636363599</v>
      </c>
      <c r="AE567">
        <v>0.13636363636363599</v>
      </c>
      <c r="AF567">
        <v>0.123595505617978</v>
      </c>
      <c r="AG567">
        <v>0.123595505617978</v>
      </c>
      <c r="AH567">
        <v>0.11111111111111099</v>
      </c>
      <c r="AI567">
        <v>9.8901098901098897E-2</v>
      </c>
      <c r="AJ567">
        <v>9.8901098901098897E-2</v>
      </c>
      <c r="AK567">
        <f t="shared" si="56"/>
        <v>1</v>
      </c>
      <c r="AL567">
        <f t="shared" si="57"/>
        <v>4</v>
      </c>
      <c r="AM567">
        <f t="shared" si="58"/>
        <v>2</v>
      </c>
      <c r="AN567">
        <f t="shared" si="59"/>
        <v>1</v>
      </c>
      <c r="AO567">
        <f t="shared" si="60"/>
        <v>0</v>
      </c>
      <c r="AP567">
        <f t="shared" si="61"/>
        <v>1</v>
      </c>
      <c r="AQ567">
        <f t="shared" si="62"/>
        <v>0</v>
      </c>
      <c r="AR567" t="s">
        <v>1</v>
      </c>
      <c r="AS567" t="s">
        <v>748</v>
      </c>
      <c r="AT567" t="s">
        <v>1</v>
      </c>
      <c r="AU567">
        <v>166</v>
      </c>
    </row>
    <row r="568" spans="1:47">
      <c r="A568" t="s">
        <v>190</v>
      </c>
      <c r="B568" t="s">
        <v>1081</v>
      </c>
      <c r="C568" t="s">
        <v>1067</v>
      </c>
      <c r="D568" t="s">
        <v>1071</v>
      </c>
      <c r="E568" t="s">
        <v>1</v>
      </c>
      <c r="F568" s="1" t="s">
        <v>1</v>
      </c>
      <c r="G568" t="s">
        <v>783</v>
      </c>
      <c r="H568" t="s">
        <v>783</v>
      </c>
      <c r="I568" t="s">
        <v>783</v>
      </c>
      <c r="J568" t="s">
        <v>783</v>
      </c>
      <c r="K568" t="s">
        <v>783</v>
      </c>
      <c r="L568" t="s">
        <v>783</v>
      </c>
      <c r="M568" t="s">
        <v>783</v>
      </c>
      <c r="N568" t="s">
        <v>783</v>
      </c>
      <c r="O568" t="s">
        <v>783</v>
      </c>
      <c r="P568" t="s">
        <v>783</v>
      </c>
      <c r="Q568" t="s">
        <v>868</v>
      </c>
      <c r="R568" t="s">
        <v>874</v>
      </c>
      <c r="S568" t="s">
        <v>869</v>
      </c>
      <c r="T568" t="s">
        <v>880</v>
      </c>
      <c r="U568" t="s">
        <v>824</v>
      </c>
      <c r="V568" t="s">
        <v>823</v>
      </c>
      <c r="W568" t="s">
        <v>881</v>
      </c>
      <c r="X568" t="s">
        <v>870</v>
      </c>
      <c r="Y568" t="s">
        <v>882</v>
      </c>
      <c r="Z568" t="s">
        <v>871</v>
      </c>
      <c r="AA568">
        <v>0.66666666666666696</v>
      </c>
      <c r="AB568">
        <v>0.63934426229508201</v>
      </c>
      <c r="AC568">
        <v>0.58730158730158699</v>
      </c>
      <c r="AD568">
        <v>0.47058823529411797</v>
      </c>
      <c r="AE568">
        <v>0.42857142857142899</v>
      </c>
      <c r="AF568">
        <v>0.40845070422535201</v>
      </c>
      <c r="AG568">
        <v>0.40845070422535201</v>
      </c>
      <c r="AH568">
        <v>0.38888888888888901</v>
      </c>
      <c r="AI568">
        <v>0.38888888888888901</v>
      </c>
      <c r="AJ568">
        <v>0.35135135135135098</v>
      </c>
      <c r="AK568">
        <f t="shared" si="56"/>
        <v>0</v>
      </c>
      <c r="AL568">
        <f t="shared" si="57"/>
        <v>9</v>
      </c>
      <c r="AM568">
        <f t="shared" si="58"/>
        <v>0</v>
      </c>
      <c r="AN568">
        <f t="shared" si="59"/>
        <v>0</v>
      </c>
      <c r="AO568">
        <f t="shared" si="60"/>
        <v>0</v>
      </c>
      <c r="AP568">
        <f t="shared" si="61"/>
        <v>0</v>
      </c>
      <c r="AQ568">
        <f t="shared" si="62"/>
        <v>0</v>
      </c>
      <c r="AR568" s="1" t="s">
        <v>1</v>
      </c>
      <c r="AS568" t="s">
        <v>783</v>
      </c>
      <c r="AT568" t="s">
        <v>1</v>
      </c>
      <c r="AU568">
        <v>168</v>
      </c>
    </row>
    <row r="569" spans="1:47">
      <c r="A569" t="s">
        <v>191</v>
      </c>
      <c r="B569" t="s">
        <v>1081</v>
      </c>
      <c r="C569" t="s">
        <v>1067</v>
      </c>
      <c r="D569" t="s">
        <v>1071</v>
      </c>
      <c r="E569" t="s">
        <v>1</v>
      </c>
      <c r="F569" s="1" t="s">
        <v>1</v>
      </c>
      <c r="G569" t="s">
        <v>748</v>
      </c>
      <c r="H569" t="s">
        <v>736</v>
      </c>
      <c r="I569" t="s">
        <v>783</v>
      </c>
      <c r="J569" t="s">
        <v>783</v>
      </c>
      <c r="K569" t="s">
        <v>783</v>
      </c>
      <c r="L569" t="s">
        <v>783</v>
      </c>
      <c r="M569" t="s">
        <v>783</v>
      </c>
      <c r="N569" t="s">
        <v>783</v>
      </c>
      <c r="O569" t="s">
        <v>736</v>
      </c>
      <c r="P569" t="s">
        <v>734</v>
      </c>
      <c r="Q569" t="s">
        <v>822</v>
      </c>
      <c r="R569" t="s">
        <v>751</v>
      </c>
      <c r="S569" t="s">
        <v>826</v>
      </c>
      <c r="T569" t="s">
        <v>870</v>
      </c>
      <c r="U569" t="s">
        <v>868</v>
      </c>
      <c r="V569" t="s">
        <v>824</v>
      </c>
      <c r="W569" t="s">
        <v>875</v>
      </c>
      <c r="X569" t="s">
        <v>876</v>
      </c>
      <c r="Y569" t="s">
        <v>825</v>
      </c>
      <c r="Z569" t="s">
        <v>750</v>
      </c>
      <c r="AA569">
        <v>0.265822784810127</v>
      </c>
      <c r="AB569">
        <v>0.25</v>
      </c>
      <c r="AC569">
        <v>0.162790697674419</v>
      </c>
      <c r="AD569">
        <v>0.14942528735632199</v>
      </c>
      <c r="AE569">
        <v>0.123595505617978</v>
      </c>
      <c r="AF569">
        <v>0.123595505617978</v>
      </c>
      <c r="AG569">
        <v>0.123595505617978</v>
      </c>
      <c r="AH569">
        <v>0.123595505617978</v>
      </c>
      <c r="AI569">
        <v>0.123595505617978</v>
      </c>
      <c r="AJ569">
        <v>0.11111111111111099</v>
      </c>
      <c r="AK569">
        <f t="shared" si="56"/>
        <v>0</v>
      </c>
      <c r="AL569">
        <f t="shared" si="57"/>
        <v>6</v>
      </c>
      <c r="AM569">
        <f t="shared" si="58"/>
        <v>2</v>
      </c>
      <c r="AN569">
        <f t="shared" si="59"/>
        <v>1</v>
      </c>
      <c r="AO569">
        <f t="shared" si="60"/>
        <v>0</v>
      </c>
      <c r="AP569">
        <f t="shared" si="61"/>
        <v>0</v>
      </c>
      <c r="AQ569">
        <f t="shared" si="62"/>
        <v>0</v>
      </c>
      <c r="AR569" s="1" t="s">
        <v>1</v>
      </c>
      <c r="AS569" t="s">
        <v>748</v>
      </c>
      <c r="AT569" t="s">
        <v>1</v>
      </c>
      <c r="AU569">
        <v>169</v>
      </c>
    </row>
    <row r="570" spans="1:47">
      <c r="A570" t="s">
        <v>192</v>
      </c>
      <c r="B570" t="s">
        <v>1081</v>
      </c>
      <c r="C570" t="s">
        <v>1067</v>
      </c>
      <c r="D570" t="s">
        <v>1071</v>
      </c>
      <c r="E570" t="s">
        <v>1</v>
      </c>
      <c r="F570" s="1" t="s">
        <v>1</v>
      </c>
      <c r="G570" t="s">
        <v>783</v>
      </c>
      <c r="H570" t="s">
        <v>783</v>
      </c>
      <c r="I570" t="s">
        <v>783</v>
      </c>
      <c r="J570" t="s">
        <v>783</v>
      </c>
      <c r="K570" t="s">
        <v>783</v>
      </c>
      <c r="L570" t="s">
        <v>783</v>
      </c>
      <c r="M570" t="s">
        <v>783</v>
      </c>
      <c r="N570" t="s">
        <v>783</v>
      </c>
      <c r="O570" t="s">
        <v>783</v>
      </c>
      <c r="P570" t="s">
        <v>783</v>
      </c>
      <c r="Q570" t="s">
        <v>868</v>
      </c>
      <c r="R570" t="s">
        <v>874</v>
      </c>
      <c r="S570" t="s">
        <v>869</v>
      </c>
      <c r="T570" t="s">
        <v>880</v>
      </c>
      <c r="U570" t="s">
        <v>870</v>
      </c>
      <c r="V570" t="s">
        <v>823</v>
      </c>
      <c r="W570" t="s">
        <v>881</v>
      </c>
      <c r="X570" t="s">
        <v>824</v>
      </c>
      <c r="Y570" t="s">
        <v>882</v>
      </c>
      <c r="Z570" t="s">
        <v>898</v>
      </c>
      <c r="AA570">
        <v>0.66666666666666696</v>
      </c>
      <c r="AB570">
        <v>0.61290322580645196</v>
      </c>
      <c r="AC570">
        <v>0.58730158730158699</v>
      </c>
      <c r="AD570">
        <v>0.49253731343283602</v>
      </c>
      <c r="AE570">
        <v>0.40845070422535201</v>
      </c>
      <c r="AF570">
        <v>0.40845070422535201</v>
      </c>
      <c r="AG570">
        <v>0.40845070422535201</v>
      </c>
      <c r="AH570">
        <v>0.40845070422535201</v>
      </c>
      <c r="AI570">
        <v>0.38888888888888901</v>
      </c>
      <c r="AJ570">
        <v>0.35135135135135098</v>
      </c>
      <c r="AK570">
        <f t="shared" si="56"/>
        <v>0</v>
      </c>
      <c r="AL570">
        <f t="shared" si="57"/>
        <v>9</v>
      </c>
      <c r="AM570">
        <f t="shared" si="58"/>
        <v>0</v>
      </c>
      <c r="AN570">
        <f t="shared" si="59"/>
        <v>0</v>
      </c>
      <c r="AO570">
        <f t="shared" si="60"/>
        <v>0</v>
      </c>
      <c r="AP570">
        <f t="shared" si="61"/>
        <v>0</v>
      </c>
      <c r="AQ570">
        <f t="shared" si="62"/>
        <v>0</v>
      </c>
      <c r="AR570" s="1" t="s">
        <v>1</v>
      </c>
      <c r="AS570" t="s">
        <v>783</v>
      </c>
      <c r="AT570" t="s">
        <v>1</v>
      </c>
      <c r="AU570">
        <v>170</v>
      </c>
    </row>
    <row r="571" spans="1:47">
      <c r="A571" t="s">
        <v>194</v>
      </c>
      <c r="B571" t="s">
        <v>1079</v>
      </c>
      <c r="C571" t="s">
        <v>1060</v>
      </c>
      <c r="D571" t="s">
        <v>1064</v>
      </c>
      <c r="E571" t="s">
        <v>1</v>
      </c>
      <c r="F571" s="1" t="s">
        <v>1</v>
      </c>
      <c r="G571" t="s">
        <v>783</v>
      </c>
      <c r="H571" t="s">
        <v>783</v>
      </c>
      <c r="I571" t="s">
        <v>783</v>
      </c>
      <c r="J571" t="s">
        <v>783</v>
      </c>
      <c r="K571" t="s">
        <v>783</v>
      </c>
      <c r="L571" t="s">
        <v>783</v>
      </c>
      <c r="M571" t="s">
        <v>783</v>
      </c>
      <c r="N571" t="s">
        <v>783</v>
      </c>
      <c r="O571" t="s">
        <v>783</v>
      </c>
      <c r="P571" t="s">
        <v>783</v>
      </c>
      <c r="Q571" t="s">
        <v>870</v>
      </c>
      <c r="R571" t="s">
        <v>872</v>
      </c>
      <c r="S571" t="s">
        <v>871</v>
      </c>
      <c r="T571" t="s">
        <v>873</v>
      </c>
      <c r="U571" t="s">
        <v>878</v>
      </c>
      <c r="V571" t="s">
        <v>875</v>
      </c>
      <c r="W571" t="s">
        <v>876</v>
      </c>
      <c r="X571" t="s">
        <v>877</v>
      </c>
      <c r="Y571" t="s">
        <v>826</v>
      </c>
      <c r="Z571" t="s">
        <v>879</v>
      </c>
      <c r="AA571">
        <v>0.58730158730158699</v>
      </c>
      <c r="AB571">
        <v>0.53846153846153799</v>
      </c>
      <c r="AC571">
        <v>0.51515151515151503</v>
      </c>
      <c r="AD571">
        <v>0.49253731343283602</v>
      </c>
      <c r="AE571">
        <v>0.47058823529411797</v>
      </c>
      <c r="AF571">
        <v>0.44927536231884102</v>
      </c>
      <c r="AG571">
        <v>0.44927536231884102</v>
      </c>
      <c r="AH571">
        <v>0.42857142857142899</v>
      </c>
      <c r="AI571">
        <v>0.42857142857142899</v>
      </c>
      <c r="AJ571">
        <v>0.38888888888888901</v>
      </c>
      <c r="AK571">
        <f t="shared" si="56"/>
        <v>0</v>
      </c>
      <c r="AL571">
        <f t="shared" si="57"/>
        <v>9</v>
      </c>
      <c r="AM571">
        <f t="shared" si="58"/>
        <v>0</v>
      </c>
      <c r="AN571">
        <f t="shared" si="59"/>
        <v>0</v>
      </c>
      <c r="AO571">
        <f t="shared" si="60"/>
        <v>0</v>
      </c>
      <c r="AP571">
        <f t="shared" si="61"/>
        <v>0</v>
      </c>
      <c r="AQ571">
        <f t="shared" si="62"/>
        <v>0</v>
      </c>
      <c r="AR571" s="1" t="s">
        <v>1</v>
      </c>
      <c r="AS571" t="s">
        <v>783</v>
      </c>
      <c r="AT571" t="s">
        <v>1</v>
      </c>
      <c r="AU571">
        <v>172</v>
      </c>
    </row>
    <row r="572" spans="1:47">
      <c r="A572" t="s">
        <v>195</v>
      </c>
      <c r="B572" t="s">
        <v>1081</v>
      </c>
      <c r="C572" t="s">
        <v>1067</v>
      </c>
      <c r="D572" t="s">
        <v>1071</v>
      </c>
      <c r="E572" t="s">
        <v>1</v>
      </c>
      <c r="F572" s="1" t="s">
        <v>1</v>
      </c>
      <c r="G572" t="s">
        <v>783</v>
      </c>
      <c r="H572" t="s">
        <v>783</v>
      </c>
      <c r="I572" t="s">
        <v>783</v>
      </c>
      <c r="J572" t="s">
        <v>783</v>
      </c>
      <c r="K572" t="s">
        <v>783</v>
      </c>
      <c r="L572" t="s">
        <v>783</v>
      </c>
      <c r="M572" t="s">
        <v>783</v>
      </c>
      <c r="N572" t="s">
        <v>783</v>
      </c>
      <c r="O572" t="s">
        <v>783</v>
      </c>
      <c r="P572" t="s">
        <v>783</v>
      </c>
      <c r="Q572" t="s">
        <v>878</v>
      </c>
      <c r="R572" t="s">
        <v>879</v>
      </c>
      <c r="S572" t="s">
        <v>883</v>
      </c>
      <c r="T572" t="s">
        <v>870</v>
      </c>
      <c r="U572" t="s">
        <v>778</v>
      </c>
      <c r="V572" t="s">
        <v>875</v>
      </c>
      <c r="W572" t="s">
        <v>876</v>
      </c>
      <c r="X572" t="s">
        <v>872</v>
      </c>
      <c r="Y572" t="s">
        <v>877</v>
      </c>
      <c r="Z572" t="s">
        <v>873</v>
      </c>
      <c r="AA572">
        <v>0.265822784810127</v>
      </c>
      <c r="AB572">
        <v>0.25</v>
      </c>
      <c r="AC572">
        <v>0.25</v>
      </c>
      <c r="AD572">
        <v>0.234567901234568</v>
      </c>
      <c r="AE572">
        <v>0.234567901234568</v>
      </c>
      <c r="AF572">
        <v>0.234567901234568</v>
      </c>
      <c r="AG572">
        <v>0.234567901234568</v>
      </c>
      <c r="AH572">
        <v>0.219512195121951</v>
      </c>
      <c r="AI572">
        <v>0.219512195121951</v>
      </c>
      <c r="AJ572">
        <v>0.20481927710843401</v>
      </c>
      <c r="AK572">
        <f t="shared" si="56"/>
        <v>0</v>
      </c>
      <c r="AL572">
        <f t="shared" si="57"/>
        <v>9</v>
      </c>
      <c r="AM572">
        <f t="shared" si="58"/>
        <v>0</v>
      </c>
      <c r="AN572">
        <f t="shared" si="59"/>
        <v>0</v>
      </c>
      <c r="AO572">
        <f t="shared" si="60"/>
        <v>0</v>
      </c>
      <c r="AP572">
        <f t="shared" si="61"/>
        <v>0</v>
      </c>
      <c r="AQ572">
        <f t="shared" si="62"/>
        <v>0</v>
      </c>
      <c r="AR572" s="1" t="s">
        <v>1</v>
      </c>
      <c r="AS572" t="s">
        <v>783</v>
      </c>
      <c r="AT572" t="s">
        <v>1</v>
      </c>
      <c r="AU572">
        <v>173</v>
      </c>
    </row>
    <row r="573" spans="1:47">
      <c r="A573" t="s">
        <v>196</v>
      </c>
      <c r="B573" t="s">
        <v>1081</v>
      </c>
      <c r="C573" t="s">
        <v>1067</v>
      </c>
      <c r="D573" t="s">
        <v>1071</v>
      </c>
      <c r="E573" t="s">
        <v>1</v>
      </c>
      <c r="F573" s="1" t="s">
        <v>1</v>
      </c>
      <c r="G573" t="s">
        <v>783</v>
      </c>
      <c r="H573" t="s">
        <v>783</v>
      </c>
      <c r="I573" t="s">
        <v>760</v>
      </c>
      <c r="J573" t="s">
        <v>749</v>
      </c>
      <c r="K573" t="s">
        <v>760</v>
      </c>
      <c r="L573" t="s">
        <v>734</v>
      </c>
      <c r="M573" t="s">
        <v>749</v>
      </c>
      <c r="N573" t="s">
        <v>734</v>
      </c>
      <c r="O573" t="s">
        <v>783</v>
      </c>
      <c r="P573" t="s">
        <v>783</v>
      </c>
      <c r="Q573" t="s">
        <v>778</v>
      </c>
      <c r="R573" t="s">
        <v>774</v>
      </c>
      <c r="S573" t="s">
        <v>775</v>
      </c>
      <c r="T573" t="s">
        <v>755</v>
      </c>
      <c r="U573" t="s">
        <v>776</v>
      </c>
      <c r="V573" t="s">
        <v>777</v>
      </c>
      <c r="W573" t="s">
        <v>781</v>
      </c>
      <c r="X573" t="s">
        <v>897</v>
      </c>
      <c r="Y573" t="s">
        <v>879</v>
      </c>
      <c r="Z573" t="s">
        <v>883</v>
      </c>
      <c r="AA573">
        <v>0.29870129870129902</v>
      </c>
      <c r="AB573">
        <v>0.265822784810127</v>
      </c>
      <c r="AC573">
        <v>0.20481927710843401</v>
      </c>
      <c r="AD573">
        <v>0.162790697674419</v>
      </c>
      <c r="AE573">
        <v>0.162790697674419</v>
      </c>
      <c r="AF573">
        <v>0.162790697674419</v>
      </c>
      <c r="AG573">
        <v>0.123595505617978</v>
      </c>
      <c r="AH573">
        <v>0.11111111111111099</v>
      </c>
      <c r="AI573">
        <v>0.11111111111111099</v>
      </c>
      <c r="AJ573">
        <v>0.11111111111111099</v>
      </c>
      <c r="AK573">
        <f t="shared" si="56"/>
        <v>2</v>
      </c>
      <c r="AL573">
        <f t="shared" si="57"/>
        <v>3</v>
      </c>
      <c r="AM573">
        <f t="shared" si="58"/>
        <v>0</v>
      </c>
      <c r="AN573">
        <f t="shared" si="59"/>
        <v>0</v>
      </c>
      <c r="AO573">
        <f t="shared" si="60"/>
        <v>2</v>
      </c>
      <c r="AP573">
        <f t="shared" si="61"/>
        <v>2</v>
      </c>
      <c r="AQ573">
        <f t="shared" si="62"/>
        <v>0</v>
      </c>
      <c r="AR573" s="1" t="s">
        <v>1</v>
      </c>
      <c r="AS573" t="s">
        <v>783</v>
      </c>
      <c r="AT573" t="s">
        <v>1</v>
      </c>
      <c r="AU573">
        <v>174</v>
      </c>
    </row>
    <row r="574" spans="1:47">
      <c r="A574" t="s">
        <v>197</v>
      </c>
      <c r="B574" t="s">
        <v>1079</v>
      </c>
      <c r="C574" t="s">
        <v>1060</v>
      </c>
      <c r="D574" t="s">
        <v>1064</v>
      </c>
      <c r="E574" t="s">
        <v>1</v>
      </c>
      <c r="F574" s="1" t="s">
        <v>1</v>
      </c>
      <c r="G574" t="s">
        <v>783</v>
      </c>
      <c r="H574" t="s">
        <v>783</v>
      </c>
      <c r="I574" t="s">
        <v>783</v>
      </c>
      <c r="J574" t="s">
        <v>783</v>
      </c>
      <c r="K574" t="s">
        <v>783</v>
      </c>
      <c r="L574" t="s">
        <v>783</v>
      </c>
      <c r="M574" t="s">
        <v>783</v>
      </c>
      <c r="N574" t="s">
        <v>783</v>
      </c>
      <c r="O574" t="s">
        <v>783</v>
      </c>
      <c r="P574" t="s">
        <v>783</v>
      </c>
      <c r="Q574" t="s">
        <v>870</v>
      </c>
      <c r="R574" t="s">
        <v>871</v>
      </c>
      <c r="S574" t="s">
        <v>868</v>
      </c>
      <c r="T574" t="s">
        <v>872</v>
      </c>
      <c r="U574" t="s">
        <v>874</v>
      </c>
      <c r="V574" t="s">
        <v>873</v>
      </c>
      <c r="W574" t="s">
        <v>824</v>
      </c>
      <c r="X574" t="s">
        <v>869</v>
      </c>
      <c r="Y574" t="s">
        <v>878</v>
      </c>
      <c r="Z574" t="s">
        <v>875</v>
      </c>
      <c r="AA574">
        <v>0.51515151515151503</v>
      </c>
      <c r="AB574">
        <v>0.49253731343283602</v>
      </c>
      <c r="AC574">
        <v>0.42857142857142899</v>
      </c>
      <c r="AD574">
        <v>0.42857142857142899</v>
      </c>
      <c r="AE574">
        <v>0.40845070422535201</v>
      </c>
      <c r="AF574">
        <v>0.40845070422535201</v>
      </c>
      <c r="AG574">
        <v>0.40845070422535201</v>
      </c>
      <c r="AH574">
        <v>0.36986301369863001</v>
      </c>
      <c r="AI574">
        <v>0.36986301369863001</v>
      </c>
      <c r="AJ574">
        <v>0.31578947368421001</v>
      </c>
      <c r="AK574">
        <f t="shared" si="56"/>
        <v>0</v>
      </c>
      <c r="AL574">
        <f t="shared" si="57"/>
        <v>9</v>
      </c>
      <c r="AM574">
        <f t="shared" si="58"/>
        <v>0</v>
      </c>
      <c r="AN574">
        <f t="shared" si="59"/>
        <v>0</v>
      </c>
      <c r="AO574">
        <f t="shared" si="60"/>
        <v>0</v>
      </c>
      <c r="AP574">
        <f t="shared" si="61"/>
        <v>0</v>
      </c>
      <c r="AQ574">
        <f t="shared" si="62"/>
        <v>0</v>
      </c>
      <c r="AR574" s="1" t="s">
        <v>1</v>
      </c>
      <c r="AS574" t="s">
        <v>783</v>
      </c>
      <c r="AT574" t="s">
        <v>1</v>
      </c>
      <c r="AU574">
        <v>175</v>
      </c>
    </row>
    <row r="575" spans="1:47">
      <c r="A575" t="s">
        <v>198</v>
      </c>
      <c r="B575" t="s">
        <v>1081</v>
      </c>
      <c r="C575" t="s">
        <v>1067</v>
      </c>
      <c r="D575" t="s">
        <v>1071</v>
      </c>
      <c r="E575" t="s">
        <v>1</v>
      </c>
      <c r="F575" s="1" t="s">
        <v>1</v>
      </c>
      <c r="G575" t="s">
        <v>783</v>
      </c>
      <c r="H575" t="s">
        <v>783</v>
      </c>
      <c r="I575" t="s">
        <v>783</v>
      </c>
      <c r="J575" t="s">
        <v>783</v>
      </c>
      <c r="K575" t="s">
        <v>783</v>
      </c>
      <c r="L575" t="s">
        <v>783</v>
      </c>
      <c r="M575" t="s">
        <v>783</v>
      </c>
      <c r="N575" t="s">
        <v>783</v>
      </c>
      <c r="O575" t="s">
        <v>783</v>
      </c>
      <c r="P575" t="s">
        <v>783</v>
      </c>
      <c r="Q575" t="s">
        <v>868</v>
      </c>
      <c r="R575" t="s">
        <v>869</v>
      </c>
      <c r="S575" t="s">
        <v>874</v>
      </c>
      <c r="T575" t="s">
        <v>880</v>
      </c>
      <c r="U575" t="s">
        <v>823</v>
      </c>
      <c r="V575" t="s">
        <v>881</v>
      </c>
      <c r="W575" t="s">
        <v>882</v>
      </c>
      <c r="X575" t="s">
        <v>870</v>
      </c>
      <c r="Y575" t="s">
        <v>898</v>
      </c>
      <c r="Z575" t="s">
        <v>824</v>
      </c>
      <c r="AA575">
        <v>0.72413793103448298</v>
      </c>
      <c r="AB575">
        <v>0.63934426229508201</v>
      </c>
      <c r="AC575">
        <v>0.58730158730158699</v>
      </c>
      <c r="AD575">
        <v>0.51515151515151503</v>
      </c>
      <c r="AE575">
        <v>0.49253731343283602</v>
      </c>
      <c r="AF575">
        <v>0.44927536231884102</v>
      </c>
      <c r="AG575">
        <v>0.42857142857142899</v>
      </c>
      <c r="AH575">
        <v>0.38888888888888901</v>
      </c>
      <c r="AI575">
        <v>0.38888888888888901</v>
      </c>
      <c r="AJ575">
        <v>0.38888888888888901</v>
      </c>
      <c r="AK575">
        <f t="shared" si="56"/>
        <v>0</v>
      </c>
      <c r="AL575">
        <f t="shared" si="57"/>
        <v>9</v>
      </c>
      <c r="AM575">
        <f t="shared" si="58"/>
        <v>0</v>
      </c>
      <c r="AN575">
        <f t="shared" si="59"/>
        <v>0</v>
      </c>
      <c r="AO575">
        <f t="shared" si="60"/>
        <v>0</v>
      </c>
      <c r="AP575">
        <f t="shared" si="61"/>
        <v>0</v>
      </c>
      <c r="AQ575">
        <f t="shared" si="62"/>
        <v>0</v>
      </c>
      <c r="AR575" s="1" t="s">
        <v>1</v>
      </c>
      <c r="AS575" t="s">
        <v>783</v>
      </c>
      <c r="AT575" t="s">
        <v>1</v>
      </c>
      <c r="AU575">
        <v>176</v>
      </c>
    </row>
    <row r="576" spans="1:47">
      <c r="A576" t="s">
        <v>199</v>
      </c>
      <c r="B576" t="s">
        <v>1081</v>
      </c>
      <c r="C576" t="s">
        <v>1067</v>
      </c>
      <c r="D576" t="s">
        <v>1071</v>
      </c>
      <c r="E576" t="s">
        <v>1</v>
      </c>
      <c r="F576" s="1" t="s">
        <v>1</v>
      </c>
      <c r="G576" t="s">
        <v>783</v>
      </c>
      <c r="H576" t="s">
        <v>783</v>
      </c>
      <c r="I576" t="s">
        <v>783</v>
      </c>
      <c r="J576" t="s">
        <v>783</v>
      </c>
      <c r="K576" t="s">
        <v>783</v>
      </c>
      <c r="L576" t="s">
        <v>783</v>
      </c>
      <c r="M576" t="s">
        <v>783</v>
      </c>
      <c r="N576" t="s">
        <v>783</v>
      </c>
      <c r="O576" t="s">
        <v>783</v>
      </c>
      <c r="P576" t="s">
        <v>783</v>
      </c>
      <c r="Q576" t="s">
        <v>870</v>
      </c>
      <c r="R576" t="s">
        <v>871</v>
      </c>
      <c r="S576" t="s">
        <v>872</v>
      </c>
      <c r="T576" t="s">
        <v>873</v>
      </c>
      <c r="U576" t="s">
        <v>876</v>
      </c>
      <c r="V576" t="s">
        <v>878</v>
      </c>
      <c r="W576" t="s">
        <v>824</v>
      </c>
      <c r="X576" t="s">
        <v>875</v>
      </c>
      <c r="Y576" t="s">
        <v>877</v>
      </c>
      <c r="Z576" t="s">
        <v>826</v>
      </c>
      <c r="AA576">
        <v>0.61290322580645196</v>
      </c>
      <c r="AB576">
        <v>0.47058823529411797</v>
      </c>
      <c r="AC576">
        <v>0.44927536231884102</v>
      </c>
      <c r="AD576">
        <v>0.42857142857142899</v>
      </c>
      <c r="AE576">
        <v>0.40845070422535201</v>
      </c>
      <c r="AF576">
        <v>0.40845070422535201</v>
      </c>
      <c r="AG576">
        <v>0.38888888888888901</v>
      </c>
      <c r="AH576">
        <v>0.38888888888888901</v>
      </c>
      <c r="AI576">
        <v>0.38888888888888901</v>
      </c>
      <c r="AJ576">
        <v>0.38888888888888901</v>
      </c>
      <c r="AK576">
        <f t="shared" si="56"/>
        <v>0</v>
      </c>
      <c r="AL576">
        <f t="shared" si="57"/>
        <v>9</v>
      </c>
      <c r="AM576">
        <f t="shared" si="58"/>
        <v>0</v>
      </c>
      <c r="AN576">
        <f t="shared" si="59"/>
        <v>0</v>
      </c>
      <c r="AO576">
        <f t="shared" si="60"/>
        <v>0</v>
      </c>
      <c r="AP576">
        <f t="shared" si="61"/>
        <v>0</v>
      </c>
      <c r="AQ576">
        <f t="shared" si="62"/>
        <v>0</v>
      </c>
      <c r="AR576" s="1" t="s">
        <v>1</v>
      </c>
      <c r="AS576" t="s">
        <v>783</v>
      </c>
      <c r="AT576" t="s">
        <v>1</v>
      </c>
      <c r="AU576">
        <v>177</v>
      </c>
    </row>
    <row r="577" spans="1:47">
      <c r="A577" t="s">
        <v>200</v>
      </c>
      <c r="B577" t="s">
        <v>1081</v>
      </c>
      <c r="C577" t="s">
        <v>1067</v>
      </c>
      <c r="D577" t="s">
        <v>1071</v>
      </c>
      <c r="E577" t="s">
        <v>1</v>
      </c>
      <c r="F577" s="1" t="s">
        <v>1</v>
      </c>
      <c r="G577" t="s">
        <v>783</v>
      </c>
      <c r="H577" t="s">
        <v>783</v>
      </c>
      <c r="I577" t="s">
        <v>783</v>
      </c>
      <c r="J577" t="s">
        <v>783</v>
      </c>
      <c r="K577" t="s">
        <v>783</v>
      </c>
      <c r="L577" t="s">
        <v>783</v>
      </c>
      <c r="M577" t="s">
        <v>783</v>
      </c>
      <c r="N577" t="s">
        <v>783</v>
      </c>
      <c r="O577" t="s">
        <v>783</v>
      </c>
      <c r="P577" t="s">
        <v>783</v>
      </c>
      <c r="Q577" t="s">
        <v>868</v>
      </c>
      <c r="R577" t="s">
        <v>869</v>
      </c>
      <c r="S577" t="s">
        <v>874</v>
      </c>
      <c r="T577" t="s">
        <v>824</v>
      </c>
      <c r="U577" t="s">
        <v>823</v>
      </c>
      <c r="V577" t="s">
        <v>870</v>
      </c>
      <c r="W577" t="s">
        <v>880</v>
      </c>
      <c r="X577" t="s">
        <v>881</v>
      </c>
      <c r="Y577" t="s">
        <v>898</v>
      </c>
      <c r="Z577" t="s">
        <v>882</v>
      </c>
      <c r="AA577">
        <v>0.44927536231884102</v>
      </c>
      <c r="AB577">
        <v>0.38888888888888901</v>
      </c>
      <c r="AC577">
        <v>0.35135135135135098</v>
      </c>
      <c r="AD577">
        <v>0.33333333333333298</v>
      </c>
      <c r="AE577">
        <v>0.31578947368421001</v>
      </c>
      <c r="AF577">
        <v>0.29870129870129902</v>
      </c>
      <c r="AG577">
        <v>0.29870129870129902</v>
      </c>
      <c r="AH577">
        <v>0.28205128205128199</v>
      </c>
      <c r="AI577">
        <v>0.265822784810127</v>
      </c>
      <c r="AJ577">
        <v>0.25</v>
      </c>
      <c r="AK577">
        <f t="shared" si="56"/>
        <v>0</v>
      </c>
      <c r="AL577">
        <f t="shared" si="57"/>
        <v>9</v>
      </c>
      <c r="AM577">
        <f t="shared" si="58"/>
        <v>0</v>
      </c>
      <c r="AN577">
        <f t="shared" si="59"/>
        <v>0</v>
      </c>
      <c r="AO577">
        <f t="shared" si="60"/>
        <v>0</v>
      </c>
      <c r="AP577">
        <f t="shared" si="61"/>
        <v>0</v>
      </c>
      <c r="AQ577">
        <f t="shared" si="62"/>
        <v>0</v>
      </c>
      <c r="AR577" s="1" t="s">
        <v>1</v>
      </c>
      <c r="AS577" t="s">
        <v>783</v>
      </c>
      <c r="AT577" t="s">
        <v>1</v>
      </c>
      <c r="AU577">
        <v>178</v>
      </c>
    </row>
    <row r="578" spans="1:47">
      <c r="A578" t="s">
        <v>201</v>
      </c>
      <c r="B578" t="s">
        <v>1081</v>
      </c>
      <c r="C578" t="s">
        <v>1067</v>
      </c>
      <c r="D578" t="s">
        <v>1071</v>
      </c>
      <c r="E578" t="s">
        <v>1</v>
      </c>
      <c r="F578" s="1" t="s">
        <v>1</v>
      </c>
      <c r="G578" t="s">
        <v>783</v>
      </c>
      <c r="H578" t="s">
        <v>783</v>
      </c>
      <c r="I578" t="s">
        <v>783</v>
      </c>
      <c r="J578" t="s">
        <v>783</v>
      </c>
      <c r="K578" t="s">
        <v>783</v>
      </c>
      <c r="L578" t="s">
        <v>783</v>
      </c>
      <c r="M578" t="s">
        <v>783</v>
      </c>
      <c r="N578" t="s">
        <v>783</v>
      </c>
      <c r="O578" t="s">
        <v>783</v>
      </c>
      <c r="P578" t="s">
        <v>783</v>
      </c>
      <c r="Q578" t="s">
        <v>868</v>
      </c>
      <c r="R578" t="s">
        <v>869</v>
      </c>
      <c r="S578" t="s">
        <v>874</v>
      </c>
      <c r="T578" t="s">
        <v>880</v>
      </c>
      <c r="U578" t="s">
        <v>823</v>
      </c>
      <c r="V578" t="s">
        <v>881</v>
      </c>
      <c r="W578" t="s">
        <v>882</v>
      </c>
      <c r="X578" t="s">
        <v>824</v>
      </c>
      <c r="Y578" t="s">
        <v>870</v>
      </c>
      <c r="Z578" t="s">
        <v>898</v>
      </c>
      <c r="AA578">
        <v>0.66666666666666696</v>
      </c>
      <c r="AB578">
        <v>0.58730158730158699</v>
      </c>
      <c r="AC578">
        <v>0.5625</v>
      </c>
      <c r="AD578">
        <v>0.47058823529411797</v>
      </c>
      <c r="AE578">
        <v>0.47058823529411797</v>
      </c>
      <c r="AF578">
        <v>0.40845070422535201</v>
      </c>
      <c r="AG578">
        <v>0.38888888888888901</v>
      </c>
      <c r="AH578">
        <v>0.36986301369863001</v>
      </c>
      <c r="AI578">
        <v>0.35135135135135098</v>
      </c>
      <c r="AJ578">
        <v>0.35135135135135098</v>
      </c>
      <c r="AK578">
        <f t="shared" ref="AK578:AK641" si="63">IF(OR(OR(G578="Am_CS7",G578="Am_CS6"),G578="Am_CS5"),1,0) + IF(OR(OR(H578="Am_CS7",H578="Am_CS6"),H578="Am_CS5"),1,0) + IF(OR(OR(I578="Am_CS7",I578="Am_CS6"),I578="Am_CS5"),1,0) + IF(OR(OR(J578="Am_CS7",J578="Am_CS6"),J578="Am_CS5"),1,0) + IF(OR(OR(K578="Am_CS7",K578="Am_CS6"),K578="Am_CS5"),1,0) + IF(OR(OR(L578="Am_CS7",L578="Am_CS6"),L578="Am_CS5"),1,0) + IF(OR(OR(M578="Am_CS7",M578="Am_CS6"),M578="Am_CS5"),1,0) + IF(OR(OR(N578="Am_CS7",N578="Am_CS6"),N578="Am_CS5"),1,0) + IF(OR(OR(O578="Am_CS7",O578="Am_CS6"),O578="Am_CS5"),1,0)</f>
        <v>0</v>
      </c>
      <c r="AL578">
        <f t="shared" ref="AL578:AL641" si="64">IF(OR(OR(G578="SYS_CS7",G578="SYS_CS6"),G578="SYS_CS5"),1,0) + IF(OR(OR(H578="SYS_CS7",H578="SYS_CS6"),H578="SYS_CS5"),1,0) + IF(OR(OR(I578="SYS_CS7",I578="SYS_CS6"),I578="SYS_CS5"),1,0) + IF(OR(OR(J578="SYS_CS7",J578="SYS_CS6"),J578="SYS_CS5"),1,0) + IF(OR(OR(K578="SYS_CS7",K578="SYS_CS6"),K578="SYS_CS5"),1,0) + IF(OR(OR(L578="SYS_CS7",L578="SYS_CS6"),L578="SYS_CS5"),1,0) + IF(OR(OR(M578="SYS_CS7",M578="SYS_CS6"),M578="SYS_CS5"),1,0) + IF(OR(OR(N578="SYS_CS7",N578="SYS_CS6"),N578="SYS_CS5"),1,0) + IF(OR(OR(O578="SYS_CS7",O578="SYS_CS6"),O578="SYS_CS5"),1,0)</f>
        <v>9</v>
      </c>
      <c r="AM578">
        <f t="shared" ref="AM578:AM641" si="65">IF(OR(OR(I578="ExMes_CS7",I578="ExMes_CS6"),I578="ExMes_CS5"),1,0) + IF(OR(OR(J578="ExMes_CS7",J578="ExMes_CS6"),J578="ExMes_CS5"),1,0) + IF(OR(OR(K578="ExMes_CS7",K578="ExMes_CS6"),K578="ExMes_CS5"),1,0) + IF(OR(OR(L578="ExMes_CS7",L578="ExMes_CS6"),L578="ExMes_CS5"),1,0) + IF(OR(OR(M578="ExMes_CS7",M578="ExMes_CS6"),M578="ExMes_CS5"),1,0) + IF(OR(OR(N578="ExMes_CS7",N578="ExMes_CS6"),N578="ExMes_CS5"),1,0) + IF(OR(OR(O578="ExMes_CS7",O578="ExMes_CS6"),O578="ExMes_CS5"),1,0) + IF(OR(OR(H578="ExMes_CS7",H578="ExMes_CS6"),H578="ExMes_CS5"),1,0) + IF(OR(OR(G578="ExMes_CS7",G578="ExMes_CS6"),G578="ExMes_CS5"),1,0)</f>
        <v>0</v>
      </c>
      <c r="AN578">
        <f t="shared" ref="AN578:AN641" si="66">IF(OR(OR(J578="Stalk_CS7",J578="Stalk_CS6"),J578="Stalk_CS5"),1,0) + IF(OR(OR(K578="Stalk_CS7",K578="Stalk_CS6"),K578="Stalk_CS5"),1,0) + IF(OR(OR(L578="Stalk_CS7",L578="Stalk_CS6"),L578="Stalk_CS5"),1,0) + IF(OR(OR(M578="Stalk_CS7",M578="Stalk_CS6"),M578="Stalk_CS5"),1,0) + IF(OR(OR(N578="Stalk_CS7",N578="Stalk_CS6"),N578="Stalk_CS5"),1,0) + IF(OR(OR(O578="Stalk_CS7",O578="Stalk_CS6"),O578="Stalk_CS5"),1,0) + IF(OR(OR(I578="Stalk_CS7",I578="Stalk_CS6"),I578="Stalk_CS5"),1,0) + IF(OR(OR(H578="Stalk_CS7",H578="Stalk_CS6"),H578="Stalk_CS5"),1,0) + IF(OR(OR(G578="Stalk_CS7",G578="Stalk_CS6"),G578="Stalk_CS5"),1,0)</f>
        <v>0</v>
      </c>
      <c r="AO578">
        <f t="shared" ref="AO578:AO641" si="67">IF(OR(OR(K578="PGC_CS7",K578="PGC_CS6"),K578="PGC_CS5"),1,0) + IF(OR(OR(L578="PGC_CS7",L578="PGC_CS6"),L578="PGC_CS5"),1,0) + IF(OR(OR(M578="PGC_CS7",M578="PGC_CS6"),M578="PGC_CS5"),1,0) + IF(OR(OR(N578="PGC_CS7",N578="PGC_CS6"),N578="PGC_CS5"),1,0) + IF(OR(OR(O578="PGC_CS7",O578="PGC_CS6"),O578="PGC_CS5"),1,0) + IF(OR(OR(J578="PGC_CS7",J578="PGC_CS6"),J578="PGC_CS5"),1,0) + IF(OR(OR(I578="PGC_CS7",I578="PGC_CS6"),I578="PGC_CS5"),1,0) + IF(OR(OR(H578="PGC_CS7",H578="PGC_CS6"),H578="PGC_CS5"),1,0) + IF(OR(OR(G578="PGC_CS7",G578="PGC_CS6"),G578="PGC_CS5"),1,0)</f>
        <v>0</v>
      </c>
      <c r="AP578">
        <f t="shared" ref="AP578:AP641" si="68">IF(OR(OR(L578="EmDisc_CS7",L578="EmDisc_CS6"),L578="EmDisc_CS5"),1,0) + IF(OR(OR(M578="EmDisc_CS7",M578="EmDisc_CS6"),M578="EmDisc_CS5"),1,0) + IF(OR(OR(N578="EmDisc_CS7",N578="EmDisc_CS6"),N578="EmDisc_CS5"),1,0) + IF(OR(OR(O578="EmDisc_CS7",O578="EmDisc_CS6"),O578="EmDisc_CS5"),1,0) + IF(OR(OR(K578="EmDisc_CS7",K578="EmDisc_CS6"),K578="EmDisc_CS5"),1,0) + IF(OR(OR(J578="EmDisc_CS7",J578="EmDisc_CS6"),J578="EmDisc_CS5"),1,0) + IF(OR(OR(I578="EmDisc_CS7",I578="EmDisc_CS6"),I578="EmDisc_CS5"),1,0) + IF(OR(OR(H578="EmDisc_CS7",H578="EmDisc_CS6"),H578="EmDisc_CS5"),1,0) + IF(OR(OR(G578="EmDisc_CS7",G578="EmDisc_CS6"),G578="EmDisc_CS5"),1,0)</f>
        <v>0</v>
      </c>
      <c r="AQ578">
        <f t="shared" ref="AQ578:AQ641" si="69">IF(OR(OR(M578="VE_CS7",M578="VE_CS6"),M578="VE_CS5"),1,0) + IF(OR(OR(N578="VE_CS7",N578="VE_CS6"),N578="VE_CS5"),1,0) + IF(OR(OR(O578="VE_CS7",O578="VE_CS6"),O578="VE_CS5"),1,0) + IF(OR(OR(L578="VE_CS7",L578="VE_CS6"),L578="VE_CS5"),1,0) + IF(OR(OR(K578="VE_CS7",K578="VE_CS6"),K578="VE_CS5"),1,0) + IF(OR(OR(J578="VE_CS7",J578="VE_CS6"),J578="VE_CS5"),1,0) + IF(OR(OR(I578="VE_CS7",I578="VE_CS6"),I578="VE_CS5"),1,0) + IF(OR(OR(H578="VE_CS7",H578="VE_CS6"),H578="VE_CS5"),1,0) + IF(OR(OR(G578="VE_CS7",G578="VE_CS6"),G578="VE_CS5"),1,0)</f>
        <v>0</v>
      </c>
      <c r="AR578" s="1" t="s">
        <v>1</v>
      </c>
      <c r="AS578" t="s">
        <v>783</v>
      </c>
      <c r="AT578" t="s">
        <v>1</v>
      </c>
      <c r="AU578">
        <v>179</v>
      </c>
    </row>
    <row r="579" spans="1:47">
      <c r="A579" t="s">
        <v>202</v>
      </c>
      <c r="B579" t="s">
        <v>1081</v>
      </c>
      <c r="C579" t="s">
        <v>1067</v>
      </c>
      <c r="D579" t="s">
        <v>1071</v>
      </c>
      <c r="E579" t="s">
        <v>1</v>
      </c>
      <c r="F579" s="1" t="s">
        <v>1</v>
      </c>
      <c r="G579" t="s">
        <v>783</v>
      </c>
      <c r="H579" t="s">
        <v>783</v>
      </c>
      <c r="I579" t="s">
        <v>783</v>
      </c>
      <c r="J579" t="s">
        <v>783</v>
      </c>
      <c r="K579" t="s">
        <v>783</v>
      </c>
      <c r="L579" t="s">
        <v>783</v>
      </c>
      <c r="M579" t="s">
        <v>783</v>
      </c>
      <c r="N579" t="s">
        <v>783</v>
      </c>
      <c r="O579" t="s">
        <v>783</v>
      </c>
      <c r="P579" t="s">
        <v>783</v>
      </c>
      <c r="Q579" t="s">
        <v>878</v>
      </c>
      <c r="R579" t="s">
        <v>872</v>
      </c>
      <c r="S579" t="s">
        <v>873</v>
      </c>
      <c r="T579" t="s">
        <v>879</v>
      </c>
      <c r="U579" t="s">
        <v>883</v>
      </c>
      <c r="V579" t="s">
        <v>871</v>
      </c>
      <c r="W579" t="s">
        <v>875</v>
      </c>
      <c r="X579" t="s">
        <v>876</v>
      </c>
      <c r="Y579" t="s">
        <v>870</v>
      </c>
      <c r="Z579" t="s">
        <v>877</v>
      </c>
      <c r="AA579">
        <v>0.51515151515151503</v>
      </c>
      <c r="AB579">
        <v>0.44927536231884102</v>
      </c>
      <c r="AC579">
        <v>0.44927536231884102</v>
      </c>
      <c r="AD579">
        <v>0.44927536231884102</v>
      </c>
      <c r="AE579">
        <v>0.44927536231884102</v>
      </c>
      <c r="AF579">
        <v>0.42857142857142899</v>
      </c>
      <c r="AG579">
        <v>0.42857142857142899</v>
      </c>
      <c r="AH579">
        <v>0.42857142857142899</v>
      </c>
      <c r="AI579">
        <v>0.40845070422535201</v>
      </c>
      <c r="AJ579">
        <v>0.40845070422535201</v>
      </c>
      <c r="AK579">
        <f t="shared" si="63"/>
        <v>0</v>
      </c>
      <c r="AL579">
        <f t="shared" si="64"/>
        <v>9</v>
      </c>
      <c r="AM579">
        <f t="shared" si="65"/>
        <v>0</v>
      </c>
      <c r="AN579">
        <f t="shared" si="66"/>
        <v>0</v>
      </c>
      <c r="AO579">
        <f t="shared" si="67"/>
        <v>0</v>
      </c>
      <c r="AP579">
        <f t="shared" si="68"/>
        <v>0</v>
      </c>
      <c r="AQ579">
        <f t="shared" si="69"/>
        <v>0</v>
      </c>
      <c r="AR579" s="1" t="s">
        <v>1</v>
      </c>
      <c r="AS579" t="s">
        <v>783</v>
      </c>
      <c r="AT579" t="s">
        <v>1</v>
      </c>
      <c r="AU579">
        <v>180</v>
      </c>
    </row>
    <row r="580" spans="1:47">
      <c r="A580" t="s">
        <v>203</v>
      </c>
      <c r="B580" t="s">
        <v>1081</v>
      </c>
      <c r="C580" t="s">
        <v>1067</v>
      </c>
      <c r="D580" t="s">
        <v>1071</v>
      </c>
      <c r="E580" t="s">
        <v>1</v>
      </c>
      <c r="F580" s="1" t="s">
        <v>1</v>
      </c>
      <c r="G580" t="s">
        <v>734</v>
      </c>
      <c r="H580" t="s">
        <v>783</v>
      </c>
      <c r="I580" t="s">
        <v>736</v>
      </c>
      <c r="J580" t="s">
        <v>783</v>
      </c>
      <c r="K580" t="s">
        <v>783</v>
      </c>
      <c r="L580" t="s">
        <v>783</v>
      </c>
      <c r="M580" t="s">
        <v>760</v>
      </c>
      <c r="N580" t="s">
        <v>783</v>
      </c>
      <c r="O580" t="s">
        <v>734</v>
      </c>
      <c r="P580" t="s">
        <v>734</v>
      </c>
      <c r="Q580" t="s">
        <v>784</v>
      </c>
      <c r="R580" t="s">
        <v>780</v>
      </c>
      <c r="S580" t="s">
        <v>785</v>
      </c>
      <c r="T580" t="s">
        <v>774</v>
      </c>
      <c r="U580" t="s">
        <v>788</v>
      </c>
      <c r="V580" t="s">
        <v>787</v>
      </c>
      <c r="W580" t="s">
        <v>775</v>
      </c>
      <c r="X580" t="s">
        <v>790</v>
      </c>
      <c r="Y580" t="s">
        <v>777</v>
      </c>
      <c r="Z580" t="s">
        <v>791</v>
      </c>
      <c r="AA580">
        <v>0.40845070422535201</v>
      </c>
      <c r="AB580">
        <v>0.40845070422535201</v>
      </c>
      <c r="AC580">
        <v>0.40845070422535201</v>
      </c>
      <c r="AD580">
        <v>0.40845070422535201</v>
      </c>
      <c r="AE580">
        <v>0.33333333333333298</v>
      </c>
      <c r="AF580">
        <v>0.33333333333333298</v>
      </c>
      <c r="AG580">
        <v>0.31578947368421001</v>
      </c>
      <c r="AH580">
        <v>0.29870129870129902</v>
      </c>
      <c r="AI580">
        <v>0.29870129870129902</v>
      </c>
      <c r="AJ580">
        <v>0.29870129870129902</v>
      </c>
      <c r="AK580">
        <f t="shared" si="63"/>
        <v>2</v>
      </c>
      <c r="AL580">
        <f t="shared" si="64"/>
        <v>5</v>
      </c>
      <c r="AM580">
        <f t="shared" si="65"/>
        <v>1</v>
      </c>
      <c r="AN580">
        <f t="shared" si="66"/>
        <v>0</v>
      </c>
      <c r="AO580">
        <f t="shared" si="67"/>
        <v>0</v>
      </c>
      <c r="AP580">
        <f t="shared" si="68"/>
        <v>1</v>
      </c>
      <c r="AQ580">
        <f t="shared" si="69"/>
        <v>0</v>
      </c>
      <c r="AR580" s="1" t="s">
        <v>1</v>
      </c>
      <c r="AS580" t="s">
        <v>734</v>
      </c>
      <c r="AT580" t="s">
        <v>1</v>
      </c>
      <c r="AU580">
        <v>181</v>
      </c>
    </row>
    <row r="581" spans="1:47">
      <c r="A581" t="s">
        <v>204</v>
      </c>
      <c r="B581" t="s">
        <v>1081</v>
      </c>
      <c r="C581" t="s">
        <v>1067</v>
      </c>
      <c r="D581" t="s">
        <v>1071</v>
      </c>
      <c r="E581" t="s">
        <v>1</v>
      </c>
      <c r="F581" s="1" t="s">
        <v>1</v>
      </c>
      <c r="G581" t="s">
        <v>783</v>
      </c>
      <c r="H581" t="s">
        <v>760</v>
      </c>
      <c r="I581" t="s">
        <v>734</v>
      </c>
      <c r="J581" t="s">
        <v>734</v>
      </c>
      <c r="K581" t="s">
        <v>783</v>
      </c>
      <c r="L581" t="s">
        <v>760</v>
      </c>
      <c r="M581" t="s">
        <v>783</v>
      </c>
      <c r="N581" t="s">
        <v>783</v>
      </c>
      <c r="O581" t="s">
        <v>736</v>
      </c>
      <c r="P581" t="s">
        <v>734</v>
      </c>
      <c r="Q581" t="s">
        <v>774</v>
      </c>
      <c r="R581" t="s">
        <v>775</v>
      </c>
      <c r="S581" t="s">
        <v>777</v>
      </c>
      <c r="T581" t="s">
        <v>784</v>
      </c>
      <c r="U581" t="s">
        <v>778</v>
      </c>
      <c r="V581" t="s">
        <v>776</v>
      </c>
      <c r="W581" t="s">
        <v>780</v>
      </c>
      <c r="X581" t="s">
        <v>790</v>
      </c>
      <c r="Y581" t="s">
        <v>785</v>
      </c>
      <c r="Z581" t="s">
        <v>791</v>
      </c>
      <c r="AA581">
        <v>0.49253731343283602</v>
      </c>
      <c r="AB581">
        <v>0.40845070422535201</v>
      </c>
      <c r="AC581">
        <v>0.38888888888888901</v>
      </c>
      <c r="AD581">
        <v>0.29870129870129902</v>
      </c>
      <c r="AE581">
        <v>0.29870129870129902</v>
      </c>
      <c r="AF581">
        <v>0.265822784810127</v>
      </c>
      <c r="AG581">
        <v>0.265822784810127</v>
      </c>
      <c r="AH581">
        <v>0.25</v>
      </c>
      <c r="AI581">
        <v>0.25</v>
      </c>
      <c r="AJ581">
        <v>0.25</v>
      </c>
      <c r="AK581">
        <f t="shared" si="63"/>
        <v>2</v>
      </c>
      <c r="AL581">
        <f t="shared" si="64"/>
        <v>4</v>
      </c>
      <c r="AM581">
        <f t="shared" si="65"/>
        <v>1</v>
      </c>
      <c r="AN581">
        <f t="shared" si="66"/>
        <v>0</v>
      </c>
      <c r="AO581">
        <f t="shared" si="67"/>
        <v>0</v>
      </c>
      <c r="AP581">
        <f t="shared" si="68"/>
        <v>2</v>
      </c>
      <c r="AQ581">
        <f t="shared" si="69"/>
        <v>0</v>
      </c>
      <c r="AR581" s="1" t="s">
        <v>1</v>
      </c>
      <c r="AS581" t="s">
        <v>783</v>
      </c>
      <c r="AT581" t="s">
        <v>1</v>
      </c>
      <c r="AU581">
        <v>182</v>
      </c>
    </row>
    <row r="582" spans="1:47">
      <c r="A582" t="s">
        <v>205</v>
      </c>
      <c r="B582" t="s">
        <v>1081</v>
      </c>
      <c r="C582" t="s">
        <v>1067</v>
      </c>
      <c r="D582" t="s">
        <v>1071</v>
      </c>
      <c r="E582" t="s">
        <v>1</v>
      </c>
      <c r="F582" s="1" t="s">
        <v>1</v>
      </c>
      <c r="G582" t="s">
        <v>783</v>
      </c>
      <c r="H582" t="s">
        <v>783</v>
      </c>
      <c r="I582" t="s">
        <v>783</v>
      </c>
      <c r="J582" t="s">
        <v>783</v>
      </c>
      <c r="K582" t="s">
        <v>783</v>
      </c>
      <c r="L582" t="s">
        <v>783</v>
      </c>
      <c r="M582" t="s">
        <v>783</v>
      </c>
      <c r="N582" t="s">
        <v>783</v>
      </c>
      <c r="O582" t="s">
        <v>783</v>
      </c>
      <c r="P582" t="s">
        <v>783</v>
      </c>
      <c r="Q582" t="s">
        <v>868</v>
      </c>
      <c r="R582" t="s">
        <v>869</v>
      </c>
      <c r="S582" t="s">
        <v>874</v>
      </c>
      <c r="T582" t="s">
        <v>824</v>
      </c>
      <c r="U582" t="s">
        <v>870</v>
      </c>
      <c r="V582" t="s">
        <v>880</v>
      </c>
      <c r="W582" t="s">
        <v>823</v>
      </c>
      <c r="X582" t="s">
        <v>881</v>
      </c>
      <c r="Y582" t="s">
        <v>871</v>
      </c>
      <c r="Z582" t="s">
        <v>882</v>
      </c>
      <c r="AA582">
        <v>0.58730158730158699</v>
      </c>
      <c r="AB582">
        <v>0.51515151515151503</v>
      </c>
      <c r="AC582">
        <v>0.51515151515151503</v>
      </c>
      <c r="AD582">
        <v>0.49253731343283602</v>
      </c>
      <c r="AE582">
        <v>0.42857142857142899</v>
      </c>
      <c r="AF582">
        <v>0.40845070422535201</v>
      </c>
      <c r="AG582">
        <v>0.38888888888888901</v>
      </c>
      <c r="AH582">
        <v>0.36986301369863001</v>
      </c>
      <c r="AI582">
        <v>0.33333333333333298</v>
      </c>
      <c r="AJ582">
        <v>0.33333333333333298</v>
      </c>
      <c r="AK582">
        <f t="shared" si="63"/>
        <v>0</v>
      </c>
      <c r="AL582">
        <f t="shared" si="64"/>
        <v>9</v>
      </c>
      <c r="AM582">
        <f t="shared" si="65"/>
        <v>0</v>
      </c>
      <c r="AN582">
        <f t="shared" si="66"/>
        <v>0</v>
      </c>
      <c r="AO582">
        <f t="shared" si="67"/>
        <v>0</v>
      </c>
      <c r="AP582">
        <f t="shared" si="68"/>
        <v>0</v>
      </c>
      <c r="AQ582">
        <f t="shared" si="69"/>
        <v>0</v>
      </c>
      <c r="AR582" s="1" t="s">
        <v>1</v>
      </c>
      <c r="AS582" t="s">
        <v>783</v>
      </c>
      <c r="AT582" t="s">
        <v>1</v>
      </c>
      <c r="AU582">
        <v>183</v>
      </c>
    </row>
    <row r="583" spans="1:47">
      <c r="A583" t="s">
        <v>206</v>
      </c>
      <c r="B583" t="s">
        <v>1081</v>
      </c>
      <c r="C583" t="s">
        <v>1067</v>
      </c>
      <c r="D583" t="s">
        <v>1071</v>
      </c>
      <c r="E583" t="s">
        <v>1</v>
      </c>
      <c r="F583" s="1" t="s">
        <v>1</v>
      </c>
      <c r="G583" t="s">
        <v>783</v>
      </c>
      <c r="H583" t="s">
        <v>736</v>
      </c>
      <c r="I583" t="s">
        <v>783</v>
      </c>
      <c r="J583" t="s">
        <v>734</v>
      </c>
      <c r="K583" t="s">
        <v>783</v>
      </c>
      <c r="L583" t="s">
        <v>783</v>
      </c>
      <c r="M583" t="s">
        <v>734</v>
      </c>
      <c r="N583" t="s">
        <v>783</v>
      </c>
      <c r="O583" t="s">
        <v>734</v>
      </c>
      <c r="P583" t="s">
        <v>783</v>
      </c>
      <c r="Q583" t="s">
        <v>788</v>
      </c>
      <c r="R583" t="s">
        <v>785</v>
      </c>
      <c r="S583" t="s">
        <v>787</v>
      </c>
      <c r="T583" t="s">
        <v>784</v>
      </c>
      <c r="U583" t="s">
        <v>780</v>
      </c>
      <c r="V583" t="s">
        <v>786</v>
      </c>
      <c r="W583" t="s">
        <v>789</v>
      </c>
      <c r="X583" t="s">
        <v>790</v>
      </c>
      <c r="Y583" t="s">
        <v>791</v>
      </c>
      <c r="Z583" t="s">
        <v>774</v>
      </c>
      <c r="AA583">
        <v>0.5625</v>
      </c>
      <c r="AB583">
        <v>0.5625</v>
      </c>
      <c r="AC583">
        <v>0.49253731343283602</v>
      </c>
      <c r="AD583">
        <v>0.44927536231884102</v>
      </c>
      <c r="AE583">
        <v>0.44927536231884102</v>
      </c>
      <c r="AF583">
        <v>0.42857142857142899</v>
      </c>
      <c r="AG583">
        <v>0.38888888888888901</v>
      </c>
      <c r="AH583">
        <v>0.35135135135135098</v>
      </c>
      <c r="AI583">
        <v>0.35135135135135098</v>
      </c>
      <c r="AJ583">
        <v>0.31578947368421001</v>
      </c>
      <c r="AK583">
        <f t="shared" si="63"/>
        <v>3</v>
      </c>
      <c r="AL583">
        <f t="shared" si="64"/>
        <v>5</v>
      </c>
      <c r="AM583">
        <f t="shared" si="65"/>
        <v>1</v>
      </c>
      <c r="AN583">
        <f t="shared" si="66"/>
        <v>0</v>
      </c>
      <c r="AO583">
        <f t="shared" si="67"/>
        <v>0</v>
      </c>
      <c r="AP583">
        <f t="shared" si="68"/>
        <v>0</v>
      </c>
      <c r="AQ583">
        <f t="shared" si="69"/>
        <v>0</v>
      </c>
      <c r="AR583" s="1" t="s">
        <v>1</v>
      </c>
      <c r="AS583" t="s">
        <v>783</v>
      </c>
      <c r="AT583" t="s">
        <v>1</v>
      </c>
      <c r="AU583">
        <v>184</v>
      </c>
    </row>
    <row r="584" spans="1:47">
      <c r="A584" t="s">
        <v>208</v>
      </c>
      <c r="B584" t="s">
        <v>1081</v>
      </c>
      <c r="C584" t="s">
        <v>1067</v>
      </c>
      <c r="D584" t="s">
        <v>1071</v>
      </c>
      <c r="E584" t="s">
        <v>1</v>
      </c>
      <c r="F584" s="1" t="s">
        <v>1</v>
      </c>
      <c r="G584" t="s">
        <v>783</v>
      </c>
      <c r="H584" t="s">
        <v>783</v>
      </c>
      <c r="I584" t="s">
        <v>783</v>
      </c>
      <c r="J584" t="s">
        <v>783</v>
      </c>
      <c r="K584" t="s">
        <v>783</v>
      </c>
      <c r="L584" t="s">
        <v>783</v>
      </c>
      <c r="M584" t="s">
        <v>783</v>
      </c>
      <c r="N584" t="s">
        <v>783</v>
      </c>
      <c r="O584" t="s">
        <v>783</v>
      </c>
      <c r="P584" t="s">
        <v>783</v>
      </c>
      <c r="Q584" t="s">
        <v>871</v>
      </c>
      <c r="R584" t="s">
        <v>872</v>
      </c>
      <c r="S584" t="s">
        <v>873</v>
      </c>
      <c r="T584" t="s">
        <v>870</v>
      </c>
      <c r="U584" t="s">
        <v>878</v>
      </c>
      <c r="V584" t="s">
        <v>824</v>
      </c>
      <c r="W584" t="s">
        <v>879</v>
      </c>
      <c r="X584" t="s">
        <v>875</v>
      </c>
      <c r="Y584" t="s">
        <v>883</v>
      </c>
      <c r="Z584" t="s">
        <v>876</v>
      </c>
      <c r="AA584">
        <v>0.49253731343283602</v>
      </c>
      <c r="AB584">
        <v>0.47058823529411797</v>
      </c>
      <c r="AC584">
        <v>0.47058823529411797</v>
      </c>
      <c r="AD584">
        <v>0.47058823529411797</v>
      </c>
      <c r="AE584">
        <v>0.42857142857142899</v>
      </c>
      <c r="AF584">
        <v>0.38888888888888901</v>
      </c>
      <c r="AG584">
        <v>0.36986301369863001</v>
      </c>
      <c r="AH584">
        <v>0.36986301369863001</v>
      </c>
      <c r="AI584">
        <v>0.36986301369863001</v>
      </c>
      <c r="AJ584">
        <v>0.35135135135135098</v>
      </c>
      <c r="AK584">
        <f t="shared" si="63"/>
        <v>0</v>
      </c>
      <c r="AL584">
        <f t="shared" si="64"/>
        <v>9</v>
      </c>
      <c r="AM584">
        <f t="shared" si="65"/>
        <v>0</v>
      </c>
      <c r="AN584">
        <f t="shared" si="66"/>
        <v>0</v>
      </c>
      <c r="AO584">
        <f t="shared" si="67"/>
        <v>0</v>
      </c>
      <c r="AP584">
        <f t="shared" si="68"/>
        <v>0</v>
      </c>
      <c r="AQ584">
        <f t="shared" si="69"/>
        <v>0</v>
      </c>
      <c r="AR584" s="1" t="s">
        <v>1</v>
      </c>
      <c r="AS584" t="s">
        <v>783</v>
      </c>
      <c r="AT584" t="s">
        <v>1</v>
      </c>
      <c r="AU584">
        <v>186</v>
      </c>
    </row>
    <row r="585" spans="1:47">
      <c r="A585" t="s">
        <v>209</v>
      </c>
      <c r="B585" t="s">
        <v>1081</v>
      </c>
      <c r="C585" t="s">
        <v>1067</v>
      </c>
      <c r="D585" t="s">
        <v>1071</v>
      </c>
      <c r="E585" t="s">
        <v>1</v>
      </c>
      <c r="F585" s="1" t="s">
        <v>1</v>
      </c>
      <c r="G585" t="s">
        <v>783</v>
      </c>
      <c r="H585" t="s">
        <v>734</v>
      </c>
      <c r="I585" t="s">
        <v>783</v>
      </c>
      <c r="J585" t="s">
        <v>760</v>
      </c>
      <c r="K585" t="s">
        <v>783</v>
      </c>
      <c r="L585" t="s">
        <v>734</v>
      </c>
      <c r="M585" t="s">
        <v>734</v>
      </c>
      <c r="N585" t="s">
        <v>783</v>
      </c>
      <c r="O585" t="s">
        <v>736</v>
      </c>
      <c r="P585" t="s">
        <v>734</v>
      </c>
      <c r="Q585" t="s">
        <v>774</v>
      </c>
      <c r="R585" t="s">
        <v>777</v>
      </c>
      <c r="S585" t="s">
        <v>790</v>
      </c>
      <c r="T585" t="s">
        <v>775</v>
      </c>
      <c r="U585" t="s">
        <v>780</v>
      </c>
      <c r="V585" t="s">
        <v>791</v>
      </c>
      <c r="W585" t="s">
        <v>784</v>
      </c>
      <c r="X585" t="s">
        <v>778</v>
      </c>
      <c r="Y585" t="s">
        <v>785</v>
      </c>
      <c r="Z585" t="s">
        <v>838</v>
      </c>
      <c r="AA585">
        <v>0.47058823529411797</v>
      </c>
      <c r="AB585">
        <v>0.265822784810127</v>
      </c>
      <c r="AC585">
        <v>0.25</v>
      </c>
      <c r="AD585">
        <v>0.234567901234568</v>
      </c>
      <c r="AE585">
        <v>0.219512195121951</v>
      </c>
      <c r="AF585">
        <v>0.20481927710843401</v>
      </c>
      <c r="AG585">
        <v>0.19047619047618999</v>
      </c>
      <c r="AH585">
        <v>0.19047619047618999</v>
      </c>
      <c r="AI585">
        <v>0.19047619047618999</v>
      </c>
      <c r="AJ585">
        <v>0.162790697674419</v>
      </c>
      <c r="AK585">
        <f t="shared" si="63"/>
        <v>3</v>
      </c>
      <c r="AL585">
        <f t="shared" si="64"/>
        <v>4</v>
      </c>
      <c r="AM585">
        <f t="shared" si="65"/>
        <v>1</v>
      </c>
      <c r="AN585">
        <f t="shared" si="66"/>
        <v>0</v>
      </c>
      <c r="AO585">
        <f t="shared" si="67"/>
        <v>0</v>
      </c>
      <c r="AP585">
        <f t="shared" si="68"/>
        <v>1</v>
      </c>
      <c r="AQ585">
        <f t="shared" si="69"/>
        <v>0</v>
      </c>
      <c r="AR585" s="1" t="s">
        <v>1</v>
      </c>
      <c r="AS585" t="s">
        <v>783</v>
      </c>
      <c r="AT585" t="s">
        <v>1</v>
      </c>
      <c r="AU585">
        <v>187</v>
      </c>
    </row>
    <row r="586" spans="1:47">
      <c r="A586" t="s">
        <v>216</v>
      </c>
      <c r="B586" t="s">
        <v>1081</v>
      </c>
      <c r="C586" t="s">
        <v>1067</v>
      </c>
      <c r="D586" t="s">
        <v>1071</v>
      </c>
      <c r="E586" t="s">
        <v>1</v>
      </c>
      <c r="F586" t="s">
        <v>1</v>
      </c>
      <c r="G586" t="s">
        <v>783</v>
      </c>
      <c r="H586" t="s">
        <v>783</v>
      </c>
      <c r="I586" t="s">
        <v>783</v>
      </c>
      <c r="J586" t="s">
        <v>783</v>
      </c>
      <c r="K586" t="s">
        <v>783</v>
      </c>
      <c r="L586" t="s">
        <v>783</v>
      </c>
      <c r="M586" t="s">
        <v>783</v>
      </c>
      <c r="N586" t="s">
        <v>783</v>
      </c>
      <c r="O586" t="s">
        <v>783</v>
      </c>
      <c r="P586" t="s">
        <v>783</v>
      </c>
      <c r="Q586" t="s">
        <v>871</v>
      </c>
      <c r="R586" t="s">
        <v>870</v>
      </c>
      <c r="S586" t="s">
        <v>872</v>
      </c>
      <c r="T586" t="s">
        <v>824</v>
      </c>
      <c r="U586" t="s">
        <v>868</v>
      </c>
      <c r="V586" t="s">
        <v>873</v>
      </c>
      <c r="W586" t="s">
        <v>874</v>
      </c>
      <c r="X586" t="s">
        <v>878</v>
      </c>
      <c r="Y586" t="s">
        <v>875</v>
      </c>
      <c r="Z586" t="s">
        <v>869</v>
      </c>
      <c r="AA586">
        <v>0.47058823529411797</v>
      </c>
      <c r="AB586">
        <v>0.42857142857142899</v>
      </c>
      <c r="AC586">
        <v>0.36986301369863001</v>
      </c>
      <c r="AD586">
        <v>0.36986301369863001</v>
      </c>
      <c r="AE586">
        <v>0.35135135135135098</v>
      </c>
      <c r="AF586">
        <v>0.35135135135135098</v>
      </c>
      <c r="AG586">
        <v>0.33333333333333298</v>
      </c>
      <c r="AH586">
        <v>0.33333333333333298</v>
      </c>
      <c r="AI586">
        <v>0.31578947368421001</v>
      </c>
      <c r="AJ586">
        <v>0.29870129870129902</v>
      </c>
      <c r="AK586">
        <f t="shared" si="63"/>
        <v>0</v>
      </c>
      <c r="AL586">
        <f t="shared" si="64"/>
        <v>9</v>
      </c>
      <c r="AM586">
        <f t="shared" si="65"/>
        <v>0</v>
      </c>
      <c r="AN586">
        <f t="shared" si="66"/>
        <v>0</v>
      </c>
      <c r="AO586">
        <f t="shared" si="67"/>
        <v>0</v>
      </c>
      <c r="AP586">
        <f t="shared" si="68"/>
        <v>0</v>
      </c>
      <c r="AQ586">
        <f t="shared" si="69"/>
        <v>0</v>
      </c>
      <c r="AR586" t="s">
        <v>1</v>
      </c>
      <c r="AS586" t="s">
        <v>783</v>
      </c>
      <c r="AT586" t="s">
        <v>1</v>
      </c>
      <c r="AU586">
        <v>194</v>
      </c>
    </row>
    <row r="587" spans="1:47">
      <c r="A587" t="s">
        <v>217</v>
      </c>
      <c r="B587" t="s">
        <v>1081</v>
      </c>
      <c r="C587" t="s">
        <v>1067</v>
      </c>
      <c r="D587" t="s">
        <v>1071</v>
      </c>
      <c r="E587" t="s">
        <v>1</v>
      </c>
      <c r="F587" t="s">
        <v>1</v>
      </c>
      <c r="G587" t="s">
        <v>783</v>
      </c>
      <c r="H587" t="s">
        <v>783</v>
      </c>
      <c r="I587" t="s">
        <v>783</v>
      </c>
      <c r="J587" t="s">
        <v>783</v>
      </c>
      <c r="K587" t="s">
        <v>783</v>
      </c>
      <c r="L587" t="s">
        <v>783</v>
      </c>
      <c r="M587" t="s">
        <v>783</v>
      </c>
      <c r="N587" t="s">
        <v>783</v>
      </c>
      <c r="O587" t="s">
        <v>783</v>
      </c>
      <c r="P587" t="s">
        <v>783</v>
      </c>
      <c r="Q587" t="s">
        <v>870</v>
      </c>
      <c r="R587" t="s">
        <v>872</v>
      </c>
      <c r="S587" t="s">
        <v>873</v>
      </c>
      <c r="T587" t="s">
        <v>871</v>
      </c>
      <c r="U587" t="s">
        <v>878</v>
      </c>
      <c r="V587" t="s">
        <v>875</v>
      </c>
      <c r="W587" t="s">
        <v>876</v>
      </c>
      <c r="X587" t="s">
        <v>877</v>
      </c>
      <c r="Y587" t="s">
        <v>826</v>
      </c>
      <c r="Z587" t="s">
        <v>879</v>
      </c>
      <c r="AA587">
        <v>0.5625</v>
      </c>
      <c r="AB587">
        <v>0.51515151515151503</v>
      </c>
      <c r="AC587">
        <v>0.51515151515151503</v>
      </c>
      <c r="AD587">
        <v>0.49253731343283602</v>
      </c>
      <c r="AE587">
        <v>0.49253731343283602</v>
      </c>
      <c r="AF587">
        <v>0.44927536231884102</v>
      </c>
      <c r="AG587">
        <v>0.42857142857142899</v>
      </c>
      <c r="AH587">
        <v>0.42857142857142899</v>
      </c>
      <c r="AI587">
        <v>0.42857142857142899</v>
      </c>
      <c r="AJ587">
        <v>0.40845070422535201</v>
      </c>
      <c r="AK587">
        <f t="shared" si="63"/>
        <v>0</v>
      </c>
      <c r="AL587">
        <f t="shared" si="64"/>
        <v>9</v>
      </c>
      <c r="AM587">
        <f t="shared" si="65"/>
        <v>0</v>
      </c>
      <c r="AN587">
        <f t="shared" si="66"/>
        <v>0</v>
      </c>
      <c r="AO587">
        <f t="shared" si="67"/>
        <v>0</v>
      </c>
      <c r="AP587">
        <f t="shared" si="68"/>
        <v>0</v>
      </c>
      <c r="AQ587">
        <f t="shared" si="69"/>
        <v>0</v>
      </c>
      <c r="AR587" t="s">
        <v>1</v>
      </c>
      <c r="AS587" t="s">
        <v>783</v>
      </c>
      <c r="AT587" t="s">
        <v>1</v>
      </c>
      <c r="AU587">
        <v>195</v>
      </c>
    </row>
    <row r="588" spans="1:47">
      <c r="A588" t="s">
        <v>218</v>
      </c>
      <c r="B588" t="s">
        <v>1081</v>
      </c>
      <c r="C588" t="s">
        <v>1067</v>
      </c>
      <c r="D588" t="s">
        <v>1071</v>
      </c>
      <c r="E588" t="s">
        <v>1</v>
      </c>
      <c r="F588" t="s">
        <v>1</v>
      </c>
      <c r="G588" t="s">
        <v>783</v>
      </c>
      <c r="H588" t="s">
        <v>734</v>
      </c>
      <c r="I588" t="s">
        <v>783</v>
      </c>
      <c r="J588" t="s">
        <v>736</v>
      </c>
      <c r="K588" t="s">
        <v>783</v>
      </c>
      <c r="L588" t="s">
        <v>760</v>
      </c>
      <c r="M588" t="s">
        <v>783</v>
      </c>
      <c r="N588" t="s">
        <v>783</v>
      </c>
      <c r="O588" t="s">
        <v>783</v>
      </c>
      <c r="P588" t="s">
        <v>734</v>
      </c>
      <c r="Q588" t="s">
        <v>774</v>
      </c>
      <c r="R588" t="s">
        <v>782</v>
      </c>
      <c r="S588" t="s">
        <v>788</v>
      </c>
      <c r="T588" t="s">
        <v>785</v>
      </c>
      <c r="U588" t="s">
        <v>780</v>
      </c>
      <c r="V588" t="s">
        <v>775</v>
      </c>
      <c r="W588" t="s">
        <v>786</v>
      </c>
      <c r="X588" t="s">
        <v>790</v>
      </c>
      <c r="Y588" t="s">
        <v>828</v>
      </c>
      <c r="Z588" t="s">
        <v>789</v>
      </c>
      <c r="AA588">
        <v>0.42857142857142899</v>
      </c>
      <c r="AB588">
        <v>0.28205128205128199</v>
      </c>
      <c r="AC588">
        <v>0.265822784810127</v>
      </c>
      <c r="AD588">
        <v>0.25</v>
      </c>
      <c r="AE588">
        <v>0.219512195121951</v>
      </c>
      <c r="AF588">
        <v>0.20481927710843401</v>
      </c>
      <c r="AG588">
        <v>0.20481927710843401</v>
      </c>
      <c r="AH588">
        <v>0.20481927710843401</v>
      </c>
      <c r="AI588">
        <v>0.19047619047618999</v>
      </c>
      <c r="AJ588">
        <v>0.17647058823529399</v>
      </c>
      <c r="AK588">
        <f t="shared" si="63"/>
        <v>1</v>
      </c>
      <c r="AL588">
        <f t="shared" si="64"/>
        <v>6</v>
      </c>
      <c r="AM588">
        <f t="shared" si="65"/>
        <v>1</v>
      </c>
      <c r="AN588">
        <f t="shared" si="66"/>
        <v>0</v>
      </c>
      <c r="AO588">
        <f t="shared" si="67"/>
        <v>0</v>
      </c>
      <c r="AP588">
        <f t="shared" si="68"/>
        <v>1</v>
      </c>
      <c r="AQ588">
        <f t="shared" si="69"/>
        <v>0</v>
      </c>
      <c r="AR588" t="s">
        <v>1</v>
      </c>
      <c r="AS588" t="s">
        <v>783</v>
      </c>
      <c r="AT588" t="s">
        <v>1</v>
      </c>
      <c r="AU588">
        <v>196</v>
      </c>
    </row>
    <row r="589" spans="1:47">
      <c r="A589" t="s">
        <v>219</v>
      </c>
      <c r="B589" t="s">
        <v>1081</v>
      </c>
      <c r="C589" t="s">
        <v>1067</v>
      </c>
      <c r="D589" t="s">
        <v>1071</v>
      </c>
      <c r="E589" t="s">
        <v>1</v>
      </c>
      <c r="F589" t="s">
        <v>1</v>
      </c>
      <c r="G589" t="s">
        <v>783</v>
      </c>
      <c r="H589" t="s">
        <v>760</v>
      </c>
      <c r="I589" t="s">
        <v>734</v>
      </c>
      <c r="J589" t="s">
        <v>760</v>
      </c>
      <c r="K589" t="s">
        <v>783</v>
      </c>
      <c r="L589" t="s">
        <v>783</v>
      </c>
      <c r="M589" t="s">
        <v>783</v>
      </c>
      <c r="N589" t="s">
        <v>734</v>
      </c>
      <c r="O589" t="s">
        <v>734</v>
      </c>
      <c r="P589" t="s">
        <v>760</v>
      </c>
      <c r="Q589" t="s">
        <v>774</v>
      </c>
      <c r="R589" t="s">
        <v>775</v>
      </c>
      <c r="S589" t="s">
        <v>777</v>
      </c>
      <c r="T589" t="s">
        <v>776</v>
      </c>
      <c r="U589" t="s">
        <v>778</v>
      </c>
      <c r="V589" t="s">
        <v>790</v>
      </c>
      <c r="W589" t="s">
        <v>780</v>
      </c>
      <c r="X589" t="s">
        <v>782</v>
      </c>
      <c r="Y589" t="s">
        <v>784</v>
      </c>
      <c r="Z589" t="s">
        <v>779</v>
      </c>
      <c r="AA589">
        <v>0.66666666666666696</v>
      </c>
      <c r="AB589">
        <v>0.44927536231884102</v>
      </c>
      <c r="AC589">
        <v>0.36986301369863001</v>
      </c>
      <c r="AD589">
        <v>0.31578947368421001</v>
      </c>
      <c r="AE589">
        <v>0.25</v>
      </c>
      <c r="AF589">
        <v>0.25</v>
      </c>
      <c r="AG589">
        <v>0.25</v>
      </c>
      <c r="AH589">
        <v>0.234567901234568</v>
      </c>
      <c r="AI589">
        <v>0.20481927710843401</v>
      </c>
      <c r="AJ589">
        <v>0.19047619047618999</v>
      </c>
      <c r="AK589">
        <f t="shared" si="63"/>
        <v>3</v>
      </c>
      <c r="AL589">
        <f t="shared" si="64"/>
        <v>4</v>
      </c>
      <c r="AM589">
        <f t="shared" si="65"/>
        <v>0</v>
      </c>
      <c r="AN589">
        <f t="shared" si="66"/>
        <v>0</v>
      </c>
      <c r="AO589">
        <f t="shared" si="67"/>
        <v>0</v>
      </c>
      <c r="AP589">
        <f t="shared" si="68"/>
        <v>2</v>
      </c>
      <c r="AQ589">
        <f t="shared" si="69"/>
        <v>0</v>
      </c>
      <c r="AR589" t="s">
        <v>1</v>
      </c>
      <c r="AS589" t="s">
        <v>783</v>
      </c>
      <c r="AT589" t="s">
        <v>1</v>
      </c>
      <c r="AU589">
        <v>197</v>
      </c>
    </row>
    <row r="590" spans="1:47">
      <c r="A590" t="s">
        <v>220</v>
      </c>
      <c r="B590" t="s">
        <v>1079</v>
      </c>
      <c r="C590" t="s">
        <v>1060</v>
      </c>
      <c r="D590" t="s">
        <v>1064</v>
      </c>
      <c r="E590" t="s">
        <v>1</v>
      </c>
      <c r="F590" t="s">
        <v>1</v>
      </c>
      <c r="G590" t="s">
        <v>734</v>
      </c>
      <c r="H590" t="s">
        <v>783</v>
      </c>
      <c r="I590" t="s">
        <v>783</v>
      </c>
      <c r="J590" t="s">
        <v>783</v>
      </c>
      <c r="K590" t="s">
        <v>734</v>
      </c>
      <c r="L590" t="s">
        <v>749</v>
      </c>
      <c r="M590" t="s">
        <v>760</v>
      </c>
      <c r="N590" t="s">
        <v>736</v>
      </c>
      <c r="O590" t="s">
        <v>783</v>
      </c>
      <c r="P590" t="s">
        <v>760</v>
      </c>
      <c r="Q590" t="s">
        <v>782</v>
      </c>
      <c r="R590" t="s">
        <v>774</v>
      </c>
      <c r="S590" t="s">
        <v>827</v>
      </c>
      <c r="T590" t="s">
        <v>786</v>
      </c>
      <c r="U590" t="s">
        <v>789</v>
      </c>
      <c r="V590" t="s">
        <v>755</v>
      </c>
      <c r="W590" t="s">
        <v>776</v>
      </c>
      <c r="X590" t="s">
        <v>726</v>
      </c>
      <c r="Y590" t="s">
        <v>828</v>
      </c>
      <c r="Z590" t="s">
        <v>775</v>
      </c>
      <c r="AA590">
        <v>0.47058823529411797</v>
      </c>
      <c r="AB590">
        <v>0.35135135135135098</v>
      </c>
      <c r="AC590">
        <v>0.162790697674419</v>
      </c>
      <c r="AD590">
        <v>0.14942528735632199</v>
      </c>
      <c r="AE590">
        <v>0.13636363636363599</v>
      </c>
      <c r="AF590">
        <v>0.13636363636363599</v>
      </c>
      <c r="AG590">
        <v>0.13636363636363599</v>
      </c>
      <c r="AH590">
        <v>0.13636363636363599</v>
      </c>
      <c r="AI590">
        <v>0.123595505617978</v>
      </c>
      <c r="AJ590">
        <v>0.123595505617978</v>
      </c>
      <c r="AK590">
        <f t="shared" si="63"/>
        <v>2</v>
      </c>
      <c r="AL590">
        <f t="shared" si="64"/>
        <v>4</v>
      </c>
      <c r="AM590">
        <f t="shared" si="65"/>
        <v>1</v>
      </c>
      <c r="AN590">
        <f t="shared" si="66"/>
        <v>0</v>
      </c>
      <c r="AO590">
        <f t="shared" si="67"/>
        <v>1</v>
      </c>
      <c r="AP590">
        <f t="shared" si="68"/>
        <v>1</v>
      </c>
      <c r="AQ590">
        <f t="shared" si="69"/>
        <v>0</v>
      </c>
      <c r="AR590" t="s">
        <v>1</v>
      </c>
      <c r="AS590" t="s">
        <v>734</v>
      </c>
      <c r="AT590" t="s">
        <v>1</v>
      </c>
      <c r="AU590">
        <v>198</v>
      </c>
    </row>
    <row r="591" spans="1:47">
      <c r="A591" t="s">
        <v>221</v>
      </c>
      <c r="B591" t="s">
        <v>1081</v>
      </c>
      <c r="C591" t="s">
        <v>1067</v>
      </c>
      <c r="D591" t="s">
        <v>1071</v>
      </c>
      <c r="E591" t="s">
        <v>1</v>
      </c>
      <c r="F591" t="s">
        <v>1</v>
      </c>
      <c r="G591" t="s">
        <v>783</v>
      </c>
      <c r="H591" t="s">
        <v>783</v>
      </c>
      <c r="I591" t="s">
        <v>736</v>
      </c>
      <c r="J591" t="s">
        <v>734</v>
      </c>
      <c r="K591" t="s">
        <v>783</v>
      </c>
      <c r="L591" t="s">
        <v>734</v>
      </c>
      <c r="M591" t="s">
        <v>783</v>
      </c>
      <c r="N591" t="s">
        <v>783</v>
      </c>
      <c r="O591" t="s">
        <v>734</v>
      </c>
      <c r="P591" t="s">
        <v>783</v>
      </c>
      <c r="Q591" t="s">
        <v>780</v>
      </c>
      <c r="R591" t="s">
        <v>774</v>
      </c>
      <c r="S591" t="s">
        <v>785</v>
      </c>
      <c r="T591" t="s">
        <v>784</v>
      </c>
      <c r="U591" t="s">
        <v>790</v>
      </c>
      <c r="V591" t="s">
        <v>791</v>
      </c>
      <c r="W591" t="s">
        <v>788</v>
      </c>
      <c r="X591" t="s">
        <v>787</v>
      </c>
      <c r="Y591" t="s">
        <v>838</v>
      </c>
      <c r="Z591" t="s">
        <v>786</v>
      </c>
      <c r="AA591">
        <v>0.47058823529411797</v>
      </c>
      <c r="AB591">
        <v>0.47058823529411797</v>
      </c>
      <c r="AC591">
        <v>0.44927536231884102</v>
      </c>
      <c r="AD591">
        <v>0.42857142857142899</v>
      </c>
      <c r="AE591">
        <v>0.42857142857142899</v>
      </c>
      <c r="AF591">
        <v>0.40845070422535201</v>
      </c>
      <c r="AG591">
        <v>0.38888888888888901</v>
      </c>
      <c r="AH591">
        <v>0.35135135135135098</v>
      </c>
      <c r="AI591">
        <v>0.31578947368421001</v>
      </c>
      <c r="AJ591">
        <v>0.31578947368421001</v>
      </c>
      <c r="AK591">
        <f t="shared" si="63"/>
        <v>3</v>
      </c>
      <c r="AL591">
        <f t="shared" si="64"/>
        <v>5</v>
      </c>
      <c r="AM591">
        <f t="shared" si="65"/>
        <v>1</v>
      </c>
      <c r="AN591">
        <f t="shared" si="66"/>
        <v>0</v>
      </c>
      <c r="AO591">
        <f t="shared" si="67"/>
        <v>0</v>
      </c>
      <c r="AP591">
        <f t="shared" si="68"/>
        <v>0</v>
      </c>
      <c r="AQ591">
        <f t="shared" si="69"/>
        <v>0</v>
      </c>
      <c r="AR591" t="s">
        <v>1</v>
      </c>
      <c r="AS591" t="s">
        <v>783</v>
      </c>
      <c r="AT591" t="s">
        <v>1</v>
      </c>
      <c r="AU591">
        <v>199</v>
      </c>
    </row>
    <row r="592" spans="1:47">
      <c r="A592" t="s">
        <v>222</v>
      </c>
      <c r="B592" t="s">
        <v>1079</v>
      </c>
      <c r="C592" t="s">
        <v>1060</v>
      </c>
      <c r="D592" t="s">
        <v>1064</v>
      </c>
      <c r="E592" t="s">
        <v>1</v>
      </c>
      <c r="F592" t="s">
        <v>1</v>
      </c>
      <c r="G592" t="s">
        <v>760</v>
      </c>
      <c r="H592" t="s">
        <v>783</v>
      </c>
      <c r="I592" t="s">
        <v>783</v>
      </c>
      <c r="J592" t="s">
        <v>734</v>
      </c>
      <c r="K592" t="s">
        <v>734</v>
      </c>
      <c r="L592" t="s">
        <v>783</v>
      </c>
      <c r="M592" t="s">
        <v>783</v>
      </c>
      <c r="N592" t="s">
        <v>734</v>
      </c>
      <c r="O592" t="s">
        <v>760</v>
      </c>
      <c r="P592" t="s">
        <v>783</v>
      </c>
      <c r="Q592" t="s">
        <v>775</v>
      </c>
      <c r="R592" t="s">
        <v>774</v>
      </c>
      <c r="S592" t="s">
        <v>780</v>
      </c>
      <c r="T592" t="s">
        <v>777</v>
      </c>
      <c r="U592" t="s">
        <v>782</v>
      </c>
      <c r="V592" t="s">
        <v>786</v>
      </c>
      <c r="W592" t="s">
        <v>778</v>
      </c>
      <c r="X592" t="s">
        <v>784</v>
      </c>
      <c r="Y592" t="s">
        <v>776</v>
      </c>
      <c r="Z592" t="s">
        <v>790</v>
      </c>
      <c r="AA592">
        <v>0.5625</v>
      </c>
      <c r="AB592">
        <v>0.53846153846153799</v>
      </c>
      <c r="AC592">
        <v>0.35135135135135098</v>
      </c>
      <c r="AD592">
        <v>0.35135135135135098</v>
      </c>
      <c r="AE592">
        <v>0.28205128205128199</v>
      </c>
      <c r="AF592">
        <v>0.28205128205128199</v>
      </c>
      <c r="AG592">
        <v>0.28205128205128199</v>
      </c>
      <c r="AH592">
        <v>0.265822784810127</v>
      </c>
      <c r="AI592">
        <v>0.25</v>
      </c>
      <c r="AJ592">
        <v>0.25</v>
      </c>
      <c r="AK592">
        <f t="shared" si="63"/>
        <v>3</v>
      </c>
      <c r="AL592">
        <f t="shared" si="64"/>
        <v>4</v>
      </c>
      <c r="AM592">
        <f t="shared" si="65"/>
        <v>0</v>
      </c>
      <c r="AN592">
        <f t="shared" si="66"/>
        <v>0</v>
      </c>
      <c r="AO592">
        <f t="shared" si="67"/>
        <v>0</v>
      </c>
      <c r="AP592">
        <f t="shared" si="68"/>
        <v>2</v>
      </c>
      <c r="AQ592">
        <f t="shared" si="69"/>
        <v>0</v>
      </c>
      <c r="AR592" t="s">
        <v>1</v>
      </c>
      <c r="AS592" t="s">
        <v>760</v>
      </c>
      <c r="AT592" t="s">
        <v>1</v>
      </c>
      <c r="AU592">
        <v>200</v>
      </c>
    </row>
    <row r="593" spans="1:47">
      <c r="A593" t="s">
        <v>223</v>
      </c>
      <c r="B593" t="s">
        <v>1079</v>
      </c>
      <c r="C593" t="s">
        <v>1060</v>
      </c>
      <c r="D593" t="s">
        <v>1064</v>
      </c>
      <c r="E593" t="s">
        <v>1</v>
      </c>
      <c r="F593" t="s">
        <v>1</v>
      </c>
      <c r="G593" t="s">
        <v>783</v>
      </c>
      <c r="H593" t="s">
        <v>734</v>
      </c>
      <c r="I593" t="s">
        <v>760</v>
      </c>
      <c r="J593" t="s">
        <v>734</v>
      </c>
      <c r="K593" t="s">
        <v>783</v>
      </c>
      <c r="L593" t="s">
        <v>783</v>
      </c>
      <c r="M593" t="s">
        <v>783</v>
      </c>
      <c r="N593" t="s">
        <v>760</v>
      </c>
      <c r="O593" t="s">
        <v>783</v>
      </c>
      <c r="P593" t="s">
        <v>783</v>
      </c>
      <c r="Q593" t="s">
        <v>774</v>
      </c>
      <c r="R593" t="s">
        <v>782</v>
      </c>
      <c r="S593" t="s">
        <v>775</v>
      </c>
      <c r="T593" t="s">
        <v>777</v>
      </c>
      <c r="U593" t="s">
        <v>827</v>
      </c>
      <c r="V593" t="s">
        <v>780</v>
      </c>
      <c r="W593" t="s">
        <v>828</v>
      </c>
      <c r="X593" t="s">
        <v>776</v>
      </c>
      <c r="Y593" t="s">
        <v>790</v>
      </c>
      <c r="Z593" t="s">
        <v>786</v>
      </c>
      <c r="AA593">
        <v>0.58730158730158699</v>
      </c>
      <c r="AB593">
        <v>0.40845070422535201</v>
      </c>
      <c r="AC593">
        <v>0.28205128205128199</v>
      </c>
      <c r="AD593">
        <v>0.25</v>
      </c>
      <c r="AE593">
        <v>0.234567901234568</v>
      </c>
      <c r="AF593">
        <v>0.234567901234568</v>
      </c>
      <c r="AG593">
        <v>0.20481927710843401</v>
      </c>
      <c r="AH593">
        <v>0.20481927710843401</v>
      </c>
      <c r="AI593">
        <v>0.20481927710843401</v>
      </c>
      <c r="AJ593">
        <v>0.19047619047618999</v>
      </c>
      <c r="AK593">
        <f t="shared" si="63"/>
        <v>2</v>
      </c>
      <c r="AL593">
        <f t="shared" si="64"/>
        <v>5</v>
      </c>
      <c r="AM593">
        <f t="shared" si="65"/>
        <v>0</v>
      </c>
      <c r="AN593">
        <f t="shared" si="66"/>
        <v>0</v>
      </c>
      <c r="AO593">
        <f t="shared" si="67"/>
        <v>0</v>
      </c>
      <c r="AP593">
        <f t="shared" si="68"/>
        <v>2</v>
      </c>
      <c r="AQ593">
        <f t="shared" si="69"/>
        <v>0</v>
      </c>
      <c r="AR593" t="s">
        <v>1</v>
      </c>
      <c r="AS593" t="s">
        <v>783</v>
      </c>
      <c r="AT593" t="s">
        <v>1</v>
      </c>
      <c r="AU593">
        <v>201</v>
      </c>
    </row>
    <row r="594" spans="1:47">
      <c r="A594" t="s">
        <v>224</v>
      </c>
      <c r="B594" t="s">
        <v>1079</v>
      </c>
      <c r="C594" t="s">
        <v>1060</v>
      </c>
      <c r="D594" t="s">
        <v>1064</v>
      </c>
      <c r="E594" t="s">
        <v>1</v>
      </c>
      <c r="F594" t="s">
        <v>1</v>
      </c>
      <c r="G594" t="s">
        <v>783</v>
      </c>
      <c r="H594" t="s">
        <v>736</v>
      </c>
      <c r="I594" t="s">
        <v>783</v>
      </c>
      <c r="J594" t="s">
        <v>783</v>
      </c>
      <c r="K594" t="s">
        <v>783</v>
      </c>
      <c r="L594" t="s">
        <v>734</v>
      </c>
      <c r="M594" t="s">
        <v>734</v>
      </c>
      <c r="N594" t="s">
        <v>783</v>
      </c>
      <c r="O594" t="s">
        <v>734</v>
      </c>
      <c r="P594" t="s">
        <v>734</v>
      </c>
      <c r="Q594" t="s">
        <v>788</v>
      </c>
      <c r="R594" t="s">
        <v>785</v>
      </c>
      <c r="S594" t="s">
        <v>786</v>
      </c>
      <c r="T594" t="s">
        <v>787</v>
      </c>
      <c r="U594" t="s">
        <v>780</v>
      </c>
      <c r="V594" t="s">
        <v>789</v>
      </c>
      <c r="W594" t="s">
        <v>784</v>
      </c>
      <c r="X594" t="s">
        <v>790</v>
      </c>
      <c r="Y594" t="s">
        <v>791</v>
      </c>
      <c r="Z594" t="s">
        <v>838</v>
      </c>
      <c r="AA594">
        <v>0.66666666666666696</v>
      </c>
      <c r="AB594">
        <v>0.61290322580645196</v>
      </c>
      <c r="AC594">
        <v>0.5625</v>
      </c>
      <c r="AD594">
        <v>0.53846153846153799</v>
      </c>
      <c r="AE594">
        <v>0.53846153846153799</v>
      </c>
      <c r="AF594">
        <v>0.51515151515151503</v>
      </c>
      <c r="AG594">
        <v>0.44927536231884102</v>
      </c>
      <c r="AH594">
        <v>0.31578947368421001</v>
      </c>
      <c r="AI594">
        <v>0.31578947368421001</v>
      </c>
      <c r="AJ594">
        <v>0.28205128205128199</v>
      </c>
      <c r="AK594">
        <f t="shared" si="63"/>
        <v>3</v>
      </c>
      <c r="AL594">
        <f t="shared" si="64"/>
        <v>5</v>
      </c>
      <c r="AM594">
        <f t="shared" si="65"/>
        <v>1</v>
      </c>
      <c r="AN594">
        <f t="shared" si="66"/>
        <v>0</v>
      </c>
      <c r="AO594">
        <f t="shared" si="67"/>
        <v>0</v>
      </c>
      <c r="AP594">
        <f t="shared" si="68"/>
        <v>0</v>
      </c>
      <c r="AQ594">
        <f t="shared" si="69"/>
        <v>0</v>
      </c>
      <c r="AR594" t="s">
        <v>1</v>
      </c>
      <c r="AS594" t="s">
        <v>783</v>
      </c>
      <c r="AT594" t="s">
        <v>1</v>
      </c>
      <c r="AU594">
        <v>202</v>
      </c>
    </row>
    <row r="595" spans="1:47">
      <c r="A595" t="s">
        <v>225</v>
      </c>
      <c r="B595" t="s">
        <v>1079</v>
      </c>
      <c r="C595" t="s">
        <v>1060</v>
      </c>
      <c r="D595" t="s">
        <v>1064</v>
      </c>
      <c r="E595" t="s">
        <v>1</v>
      </c>
      <c r="F595" t="s">
        <v>1</v>
      </c>
      <c r="G595" t="s">
        <v>783</v>
      </c>
      <c r="H595" t="s">
        <v>783</v>
      </c>
      <c r="I595" t="s">
        <v>736</v>
      </c>
      <c r="J595" t="s">
        <v>783</v>
      </c>
      <c r="K595" t="s">
        <v>734</v>
      </c>
      <c r="L595" t="s">
        <v>783</v>
      </c>
      <c r="M595" t="s">
        <v>734</v>
      </c>
      <c r="N595" t="s">
        <v>783</v>
      </c>
      <c r="O595" t="s">
        <v>783</v>
      </c>
      <c r="P595" t="s">
        <v>734</v>
      </c>
      <c r="Q595" t="s">
        <v>788</v>
      </c>
      <c r="R595" t="s">
        <v>786</v>
      </c>
      <c r="S595" t="s">
        <v>785</v>
      </c>
      <c r="T595" t="s">
        <v>780</v>
      </c>
      <c r="U595" t="s">
        <v>789</v>
      </c>
      <c r="V595" t="s">
        <v>787</v>
      </c>
      <c r="W595" t="s">
        <v>784</v>
      </c>
      <c r="X595" t="s">
        <v>790</v>
      </c>
      <c r="Y595" t="s">
        <v>774</v>
      </c>
      <c r="Z595" t="s">
        <v>791</v>
      </c>
      <c r="AA595">
        <v>0.53846153846153799</v>
      </c>
      <c r="AB595">
        <v>0.51515151515151503</v>
      </c>
      <c r="AC595">
        <v>0.51515151515151503</v>
      </c>
      <c r="AD595">
        <v>0.49253731343283602</v>
      </c>
      <c r="AE595">
        <v>0.47058823529411797</v>
      </c>
      <c r="AF595">
        <v>0.44927536231884102</v>
      </c>
      <c r="AG595">
        <v>0.40845070422535201</v>
      </c>
      <c r="AH595">
        <v>0.31578947368421001</v>
      </c>
      <c r="AI595">
        <v>0.29870129870129902</v>
      </c>
      <c r="AJ595">
        <v>0.29870129870129902</v>
      </c>
      <c r="AK595">
        <f t="shared" si="63"/>
        <v>2</v>
      </c>
      <c r="AL595">
        <f t="shared" si="64"/>
        <v>6</v>
      </c>
      <c r="AM595">
        <f t="shared" si="65"/>
        <v>1</v>
      </c>
      <c r="AN595">
        <f t="shared" si="66"/>
        <v>0</v>
      </c>
      <c r="AO595">
        <f t="shared" si="67"/>
        <v>0</v>
      </c>
      <c r="AP595">
        <f t="shared" si="68"/>
        <v>0</v>
      </c>
      <c r="AQ595">
        <f t="shared" si="69"/>
        <v>0</v>
      </c>
      <c r="AR595" t="s">
        <v>1</v>
      </c>
      <c r="AS595" t="s">
        <v>783</v>
      </c>
      <c r="AT595" t="s">
        <v>1</v>
      </c>
      <c r="AU595">
        <v>203</v>
      </c>
    </row>
    <row r="596" spans="1:47">
      <c r="A596" t="s">
        <v>227</v>
      </c>
      <c r="B596" t="s">
        <v>1081</v>
      </c>
      <c r="C596" t="s">
        <v>1067</v>
      </c>
      <c r="D596" t="s">
        <v>1071</v>
      </c>
      <c r="E596" t="s">
        <v>1</v>
      </c>
      <c r="F596" s="1" t="s">
        <v>1</v>
      </c>
      <c r="G596" t="s">
        <v>783</v>
      </c>
      <c r="H596" t="s">
        <v>783</v>
      </c>
      <c r="I596" t="s">
        <v>783</v>
      </c>
      <c r="J596" t="s">
        <v>783</v>
      </c>
      <c r="K596" t="s">
        <v>783</v>
      </c>
      <c r="L596" t="s">
        <v>783</v>
      </c>
      <c r="M596" t="s">
        <v>783</v>
      </c>
      <c r="N596" t="s">
        <v>783</v>
      </c>
      <c r="O596" t="s">
        <v>783</v>
      </c>
      <c r="P596" t="s">
        <v>783</v>
      </c>
      <c r="Q596" t="s">
        <v>870</v>
      </c>
      <c r="R596" t="s">
        <v>871</v>
      </c>
      <c r="S596" t="s">
        <v>872</v>
      </c>
      <c r="T596" t="s">
        <v>824</v>
      </c>
      <c r="U596" t="s">
        <v>878</v>
      </c>
      <c r="V596" t="s">
        <v>868</v>
      </c>
      <c r="W596" t="s">
        <v>874</v>
      </c>
      <c r="X596" t="s">
        <v>873</v>
      </c>
      <c r="Y596" t="s">
        <v>875</v>
      </c>
      <c r="Z596" t="s">
        <v>826</v>
      </c>
      <c r="AA596">
        <v>0.47058823529411797</v>
      </c>
      <c r="AB596">
        <v>0.38888888888888901</v>
      </c>
      <c r="AC596">
        <v>0.38888888888888901</v>
      </c>
      <c r="AD596">
        <v>0.38888888888888901</v>
      </c>
      <c r="AE596">
        <v>0.36986301369863001</v>
      </c>
      <c r="AF596">
        <v>0.35135135135135098</v>
      </c>
      <c r="AG596">
        <v>0.35135135135135098</v>
      </c>
      <c r="AH596">
        <v>0.35135135135135098</v>
      </c>
      <c r="AI596">
        <v>0.33333333333333298</v>
      </c>
      <c r="AJ596">
        <v>0.33333333333333298</v>
      </c>
      <c r="AK596">
        <f t="shared" si="63"/>
        <v>0</v>
      </c>
      <c r="AL596">
        <f t="shared" si="64"/>
        <v>9</v>
      </c>
      <c r="AM596">
        <f t="shared" si="65"/>
        <v>0</v>
      </c>
      <c r="AN596">
        <f t="shared" si="66"/>
        <v>0</v>
      </c>
      <c r="AO596">
        <f t="shared" si="67"/>
        <v>0</v>
      </c>
      <c r="AP596">
        <f t="shared" si="68"/>
        <v>0</v>
      </c>
      <c r="AQ596">
        <f t="shared" si="69"/>
        <v>0</v>
      </c>
      <c r="AR596" s="1" t="s">
        <v>1</v>
      </c>
      <c r="AS596" t="s">
        <v>783</v>
      </c>
      <c r="AT596" t="s">
        <v>1</v>
      </c>
      <c r="AU596">
        <v>205</v>
      </c>
    </row>
    <row r="597" spans="1:47">
      <c r="A597" t="s">
        <v>229</v>
      </c>
      <c r="B597" t="s">
        <v>1079</v>
      </c>
      <c r="C597" t="s">
        <v>1060</v>
      </c>
      <c r="D597" t="s">
        <v>1064</v>
      </c>
      <c r="E597" t="s">
        <v>1</v>
      </c>
      <c r="F597" s="1" t="s">
        <v>1</v>
      </c>
      <c r="G597" t="s">
        <v>783</v>
      </c>
      <c r="H597" t="s">
        <v>783</v>
      </c>
      <c r="I597" t="s">
        <v>783</v>
      </c>
      <c r="J597" t="s">
        <v>783</v>
      </c>
      <c r="K597" t="s">
        <v>783</v>
      </c>
      <c r="L597" t="s">
        <v>783</v>
      </c>
      <c r="M597" t="s">
        <v>783</v>
      </c>
      <c r="N597" t="s">
        <v>783</v>
      </c>
      <c r="O597" t="s">
        <v>783</v>
      </c>
      <c r="P597" t="s">
        <v>783</v>
      </c>
      <c r="Q597" t="s">
        <v>868</v>
      </c>
      <c r="R597" t="s">
        <v>869</v>
      </c>
      <c r="S597" t="s">
        <v>874</v>
      </c>
      <c r="T597" t="s">
        <v>880</v>
      </c>
      <c r="U597" t="s">
        <v>823</v>
      </c>
      <c r="V597" t="s">
        <v>881</v>
      </c>
      <c r="W597" t="s">
        <v>882</v>
      </c>
      <c r="X597" t="s">
        <v>898</v>
      </c>
      <c r="Y597" t="s">
        <v>824</v>
      </c>
      <c r="Z597" t="s">
        <v>899</v>
      </c>
      <c r="AA597">
        <v>0.63934426229508201</v>
      </c>
      <c r="AB597">
        <v>0.5625</v>
      </c>
      <c r="AC597">
        <v>0.53846153846153799</v>
      </c>
      <c r="AD597">
        <v>0.44927536231884102</v>
      </c>
      <c r="AE597">
        <v>0.44927536231884102</v>
      </c>
      <c r="AF597">
        <v>0.38888888888888901</v>
      </c>
      <c r="AG597">
        <v>0.36986301369863001</v>
      </c>
      <c r="AH597">
        <v>0.33333333333333298</v>
      </c>
      <c r="AI597">
        <v>0.31578947368421001</v>
      </c>
      <c r="AJ597">
        <v>0.29870129870129902</v>
      </c>
      <c r="AK597">
        <f t="shared" si="63"/>
        <v>0</v>
      </c>
      <c r="AL597">
        <f t="shared" si="64"/>
        <v>9</v>
      </c>
      <c r="AM597">
        <f t="shared" si="65"/>
        <v>0</v>
      </c>
      <c r="AN597">
        <f t="shared" si="66"/>
        <v>0</v>
      </c>
      <c r="AO597">
        <f t="shared" si="67"/>
        <v>0</v>
      </c>
      <c r="AP597">
        <f t="shared" si="68"/>
        <v>0</v>
      </c>
      <c r="AQ597">
        <f t="shared" si="69"/>
        <v>0</v>
      </c>
      <c r="AR597" s="1" t="s">
        <v>1</v>
      </c>
      <c r="AS597" t="s">
        <v>783</v>
      </c>
      <c r="AT597" t="s">
        <v>1</v>
      </c>
      <c r="AU597">
        <v>207</v>
      </c>
    </row>
    <row r="598" spans="1:47">
      <c r="A598" t="s">
        <v>230</v>
      </c>
      <c r="B598" t="s">
        <v>1081</v>
      </c>
      <c r="C598" t="s">
        <v>1067</v>
      </c>
      <c r="D598" t="s">
        <v>1071</v>
      </c>
      <c r="E598" t="s">
        <v>1</v>
      </c>
      <c r="F598" s="1" t="s">
        <v>1</v>
      </c>
      <c r="G598" t="s">
        <v>783</v>
      </c>
      <c r="H598" t="s">
        <v>783</v>
      </c>
      <c r="I598" t="s">
        <v>783</v>
      </c>
      <c r="J598" t="s">
        <v>783</v>
      </c>
      <c r="K598" t="s">
        <v>783</v>
      </c>
      <c r="L598" t="s">
        <v>783</v>
      </c>
      <c r="M598" t="s">
        <v>783</v>
      </c>
      <c r="N598" t="s">
        <v>783</v>
      </c>
      <c r="O598" t="s">
        <v>783</v>
      </c>
      <c r="P598" t="s">
        <v>783</v>
      </c>
      <c r="Q598" t="s">
        <v>868</v>
      </c>
      <c r="R598" t="s">
        <v>874</v>
      </c>
      <c r="S598" t="s">
        <v>869</v>
      </c>
      <c r="T598" t="s">
        <v>880</v>
      </c>
      <c r="U598" t="s">
        <v>870</v>
      </c>
      <c r="V598" t="s">
        <v>823</v>
      </c>
      <c r="W598" t="s">
        <v>881</v>
      </c>
      <c r="X598" t="s">
        <v>824</v>
      </c>
      <c r="Y598" t="s">
        <v>882</v>
      </c>
      <c r="Z598" t="s">
        <v>898</v>
      </c>
      <c r="AA598">
        <v>0.69491525423728795</v>
      </c>
      <c r="AB598">
        <v>0.66666666666666696</v>
      </c>
      <c r="AC598">
        <v>0.61290322580645196</v>
      </c>
      <c r="AD598">
        <v>0.49253731343283602</v>
      </c>
      <c r="AE598">
        <v>0.42857142857142899</v>
      </c>
      <c r="AF598">
        <v>0.42857142857142899</v>
      </c>
      <c r="AG598">
        <v>0.42857142857142899</v>
      </c>
      <c r="AH598">
        <v>0.42857142857142899</v>
      </c>
      <c r="AI598">
        <v>0.40845070422535201</v>
      </c>
      <c r="AJ598">
        <v>0.36986301369863001</v>
      </c>
      <c r="AK598">
        <f t="shared" si="63"/>
        <v>0</v>
      </c>
      <c r="AL598">
        <f t="shared" si="64"/>
        <v>9</v>
      </c>
      <c r="AM598">
        <f t="shared" si="65"/>
        <v>0</v>
      </c>
      <c r="AN598">
        <f t="shared" si="66"/>
        <v>0</v>
      </c>
      <c r="AO598">
        <f t="shared" si="67"/>
        <v>0</v>
      </c>
      <c r="AP598">
        <f t="shared" si="68"/>
        <v>0</v>
      </c>
      <c r="AQ598">
        <f t="shared" si="69"/>
        <v>0</v>
      </c>
      <c r="AR598" s="1" t="s">
        <v>1</v>
      </c>
      <c r="AS598" t="s">
        <v>783</v>
      </c>
      <c r="AT598" t="s">
        <v>1</v>
      </c>
      <c r="AU598">
        <v>208</v>
      </c>
    </row>
    <row r="599" spans="1:47">
      <c r="A599" t="s">
        <v>232</v>
      </c>
      <c r="B599" t="s">
        <v>1081</v>
      </c>
      <c r="C599" t="s">
        <v>1067</v>
      </c>
      <c r="D599" t="s">
        <v>1071</v>
      </c>
      <c r="E599" t="s">
        <v>1</v>
      </c>
      <c r="F599" s="1" t="s">
        <v>1</v>
      </c>
      <c r="G599" t="s">
        <v>736</v>
      </c>
      <c r="H599" t="s">
        <v>748</v>
      </c>
      <c r="I599" t="s">
        <v>783</v>
      </c>
      <c r="J599" t="s">
        <v>783</v>
      </c>
      <c r="K599" t="s">
        <v>783</v>
      </c>
      <c r="L599" t="s">
        <v>783</v>
      </c>
      <c r="M599" t="s">
        <v>783</v>
      </c>
      <c r="N599" t="s">
        <v>783</v>
      </c>
      <c r="O599" t="s">
        <v>783</v>
      </c>
      <c r="P599" t="s">
        <v>736</v>
      </c>
      <c r="Q599" t="s">
        <v>751</v>
      </c>
      <c r="R599" t="s">
        <v>822</v>
      </c>
      <c r="S599" t="s">
        <v>826</v>
      </c>
      <c r="T599" t="s">
        <v>824</v>
      </c>
      <c r="U599" t="s">
        <v>870</v>
      </c>
      <c r="V599" t="s">
        <v>869</v>
      </c>
      <c r="W599" t="s">
        <v>868</v>
      </c>
      <c r="X599" t="s">
        <v>872</v>
      </c>
      <c r="Y599" t="s">
        <v>873</v>
      </c>
      <c r="Z599" t="s">
        <v>825</v>
      </c>
      <c r="AA599">
        <v>0.234567901234568</v>
      </c>
      <c r="AB599">
        <v>0.234567901234568</v>
      </c>
      <c r="AC599">
        <v>0.19047619047618999</v>
      </c>
      <c r="AD599">
        <v>0.17647058823529399</v>
      </c>
      <c r="AE599">
        <v>0.162790697674419</v>
      </c>
      <c r="AF599">
        <v>0.13636363636363599</v>
      </c>
      <c r="AG599">
        <v>0.13636363636363599</v>
      </c>
      <c r="AH599">
        <v>0.123595505617978</v>
      </c>
      <c r="AI599">
        <v>0.123595505617978</v>
      </c>
      <c r="AJ599">
        <v>0.123595505617978</v>
      </c>
      <c r="AK599">
        <f t="shared" si="63"/>
        <v>0</v>
      </c>
      <c r="AL599">
        <f t="shared" si="64"/>
        <v>7</v>
      </c>
      <c r="AM599">
        <f t="shared" si="65"/>
        <v>1</v>
      </c>
      <c r="AN599">
        <f t="shared" si="66"/>
        <v>1</v>
      </c>
      <c r="AO599">
        <f t="shared" si="67"/>
        <v>0</v>
      </c>
      <c r="AP599">
        <f t="shared" si="68"/>
        <v>0</v>
      </c>
      <c r="AQ599">
        <f t="shared" si="69"/>
        <v>0</v>
      </c>
      <c r="AR599" s="1" t="s">
        <v>1</v>
      </c>
      <c r="AS599" t="s">
        <v>736</v>
      </c>
      <c r="AT599" t="s">
        <v>1</v>
      </c>
      <c r="AU599">
        <v>210</v>
      </c>
    </row>
    <row r="600" spans="1:47">
      <c r="A600" t="s">
        <v>233</v>
      </c>
      <c r="B600" t="s">
        <v>1079</v>
      </c>
      <c r="C600" t="s">
        <v>1060</v>
      </c>
      <c r="D600" t="s">
        <v>1064</v>
      </c>
      <c r="E600" t="s">
        <v>1</v>
      </c>
      <c r="F600" s="1" t="s">
        <v>1</v>
      </c>
      <c r="G600" t="s">
        <v>783</v>
      </c>
      <c r="H600" t="s">
        <v>783</v>
      </c>
      <c r="I600" t="s">
        <v>783</v>
      </c>
      <c r="J600" t="s">
        <v>783</v>
      </c>
      <c r="K600" t="s">
        <v>783</v>
      </c>
      <c r="L600" t="s">
        <v>783</v>
      </c>
      <c r="M600" t="s">
        <v>783</v>
      </c>
      <c r="N600" t="s">
        <v>783</v>
      </c>
      <c r="O600" t="s">
        <v>783</v>
      </c>
      <c r="P600" t="s">
        <v>783</v>
      </c>
      <c r="Q600" t="s">
        <v>778</v>
      </c>
      <c r="R600" t="s">
        <v>870</v>
      </c>
      <c r="S600" t="s">
        <v>872</v>
      </c>
      <c r="T600" t="s">
        <v>824</v>
      </c>
      <c r="U600" t="s">
        <v>879</v>
      </c>
      <c r="V600" t="s">
        <v>883</v>
      </c>
      <c r="W600" t="s">
        <v>878</v>
      </c>
      <c r="X600" t="s">
        <v>873</v>
      </c>
      <c r="Y600" t="s">
        <v>875</v>
      </c>
      <c r="Z600" t="s">
        <v>876</v>
      </c>
      <c r="AA600">
        <v>0.36986301369863001</v>
      </c>
      <c r="AB600">
        <v>0.17647058823529399</v>
      </c>
      <c r="AC600">
        <v>0.162790697674419</v>
      </c>
      <c r="AD600">
        <v>0.162790697674419</v>
      </c>
      <c r="AE600">
        <v>0.162790697674419</v>
      </c>
      <c r="AF600">
        <v>0.162790697674419</v>
      </c>
      <c r="AG600">
        <v>0.162790697674419</v>
      </c>
      <c r="AH600">
        <v>0.14942528735632199</v>
      </c>
      <c r="AI600">
        <v>0.14942528735632199</v>
      </c>
      <c r="AJ600">
        <v>0.14942528735632199</v>
      </c>
      <c r="AK600">
        <f t="shared" si="63"/>
        <v>0</v>
      </c>
      <c r="AL600">
        <f t="shared" si="64"/>
        <v>9</v>
      </c>
      <c r="AM600">
        <f t="shared" si="65"/>
        <v>0</v>
      </c>
      <c r="AN600">
        <f t="shared" si="66"/>
        <v>0</v>
      </c>
      <c r="AO600">
        <f t="shared" si="67"/>
        <v>0</v>
      </c>
      <c r="AP600">
        <f t="shared" si="68"/>
        <v>0</v>
      </c>
      <c r="AQ600">
        <f t="shared" si="69"/>
        <v>0</v>
      </c>
      <c r="AR600" s="1" t="s">
        <v>1</v>
      </c>
      <c r="AS600" t="s">
        <v>783</v>
      </c>
      <c r="AT600" t="s">
        <v>1</v>
      </c>
      <c r="AU600">
        <v>211</v>
      </c>
    </row>
    <row r="601" spans="1:47">
      <c r="A601" t="s">
        <v>240</v>
      </c>
      <c r="B601" t="s">
        <v>1079</v>
      </c>
      <c r="C601" t="s">
        <v>1060</v>
      </c>
      <c r="D601" t="s">
        <v>1064</v>
      </c>
      <c r="E601" t="s">
        <v>1</v>
      </c>
      <c r="F601" t="s">
        <v>1</v>
      </c>
      <c r="G601" t="s">
        <v>783</v>
      </c>
      <c r="H601" t="s">
        <v>783</v>
      </c>
      <c r="I601" t="s">
        <v>783</v>
      </c>
      <c r="J601" t="s">
        <v>783</v>
      </c>
      <c r="K601" t="s">
        <v>783</v>
      </c>
      <c r="L601" t="s">
        <v>783</v>
      </c>
      <c r="M601" t="s">
        <v>783</v>
      </c>
      <c r="N601" t="s">
        <v>783</v>
      </c>
      <c r="O601" t="s">
        <v>783</v>
      </c>
      <c r="P601" t="s">
        <v>783</v>
      </c>
      <c r="Q601" t="s">
        <v>870</v>
      </c>
      <c r="R601" t="s">
        <v>872</v>
      </c>
      <c r="S601" t="s">
        <v>878</v>
      </c>
      <c r="T601" t="s">
        <v>873</v>
      </c>
      <c r="U601" t="s">
        <v>876</v>
      </c>
      <c r="V601" t="s">
        <v>879</v>
      </c>
      <c r="W601" t="s">
        <v>875</v>
      </c>
      <c r="X601" t="s">
        <v>883</v>
      </c>
      <c r="Y601" t="s">
        <v>877</v>
      </c>
      <c r="Z601" t="s">
        <v>871</v>
      </c>
      <c r="AA601">
        <v>0.44927536231884102</v>
      </c>
      <c r="AB601">
        <v>0.40845070422535201</v>
      </c>
      <c r="AC601">
        <v>0.40845070422535201</v>
      </c>
      <c r="AD601">
        <v>0.38888888888888901</v>
      </c>
      <c r="AE601">
        <v>0.38888888888888901</v>
      </c>
      <c r="AF601">
        <v>0.36986301369863001</v>
      </c>
      <c r="AG601">
        <v>0.36986301369863001</v>
      </c>
      <c r="AH601">
        <v>0.36986301369863001</v>
      </c>
      <c r="AI601">
        <v>0.36986301369863001</v>
      </c>
      <c r="AJ601">
        <v>0.35135135135135098</v>
      </c>
      <c r="AK601">
        <f t="shared" si="63"/>
        <v>0</v>
      </c>
      <c r="AL601">
        <f t="shared" si="64"/>
        <v>9</v>
      </c>
      <c r="AM601">
        <f t="shared" si="65"/>
        <v>0</v>
      </c>
      <c r="AN601">
        <f t="shared" si="66"/>
        <v>0</v>
      </c>
      <c r="AO601">
        <f t="shared" si="67"/>
        <v>0</v>
      </c>
      <c r="AP601">
        <f t="shared" si="68"/>
        <v>0</v>
      </c>
      <c r="AQ601">
        <f t="shared" si="69"/>
        <v>0</v>
      </c>
      <c r="AR601" t="s">
        <v>1</v>
      </c>
      <c r="AS601" t="s">
        <v>783</v>
      </c>
      <c r="AT601" t="s">
        <v>1</v>
      </c>
      <c r="AU601">
        <v>218</v>
      </c>
    </row>
    <row r="602" spans="1:47">
      <c r="A602" t="s">
        <v>242</v>
      </c>
      <c r="B602" t="s">
        <v>1079</v>
      </c>
      <c r="C602" t="s">
        <v>1060</v>
      </c>
      <c r="D602" t="s">
        <v>1064</v>
      </c>
      <c r="E602" t="s">
        <v>1</v>
      </c>
      <c r="F602" t="s">
        <v>1</v>
      </c>
      <c r="G602" t="s">
        <v>736</v>
      </c>
      <c r="H602" t="s">
        <v>783</v>
      </c>
      <c r="I602" t="s">
        <v>783</v>
      </c>
      <c r="J602" t="s">
        <v>783</v>
      </c>
      <c r="K602" t="s">
        <v>783</v>
      </c>
      <c r="L602" t="s">
        <v>734</v>
      </c>
      <c r="M602" t="s">
        <v>734</v>
      </c>
      <c r="N602" t="s">
        <v>734</v>
      </c>
      <c r="O602" t="s">
        <v>783</v>
      </c>
      <c r="P602" t="s">
        <v>734</v>
      </c>
      <c r="Q602" t="s">
        <v>785</v>
      </c>
      <c r="R602" t="s">
        <v>788</v>
      </c>
      <c r="S602" t="s">
        <v>787</v>
      </c>
      <c r="T602" t="s">
        <v>780</v>
      </c>
      <c r="U602" t="s">
        <v>786</v>
      </c>
      <c r="V602" t="s">
        <v>789</v>
      </c>
      <c r="W602" t="s">
        <v>784</v>
      </c>
      <c r="X602" t="s">
        <v>791</v>
      </c>
      <c r="Y602" t="s">
        <v>790</v>
      </c>
      <c r="Z602" t="s">
        <v>838</v>
      </c>
      <c r="AA602">
        <v>0.75438596491228105</v>
      </c>
      <c r="AB602">
        <v>0.63934426229508201</v>
      </c>
      <c r="AC602">
        <v>0.63934426229508201</v>
      </c>
      <c r="AD602">
        <v>0.63934426229508201</v>
      </c>
      <c r="AE602">
        <v>0.58730158730158699</v>
      </c>
      <c r="AF602">
        <v>0.5625</v>
      </c>
      <c r="AG602">
        <v>0.5625</v>
      </c>
      <c r="AH602">
        <v>0.38888888888888901</v>
      </c>
      <c r="AI602">
        <v>0.35135135135135098</v>
      </c>
      <c r="AJ602">
        <v>0.265822784810127</v>
      </c>
      <c r="AK602">
        <f t="shared" si="63"/>
        <v>3</v>
      </c>
      <c r="AL602">
        <f t="shared" si="64"/>
        <v>5</v>
      </c>
      <c r="AM602">
        <f t="shared" si="65"/>
        <v>1</v>
      </c>
      <c r="AN602">
        <f t="shared" si="66"/>
        <v>0</v>
      </c>
      <c r="AO602">
        <f t="shared" si="67"/>
        <v>0</v>
      </c>
      <c r="AP602">
        <f t="shared" si="68"/>
        <v>0</v>
      </c>
      <c r="AQ602">
        <f t="shared" si="69"/>
        <v>0</v>
      </c>
      <c r="AR602" t="s">
        <v>1</v>
      </c>
      <c r="AS602" t="s">
        <v>736</v>
      </c>
      <c r="AT602" t="s">
        <v>1</v>
      </c>
      <c r="AU602">
        <v>220</v>
      </c>
    </row>
    <row r="603" spans="1:47">
      <c r="A603" t="s">
        <v>243</v>
      </c>
      <c r="B603" t="s">
        <v>1081</v>
      </c>
      <c r="C603" t="s">
        <v>1067</v>
      </c>
      <c r="D603" t="s">
        <v>1071</v>
      </c>
      <c r="E603" t="s">
        <v>1</v>
      </c>
      <c r="F603" t="s">
        <v>1</v>
      </c>
      <c r="G603" t="s">
        <v>783</v>
      </c>
      <c r="H603" t="s">
        <v>783</v>
      </c>
      <c r="I603" t="s">
        <v>783</v>
      </c>
      <c r="J603" t="s">
        <v>783</v>
      </c>
      <c r="K603" t="s">
        <v>783</v>
      </c>
      <c r="L603" t="s">
        <v>783</v>
      </c>
      <c r="M603" t="s">
        <v>783</v>
      </c>
      <c r="N603" t="s">
        <v>783</v>
      </c>
      <c r="O603" t="s">
        <v>783</v>
      </c>
      <c r="P603" t="s">
        <v>783</v>
      </c>
      <c r="Q603" t="s">
        <v>878</v>
      </c>
      <c r="R603" t="s">
        <v>872</v>
      </c>
      <c r="S603" t="s">
        <v>873</v>
      </c>
      <c r="T603" t="s">
        <v>870</v>
      </c>
      <c r="U603" t="s">
        <v>879</v>
      </c>
      <c r="V603" t="s">
        <v>876</v>
      </c>
      <c r="W603" t="s">
        <v>883</v>
      </c>
      <c r="X603" t="s">
        <v>871</v>
      </c>
      <c r="Y603" t="s">
        <v>875</v>
      </c>
      <c r="Z603" t="s">
        <v>877</v>
      </c>
      <c r="AA603">
        <v>0.42857142857142899</v>
      </c>
      <c r="AB603">
        <v>0.40845070422535201</v>
      </c>
      <c r="AC603">
        <v>0.40845070422535201</v>
      </c>
      <c r="AD603">
        <v>0.40845070422535201</v>
      </c>
      <c r="AE603">
        <v>0.38888888888888901</v>
      </c>
      <c r="AF603">
        <v>0.38888888888888901</v>
      </c>
      <c r="AG603">
        <v>0.38888888888888901</v>
      </c>
      <c r="AH603">
        <v>0.36986301369863001</v>
      </c>
      <c r="AI603">
        <v>0.36986301369863001</v>
      </c>
      <c r="AJ603">
        <v>0.36986301369863001</v>
      </c>
      <c r="AK603">
        <f t="shared" si="63"/>
        <v>0</v>
      </c>
      <c r="AL603">
        <f t="shared" si="64"/>
        <v>9</v>
      </c>
      <c r="AM603">
        <f t="shared" si="65"/>
        <v>0</v>
      </c>
      <c r="AN603">
        <f t="shared" si="66"/>
        <v>0</v>
      </c>
      <c r="AO603">
        <f t="shared" si="67"/>
        <v>0</v>
      </c>
      <c r="AP603">
        <f t="shared" si="68"/>
        <v>0</v>
      </c>
      <c r="AQ603">
        <f t="shared" si="69"/>
        <v>0</v>
      </c>
      <c r="AR603" t="s">
        <v>1</v>
      </c>
      <c r="AS603" t="s">
        <v>783</v>
      </c>
      <c r="AT603" t="s">
        <v>1</v>
      </c>
      <c r="AU603">
        <v>221</v>
      </c>
    </row>
    <row r="604" spans="1:47">
      <c r="A604" t="s">
        <v>244</v>
      </c>
      <c r="B604" t="s">
        <v>1081</v>
      </c>
      <c r="C604" t="s">
        <v>1067</v>
      </c>
      <c r="D604" t="s">
        <v>1071</v>
      </c>
      <c r="E604" t="s">
        <v>1</v>
      </c>
      <c r="F604" t="s">
        <v>1</v>
      </c>
      <c r="G604" t="s">
        <v>783</v>
      </c>
      <c r="H604" t="s">
        <v>760</v>
      </c>
      <c r="I604" t="s">
        <v>734</v>
      </c>
      <c r="J604" t="s">
        <v>783</v>
      </c>
      <c r="K604" t="s">
        <v>760</v>
      </c>
      <c r="L604" t="s">
        <v>749</v>
      </c>
      <c r="M604" t="s">
        <v>760</v>
      </c>
      <c r="N604" t="s">
        <v>734</v>
      </c>
      <c r="O604" t="s">
        <v>783</v>
      </c>
      <c r="P604" t="s">
        <v>783</v>
      </c>
      <c r="Q604" t="s">
        <v>778</v>
      </c>
      <c r="R604" t="s">
        <v>775</v>
      </c>
      <c r="S604" t="s">
        <v>777</v>
      </c>
      <c r="T604" t="s">
        <v>774</v>
      </c>
      <c r="U604" t="s">
        <v>776</v>
      </c>
      <c r="V604" t="s">
        <v>755</v>
      </c>
      <c r="W604" t="s">
        <v>779</v>
      </c>
      <c r="X604" t="s">
        <v>897</v>
      </c>
      <c r="Y604" t="s">
        <v>780</v>
      </c>
      <c r="Z604" t="s">
        <v>895</v>
      </c>
      <c r="AA604">
        <v>0.42857142857142899</v>
      </c>
      <c r="AB604">
        <v>0.36986301369863001</v>
      </c>
      <c r="AC604">
        <v>0.31578947368421001</v>
      </c>
      <c r="AD604">
        <v>0.29870129870129902</v>
      </c>
      <c r="AE604">
        <v>0.25</v>
      </c>
      <c r="AF604">
        <v>0.219512195121951</v>
      </c>
      <c r="AG604">
        <v>0.19047619047618999</v>
      </c>
      <c r="AH604">
        <v>0.19047619047618999</v>
      </c>
      <c r="AI604">
        <v>0.123595505617978</v>
      </c>
      <c r="AJ604">
        <v>0.11111111111111099</v>
      </c>
      <c r="AK604">
        <f t="shared" si="63"/>
        <v>2</v>
      </c>
      <c r="AL604">
        <f t="shared" si="64"/>
        <v>3</v>
      </c>
      <c r="AM604">
        <f t="shared" si="65"/>
        <v>0</v>
      </c>
      <c r="AN604">
        <f t="shared" si="66"/>
        <v>0</v>
      </c>
      <c r="AO604">
        <f t="shared" si="67"/>
        <v>1</v>
      </c>
      <c r="AP604">
        <f t="shared" si="68"/>
        <v>3</v>
      </c>
      <c r="AQ604">
        <f t="shared" si="69"/>
        <v>0</v>
      </c>
      <c r="AR604" t="s">
        <v>1</v>
      </c>
      <c r="AS604" t="s">
        <v>783</v>
      </c>
      <c r="AT604" t="s">
        <v>1</v>
      </c>
      <c r="AU604">
        <v>222</v>
      </c>
    </row>
    <row r="605" spans="1:47">
      <c r="A605" t="s">
        <v>245</v>
      </c>
      <c r="B605" t="s">
        <v>1079</v>
      </c>
      <c r="C605" t="s">
        <v>1060</v>
      </c>
      <c r="D605" t="s">
        <v>1064</v>
      </c>
      <c r="E605" t="s">
        <v>1</v>
      </c>
      <c r="F605" t="s">
        <v>1</v>
      </c>
      <c r="G605" t="s">
        <v>783</v>
      </c>
      <c r="H605" t="s">
        <v>783</v>
      </c>
      <c r="I605" t="s">
        <v>783</v>
      </c>
      <c r="J605" t="s">
        <v>783</v>
      </c>
      <c r="K605" t="s">
        <v>783</v>
      </c>
      <c r="L605" t="s">
        <v>783</v>
      </c>
      <c r="M605" t="s">
        <v>783</v>
      </c>
      <c r="N605" t="s">
        <v>783</v>
      </c>
      <c r="O605" t="s">
        <v>783</v>
      </c>
      <c r="P605" t="s">
        <v>783</v>
      </c>
      <c r="Q605" t="s">
        <v>870</v>
      </c>
      <c r="R605" t="s">
        <v>872</v>
      </c>
      <c r="S605" t="s">
        <v>871</v>
      </c>
      <c r="T605" t="s">
        <v>873</v>
      </c>
      <c r="U605" t="s">
        <v>868</v>
      </c>
      <c r="V605" t="s">
        <v>824</v>
      </c>
      <c r="W605" t="s">
        <v>875</v>
      </c>
      <c r="X605" t="s">
        <v>876</v>
      </c>
      <c r="Y605" t="s">
        <v>877</v>
      </c>
      <c r="Z605" t="s">
        <v>826</v>
      </c>
      <c r="AA605">
        <v>0.53846153846153799</v>
      </c>
      <c r="AB605">
        <v>0.42857142857142899</v>
      </c>
      <c r="AC605">
        <v>0.40845070422535201</v>
      </c>
      <c r="AD605">
        <v>0.38888888888888901</v>
      </c>
      <c r="AE605">
        <v>0.36986301369863001</v>
      </c>
      <c r="AF605">
        <v>0.36986301369863001</v>
      </c>
      <c r="AG605">
        <v>0.36986301369863001</v>
      </c>
      <c r="AH605">
        <v>0.36986301369863001</v>
      </c>
      <c r="AI605">
        <v>0.35135135135135098</v>
      </c>
      <c r="AJ605">
        <v>0.35135135135135098</v>
      </c>
      <c r="AK605">
        <f t="shared" si="63"/>
        <v>0</v>
      </c>
      <c r="AL605">
        <f t="shared" si="64"/>
        <v>9</v>
      </c>
      <c r="AM605">
        <f t="shared" si="65"/>
        <v>0</v>
      </c>
      <c r="AN605">
        <f t="shared" si="66"/>
        <v>0</v>
      </c>
      <c r="AO605">
        <f t="shared" si="67"/>
        <v>0</v>
      </c>
      <c r="AP605">
        <f t="shared" si="68"/>
        <v>0</v>
      </c>
      <c r="AQ605">
        <f t="shared" si="69"/>
        <v>0</v>
      </c>
      <c r="AR605" t="s">
        <v>1</v>
      </c>
      <c r="AS605" t="s">
        <v>783</v>
      </c>
      <c r="AT605" t="s">
        <v>1</v>
      </c>
      <c r="AU605">
        <v>223</v>
      </c>
    </row>
    <row r="606" spans="1:47">
      <c r="A606" t="s">
        <v>246</v>
      </c>
      <c r="B606" t="s">
        <v>1079</v>
      </c>
      <c r="C606" t="s">
        <v>1060</v>
      </c>
      <c r="D606" t="s">
        <v>1064</v>
      </c>
      <c r="E606" t="s">
        <v>1</v>
      </c>
      <c r="F606" t="s">
        <v>1</v>
      </c>
      <c r="G606" t="s">
        <v>783</v>
      </c>
      <c r="H606" t="s">
        <v>783</v>
      </c>
      <c r="I606" t="s">
        <v>734</v>
      </c>
      <c r="J606" t="s">
        <v>734</v>
      </c>
      <c r="K606" t="s">
        <v>736</v>
      </c>
      <c r="L606" t="s">
        <v>783</v>
      </c>
      <c r="M606" t="s">
        <v>783</v>
      </c>
      <c r="N606" t="s">
        <v>760</v>
      </c>
      <c r="O606" t="s">
        <v>783</v>
      </c>
      <c r="P606" t="s">
        <v>734</v>
      </c>
      <c r="Q606" t="s">
        <v>780</v>
      </c>
      <c r="R606" t="s">
        <v>786</v>
      </c>
      <c r="S606" t="s">
        <v>784</v>
      </c>
      <c r="T606" t="s">
        <v>789</v>
      </c>
      <c r="U606" t="s">
        <v>785</v>
      </c>
      <c r="V606" t="s">
        <v>787</v>
      </c>
      <c r="W606" t="s">
        <v>788</v>
      </c>
      <c r="X606" t="s">
        <v>775</v>
      </c>
      <c r="Y606" t="s">
        <v>790</v>
      </c>
      <c r="Z606" t="s">
        <v>791</v>
      </c>
      <c r="AA606">
        <v>0.63934426229508201</v>
      </c>
      <c r="AB606">
        <v>0.58730158730158699</v>
      </c>
      <c r="AC606">
        <v>0.5625</v>
      </c>
      <c r="AD606">
        <v>0.51515151515151503</v>
      </c>
      <c r="AE606">
        <v>0.51515151515151503</v>
      </c>
      <c r="AF606">
        <v>0.44927536231884102</v>
      </c>
      <c r="AG606">
        <v>0.42857142857142899</v>
      </c>
      <c r="AH606">
        <v>0.42857142857142899</v>
      </c>
      <c r="AI606">
        <v>0.33333333333333298</v>
      </c>
      <c r="AJ606">
        <v>0.33333333333333298</v>
      </c>
      <c r="AK606">
        <f t="shared" si="63"/>
        <v>2</v>
      </c>
      <c r="AL606">
        <f t="shared" si="64"/>
        <v>5</v>
      </c>
      <c r="AM606">
        <f t="shared" si="65"/>
        <v>1</v>
      </c>
      <c r="AN606">
        <f t="shared" si="66"/>
        <v>0</v>
      </c>
      <c r="AO606">
        <f t="shared" si="67"/>
        <v>0</v>
      </c>
      <c r="AP606">
        <f t="shared" si="68"/>
        <v>1</v>
      </c>
      <c r="AQ606">
        <f t="shared" si="69"/>
        <v>0</v>
      </c>
      <c r="AR606" t="s">
        <v>1</v>
      </c>
      <c r="AS606" t="s">
        <v>783</v>
      </c>
      <c r="AT606" t="s">
        <v>1</v>
      </c>
      <c r="AU606">
        <v>224</v>
      </c>
    </row>
    <row r="607" spans="1:47">
      <c r="A607" t="s">
        <v>247</v>
      </c>
      <c r="B607" t="s">
        <v>1081</v>
      </c>
      <c r="C607" t="s">
        <v>1067</v>
      </c>
      <c r="D607" t="s">
        <v>1071</v>
      </c>
      <c r="E607" t="s">
        <v>1</v>
      </c>
      <c r="F607" t="s">
        <v>1</v>
      </c>
      <c r="G607" t="s">
        <v>783</v>
      </c>
      <c r="H607" t="s">
        <v>783</v>
      </c>
      <c r="I607" t="s">
        <v>783</v>
      </c>
      <c r="J607" t="s">
        <v>783</v>
      </c>
      <c r="K607" t="s">
        <v>783</v>
      </c>
      <c r="L607" t="s">
        <v>783</v>
      </c>
      <c r="M607" t="s">
        <v>783</v>
      </c>
      <c r="N607" t="s">
        <v>783</v>
      </c>
      <c r="O607" t="s">
        <v>783</v>
      </c>
      <c r="P607" t="s">
        <v>783</v>
      </c>
      <c r="Q607" t="s">
        <v>870</v>
      </c>
      <c r="R607" t="s">
        <v>868</v>
      </c>
      <c r="S607" t="s">
        <v>874</v>
      </c>
      <c r="T607" t="s">
        <v>869</v>
      </c>
      <c r="U607" t="s">
        <v>871</v>
      </c>
      <c r="V607" t="s">
        <v>824</v>
      </c>
      <c r="W607" t="s">
        <v>872</v>
      </c>
      <c r="X607" t="s">
        <v>873</v>
      </c>
      <c r="Y607" t="s">
        <v>880</v>
      </c>
      <c r="Z607" t="s">
        <v>823</v>
      </c>
      <c r="AA607">
        <v>0.51515151515151503</v>
      </c>
      <c r="AB607">
        <v>0.47058823529411797</v>
      </c>
      <c r="AC607">
        <v>0.44927536231884102</v>
      </c>
      <c r="AD607">
        <v>0.40845070422535201</v>
      </c>
      <c r="AE607">
        <v>0.40845070422535201</v>
      </c>
      <c r="AF607">
        <v>0.38888888888888901</v>
      </c>
      <c r="AG607">
        <v>0.35135135135135098</v>
      </c>
      <c r="AH607">
        <v>0.33333333333333298</v>
      </c>
      <c r="AI607">
        <v>0.33333333333333298</v>
      </c>
      <c r="AJ607">
        <v>0.28205128205128199</v>
      </c>
      <c r="AK607">
        <f t="shared" si="63"/>
        <v>0</v>
      </c>
      <c r="AL607">
        <f t="shared" si="64"/>
        <v>9</v>
      </c>
      <c r="AM607">
        <f t="shared" si="65"/>
        <v>0</v>
      </c>
      <c r="AN607">
        <f t="shared" si="66"/>
        <v>0</v>
      </c>
      <c r="AO607">
        <f t="shared" si="67"/>
        <v>0</v>
      </c>
      <c r="AP607">
        <f t="shared" si="68"/>
        <v>0</v>
      </c>
      <c r="AQ607">
        <f t="shared" si="69"/>
        <v>0</v>
      </c>
      <c r="AR607" t="s">
        <v>1</v>
      </c>
      <c r="AS607" t="s">
        <v>783</v>
      </c>
      <c r="AT607" t="s">
        <v>1</v>
      </c>
      <c r="AU607">
        <v>225</v>
      </c>
    </row>
    <row r="608" spans="1:47">
      <c r="A608" t="s">
        <v>248</v>
      </c>
      <c r="B608" t="s">
        <v>1081</v>
      </c>
      <c r="C608" t="s">
        <v>1067</v>
      </c>
      <c r="D608" t="s">
        <v>1071</v>
      </c>
      <c r="E608" t="s">
        <v>1</v>
      </c>
      <c r="F608" t="s">
        <v>1</v>
      </c>
      <c r="G608" t="s">
        <v>783</v>
      </c>
      <c r="H608" t="s">
        <v>749</v>
      </c>
      <c r="I608" t="s">
        <v>760</v>
      </c>
      <c r="J608" t="s">
        <v>749</v>
      </c>
      <c r="K608" t="s">
        <v>760</v>
      </c>
      <c r="L608" t="s">
        <v>783</v>
      </c>
      <c r="M608" t="s">
        <v>734</v>
      </c>
      <c r="N608" t="s">
        <v>748</v>
      </c>
      <c r="O608" t="s">
        <v>734</v>
      </c>
      <c r="P608" t="s">
        <v>783</v>
      </c>
      <c r="Q608" t="s">
        <v>778</v>
      </c>
      <c r="R608" t="s">
        <v>755</v>
      </c>
      <c r="S608" t="s">
        <v>775</v>
      </c>
      <c r="T608" t="s">
        <v>781</v>
      </c>
      <c r="U608" t="s">
        <v>776</v>
      </c>
      <c r="V608" t="s">
        <v>774</v>
      </c>
      <c r="W608" t="s">
        <v>897</v>
      </c>
      <c r="X608" t="s">
        <v>822</v>
      </c>
      <c r="Y608" t="s">
        <v>777</v>
      </c>
      <c r="Z608" t="s">
        <v>870</v>
      </c>
      <c r="AA608">
        <v>0.36986301369863001</v>
      </c>
      <c r="AB608">
        <v>0.219512195121951</v>
      </c>
      <c r="AC608">
        <v>0.20481927710843401</v>
      </c>
      <c r="AD608">
        <v>0.17647058823529399</v>
      </c>
      <c r="AE608">
        <v>0.162790697674419</v>
      </c>
      <c r="AF608">
        <v>0.162790697674419</v>
      </c>
      <c r="AG608">
        <v>0.14942528735632199</v>
      </c>
      <c r="AH608">
        <v>0.14942528735632199</v>
      </c>
      <c r="AI608">
        <v>0.13636363636363599</v>
      </c>
      <c r="AJ608">
        <v>0.123595505617978</v>
      </c>
      <c r="AK608">
        <f t="shared" si="63"/>
        <v>2</v>
      </c>
      <c r="AL608">
        <f t="shared" si="64"/>
        <v>2</v>
      </c>
      <c r="AM608">
        <f t="shared" si="65"/>
        <v>0</v>
      </c>
      <c r="AN608">
        <f t="shared" si="66"/>
        <v>1</v>
      </c>
      <c r="AO608">
        <f t="shared" si="67"/>
        <v>2</v>
      </c>
      <c r="AP608">
        <f t="shared" si="68"/>
        <v>2</v>
      </c>
      <c r="AQ608">
        <f t="shared" si="69"/>
        <v>0</v>
      </c>
      <c r="AR608" t="s">
        <v>1</v>
      </c>
      <c r="AS608" t="s">
        <v>783</v>
      </c>
      <c r="AT608" t="s">
        <v>1</v>
      </c>
      <c r="AU608">
        <v>226</v>
      </c>
    </row>
    <row r="609" spans="1:47">
      <c r="A609" t="s">
        <v>249</v>
      </c>
      <c r="B609" t="s">
        <v>1081</v>
      </c>
      <c r="C609" t="s">
        <v>1067</v>
      </c>
      <c r="D609" t="s">
        <v>1071</v>
      </c>
      <c r="E609" t="s">
        <v>1</v>
      </c>
      <c r="F609" t="s">
        <v>1</v>
      </c>
      <c r="G609" t="s">
        <v>783</v>
      </c>
      <c r="H609" t="s">
        <v>760</v>
      </c>
      <c r="I609" t="s">
        <v>734</v>
      </c>
      <c r="J609" t="s">
        <v>734</v>
      </c>
      <c r="K609" t="s">
        <v>783</v>
      </c>
      <c r="L609" t="s">
        <v>760</v>
      </c>
      <c r="M609" t="s">
        <v>783</v>
      </c>
      <c r="N609" t="s">
        <v>783</v>
      </c>
      <c r="O609" t="s">
        <v>783</v>
      </c>
      <c r="P609" t="s">
        <v>783</v>
      </c>
      <c r="Q609" t="s">
        <v>774</v>
      </c>
      <c r="R609" t="s">
        <v>775</v>
      </c>
      <c r="S609" t="s">
        <v>777</v>
      </c>
      <c r="T609" t="s">
        <v>782</v>
      </c>
      <c r="U609" t="s">
        <v>778</v>
      </c>
      <c r="V609" t="s">
        <v>776</v>
      </c>
      <c r="W609" t="s">
        <v>780</v>
      </c>
      <c r="X609" t="s">
        <v>786</v>
      </c>
      <c r="Y609" t="s">
        <v>790</v>
      </c>
      <c r="Z609" t="s">
        <v>828</v>
      </c>
      <c r="AA609">
        <v>0.5625</v>
      </c>
      <c r="AB609">
        <v>0.35135135135135098</v>
      </c>
      <c r="AC609">
        <v>0.29870129870129902</v>
      </c>
      <c r="AD609">
        <v>0.265822784810127</v>
      </c>
      <c r="AE609">
        <v>0.265822784810127</v>
      </c>
      <c r="AF609">
        <v>0.234567901234568</v>
      </c>
      <c r="AG609">
        <v>0.219512195121951</v>
      </c>
      <c r="AH609">
        <v>0.20481927710843401</v>
      </c>
      <c r="AI609">
        <v>0.20481927710843401</v>
      </c>
      <c r="AJ609">
        <v>0.19047619047618999</v>
      </c>
      <c r="AK609">
        <f t="shared" si="63"/>
        <v>2</v>
      </c>
      <c r="AL609">
        <f t="shared" si="64"/>
        <v>5</v>
      </c>
      <c r="AM609">
        <f t="shared" si="65"/>
        <v>0</v>
      </c>
      <c r="AN609">
        <f t="shared" si="66"/>
        <v>0</v>
      </c>
      <c r="AO609">
        <f t="shared" si="67"/>
        <v>0</v>
      </c>
      <c r="AP609">
        <f t="shared" si="68"/>
        <v>2</v>
      </c>
      <c r="AQ609">
        <f t="shared" si="69"/>
        <v>0</v>
      </c>
      <c r="AR609" t="s">
        <v>1</v>
      </c>
      <c r="AS609" t="s">
        <v>783</v>
      </c>
      <c r="AT609" t="s">
        <v>1</v>
      </c>
      <c r="AU609">
        <v>227</v>
      </c>
    </row>
    <row r="610" spans="1:47">
      <c r="A610" t="s">
        <v>250</v>
      </c>
      <c r="B610" t="s">
        <v>1079</v>
      </c>
      <c r="C610" t="s">
        <v>1060</v>
      </c>
      <c r="D610" t="s">
        <v>1064</v>
      </c>
      <c r="E610" t="s">
        <v>1</v>
      </c>
      <c r="F610" t="s">
        <v>1</v>
      </c>
      <c r="G610" t="s">
        <v>736</v>
      </c>
      <c r="H610" t="s">
        <v>783</v>
      </c>
      <c r="I610" t="s">
        <v>783</v>
      </c>
      <c r="J610" t="s">
        <v>783</v>
      </c>
      <c r="K610" t="s">
        <v>783</v>
      </c>
      <c r="L610" t="s">
        <v>734</v>
      </c>
      <c r="M610" t="s">
        <v>734</v>
      </c>
      <c r="N610" t="s">
        <v>734</v>
      </c>
      <c r="O610" t="s">
        <v>783</v>
      </c>
      <c r="P610" t="s">
        <v>734</v>
      </c>
      <c r="Q610" t="s">
        <v>785</v>
      </c>
      <c r="R610" t="s">
        <v>788</v>
      </c>
      <c r="S610" t="s">
        <v>780</v>
      </c>
      <c r="T610" t="s">
        <v>787</v>
      </c>
      <c r="U610" t="s">
        <v>786</v>
      </c>
      <c r="V610" t="s">
        <v>784</v>
      </c>
      <c r="W610" t="s">
        <v>789</v>
      </c>
      <c r="X610" t="s">
        <v>791</v>
      </c>
      <c r="Y610" t="s">
        <v>790</v>
      </c>
      <c r="Z610" t="s">
        <v>838</v>
      </c>
      <c r="AA610">
        <v>0.72413793103448298</v>
      </c>
      <c r="AB610">
        <v>0.63934426229508201</v>
      </c>
      <c r="AC610">
        <v>0.63934426229508201</v>
      </c>
      <c r="AD610">
        <v>0.61290322580645196</v>
      </c>
      <c r="AE610">
        <v>0.5625</v>
      </c>
      <c r="AF610">
        <v>0.5625</v>
      </c>
      <c r="AG610">
        <v>0.51515151515151503</v>
      </c>
      <c r="AH610">
        <v>0.36986301369863001</v>
      </c>
      <c r="AI610">
        <v>0.35135135135135098</v>
      </c>
      <c r="AJ610">
        <v>0.265822784810127</v>
      </c>
      <c r="AK610">
        <f t="shared" si="63"/>
        <v>3</v>
      </c>
      <c r="AL610">
        <f t="shared" si="64"/>
        <v>5</v>
      </c>
      <c r="AM610">
        <f t="shared" si="65"/>
        <v>1</v>
      </c>
      <c r="AN610">
        <f t="shared" si="66"/>
        <v>0</v>
      </c>
      <c r="AO610">
        <f t="shared" si="67"/>
        <v>0</v>
      </c>
      <c r="AP610">
        <f t="shared" si="68"/>
        <v>0</v>
      </c>
      <c r="AQ610">
        <f t="shared" si="69"/>
        <v>0</v>
      </c>
      <c r="AR610" t="s">
        <v>1</v>
      </c>
      <c r="AS610" t="s">
        <v>736</v>
      </c>
      <c r="AT610" t="s">
        <v>1</v>
      </c>
      <c r="AU610">
        <v>228</v>
      </c>
    </row>
    <row r="611" spans="1:47">
      <c r="A611" t="s">
        <v>251</v>
      </c>
      <c r="B611" t="s">
        <v>1081</v>
      </c>
      <c r="C611" t="s">
        <v>1067</v>
      </c>
      <c r="D611" t="s">
        <v>1071</v>
      </c>
      <c r="E611" t="s">
        <v>1</v>
      </c>
      <c r="F611" t="s">
        <v>1</v>
      </c>
      <c r="G611" t="s">
        <v>783</v>
      </c>
      <c r="H611" t="s">
        <v>783</v>
      </c>
      <c r="I611" t="s">
        <v>783</v>
      </c>
      <c r="J611" t="s">
        <v>783</v>
      </c>
      <c r="K611" t="s">
        <v>783</v>
      </c>
      <c r="L611" t="s">
        <v>783</v>
      </c>
      <c r="M611" t="s">
        <v>783</v>
      </c>
      <c r="N611" t="s">
        <v>783</v>
      </c>
      <c r="O611" t="s">
        <v>783</v>
      </c>
      <c r="P611" t="s">
        <v>783</v>
      </c>
      <c r="Q611" t="s">
        <v>868</v>
      </c>
      <c r="R611" t="s">
        <v>874</v>
      </c>
      <c r="S611" t="s">
        <v>869</v>
      </c>
      <c r="T611" t="s">
        <v>880</v>
      </c>
      <c r="U611" t="s">
        <v>823</v>
      </c>
      <c r="V611" t="s">
        <v>870</v>
      </c>
      <c r="W611" t="s">
        <v>881</v>
      </c>
      <c r="X611" t="s">
        <v>824</v>
      </c>
      <c r="Y611" t="s">
        <v>882</v>
      </c>
      <c r="Z611" t="s">
        <v>898</v>
      </c>
      <c r="AA611">
        <v>0.66666666666666696</v>
      </c>
      <c r="AB611">
        <v>0.61290322580645196</v>
      </c>
      <c r="AC611">
        <v>0.58730158730158699</v>
      </c>
      <c r="AD611">
        <v>0.49253731343283602</v>
      </c>
      <c r="AE611">
        <v>0.44927536231884102</v>
      </c>
      <c r="AF611">
        <v>0.40845070422535201</v>
      </c>
      <c r="AG611">
        <v>0.40845070422535201</v>
      </c>
      <c r="AH611">
        <v>0.40845070422535201</v>
      </c>
      <c r="AI611">
        <v>0.38888888888888901</v>
      </c>
      <c r="AJ611">
        <v>0.35135135135135098</v>
      </c>
      <c r="AK611">
        <f t="shared" si="63"/>
        <v>0</v>
      </c>
      <c r="AL611">
        <f t="shared" si="64"/>
        <v>9</v>
      </c>
      <c r="AM611">
        <f t="shared" si="65"/>
        <v>0</v>
      </c>
      <c r="AN611">
        <f t="shared" si="66"/>
        <v>0</v>
      </c>
      <c r="AO611">
        <f t="shared" si="67"/>
        <v>0</v>
      </c>
      <c r="AP611">
        <f t="shared" si="68"/>
        <v>0</v>
      </c>
      <c r="AQ611">
        <f t="shared" si="69"/>
        <v>0</v>
      </c>
      <c r="AR611" t="s">
        <v>1</v>
      </c>
      <c r="AS611" t="s">
        <v>783</v>
      </c>
      <c r="AT611" t="s">
        <v>1</v>
      </c>
      <c r="AU611">
        <v>229</v>
      </c>
    </row>
    <row r="612" spans="1:47">
      <c r="A612" t="s">
        <v>252</v>
      </c>
      <c r="B612" t="s">
        <v>1081</v>
      </c>
      <c r="C612" t="s">
        <v>1067</v>
      </c>
      <c r="D612" t="s">
        <v>1071</v>
      </c>
      <c r="E612" t="s">
        <v>1</v>
      </c>
      <c r="F612" t="s">
        <v>1</v>
      </c>
      <c r="G612" t="s">
        <v>783</v>
      </c>
      <c r="H612" t="s">
        <v>783</v>
      </c>
      <c r="I612" t="s">
        <v>783</v>
      </c>
      <c r="J612" t="s">
        <v>783</v>
      </c>
      <c r="K612" t="s">
        <v>783</v>
      </c>
      <c r="L612" t="s">
        <v>783</v>
      </c>
      <c r="M612" t="s">
        <v>783</v>
      </c>
      <c r="N612" t="s">
        <v>783</v>
      </c>
      <c r="O612" t="s">
        <v>783</v>
      </c>
      <c r="P612" t="s">
        <v>783</v>
      </c>
      <c r="Q612" t="s">
        <v>872</v>
      </c>
      <c r="R612" t="s">
        <v>870</v>
      </c>
      <c r="S612" t="s">
        <v>871</v>
      </c>
      <c r="T612" t="s">
        <v>873</v>
      </c>
      <c r="U612" t="s">
        <v>878</v>
      </c>
      <c r="V612" t="s">
        <v>875</v>
      </c>
      <c r="W612" t="s">
        <v>876</v>
      </c>
      <c r="X612" t="s">
        <v>877</v>
      </c>
      <c r="Y612" t="s">
        <v>826</v>
      </c>
      <c r="Z612" t="s">
        <v>879</v>
      </c>
      <c r="AA612">
        <v>0.53846153846153799</v>
      </c>
      <c r="AB612">
        <v>0.53846153846153799</v>
      </c>
      <c r="AC612">
        <v>0.49253731343283602</v>
      </c>
      <c r="AD612">
        <v>0.49253731343283602</v>
      </c>
      <c r="AE612">
        <v>0.49253731343283602</v>
      </c>
      <c r="AF612">
        <v>0.47058823529411797</v>
      </c>
      <c r="AG612">
        <v>0.47058823529411797</v>
      </c>
      <c r="AH612">
        <v>0.44927536231884102</v>
      </c>
      <c r="AI612">
        <v>0.44927536231884102</v>
      </c>
      <c r="AJ612">
        <v>0.40845070422535201</v>
      </c>
      <c r="AK612">
        <f t="shared" si="63"/>
        <v>0</v>
      </c>
      <c r="AL612">
        <f t="shared" si="64"/>
        <v>9</v>
      </c>
      <c r="AM612">
        <f t="shared" si="65"/>
        <v>0</v>
      </c>
      <c r="AN612">
        <f t="shared" si="66"/>
        <v>0</v>
      </c>
      <c r="AO612">
        <f t="shared" si="67"/>
        <v>0</v>
      </c>
      <c r="AP612">
        <f t="shared" si="68"/>
        <v>0</v>
      </c>
      <c r="AQ612">
        <f t="shared" si="69"/>
        <v>0</v>
      </c>
      <c r="AR612" t="s">
        <v>1</v>
      </c>
      <c r="AS612" t="s">
        <v>783</v>
      </c>
      <c r="AT612" t="s">
        <v>1</v>
      </c>
      <c r="AU612">
        <v>230</v>
      </c>
    </row>
    <row r="613" spans="1:47">
      <c r="A613" t="s">
        <v>253</v>
      </c>
      <c r="B613" t="s">
        <v>1081</v>
      </c>
      <c r="C613" t="s">
        <v>1067</v>
      </c>
      <c r="D613" t="s">
        <v>1071</v>
      </c>
      <c r="E613" t="s">
        <v>1</v>
      </c>
      <c r="F613" t="s">
        <v>1</v>
      </c>
      <c r="G613" t="s">
        <v>783</v>
      </c>
      <c r="H613" t="s">
        <v>783</v>
      </c>
      <c r="I613" t="s">
        <v>783</v>
      </c>
      <c r="J613" t="s">
        <v>783</v>
      </c>
      <c r="K613" t="s">
        <v>783</v>
      </c>
      <c r="L613" t="s">
        <v>783</v>
      </c>
      <c r="M613" t="s">
        <v>783</v>
      </c>
      <c r="N613" t="s">
        <v>783</v>
      </c>
      <c r="O613" t="s">
        <v>783</v>
      </c>
      <c r="P613" t="s">
        <v>783</v>
      </c>
      <c r="Q613" t="s">
        <v>868</v>
      </c>
      <c r="R613" t="s">
        <v>874</v>
      </c>
      <c r="S613" t="s">
        <v>869</v>
      </c>
      <c r="T613" t="s">
        <v>880</v>
      </c>
      <c r="U613" t="s">
        <v>870</v>
      </c>
      <c r="V613" t="s">
        <v>871</v>
      </c>
      <c r="W613" t="s">
        <v>823</v>
      </c>
      <c r="X613" t="s">
        <v>881</v>
      </c>
      <c r="Y613" t="s">
        <v>824</v>
      </c>
      <c r="Z613" t="s">
        <v>882</v>
      </c>
      <c r="AA613">
        <v>0.61290322580645196</v>
      </c>
      <c r="AB613">
        <v>0.5625</v>
      </c>
      <c r="AC613">
        <v>0.53846153846153799</v>
      </c>
      <c r="AD613">
        <v>0.42857142857142899</v>
      </c>
      <c r="AE613">
        <v>0.40845070422535201</v>
      </c>
      <c r="AF613">
        <v>0.38888888888888901</v>
      </c>
      <c r="AG613">
        <v>0.38888888888888901</v>
      </c>
      <c r="AH613">
        <v>0.36986301369863001</v>
      </c>
      <c r="AI613">
        <v>0.36986301369863001</v>
      </c>
      <c r="AJ613">
        <v>0.35135135135135098</v>
      </c>
      <c r="AK613">
        <f t="shared" si="63"/>
        <v>0</v>
      </c>
      <c r="AL613">
        <f t="shared" si="64"/>
        <v>9</v>
      </c>
      <c r="AM613">
        <f t="shared" si="65"/>
        <v>0</v>
      </c>
      <c r="AN613">
        <f t="shared" si="66"/>
        <v>0</v>
      </c>
      <c r="AO613">
        <f t="shared" si="67"/>
        <v>0</v>
      </c>
      <c r="AP613">
        <f t="shared" si="68"/>
        <v>0</v>
      </c>
      <c r="AQ613">
        <f t="shared" si="69"/>
        <v>0</v>
      </c>
      <c r="AR613" t="s">
        <v>1</v>
      </c>
      <c r="AS613" t="s">
        <v>783</v>
      </c>
      <c r="AT613" t="s">
        <v>1</v>
      </c>
      <c r="AU613">
        <v>231</v>
      </c>
    </row>
    <row r="614" spans="1:47">
      <c r="A614" t="s">
        <v>254</v>
      </c>
      <c r="B614" t="s">
        <v>1081</v>
      </c>
      <c r="C614" t="s">
        <v>1067</v>
      </c>
      <c r="D614" t="s">
        <v>1071</v>
      </c>
      <c r="E614" t="s">
        <v>1</v>
      </c>
      <c r="F614" t="s">
        <v>1</v>
      </c>
      <c r="G614" t="s">
        <v>783</v>
      </c>
      <c r="H614" t="s">
        <v>783</v>
      </c>
      <c r="I614" t="s">
        <v>783</v>
      </c>
      <c r="J614" t="s">
        <v>783</v>
      </c>
      <c r="K614" t="s">
        <v>783</v>
      </c>
      <c r="L614" t="s">
        <v>783</v>
      </c>
      <c r="M614" t="s">
        <v>783</v>
      </c>
      <c r="N614" t="s">
        <v>783</v>
      </c>
      <c r="O614" t="s">
        <v>783</v>
      </c>
      <c r="P614" t="s">
        <v>783</v>
      </c>
      <c r="Q614" t="s">
        <v>868</v>
      </c>
      <c r="R614" t="s">
        <v>874</v>
      </c>
      <c r="S614" t="s">
        <v>869</v>
      </c>
      <c r="T614" t="s">
        <v>880</v>
      </c>
      <c r="U614" t="s">
        <v>823</v>
      </c>
      <c r="V614" t="s">
        <v>881</v>
      </c>
      <c r="W614" t="s">
        <v>824</v>
      </c>
      <c r="X614" t="s">
        <v>870</v>
      </c>
      <c r="Y614" t="s">
        <v>882</v>
      </c>
      <c r="Z614" t="s">
        <v>898</v>
      </c>
      <c r="AA614">
        <v>0.66666666666666696</v>
      </c>
      <c r="AB614">
        <v>0.61290322580645196</v>
      </c>
      <c r="AC614">
        <v>0.58730158730158699</v>
      </c>
      <c r="AD614">
        <v>0.47058823529411797</v>
      </c>
      <c r="AE614">
        <v>0.44927536231884102</v>
      </c>
      <c r="AF614">
        <v>0.40845070422535201</v>
      </c>
      <c r="AG614">
        <v>0.40845070422535201</v>
      </c>
      <c r="AH614">
        <v>0.38888888888888901</v>
      </c>
      <c r="AI614">
        <v>0.38888888888888901</v>
      </c>
      <c r="AJ614">
        <v>0.35135135135135098</v>
      </c>
      <c r="AK614">
        <f t="shared" si="63"/>
        <v>0</v>
      </c>
      <c r="AL614">
        <f t="shared" si="64"/>
        <v>9</v>
      </c>
      <c r="AM614">
        <f t="shared" si="65"/>
        <v>0</v>
      </c>
      <c r="AN614">
        <f t="shared" si="66"/>
        <v>0</v>
      </c>
      <c r="AO614">
        <f t="shared" si="67"/>
        <v>0</v>
      </c>
      <c r="AP614">
        <f t="shared" si="68"/>
        <v>0</v>
      </c>
      <c r="AQ614">
        <f t="shared" si="69"/>
        <v>0</v>
      </c>
      <c r="AR614" t="s">
        <v>1</v>
      </c>
      <c r="AS614" t="s">
        <v>783</v>
      </c>
      <c r="AT614" t="s">
        <v>1</v>
      </c>
      <c r="AU614">
        <v>232</v>
      </c>
    </row>
    <row r="615" spans="1:47">
      <c r="A615" t="s">
        <v>255</v>
      </c>
      <c r="B615" t="s">
        <v>1079</v>
      </c>
      <c r="C615" t="s">
        <v>1060</v>
      </c>
      <c r="D615" t="s">
        <v>1064</v>
      </c>
      <c r="E615" t="s">
        <v>1</v>
      </c>
      <c r="F615" t="s">
        <v>1</v>
      </c>
      <c r="G615" t="s">
        <v>783</v>
      </c>
      <c r="H615" t="s">
        <v>760</v>
      </c>
      <c r="I615" t="s">
        <v>749</v>
      </c>
      <c r="J615" t="s">
        <v>734</v>
      </c>
      <c r="K615" t="s">
        <v>783</v>
      </c>
      <c r="L615" t="s">
        <v>748</v>
      </c>
      <c r="M615" t="s">
        <v>783</v>
      </c>
      <c r="N615" t="s">
        <v>760</v>
      </c>
      <c r="O615" t="s">
        <v>734</v>
      </c>
      <c r="P615" t="s">
        <v>783</v>
      </c>
      <c r="Q615" t="s">
        <v>778</v>
      </c>
      <c r="R615" t="s">
        <v>775</v>
      </c>
      <c r="S615" t="s">
        <v>755</v>
      </c>
      <c r="T615" t="s">
        <v>897</v>
      </c>
      <c r="U615" t="s">
        <v>774</v>
      </c>
      <c r="V615" t="s">
        <v>822</v>
      </c>
      <c r="W615" t="s">
        <v>870</v>
      </c>
      <c r="X615" t="s">
        <v>776</v>
      </c>
      <c r="Y615" t="s">
        <v>777</v>
      </c>
      <c r="Z615" t="s">
        <v>872</v>
      </c>
      <c r="AA615">
        <v>0.38888888888888901</v>
      </c>
      <c r="AB615">
        <v>0.19047619047618999</v>
      </c>
      <c r="AC615">
        <v>0.17647058823529399</v>
      </c>
      <c r="AD615">
        <v>0.162790697674419</v>
      </c>
      <c r="AE615">
        <v>0.162790697674419</v>
      </c>
      <c r="AF615">
        <v>0.162790697674419</v>
      </c>
      <c r="AG615">
        <v>0.14942528735632199</v>
      </c>
      <c r="AH615">
        <v>0.14942528735632199</v>
      </c>
      <c r="AI615">
        <v>0.13636363636363599</v>
      </c>
      <c r="AJ615">
        <v>0.123595505617978</v>
      </c>
      <c r="AK615">
        <f t="shared" si="63"/>
        <v>2</v>
      </c>
      <c r="AL615">
        <f t="shared" si="64"/>
        <v>3</v>
      </c>
      <c r="AM615">
        <f t="shared" si="65"/>
        <v>0</v>
      </c>
      <c r="AN615">
        <f t="shared" si="66"/>
        <v>1</v>
      </c>
      <c r="AO615">
        <f t="shared" si="67"/>
        <v>1</v>
      </c>
      <c r="AP615">
        <f t="shared" si="68"/>
        <v>2</v>
      </c>
      <c r="AQ615">
        <f t="shared" si="69"/>
        <v>0</v>
      </c>
      <c r="AR615" t="s">
        <v>1</v>
      </c>
      <c r="AS615" t="s">
        <v>783</v>
      </c>
      <c r="AT615" t="s">
        <v>1</v>
      </c>
      <c r="AU615">
        <v>233</v>
      </c>
    </row>
    <row r="616" spans="1:47">
      <c r="A616" t="s">
        <v>256</v>
      </c>
      <c r="B616" t="s">
        <v>1081</v>
      </c>
      <c r="C616" t="s">
        <v>1067</v>
      </c>
      <c r="D616" t="s">
        <v>1071</v>
      </c>
      <c r="E616" t="s">
        <v>1</v>
      </c>
      <c r="F616" t="s">
        <v>1</v>
      </c>
      <c r="G616" t="s">
        <v>783</v>
      </c>
      <c r="H616" t="s">
        <v>783</v>
      </c>
      <c r="I616" t="s">
        <v>783</v>
      </c>
      <c r="J616" t="s">
        <v>783</v>
      </c>
      <c r="K616" t="s">
        <v>783</v>
      </c>
      <c r="L616" t="s">
        <v>783</v>
      </c>
      <c r="M616" t="s">
        <v>783</v>
      </c>
      <c r="N616" t="s">
        <v>783</v>
      </c>
      <c r="O616" t="s">
        <v>783</v>
      </c>
      <c r="P616" t="s">
        <v>783</v>
      </c>
      <c r="Q616" t="s">
        <v>868</v>
      </c>
      <c r="R616" t="s">
        <v>869</v>
      </c>
      <c r="S616" t="s">
        <v>874</v>
      </c>
      <c r="T616" t="s">
        <v>824</v>
      </c>
      <c r="U616" t="s">
        <v>870</v>
      </c>
      <c r="V616" t="s">
        <v>823</v>
      </c>
      <c r="W616" t="s">
        <v>880</v>
      </c>
      <c r="X616" t="s">
        <v>881</v>
      </c>
      <c r="Y616" t="s">
        <v>871</v>
      </c>
      <c r="Z616" t="s">
        <v>882</v>
      </c>
      <c r="AA616">
        <v>0.49253731343283602</v>
      </c>
      <c r="AB616">
        <v>0.42857142857142899</v>
      </c>
      <c r="AC616">
        <v>0.40845070422535201</v>
      </c>
      <c r="AD616">
        <v>0.40845070422535201</v>
      </c>
      <c r="AE616">
        <v>0.35135135135135098</v>
      </c>
      <c r="AF616">
        <v>0.35135135135135098</v>
      </c>
      <c r="AG616">
        <v>0.33333333333333298</v>
      </c>
      <c r="AH616">
        <v>0.31578947368421001</v>
      </c>
      <c r="AI616">
        <v>0.29870129870129902</v>
      </c>
      <c r="AJ616">
        <v>0.28205128205128199</v>
      </c>
      <c r="AK616">
        <f t="shared" si="63"/>
        <v>0</v>
      </c>
      <c r="AL616">
        <f t="shared" si="64"/>
        <v>9</v>
      </c>
      <c r="AM616">
        <f t="shared" si="65"/>
        <v>0</v>
      </c>
      <c r="AN616">
        <f t="shared" si="66"/>
        <v>0</v>
      </c>
      <c r="AO616">
        <f t="shared" si="67"/>
        <v>0</v>
      </c>
      <c r="AP616">
        <f t="shared" si="68"/>
        <v>0</v>
      </c>
      <c r="AQ616">
        <f t="shared" si="69"/>
        <v>0</v>
      </c>
      <c r="AR616" t="s">
        <v>1</v>
      </c>
      <c r="AS616" t="s">
        <v>783</v>
      </c>
      <c r="AT616" t="s">
        <v>1</v>
      </c>
      <c r="AU616">
        <v>234</v>
      </c>
    </row>
    <row r="617" spans="1:47">
      <c r="A617" t="s">
        <v>257</v>
      </c>
      <c r="B617" t="s">
        <v>1078</v>
      </c>
      <c r="C617" t="s">
        <v>1072</v>
      </c>
      <c r="D617" t="s">
        <v>1063</v>
      </c>
      <c r="E617" t="s">
        <v>1</v>
      </c>
      <c r="F617" t="s">
        <v>1</v>
      </c>
      <c r="G617" t="s">
        <v>783</v>
      </c>
      <c r="H617" t="s">
        <v>783</v>
      </c>
      <c r="I617" t="s">
        <v>748</v>
      </c>
      <c r="J617" t="s">
        <v>783</v>
      </c>
      <c r="K617" t="s">
        <v>783</v>
      </c>
      <c r="L617" t="s">
        <v>783</v>
      </c>
      <c r="M617" t="s">
        <v>783</v>
      </c>
      <c r="N617" t="s">
        <v>783</v>
      </c>
      <c r="O617" t="s">
        <v>783</v>
      </c>
      <c r="P617" t="s">
        <v>783</v>
      </c>
      <c r="Q617" t="s">
        <v>870</v>
      </c>
      <c r="R617" t="s">
        <v>826</v>
      </c>
      <c r="S617" t="s">
        <v>822</v>
      </c>
      <c r="T617" t="s">
        <v>824</v>
      </c>
      <c r="U617" t="s">
        <v>868</v>
      </c>
      <c r="V617" t="s">
        <v>871</v>
      </c>
      <c r="W617" t="s">
        <v>872</v>
      </c>
      <c r="X617" t="s">
        <v>873</v>
      </c>
      <c r="Y617" t="s">
        <v>875</v>
      </c>
      <c r="Z617" t="s">
        <v>876</v>
      </c>
      <c r="AA617">
        <v>0.19047619047618999</v>
      </c>
      <c r="AB617">
        <v>0.19047619047618999</v>
      </c>
      <c r="AC617">
        <v>0.19047619047618999</v>
      </c>
      <c r="AD617">
        <v>0.17647058823529399</v>
      </c>
      <c r="AE617">
        <v>0.162790697674419</v>
      </c>
      <c r="AF617">
        <v>0.14942528735632199</v>
      </c>
      <c r="AG617">
        <v>0.14942528735632199</v>
      </c>
      <c r="AH617">
        <v>0.14942528735632199</v>
      </c>
      <c r="AI617">
        <v>0.14942528735632199</v>
      </c>
      <c r="AJ617">
        <v>0.14942528735632199</v>
      </c>
      <c r="AK617">
        <f t="shared" si="63"/>
        <v>0</v>
      </c>
      <c r="AL617">
        <f t="shared" si="64"/>
        <v>8</v>
      </c>
      <c r="AM617">
        <f t="shared" si="65"/>
        <v>0</v>
      </c>
      <c r="AN617">
        <f t="shared" si="66"/>
        <v>1</v>
      </c>
      <c r="AO617">
        <f t="shared" si="67"/>
        <v>0</v>
      </c>
      <c r="AP617">
        <f t="shared" si="68"/>
        <v>0</v>
      </c>
      <c r="AQ617">
        <f t="shared" si="69"/>
        <v>0</v>
      </c>
      <c r="AR617" t="s">
        <v>1</v>
      </c>
      <c r="AS617" t="s">
        <v>783</v>
      </c>
      <c r="AT617" t="s">
        <v>1</v>
      </c>
      <c r="AU617">
        <v>235</v>
      </c>
    </row>
    <row r="618" spans="1:47">
      <c r="A618" t="s">
        <v>258</v>
      </c>
      <c r="B618" t="s">
        <v>1079</v>
      </c>
      <c r="C618" t="s">
        <v>1060</v>
      </c>
      <c r="D618" t="s">
        <v>1064</v>
      </c>
      <c r="E618" t="s">
        <v>1</v>
      </c>
      <c r="F618" t="s">
        <v>1</v>
      </c>
      <c r="G618" t="s">
        <v>783</v>
      </c>
      <c r="H618" t="s">
        <v>734</v>
      </c>
      <c r="I618" t="s">
        <v>783</v>
      </c>
      <c r="J618" t="s">
        <v>734</v>
      </c>
      <c r="K618" t="s">
        <v>736</v>
      </c>
      <c r="L618" t="s">
        <v>783</v>
      </c>
      <c r="M618" t="s">
        <v>783</v>
      </c>
      <c r="N618" t="s">
        <v>760</v>
      </c>
      <c r="O618" t="s">
        <v>734</v>
      </c>
      <c r="P618" t="s">
        <v>783</v>
      </c>
      <c r="Q618" t="s">
        <v>786</v>
      </c>
      <c r="R618" t="s">
        <v>789</v>
      </c>
      <c r="S618" t="s">
        <v>780</v>
      </c>
      <c r="T618" t="s">
        <v>784</v>
      </c>
      <c r="U618" t="s">
        <v>785</v>
      </c>
      <c r="V618" t="s">
        <v>787</v>
      </c>
      <c r="W618" t="s">
        <v>788</v>
      </c>
      <c r="X618" t="s">
        <v>775</v>
      </c>
      <c r="Y618" t="s">
        <v>791</v>
      </c>
      <c r="Z618" t="s">
        <v>790</v>
      </c>
      <c r="AA618">
        <v>0.66666666666666696</v>
      </c>
      <c r="AB618">
        <v>0.63934426229508201</v>
      </c>
      <c r="AC618">
        <v>0.58730158730158699</v>
      </c>
      <c r="AD618">
        <v>0.53846153846153799</v>
      </c>
      <c r="AE618">
        <v>0.53846153846153799</v>
      </c>
      <c r="AF618">
        <v>0.49253731343283602</v>
      </c>
      <c r="AG618">
        <v>0.47058823529411797</v>
      </c>
      <c r="AH618">
        <v>0.36986301369863001</v>
      </c>
      <c r="AI618">
        <v>0.29870129870129902</v>
      </c>
      <c r="AJ618">
        <v>0.265822784810127</v>
      </c>
      <c r="AK618">
        <f t="shared" si="63"/>
        <v>3</v>
      </c>
      <c r="AL618">
        <f t="shared" si="64"/>
        <v>4</v>
      </c>
      <c r="AM618">
        <f t="shared" si="65"/>
        <v>1</v>
      </c>
      <c r="AN618">
        <f t="shared" si="66"/>
        <v>0</v>
      </c>
      <c r="AO618">
        <f t="shared" si="67"/>
        <v>0</v>
      </c>
      <c r="AP618">
        <f t="shared" si="68"/>
        <v>1</v>
      </c>
      <c r="AQ618">
        <f t="shared" si="69"/>
        <v>0</v>
      </c>
      <c r="AR618" t="s">
        <v>1</v>
      </c>
      <c r="AS618" t="s">
        <v>783</v>
      </c>
      <c r="AT618" t="s">
        <v>1</v>
      </c>
      <c r="AU618">
        <v>236</v>
      </c>
    </row>
    <row r="619" spans="1:47">
      <c r="A619" t="s">
        <v>259</v>
      </c>
      <c r="B619" t="s">
        <v>1079</v>
      </c>
      <c r="C619" t="s">
        <v>1060</v>
      </c>
      <c r="D619" t="s">
        <v>1065</v>
      </c>
      <c r="E619" t="s">
        <v>1</v>
      </c>
      <c r="F619" t="s">
        <v>1</v>
      </c>
      <c r="G619" t="s">
        <v>783</v>
      </c>
      <c r="H619" t="s">
        <v>783</v>
      </c>
      <c r="I619" t="s">
        <v>783</v>
      </c>
      <c r="J619" t="s">
        <v>783</v>
      </c>
      <c r="K619" t="s">
        <v>783</v>
      </c>
      <c r="L619" t="s">
        <v>783</v>
      </c>
      <c r="M619" t="s">
        <v>783</v>
      </c>
      <c r="N619" t="s">
        <v>783</v>
      </c>
      <c r="O619" t="s">
        <v>783</v>
      </c>
      <c r="P619" t="s">
        <v>783</v>
      </c>
      <c r="Q619" t="s">
        <v>873</v>
      </c>
      <c r="R619" t="s">
        <v>872</v>
      </c>
      <c r="S619" t="s">
        <v>870</v>
      </c>
      <c r="T619" t="s">
        <v>876</v>
      </c>
      <c r="U619" t="s">
        <v>826</v>
      </c>
      <c r="V619" t="s">
        <v>879</v>
      </c>
      <c r="W619" t="s">
        <v>875</v>
      </c>
      <c r="X619" t="s">
        <v>883</v>
      </c>
      <c r="Y619" t="s">
        <v>877</v>
      </c>
      <c r="Z619" t="s">
        <v>878</v>
      </c>
      <c r="AA619">
        <v>0.40845070422535201</v>
      </c>
      <c r="AB619">
        <v>0.38888888888888901</v>
      </c>
      <c r="AC619">
        <v>0.38888888888888901</v>
      </c>
      <c r="AD619">
        <v>0.38888888888888901</v>
      </c>
      <c r="AE619">
        <v>0.38888888888888901</v>
      </c>
      <c r="AF619">
        <v>0.36986301369863001</v>
      </c>
      <c r="AG619">
        <v>0.36986301369863001</v>
      </c>
      <c r="AH619">
        <v>0.36986301369863001</v>
      </c>
      <c r="AI619">
        <v>0.36986301369863001</v>
      </c>
      <c r="AJ619">
        <v>0.36986301369863001</v>
      </c>
      <c r="AK619">
        <f t="shared" si="63"/>
        <v>0</v>
      </c>
      <c r="AL619">
        <f t="shared" si="64"/>
        <v>9</v>
      </c>
      <c r="AM619">
        <f t="shared" si="65"/>
        <v>0</v>
      </c>
      <c r="AN619">
        <f t="shared" si="66"/>
        <v>0</v>
      </c>
      <c r="AO619">
        <f t="shared" si="67"/>
        <v>0</v>
      </c>
      <c r="AP619">
        <f t="shared" si="68"/>
        <v>0</v>
      </c>
      <c r="AQ619">
        <f t="shared" si="69"/>
        <v>0</v>
      </c>
      <c r="AR619" t="s">
        <v>1</v>
      </c>
      <c r="AS619" t="s">
        <v>783</v>
      </c>
      <c r="AT619" t="s">
        <v>1</v>
      </c>
      <c r="AU619">
        <v>237</v>
      </c>
    </row>
    <row r="620" spans="1:47">
      <c r="A620" t="s">
        <v>260</v>
      </c>
      <c r="B620" t="s">
        <v>1079</v>
      </c>
      <c r="C620" t="s">
        <v>1060</v>
      </c>
      <c r="D620" t="s">
        <v>1065</v>
      </c>
      <c r="E620" t="s">
        <v>1</v>
      </c>
      <c r="F620" t="s">
        <v>1</v>
      </c>
      <c r="G620" t="s">
        <v>748</v>
      </c>
      <c r="H620" t="s">
        <v>736</v>
      </c>
      <c r="I620" t="s">
        <v>760</v>
      </c>
      <c r="J620" t="s">
        <v>762</v>
      </c>
      <c r="K620" t="s">
        <v>736</v>
      </c>
      <c r="L620" t="s">
        <v>783</v>
      </c>
      <c r="M620" t="s">
        <v>783</v>
      </c>
      <c r="N620" t="s">
        <v>760</v>
      </c>
      <c r="O620" t="s">
        <v>748</v>
      </c>
      <c r="P620" t="s">
        <v>749</v>
      </c>
      <c r="Q620" t="s">
        <v>822</v>
      </c>
      <c r="R620" t="s">
        <v>751</v>
      </c>
      <c r="S620" t="s">
        <v>752</v>
      </c>
      <c r="T620" t="s">
        <v>758</v>
      </c>
      <c r="U620" t="s">
        <v>825</v>
      </c>
      <c r="V620" t="s">
        <v>826</v>
      </c>
      <c r="W620" t="s">
        <v>835</v>
      </c>
      <c r="X620" t="s">
        <v>837</v>
      </c>
      <c r="Y620" t="s">
        <v>836</v>
      </c>
      <c r="Z620" t="s">
        <v>755</v>
      </c>
      <c r="AA620">
        <v>0.29870129870129902</v>
      </c>
      <c r="AB620">
        <v>0.19047619047618999</v>
      </c>
      <c r="AC620">
        <v>0.17647058823529399</v>
      </c>
      <c r="AD620">
        <v>0.162790697674419</v>
      </c>
      <c r="AE620">
        <v>0.162790697674419</v>
      </c>
      <c r="AF620">
        <v>0.14942528735632199</v>
      </c>
      <c r="AG620">
        <v>0.14942528735632199</v>
      </c>
      <c r="AH620">
        <v>0.13636363636363599</v>
      </c>
      <c r="AI620">
        <v>0.13636363636363599</v>
      </c>
      <c r="AJ620">
        <v>0.123595505617978</v>
      </c>
      <c r="AK620">
        <f t="shared" si="63"/>
        <v>0</v>
      </c>
      <c r="AL620">
        <f t="shared" si="64"/>
        <v>2</v>
      </c>
      <c r="AM620">
        <f t="shared" si="65"/>
        <v>2</v>
      </c>
      <c r="AN620">
        <f t="shared" si="66"/>
        <v>2</v>
      </c>
      <c r="AO620">
        <f t="shared" si="67"/>
        <v>0</v>
      </c>
      <c r="AP620">
        <f t="shared" si="68"/>
        <v>2</v>
      </c>
      <c r="AQ620">
        <f t="shared" si="69"/>
        <v>1</v>
      </c>
      <c r="AR620" t="s">
        <v>1</v>
      </c>
      <c r="AS620" t="s">
        <v>748</v>
      </c>
      <c r="AT620" t="s">
        <v>1</v>
      </c>
      <c r="AU620">
        <v>238</v>
      </c>
    </row>
    <row r="621" spans="1:47">
      <c r="A621" t="s">
        <v>261</v>
      </c>
      <c r="B621" t="s">
        <v>1079</v>
      </c>
      <c r="C621" t="s">
        <v>1060</v>
      </c>
      <c r="D621" t="s">
        <v>1064</v>
      </c>
      <c r="E621" t="s">
        <v>1</v>
      </c>
      <c r="F621" t="s">
        <v>1</v>
      </c>
      <c r="G621" t="s">
        <v>783</v>
      </c>
      <c r="H621" t="s">
        <v>783</v>
      </c>
      <c r="I621" t="s">
        <v>783</v>
      </c>
      <c r="J621" t="s">
        <v>783</v>
      </c>
      <c r="K621" t="s">
        <v>783</v>
      </c>
      <c r="L621" t="s">
        <v>783</v>
      </c>
      <c r="M621" t="s">
        <v>748</v>
      </c>
      <c r="N621" t="s">
        <v>783</v>
      </c>
      <c r="O621" t="s">
        <v>783</v>
      </c>
      <c r="P621" t="s">
        <v>783</v>
      </c>
      <c r="Q621" t="s">
        <v>778</v>
      </c>
      <c r="R621" t="s">
        <v>870</v>
      </c>
      <c r="S621" t="s">
        <v>872</v>
      </c>
      <c r="T621" t="s">
        <v>873</v>
      </c>
      <c r="U621" t="s">
        <v>824</v>
      </c>
      <c r="V621" t="s">
        <v>826</v>
      </c>
      <c r="W621" t="s">
        <v>822</v>
      </c>
      <c r="X621" t="s">
        <v>876</v>
      </c>
      <c r="Y621" t="s">
        <v>875</v>
      </c>
      <c r="Z621" t="s">
        <v>877</v>
      </c>
      <c r="AA621">
        <v>0.28205128205128199</v>
      </c>
      <c r="AB621">
        <v>0.25</v>
      </c>
      <c r="AC621">
        <v>0.219512195121951</v>
      </c>
      <c r="AD621">
        <v>0.219512195121951</v>
      </c>
      <c r="AE621">
        <v>0.219512195121951</v>
      </c>
      <c r="AF621">
        <v>0.219512195121951</v>
      </c>
      <c r="AG621">
        <v>0.219512195121951</v>
      </c>
      <c r="AH621">
        <v>0.20481927710843401</v>
      </c>
      <c r="AI621">
        <v>0.19047619047618999</v>
      </c>
      <c r="AJ621">
        <v>0.19047619047618999</v>
      </c>
      <c r="AK621">
        <f t="shared" si="63"/>
        <v>0</v>
      </c>
      <c r="AL621">
        <f t="shared" si="64"/>
        <v>8</v>
      </c>
      <c r="AM621">
        <f t="shared" si="65"/>
        <v>0</v>
      </c>
      <c r="AN621">
        <f t="shared" si="66"/>
        <v>1</v>
      </c>
      <c r="AO621">
        <f t="shared" si="67"/>
        <v>0</v>
      </c>
      <c r="AP621">
        <f t="shared" si="68"/>
        <v>0</v>
      </c>
      <c r="AQ621">
        <f t="shared" si="69"/>
        <v>0</v>
      </c>
      <c r="AR621" t="s">
        <v>1</v>
      </c>
      <c r="AS621" t="s">
        <v>783</v>
      </c>
      <c r="AT621" t="s">
        <v>1</v>
      </c>
      <c r="AU621">
        <v>239</v>
      </c>
    </row>
    <row r="622" spans="1:47">
      <c r="A622" t="s">
        <v>262</v>
      </c>
      <c r="B622" t="s">
        <v>1081</v>
      </c>
      <c r="C622" t="s">
        <v>1067</v>
      </c>
      <c r="D622" t="s">
        <v>1071</v>
      </c>
      <c r="E622" t="s">
        <v>1</v>
      </c>
      <c r="F622" t="s">
        <v>1</v>
      </c>
      <c r="G622" t="s">
        <v>783</v>
      </c>
      <c r="H622" t="s">
        <v>783</v>
      </c>
      <c r="I622" t="s">
        <v>783</v>
      </c>
      <c r="J622" t="s">
        <v>783</v>
      </c>
      <c r="K622" t="s">
        <v>783</v>
      </c>
      <c r="L622" t="s">
        <v>783</v>
      </c>
      <c r="M622" t="s">
        <v>783</v>
      </c>
      <c r="N622" t="s">
        <v>783</v>
      </c>
      <c r="O622" t="s">
        <v>783</v>
      </c>
      <c r="P622" t="s">
        <v>783</v>
      </c>
      <c r="Q622" t="s">
        <v>868</v>
      </c>
      <c r="R622" t="s">
        <v>874</v>
      </c>
      <c r="S622" t="s">
        <v>869</v>
      </c>
      <c r="T622" t="s">
        <v>824</v>
      </c>
      <c r="U622" t="s">
        <v>870</v>
      </c>
      <c r="V622" t="s">
        <v>871</v>
      </c>
      <c r="W622" t="s">
        <v>880</v>
      </c>
      <c r="X622" t="s">
        <v>823</v>
      </c>
      <c r="Y622" t="s">
        <v>881</v>
      </c>
      <c r="Z622" t="s">
        <v>873</v>
      </c>
      <c r="AA622">
        <v>0.51515151515151503</v>
      </c>
      <c r="AB622">
        <v>0.47058823529411797</v>
      </c>
      <c r="AC622">
        <v>0.44927536231884102</v>
      </c>
      <c r="AD622">
        <v>0.42857142857142899</v>
      </c>
      <c r="AE622">
        <v>0.40845070422535201</v>
      </c>
      <c r="AF622">
        <v>0.38888888888888901</v>
      </c>
      <c r="AG622">
        <v>0.35135135135135098</v>
      </c>
      <c r="AH622">
        <v>0.35135135135135098</v>
      </c>
      <c r="AI622">
        <v>0.31578947368421001</v>
      </c>
      <c r="AJ622">
        <v>0.29870129870129902</v>
      </c>
      <c r="AK622">
        <f t="shared" si="63"/>
        <v>0</v>
      </c>
      <c r="AL622">
        <f t="shared" si="64"/>
        <v>9</v>
      </c>
      <c r="AM622">
        <f t="shared" si="65"/>
        <v>0</v>
      </c>
      <c r="AN622">
        <f t="shared" si="66"/>
        <v>0</v>
      </c>
      <c r="AO622">
        <f t="shared" si="67"/>
        <v>0</v>
      </c>
      <c r="AP622">
        <f t="shared" si="68"/>
        <v>0</v>
      </c>
      <c r="AQ622">
        <f t="shared" si="69"/>
        <v>0</v>
      </c>
      <c r="AR622" t="s">
        <v>1</v>
      </c>
      <c r="AS622" t="s">
        <v>783</v>
      </c>
      <c r="AT622" t="s">
        <v>1</v>
      </c>
      <c r="AU622">
        <v>240</v>
      </c>
    </row>
    <row r="623" spans="1:47">
      <c r="A623" t="s">
        <v>263</v>
      </c>
      <c r="B623" t="s">
        <v>1081</v>
      </c>
      <c r="C623" t="s">
        <v>1067</v>
      </c>
      <c r="D623" t="s">
        <v>1071</v>
      </c>
      <c r="E623" t="s">
        <v>1</v>
      </c>
      <c r="F623" t="s">
        <v>1</v>
      </c>
      <c r="G623" t="s">
        <v>783</v>
      </c>
      <c r="H623" t="s">
        <v>783</v>
      </c>
      <c r="I623" t="s">
        <v>783</v>
      </c>
      <c r="J623" t="s">
        <v>783</v>
      </c>
      <c r="K623" t="s">
        <v>783</v>
      </c>
      <c r="L623" t="s">
        <v>783</v>
      </c>
      <c r="M623" t="s">
        <v>783</v>
      </c>
      <c r="N623" t="s">
        <v>783</v>
      </c>
      <c r="O623" t="s">
        <v>783</v>
      </c>
      <c r="P623" t="s">
        <v>783</v>
      </c>
      <c r="Q623" t="s">
        <v>871</v>
      </c>
      <c r="R623" t="s">
        <v>872</v>
      </c>
      <c r="S623" t="s">
        <v>870</v>
      </c>
      <c r="T623" t="s">
        <v>824</v>
      </c>
      <c r="U623" t="s">
        <v>873</v>
      </c>
      <c r="V623" t="s">
        <v>868</v>
      </c>
      <c r="W623" t="s">
        <v>878</v>
      </c>
      <c r="X623" t="s">
        <v>874</v>
      </c>
      <c r="Y623" t="s">
        <v>869</v>
      </c>
      <c r="Z623" t="s">
        <v>875</v>
      </c>
      <c r="AA623">
        <v>0.47058823529411797</v>
      </c>
      <c r="AB623">
        <v>0.38888888888888901</v>
      </c>
      <c r="AC623">
        <v>0.38888888888888901</v>
      </c>
      <c r="AD623">
        <v>0.38888888888888901</v>
      </c>
      <c r="AE623">
        <v>0.36986301369863001</v>
      </c>
      <c r="AF623">
        <v>0.35135135135135098</v>
      </c>
      <c r="AG623">
        <v>0.35135135135135098</v>
      </c>
      <c r="AH623">
        <v>0.33333333333333298</v>
      </c>
      <c r="AI623">
        <v>0.29870129870129902</v>
      </c>
      <c r="AJ623">
        <v>0.29870129870129902</v>
      </c>
      <c r="AK623">
        <f t="shared" si="63"/>
        <v>0</v>
      </c>
      <c r="AL623">
        <f t="shared" si="64"/>
        <v>9</v>
      </c>
      <c r="AM623">
        <f t="shared" si="65"/>
        <v>0</v>
      </c>
      <c r="AN623">
        <f t="shared" si="66"/>
        <v>0</v>
      </c>
      <c r="AO623">
        <f t="shared" si="67"/>
        <v>0</v>
      </c>
      <c r="AP623">
        <f t="shared" si="68"/>
        <v>0</v>
      </c>
      <c r="AQ623">
        <f t="shared" si="69"/>
        <v>0</v>
      </c>
      <c r="AR623" t="s">
        <v>1</v>
      </c>
      <c r="AS623" t="s">
        <v>783</v>
      </c>
      <c r="AT623" t="s">
        <v>1</v>
      </c>
      <c r="AU623">
        <v>241</v>
      </c>
    </row>
    <row r="624" spans="1:47">
      <c r="A624" t="s">
        <v>264</v>
      </c>
      <c r="B624" t="s">
        <v>1079</v>
      </c>
      <c r="C624" t="s">
        <v>1060</v>
      </c>
      <c r="D624" t="s">
        <v>1064</v>
      </c>
      <c r="E624" t="s">
        <v>1</v>
      </c>
      <c r="F624" t="s">
        <v>1</v>
      </c>
      <c r="G624" t="s">
        <v>783</v>
      </c>
      <c r="H624" t="s">
        <v>783</v>
      </c>
      <c r="I624" t="s">
        <v>783</v>
      </c>
      <c r="J624" t="s">
        <v>783</v>
      </c>
      <c r="K624" t="s">
        <v>783</v>
      </c>
      <c r="L624" t="s">
        <v>783</v>
      </c>
      <c r="M624" t="s">
        <v>783</v>
      </c>
      <c r="N624" t="s">
        <v>783</v>
      </c>
      <c r="O624" t="s">
        <v>783</v>
      </c>
      <c r="P624" t="s">
        <v>783</v>
      </c>
      <c r="Q624" t="s">
        <v>870</v>
      </c>
      <c r="R624" t="s">
        <v>872</v>
      </c>
      <c r="S624" t="s">
        <v>873</v>
      </c>
      <c r="T624" t="s">
        <v>876</v>
      </c>
      <c r="U624" t="s">
        <v>878</v>
      </c>
      <c r="V624" t="s">
        <v>875</v>
      </c>
      <c r="W624" t="s">
        <v>877</v>
      </c>
      <c r="X624" t="s">
        <v>826</v>
      </c>
      <c r="Y624" t="s">
        <v>871</v>
      </c>
      <c r="Z624" t="s">
        <v>824</v>
      </c>
      <c r="AA624">
        <v>0.42857142857142899</v>
      </c>
      <c r="AB624">
        <v>0.35135135135135098</v>
      </c>
      <c r="AC624">
        <v>0.33333333333333298</v>
      </c>
      <c r="AD624">
        <v>0.33333333333333298</v>
      </c>
      <c r="AE624">
        <v>0.33333333333333298</v>
      </c>
      <c r="AF624">
        <v>0.31578947368421001</v>
      </c>
      <c r="AG624">
        <v>0.31578947368421001</v>
      </c>
      <c r="AH624">
        <v>0.31578947368421001</v>
      </c>
      <c r="AI624">
        <v>0.29870129870129902</v>
      </c>
      <c r="AJ624">
        <v>0.29870129870129902</v>
      </c>
      <c r="AK624">
        <f t="shared" si="63"/>
        <v>0</v>
      </c>
      <c r="AL624">
        <f t="shared" si="64"/>
        <v>9</v>
      </c>
      <c r="AM624">
        <f t="shared" si="65"/>
        <v>0</v>
      </c>
      <c r="AN624">
        <f t="shared" si="66"/>
        <v>0</v>
      </c>
      <c r="AO624">
        <f t="shared" si="67"/>
        <v>0</v>
      </c>
      <c r="AP624">
        <f t="shared" si="68"/>
        <v>0</v>
      </c>
      <c r="AQ624">
        <f t="shared" si="69"/>
        <v>0</v>
      </c>
      <c r="AR624" t="s">
        <v>1</v>
      </c>
      <c r="AS624" t="s">
        <v>783</v>
      </c>
      <c r="AT624" t="s">
        <v>1</v>
      </c>
      <c r="AU624">
        <v>242</v>
      </c>
    </row>
    <row r="625" spans="1:47">
      <c r="A625" t="s">
        <v>265</v>
      </c>
      <c r="B625" t="s">
        <v>1081</v>
      </c>
      <c r="C625" t="s">
        <v>1067</v>
      </c>
      <c r="D625" t="s">
        <v>1071</v>
      </c>
      <c r="E625" t="s">
        <v>1</v>
      </c>
      <c r="F625" t="s">
        <v>1</v>
      </c>
      <c r="G625" t="s">
        <v>783</v>
      </c>
      <c r="H625" t="s">
        <v>783</v>
      </c>
      <c r="I625" t="s">
        <v>783</v>
      </c>
      <c r="J625" t="s">
        <v>783</v>
      </c>
      <c r="K625" t="s">
        <v>783</v>
      </c>
      <c r="L625" t="s">
        <v>783</v>
      </c>
      <c r="M625" t="s">
        <v>783</v>
      </c>
      <c r="N625" t="s">
        <v>783</v>
      </c>
      <c r="O625" t="s">
        <v>783</v>
      </c>
      <c r="P625" t="s">
        <v>783</v>
      </c>
      <c r="Q625" t="s">
        <v>870</v>
      </c>
      <c r="R625" t="s">
        <v>871</v>
      </c>
      <c r="S625" t="s">
        <v>872</v>
      </c>
      <c r="T625" t="s">
        <v>873</v>
      </c>
      <c r="U625" t="s">
        <v>875</v>
      </c>
      <c r="V625" t="s">
        <v>878</v>
      </c>
      <c r="W625" t="s">
        <v>824</v>
      </c>
      <c r="X625" t="s">
        <v>876</v>
      </c>
      <c r="Y625" t="s">
        <v>877</v>
      </c>
      <c r="Z625" t="s">
        <v>826</v>
      </c>
      <c r="AA625">
        <v>0.42857142857142899</v>
      </c>
      <c r="AB625">
        <v>0.40845070422535201</v>
      </c>
      <c r="AC625">
        <v>0.40845070422535201</v>
      </c>
      <c r="AD625">
        <v>0.40845070422535201</v>
      </c>
      <c r="AE625">
        <v>0.35135135135135098</v>
      </c>
      <c r="AF625">
        <v>0.35135135135135098</v>
      </c>
      <c r="AG625">
        <v>0.33333333333333298</v>
      </c>
      <c r="AH625">
        <v>0.33333333333333298</v>
      </c>
      <c r="AI625">
        <v>0.33333333333333298</v>
      </c>
      <c r="AJ625">
        <v>0.33333333333333298</v>
      </c>
      <c r="AK625">
        <f t="shared" si="63"/>
        <v>0</v>
      </c>
      <c r="AL625">
        <f t="shared" si="64"/>
        <v>9</v>
      </c>
      <c r="AM625">
        <f t="shared" si="65"/>
        <v>0</v>
      </c>
      <c r="AN625">
        <f t="shared" si="66"/>
        <v>0</v>
      </c>
      <c r="AO625">
        <f t="shared" si="67"/>
        <v>0</v>
      </c>
      <c r="AP625">
        <f t="shared" si="68"/>
        <v>0</v>
      </c>
      <c r="AQ625">
        <f t="shared" si="69"/>
        <v>0</v>
      </c>
      <c r="AR625" t="s">
        <v>1</v>
      </c>
      <c r="AS625" t="s">
        <v>783</v>
      </c>
      <c r="AT625" t="s">
        <v>1</v>
      </c>
      <c r="AU625">
        <v>243</v>
      </c>
    </row>
    <row r="626" spans="1:47">
      <c r="A626" t="s">
        <v>266</v>
      </c>
      <c r="B626" t="s">
        <v>1081</v>
      </c>
      <c r="C626" t="s">
        <v>1067</v>
      </c>
      <c r="D626" t="s">
        <v>1071</v>
      </c>
      <c r="E626" t="s">
        <v>1</v>
      </c>
      <c r="F626" t="s">
        <v>1</v>
      </c>
      <c r="G626" t="s">
        <v>783</v>
      </c>
      <c r="H626" t="s">
        <v>783</v>
      </c>
      <c r="I626" t="s">
        <v>783</v>
      </c>
      <c r="J626" t="s">
        <v>783</v>
      </c>
      <c r="K626" t="s">
        <v>783</v>
      </c>
      <c r="L626" t="s">
        <v>783</v>
      </c>
      <c r="M626" t="s">
        <v>783</v>
      </c>
      <c r="N626" t="s">
        <v>783</v>
      </c>
      <c r="O626" t="s">
        <v>783</v>
      </c>
      <c r="P626" t="s">
        <v>783</v>
      </c>
      <c r="Q626" t="s">
        <v>871</v>
      </c>
      <c r="R626" t="s">
        <v>870</v>
      </c>
      <c r="S626" t="s">
        <v>872</v>
      </c>
      <c r="T626" t="s">
        <v>873</v>
      </c>
      <c r="U626" t="s">
        <v>878</v>
      </c>
      <c r="V626" t="s">
        <v>824</v>
      </c>
      <c r="W626" t="s">
        <v>875</v>
      </c>
      <c r="X626" t="s">
        <v>879</v>
      </c>
      <c r="Y626" t="s">
        <v>876</v>
      </c>
      <c r="Z626" t="s">
        <v>883</v>
      </c>
      <c r="AA626">
        <v>0.53846153846153799</v>
      </c>
      <c r="AB626">
        <v>0.51515151515151503</v>
      </c>
      <c r="AC626">
        <v>0.49253731343283602</v>
      </c>
      <c r="AD626">
        <v>0.47058823529411797</v>
      </c>
      <c r="AE626">
        <v>0.47058823529411797</v>
      </c>
      <c r="AF626">
        <v>0.40845070422535201</v>
      </c>
      <c r="AG626">
        <v>0.40845070422535201</v>
      </c>
      <c r="AH626">
        <v>0.38888888888888901</v>
      </c>
      <c r="AI626">
        <v>0.38888888888888901</v>
      </c>
      <c r="AJ626">
        <v>0.38888888888888901</v>
      </c>
      <c r="AK626">
        <f t="shared" si="63"/>
        <v>0</v>
      </c>
      <c r="AL626">
        <f t="shared" si="64"/>
        <v>9</v>
      </c>
      <c r="AM626">
        <f t="shared" si="65"/>
        <v>0</v>
      </c>
      <c r="AN626">
        <f t="shared" si="66"/>
        <v>0</v>
      </c>
      <c r="AO626">
        <f t="shared" si="67"/>
        <v>0</v>
      </c>
      <c r="AP626">
        <f t="shared" si="68"/>
        <v>0</v>
      </c>
      <c r="AQ626">
        <f t="shared" si="69"/>
        <v>0</v>
      </c>
      <c r="AR626" t="s">
        <v>1</v>
      </c>
      <c r="AS626" t="s">
        <v>783</v>
      </c>
      <c r="AT626" t="s">
        <v>1</v>
      </c>
      <c r="AU626">
        <v>244</v>
      </c>
    </row>
    <row r="627" spans="1:47">
      <c r="A627" t="s">
        <v>267</v>
      </c>
      <c r="B627" t="s">
        <v>1081</v>
      </c>
      <c r="C627" t="s">
        <v>1067</v>
      </c>
      <c r="D627" t="s">
        <v>1071</v>
      </c>
      <c r="E627" t="s">
        <v>1</v>
      </c>
      <c r="F627" t="s">
        <v>1</v>
      </c>
      <c r="G627" t="s">
        <v>783</v>
      </c>
      <c r="H627" t="s">
        <v>760</v>
      </c>
      <c r="I627" t="s">
        <v>783</v>
      </c>
      <c r="J627" t="s">
        <v>783</v>
      </c>
      <c r="K627" t="s">
        <v>734</v>
      </c>
      <c r="L627" t="s">
        <v>734</v>
      </c>
      <c r="M627" t="s">
        <v>734</v>
      </c>
      <c r="N627" t="s">
        <v>736</v>
      </c>
      <c r="O627" t="s">
        <v>783</v>
      </c>
      <c r="P627" t="s">
        <v>783</v>
      </c>
      <c r="Q627" t="s">
        <v>786</v>
      </c>
      <c r="R627" t="s">
        <v>775</v>
      </c>
      <c r="S627" t="s">
        <v>780</v>
      </c>
      <c r="T627" t="s">
        <v>774</v>
      </c>
      <c r="U627" t="s">
        <v>789</v>
      </c>
      <c r="V627" t="s">
        <v>782</v>
      </c>
      <c r="W627" t="s">
        <v>784</v>
      </c>
      <c r="X627" t="s">
        <v>785</v>
      </c>
      <c r="Y627" t="s">
        <v>828</v>
      </c>
      <c r="Z627" t="s">
        <v>787</v>
      </c>
      <c r="AA627">
        <v>0.47058823529411797</v>
      </c>
      <c r="AB627">
        <v>0.44927536231884102</v>
      </c>
      <c r="AC627">
        <v>0.40845070422535201</v>
      </c>
      <c r="AD627">
        <v>0.40845070422535201</v>
      </c>
      <c r="AE627">
        <v>0.36986301369863001</v>
      </c>
      <c r="AF627">
        <v>0.31578947368421001</v>
      </c>
      <c r="AG627">
        <v>0.29870129870129902</v>
      </c>
      <c r="AH627">
        <v>0.28205128205128199</v>
      </c>
      <c r="AI627">
        <v>0.25</v>
      </c>
      <c r="AJ627">
        <v>0.25</v>
      </c>
      <c r="AK627">
        <f t="shared" si="63"/>
        <v>3</v>
      </c>
      <c r="AL627">
        <f t="shared" si="64"/>
        <v>4</v>
      </c>
      <c r="AM627">
        <f t="shared" si="65"/>
        <v>1</v>
      </c>
      <c r="AN627">
        <f t="shared" si="66"/>
        <v>0</v>
      </c>
      <c r="AO627">
        <f t="shared" si="67"/>
        <v>0</v>
      </c>
      <c r="AP627">
        <f t="shared" si="68"/>
        <v>1</v>
      </c>
      <c r="AQ627">
        <f t="shared" si="69"/>
        <v>0</v>
      </c>
      <c r="AR627" t="s">
        <v>1</v>
      </c>
      <c r="AS627" t="s">
        <v>783</v>
      </c>
      <c r="AT627" t="s">
        <v>1</v>
      </c>
      <c r="AU627">
        <v>245</v>
      </c>
    </row>
    <row r="628" spans="1:47">
      <c r="A628" t="s">
        <v>268</v>
      </c>
      <c r="B628" t="s">
        <v>1079</v>
      </c>
      <c r="C628" t="s">
        <v>1060</v>
      </c>
      <c r="D628" t="s">
        <v>1064</v>
      </c>
      <c r="E628" t="s">
        <v>1</v>
      </c>
      <c r="F628" t="s">
        <v>1</v>
      </c>
      <c r="G628" t="s">
        <v>783</v>
      </c>
      <c r="H628" t="s">
        <v>783</v>
      </c>
      <c r="I628" t="s">
        <v>783</v>
      </c>
      <c r="J628" t="s">
        <v>783</v>
      </c>
      <c r="K628" t="s">
        <v>783</v>
      </c>
      <c r="L628" t="s">
        <v>783</v>
      </c>
      <c r="M628" t="s">
        <v>783</v>
      </c>
      <c r="N628" t="s">
        <v>783</v>
      </c>
      <c r="O628" t="s">
        <v>783</v>
      </c>
      <c r="P628" t="s">
        <v>783</v>
      </c>
      <c r="Q628" t="s">
        <v>870</v>
      </c>
      <c r="R628" t="s">
        <v>872</v>
      </c>
      <c r="S628" t="s">
        <v>873</v>
      </c>
      <c r="T628" t="s">
        <v>878</v>
      </c>
      <c r="U628" t="s">
        <v>879</v>
      </c>
      <c r="V628" t="s">
        <v>876</v>
      </c>
      <c r="W628" t="s">
        <v>883</v>
      </c>
      <c r="X628" t="s">
        <v>824</v>
      </c>
      <c r="Y628" t="s">
        <v>778</v>
      </c>
      <c r="Z628" t="s">
        <v>875</v>
      </c>
      <c r="AA628">
        <v>0.38888888888888901</v>
      </c>
      <c r="AB628">
        <v>0.33333333333333298</v>
      </c>
      <c r="AC628">
        <v>0.33333333333333298</v>
      </c>
      <c r="AD628">
        <v>0.33333333333333298</v>
      </c>
      <c r="AE628">
        <v>0.31578947368421001</v>
      </c>
      <c r="AF628">
        <v>0.31578947368421001</v>
      </c>
      <c r="AG628">
        <v>0.31578947368421001</v>
      </c>
      <c r="AH628">
        <v>0.29870129870129902</v>
      </c>
      <c r="AI628">
        <v>0.29870129870129902</v>
      </c>
      <c r="AJ628">
        <v>0.29870129870129902</v>
      </c>
      <c r="AK628">
        <f t="shared" si="63"/>
        <v>0</v>
      </c>
      <c r="AL628">
        <f t="shared" si="64"/>
        <v>9</v>
      </c>
      <c r="AM628">
        <f t="shared" si="65"/>
        <v>0</v>
      </c>
      <c r="AN628">
        <f t="shared" si="66"/>
        <v>0</v>
      </c>
      <c r="AO628">
        <f t="shared" si="67"/>
        <v>0</v>
      </c>
      <c r="AP628">
        <f t="shared" si="68"/>
        <v>0</v>
      </c>
      <c r="AQ628">
        <f t="shared" si="69"/>
        <v>0</v>
      </c>
      <c r="AR628" t="s">
        <v>1</v>
      </c>
      <c r="AS628" t="s">
        <v>783</v>
      </c>
      <c r="AT628" t="s">
        <v>1</v>
      </c>
      <c r="AU628">
        <v>246</v>
      </c>
    </row>
    <row r="629" spans="1:47">
      <c r="A629" t="s">
        <v>269</v>
      </c>
      <c r="B629" t="s">
        <v>1079</v>
      </c>
      <c r="C629" t="s">
        <v>1060</v>
      </c>
      <c r="D629" t="s">
        <v>1064</v>
      </c>
      <c r="E629" t="s">
        <v>1</v>
      </c>
      <c r="F629" t="s">
        <v>1</v>
      </c>
      <c r="G629" t="s">
        <v>783</v>
      </c>
      <c r="H629" t="s">
        <v>783</v>
      </c>
      <c r="I629" t="s">
        <v>783</v>
      </c>
      <c r="J629" t="s">
        <v>783</v>
      </c>
      <c r="K629" t="s">
        <v>783</v>
      </c>
      <c r="L629" t="s">
        <v>783</v>
      </c>
      <c r="M629" t="s">
        <v>783</v>
      </c>
      <c r="N629" t="s">
        <v>783</v>
      </c>
      <c r="O629" t="s">
        <v>783</v>
      </c>
      <c r="P629" t="s">
        <v>783</v>
      </c>
      <c r="Q629" t="s">
        <v>870</v>
      </c>
      <c r="R629" t="s">
        <v>872</v>
      </c>
      <c r="S629" t="s">
        <v>871</v>
      </c>
      <c r="T629" t="s">
        <v>873</v>
      </c>
      <c r="U629" t="s">
        <v>824</v>
      </c>
      <c r="V629" t="s">
        <v>875</v>
      </c>
      <c r="W629" t="s">
        <v>876</v>
      </c>
      <c r="X629" t="s">
        <v>877</v>
      </c>
      <c r="Y629" t="s">
        <v>826</v>
      </c>
      <c r="Z629" t="s">
        <v>878</v>
      </c>
      <c r="AA629">
        <v>0.53846153846153799</v>
      </c>
      <c r="AB629">
        <v>0.38888888888888901</v>
      </c>
      <c r="AC629">
        <v>0.36986301369863001</v>
      </c>
      <c r="AD629">
        <v>0.36986301369863001</v>
      </c>
      <c r="AE629">
        <v>0.35135135135135098</v>
      </c>
      <c r="AF629">
        <v>0.33333333333333298</v>
      </c>
      <c r="AG629">
        <v>0.33333333333333298</v>
      </c>
      <c r="AH629">
        <v>0.33333333333333298</v>
      </c>
      <c r="AI629">
        <v>0.33333333333333298</v>
      </c>
      <c r="AJ629">
        <v>0.33333333333333298</v>
      </c>
      <c r="AK629">
        <f t="shared" si="63"/>
        <v>0</v>
      </c>
      <c r="AL629">
        <f t="shared" si="64"/>
        <v>9</v>
      </c>
      <c r="AM629">
        <f t="shared" si="65"/>
        <v>0</v>
      </c>
      <c r="AN629">
        <f t="shared" si="66"/>
        <v>0</v>
      </c>
      <c r="AO629">
        <f t="shared" si="67"/>
        <v>0</v>
      </c>
      <c r="AP629">
        <f t="shared" si="68"/>
        <v>0</v>
      </c>
      <c r="AQ629">
        <f t="shared" si="69"/>
        <v>0</v>
      </c>
      <c r="AR629" t="s">
        <v>1</v>
      </c>
      <c r="AS629" t="s">
        <v>783</v>
      </c>
      <c r="AT629" t="s">
        <v>1</v>
      </c>
      <c r="AU629">
        <v>247</v>
      </c>
    </row>
    <row r="630" spans="1:47">
      <c r="A630" t="s">
        <v>270</v>
      </c>
      <c r="B630" t="s">
        <v>1081</v>
      </c>
      <c r="C630" t="s">
        <v>1067</v>
      </c>
      <c r="D630" t="s">
        <v>1071</v>
      </c>
      <c r="E630" t="s">
        <v>1</v>
      </c>
      <c r="F630" t="s">
        <v>1</v>
      </c>
      <c r="G630" t="s">
        <v>783</v>
      </c>
      <c r="H630" t="s">
        <v>783</v>
      </c>
      <c r="I630" t="s">
        <v>783</v>
      </c>
      <c r="J630" t="s">
        <v>783</v>
      </c>
      <c r="K630" t="s">
        <v>783</v>
      </c>
      <c r="L630" t="s">
        <v>783</v>
      </c>
      <c r="M630" t="s">
        <v>783</v>
      </c>
      <c r="N630" t="s">
        <v>783</v>
      </c>
      <c r="O630" t="s">
        <v>783</v>
      </c>
      <c r="P630" t="s">
        <v>783</v>
      </c>
      <c r="Q630" t="s">
        <v>871</v>
      </c>
      <c r="R630" t="s">
        <v>872</v>
      </c>
      <c r="S630" t="s">
        <v>870</v>
      </c>
      <c r="T630" t="s">
        <v>873</v>
      </c>
      <c r="U630" t="s">
        <v>878</v>
      </c>
      <c r="V630" t="s">
        <v>875</v>
      </c>
      <c r="W630" t="s">
        <v>876</v>
      </c>
      <c r="X630" t="s">
        <v>877</v>
      </c>
      <c r="Y630" t="s">
        <v>824</v>
      </c>
      <c r="Z630" t="s">
        <v>826</v>
      </c>
      <c r="AA630">
        <v>0.53846153846153799</v>
      </c>
      <c r="AB630">
        <v>0.49253731343283602</v>
      </c>
      <c r="AC630">
        <v>0.49253731343283602</v>
      </c>
      <c r="AD630">
        <v>0.44927536231884102</v>
      </c>
      <c r="AE630">
        <v>0.44927536231884102</v>
      </c>
      <c r="AF630">
        <v>0.38888888888888901</v>
      </c>
      <c r="AG630">
        <v>0.38888888888888901</v>
      </c>
      <c r="AH630">
        <v>0.38888888888888901</v>
      </c>
      <c r="AI630">
        <v>0.36986301369863001</v>
      </c>
      <c r="AJ630">
        <v>0.36986301369863001</v>
      </c>
      <c r="AK630">
        <f t="shared" si="63"/>
        <v>0</v>
      </c>
      <c r="AL630">
        <f t="shared" si="64"/>
        <v>9</v>
      </c>
      <c r="AM630">
        <f t="shared" si="65"/>
        <v>0</v>
      </c>
      <c r="AN630">
        <f t="shared" si="66"/>
        <v>0</v>
      </c>
      <c r="AO630">
        <f t="shared" si="67"/>
        <v>0</v>
      </c>
      <c r="AP630">
        <f t="shared" si="68"/>
        <v>0</v>
      </c>
      <c r="AQ630">
        <f t="shared" si="69"/>
        <v>0</v>
      </c>
      <c r="AR630" t="s">
        <v>1</v>
      </c>
      <c r="AS630" t="s">
        <v>783</v>
      </c>
      <c r="AT630" t="s">
        <v>1</v>
      </c>
      <c r="AU630">
        <v>248</v>
      </c>
    </row>
    <row r="631" spans="1:47">
      <c r="A631" t="s">
        <v>271</v>
      </c>
      <c r="B631" t="s">
        <v>1079</v>
      </c>
      <c r="C631" t="s">
        <v>1062</v>
      </c>
      <c r="D631" t="s">
        <v>1064</v>
      </c>
      <c r="E631" t="s">
        <v>1</v>
      </c>
      <c r="F631" t="s">
        <v>1</v>
      </c>
      <c r="G631" t="s">
        <v>760</v>
      </c>
      <c r="H631" t="s">
        <v>783</v>
      </c>
      <c r="I631" t="s">
        <v>734</v>
      </c>
      <c r="J631" t="s">
        <v>783</v>
      </c>
      <c r="K631" t="s">
        <v>734</v>
      </c>
      <c r="L631" t="s">
        <v>783</v>
      </c>
      <c r="M631" t="s">
        <v>736</v>
      </c>
      <c r="N631" t="s">
        <v>734</v>
      </c>
      <c r="O631" t="s">
        <v>783</v>
      </c>
      <c r="P631" t="s">
        <v>783</v>
      </c>
      <c r="Q631" t="s">
        <v>775</v>
      </c>
      <c r="R631" t="s">
        <v>780</v>
      </c>
      <c r="S631" t="s">
        <v>789</v>
      </c>
      <c r="T631" t="s">
        <v>786</v>
      </c>
      <c r="U631" t="s">
        <v>784</v>
      </c>
      <c r="V631" t="s">
        <v>774</v>
      </c>
      <c r="W631" t="s">
        <v>785</v>
      </c>
      <c r="X631" t="s">
        <v>777</v>
      </c>
      <c r="Y631" t="s">
        <v>787</v>
      </c>
      <c r="Z631" t="s">
        <v>788</v>
      </c>
      <c r="AA631">
        <v>0.44927536231884102</v>
      </c>
      <c r="AB631">
        <v>0.40845070422535201</v>
      </c>
      <c r="AC631">
        <v>0.38888888888888901</v>
      </c>
      <c r="AD631">
        <v>0.38888888888888901</v>
      </c>
      <c r="AE631">
        <v>0.38888888888888901</v>
      </c>
      <c r="AF631">
        <v>0.35135135135135098</v>
      </c>
      <c r="AG631">
        <v>0.33333333333333298</v>
      </c>
      <c r="AH631">
        <v>0.29870129870129902</v>
      </c>
      <c r="AI631">
        <v>0.28205128205128199</v>
      </c>
      <c r="AJ631">
        <v>0.265822784810127</v>
      </c>
      <c r="AK631">
        <f t="shared" si="63"/>
        <v>3</v>
      </c>
      <c r="AL631">
        <f t="shared" si="64"/>
        <v>4</v>
      </c>
      <c r="AM631">
        <f t="shared" si="65"/>
        <v>1</v>
      </c>
      <c r="AN631">
        <f t="shared" si="66"/>
        <v>0</v>
      </c>
      <c r="AO631">
        <f t="shared" si="67"/>
        <v>0</v>
      </c>
      <c r="AP631">
        <f t="shared" si="68"/>
        <v>1</v>
      </c>
      <c r="AQ631">
        <f t="shared" si="69"/>
        <v>0</v>
      </c>
      <c r="AR631" t="s">
        <v>1</v>
      </c>
      <c r="AS631" t="s">
        <v>760</v>
      </c>
      <c r="AT631" t="s">
        <v>1</v>
      </c>
      <c r="AU631">
        <v>249</v>
      </c>
    </row>
    <row r="632" spans="1:47">
      <c r="A632" t="s">
        <v>272</v>
      </c>
      <c r="B632" t="s">
        <v>1079</v>
      </c>
      <c r="C632" t="s">
        <v>1060</v>
      </c>
      <c r="D632" t="s">
        <v>1064</v>
      </c>
      <c r="E632" t="s">
        <v>1</v>
      </c>
      <c r="F632" t="s">
        <v>1</v>
      </c>
      <c r="G632" t="s">
        <v>783</v>
      </c>
      <c r="H632" t="s">
        <v>783</v>
      </c>
      <c r="I632" t="s">
        <v>783</v>
      </c>
      <c r="J632" t="s">
        <v>783</v>
      </c>
      <c r="K632" t="s">
        <v>783</v>
      </c>
      <c r="L632" t="s">
        <v>783</v>
      </c>
      <c r="M632" t="s">
        <v>783</v>
      </c>
      <c r="N632" t="s">
        <v>783</v>
      </c>
      <c r="O632" t="s">
        <v>783</v>
      </c>
      <c r="P632" t="s">
        <v>783</v>
      </c>
      <c r="Q632" t="s">
        <v>878</v>
      </c>
      <c r="R632" t="s">
        <v>870</v>
      </c>
      <c r="S632" t="s">
        <v>879</v>
      </c>
      <c r="T632" t="s">
        <v>876</v>
      </c>
      <c r="U632" t="s">
        <v>883</v>
      </c>
      <c r="V632" t="s">
        <v>872</v>
      </c>
      <c r="W632" t="s">
        <v>873</v>
      </c>
      <c r="X632" t="s">
        <v>875</v>
      </c>
      <c r="Y632" t="s">
        <v>877</v>
      </c>
      <c r="Z632" t="s">
        <v>871</v>
      </c>
      <c r="AA632">
        <v>0.40845070422535201</v>
      </c>
      <c r="AB632">
        <v>0.36986301369863001</v>
      </c>
      <c r="AC632">
        <v>0.36986301369863001</v>
      </c>
      <c r="AD632">
        <v>0.36986301369863001</v>
      </c>
      <c r="AE632">
        <v>0.36986301369863001</v>
      </c>
      <c r="AF632">
        <v>0.35135135135135098</v>
      </c>
      <c r="AG632">
        <v>0.35135135135135098</v>
      </c>
      <c r="AH632">
        <v>0.35135135135135098</v>
      </c>
      <c r="AI632">
        <v>0.35135135135135098</v>
      </c>
      <c r="AJ632">
        <v>0.31578947368421001</v>
      </c>
      <c r="AK632">
        <f t="shared" si="63"/>
        <v>0</v>
      </c>
      <c r="AL632">
        <f t="shared" si="64"/>
        <v>9</v>
      </c>
      <c r="AM632">
        <f t="shared" si="65"/>
        <v>0</v>
      </c>
      <c r="AN632">
        <f t="shared" si="66"/>
        <v>0</v>
      </c>
      <c r="AO632">
        <f t="shared" si="67"/>
        <v>0</v>
      </c>
      <c r="AP632">
        <f t="shared" si="68"/>
        <v>0</v>
      </c>
      <c r="AQ632">
        <f t="shared" si="69"/>
        <v>0</v>
      </c>
      <c r="AR632" t="s">
        <v>1</v>
      </c>
      <c r="AS632" t="s">
        <v>783</v>
      </c>
      <c r="AT632" t="s">
        <v>1</v>
      </c>
      <c r="AU632">
        <v>250</v>
      </c>
    </row>
    <row r="633" spans="1:47">
      <c r="A633" t="s">
        <v>273</v>
      </c>
      <c r="B633" t="s">
        <v>1081</v>
      </c>
      <c r="C633" t="s">
        <v>1067</v>
      </c>
      <c r="D633" t="s">
        <v>1071</v>
      </c>
      <c r="E633" t="s">
        <v>1</v>
      </c>
      <c r="F633" t="s">
        <v>1</v>
      </c>
      <c r="G633" t="s">
        <v>783</v>
      </c>
      <c r="H633" t="s">
        <v>783</v>
      </c>
      <c r="I633" t="s">
        <v>783</v>
      </c>
      <c r="J633" t="s">
        <v>783</v>
      </c>
      <c r="K633" t="s">
        <v>783</v>
      </c>
      <c r="L633" t="s">
        <v>783</v>
      </c>
      <c r="M633" t="s">
        <v>783</v>
      </c>
      <c r="N633" t="s">
        <v>783</v>
      </c>
      <c r="O633" t="s">
        <v>783</v>
      </c>
      <c r="P633" t="s">
        <v>783</v>
      </c>
      <c r="Q633" t="s">
        <v>778</v>
      </c>
      <c r="R633" t="s">
        <v>878</v>
      </c>
      <c r="S633" t="s">
        <v>872</v>
      </c>
      <c r="T633" t="s">
        <v>873</v>
      </c>
      <c r="U633" t="s">
        <v>879</v>
      </c>
      <c r="V633" t="s">
        <v>883</v>
      </c>
      <c r="W633" t="s">
        <v>876</v>
      </c>
      <c r="X633" t="s">
        <v>870</v>
      </c>
      <c r="Y633" t="s">
        <v>875</v>
      </c>
      <c r="Z633" t="s">
        <v>877</v>
      </c>
      <c r="AA633">
        <v>0.35135135135135098</v>
      </c>
      <c r="AB633">
        <v>0.29870129870129902</v>
      </c>
      <c r="AC633">
        <v>0.28205128205128199</v>
      </c>
      <c r="AD633">
        <v>0.28205128205128199</v>
      </c>
      <c r="AE633">
        <v>0.28205128205128199</v>
      </c>
      <c r="AF633">
        <v>0.28205128205128199</v>
      </c>
      <c r="AG633">
        <v>0.265822784810127</v>
      </c>
      <c r="AH633">
        <v>0.25</v>
      </c>
      <c r="AI633">
        <v>0.25</v>
      </c>
      <c r="AJ633">
        <v>0.25</v>
      </c>
      <c r="AK633">
        <f t="shared" si="63"/>
        <v>0</v>
      </c>
      <c r="AL633">
        <f t="shared" si="64"/>
        <v>9</v>
      </c>
      <c r="AM633">
        <f t="shared" si="65"/>
        <v>0</v>
      </c>
      <c r="AN633">
        <f t="shared" si="66"/>
        <v>0</v>
      </c>
      <c r="AO633">
        <f t="shared" si="67"/>
        <v>0</v>
      </c>
      <c r="AP633">
        <f t="shared" si="68"/>
        <v>0</v>
      </c>
      <c r="AQ633">
        <f t="shared" si="69"/>
        <v>0</v>
      </c>
      <c r="AR633" t="s">
        <v>1</v>
      </c>
      <c r="AS633" t="s">
        <v>783</v>
      </c>
      <c r="AT633" t="s">
        <v>1</v>
      </c>
      <c r="AU633">
        <v>251</v>
      </c>
    </row>
    <row r="634" spans="1:47">
      <c r="A634" t="s">
        <v>275</v>
      </c>
      <c r="B634" t="s">
        <v>1079</v>
      </c>
      <c r="C634" t="s">
        <v>1060</v>
      </c>
      <c r="D634" t="s">
        <v>1064</v>
      </c>
      <c r="E634" t="s">
        <v>1</v>
      </c>
      <c r="F634" t="s">
        <v>1</v>
      </c>
      <c r="G634" t="s">
        <v>783</v>
      </c>
      <c r="H634" t="s">
        <v>783</v>
      </c>
      <c r="I634" t="s">
        <v>783</v>
      </c>
      <c r="J634" t="s">
        <v>783</v>
      </c>
      <c r="K634" t="s">
        <v>783</v>
      </c>
      <c r="L634" t="s">
        <v>783</v>
      </c>
      <c r="M634" t="s">
        <v>783</v>
      </c>
      <c r="N634" t="s">
        <v>783</v>
      </c>
      <c r="O634" t="s">
        <v>783</v>
      </c>
      <c r="P634" t="s">
        <v>783</v>
      </c>
      <c r="Q634" t="s">
        <v>868</v>
      </c>
      <c r="R634" t="s">
        <v>824</v>
      </c>
      <c r="S634" t="s">
        <v>870</v>
      </c>
      <c r="T634" t="s">
        <v>869</v>
      </c>
      <c r="U634" t="s">
        <v>874</v>
      </c>
      <c r="V634" t="s">
        <v>871</v>
      </c>
      <c r="W634" t="s">
        <v>823</v>
      </c>
      <c r="X634" t="s">
        <v>880</v>
      </c>
      <c r="Y634" t="s">
        <v>881</v>
      </c>
      <c r="Z634" t="s">
        <v>872</v>
      </c>
      <c r="AA634">
        <v>0.49253731343283602</v>
      </c>
      <c r="AB634">
        <v>0.47058823529411797</v>
      </c>
      <c r="AC634">
        <v>0.44927536231884102</v>
      </c>
      <c r="AD634">
        <v>0.42857142857142899</v>
      </c>
      <c r="AE634">
        <v>0.42857142857142899</v>
      </c>
      <c r="AF634">
        <v>0.36986301369863001</v>
      </c>
      <c r="AG634">
        <v>0.35135135135135098</v>
      </c>
      <c r="AH634">
        <v>0.33333333333333298</v>
      </c>
      <c r="AI634">
        <v>0.31578947368421001</v>
      </c>
      <c r="AJ634">
        <v>0.29870129870129902</v>
      </c>
      <c r="AK634">
        <f t="shared" si="63"/>
        <v>0</v>
      </c>
      <c r="AL634">
        <f t="shared" si="64"/>
        <v>9</v>
      </c>
      <c r="AM634">
        <f t="shared" si="65"/>
        <v>0</v>
      </c>
      <c r="AN634">
        <f t="shared" si="66"/>
        <v>0</v>
      </c>
      <c r="AO634">
        <f t="shared" si="67"/>
        <v>0</v>
      </c>
      <c r="AP634">
        <f t="shared" si="68"/>
        <v>0</v>
      </c>
      <c r="AQ634">
        <f t="shared" si="69"/>
        <v>0</v>
      </c>
      <c r="AR634" t="s">
        <v>1</v>
      </c>
      <c r="AS634" t="s">
        <v>783</v>
      </c>
      <c r="AT634" t="s">
        <v>1</v>
      </c>
      <c r="AU634">
        <v>253</v>
      </c>
    </row>
    <row r="635" spans="1:47">
      <c r="A635" t="s">
        <v>276</v>
      </c>
      <c r="B635" t="s">
        <v>1081</v>
      </c>
      <c r="C635" t="s">
        <v>1067</v>
      </c>
      <c r="D635" t="s">
        <v>1071</v>
      </c>
      <c r="E635" t="s">
        <v>1</v>
      </c>
      <c r="F635" t="s">
        <v>1</v>
      </c>
      <c r="G635" t="s">
        <v>783</v>
      </c>
      <c r="H635" t="s">
        <v>783</v>
      </c>
      <c r="I635" t="s">
        <v>783</v>
      </c>
      <c r="J635" t="s">
        <v>783</v>
      </c>
      <c r="K635" t="s">
        <v>783</v>
      </c>
      <c r="L635" t="s">
        <v>783</v>
      </c>
      <c r="M635" t="s">
        <v>783</v>
      </c>
      <c r="N635" t="s">
        <v>783</v>
      </c>
      <c r="O635" t="s">
        <v>783</v>
      </c>
      <c r="P635" t="s">
        <v>783</v>
      </c>
      <c r="Q635" t="s">
        <v>868</v>
      </c>
      <c r="R635" t="s">
        <v>869</v>
      </c>
      <c r="S635" t="s">
        <v>824</v>
      </c>
      <c r="T635" t="s">
        <v>874</v>
      </c>
      <c r="U635" t="s">
        <v>823</v>
      </c>
      <c r="V635" t="s">
        <v>880</v>
      </c>
      <c r="W635" t="s">
        <v>870</v>
      </c>
      <c r="X635" t="s">
        <v>898</v>
      </c>
      <c r="Y635" t="s">
        <v>881</v>
      </c>
      <c r="Z635" t="s">
        <v>882</v>
      </c>
      <c r="AA635">
        <v>0.33333333333333298</v>
      </c>
      <c r="AB635">
        <v>0.28205128205128199</v>
      </c>
      <c r="AC635">
        <v>0.28205128205128199</v>
      </c>
      <c r="AD635">
        <v>0.265822784810127</v>
      </c>
      <c r="AE635">
        <v>0.234567901234568</v>
      </c>
      <c r="AF635">
        <v>0.219512195121951</v>
      </c>
      <c r="AG635">
        <v>0.20481927710843401</v>
      </c>
      <c r="AH635">
        <v>0.19047619047618999</v>
      </c>
      <c r="AI635">
        <v>0.19047619047618999</v>
      </c>
      <c r="AJ635">
        <v>0.17647058823529399</v>
      </c>
      <c r="AK635">
        <f t="shared" si="63"/>
        <v>0</v>
      </c>
      <c r="AL635">
        <f t="shared" si="64"/>
        <v>9</v>
      </c>
      <c r="AM635">
        <f t="shared" si="65"/>
        <v>0</v>
      </c>
      <c r="AN635">
        <f t="shared" si="66"/>
        <v>0</v>
      </c>
      <c r="AO635">
        <f t="shared" si="67"/>
        <v>0</v>
      </c>
      <c r="AP635">
        <f t="shared" si="68"/>
        <v>0</v>
      </c>
      <c r="AQ635">
        <f t="shared" si="69"/>
        <v>0</v>
      </c>
      <c r="AR635" t="s">
        <v>1</v>
      </c>
      <c r="AS635" t="s">
        <v>783</v>
      </c>
      <c r="AT635" t="s">
        <v>1</v>
      </c>
      <c r="AU635">
        <v>254</v>
      </c>
    </row>
    <row r="636" spans="1:47">
      <c r="A636" t="s">
        <v>277</v>
      </c>
      <c r="B636" t="s">
        <v>1081</v>
      </c>
      <c r="C636" t="s">
        <v>1067</v>
      </c>
      <c r="D636" t="s">
        <v>1071</v>
      </c>
      <c r="E636" t="s">
        <v>1</v>
      </c>
      <c r="F636" s="1" t="s">
        <v>1</v>
      </c>
      <c r="G636" t="s">
        <v>734</v>
      </c>
      <c r="H636" t="s">
        <v>736</v>
      </c>
      <c r="I636" t="s">
        <v>734</v>
      </c>
      <c r="J636" t="s">
        <v>748</v>
      </c>
      <c r="K636" t="s">
        <v>760</v>
      </c>
      <c r="L636" t="s">
        <v>783</v>
      </c>
      <c r="M636" t="s">
        <v>783</v>
      </c>
      <c r="N636" t="s">
        <v>783</v>
      </c>
      <c r="O636" t="s">
        <v>783</v>
      </c>
      <c r="P636" t="s">
        <v>783</v>
      </c>
      <c r="Q636" t="s">
        <v>750</v>
      </c>
      <c r="R636" t="s">
        <v>751</v>
      </c>
      <c r="S636" t="s">
        <v>753</v>
      </c>
      <c r="T636" t="s">
        <v>822</v>
      </c>
      <c r="U636" t="s">
        <v>752</v>
      </c>
      <c r="V636" t="s">
        <v>826</v>
      </c>
      <c r="W636" t="s">
        <v>869</v>
      </c>
      <c r="X636" t="s">
        <v>868</v>
      </c>
      <c r="Y636" t="s">
        <v>823</v>
      </c>
      <c r="Z636" t="s">
        <v>824</v>
      </c>
      <c r="AA636">
        <v>0.234567901234568</v>
      </c>
      <c r="AB636">
        <v>0.219512195121951</v>
      </c>
      <c r="AC636">
        <v>0.19047619047618999</v>
      </c>
      <c r="AD636">
        <v>0.14942528735632199</v>
      </c>
      <c r="AE636">
        <v>0.13636363636363599</v>
      </c>
      <c r="AF636">
        <v>0.11111111111111099</v>
      </c>
      <c r="AG636">
        <v>8.6956521739130405E-2</v>
      </c>
      <c r="AH636">
        <v>8.6956521739130405E-2</v>
      </c>
      <c r="AI636">
        <v>8.6956521739130405E-2</v>
      </c>
      <c r="AJ636">
        <v>8.6956521739130405E-2</v>
      </c>
      <c r="AK636">
        <f t="shared" si="63"/>
        <v>2</v>
      </c>
      <c r="AL636">
        <f t="shared" si="64"/>
        <v>4</v>
      </c>
      <c r="AM636">
        <f t="shared" si="65"/>
        <v>1</v>
      </c>
      <c r="AN636">
        <f t="shared" si="66"/>
        <v>1</v>
      </c>
      <c r="AO636">
        <f t="shared" si="67"/>
        <v>0</v>
      </c>
      <c r="AP636">
        <f t="shared" si="68"/>
        <v>1</v>
      </c>
      <c r="AQ636">
        <f t="shared" si="69"/>
        <v>0</v>
      </c>
      <c r="AR636" s="1" t="s">
        <v>1</v>
      </c>
      <c r="AS636" t="s">
        <v>734</v>
      </c>
      <c r="AT636" t="s">
        <v>1</v>
      </c>
      <c r="AU636">
        <v>255</v>
      </c>
    </row>
    <row r="637" spans="1:47">
      <c r="A637" t="s">
        <v>278</v>
      </c>
      <c r="B637" t="s">
        <v>1079</v>
      </c>
      <c r="C637" t="s">
        <v>1060</v>
      </c>
      <c r="D637" t="s">
        <v>1064</v>
      </c>
      <c r="E637" t="s">
        <v>1</v>
      </c>
      <c r="F637" s="1" t="s">
        <v>1</v>
      </c>
      <c r="G637" t="s">
        <v>783</v>
      </c>
      <c r="H637" t="s">
        <v>783</v>
      </c>
      <c r="I637" t="s">
        <v>748</v>
      </c>
      <c r="J637" t="s">
        <v>783</v>
      </c>
      <c r="K637" t="s">
        <v>783</v>
      </c>
      <c r="L637" t="s">
        <v>783</v>
      </c>
      <c r="M637" t="s">
        <v>783</v>
      </c>
      <c r="N637" t="s">
        <v>783</v>
      </c>
      <c r="O637" t="s">
        <v>783</v>
      </c>
      <c r="P637" t="s">
        <v>783</v>
      </c>
      <c r="Q637" t="s">
        <v>870</v>
      </c>
      <c r="R637" t="s">
        <v>826</v>
      </c>
      <c r="S637" t="s">
        <v>822</v>
      </c>
      <c r="T637" t="s">
        <v>872</v>
      </c>
      <c r="U637" t="s">
        <v>876</v>
      </c>
      <c r="V637" t="s">
        <v>873</v>
      </c>
      <c r="W637" t="s">
        <v>875</v>
      </c>
      <c r="X637" t="s">
        <v>877</v>
      </c>
      <c r="Y637" t="s">
        <v>879</v>
      </c>
      <c r="Z637" t="s">
        <v>883</v>
      </c>
      <c r="AA637">
        <v>0.36986301369863001</v>
      </c>
      <c r="AB637">
        <v>0.35135135135135098</v>
      </c>
      <c r="AC637">
        <v>0.33333333333333298</v>
      </c>
      <c r="AD637">
        <v>0.29870129870129902</v>
      </c>
      <c r="AE637">
        <v>0.29870129870129902</v>
      </c>
      <c r="AF637">
        <v>0.28205128205128199</v>
      </c>
      <c r="AG637">
        <v>0.28205128205128199</v>
      </c>
      <c r="AH637">
        <v>0.28205128205128199</v>
      </c>
      <c r="AI637">
        <v>0.265822784810127</v>
      </c>
      <c r="AJ637">
        <v>0.265822784810127</v>
      </c>
      <c r="AK637">
        <f t="shared" si="63"/>
        <v>0</v>
      </c>
      <c r="AL637">
        <f t="shared" si="64"/>
        <v>8</v>
      </c>
      <c r="AM637">
        <f t="shared" si="65"/>
        <v>0</v>
      </c>
      <c r="AN637">
        <f t="shared" si="66"/>
        <v>1</v>
      </c>
      <c r="AO637">
        <f t="shared" si="67"/>
        <v>0</v>
      </c>
      <c r="AP637">
        <f t="shared" si="68"/>
        <v>0</v>
      </c>
      <c r="AQ637">
        <f t="shared" si="69"/>
        <v>0</v>
      </c>
      <c r="AR637" s="1" t="s">
        <v>1</v>
      </c>
      <c r="AS637" t="s">
        <v>783</v>
      </c>
      <c r="AT637" t="s">
        <v>1</v>
      </c>
      <c r="AU637">
        <v>256</v>
      </c>
    </row>
    <row r="638" spans="1:47">
      <c r="A638" t="s">
        <v>279</v>
      </c>
      <c r="B638" t="s">
        <v>1079</v>
      </c>
      <c r="C638" t="s">
        <v>1060</v>
      </c>
      <c r="D638" t="s">
        <v>1064</v>
      </c>
      <c r="E638" t="s">
        <v>1</v>
      </c>
      <c r="F638" s="1" t="s">
        <v>1</v>
      </c>
      <c r="G638" t="s">
        <v>783</v>
      </c>
      <c r="H638" t="s">
        <v>783</v>
      </c>
      <c r="I638" t="s">
        <v>734</v>
      </c>
      <c r="J638" t="s">
        <v>760</v>
      </c>
      <c r="K638" t="s">
        <v>734</v>
      </c>
      <c r="L638" t="s">
        <v>736</v>
      </c>
      <c r="M638" t="s">
        <v>783</v>
      </c>
      <c r="N638" t="s">
        <v>783</v>
      </c>
      <c r="O638" t="s">
        <v>783</v>
      </c>
      <c r="P638" t="s">
        <v>783</v>
      </c>
      <c r="Q638" t="s">
        <v>786</v>
      </c>
      <c r="R638" t="s">
        <v>780</v>
      </c>
      <c r="S638" t="s">
        <v>789</v>
      </c>
      <c r="T638" t="s">
        <v>775</v>
      </c>
      <c r="U638" t="s">
        <v>784</v>
      </c>
      <c r="V638" t="s">
        <v>785</v>
      </c>
      <c r="W638" t="s">
        <v>787</v>
      </c>
      <c r="X638" t="s">
        <v>788</v>
      </c>
      <c r="Y638" t="s">
        <v>774</v>
      </c>
      <c r="Z638" t="s">
        <v>790</v>
      </c>
      <c r="AA638">
        <v>0.49253731343283602</v>
      </c>
      <c r="AB638">
        <v>0.49253731343283602</v>
      </c>
      <c r="AC638">
        <v>0.44927536231884102</v>
      </c>
      <c r="AD638">
        <v>0.44927536231884102</v>
      </c>
      <c r="AE638">
        <v>0.44927536231884102</v>
      </c>
      <c r="AF638">
        <v>0.44927536231884102</v>
      </c>
      <c r="AG638">
        <v>0.36986301369863001</v>
      </c>
      <c r="AH638">
        <v>0.35135135135135098</v>
      </c>
      <c r="AI638">
        <v>0.35135135135135098</v>
      </c>
      <c r="AJ638">
        <v>0.265822784810127</v>
      </c>
      <c r="AK638">
        <f t="shared" si="63"/>
        <v>2</v>
      </c>
      <c r="AL638">
        <f t="shared" si="64"/>
        <v>5</v>
      </c>
      <c r="AM638">
        <f t="shared" si="65"/>
        <v>1</v>
      </c>
      <c r="AN638">
        <f t="shared" si="66"/>
        <v>0</v>
      </c>
      <c r="AO638">
        <f t="shared" si="67"/>
        <v>0</v>
      </c>
      <c r="AP638">
        <f t="shared" si="68"/>
        <v>1</v>
      </c>
      <c r="AQ638">
        <f t="shared" si="69"/>
        <v>0</v>
      </c>
      <c r="AR638" s="1" t="s">
        <v>1</v>
      </c>
      <c r="AS638" t="s">
        <v>783</v>
      </c>
      <c r="AT638" t="s">
        <v>1</v>
      </c>
      <c r="AU638">
        <v>257</v>
      </c>
    </row>
    <row r="639" spans="1:47">
      <c r="A639" t="s">
        <v>286</v>
      </c>
      <c r="B639" t="s">
        <v>1079</v>
      </c>
      <c r="C639" t="s">
        <v>1060</v>
      </c>
      <c r="D639" t="s">
        <v>1064</v>
      </c>
      <c r="E639" t="s">
        <v>1</v>
      </c>
      <c r="F639" t="s">
        <v>1</v>
      </c>
      <c r="G639" t="s">
        <v>783</v>
      </c>
      <c r="H639" t="s">
        <v>760</v>
      </c>
      <c r="I639" t="s">
        <v>783</v>
      </c>
      <c r="J639" t="s">
        <v>734</v>
      </c>
      <c r="K639" t="s">
        <v>783</v>
      </c>
      <c r="L639" t="s">
        <v>783</v>
      </c>
      <c r="M639" t="s">
        <v>736</v>
      </c>
      <c r="N639" t="s">
        <v>734</v>
      </c>
      <c r="O639" t="s">
        <v>783</v>
      </c>
      <c r="P639" t="s">
        <v>783</v>
      </c>
      <c r="Q639" t="s">
        <v>774</v>
      </c>
      <c r="R639" t="s">
        <v>775</v>
      </c>
      <c r="S639" t="s">
        <v>780</v>
      </c>
      <c r="T639" t="s">
        <v>784</v>
      </c>
      <c r="U639" t="s">
        <v>786</v>
      </c>
      <c r="V639" t="s">
        <v>790</v>
      </c>
      <c r="W639" t="s">
        <v>785</v>
      </c>
      <c r="X639" t="s">
        <v>789</v>
      </c>
      <c r="Y639" t="s">
        <v>788</v>
      </c>
      <c r="Z639" t="s">
        <v>787</v>
      </c>
      <c r="AA639">
        <v>0.53846153846153799</v>
      </c>
      <c r="AB639">
        <v>0.51515151515151503</v>
      </c>
      <c r="AC639">
        <v>0.47058823529411797</v>
      </c>
      <c r="AD639">
        <v>0.38888888888888901</v>
      </c>
      <c r="AE639">
        <v>0.36986301369863001</v>
      </c>
      <c r="AF639">
        <v>0.36986301369863001</v>
      </c>
      <c r="AG639">
        <v>0.33333333333333298</v>
      </c>
      <c r="AH639">
        <v>0.31578947368421001</v>
      </c>
      <c r="AI639">
        <v>0.29870129870129902</v>
      </c>
      <c r="AJ639">
        <v>0.29870129870129902</v>
      </c>
      <c r="AK639">
        <f t="shared" si="63"/>
        <v>2</v>
      </c>
      <c r="AL639">
        <f t="shared" si="64"/>
        <v>5</v>
      </c>
      <c r="AM639">
        <f t="shared" si="65"/>
        <v>1</v>
      </c>
      <c r="AN639">
        <f t="shared" si="66"/>
        <v>0</v>
      </c>
      <c r="AO639">
        <f t="shared" si="67"/>
        <v>0</v>
      </c>
      <c r="AP639">
        <f t="shared" si="68"/>
        <v>1</v>
      </c>
      <c r="AQ639">
        <f t="shared" si="69"/>
        <v>0</v>
      </c>
      <c r="AR639" t="s">
        <v>1</v>
      </c>
      <c r="AS639" t="s">
        <v>783</v>
      </c>
      <c r="AT639" t="s">
        <v>1</v>
      </c>
      <c r="AU639">
        <v>264</v>
      </c>
    </row>
    <row r="640" spans="1:47">
      <c r="A640" t="s">
        <v>289</v>
      </c>
      <c r="B640" t="s">
        <v>1080</v>
      </c>
      <c r="C640" t="s">
        <v>1062</v>
      </c>
      <c r="D640" t="s">
        <v>1068</v>
      </c>
      <c r="E640" t="s">
        <v>1</v>
      </c>
      <c r="F640" t="s">
        <v>1</v>
      </c>
      <c r="G640" t="s">
        <v>736</v>
      </c>
      <c r="H640" t="s">
        <v>734</v>
      </c>
      <c r="I640" t="s">
        <v>748</v>
      </c>
      <c r="J640" t="s">
        <v>783</v>
      </c>
      <c r="K640" t="s">
        <v>783</v>
      </c>
      <c r="L640" t="s">
        <v>783</v>
      </c>
      <c r="M640" t="s">
        <v>734</v>
      </c>
      <c r="N640" t="s">
        <v>760</v>
      </c>
      <c r="O640" t="s">
        <v>783</v>
      </c>
      <c r="P640" t="s">
        <v>783</v>
      </c>
      <c r="Q640" t="s">
        <v>751</v>
      </c>
      <c r="R640" t="s">
        <v>750</v>
      </c>
      <c r="S640" t="s">
        <v>822</v>
      </c>
      <c r="T640" t="s">
        <v>868</v>
      </c>
      <c r="U640" t="s">
        <v>869</v>
      </c>
      <c r="V640" t="s">
        <v>823</v>
      </c>
      <c r="W640" t="s">
        <v>753</v>
      </c>
      <c r="X640" t="s">
        <v>752</v>
      </c>
      <c r="Y640" t="s">
        <v>881</v>
      </c>
      <c r="Z640" t="s">
        <v>826</v>
      </c>
      <c r="AA640">
        <v>0.19047619047618999</v>
      </c>
      <c r="AB640">
        <v>0.19047619047618999</v>
      </c>
      <c r="AC640">
        <v>0.14942528735632199</v>
      </c>
      <c r="AD640">
        <v>0.13636363636363599</v>
      </c>
      <c r="AE640">
        <v>0.123595505617978</v>
      </c>
      <c r="AF640">
        <v>0.123595505617978</v>
      </c>
      <c r="AG640">
        <v>0.123595505617978</v>
      </c>
      <c r="AH640">
        <v>0.123595505617978</v>
      </c>
      <c r="AI640">
        <v>9.8901098901098897E-2</v>
      </c>
      <c r="AJ640">
        <v>9.8901098901098897E-2</v>
      </c>
      <c r="AK640">
        <f t="shared" si="63"/>
        <v>2</v>
      </c>
      <c r="AL640">
        <f t="shared" si="64"/>
        <v>4</v>
      </c>
      <c r="AM640">
        <f t="shared" si="65"/>
        <v>1</v>
      </c>
      <c r="AN640">
        <f t="shared" si="66"/>
        <v>1</v>
      </c>
      <c r="AO640">
        <f t="shared" si="67"/>
        <v>0</v>
      </c>
      <c r="AP640">
        <f t="shared" si="68"/>
        <v>1</v>
      </c>
      <c r="AQ640">
        <f t="shared" si="69"/>
        <v>0</v>
      </c>
      <c r="AR640" t="s">
        <v>1</v>
      </c>
      <c r="AS640" t="s">
        <v>736</v>
      </c>
      <c r="AT640" t="s">
        <v>1</v>
      </c>
      <c r="AU640">
        <v>267</v>
      </c>
    </row>
    <row r="641" spans="1:47">
      <c r="A641" t="s">
        <v>290</v>
      </c>
      <c r="B641" t="s">
        <v>1078</v>
      </c>
      <c r="C641" t="s">
        <v>1072</v>
      </c>
      <c r="D641" t="s">
        <v>1063</v>
      </c>
      <c r="E641" t="s">
        <v>1</v>
      </c>
      <c r="F641" t="s">
        <v>1</v>
      </c>
      <c r="G641" t="s">
        <v>783</v>
      </c>
      <c r="H641" t="s">
        <v>783</v>
      </c>
      <c r="I641" t="s">
        <v>783</v>
      </c>
      <c r="J641" t="s">
        <v>783</v>
      </c>
      <c r="K641" t="s">
        <v>748</v>
      </c>
      <c r="L641" t="s">
        <v>783</v>
      </c>
      <c r="M641" t="s">
        <v>783</v>
      </c>
      <c r="N641" t="s">
        <v>783</v>
      </c>
      <c r="O641" t="s">
        <v>783</v>
      </c>
      <c r="P641" t="s">
        <v>783</v>
      </c>
      <c r="Q641" t="s">
        <v>868</v>
      </c>
      <c r="R641" t="s">
        <v>826</v>
      </c>
      <c r="S641" t="s">
        <v>870</v>
      </c>
      <c r="T641" t="s">
        <v>824</v>
      </c>
      <c r="U641" t="s">
        <v>822</v>
      </c>
      <c r="V641" t="s">
        <v>869</v>
      </c>
      <c r="W641" t="s">
        <v>874</v>
      </c>
      <c r="X641" t="s">
        <v>871</v>
      </c>
      <c r="Y641" t="s">
        <v>823</v>
      </c>
      <c r="Z641" t="s">
        <v>875</v>
      </c>
      <c r="AA641">
        <v>0.20481927710843401</v>
      </c>
      <c r="AB641">
        <v>0.19047619047618999</v>
      </c>
      <c r="AC641">
        <v>0.17647058823529399</v>
      </c>
      <c r="AD641">
        <v>0.17647058823529399</v>
      </c>
      <c r="AE641">
        <v>0.17647058823529399</v>
      </c>
      <c r="AF641">
        <v>0.162790697674419</v>
      </c>
      <c r="AG641">
        <v>0.14942528735632199</v>
      </c>
      <c r="AH641">
        <v>0.14942528735632199</v>
      </c>
      <c r="AI641">
        <v>0.14942528735632199</v>
      </c>
      <c r="AJ641">
        <v>0.14942528735632199</v>
      </c>
      <c r="AK641">
        <f t="shared" si="63"/>
        <v>0</v>
      </c>
      <c r="AL641">
        <f t="shared" si="64"/>
        <v>8</v>
      </c>
      <c r="AM641">
        <f t="shared" si="65"/>
        <v>0</v>
      </c>
      <c r="AN641">
        <f t="shared" si="66"/>
        <v>1</v>
      </c>
      <c r="AO641">
        <f t="shared" si="67"/>
        <v>0</v>
      </c>
      <c r="AP641">
        <f t="shared" si="68"/>
        <v>0</v>
      </c>
      <c r="AQ641">
        <f t="shared" si="69"/>
        <v>0</v>
      </c>
      <c r="AR641" t="s">
        <v>1</v>
      </c>
      <c r="AS641" t="s">
        <v>783</v>
      </c>
      <c r="AT641" t="s">
        <v>1</v>
      </c>
      <c r="AU641">
        <v>268</v>
      </c>
    </row>
    <row r="642" spans="1:47">
      <c r="A642" t="s">
        <v>294</v>
      </c>
      <c r="B642" t="s">
        <v>1079</v>
      </c>
      <c r="C642" t="s">
        <v>1060</v>
      </c>
      <c r="D642" t="s">
        <v>1064</v>
      </c>
      <c r="E642" t="s">
        <v>1</v>
      </c>
      <c r="F642" t="s">
        <v>1</v>
      </c>
      <c r="G642" t="s">
        <v>783</v>
      </c>
      <c r="H642" t="s">
        <v>736</v>
      </c>
      <c r="I642" t="s">
        <v>783</v>
      </c>
      <c r="J642" t="s">
        <v>783</v>
      </c>
      <c r="K642" t="s">
        <v>783</v>
      </c>
      <c r="L642" t="s">
        <v>734</v>
      </c>
      <c r="M642" t="s">
        <v>734</v>
      </c>
      <c r="N642" t="s">
        <v>783</v>
      </c>
      <c r="O642" t="s">
        <v>783</v>
      </c>
      <c r="P642" t="s">
        <v>734</v>
      </c>
      <c r="Q642" t="s">
        <v>788</v>
      </c>
      <c r="R642" t="s">
        <v>785</v>
      </c>
      <c r="S642" t="s">
        <v>786</v>
      </c>
      <c r="T642" t="s">
        <v>787</v>
      </c>
      <c r="U642" t="s">
        <v>780</v>
      </c>
      <c r="V642" t="s">
        <v>789</v>
      </c>
      <c r="W642" t="s">
        <v>784</v>
      </c>
      <c r="X642" t="s">
        <v>790</v>
      </c>
      <c r="Y642" t="s">
        <v>774</v>
      </c>
      <c r="Z642" t="s">
        <v>838</v>
      </c>
      <c r="AA642">
        <v>0.58730158730158699</v>
      </c>
      <c r="AB642">
        <v>0.51515151515151503</v>
      </c>
      <c r="AC642">
        <v>0.47058823529411797</v>
      </c>
      <c r="AD642">
        <v>0.44927536231884102</v>
      </c>
      <c r="AE642">
        <v>0.44927536231884102</v>
      </c>
      <c r="AF642">
        <v>0.42857142857142899</v>
      </c>
      <c r="AG642">
        <v>0.36986301369863001</v>
      </c>
      <c r="AH642">
        <v>0.265822784810127</v>
      </c>
      <c r="AI642">
        <v>0.265822784810127</v>
      </c>
      <c r="AJ642">
        <v>0.25</v>
      </c>
      <c r="AK642">
        <f t="shared" ref="AK642:AK710" si="70">IF(OR(OR(G642="Am_CS7",G642="Am_CS6"),G642="Am_CS5"),1,0) + IF(OR(OR(H642="Am_CS7",H642="Am_CS6"),H642="Am_CS5"),1,0) + IF(OR(OR(I642="Am_CS7",I642="Am_CS6"),I642="Am_CS5"),1,0) + IF(OR(OR(J642="Am_CS7",J642="Am_CS6"),J642="Am_CS5"),1,0) + IF(OR(OR(K642="Am_CS7",K642="Am_CS6"),K642="Am_CS5"),1,0) + IF(OR(OR(L642="Am_CS7",L642="Am_CS6"),L642="Am_CS5"),1,0) + IF(OR(OR(M642="Am_CS7",M642="Am_CS6"),M642="Am_CS5"),1,0) + IF(OR(OR(N642="Am_CS7",N642="Am_CS6"),N642="Am_CS5"),1,0) + IF(OR(OR(O642="Am_CS7",O642="Am_CS6"),O642="Am_CS5"),1,0)</f>
        <v>2</v>
      </c>
      <c r="AL642">
        <f t="shared" ref="AL642:AL710" si="71">IF(OR(OR(G642="SYS_CS7",G642="SYS_CS6"),G642="SYS_CS5"),1,0) + IF(OR(OR(H642="SYS_CS7",H642="SYS_CS6"),H642="SYS_CS5"),1,0) + IF(OR(OR(I642="SYS_CS7",I642="SYS_CS6"),I642="SYS_CS5"),1,0) + IF(OR(OR(J642="SYS_CS7",J642="SYS_CS6"),J642="SYS_CS5"),1,0) + IF(OR(OR(K642="SYS_CS7",K642="SYS_CS6"),K642="SYS_CS5"),1,0) + IF(OR(OR(L642="SYS_CS7",L642="SYS_CS6"),L642="SYS_CS5"),1,0) + IF(OR(OR(M642="SYS_CS7",M642="SYS_CS6"),M642="SYS_CS5"),1,0) + IF(OR(OR(N642="SYS_CS7",N642="SYS_CS6"),N642="SYS_CS5"),1,0) + IF(OR(OR(O642="SYS_CS7",O642="SYS_CS6"),O642="SYS_CS5"),1,0)</f>
        <v>6</v>
      </c>
      <c r="AM642">
        <f t="shared" ref="AM642:AM710" si="72">IF(OR(OR(I642="ExMes_CS7",I642="ExMes_CS6"),I642="ExMes_CS5"),1,0) + IF(OR(OR(J642="ExMes_CS7",J642="ExMes_CS6"),J642="ExMes_CS5"),1,0) + IF(OR(OR(K642="ExMes_CS7",K642="ExMes_CS6"),K642="ExMes_CS5"),1,0) + IF(OR(OR(L642="ExMes_CS7",L642="ExMes_CS6"),L642="ExMes_CS5"),1,0) + IF(OR(OR(M642="ExMes_CS7",M642="ExMes_CS6"),M642="ExMes_CS5"),1,0) + IF(OR(OR(N642="ExMes_CS7",N642="ExMes_CS6"),N642="ExMes_CS5"),1,0) + IF(OR(OR(O642="ExMes_CS7",O642="ExMes_CS6"),O642="ExMes_CS5"),1,0) + IF(OR(OR(H642="ExMes_CS7",H642="ExMes_CS6"),H642="ExMes_CS5"),1,0) + IF(OR(OR(G642="ExMes_CS7",G642="ExMes_CS6"),G642="ExMes_CS5"),1,0)</f>
        <v>1</v>
      </c>
      <c r="AN642">
        <f t="shared" ref="AN642:AN710" si="73">IF(OR(OR(J642="Stalk_CS7",J642="Stalk_CS6"),J642="Stalk_CS5"),1,0) + IF(OR(OR(K642="Stalk_CS7",K642="Stalk_CS6"),K642="Stalk_CS5"),1,0) + IF(OR(OR(L642="Stalk_CS7",L642="Stalk_CS6"),L642="Stalk_CS5"),1,0) + IF(OR(OR(M642="Stalk_CS7",M642="Stalk_CS6"),M642="Stalk_CS5"),1,0) + IF(OR(OR(N642="Stalk_CS7",N642="Stalk_CS6"),N642="Stalk_CS5"),1,0) + IF(OR(OR(O642="Stalk_CS7",O642="Stalk_CS6"),O642="Stalk_CS5"),1,0) + IF(OR(OR(I642="Stalk_CS7",I642="Stalk_CS6"),I642="Stalk_CS5"),1,0) + IF(OR(OR(H642="Stalk_CS7",H642="Stalk_CS6"),H642="Stalk_CS5"),1,0) + IF(OR(OR(G642="Stalk_CS7",G642="Stalk_CS6"),G642="Stalk_CS5"),1,0)</f>
        <v>0</v>
      </c>
      <c r="AO642">
        <f t="shared" ref="AO642:AO710" si="74">IF(OR(OR(K642="PGC_CS7",K642="PGC_CS6"),K642="PGC_CS5"),1,0) + IF(OR(OR(L642="PGC_CS7",L642="PGC_CS6"),L642="PGC_CS5"),1,0) + IF(OR(OR(M642="PGC_CS7",M642="PGC_CS6"),M642="PGC_CS5"),1,0) + IF(OR(OR(N642="PGC_CS7",N642="PGC_CS6"),N642="PGC_CS5"),1,0) + IF(OR(OR(O642="PGC_CS7",O642="PGC_CS6"),O642="PGC_CS5"),1,0) + IF(OR(OR(J642="PGC_CS7",J642="PGC_CS6"),J642="PGC_CS5"),1,0) + IF(OR(OR(I642="PGC_CS7",I642="PGC_CS6"),I642="PGC_CS5"),1,0) + IF(OR(OR(H642="PGC_CS7",H642="PGC_CS6"),H642="PGC_CS5"),1,0) + IF(OR(OR(G642="PGC_CS7",G642="PGC_CS6"),G642="PGC_CS5"),1,0)</f>
        <v>0</v>
      </c>
      <c r="AP642">
        <f t="shared" ref="AP642:AP710" si="75">IF(OR(OR(L642="EmDisc_CS7",L642="EmDisc_CS6"),L642="EmDisc_CS5"),1,0) + IF(OR(OR(M642="EmDisc_CS7",M642="EmDisc_CS6"),M642="EmDisc_CS5"),1,0) + IF(OR(OR(N642="EmDisc_CS7",N642="EmDisc_CS6"),N642="EmDisc_CS5"),1,0) + IF(OR(OR(O642="EmDisc_CS7",O642="EmDisc_CS6"),O642="EmDisc_CS5"),1,0) + IF(OR(OR(K642="EmDisc_CS7",K642="EmDisc_CS6"),K642="EmDisc_CS5"),1,0) + IF(OR(OR(J642="EmDisc_CS7",J642="EmDisc_CS6"),J642="EmDisc_CS5"),1,0) + IF(OR(OR(I642="EmDisc_CS7",I642="EmDisc_CS6"),I642="EmDisc_CS5"),1,0) + IF(OR(OR(H642="EmDisc_CS7",H642="EmDisc_CS6"),H642="EmDisc_CS5"),1,0) + IF(OR(OR(G642="EmDisc_CS7",G642="EmDisc_CS6"),G642="EmDisc_CS5"),1,0)</f>
        <v>0</v>
      </c>
      <c r="AQ642">
        <f t="shared" ref="AQ642:AQ710" si="76">IF(OR(OR(M642="VE_CS7",M642="VE_CS6"),M642="VE_CS5"),1,0) + IF(OR(OR(N642="VE_CS7",N642="VE_CS6"),N642="VE_CS5"),1,0) + IF(OR(OR(O642="VE_CS7",O642="VE_CS6"),O642="VE_CS5"),1,0) + IF(OR(OR(L642="VE_CS7",L642="VE_CS6"),L642="VE_CS5"),1,0) + IF(OR(OR(K642="VE_CS7",K642="VE_CS6"),K642="VE_CS5"),1,0) + IF(OR(OR(J642="VE_CS7",J642="VE_CS6"),J642="VE_CS5"),1,0) + IF(OR(OR(I642="VE_CS7",I642="VE_CS6"),I642="VE_CS5"),1,0) + IF(OR(OR(H642="VE_CS7",H642="VE_CS6"),H642="VE_CS5"),1,0) + IF(OR(OR(G642="VE_CS7",G642="VE_CS6"),G642="VE_CS5"),1,0)</f>
        <v>0</v>
      </c>
      <c r="AR642" t="s">
        <v>1</v>
      </c>
      <c r="AS642" t="s">
        <v>783</v>
      </c>
      <c r="AT642" t="s">
        <v>1</v>
      </c>
      <c r="AU642">
        <v>272</v>
      </c>
    </row>
    <row r="643" spans="1:47">
      <c r="A643" t="s">
        <v>295</v>
      </c>
      <c r="B643" t="s">
        <v>1081</v>
      </c>
      <c r="C643" t="s">
        <v>1067</v>
      </c>
      <c r="D643" t="s">
        <v>1071</v>
      </c>
      <c r="E643" t="s">
        <v>1</v>
      </c>
      <c r="F643" t="s">
        <v>1</v>
      </c>
      <c r="G643" t="s">
        <v>783</v>
      </c>
      <c r="H643" t="s">
        <v>734</v>
      </c>
      <c r="I643" t="s">
        <v>783</v>
      </c>
      <c r="J643" t="s">
        <v>736</v>
      </c>
      <c r="K643" t="s">
        <v>783</v>
      </c>
      <c r="L643" t="s">
        <v>783</v>
      </c>
      <c r="M643" t="s">
        <v>734</v>
      </c>
      <c r="N643" t="s">
        <v>734</v>
      </c>
      <c r="O643" t="s">
        <v>783</v>
      </c>
      <c r="P643" t="s">
        <v>783</v>
      </c>
      <c r="Q643" t="s">
        <v>786</v>
      </c>
      <c r="R643" t="s">
        <v>789</v>
      </c>
      <c r="S643" t="s">
        <v>788</v>
      </c>
      <c r="T643" t="s">
        <v>785</v>
      </c>
      <c r="U643" t="s">
        <v>787</v>
      </c>
      <c r="V643" t="s">
        <v>780</v>
      </c>
      <c r="W643" t="s">
        <v>784</v>
      </c>
      <c r="X643" t="s">
        <v>782</v>
      </c>
      <c r="Y643" t="s">
        <v>828</v>
      </c>
      <c r="Z643" t="s">
        <v>774</v>
      </c>
      <c r="AA643">
        <v>0.53846153846153799</v>
      </c>
      <c r="AB643">
        <v>0.51515151515151503</v>
      </c>
      <c r="AC643">
        <v>0.51515151515151503</v>
      </c>
      <c r="AD643">
        <v>0.49253731343283602</v>
      </c>
      <c r="AE643">
        <v>0.42857142857142899</v>
      </c>
      <c r="AF643">
        <v>0.42857142857142899</v>
      </c>
      <c r="AG643">
        <v>0.35135135135135098</v>
      </c>
      <c r="AH643">
        <v>0.265822784810127</v>
      </c>
      <c r="AI643">
        <v>0.265822784810127</v>
      </c>
      <c r="AJ643">
        <v>0.25</v>
      </c>
      <c r="AK643">
        <f t="shared" si="70"/>
        <v>3</v>
      </c>
      <c r="AL643">
        <f t="shared" si="71"/>
        <v>5</v>
      </c>
      <c r="AM643">
        <f t="shared" si="72"/>
        <v>1</v>
      </c>
      <c r="AN643">
        <f t="shared" si="73"/>
        <v>0</v>
      </c>
      <c r="AO643">
        <f t="shared" si="74"/>
        <v>0</v>
      </c>
      <c r="AP643">
        <f t="shared" si="75"/>
        <v>0</v>
      </c>
      <c r="AQ643">
        <f t="shared" si="76"/>
        <v>0</v>
      </c>
      <c r="AR643" t="s">
        <v>1</v>
      </c>
      <c r="AS643" t="s">
        <v>783</v>
      </c>
      <c r="AT643" t="s">
        <v>1</v>
      </c>
      <c r="AU643">
        <v>273</v>
      </c>
    </row>
    <row r="644" spans="1:47">
      <c r="A644" t="s">
        <v>307</v>
      </c>
      <c r="B644" t="s">
        <v>1081</v>
      </c>
      <c r="C644" t="s">
        <v>1067</v>
      </c>
      <c r="D644" t="s">
        <v>1071</v>
      </c>
      <c r="E644" t="s">
        <v>1</v>
      </c>
      <c r="F644" t="s">
        <v>1</v>
      </c>
      <c r="G644" t="s">
        <v>783</v>
      </c>
      <c r="H644" t="s">
        <v>783</v>
      </c>
      <c r="I644" t="s">
        <v>783</v>
      </c>
      <c r="J644" t="s">
        <v>783</v>
      </c>
      <c r="K644" t="s">
        <v>783</v>
      </c>
      <c r="L644" t="s">
        <v>783</v>
      </c>
      <c r="M644" t="s">
        <v>783</v>
      </c>
      <c r="N644" t="s">
        <v>783</v>
      </c>
      <c r="O644" t="s">
        <v>783</v>
      </c>
      <c r="P644" t="s">
        <v>783</v>
      </c>
      <c r="Q644" t="s">
        <v>868</v>
      </c>
      <c r="R644" t="s">
        <v>824</v>
      </c>
      <c r="S644" t="s">
        <v>869</v>
      </c>
      <c r="T644" t="s">
        <v>874</v>
      </c>
      <c r="U644" t="s">
        <v>823</v>
      </c>
      <c r="V644" t="s">
        <v>880</v>
      </c>
      <c r="W644" t="s">
        <v>881</v>
      </c>
      <c r="X644" t="s">
        <v>870</v>
      </c>
      <c r="Y644" t="s">
        <v>882</v>
      </c>
      <c r="Z644" t="s">
        <v>898</v>
      </c>
      <c r="AA644">
        <v>0.42857142857142899</v>
      </c>
      <c r="AB644">
        <v>0.42857142857142899</v>
      </c>
      <c r="AC644">
        <v>0.36986301369863001</v>
      </c>
      <c r="AD644">
        <v>0.35135135135135098</v>
      </c>
      <c r="AE644">
        <v>0.31578947368421001</v>
      </c>
      <c r="AF644">
        <v>0.29870129870129902</v>
      </c>
      <c r="AG644">
        <v>0.28205128205128199</v>
      </c>
      <c r="AH644">
        <v>0.265822784810127</v>
      </c>
      <c r="AI644">
        <v>0.25</v>
      </c>
      <c r="AJ644">
        <v>0.234567901234568</v>
      </c>
      <c r="AK644">
        <f t="shared" si="70"/>
        <v>0</v>
      </c>
      <c r="AL644">
        <f t="shared" si="71"/>
        <v>9</v>
      </c>
      <c r="AM644">
        <f t="shared" si="72"/>
        <v>0</v>
      </c>
      <c r="AN644">
        <f t="shared" si="73"/>
        <v>0</v>
      </c>
      <c r="AO644">
        <f t="shared" si="74"/>
        <v>0</v>
      </c>
      <c r="AP644">
        <f t="shared" si="75"/>
        <v>0</v>
      </c>
      <c r="AQ644">
        <f t="shared" si="76"/>
        <v>0</v>
      </c>
      <c r="AR644" t="s">
        <v>1</v>
      </c>
      <c r="AS644" t="s">
        <v>783</v>
      </c>
      <c r="AT644" t="s">
        <v>1</v>
      </c>
      <c r="AU644">
        <v>285</v>
      </c>
    </row>
    <row r="645" spans="1:47">
      <c r="A645" t="s">
        <v>308</v>
      </c>
      <c r="B645" t="s">
        <v>1081</v>
      </c>
      <c r="C645" t="s">
        <v>1067</v>
      </c>
      <c r="D645" t="s">
        <v>1071</v>
      </c>
      <c r="E645" t="s">
        <v>1</v>
      </c>
      <c r="F645" t="s">
        <v>1</v>
      </c>
      <c r="G645" t="s">
        <v>783</v>
      </c>
      <c r="H645" t="s">
        <v>783</v>
      </c>
      <c r="I645" t="s">
        <v>783</v>
      </c>
      <c r="J645" t="s">
        <v>783</v>
      </c>
      <c r="K645" t="s">
        <v>783</v>
      </c>
      <c r="L645" t="s">
        <v>783</v>
      </c>
      <c r="M645" t="s">
        <v>783</v>
      </c>
      <c r="N645" t="s">
        <v>783</v>
      </c>
      <c r="O645" t="s">
        <v>783</v>
      </c>
      <c r="P645" t="s">
        <v>783</v>
      </c>
      <c r="Q645" t="s">
        <v>868</v>
      </c>
      <c r="R645" t="s">
        <v>869</v>
      </c>
      <c r="S645" t="s">
        <v>874</v>
      </c>
      <c r="T645" t="s">
        <v>880</v>
      </c>
      <c r="U645" t="s">
        <v>823</v>
      </c>
      <c r="V645" t="s">
        <v>824</v>
      </c>
      <c r="W645" t="s">
        <v>870</v>
      </c>
      <c r="X645" t="s">
        <v>881</v>
      </c>
      <c r="Y645" t="s">
        <v>882</v>
      </c>
      <c r="Z645" t="s">
        <v>898</v>
      </c>
      <c r="AA645">
        <v>0.61290322580645196</v>
      </c>
      <c r="AB645">
        <v>0.53846153846153799</v>
      </c>
      <c r="AC645">
        <v>0.49253731343283602</v>
      </c>
      <c r="AD645">
        <v>0.42857142857142899</v>
      </c>
      <c r="AE645">
        <v>0.42857142857142899</v>
      </c>
      <c r="AF645">
        <v>0.40845070422535201</v>
      </c>
      <c r="AG645">
        <v>0.38888888888888901</v>
      </c>
      <c r="AH645">
        <v>0.38888888888888901</v>
      </c>
      <c r="AI645">
        <v>0.36986301369863001</v>
      </c>
      <c r="AJ645">
        <v>0.33333333333333298</v>
      </c>
      <c r="AK645">
        <f t="shared" si="70"/>
        <v>0</v>
      </c>
      <c r="AL645">
        <f t="shared" si="71"/>
        <v>9</v>
      </c>
      <c r="AM645">
        <f t="shared" si="72"/>
        <v>0</v>
      </c>
      <c r="AN645">
        <f t="shared" si="73"/>
        <v>0</v>
      </c>
      <c r="AO645">
        <f t="shared" si="74"/>
        <v>0</v>
      </c>
      <c r="AP645">
        <f t="shared" si="75"/>
        <v>0</v>
      </c>
      <c r="AQ645">
        <f t="shared" si="76"/>
        <v>0</v>
      </c>
      <c r="AR645" t="s">
        <v>1</v>
      </c>
      <c r="AS645" t="s">
        <v>783</v>
      </c>
      <c r="AT645" t="s">
        <v>1</v>
      </c>
      <c r="AU645">
        <v>286</v>
      </c>
    </row>
    <row r="646" spans="1:47">
      <c r="A646" t="s">
        <v>309</v>
      </c>
      <c r="B646" t="s">
        <v>1081</v>
      </c>
      <c r="C646" t="s">
        <v>1067</v>
      </c>
      <c r="D646" t="s">
        <v>1071</v>
      </c>
      <c r="E646" t="s">
        <v>1</v>
      </c>
      <c r="F646" t="s">
        <v>1</v>
      </c>
      <c r="G646" t="s">
        <v>783</v>
      </c>
      <c r="H646" t="s">
        <v>783</v>
      </c>
      <c r="I646" t="s">
        <v>783</v>
      </c>
      <c r="J646" t="s">
        <v>783</v>
      </c>
      <c r="K646" t="s">
        <v>783</v>
      </c>
      <c r="L646" t="s">
        <v>783</v>
      </c>
      <c r="M646" t="s">
        <v>783</v>
      </c>
      <c r="N646" t="s">
        <v>783</v>
      </c>
      <c r="O646" t="s">
        <v>783</v>
      </c>
      <c r="P646" t="s">
        <v>783</v>
      </c>
      <c r="Q646" t="s">
        <v>868</v>
      </c>
      <c r="R646" t="s">
        <v>869</v>
      </c>
      <c r="S646" t="s">
        <v>874</v>
      </c>
      <c r="T646" t="s">
        <v>880</v>
      </c>
      <c r="U646" t="s">
        <v>823</v>
      </c>
      <c r="V646" t="s">
        <v>881</v>
      </c>
      <c r="W646" t="s">
        <v>898</v>
      </c>
      <c r="X646" t="s">
        <v>870</v>
      </c>
      <c r="Y646" t="s">
        <v>824</v>
      </c>
      <c r="Z646" t="s">
        <v>882</v>
      </c>
      <c r="AA646">
        <v>0.61290322580645196</v>
      </c>
      <c r="AB646">
        <v>0.53846153846153799</v>
      </c>
      <c r="AC646">
        <v>0.49253731343283602</v>
      </c>
      <c r="AD646">
        <v>0.42857142857142899</v>
      </c>
      <c r="AE646">
        <v>0.42857142857142899</v>
      </c>
      <c r="AF646">
        <v>0.42857142857142899</v>
      </c>
      <c r="AG646">
        <v>0.38888888888888901</v>
      </c>
      <c r="AH646">
        <v>0.36986301369863001</v>
      </c>
      <c r="AI646">
        <v>0.36986301369863001</v>
      </c>
      <c r="AJ646">
        <v>0.36986301369863001</v>
      </c>
      <c r="AK646">
        <f t="shared" si="70"/>
        <v>0</v>
      </c>
      <c r="AL646">
        <f t="shared" si="71"/>
        <v>9</v>
      </c>
      <c r="AM646">
        <f t="shared" si="72"/>
        <v>0</v>
      </c>
      <c r="AN646">
        <f t="shared" si="73"/>
        <v>0</v>
      </c>
      <c r="AO646">
        <f t="shared" si="74"/>
        <v>0</v>
      </c>
      <c r="AP646">
        <f t="shared" si="75"/>
        <v>0</v>
      </c>
      <c r="AQ646">
        <f t="shared" si="76"/>
        <v>0</v>
      </c>
      <c r="AR646" t="s">
        <v>1</v>
      </c>
      <c r="AS646" t="s">
        <v>783</v>
      </c>
      <c r="AT646" t="s">
        <v>1</v>
      </c>
      <c r="AU646">
        <v>287</v>
      </c>
    </row>
    <row r="647" spans="1:47">
      <c r="A647" t="s">
        <v>310</v>
      </c>
      <c r="B647" t="s">
        <v>1081</v>
      </c>
      <c r="C647" t="s">
        <v>1067</v>
      </c>
      <c r="D647" t="s">
        <v>1071</v>
      </c>
      <c r="E647" t="s">
        <v>1</v>
      </c>
      <c r="F647" t="s">
        <v>1</v>
      </c>
      <c r="G647" t="s">
        <v>748</v>
      </c>
      <c r="H647" t="s">
        <v>783</v>
      </c>
      <c r="I647" t="s">
        <v>783</v>
      </c>
      <c r="J647" t="s">
        <v>783</v>
      </c>
      <c r="K647" t="s">
        <v>783</v>
      </c>
      <c r="L647" t="s">
        <v>783</v>
      </c>
      <c r="M647" t="s">
        <v>783</v>
      </c>
      <c r="N647" t="s">
        <v>783</v>
      </c>
      <c r="O647" t="s">
        <v>783</v>
      </c>
      <c r="P647" t="s">
        <v>783</v>
      </c>
      <c r="Q647" t="s">
        <v>822</v>
      </c>
      <c r="R647" t="s">
        <v>870</v>
      </c>
      <c r="S647" t="s">
        <v>879</v>
      </c>
      <c r="T647" t="s">
        <v>875</v>
      </c>
      <c r="U647" t="s">
        <v>876</v>
      </c>
      <c r="V647" t="s">
        <v>883</v>
      </c>
      <c r="W647" t="s">
        <v>826</v>
      </c>
      <c r="X647" t="s">
        <v>878</v>
      </c>
      <c r="Y647" t="s">
        <v>877</v>
      </c>
      <c r="Z647" t="s">
        <v>872</v>
      </c>
      <c r="AA647">
        <v>0.265822784810127</v>
      </c>
      <c r="AB647">
        <v>0.17647058823529399</v>
      </c>
      <c r="AC647">
        <v>0.17647058823529399</v>
      </c>
      <c r="AD647">
        <v>0.17647058823529399</v>
      </c>
      <c r="AE647">
        <v>0.17647058823529399</v>
      </c>
      <c r="AF647">
        <v>0.17647058823529399</v>
      </c>
      <c r="AG647">
        <v>0.17647058823529399</v>
      </c>
      <c r="AH647">
        <v>0.17647058823529399</v>
      </c>
      <c r="AI647">
        <v>0.162790697674419</v>
      </c>
      <c r="AJ647">
        <v>0.14942528735632199</v>
      </c>
      <c r="AK647">
        <f t="shared" si="70"/>
        <v>0</v>
      </c>
      <c r="AL647">
        <f t="shared" si="71"/>
        <v>8</v>
      </c>
      <c r="AM647">
        <f t="shared" si="72"/>
        <v>0</v>
      </c>
      <c r="AN647">
        <f t="shared" si="73"/>
        <v>1</v>
      </c>
      <c r="AO647">
        <f t="shared" si="74"/>
        <v>0</v>
      </c>
      <c r="AP647">
        <f t="shared" si="75"/>
        <v>0</v>
      </c>
      <c r="AQ647">
        <f t="shared" si="76"/>
        <v>0</v>
      </c>
      <c r="AR647" t="s">
        <v>1</v>
      </c>
      <c r="AS647" t="s">
        <v>748</v>
      </c>
      <c r="AT647" t="s">
        <v>1</v>
      </c>
      <c r="AU647">
        <v>288</v>
      </c>
    </row>
    <row r="648" spans="1:47">
      <c r="A648" t="s">
        <v>312</v>
      </c>
      <c r="B648" t="s">
        <v>1081</v>
      </c>
      <c r="C648" t="s">
        <v>1067</v>
      </c>
      <c r="D648" t="s">
        <v>1071</v>
      </c>
      <c r="E648" t="s">
        <v>1</v>
      </c>
      <c r="F648" s="1" t="s">
        <v>1</v>
      </c>
      <c r="G648" t="s">
        <v>783</v>
      </c>
      <c r="H648" t="s">
        <v>783</v>
      </c>
      <c r="I648" t="s">
        <v>783</v>
      </c>
      <c r="J648" t="s">
        <v>783</v>
      </c>
      <c r="K648" t="s">
        <v>783</v>
      </c>
      <c r="L648" t="s">
        <v>783</v>
      </c>
      <c r="M648" t="s">
        <v>783</v>
      </c>
      <c r="N648" t="s">
        <v>783</v>
      </c>
      <c r="O648" t="s">
        <v>748</v>
      </c>
      <c r="P648" t="s">
        <v>783</v>
      </c>
      <c r="Q648" t="s">
        <v>879</v>
      </c>
      <c r="R648" t="s">
        <v>875</v>
      </c>
      <c r="S648" t="s">
        <v>876</v>
      </c>
      <c r="T648" t="s">
        <v>883</v>
      </c>
      <c r="U648" t="s">
        <v>878</v>
      </c>
      <c r="V648" t="s">
        <v>872</v>
      </c>
      <c r="W648" t="s">
        <v>870</v>
      </c>
      <c r="X648" t="s">
        <v>877</v>
      </c>
      <c r="Y648" t="s">
        <v>822</v>
      </c>
      <c r="Z648" t="s">
        <v>873</v>
      </c>
      <c r="AA648">
        <v>0.219512195121951</v>
      </c>
      <c r="AB648">
        <v>0.219512195121951</v>
      </c>
      <c r="AC648">
        <v>0.219512195121951</v>
      </c>
      <c r="AD648">
        <v>0.219512195121951</v>
      </c>
      <c r="AE648">
        <v>0.219512195121951</v>
      </c>
      <c r="AF648">
        <v>0.20481927710843401</v>
      </c>
      <c r="AG648">
        <v>0.20481927710843401</v>
      </c>
      <c r="AH648">
        <v>0.20481927710843401</v>
      </c>
      <c r="AI648">
        <v>0.20481927710843401</v>
      </c>
      <c r="AJ648">
        <v>0.19047619047618999</v>
      </c>
      <c r="AK648">
        <f t="shared" si="70"/>
        <v>0</v>
      </c>
      <c r="AL648">
        <f t="shared" si="71"/>
        <v>8</v>
      </c>
      <c r="AM648">
        <f t="shared" si="72"/>
        <v>0</v>
      </c>
      <c r="AN648">
        <f t="shared" si="73"/>
        <v>1</v>
      </c>
      <c r="AO648">
        <f t="shared" si="74"/>
        <v>0</v>
      </c>
      <c r="AP648">
        <f t="shared" si="75"/>
        <v>0</v>
      </c>
      <c r="AQ648">
        <f t="shared" si="76"/>
        <v>0</v>
      </c>
      <c r="AR648" s="1" t="s">
        <v>1</v>
      </c>
      <c r="AS648" t="s">
        <v>783</v>
      </c>
      <c r="AT648" t="s">
        <v>1</v>
      </c>
      <c r="AU648">
        <v>290</v>
      </c>
    </row>
    <row r="649" spans="1:47">
      <c r="A649" t="s">
        <v>313</v>
      </c>
      <c r="B649" t="s">
        <v>1079</v>
      </c>
      <c r="C649" t="s">
        <v>1060</v>
      </c>
      <c r="D649" t="s">
        <v>1064</v>
      </c>
      <c r="E649" t="s">
        <v>1</v>
      </c>
      <c r="F649" t="s">
        <v>1</v>
      </c>
      <c r="G649" t="s">
        <v>783</v>
      </c>
      <c r="H649" t="s">
        <v>783</v>
      </c>
      <c r="I649" t="s">
        <v>760</v>
      </c>
      <c r="J649" t="s">
        <v>734</v>
      </c>
      <c r="K649" t="s">
        <v>783</v>
      </c>
      <c r="L649" t="s">
        <v>783</v>
      </c>
      <c r="M649" t="s">
        <v>783</v>
      </c>
      <c r="N649" t="s">
        <v>783</v>
      </c>
      <c r="O649" t="s">
        <v>734</v>
      </c>
      <c r="P649" t="s">
        <v>783</v>
      </c>
      <c r="Q649" t="s">
        <v>774</v>
      </c>
      <c r="R649" t="s">
        <v>780</v>
      </c>
      <c r="S649" t="s">
        <v>775</v>
      </c>
      <c r="T649" t="s">
        <v>782</v>
      </c>
      <c r="U649" t="s">
        <v>827</v>
      </c>
      <c r="V649" t="s">
        <v>786</v>
      </c>
      <c r="W649" t="s">
        <v>790</v>
      </c>
      <c r="X649" t="s">
        <v>828</v>
      </c>
      <c r="Y649" t="s">
        <v>784</v>
      </c>
      <c r="Z649" t="s">
        <v>788</v>
      </c>
      <c r="AA649">
        <v>0.61290322580645196</v>
      </c>
      <c r="AB649">
        <v>0.35135135135135098</v>
      </c>
      <c r="AC649">
        <v>0.33333333333333298</v>
      </c>
      <c r="AD649">
        <v>0.31578947368421001</v>
      </c>
      <c r="AE649">
        <v>0.29870129870129902</v>
      </c>
      <c r="AF649">
        <v>0.29870129870129902</v>
      </c>
      <c r="AG649">
        <v>0.28205128205128199</v>
      </c>
      <c r="AH649">
        <v>0.265822784810127</v>
      </c>
      <c r="AI649">
        <v>0.265822784810127</v>
      </c>
      <c r="AJ649">
        <v>0.25</v>
      </c>
      <c r="AK649">
        <f t="shared" si="70"/>
        <v>2</v>
      </c>
      <c r="AL649">
        <f t="shared" si="71"/>
        <v>6</v>
      </c>
      <c r="AM649">
        <f t="shared" si="72"/>
        <v>0</v>
      </c>
      <c r="AN649">
        <f t="shared" si="73"/>
        <v>0</v>
      </c>
      <c r="AO649">
        <f t="shared" si="74"/>
        <v>0</v>
      </c>
      <c r="AP649">
        <f t="shared" si="75"/>
        <v>1</v>
      </c>
      <c r="AQ649">
        <f t="shared" si="76"/>
        <v>0</v>
      </c>
      <c r="AR649" t="s">
        <v>1</v>
      </c>
      <c r="AS649" t="s">
        <v>783</v>
      </c>
      <c r="AT649" t="s">
        <v>1</v>
      </c>
      <c r="AU649">
        <v>291</v>
      </c>
    </row>
    <row r="650" spans="1:47">
      <c r="A650" t="s">
        <v>314</v>
      </c>
      <c r="B650" t="s">
        <v>1081</v>
      </c>
      <c r="C650" t="s">
        <v>1067</v>
      </c>
      <c r="D650" t="s">
        <v>1071</v>
      </c>
      <c r="E650" t="s">
        <v>1</v>
      </c>
      <c r="F650" s="1" t="s">
        <v>1</v>
      </c>
      <c r="G650" t="s">
        <v>783</v>
      </c>
      <c r="H650" t="s">
        <v>783</v>
      </c>
      <c r="I650" t="s">
        <v>783</v>
      </c>
      <c r="J650" t="s">
        <v>783</v>
      </c>
      <c r="K650" t="s">
        <v>783</v>
      </c>
      <c r="L650" t="s">
        <v>783</v>
      </c>
      <c r="M650" t="s">
        <v>783</v>
      </c>
      <c r="N650" t="s">
        <v>783</v>
      </c>
      <c r="O650" t="s">
        <v>783</v>
      </c>
      <c r="P650" t="s">
        <v>783</v>
      </c>
      <c r="Q650" t="s">
        <v>868</v>
      </c>
      <c r="R650" t="s">
        <v>874</v>
      </c>
      <c r="S650" t="s">
        <v>869</v>
      </c>
      <c r="T650" t="s">
        <v>880</v>
      </c>
      <c r="U650" t="s">
        <v>823</v>
      </c>
      <c r="V650" t="s">
        <v>881</v>
      </c>
      <c r="W650" t="s">
        <v>824</v>
      </c>
      <c r="X650" t="s">
        <v>882</v>
      </c>
      <c r="Y650" t="s">
        <v>870</v>
      </c>
      <c r="Z650" t="s">
        <v>871</v>
      </c>
      <c r="AA650">
        <v>0.66666666666666696</v>
      </c>
      <c r="AB650">
        <v>0.63934426229508201</v>
      </c>
      <c r="AC650">
        <v>0.58730158730158699</v>
      </c>
      <c r="AD650">
        <v>0.47058823529411797</v>
      </c>
      <c r="AE650">
        <v>0.42857142857142899</v>
      </c>
      <c r="AF650">
        <v>0.40845070422535201</v>
      </c>
      <c r="AG650">
        <v>0.40845070422535201</v>
      </c>
      <c r="AH650">
        <v>0.38888888888888901</v>
      </c>
      <c r="AI650">
        <v>0.36986301369863001</v>
      </c>
      <c r="AJ650">
        <v>0.35135135135135098</v>
      </c>
      <c r="AK650">
        <f t="shared" si="70"/>
        <v>0</v>
      </c>
      <c r="AL650">
        <f t="shared" si="71"/>
        <v>9</v>
      </c>
      <c r="AM650">
        <f t="shared" si="72"/>
        <v>0</v>
      </c>
      <c r="AN650">
        <f t="shared" si="73"/>
        <v>0</v>
      </c>
      <c r="AO650">
        <f t="shared" si="74"/>
        <v>0</v>
      </c>
      <c r="AP650">
        <f t="shared" si="75"/>
        <v>0</v>
      </c>
      <c r="AQ650">
        <f t="shared" si="76"/>
        <v>0</v>
      </c>
      <c r="AR650" s="1" t="s">
        <v>1</v>
      </c>
      <c r="AS650" t="s">
        <v>783</v>
      </c>
      <c r="AT650" t="s">
        <v>1</v>
      </c>
      <c r="AU650">
        <v>292</v>
      </c>
    </row>
    <row r="651" spans="1:47">
      <c r="A651" t="s">
        <v>315</v>
      </c>
      <c r="B651" t="s">
        <v>1081</v>
      </c>
      <c r="C651" t="s">
        <v>1067</v>
      </c>
      <c r="D651" t="s">
        <v>1071</v>
      </c>
      <c r="E651" t="s">
        <v>2</v>
      </c>
      <c r="F651" s="1" t="s">
        <v>1</v>
      </c>
      <c r="G651" t="s">
        <v>734</v>
      </c>
      <c r="H651" t="s">
        <v>783</v>
      </c>
      <c r="I651" t="s">
        <v>736</v>
      </c>
      <c r="J651" t="s">
        <v>783</v>
      </c>
      <c r="K651" t="s">
        <v>783</v>
      </c>
      <c r="L651" t="s">
        <v>783</v>
      </c>
      <c r="M651" t="s">
        <v>734</v>
      </c>
      <c r="N651" t="s">
        <v>760</v>
      </c>
      <c r="O651" t="s">
        <v>734</v>
      </c>
      <c r="P651" t="s">
        <v>783</v>
      </c>
      <c r="Q651" t="s">
        <v>789</v>
      </c>
      <c r="R651" t="s">
        <v>786</v>
      </c>
      <c r="S651" t="s">
        <v>785</v>
      </c>
      <c r="T651" t="s">
        <v>788</v>
      </c>
      <c r="U651" t="s">
        <v>787</v>
      </c>
      <c r="V651" t="s">
        <v>780</v>
      </c>
      <c r="W651" t="s">
        <v>784</v>
      </c>
      <c r="X651" t="s">
        <v>775</v>
      </c>
      <c r="Y651" t="s">
        <v>782</v>
      </c>
      <c r="Z651" t="s">
        <v>828</v>
      </c>
      <c r="AA651">
        <v>0.72413793103448298</v>
      </c>
      <c r="AB651">
        <v>0.69491525423728795</v>
      </c>
      <c r="AC651">
        <v>0.51515151515151503</v>
      </c>
      <c r="AD651">
        <v>0.47058823529411797</v>
      </c>
      <c r="AE651">
        <v>0.47058823529411797</v>
      </c>
      <c r="AF651">
        <v>0.47058823529411797</v>
      </c>
      <c r="AG651">
        <v>0.44927536231884102</v>
      </c>
      <c r="AH651">
        <v>0.28205128205128199</v>
      </c>
      <c r="AI651">
        <v>0.234567901234568</v>
      </c>
      <c r="AJ651">
        <v>0.234567901234568</v>
      </c>
      <c r="AK651">
        <f t="shared" si="70"/>
        <v>3</v>
      </c>
      <c r="AL651">
        <f t="shared" si="71"/>
        <v>4</v>
      </c>
      <c r="AM651">
        <f t="shared" si="72"/>
        <v>1</v>
      </c>
      <c r="AN651">
        <f t="shared" si="73"/>
        <v>0</v>
      </c>
      <c r="AO651">
        <f t="shared" si="74"/>
        <v>0</v>
      </c>
      <c r="AP651">
        <f t="shared" si="75"/>
        <v>1</v>
      </c>
      <c r="AQ651">
        <f t="shared" si="76"/>
        <v>0</v>
      </c>
      <c r="AR651" s="1" t="s">
        <v>1</v>
      </c>
      <c r="AS651" t="s">
        <v>734</v>
      </c>
      <c r="AT651" t="s">
        <v>2</v>
      </c>
      <c r="AU651">
        <v>293</v>
      </c>
    </row>
    <row r="652" spans="1:47">
      <c r="A652" t="s">
        <v>316</v>
      </c>
      <c r="B652" t="s">
        <v>1081</v>
      </c>
      <c r="C652" t="s">
        <v>1067</v>
      </c>
      <c r="D652" t="s">
        <v>1071</v>
      </c>
      <c r="E652" t="s">
        <v>2</v>
      </c>
      <c r="F652" s="1" t="s">
        <v>1</v>
      </c>
      <c r="G652" t="s">
        <v>783</v>
      </c>
      <c r="H652" t="s">
        <v>734</v>
      </c>
      <c r="I652" t="s">
        <v>783</v>
      </c>
      <c r="J652" t="s">
        <v>783</v>
      </c>
      <c r="K652" t="s">
        <v>734</v>
      </c>
      <c r="L652" t="s">
        <v>736</v>
      </c>
      <c r="M652" t="s">
        <v>783</v>
      </c>
      <c r="N652" t="s">
        <v>783</v>
      </c>
      <c r="O652" t="s">
        <v>783</v>
      </c>
      <c r="P652" t="s">
        <v>783</v>
      </c>
      <c r="Q652" t="s">
        <v>774</v>
      </c>
      <c r="R652" t="s">
        <v>782</v>
      </c>
      <c r="S652" t="s">
        <v>786</v>
      </c>
      <c r="T652" t="s">
        <v>788</v>
      </c>
      <c r="U652" t="s">
        <v>789</v>
      </c>
      <c r="V652" t="s">
        <v>785</v>
      </c>
      <c r="W652" t="s">
        <v>780</v>
      </c>
      <c r="X652" t="s">
        <v>828</v>
      </c>
      <c r="Y652" t="s">
        <v>787</v>
      </c>
      <c r="Z652" t="s">
        <v>827</v>
      </c>
      <c r="AA652">
        <v>0.38888888888888901</v>
      </c>
      <c r="AB652">
        <v>0.35135135135135098</v>
      </c>
      <c r="AC652">
        <v>0.35135135135135098</v>
      </c>
      <c r="AD652">
        <v>0.33333333333333298</v>
      </c>
      <c r="AE652">
        <v>0.31578947368421001</v>
      </c>
      <c r="AF652">
        <v>0.29870129870129902</v>
      </c>
      <c r="AG652">
        <v>0.28205128205128199</v>
      </c>
      <c r="AH652">
        <v>0.25</v>
      </c>
      <c r="AI652">
        <v>0.25</v>
      </c>
      <c r="AJ652">
        <v>0.234567901234568</v>
      </c>
      <c r="AK652">
        <f t="shared" si="70"/>
        <v>2</v>
      </c>
      <c r="AL652">
        <f t="shared" si="71"/>
        <v>6</v>
      </c>
      <c r="AM652">
        <f t="shared" si="72"/>
        <v>1</v>
      </c>
      <c r="AN652">
        <f t="shared" si="73"/>
        <v>0</v>
      </c>
      <c r="AO652">
        <f t="shared" si="74"/>
        <v>0</v>
      </c>
      <c r="AP652">
        <f t="shared" si="75"/>
        <v>0</v>
      </c>
      <c r="AQ652">
        <f t="shared" si="76"/>
        <v>0</v>
      </c>
      <c r="AR652" s="1" t="s">
        <v>1</v>
      </c>
      <c r="AS652" t="s">
        <v>783</v>
      </c>
      <c r="AT652" t="s">
        <v>2</v>
      </c>
      <c r="AU652">
        <v>294</v>
      </c>
    </row>
    <row r="653" spans="1:47">
      <c r="A653" t="s">
        <v>317</v>
      </c>
      <c r="B653" t="s">
        <v>1081</v>
      </c>
      <c r="C653" t="s">
        <v>1067</v>
      </c>
      <c r="D653" t="s">
        <v>1071</v>
      </c>
      <c r="E653" t="s">
        <v>2</v>
      </c>
      <c r="F653" s="1" t="s">
        <v>1</v>
      </c>
      <c r="G653" t="s">
        <v>734</v>
      </c>
      <c r="H653" t="s">
        <v>783</v>
      </c>
      <c r="I653" t="s">
        <v>760</v>
      </c>
      <c r="J653" t="s">
        <v>783</v>
      </c>
      <c r="K653" t="s">
        <v>760</v>
      </c>
      <c r="L653" t="s">
        <v>749</v>
      </c>
      <c r="M653" t="s">
        <v>734</v>
      </c>
      <c r="N653" t="s">
        <v>783</v>
      </c>
      <c r="O653" t="s">
        <v>736</v>
      </c>
      <c r="P653" t="s">
        <v>760</v>
      </c>
      <c r="Q653" t="s">
        <v>782</v>
      </c>
      <c r="R653" t="s">
        <v>774</v>
      </c>
      <c r="S653" t="s">
        <v>776</v>
      </c>
      <c r="T653" t="s">
        <v>827</v>
      </c>
      <c r="U653" t="s">
        <v>775</v>
      </c>
      <c r="V653" t="s">
        <v>755</v>
      </c>
      <c r="W653" t="s">
        <v>789</v>
      </c>
      <c r="X653" t="s">
        <v>828</v>
      </c>
      <c r="Y653" t="s">
        <v>726</v>
      </c>
      <c r="Z653" t="s">
        <v>779</v>
      </c>
      <c r="AA653">
        <v>0.49253731343283602</v>
      </c>
      <c r="AB653">
        <v>0.38888888888888901</v>
      </c>
      <c r="AC653">
        <v>0.20481927710843401</v>
      </c>
      <c r="AD653">
        <v>0.17647058823529399</v>
      </c>
      <c r="AE653">
        <v>0.17647058823529399</v>
      </c>
      <c r="AF653">
        <v>0.162790697674419</v>
      </c>
      <c r="AG653">
        <v>0.14942528735632199</v>
      </c>
      <c r="AH653">
        <v>0.14942528735632199</v>
      </c>
      <c r="AI653">
        <v>0.14942528735632199</v>
      </c>
      <c r="AJ653">
        <v>0.13636363636363599</v>
      </c>
      <c r="AK653">
        <f t="shared" si="70"/>
        <v>2</v>
      </c>
      <c r="AL653">
        <f t="shared" si="71"/>
        <v>3</v>
      </c>
      <c r="AM653">
        <f t="shared" si="72"/>
        <v>1</v>
      </c>
      <c r="AN653">
        <f t="shared" si="73"/>
        <v>0</v>
      </c>
      <c r="AO653">
        <f t="shared" si="74"/>
        <v>1</v>
      </c>
      <c r="AP653">
        <f t="shared" si="75"/>
        <v>2</v>
      </c>
      <c r="AQ653">
        <f t="shared" si="76"/>
        <v>0</v>
      </c>
      <c r="AR653" s="1" t="s">
        <v>1</v>
      </c>
      <c r="AS653" t="s">
        <v>734</v>
      </c>
      <c r="AT653" t="s">
        <v>2</v>
      </c>
      <c r="AU653">
        <v>295</v>
      </c>
    </row>
    <row r="654" spans="1:47">
      <c r="A654" t="s">
        <v>322</v>
      </c>
      <c r="B654" t="s">
        <v>1077</v>
      </c>
      <c r="C654" t="s">
        <v>1060</v>
      </c>
      <c r="D654" t="s">
        <v>1061</v>
      </c>
      <c r="E654" t="s">
        <v>2</v>
      </c>
      <c r="F654" t="s">
        <v>1</v>
      </c>
      <c r="G654" t="s">
        <v>783</v>
      </c>
      <c r="H654" t="s">
        <v>783</v>
      </c>
      <c r="I654" t="s">
        <v>748</v>
      </c>
      <c r="J654" t="s">
        <v>748</v>
      </c>
      <c r="K654" t="s">
        <v>783</v>
      </c>
      <c r="L654" t="s">
        <v>736</v>
      </c>
      <c r="M654" t="s">
        <v>848</v>
      </c>
      <c r="N654" t="s">
        <v>783</v>
      </c>
      <c r="O654" t="s">
        <v>848</v>
      </c>
      <c r="P654" t="s">
        <v>748</v>
      </c>
      <c r="Q654" t="s">
        <v>905</v>
      </c>
      <c r="R654" t="s">
        <v>908</v>
      </c>
      <c r="S654" t="s">
        <v>906</v>
      </c>
      <c r="T654" t="s">
        <v>907</v>
      </c>
      <c r="U654" t="s">
        <v>910</v>
      </c>
      <c r="V654" t="s">
        <v>911</v>
      </c>
      <c r="W654" t="s">
        <v>909</v>
      </c>
      <c r="X654" t="s">
        <v>917</v>
      </c>
      <c r="Y654" t="s">
        <v>912</v>
      </c>
      <c r="Z654" t="s">
        <v>913</v>
      </c>
      <c r="AA654">
        <v>0.88679245283018904</v>
      </c>
      <c r="AB654">
        <v>0.72413793103448298</v>
      </c>
      <c r="AC654">
        <v>0.53846153846153799</v>
      </c>
      <c r="AD654">
        <v>0.47058823529411797</v>
      </c>
      <c r="AE654">
        <v>0.38888888888888901</v>
      </c>
      <c r="AF654">
        <v>0.31578947368421001</v>
      </c>
      <c r="AG654">
        <v>0.31578947368421001</v>
      </c>
      <c r="AH654">
        <v>0.28205128205128199</v>
      </c>
      <c r="AI654">
        <v>0.265822784810127</v>
      </c>
      <c r="AJ654">
        <v>0.265822784810127</v>
      </c>
      <c r="AK654">
        <f t="shared" si="70"/>
        <v>0</v>
      </c>
      <c r="AL654">
        <f t="shared" si="71"/>
        <v>4</v>
      </c>
      <c r="AM654">
        <f t="shared" si="72"/>
        <v>3</v>
      </c>
      <c r="AN654">
        <f t="shared" si="73"/>
        <v>2</v>
      </c>
      <c r="AO654">
        <f t="shared" si="74"/>
        <v>0</v>
      </c>
      <c r="AP654">
        <f t="shared" si="75"/>
        <v>0</v>
      </c>
      <c r="AQ654">
        <f t="shared" si="76"/>
        <v>0</v>
      </c>
      <c r="AR654" t="s">
        <v>1</v>
      </c>
      <c r="AS654" t="s">
        <v>783</v>
      </c>
      <c r="AT654" t="s">
        <v>2</v>
      </c>
      <c r="AU654">
        <v>300</v>
      </c>
    </row>
    <row r="655" spans="1:47">
      <c r="A655" t="s">
        <v>323</v>
      </c>
      <c r="B655" t="s">
        <v>1077</v>
      </c>
      <c r="C655" t="s">
        <v>1060</v>
      </c>
      <c r="D655" t="s">
        <v>1061</v>
      </c>
      <c r="E655" t="s">
        <v>2</v>
      </c>
      <c r="F655" t="s">
        <v>1</v>
      </c>
      <c r="G655" t="s">
        <v>783</v>
      </c>
      <c r="H655" t="s">
        <v>783</v>
      </c>
      <c r="I655" t="s">
        <v>748</v>
      </c>
      <c r="J655" t="s">
        <v>748</v>
      </c>
      <c r="K655" t="s">
        <v>783</v>
      </c>
      <c r="L655" t="s">
        <v>736</v>
      </c>
      <c r="M655" t="s">
        <v>848</v>
      </c>
      <c r="N655" t="s">
        <v>783</v>
      </c>
      <c r="O655" t="s">
        <v>848</v>
      </c>
      <c r="P655" t="s">
        <v>748</v>
      </c>
      <c r="Q655" t="s">
        <v>905</v>
      </c>
      <c r="R655" t="s">
        <v>908</v>
      </c>
      <c r="S655" t="s">
        <v>906</v>
      </c>
      <c r="T655" t="s">
        <v>907</v>
      </c>
      <c r="U655" t="s">
        <v>910</v>
      </c>
      <c r="V655" t="s">
        <v>911</v>
      </c>
      <c r="W655" t="s">
        <v>909</v>
      </c>
      <c r="X655" t="s">
        <v>918</v>
      </c>
      <c r="Y655" t="s">
        <v>912</v>
      </c>
      <c r="Z655" t="s">
        <v>913</v>
      </c>
      <c r="AA655">
        <v>0.88679245283018904</v>
      </c>
      <c r="AB655">
        <v>0.69491525423728795</v>
      </c>
      <c r="AC655">
        <v>0.53846153846153799</v>
      </c>
      <c r="AD655">
        <v>0.47058823529411797</v>
      </c>
      <c r="AE655">
        <v>0.38888888888888901</v>
      </c>
      <c r="AF655">
        <v>0.31578947368421001</v>
      </c>
      <c r="AG655">
        <v>0.31578947368421001</v>
      </c>
      <c r="AH655">
        <v>0.28205128205128199</v>
      </c>
      <c r="AI655">
        <v>0.265822784810127</v>
      </c>
      <c r="AJ655">
        <v>0.265822784810127</v>
      </c>
      <c r="AK655">
        <f t="shared" si="70"/>
        <v>0</v>
      </c>
      <c r="AL655">
        <f t="shared" si="71"/>
        <v>4</v>
      </c>
      <c r="AM655">
        <f t="shared" si="72"/>
        <v>3</v>
      </c>
      <c r="AN655">
        <f t="shared" si="73"/>
        <v>2</v>
      </c>
      <c r="AO655">
        <f t="shared" si="74"/>
        <v>0</v>
      </c>
      <c r="AP655">
        <f t="shared" si="75"/>
        <v>0</v>
      </c>
      <c r="AQ655">
        <f t="shared" si="76"/>
        <v>0</v>
      </c>
      <c r="AR655" t="s">
        <v>1</v>
      </c>
      <c r="AS655" t="s">
        <v>783</v>
      </c>
      <c r="AT655" t="s">
        <v>2</v>
      </c>
      <c r="AU655">
        <v>301</v>
      </c>
    </row>
    <row r="656" spans="1:47">
      <c r="A656" t="s">
        <v>22</v>
      </c>
      <c r="B656" t="s">
        <v>1079</v>
      </c>
      <c r="C656" t="s">
        <v>1060</v>
      </c>
      <c r="D656" t="s">
        <v>1064</v>
      </c>
      <c r="E656" t="s">
        <v>3</v>
      </c>
      <c r="F656" t="s">
        <v>1</v>
      </c>
      <c r="G656" t="s">
        <v>783</v>
      </c>
      <c r="H656" t="s">
        <v>760</v>
      </c>
      <c r="I656" t="s">
        <v>783</v>
      </c>
      <c r="J656" t="s">
        <v>734</v>
      </c>
      <c r="K656" t="s">
        <v>783</v>
      </c>
      <c r="L656" t="s">
        <v>734</v>
      </c>
      <c r="M656" t="s">
        <v>736</v>
      </c>
      <c r="N656" t="s">
        <v>783</v>
      </c>
      <c r="O656" t="s">
        <v>760</v>
      </c>
      <c r="P656" t="s">
        <v>783</v>
      </c>
      <c r="Q656" t="s">
        <v>774</v>
      </c>
      <c r="R656" t="s">
        <v>775</v>
      </c>
      <c r="S656" t="s">
        <v>780</v>
      </c>
      <c r="T656" t="s">
        <v>777</v>
      </c>
      <c r="U656" t="s">
        <v>790</v>
      </c>
      <c r="V656" t="s">
        <v>782</v>
      </c>
      <c r="W656" t="s">
        <v>785</v>
      </c>
      <c r="X656" t="s">
        <v>786</v>
      </c>
      <c r="Y656" t="s">
        <v>776</v>
      </c>
      <c r="Z656" t="s">
        <v>788</v>
      </c>
      <c r="AA656">
        <v>0.35135135135135098</v>
      </c>
      <c r="AB656">
        <v>0.265822784810127</v>
      </c>
      <c r="AC656">
        <v>0.219512195121951</v>
      </c>
      <c r="AD656">
        <v>0.219512195121951</v>
      </c>
      <c r="AE656">
        <v>0.20481927710843401</v>
      </c>
      <c r="AF656">
        <v>0.19047619047618999</v>
      </c>
      <c r="AG656">
        <v>0.19047619047618999</v>
      </c>
      <c r="AH656">
        <v>0.17647058823529399</v>
      </c>
      <c r="AI656">
        <v>0.17647058823529399</v>
      </c>
      <c r="AJ656">
        <v>0.162790697674419</v>
      </c>
      <c r="AK656">
        <f t="shared" si="70"/>
        <v>2</v>
      </c>
      <c r="AL656">
        <f t="shared" si="71"/>
        <v>4</v>
      </c>
      <c r="AM656">
        <f t="shared" si="72"/>
        <v>1</v>
      </c>
      <c r="AN656">
        <f t="shared" si="73"/>
        <v>0</v>
      </c>
      <c r="AO656">
        <f t="shared" si="74"/>
        <v>0</v>
      </c>
      <c r="AP656">
        <f t="shared" si="75"/>
        <v>2</v>
      </c>
      <c r="AQ656">
        <f t="shared" si="76"/>
        <v>0</v>
      </c>
      <c r="AR656" t="s">
        <v>1</v>
      </c>
      <c r="AS656" t="s">
        <v>783</v>
      </c>
      <c r="AT656" t="s">
        <v>3</v>
      </c>
      <c r="AU656">
        <v>332</v>
      </c>
    </row>
    <row r="657" spans="1:47">
      <c r="A657" t="s">
        <v>15</v>
      </c>
      <c r="B657" t="s">
        <v>1079</v>
      </c>
      <c r="C657" t="s">
        <v>1060</v>
      </c>
      <c r="D657" t="s">
        <v>1064</v>
      </c>
      <c r="E657" t="s">
        <v>3</v>
      </c>
      <c r="F657" t="s">
        <v>1</v>
      </c>
      <c r="G657" t="s">
        <v>783</v>
      </c>
      <c r="H657" t="s">
        <v>734</v>
      </c>
      <c r="I657" t="s">
        <v>783</v>
      </c>
      <c r="J657" t="s">
        <v>736</v>
      </c>
      <c r="K657" t="s">
        <v>783</v>
      </c>
      <c r="L657" t="s">
        <v>734</v>
      </c>
      <c r="M657" t="s">
        <v>783</v>
      </c>
      <c r="N657" t="s">
        <v>783</v>
      </c>
      <c r="O657" t="s">
        <v>783</v>
      </c>
      <c r="P657" t="s">
        <v>734</v>
      </c>
      <c r="Q657" t="s">
        <v>786</v>
      </c>
      <c r="R657" t="s">
        <v>789</v>
      </c>
      <c r="S657" t="s">
        <v>788</v>
      </c>
      <c r="T657" t="s">
        <v>785</v>
      </c>
      <c r="U657" t="s">
        <v>774</v>
      </c>
      <c r="V657" t="s">
        <v>782</v>
      </c>
      <c r="W657" t="s">
        <v>780</v>
      </c>
      <c r="X657" t="s">
        <v>787</v>
      </c>
      <c r="Y657" t="s">
        <v>828</v>
      </c>
      <c r="Z657" t="s">
        <v>784</v>
      </c>
      <c r="AA657">
        <v>0.42857142857142899</v>
      </c>
      <c r="AB657">
        <v>0.38888888888888901</v>
      </c>
      <c r="AC657">
        <v>0.35135135135135098</v>
      </c>
      <c r="AD657">
        <v>0.35135135135135098</v>
      </c>
      <c r="AE657">
        <v>0.33333333333333298</v>
      </c>
      <c r="AF657">
        <v>0.31578947368421001</v>
      </c>
      <c r="AG657">
        <v>0.31578947368421001</v>
      </c>
      <c r="AH657">
        <v>0.29870129870129902</v>
      </c>
      <c r="AI657">
        <v>0.265822784810127</v>
      </c>
      <c r="AJ657">
        <v>0.265822784810127</v>
      </c>
      <c r="AK657">
        <f t="shared" si="70"/>
        <v>2</v>
      </c>
      <c r="AL657">
        <f t="shared" si="71"/>
        <v>6</v>
      </c>
      <c r="AM657">
        <f t="shared" si="72"/>
        <v>1</v>
      </c>
      <c r="AN657">
        <f t="shared" si="73"/>
        <v>0</v>
      </c>
      <c r="AO657">
        <f t="shared" si="74"/>
        <v>0</v>
      </c>
      <c r="AP657">
        <f t="shared" si="75"/>
        <v>0</v>
      </c>
      <c r="AQ657">
        <f t="shared" si="76"/>
        <v>0</v>
      </c>
      <c r="AR657" t="s">
        <v>1</v>
      </c>
      <c r="AS657" t="s">
        <v>783</v>
      </c>
      <c r="AT657" t="s">
        <v>3</v>
      </c>
      <c r="AU657">
        <v>333</v>
      </c>
    </row>
    <row r="658" spans="1:47">
      <c r="A658" t="s">
        <v>16</v>
      </c>
      <c r="B658" t="s">
        <v>1079</v>
      </c>
      <c r="C658" t="s">
        <v>1060</v>
      </c>
      <c r="D658" t="s">
        <v>1064</v>
      </c>
      <c r="E658" t="s">
        <v>3</v>
      </c>
      <c r="F658" t="s">
        <v>1</v>
      </c>
      <c r="G658" t="s">
        <v>783</v>
      </c>
      <c r="H658" t="s">
        <v>734</v>
      </c>
      <c r="I658" t="s">
        <v>783</v>
      </c>
      <c r="J658" t="s">
        <v>734</v>
      </c>
      <c r="K658" t="s">
        <v>736</v>
      </c>
      <c r="L658" t="s">
        <v>760</v>
      </c>
      <c r="M658" t="s">
        <v>783</v>
      </c>
      <c r="N658" t="s">
        <v>783</v>
      </c>
      <c r="O658" t="s">
        <v>783</v>
      </c>
      <c r="P658" t="s">
        <v>734</v>
      </c>
      <c r="Q658" t="s">
        <v>786</v>
      </c>
      <c r="R658" t="s">
        <v>789</v>
      </c>
      <c r="S658" t="s">
        <v>780</v>
      </c>
      <c r="T658" t="s">
        <v>784</v>
      </c>
      <c r="U658" t="s">
        <v>785</v>
      </c>
      <c r="V658" t="s">
        <v>775</v>
      </c>
      <c r="W658" t="s">
        <v>787</v>
      </c>
      <c r="X658" t="s">
        <v>788</v>
      </c>
      <c r="Y658" t="s">
        <v>774</v>
      </c>
      <c r="Z658" t="s">
        <v>782</v>
      </c>
      <c r="AA658">
        <v>0.5625</v>
      </c>
      <c r="AB658">
        <v>0.53846153846153799</v>
      </c>
      <c r="AC658">
        <v>0.49253731343283602</v>
      </c>
      <c r="AD658">
        <v>0.44927536231884102</v>
      </c>
      <c r="AE658">
        <v>0.40845070422535201</v>
      </c>
      <c r="AF658">
        <v>0.36986301369863001</v>
      </c>
      <c r="AG658">
        <v>0.36986301369863001</v>
      </c>
      <c r="AH658">
        <v>0.33333333333333298</v>
      </c>
      <c r="AI658">
        <v>0.29870129870129902</v>
      </c>
      <c r="AJ658">
        <v>0.28205128205128199</v>
      </c>
      <c r="AK658">
        <f t="shared" si="70"/>
        <v>2</v>
      </c>
      <c r="AL658">
        <f t="shared" si="71"/>
        <v>5</v>
      </c>
      <c r="AM658">
        <f t="shared" si="72"/>
        <v>1</v>
      </c>
      <c r="AN658">
        <f t="shared" si="73"/>
        <v>0</v>
      </c>
      <c r="AO658">
        <f t="shared" si="74"/>
        <v>0</v>
      </c>
      <c r="AP658">
        <f t="shared" si="75"/>
        <v>1</v>
      </c>
      <c r="AQ658">
        <f t="shared" si="76"/>
        <v>0</v>
      </c>
      <c r="AR658" t="s">
        <v>1</v>
      </c>
      <c r="AS658" t="s">
        <v>783</v>
      </c>
      <c r="AT658" t="s">
        <v>3</v>
      </c>
      <c r="AU658">
        <v>334</v>
      </c>
    </row>
    <row r="659" spans="1:47">
      <c r="A659" t="s">
        <v>17</v>
      </c>
      <c r="B659" t="s">
        <v>1066</v>
      </c>
      <c r="C659" t="s">
        <v>1069</v>
      </c>
      <c r="D659" t="s">
        <v>1066</v>
      </c>
      <c r="E659" t="s">
        <v>3</v>
      </c>
      <c r="F659" t="s">
        <v>1</v>
      </c>
      <c r="G659" t="s">
        <v>734</v>
      </c>
      <c r="H659" t="s">
        <v>783</v>
      </c>
      <c r="I659" t="s">
        <v>783</v>
      </c>
      <c r="J659" t="s">
        <v>736</v>
      </c>
      <c r="K659" t="s">
        <v>783</v>
      </c>
      <c r="L659" t="s">
        <v>783</v>
      </c>
      <c r="M659" t="s">
        <v>734</v>
      </c>
      <c r="N659" t="s">
        <v>734</v>
      </c>
      <c r="O659" t="s">
        <v>783</v>
      </c>
      <c r="P659" t="s">
        <v>783</v>
      </c>
      <c r="Q659" t="s">
        <v>789</v>
      </c>
      <c r="R659" t="s">
        <v>788</v>
      </c>
      <c r="S659" t="s">
        <v>786</v>
      </c>
      <c r="T659" t="s">
        <v>785</v>
      </c>
      <c r="U659" t="s">
        <v>787</v>
      </c>
      <c r="V659" t="s">
        <v>780</v>
      </c>
      <c r="W659" t="s">
        <v>784</v>
      </c>
      <c r="X659" t="s">
        <v>791</v>
      </c>
      <c r="Y659" t="s">
        <v>790</v>
      </c>
      <c r="Z659" t="s">
        <v>828</v>
      </c>
      <c r="AA659">
        <v>0.58730158730158699</v>
      </c>
      <c r="AB659">
        <v>0.58730158730158699</v>
      </c>
      <c r="AC659">
        <v>0.58730158730158699</v>
      </c>
      <c r="AD659">
        <v>0.58730158730158699</v>
      </c>
      <c r="AE659">
        <v>0.5625</v>
      </c>
      <c r="AF659">
        <v>0.49253731343283602</v>
      </c>
      <c r="AG659">
        <v>0.44927536231884102</v>
      </c>
      <c r="AH659">
        <v>0.265822784810127</v>
      </c>
      <c r="AI659">
        <v>0.234567901234568</v>
      </c>
      <c r="AJ659">
        <v>0.219512195121951</v>
      </c>
      <c r="AK659">
        <f t="shared" si="70"/>
        <v>3</v>
      </c>
      <c r="AL659">
        <f t="shared" si="71"/>
        <v>5</v>
      </c>
      <c r="AM659">
        <f t="shared" si="72"/>
        <v>1</v>
      </c>
      <c r="AN659">
        <f t="shared" si="73"/>
        <v>0</v>
      </c>
      <c r="AO659">
        <f t="shared" si="74"/>
        <v>0</v>
      </c>
      <c r="AP659">
        <f t="shared" si="75"/>
        <v>0</v>
      </c>
      <c r="AQ659">
        <f t="shared" si="76"/>
        <v>0</v>
      </c>
      <c r="AR659" t="s">
        <v>1</v>
      </c>
      <c r="AS659" t="s">
        <v>734</v>
      </c>
      <c r="AT659" t="s">
        <v>3</v>
      </c>
      <c r="AU659">
        <v>335</v>
      </c>
    </row>
    <row r="660" spans="1:47">
      <c r="A660" t="s">
        <v>369</v>
      </c>
      <c r="B660" t="s">
        <v>1081</v>
      </c>
      <c r="C660" t="s">
        <v>1067</v>
      </c>
      <c r="D660" t="s">
        <v>1071</v>
      </c>
      <c r="E660" t="s">
        <v>4</v>
      </c>
      <c r="F660" t="s">
        <v>1</v>
      </c>
      <c r="G660" t="s">
        <v>783</v>
      </c>
      <c r="H660" t="s">
        <v>783</v>
      </c>
      <c r="I660" t="s">
        <v>783</v>
      </c>
      <c r="J660" t="s">
        <v>783</v>
      </c>
      <c r="K660" t="s">
        <v>783</v>
      </c>
      <c r="L660" t="s">
        <v>783</v>
      </c>
      <c r="M660" t="s">
        <v>783</v>
      </c>
      <c r="N660" t="s">
        <v>783</v>
      </c>
      <c r="O660" t="s">
        <v>783</v>
      </c>
      <c r="P660" t="s">
        <v>783</v>
      </c>
      <c r="Q660" t="s">
        <v>878</v>
      </c>
      <c r="R660" t="s">
        <v>876</v>
      </c>
      <c r="S660" t="s">
        <v>872</v>
      </c>
      <c r="T660" t="s">
        <v>873</v>
      </c>
      <c r="U660" t="s">
        <v>870</v>
      </c>
      <c r="V660" t="s">
        <v>879</v>
      </c>
      <c r="W660" t="s">
        <v>875</v>
      </c>
      <c r="X660" t="s">
        <v>883</v>
      </c>
      <c r="Y660" t="s">
        <v>877</v>
      </c>
      <c r="Z660" t="s">
        <v>871</v>
      </c>
      <c r="AA660">
        <v>0.35135135135135098</v>
      </c>
      <c r="AB660">
        <v>0.33333333333333298</v>
      </c>
      <c r="AC660">
        <v>0.31578947368421001</v>
      </c>
      <c r="AD660">
        <v>0.31578947368421001</v>
      </c>
      <c r="AE660">
        <v>0.31578947368421001</v>
      </c>
      <c r="AF660">
        <v>0.31578947368421001</v>
      </c>
      <c r="AG660">
        <v>0.31578947368421001</v>
      </c>
      <c r="AH660">
        <v>0.31578947368421001</v>
      </c>
      <c r="AI660">
        <v>0.31578947368421001</v>
      </c>
      <c r="AJ660">
        <v>0.28205128205128199</v>
      </c>
      <c r="AK660">
        <f t="shared" si="70"/>
        <v>0</v>
      </c>
      <c r="AL660">
        <f t="shared" si="71"/>
        <v>9</v>
      </c>
      <c r="AM660">
        <f t="shared" si="72"/>
        <v>0</v>
      </c>
      <c r="AN660">
        <f t="shared" si="73"/>
        <v>0</v>
      </c>
      <c r="AO660">
        <f t="shared" si="74"/>
        <v>0</v>
      </c>
      <c r="AP660">
        <f t="shared" si="75"/>
        <v>0</v>
      </c>
      <c r="AQ660">
        <f t="shared" si="76"/>
        <v>0</v>
      </c>
      <c r="AR660" t="s">
        <v>1</v>
      </c>
      <c r="AS660" t="s">
        <v>783</v>
      </c>
      <c r="AT660" t="s">
        <v>4</v>
      </c>
      <c r="AU660">
        <v>355</v>
      </c>
    </row>
    <row r="661" spans="1:47">
      <c r="A661" t="s">
        <v>379</v>
      </c>
      <c r="B661" t="s">
        <v>1077</v>
      </c>
      <c r="C661" t="s">
        <v>1060</v>
      </c>
      <c r="D661" t="s">
        <v>1061</v>
      </c>
      <c r="E661" t="s">
        <v>5</v>
      </c>
      <c r="F661" t="s">
        <v>1</v>
      </c>
      <c r="G661" t="s">
        <v>748</v>
      </c>
      <c r="H661" t="s">
        <v>783</v>
      </c>
      <c r="I661" t="s">
        <v>783</v>
      </c>
      <c r="J661" t="s">
        <v>783</v>
      </c>
      <c r="K661" t="s">
        <v>783</v>
      </c>
      <c r="L661" t="s">
        <v>783</v>
      </c>
      <c r="M661" t="s">
        <v>783</v>
      </c>
      <c r="N661" t="s">
        <v>783</v>
      </c>
      <c r="O661" t="s">
        <v>783</v>
      </c>
      <c r="P661" t="s">
        <v>783</v>
      </c>
      <c r="Q661" t="s">
        <v>822</v>
      </c>
      <c r="R661" t="s">
        <v>876</v>
      </c>
      <c r="S661" t="s">
        <v>877</v>
      </c>
      <c r="T661" t="s">
        <v>879</v>
      </c>
      <c r="U661" t="s">
        <v>875</v>
      </c>
      <c r="V661" t="s">
        <v>883</v>
      </c>
      <c r="W661" t="s">
        <v>826</v>
      </c>
      <c r="X661" t="s">
        <v>878</v>
      </c>
      <c r="Y661" t="s">
        <v>872</v>
      </c>
      <c r="Z661" t="s">
        <v>870</v>
      </c>
      <c r="AA661">
        <v>0.29870129870129902</v>
      </c>
      <c r="AB661">
        <v>0.265822784810127</v>
      </c>
      <c r="AC661">
        <v>0.265822784810127</v>
      </c>
      <c r="AD661">
        <v>0.25</v>
      </c>
      <c r="AE661">
        <v>0.25</v>
      </c>
      <c r="AF661">
        <v>0.25</v>
      </c>
      <c r="AG661">
        <v>0.234567901234568</v>
      </c>
      <c r="AH661">
        <v>0.20481927710843401</v>
      </c>
      <c r="AI661">
        <v>0.19047619047618999</v>
      </c>
      <c r="AJ661">
        <v>0.19047619047618999</v>
      </c>
      <c r="AK661">
        <f t="shared" si="70"/>
        <v>0</v>
      </c>
      <c r="AL661">
        <f t="shared" si="71"/>
        <v>8</v>
      </c>
      <c r="AM661">
        <f t="shared" si="72"/>
        <v>0</v>
      </c>
      <c r="AN661">
        <f t="shared" si="73"/>
        <v>1</v>
      </c>
      <c r="AO661">
        <f t="shared" si="74"/>
        <v>0</v>
      </c>
      <c r="AP661">
        <f t="shared" si="75"/>
        <v>0</v>
      </c>
      <c r="AQ661">
        <f t="shared" si="76"/>
        <v>0</v>
      </c>
      <c r="AR661" t="s">
        <v>1</v>
      </c>
      <c r="AS661" t="s">
        <v>748</v>
      </c>
      <c r="AT661" t="s">
        <v>5</v>
      </c>
      <c r="AU661">
        <v>365</v>
      </c>
    </row>
    <row r="662" spans="1:47">
      <c r="A662" t="s">
        <v>386</v>
      </c>
      <c r="B662" t="s">
        <v>1077</v>
      </c>
      <c r="C662" t="s">
        <v>1062</v>
      </c>
      <c r="D662" t="s">
        <v>1075</v>
      </c>
      <c r="E662" t="s">
        <v>5</v>
      </c>
      <c r="F662" t="s">
        <v>1</v>
      </c>
      <c r="G662" t="s">
        <v>783</v>
      </c>
      <c r="H662" t="s">
        <v>773</v>
      </c>
      <c r="I662" t="s">
        <v>930</v>
      </c>
      <c r="J662" t="s">
        <v>963</v>
      </c>
      <c r="K662" t="s">
        <v>736</v>
      </c>
      <c r="L662" t="s">
        <v>737</v>
      </c>
      <c r="M662" t="s">
        <v>783</v>
      </c>
      <c r="N662" t="s">
        <v>734</v>
      </c>
      <c r="O662" t="s">
        <v>848</v>
      </c>
      <c r="P662" t="s">
        <v>783</v>
      </c>
      <c r="Q662" t="s">
        <v>957</v>
      </c>
      <c r="R662" t="s">
        <v>959</v>
      </c>
      <c r="S662" t="s">
        <v>958</v>
      </c>
      <c r="T662" t="s">
        <v>956</v>
      </c>
      <c r="U662" t="s">
        <v>726</v>
      </c>
      <c r="V662" t="s">
        <v>977</v>
      </c>
      <c r="W662" t="s">
        <v>978</v>
      </c>
      <c r="X662" t="s">
        <v>988</v>
      </c>
      <c r="Y662" t="s">
        <v>961</v>
      </c>
      <c r="Z662" t="s">
        <v>927</v>
      </c>
      <c r="AA662">
        <v>0.28205128205128199</v>
      </c>
      <c r="AB662">
        <v>0.25</v>
      </c>
      <c r="AC662">
        <v>0.17647058823529399</v>
      </c>
      <c r="AD662">
        <v>0.13636363636363599</v>
      </c>
      <c r="AE662">
        <v>0.11111111111111099</v>
      </c>
      <c r="AF662">
        <v>9.8901098901098897E-2</v>
      </c>
      <c r="AG662">
        <v>9.8901098901098897E-2</v>
      </c>
      <c r="AH662">
        <v>9.8901098901098897E-2</v>
      </c>
      <c r="AI662">
        <v>9.8901098901098897E-2</v>
      </c>
      <c r="AJ662">
        <v>8.6956521739130405E-2</v>
      </c>
      <c r="AK662">
        <f t="shared" si="70"/>
        <v>1</v>
      </c>
      <c r="AL662">
        <f t="shared" si="71"/>
        <v>4</v>
      </c>
      <c r="AM662">
        <f t="shared" si="72"/>
        <v>2</v>
      </c>
      <c r="AN662">
        <f t="shared" si="73"/>
        <v>0</v>
      </c>
      <c r="AO662">
        <f t="shared" si="74"/>
        <v>1</v>
      </c>
      <c r="AP662">
        <f t="shared" si="75"/>
        <v>0</v>
      </c>
      <c r="AQ662">
        <f t="shared" si="76"/>
        <v>1</v>
      </c>
      <c r="AR662" t="s">
        <v>1</v>
      </c>
      <c r="AS662" t="s">
        <v>783</v>
      </c>
      <c r="AT662" t="s">
        <v>5</v>
      </c>
      <c r="AU662">
        <v>372</v>
      </c>
    </row>
    <row r="663" spans="1:47">
      <c r="A663" t="s">
        <v>406</v>
      </c>
      <c r="B663" t="s">
        <v>1081</v>
      </c>
      <c r="C663" t="s">
        <v>1069</v>
      </c>
      <c r="D663" t="s">
        <v>1071</v>
      </c>
      <c r="E663" t="s">
        <v>5</v>
      </c>
      <c r="F663" t="s">
        <v>1</v>
      </c>
      <c r="G663" t="s">
        <v>734</v>
      </c>
      <c r="H663" t="s">
        <v>783</v>
      </c>
      <c r="I663" t="s">
        <v>783</v>
      </c>
      <c r="J663" t="s">
        <v>783</v>
      </c>
      <c r="K663" t="s">
        <v>737</v>
      </c>
      <c r="L663" t="s">
        <v>783</v>
      </c>
      <c r="M663" t="s">
        <v>736</v>
      </c>
      <c r="N663" t="s">
        <v>737</v>
      </c>
      <c r="O663" t="s">
        <v>737</v>
      </c>
      <c r="P663" t="s">
        <v>760</v>
      </c>
      <c r="Q663" t="s">
        <v>988</v>
      </c>
      <c r="R663" t="s">
        <v>991</v>
      </c>
      <c r="S663" t="s">
        <v>917</v>
      </c>
      <c r="T663" t="s">
        <v>1019</v>
      </c>
      <c r="U663" t="s">
        <v>1020</v>
      </c>
      <c r="V663" t="s">
        <v>918</v>
      </c>
      <c r="W663" t="s">
        <v>825</v>
      </c>
      <c r="X663" t="s">
        <v>1021</v>
      </c>
      <c r="Y663" t="s">
        <v>977</v>
      </c>
      <c r="Z663" t="s">
        <v>756</v>
      </c>
      <c r="AA663">
        <v>0.51515151515151503</v>
      </c>
      <c r="AB663">
        <v>0.51515151515151503</v>
      </c>
      <c r="AC663">
        <v>0.47058823529411797</v>
      </c>
      <c r="AD663">
        <v>0.44927536231884102</v>
      </c>
      <c r="AE663">
        <v>0.40845070422535201</v>
      </c>
      <c r="AF663">
        <v>0.40845070422535201</v>
      </c>
      <c r="AG663">
        <v>0.35135135135135098</v>
      </c>
      <c r="AH663">
        <v>0.29870129870129902</v>
      </c>
      <c r="AI663">
        <v>0.29870129870129902</v>
      </c>
      <c r="AJ663">
        <v>0.25</v>
      </c>
      <c r="AK663">
        <f t="shared" si="70"/>
        <v>1</v>
      </c>
      <c r="AL663">
        <f t="shared" si="71"/>
        <v>7</v>
      </c>
      <c r="AM663">
        <f t="shared" si="72"/>
        <v>1</v>
      </c>
      <c r="AN663">
        <f t="shared" si="73"/>
        <v>0</v>
      </c>
      <c r="AO663">
        <f t="shared" si="74"/>
        <v>0</v>
      </c>
      <c r="AP663">
        <f t="shared" si="75"/>
        <v>0</v>
      </c>
      <c r="AQ663">
        <f t="shared" si="76"/>
        <v>0</v>
      </c>
      <c r="AR663" t="s">
        <v>1</v>
      </c>
      <c r="AS663" t="s">
        <v>734</v>
      </c>
      <c r="AT663" t="s">
        <v>5</v>
      </c>
      <c r="AU663">
        <v>392</v>
      </c>
    </row>
    <row r="664" spans="1:47">
      <c r="A664" t="s">
        <v>408</v>
      </c>
      <c r="B664" t="s">
        <v>1077</v>
      </c>
      <c r="C664" t="s">
        <v>1060</v>
      </c>
      <c r="D664" t="s">
        <v>1061</v>
      </c>
      <c r="E664" t="s">
        <v>5</v>
      </c>
      <c r="F664" t="s">
        <v>1</v>
      </c>
      <c r="G664" t="s">
        <v>737</v>
      </c>
      <c r="H664" t="s">
        <v>930</v>
      </c>
      <c r="I664" t="s">
        <v>855</v>
      </c>
      <c r="J664" t="s">
        <v>855</v>
      </c>
      <c r="K664" t="s">
        <v>783</v>
      </c>
      <c r="L664" t="s">
        <v>734</v>
      </c>
      <c r="M664" t="s">
        <v>855</v>
      </c>
      <c r="N664" t="s">
        <v>783</v>
      </c>
      <c r="O664" t="s">
        <v>737</v>
      </c>
      <c r="P664" t="s">
        <v>735</v>
      </c>
      <c r="Q664" t="s">
        <v>1015</v>
      </c>
      <c r="R664" t="s">
        <v>1012</v>
      </c>
      <c r="S664" t="s">
        <v>1010</v>
      </c>
      <c r="T664" t="s">
        <v>1011</v>
      </c>
      <c r="U664" t="s">
        <v>1017</v>
      </c>
      <c r="V664" t="s">
        <v>988</v>
      </c>
      <c r="W664" t="s">
        <v>1016</v>
      </c>
      <c r="X664" t="s">
        <v>991</v>
      </c>
      <c r="Y664" t="s">
        <v>1020</v>
      </c>
      <c r="Z664" t="s">
        <v>866</v>
      </c>
      <c r="AA664">
        <v>0.36986301369863001</v>
      </c>
      <c r="AB664">
        <v>0.31578947368421001</v>
      </c>
      <c r="AC664">
        <v>0.31578947368421001</v>
      </c>
      <c r="AD664">
        <v>0.29870129870129902</v>
      </c>
      <c r="AE664">
        <v>0.29870129870129902</v>
      </c>
      <c r="AF664">
        <v>0.28205128205128199</v>
      </c>
      <c r="AG664">
        <v>0.265822784810127</v>
      </c>
      <c r="AH664">
        <v>0.265822784810127</v>
      </c>
      <c r="AI664">
        <v>0.25</v>
      </c>
      <c r="AJ664">
        <v>0.234567901234568</v>
      </c>
      <c r="AK664">
        <f t="shared" si="70"/>
        <v>1</v>
      </c>
      <c r="AL664">
        <f t="shared" si="71"/>
        <v>4</v>
      </c>
      <c r="AM664">
        <f t="shared" si="72"/>
        <v>0</v>
      </c>
      <c r="AN664">
        <f t="shared" si="73"/>
        <v>0</v>
      </c>
      <c r="AO664">
        <f t="shared" si="74"/>
        <v>1</v>
      </c>
      <c r="AP664">
        <f t="shared" si="75"/>
        <v>3</v>
      </c>
      <c r="AQ664">
        <f t="shared" si="76"/>
        <v>0</v>
      </c>
      <c r="AR664" t="s">
        <v>1</v>
      </c>
      <c r="AS664" t="s">
        <v>737</v>
      </c>
      <c r="AT664" t="s">
        <v>5</v>
      </c>
      <c r="AU664">
        <v>394</v>
      </c>
    </row>
    <row r="665" spans="1:47">
      <c r="A665" t="s">
        <v>410</v>
      </c>
      <c r="B665" t="s">
        <v>1079</v>
      </c>
      <c r="C665" t="s">
        <v>1062</v>
      </c>
      <c r="D665" t="s">
        <v>1065</v>
      </c>
      <c r="E665" t="s">
        <v>5</v>
      </c>
      <c r="F665" t="s">
        <v>1</v>
      </c>
      <c r="G665" t="s">
        <v>783</v>
      </c>
      <c r="H665" t="s">
        <v>734</v>
      </c>
      <c r="I665" t="s">
        <v>737</v>
      </c>
      <c r="J665" t="s">
        <v>783</v>
      </c>
      <c r="K665" t="s">
        <v>783</v>
      </c>
      <c r="L665" t="s">
        <v>783</v>
      </c>
      <c r="M665" t="s">
        <v>736</v>
      </c>
      <c r="N665" t="s">
        <v>737</v>
      </c>
      <c r="O665" t="s">
        <v>783</v>
      </c>
      <c r="P665" t="s">
        <v>737</v>
      </c>
      <c r="Q665" t="s">
        <v>991</v>
      </c>
      <c r="R665" t="s">
        <v>988</v>
      </c>
      <c r="S665" t="s">
        <v>1020</v>
      </c>
      <c r="T665" t="s">
        <v>917</v>
      </c>
      <c r="U665" t="s">
        <v>1019</v>
      </c>
      <c r="V665" t="s">
        <v>918</v>
      </c>
      <c r="W665" t="s">
        <v>825</v>
      </c>
      <c r="X665" t="s">
        <v>977</v>
      </c>
      <c r="Y665" t="s">
        <v>835</v>
      </c>
      <c r="Z665" t="s">
        <v>1021</v>
      </c>
      <c r="AA665">
        <v>0.49253731343283602</v>
      </c>
      <c r="AB665">
        <v>0.44927536231884102</v>
      </c>
      <c r="AC665">
        <v>0.42857142857142899</v>
      </c>
      <c r="AD665">
        <v>0.42857142857142899</v>
      </c>
      <c r="AE665">
        <v>0.40845070422535201</v>
      </c>
      <c r="AF665">
        <v>0.40845070422535201</v>
      </c>
      <c r="AG665">
        <v>0.33333333333333298</v>
      </c>
      <c r="AH665">
        <v>0.31578947368421001</v>
      </c>
      <c r="AI665">
        <v>0.29870129870129902</v>
      </c>
      <c r="AJ665">
        <v>0.28205128205128199</v>
      </c>
      <c r="AK665">
        <f t="shared" si="70"/>
        <v>1</v>
      </c>
      <c r="AL665">
        <f t="shared" si="71"/>
        <v>7</v>
      </c>
      <c r="AM665">
        <f t="shared" si="72"/>
        <v>1</v>
      </c>
      <c r="AN665">
        <f t="shared" si="73"/>
        <v>0</v>
      </c>
      <c r="AO665">
        <f t="shared" si="74"/>
        <v>0</v>
      </c>
      <c r="AP665">
        <f t="shared" si="75"/>
        <v>0</v>
      </c>
      <c r="AQ665">
        <f t="shared" si="76"/>
        <v>0</v>
      </c>
      <c r="AR665" t="s">
        <v>1</v>
      </c>
      <c r="AS665" t="s">
        <v>783</v>
      </c>
      <c r="AT665" t="s">
        <v>5</v>
      </c>
      <c r="AU665">
        <v>396</v>
      </c>
    </row>
    <row r="666" spans="1:47">
      <c r="A666" t="s">
        <v>412</v>
      </c>
      <c r="B666" t="s">
        <v>1079</v>
      </c>
      <c r="C666" t="s">
        <v>1062</v>
      </c>
      <c r="D666" t="s">
        <v>1065</v>
      </c>
      <c r="E666" t="s">
        <v>5</v>
      </c>
      <c r="F666" t="s">
        <v>1</v>
      </c>
      <c r="G666" t="s">
        <v>783</v>
      </c>
      <c r="H666" t="s">
        <v>737</v>
      </c>
      <c r="I666" t="s">
        <v>783</v>
      </c>
      <c r="J666" t="s">
        <v>737</v>
      </c>
      <c r="K666" t="s">
        <v>783</v>
      </c>
      <c r="L666" t="s">
        <v>734</v>
      </c>
      <c r="M666" t="s">
        <v>783</v>
      </c>
      <c r="N666" t="s">
        <v>737</v>
      </c>
      <c r="O666" t="s">
        <v>737</v>
      </c>
      <c r="P666" t="s">
        <v>736</v>
      </c>
      <c r="Q666" t="s">
        <v>991</v>
      </c>
      <c r="R666" t="s">
        <v>1020</v>
      </c>
      <c r="S666" t="s">
        <v>918</v>
      </c>
      <c r="T666" t="s">
        <v>977</v>
      </c>
      <c r="U666" t="s">
        <v>917</v>
      </c>
      <c r="V666" t="s">
        <v>988</v>
      </c>
      <c r="W666" t="s">
        <v>1019</v>
      </c>
      <c r="X666" t="s">
        <v>1021</v>
      </c>
      <c r="Y666" t="s">
        <v>966</v>
      </c>
      <c r="Z666" t="s">
        <v>825</v>
      </c>
      <c r="AA666">
        <v>0.53846153846153799</v>
      </c>
      <c r="AB666">
        <v>0.47058823529411797</v>
      </c>
      <c r="AC666">
        <v>0.47058823529411797</v>
      </c>
      <c r="AD666">
        <v>0.44927536231884102</v>
      </c>
      <c r="AE666">
        <v>0.44927536231884102</v>
      </c>
      <c r="AF666">
        <v>0.42857142857142899</v>
      </c>
      <c r="AG666">
        <v>0.42857142857142899</v>
      </c>
      <c r="AH666">
        <v>0.40845070422535201</v>
      </c>
      <c r="AI666">
        <v>0.33333333333333298</v>
      </c>
      <c r="AJ666">
        <v>0.33333333333333298</v>
      </c>
      <c r="AK666">
        <f t="shared" si="70"/>
        <v>1</v>
      </c>
      <c r="AL666">
        <f t="shared" si="71"/>
        <v>8</v>
      </c>
      <c r="AM666">
        <f t="shared" si="72"/>
        <v>0</v>
      </c>
      <c r="AN666">
        <f t="shared" si="73"/>
        <v>0</v>
      </c>
      <c r="AO666">
        <f t="shared" si="74"/>
        <v>0</v>
      </c>
      <c r="AP666">
        <f t="shared" si="75"/>
        <v>0</v>
      </c>
      <c r="AQ666">
        <f t="shared" si="76"/>
        <v>0</v>
      </c>
      <c r="AR666" t="s">
        <v>1</v>
      </c>
      <c r="AS666" t="s">
        <v>783</v>
      </c>
      <c r="AT666" t="s">
        <v>5</v>
      </c>
      <c r="AU666">
        <v>398</v>
      </c>
    </row>
    <row r="667" spans="1:47">
      <c r="A667" t="s">
        <v>413</v>
      </c>
      <c r="B667" t="s">
        <v>1079</v>
      </c>
      <c r="C667" t="s">
        <v>1062</v>
      </c>
      <c r="D667" t="s">
        <v>1065</v>
      </c>
      <c r="E667" t="s">
        <v>5</v>
      </c>
      <c r="F667" t="s">
        <v>1</v>
      </c>
      <c r="G667" t="s">
        <v>783</v>
      </c>
      <c r="H667" t="s">
        <v>783</v>
      </c>
      <c r="I667" t="s">
        <v>737</v>
      </c>
      <c r="J667" t="s">
        <v>734</v>
      </c>
      <c r="K667" t="s">
        <v>783</v>
      </c>
      <c r="L667" t="s">
        <v>783</v>
      </c>
      <c r="M667" t="s">
        <v>736</v>
      </c>
      <c r="N667" t="s">
        <v>760</v>
      </c>
      <c r="O667" t="s">
        <v>783</v>
      </c>
      <c r="P667" t="s">
        <v>737</v>
      </c>
      <c r="Q667" t="s">
        <v>991</v>
      </c>
      <c r="R667" t="s">
        <v>1019</v>
      </c>
      <c r="S667" t="s">
        <v>1020</v>
      </c>
      <c r="T667" t="s">
        <v>988</v>
      </c>
      <c r="U667" t="s">
        <v>917</v>
      </c>
      <c r="V667" t="s">
        <v>918</v>
      </c>
      <c r="W667" t="s">
        <v>825</v>
      </c>
      <c r="X667" t="s">
        <v>756</v>
      </c>
      <c r="Y667" t="s">
        <v>835</v>
      </c>
      <c r="Z667" t="s">
        <v>1021</v>
      </c>
      <c r="AA667">
        <v>0.49253731343283602</v>
      </c>
      <c r="AB667">
        <v>0.42857142857142899</v>
      </c>
      <c r="AC667">
        <v>0.40845070422535201</v>
      </c>
      <c r="AD667">
        <v>0.40845070422535201</v>
      </c>
      <c r="AE667">
        <v>0.38888888888888901</v>
      </c>
      <c r="AF667">
        <v>0.38888888888888901</v>
      </c>
      <c r="AG667">
        <v>0.36986301369863001</v>
      </c>
      <c r="AH667">
        <v>0.29870129870129902</v>
      </c>
      <c r="AI667">
        <v>0.29870129870129902</v>
      </c>
      <c r="AJ667">
        <v>0.265822784810127</v>
      </c>
      <c r="AK667">
        <f t="shared" si="70"/>
        <v>1</v>
      </c>
      <c r="AL667">
        <f t="shared" si="71"/>
        <v>6</v>
      </c>
      <c r="AM667">
        <f t="shared" si="72"/>
        <v>1</v>
      </c>
      <c r="AN667">
        <f t="shared" si="73"/>
        <v>0</v>
      </c>
      <c r="AO667">
        <f t="shared" si="74"/>
        <v>0</v>
      </c>
      <c r="AP667">
        <f t="shared" si="75"/>
        <v>1</v>
      </c>
      <c r="AQ667">
        <f t="shared" si="76"/>
        <v>0</v>
      </c>
      <c r="AR667" t="s">
        <v>1</v>
      </c>
      <c r="AS667" t="s">
        <v>783</v>
      </c>
      <c r="AT667" t="s">
        <v>5</v>
      </c>
      <c r="AU667">
        <v>399</v>
      </c>
    </row>
    <row r="668" spans="1:47">
      <c r="A668" t="s">
        <v>414</v>
      </c>
      <c r="B668" t="s">
        <v>1081</v>
      </c>
      <c r="C668" t="s">
        <v>1069</v>
      </c>
      <c r="D668" t="s">
        <v>1070</v>
      </c>
      <c r="E668" t="s">
        <v>5</v>
      </c>
      <c r="F668" t="s">
        <v>1</v>
      </c>
      <c r="G668" t="s">
        <v>783</v>
      </c>
      <c r="H668" t="s">
        <v>734</v>
      </c>
      <c r="I668" t="s">
        <v>783</v>
      </c>
      <c r="J668" t="s">
        <v>783</v>
      </c>
      <c r="K668" t="s">
        <v>737</v>
      </c>
      <c r="L668" t="s">
        <v>783</v>
      </c>
      <c r="M668" t="s">
        <v>736</v>
      </c>
      <c r="N668" t="s">
        <v>737</v>
      </c>
      <c r="O668" t="s">
        <v>737</v>
      </c>
      <c r="P668" t="s">
        <v>783</v>
      </c>
      <c r="Q668" t="s">
        <v>991</v>
      </c>
      <c r="R668" t="s">
        <v>988</v>
      </c>
      <c r="S668" t="s">
        <v>917</v>
      </c>
      <c r="T668" t="s">
        <v>1019</v>
      </c>
      <c r="U668" t="s">
        <v>1020</v>
      </c>
      <c r="V668" t="s">
        <v>918</v>
      </c>
      <c r="W668" t="s">
        <v>825</v>
      </c>
      <c r="X668" t="s">
        <v>1021</v>
      </c>
      <c r="Y668" t="s">
        <v>977</v>
      </c>
      <c r="Z668" t="s">
        <v>835</v>
      </c>
      <c r="AA668">
        <v>0.51515151515151503</v>
      </c>
      <c r="AB668">
        <v>0.47058823529411797</v>
      </c>
      <c r="AC668">
        <v>0.44927536231884102</v>
      </c>
      <c r="AD668">
        <v>0.42857142857142899</v>
      </c>
      <c r="AE668">
        <v>0.40845070422535201</v>
      </c>
      <c r="AF668">
        <v>0.40845070422535201</v>
      </c>
      <c r="AG668">
        <v>0.33333333333333298</v>
      </c>
      <c r="AH668">
        <v>0.29870129870129902</v>
      </c>
      <c r="AI668">
        <v>0.29870129870129902</v>
      </c>
      <c r="AJ668">
        <v>0.28205128205128199</v>
      </c>
      <c r="AK668">
        <f t="shared" si="70"/>
        <v>1</v>
      </c>
      <c r="AL668">
        <f t="shared" si="71"/>
        <v>7</v>
      </c>
      <c r="AM668">
        <f t="shared" si="72"/>
        <v>1</v>
      </c>
      <c r="AN668">
        <f t="shared" si="73"/>
        <v>0</v>
      </c>
      <c r="AO668">
        <f t="shared" si="74"/>
        <v>0</v>
      </c>
      <c r="AP668">
        <f t="shared" si="75"/>
        <v>0</v>
      </c>
      <c r="AQ668">
        <f t="shared" si="76"/>
        <v>0</v>
      </c>
      <c r="AR668" t="s">
        <v>1</v>
      </c>
      <c r="AS668" t="s">
        <v>783</v>
      </c>
      <c r="AT668" t="s">
        <v>5</v>
      </c>
      <c r="AU668">
        <v>400</v>
      </c>
    </row>
    <row r="669" spans="1:47">
      <c r="A669" t="s">
        <v>419</v>
      </c>
      <c r="B669" t="s">
        <v>1079</v>
      </c>
      <c r="C669" t="s">
        <v>1060</v>
      </c>
      <c r="D669" t="s">
        <v>1065</v>
      </c>
      <c r="E669" t="s">
        <v>5</v>
      </c>
      <c r="F669" t="s">
        <v>1</v>
      </c>
      <c r="G669" t="s">
        <v>783</v>
      </c>
      <c r="H669" t="s">
        <v>734</v>
      </c>
      <c r="I669" t="s">
        <v>737</v>
      </c>
      <c r="J669" t="s">
        <v>783</v>
      </c>
      <c r="K669" t="s">
        <v>783</v>
      </c>
      <c r="L669" t="s">
        <v>783</v>
      </c>
      <c r="M669" t="s">
        <v>736</v>
      </c>
      <c r="N669" t="s">
        <v>783</v>
      </c>
      <c r="O669" t="s">
        <v>760</v>
      </c>
      <c r="P669" t="s">
        <v>783</v>
      </c>
      <c r="Q669" t="s">
        <v>991</v>
      </c>
      <c r="R669" t="s">
        <v>988</v>
      </c>
      <c r="S669" t="s">
        <v>1020</v>
      </c>
      <c r="T669" t="s">
        <v>835</v>
      </c>
      <c r="U669" t="s">
        <v>1019</v>
      </c>
      <c r="V669" t="s">
        <v>917</v>
      </c>
      <c r="W669" t="s">
        <v>825</v>
      </c>
      <c r="X669" t="s">
        <v>918</v>
      </c>
      <c r="Y669" t="s">
        <v>756</v>
      </c>
      <c r="Z669" t="s">
        <v>1017</v>
      </c>
      <c r="AA669">
        <v>0.38888888888888901</v>
      </c>
      <c r="AB669">
        <v>0.35135135135135098</v>
      </c>
      <c r="AC669">
        <v>0.31578947368421001</v>
      </c>
      <c r="AD669">
        <v>0.31578947368421001</v>
      </c>
      <c r="AE669">
        <v>0.31578947368421001</v>
      </c>
      <c r="AF669">
        <v>0.31578947368421001</v>
      </c>
      <c r="AG669">
        <v>0.29870129870129902</v>
      </c>
      <c r="AH669">
        <v>0.265822784810127</v>
      </c>
      <c r="AI669">
        <v>0.25</v>
      </c>
      <c r="AJ669">
        <v>0.219512195121951</v>
      </c>
      <c r="AK669">
        <f t="shared" si="70"/>
        <v>1</v>
      </c>
      <c r="AL669">
        <f t="shared" si="71"/>
        <v>6</v>
      </c>
      <c r="AM669">
        <f t="shared" si="72"/>
        <v>1</v>
      </c>
      <c r="AN669">
        <f t="shared" si="73"/>
        <v>0</v>
      </c>
      <c r="AO669">
        <f t="shared" si="74"/>
        <v>0</v>
      </c>
      <c r="AP669">
        <f t="shared" si="75"/>
        <v>1</v>
      </c>
      <c r="AQ669">
        <f t="shared" si="76"/>
        <v>0</v>
      </c>
      <c r="AR669" t="s">
        <v>1</v>
      </c>
      <c r="AS669" t="s">
        <v>783</v>
      </c>
      <c r="AT669" t="s">
        <v>5</v>
      </c>
      <c r="AU669">
        <v>405</v>
      </c>
    </row>
    <row r="670" spans="1:47">
      <c r="A670" t="s">
        <v>420</v>
      </c>
      <c r="B670" t="s">
        <v>1079</v>
      </c>
      <c r="C670" t="s">
        <v>1062</v>
      </c>
      <c r="D670" t="s">
        <v>1065</v>
      </c>
      <c r="E670" t="s">
        <v>5</v>
      </c>
      <c r="F670" t="s">
        <v>1</v>
      </c>
      <c r="G670" t="s">
        <v>783</v>
      </c>
      <c r="H670" t="s">
        <v>737</v>
      </c>
      <c r="I670" t="s">
        <v>734</v>
      </c>
      <c r="J670" t="s">
        <v>783</v>
      </c>
      <c r="K670" t="s">
        <v>783</v>
      </c>
      <c r="L670" t="s">
        <v>737</v>
      </c>
      <c r="M670" t="s">
        <v>783</v>
      </c>
      <c r="N670" t="s">
        <v>737</v>
      </c>
      <c r="O670" t="s">
        <v>736</v>
      </c>
      <c r="P670" t="s">
        <v>737</v>
      </c>
      <c r="Q670" t="s">
        <v>991</v>
      </c>
      <c r="R670" t="s">
        <v>977</v>
      </c>
      <c r="S670" t="s">
        <v>988</v>
      </c>
      <c r="T670" t="s">
        <v>917</v>
      </c>
      <c r="U670" t="s">
        <v>918</v>
      </c>
      <c r="V670" t="s">
        <v>1020</v>
      </c>
      <c r="W670" t="s">
        <v>1019</v>
      </c>
      <c r="X670" t="s">
        <v>1021</v>
      </c>
      <c r="Y670" t="s">
        <v>825</v>
      </c>
      <c r="Z670" t="s">
        <v>979</v>
      </c>
      <c r="AA670">
        <v>0.44927536231884102</v>
      </c>
      <c r="AB670">
        <v>0.38888888888888901</v>
      </c>
      <c r="AC670">
        <v>0.38888888888888901</v>
      </c>
      <c r="AD670">
        <v>0.38888888888888901</v>
      </c>
      <c r="AE670">
        <v>0.38888888888888901</v>
      </c>
      <c r="AF670">
        <v>0.36986301369863001</v>
      </c>
      <c r="AG670">
        <v>0.35135135135135098</v>
      </c>
      <c r="AH670">
        <v>0.31578947368421001</v>
      </c>
      <c r="AI670">
        <v>0.29870129870129902</v>
      </c>
      <c r="AJ670">
        <v>0.25</v>
      </c>
      <c r="AK670">
        <f t="shared" si="70"/>
        <v>1</v>
      </c>
      <c r="AL670">
        <f t="shared" si="71"/>
        <v>7</v>
      </c>
      <c r="AM670">
        <f t="shared" si="72"/>
        <v>1</v>
      </c>
      <c r="AN670">
        <f t="shared" si="73"/>
        <v>0</v>
      </c>
      <c r="AO670">
        <f t="shared" si="74"/>
        <v>0</v>
      </c>
      <c r="AP670">
        <f t="shared" si="75"/>
        <v>0</v>
      </c>
      <c r="AQ670">
        <f t="shared" si="76"/>
        <v>0</v>
      </c>
      <c r="AR670" t="s">
        <v>1</v>
      </c>
      <c r="AS670" t="s">
        <v>783</v>
      </c>
      <c r="AT670" t="s">
        <v>5</v>
      </c>
      <c r="AU670">
        <v>406</v>
      </c>
    </row>
    <row r="671" spans="1:47">
      <c r="A671" t="s">
        <v>458</v>
      </c>
      <c r="B671" t="s">
        <v>1077</v>
      </c>
      <c r="C671" t="s">
        <v>1060</v>
      </c>
      <c r="D671" t="s">
        <v>1061</v>
      </c>
      <c r="E671" t="s">
        <v>5</v>
      </c>
      <c r="F671" t="s">
        <v>1</v>
      </c>
      <c r="G671" t="s">
        <v>783</v>
      </c>
      <c r="H671" t="s">
        <v>783</v>
      </c>
      <c r="I671" t="s">
        <v>783</v>
      </c>
      <c r="J671" t="s">
        <v>734</v>
      </c>
      <c r="K671" t="s">
        <v>783</v>
      </c>
      <c r="L671" t="s">
        <v>737</v>
      </c>
      <c r="M671" t="s">
        <v>736</v>
      </c>
      <c r="N671" t="s">
        <v>737</v>
      </c>
      <c r="O671" t="s">
        <v>737</v>
      </c>
      <c r="P671" t="s">
        <v>734</v>
      </c>
      <c r="Q671" t="s">
        <v>991</v>
      </c>
      <c r="R671" t="s">
        <v>1019</v>
      </c>
      <c r="S671" t="s">
        <v>917</v>
      </c>
      <c r="T671" t="s">
        <v>988</v>
      </c>
      <c r="U671" t="s">
        <v>918</v>
      </c>
      <c r="V671" t="s">
        <v>1020</v>
      </c>
      <c r="W671" t="s">
        <v>825</v>
      </c>
      <c r="X671" t="s">
        <v>1021</v>
      </c>
      <c r="Y671" t="s">
        <v>977</v>
      </c>
      <c r="Z671" t="s">
        <v>1028</v>
      </c>
      <c r="AA671">
        <v>0.63934426229508201</v>
      </c>
      <c r="AB671">
        <v>0.5625</v>
      </c>
      <c r="AC671">
        <v>0.5625</v>
      </c>
      <c r="AD671">
        <v>0.51515151515151503</v>
      </c>
      <c r="AE671">
        <v>0.51515151515151503</v>
      </c>
      <c r="AF671">
        <v>0.42857142857142899</v>
      </c>
      <c r="AG671">
        <v>0.35135135135135098</v>
      </c>
      <c r="AH671">
        <v>0.33333333333333298</v>
      </c>
      <c r="AI671">
        <v>0.33333333333333298</v>
      </c>
      <c r="AJ671">
        <v>0.29870129870129902</v>
      </c>
      <c r="AK671">
        <f t="shared" si="70"/>
        <v>1</v>
      </c>
      <c r="AL671">
        <f t="shared" si="71"/>
        <v>7</v>
      </c>
      <c r="AM671">
        <f t="shared" si="72"/>
        <v>1</v>
      </c>
      <c r="AN671">
        <f t="shared" si="73"/>
        <v>0</v>
      </c>
      <c r="AO671">
        <f t="shared" si="74"/>
        <v>0</v>
      </c>
      <c r="AP671">
        <f t="shared" si="75"/>
        <v>0</v>
      </c>
      <c r="AQ671">
        <f t="shared" si="76"/>
        <v>0</v>
      </c>
      <c r="AR671" t="s">
        <v>1</v>
      </c>
      <c r="AS671" t="s">
        <v>783</v>
      </c>
      <c r="AT671" t="s">
        <v>5</v>
      </c>
      <c r="AU671">
        <v>444</v>
      </c>
    </row>
    <row r="672" spans="1:47">
      <c r="A672" t="s">
        <v>459</v>
      </c>
      <c r="B672" t="s">
        <v>1077</v>
      </c>
      <c r="C672" t="s">
        <v>1060</v>
      </c>
      <c r="D672" t="s">
        <v>1061</v>
      </c>
      <c r="E672" t="s">
        <v>5</v>
      </c>
      <c r="F672" t="s">
        <v>1</v>
      </c>
      <c r="G672" t="s">
        <v>783</v>
      </c>
      <c r="H672" t="s">
        <v>734</v>
      </c>
      <c r="I672" t="s">
        <v>783</v>
      </c>
      <c r="J672" t="s">
        <v>737</v>
      </c>
      <c r="K672" t="s">
        <v>783</v>
      </c>
      <c r="L672" t="s">
        <v>783</v>
      </c>
      <c r="M672" t="s">
        <v>737</v>
      </c>
      <c r="N672" t="s">
        <v>760</v>
      </c>
      <c r="O672" t="s">
        <v>855</v>
      </c>
      <c r="P672" t="s">
        <v>783</v>
      </c>
      <c r="Q672" t="s">
        <v>991</v>
      </c>
      <c r="R672" t="s">
        <v>988</v>
      </c>
      <c r="S672" t="s">
        <v>1019</v>
      </c>
      <c r="T672" t="s">
        <v>1020</v>
      </c>
      <c r="U672" t="s">
        <v>917</v>
      </c>
      <c r="V672" t="s">
        <v>918</v>
      </c>
      <c r="W672" t="s">
        <v>1015</v>
      </c>
      <c r="X672" t="s">
        <v>756</v>
      </c>
      <c r="Y672" t="s">
        <v>1011</v>
      </c>
      <c r="Z672" t="s">
        <v>835</v>
      </c>
      <c r="AA672">
        <v>0.38888888888888901</v>
      </c>
      <c r="AB672">
        <v>0.36986301369863001</v>
      </c>
      <c r="AC672">
        <v>0.35135135135135098</v>
      </c>
      <c r="AD672">
        <v>0.33333333333333298</v>
      </c>
      <c r="AE672">
        <v>0.33333333333333298</v>
      </c>
      <c r="AF672">
        <v>0.29870129870129902</v>
      </c>
      <c r="AG672">
        <v>0.265822784810127</v>
      </c>
      <c r="AH672">
        <v>0.25</v>
      </c>
      <c r="AI672">
        <v>0.25</v>
      </c>
      <c r="AJ672">
        <v>0.25</v>
      </c>
      <c r="AK672">
        <f t="shared" si="70"/>
        <v>1</v>
      </c>
      <c r="AL672">
        <f t="shared" si="71"/>
        <v>6</v>
      </c>
      <c r="AM672">
        <f t="shared" si="72"/>
        <v>0</v>
      </c>
      <c r="AN672">
        <f t="shared" si="73"/>
        <v>0</v>
      </c>
      <c r="AO672">
        <f t="shared" si="74"/>
        <v>0</v>
      </c>
      <c r="AP672">
        <f t="shared" si="75"/>
        <v>2</v>
      </c>
      <c r="AQ672">
        <f t="shared" si="76"/>
        <v>0</v>
      </c>
      <c r="AR672" t="s">
        <v>1</v>
      </c>
      <c r="AS672" t="s">
        <v>783</v>
      </c>
      <c r="AT672" t="s">
        <v>5</v>
      </c>
      <c r="AU672">
        <v>445</v>
      </c>
    </row>
    <row r="673" spans="1:47">
      <c r="A673" t="s">
        <v>460</v>
      </c>
      <c r="B673" t="s">
        <v>1077</v>
      </c>
      <c r="C673" t="s">
        <v>1060</v>
      </c>
      <c r="D673" t="s">
        <v>1061</v>
      </c>
      <c r="E673" t="s">
        <v>5</v>
      </c>
      <c r="F673" t="s">
        <v>1</v>
      </c>
      <c r="G673" t="s">
        <v>783</v>
      </c>
      <c r="H673" t="s">
        <v>783</v>
      </c>
      <c r="I673" t="s">
        <v>783</v>
      </c>
      <c r="J673" t="s">
        <v>783</v>
      </c>
      <c r="K673" t="s">
        <v>734</v>
      </c>
      <c r="L673" t="s">
        <v>737</v>
      </c>
      <c r="M673" t="s">
        <v>737</v>
      </c>
      <c r="N673" t="s">
        <v>736</v>
      </c>
      <c r="O673" t="s">
        <v>737</v>
      </c>
      <c r="P673" t="s">
        <v>734</v>
      </c>
      <c r="Q673" t="s">
        <v>991</v>
      </c>
      <c r="R673" t="s">
        <v>917</v>
      </c>
      <c r="S673" t="s">
        <v>1019</v>
      </c>
      <c r="T673" t="s">
        <v>918</v>
      </c>
      <c r="U673" t="s">
        <v>988</v>
      </c>
      <c r="V673" t="s">
        <v>1020</v>
      </c>
      <c r="W673" t="s">
        <v>977</v>
      </c>
      <c r="X673" t="s">
        <v>825</v>
      </c>
      <c r="Y673" t="s">
        <v>1021</v>
      </c>
      <c r="Z673" t="s">
        <v>1028</v>
      </c>
      <c r="AA673">
        <v>0.63934426229508201</v>
      </c>
      <c r="AB673">
        <v>0.5625</v>
      </c>
      <c r="AC673">
        <v>0.53846153846153799</v>
      </c>
      <c r="AD673">
        <v>0.53846153846153799</v>
      </c>
      <c r="AE673">
        <v>0.51515151515151503</v>
      </c>
      <c r="AF673">
        <v>0.40845070422535201</v>
      </c>
      <c r="AG673">
        <v>0.36986301369863001</v>
      </c>
      <c r="AH673">
        <v>0.35135135135135098</v>
      </c>
      <c r="AI673">
        <v>0.33333333333333298</v>
      </c>
      <c r="AJ673">
        <v>0.33333333333333298</v>
      </c>
      <c r="AK673">
        <f t="shared" si="70"/>
        <v>1</v>
      </c>
      <c r="AL673">
        <f t="shared" si="71"/>
        <v>7</v>
      </c>
      <c r="AM673">
        <f t="shared" si="72"/>
        <v>1</v>
      </c>
      <c r="AN673">
        <f t="shared" si="73"/>
        <v>0</v>
      </c>
      <c r="AO673">
        <f t="shared" si="74"/>
        <v>0</v>
      </c>
      <c r="AP673">
        <f t="shared" si="75"/>
        <v>0</v>
      </c>
      <c r="AQ673">
        <f t="shared" si="76"/>
        <v>0</v>
      </c>
      <c r="AR673" t="s">
        <v>1</v>
      </c>
      <c r="AS673" t="s">
        <v>783</v>
      </c>
      <c r="AT673" t="s">
        <v>5</v>
      </c>
      <c r="AU673">
        <v>446</v>
      </c>
    </row>
    <row r="674" spans="1:47">
      <c r="A674" t="s">
        <v>476</v>
      </c>
      <c r="B674" t="s">
        <v>1077</v>
      </c>
      <c r="C674" t="s">
        <v>1060</v>
      </c>
      <c r="D674" t="s">
        <v>1061</v>
      </c>
      <c r="E674" t="s">
        <v>5</v>
      </c>
      <c r="F674" t="s">
        <v>1</v>
      </c>
      <c r="G674" t="s">
        <v>930</v>
      </c>
      <c r="H674" t="s">
        <v>773</v>
      </c>
      <c r="I674" t="s">
        <v>783</v>
      </c>
      <c r="J674" t="s">
        <v>963</v>
      </c>
      <c r="K674" t="s">
        <v>760</v>
      </c>
      <c r="L674" t="s">
        <v>736</v>
      </c>
      <c r="M674" t="s">
        <v>734</v>
      </c>
      <c r="N674" t="s">
        <v>848</v>
      </c>
      <c r="O674" t="s">
        <v>761</v>
      </c>
      <c r="P674" t="s">
        <v>834</v>
      </c>
      <c r="Q674" t="s">
        <v>958</v>
      </c>
      <c r="R674" t="s">
        <v>959</v>
      </c>
      <c r="S674" t="s">
        <v>957</v>
      </c>
      <c r="T674" t="s">
        <v>956</v>
      </c>
      <c r="U674" t="s">
        <v>953</v>
      </c>
      <c r="V674" t="s">
        <v>954</v>
      </c>
      <c r="W674" t="s">
        <v>964</v>
      </c>
      <c r="X674" t="s">
        <v>955</v>
      </c>
      <c r="Y674" t="s">
        <v>960</v>
      </c>
      <c r="Z674" t="s">
        <v>962</v>
      </c>
      <c r="AA674">
        <v>0.47058823529411797</v>
      </c>
      <c r="AB674">
        <v>0.44927536231884102</v>
      </c>
      <c r="AC674">
        <v>0.38888888888888901</v>
      </c>
      <c r="AD674">
        <v>0.33333333333333298</v>
      </c>
      <c r="AE674">
        <v>0.28205128205128199</v>
      </c>
      <c r="AF674">
        <v>0.219512195121951</v>
      </c>
      <c r="AG674">
        <v>0.17647058823529399</v>
      </c>
      <c r="AH674">
        <v>0.162790697674419</v>
      </c>
      <c r="AI674">
        <v>0.14942528735632199</v>
      </c>
      <c r="AJ674">
        <v>0</v>
      </c>
      <c r="AK674">
        <f t="shared" si="70"/>
        <v>1</v>
      </c>
      <c r="AL674">
        <f t="shared" si="71"/>
        <v>2</v>
      </c>
      <c r="AM674">
        <f t="shared" si="72"/>
        <v>2</v>
      </c>
      <c r="AN674">
        <f t="shared" si="73"/>
        <v>0</v>
      </c>
      <c r="AO674">
        <f t="shared" si="74"/>
        <v>1</v>
      </c>
      <c r="AP674">
        <f t="shared" si="75"/>
        <v>1</v>
      </c>
      <c r="AQ674">
        <f t="shared" si="76"/>
        <v>2</v>
      </c>
      <c r="AR674" t="s">
        <v>1</v>
      </c>
      <c r="AS674" t="s">
        <v>930</v>
      </c>
      <c r="AT674" t="s">
        <v>5</v>
      </c>
      <c r="AU674">
        <v>462</v>
      </c>
    </row>
    <row r="675" spans="1:47">
      <c r="A675" t="s">
        <v>503</v>
      </c>
      <c r="B675" t="s">
        <v>1077</v>
      </c>
      <c r="C675" t="s">
        <v>1060</v>
      </c>
      <c r="D675" t="s">
        <v>1061</v>
      </c>
      <c r="E675" t="s">
        <v>5</v>
      </c>
      <c r="F675" t="s">
        <v>1</v>
      </c>
      <c r="G675" t="s">
        <v>783</v>
      </c>
      <c r="H675" t="s">
        <v>783</v>
      </c>
      <c r="I675" t="s">
        <v>783</v>
      </c>
      <c r="J675" t="s">
        <v>783</v>
      </c>
      <c r="K675" t="s">
        <v>783</v>
      </c>
      <c r="L675" t="s">
        <v>783</v>
      </c>
      <c r="M675" t="s">
        <v>737</v>
      </c>
      <c r="N675" t="s">
        <v>734</v>
      </c>
      <c r="O675" t="s">
        <v>734</v>
      </c>
      <c r="P675" t="s">
        <v>748</v>
      </c>
      <c r="Q675" t="s">
        <v>908</v>
      </c>
      <c r="R675" t="s">
        <v>905</v>
      </c>
      <c r="S675" t="s">
        <v>917</v>
      </c>
      <c r="T675" t="s">
        <v>991</v>
      </c>
      <c r="U675" t="s">
        <v>918</v>
      </c>
      <c r="V675" t="s">
        <v>1019</v>
      </c>
      <c r="W675" t="s">
        <v>977</v>
      </c>
      <c r="X675" t="s">
        <v>988</v>
      </c>
      <c r="Y675" t="s">
        <v>1028</v>
      </c>
      <c r="Z675" t="s">
        <v>906</v>
      </c>
      <c r="AA675">
        <v>0.63934426229508201</v>
      </c>
      <c r="AB675">
        <v>0.58730158730158699</v>
      </c>
      <c r="AC675">
        <v>0.40845070422535201</v>
      </c>
      <c r="AD675">
        <v>0.40845070422535201</v>
      </c>
      <c r="AE675">
        <v>0.38888888888888901</v>
      </c>
      <c r="AF675">
        <v>0.36986301369863001</v>
      </c>
      <c r="AG675">
        <v>0.35135135135135098</v>
      </c>
      <c r="AH675">
        <v>0.31578947368421001</v>
      </c>
      <c r="AI675">
        <v>0.31578947368421001</v>
      </c>
      <c r="AJ675">
        <v>0.31578947368421001</v>
      </c>
      <c r="AK675">
        <f t="shared" si="70"/>
        <v>2</v>
      </c>
      <c r="AL675">
        <f t="shared" si="71"/>
        <v>7</v>
      </c>
      <c r="AM675">
        <f t="shared" si="72"/>
        <v>0</v>
      </c>
      <c r="AN675">
        <f t="shared" si="73"/>
        <v>0</v>
      </c>
      <c r="AO675">
        <f t="shared" si="74"/>
        <v>0</v>
      </c>
      <c r="AP675">
        <f t="shared" si="75"/>
        <v>0</v>
      </c>
      <c r="AQ675">
        <f t="shared" si="76"/>
        <v>0</v>
      </c>
      <c r="AR675" t="s">
        <v>1</v>
      </c>
      <c r="AS675" t="s">
        <v>783</v>
      </c>
      <c r="AT675" t="s">
        <v>5</v>
      </c>
      <c r="AU675">
        <v>489</v>
      </c>
    </row>
    <row r="676" spans="1:47">
      <c r="A676" t="s">
        <v>504</v>
      </c>
      <c r="B676" t="s">
        <v>1077</v>
      </c>
      <c r="C676" t="s">
        <v>1060</v>
      </c>
      <c r="D676" t="s">
        <v>1061</v>
      </c>
      <c r="E676" t="s">
        <v>5</v>
      </c>
      <c r="F676" t="s">
        <v>1</v>
      </c>
      <c r="G676" t="s">
        <v>783</v>
      </c>
      <c r="H676" t="s">
        <v>783</v>
      </c>
      <c r="I676" t="s">
        <v>783</v>
      </c>
      <c r="J676" t="s">
        <v>734</v>
      </c>
      <c r="K676" t="s">
        <v>783</v>
      </c>
      <c r="L676" t="s">
        <v>737</v>
      </c>
      <c r="M676" t="s">
        <v>737</v>
      </c>
      <c r="N676" t="s">
        <v>737</v>
      </c>
      <c r="O676" t="s">
        <v>736</v>
      </c>
      <c r="P676" t="s">
        <v>734</v>
      </c>
      <c r="Q676" t="s">
        <v>991</v>
      </c>
      <c r="R676" t="s">
        <v>917</v>
      </c>
      <c r="S676" t="s">
        <v>918</v>
      </c>
      <c r="T676" t="s">
        <v>988</v>
      </c>
      <c r="U676" t="s">
        <v>1019</v>
      </c>
      <c r="V676" t="s">
        <v>1020</v>
      </c>
      <c r="W676" t="s">
        <v>977</v>
      </c>
      <c r="X676" t="s">
        <v>1021</v>
      </c>
      <c r="Y676" t="s">
        <v>825</v>
      </c>
      <c r="Z676" t="s">
        <v>1028</v>
      </c>
      <c r="AA676">
        <v>0.49253731343283602</v>
      </c>
      <c r="AB676">
        <v>0.47058823529411797</v>
      </c>
      <c r="AC676">
        <v>0.47058823529411797</v>
      </c>
      <c r="AD676">
        <v>0.44927536231884102</v>
      </c>
      <c r="AE676">
        <v>0.40845070422535201</v>
      </c>
      <c r="AF676">
        <v>0.36986301369863001</v>
      </c>
      <c r="AG676">
        <v>0.36986301369863001</v>
      </c>
      <c r="AH676">
        <v>0.33333333333333298</v>
      </c>
      <c r="AI676">
        <v>0.33333333333333298</v>
      </c>
      <c r="AJ676">
        <v>0.28205128205128199</v>
      </c>
      <c r="AK676">
        <f t="shared" si="70"/>
        <v>1</v>
      </c>
      <c r="AL676">
        <f t="shared" si="71"/>
        <v>7</v>
      </c>
      <c r="AM676">
        <f t="shared" si="72"/>
        <v>1</v>
      </c>
      <c r="AN676">
        <f t="shared" si="73"/>
        <v>0</v>
      </c>
      <c r="AO676">
        <f t="shared" si="74"/>
        <v>0</v>
      </c>
      <c r="AP676">
        <f t="shared" si="75"/>
        <v>0</v>
      </c>
      <c r="AQ676">
        <f t="shared" si="76"/>
        <v>0</v>
      </c>
      <c r="AR676" t="s">
        <v>1</v>
      </c>
      <c r="AS676" t="s">
        <v>783</v>
      </c>
      <c r="AT676" t="s">
        <v>5</v>
      </c>
      <c r="AU676">
        <v>490</v>
      </c>
    </row>
    <row r="677" spans="1:47">
      <c r="A677" t="s">
        <v>507</v>
      </c>
      <c r="B677" t="s">
        <v>1077</v>
      </c>
      <c r="C677" t="s">
        <v>1060</v>
      </c>
      <c r="D677" t="s">
        <v>1061</v>
      </c>
      <c r="E677" t="s">
        <v>5</v>
      </c>
      <c r="F677" t="s">
        <v>1</v>
      </c>
      <c r="G677" t="s">
        <v>783</v>
      </c>
      <c r="H677" t="s">
        <v>734</v>
      </c>
      <c r="I677" t="s">
        <v>783</v>
      </c>
      <c r="J677" t="s">
        <v>783</v>
      </c>
      <c r="K677" t="s">
        <v>783</v>
      </c>
      <c r="L677" t="s">
        <v>737</v>
      </c>
      <c r="M677" t="s">
        <v>736</v>
      </c>
      <c r="N677" t="s">
        <v>737</v>
      </c>
      <c r="O677" t="s">
        <v>737</v>
      </c>
      <c r="P677" t="s">
        <v>783</v>
      </c>
      <c r="Q677" t="s">
        <v>991</v>
      </c>
      <c r="R677" t="s">
        <v>988</v>
      </c>
      <c r="S677" t="s">
        <v>1019</v>
      </c>
      <c r="T677" t="s">
        <v>917</v>
      </c>
      <c r="U677" t="s">
        <v>918</v>
      </c>
      <c r="V677" t="s">
        <v>1020</v>
      </c>
      <c r="W677" t="s">
        <v>825</v>
      </c>
      <c r="X677" t="s">
        <v>1021</v>
      </c>
      <c r="Y677" t="s">
        <v>977</v>
      </c>
      <c r="Z677" t="s">
        <v>835</v>
      </c>
      <c r="AA677">
        <v>0.58730158730158699</v>
      </c>
      <c r="AB677">
        <v>0.49253731343283602</v>
      </c>
      <c r="AC677">
        <v>0.49253731343283602</v>
      </c>
      <c r="AD677">
        <v>0.49253731343283602</v>
      </c>
      <c r="AE677">
        <v>0.44927536231884102</v>
      </c>
      <c r="AF677">
        <v>0.40845070422535201</v>
      </c>
      <c r="AG677">
        <v>0.35135135135135098</v>
      </c>
      <c r="AH677">
        <v>0.33333333333333298</v>
      </c>
      <c r="AI677">
        <v>0.33333333333333298</v>
      </c>
      <c r="AJ677">
        <v>0.28205128205128199</v>
      </c>
      <c r="AK677">
        <f t="shared" si="70"/>
        <v>1</v>
      </c>
      <c r="AL677">
        <f t="shared" si="71"/>
        <v>7</v>
      </c>
      <c r="AM677">
        <f t="shared" si="72"/>
        <v>1</v>
      </c>
      <c r="AN677">
        <f t="shared" si="73"/>
        <v>0</v>
      </c>
      <c r="AO677">
        <f t="shared" si="74"/>
        <v>0</v>
      </c>
      <c r="AP677">
        <f t="shared" si="75"/>
        <v>0</v>
      </c>
      <c r="AQ677">
        <f t="shared" si="76"/>
        <v>0</v>
      </c>
      <c r="AR677" t="s">
        <v>1</v>
      </c>
      <c r="AS677" t="s">
        <v>783</v>
      </c>
      <c r="AT677" t="s">
        <v>5</v>
      </c>
      <c r="AU677">
        <v>493</v>
      </c>
    </row>
    <row r="678" spans="1:47">
      <c r="A678" t="s">
        <v>537</v>
      </c>
      <c r="B678" t="s">
        <v>1079</v>
      </c>
      <c r="C678" t="s">
        <v>1062</v>
      </c>
      <c r="D678" t="s">
        <v>1065</v>
      </c>
      <c r="E678" t="s">
        <v>6</v>
      </c>
      <c r="F678" t="s">
        <v>1</v>
      </c>
      <c r="G678" t="s">
        <v>783</v>
      </c>
      <c r="H678" t="s">
        <v>783</v>
      </c>
      <c r="I678" t="s">
        <v>783</v>
      </c>
      <c r="J678" t="s">
        <v>736</v>
      </c>
      <c r="K678" t="s">
        <v>734</v>
      </c>
      <c r="L678" t="s">
        <v>737</v>
      </c>
      <c r="M678" t="s">
        <v>760</v>
      </c>
      <c r="N678" t="s">
        <v>783</v>
      </c>
      <c r="O678" t="s">
        <v>783</v>
      </c>
      <c r="P678" t="s">
        <v>737</v>
      </c>
      <c r="Q678" t="s">
        <v>991</v>
      </c>
      <c r="R678" t="s">
        <v>835</v>
      </c>
      <c r="S678" t="s">
        <v>1019</v>
      </c>
      <c r="T678" t="s">
        <v>825</v>
      </c>
      <c r="U678" t="s">
        <v>988</v>
      </c>
      <c r="V678" t="s">
        <v>1020</v>
      </c>
      <c r="W678" t="s">
        <v>756</v>
      </c>
      <c r="X678" t="s">
        <v>917</v>
      </c>
      <c r="Y678" t="s">
        <v>918</v>
      </c>
      <c r="Z678" t="s">
        <v>1032</v>
      </c>
      <c r="AA678">
        <v>0.33333333333333298</v>
      </c>
      <c r="AB678">
        <v>0.31578947368421001</v>
      </c>
      <c r="AC678">
        <v>0.31578947368421001</v>
      </c>
      <c r="AD678">
        <v>0.31578947368421001</v>
      </c>
      <c r="AE678">
        <v>0.29870129870129902</v>
      </c>
      <c r="AF678">
        <v>0.28205128205128199</v>
      </c>
      <c r="AG678">
        <v>0.265822784810127</v>
      </c>
      <c r="AH678">
        <v>0.265822784810127</v>
      </c>
      <c r="AI678">
        <v>0.265822784810127</v>
      </c>
      <c r="AJ678">
        <v>0.234567901234568</v>
      </c>
      <c r="AK678">
        <f t="shared" si="70"/>
        <v>1</v>
      </c>
      <c r="AL678">
        <f t="shared" si="71"/>
        <v>6</v>
      </c>
      <c r="AM678">
        <f t="shared" si="72"/>
        <v>1</v>
      </c>
      <c r="AN678">
        <f t="shared" si="73"/>
        <v>0</v>
      </c>
      <c r="AO678">
        <f t="shared" si="74"/>
        <v>0</v>
      </c>
      <c r="AP678">
        <f t="shared" si="75"/>
        <v>1</v>
      </c>
      <c r="AQ678">
        <f t="shared" si="76"/>
        <v>0</v>
      </c>
      <c r="AR678" t="s">
        <v>1</v>
      </c>
      <c r="AS678" t="s">
        <v>783</v>
      </c>
      <c r="AT678" t="s">
        <v>6</v>
      </c>
      <c r="AU678">
        <v>523</v>
      </c>
    </row>
    <row r="679" spans="1:47">
      <c r="A679" t="s">
        <v>540</v>
      </c>
      <c r="B679" t="s">
        <v>1079</v>
      </c>
      <c r="C679" t="s">
        <v>1062</v>
      </c>
      <c r="D679" t="s">
        <v>1065</v>
      </c>
      <c r="E679" t="s">
        <v>6</v>
      </c>
      <c r="F679" t="s">
        <v>1</v>
      </c>
      <c r="G679" t="s">
        <v>783</v>
      </c>
      <c r="H679" t="s">
        <v>783</v>
      </c>
      <c r="I679" t="s">
        <v>734</v>
      </c>
      <c r="J679" t="s">
        <v>783</v>
      </c>
      <c r="K679" t="s">
        <v>737</v>
      </c>
      <c r="L679" t="s">
        <v>760</v>
      </c>
      <c r="M679" t="s">
        <v>736</v>
      </c>
      <c r="N679" t="s">
        <v>783</v>
      </c>
      <c r="O679" t="s">
        <v>783</v>
      </c>
      <c r="P679" t="s">
        <v>783</v>
      </c>
      <c r="Q679" t="s">
        <v>991</v>
      </c>
      <c r="R679" t="s">
        <v>1019</v>
      </c>
      <c r="S679" t="s">
        <v>988</v>
      </c>
      <c r="T679" t="s">
        <v>835</v>
      </c>
      <c r="U679" t="s">
        <v>1020</v>
      </c>
      <c r="V679" t="s">
        <v>756</v>
      </c>
      <c r="W679" t="s">
        <v>825</v>
      </c>
      <c r="X679" t="s">
        <v>1017</v>
      </c>
      <c r="Y679" t="s">
        <v>917</v>
      </c>
      <c r="Z679" t="s">
        <v>918</v>
      </c>
      <c r="AA679">
        <v>0.33333333333333298</v>
      </c>
      <c r="AB679">
        <v>0.31578947368421001</v>
      </c>
      <c r="AC679">
        <v>0.29870129870129902</v>
      </c>
      <c r="AD679">
        <v>0.29870129870129902</v>
      </c>
      <c r="AE679">
        <v>0.28205128205128199</v>
      </c>
      <c r="AF679">
        <v>0.28205128205128199</v>
      </c>
      <c r="AG679">
        <v>0.28205128205128199</v>
      </c>
      <c r="AH679">
        <v>0.28205128205128199</v>
      </c>
      <c r="AI679">
        <v>0.265822784810127</v>
      </c>
      <c r="AJ679">
        <v>0.25</v>
      </c>
      <c r="AK679">
        <f t="shared" si="70"/>
        <v>1</v>
      </c>
      <c r="AL679">
        <f t="shared" si="71"/>
        <v>6</v>
      </c>
      <c r="AM679">
        <f t="shared" si="72"/>
        <v>1</v>
      </c>
      <c r="AN679">
        <f t="shared" si="73"/>
        <v>0</v>
      </c>
      <c r="AO679">
        <f t="shared" si="74"/>
        <v>0</v>
      </c>
      <c r="AP679">
        <f t="shared" si="75"/>
        <v>1</v>
      </c>
      <c r="AQ679">
        <f t="shared" si="76"/>
        <v>0</v>
      </c>
      <c r="AR679" t="s">
        <v>1</v>
      </c>
      <c r="AS679" t="s">
        <v>783</v>
      </c>
      <c r="AT679" t="s">
        <v>6</v>
      </c>
      <c r="AU679">
        <v>526</v>
      </c>
    </row>
    <row r="680" spans="1:47">
      <c r="A680" t="s">
        <v>541</v>
      </c>
      <c r="B680" t="s">
        <v>1079</v>
      </c>
      <c r="C680" t="s">
        <v>1062</v>
      </c>
      <c r="D680" t="s">
        <v>1065</v>
      </c>
      <c r="E680" t="s">
        <v>6</v>
      </c>
      <c r="F680" t="s">
        <v>1</v>
      </c>
      <c r="G680" t="s">
        <v>783</v>
      </c>
      <c r="H680" t="s">
        <v>783</v>
      </c>
      <c r="I680" t="s">
        <v>737</v>
      </c>
      <c r="J680" t="s">
        <v>734</v>
      </c>
      <c r="K680" t="s">
        <v>783</v>
      </c>
      <c r="L680" t="s">
        <v>736</v>
      </c>
      <c r="M680" t="s">
        <v>783</v>
      </c>
      <c r="N680" t="s">
        <v>783</v>
      </c>
      <c r="O680" t="s">
        <v>760</v>
      </c>
      <c r="P680" t="s">
        <v>737</v>
      </c>
      <c r="Q680" t="s">
        <v>991</v>
      </c>
      <c r="R680" t="s">
        <v>1019</v>
      </c>
      <c r="S680" t="s">
        <v>1020</v>
      </c>
      <c r="T680" t="s">
        <v>988</v>
      </c>
      <c r="U680" t="s">
        <v>917</v>
      </c>
      <c r="V680" t="s">
        <v>825</v>
      </c>
      <c r="W680" t="s">
        <v>918</v>
      </c>
      <c r="X680" t="s">
        <v>835</v>
      </c>
      <c r="Y680" t="s">
        <v>756</v>
      </c>
      <c r="Z680" t="s">
        <v>1021</v>
      </c>
      <c r="AA680">
        <v>0.44927536231884102</v>
      </c>
      <c r="AB680">
        <v>0.40845070422535201</v>
      </c>
      <c r="AC680">
        <v>0.38888888888888901</v>
      </c>
      <c r="AD680">
        <v>0.38888888888888901</v>
      </c>
      <c r="AE680">
        <v>0.36986301369863001</v>
      </c>
      <c r="AF680">
        <v>0.35135135135135098</v>
      </c>
      <c r="AG680">
        <v>0.35135135135135098</v>
      </c>
      <c r="AH680">
        <v>0.29870129870129902</v>
      </c>
      <c r="AI680">
        <v>0.28205128205128199</v>
      </c>
      <c r="AJ680">
        <v>0.25</v>
      </c>
      <c r="AK680">
        <f t="shared" si="70"/>
        <v>1</v>
      </c>
      <c r="AL680">
        <f t="shared" si="71"/>
        <v>6</v>
      </c>
      <c r="AM680">
        <f t="shared" si="72"/>
        <v>1</v>
      </c>
      <c r="AN680">
        <f t="shared" si="73"/>
        <v>0</v>
      </c>
      <c r="AO680">
        <f t="shared" si="74"/>
        <v>0</v>
      </c>
      <c r="AP680">
        <f t="shared" si="75"/>
        <v>1</v>
      </c>
      <c r="AQ680">
        <f t="shared" si="76"/>
        <v>0</v>
      </c>
      <c r="AR680" t="s">
        <v>1</v>
      </c>
      <c r="AS680" t="s">
        <v>783</v>
      </c>
      <c r="AT680" t="s">
        <v>6</v>
      </c>
      <c r="AU680">
        <v>527</v>
      </c>
    </row>
    <row r="681" spans="1:47">
      <c r="A681" t="s">
        <v>543</v>
      </c>
      <c r="B681" t="s">
        <v>1081</v>
      </c>
      <c r="C681" t="s">
        <v>1067</v>
      </c>
      <c r="D681" t="s">
        <v>1071</v>
      </c>
      <c r="E681" t="s">
        <v>6</v>
      </c>
      <c r="F681" t="s">
        <v>1</v>
      </c>
      <c r="G681" t="s">
        <v>748</v>
      </c>
      <c r="H681" t="s">
        <v>736</v>
      </c>
      <c r="I681" t="s">
        <v>734</v>
      </c>
      <c r="J681" t="s">
        <v>760</v>
      </c>
      <c r="K681" t="s">
        <v>783</v>
      </c>
      <c r="L681" t="s">
        <v>783</v>
      </c>
      <c r="M681" t="s">
        <v>734</v>
      </c>
      <c r="N681" t="s">
        <v>783</v>
      </c>
      <c r="O681" t="s">
        <v>783</v>
      </c>
      <c r="P681" t="s">
        <v>783</v>
      </c>
      <c r="Q681" t="s">
        <v>822</v>
      </c>
      <c r="R681" t="s">
        <v>751</v>
      </c>
      <c r="S681" t="s">
        <v>750</v>
      </c>
      <c r="T681" t="s">
        <v>752</v>
      </c>
      <c r="U681" t="s">
        <v>826</v>
      </c>
      <c r="V681" t="s">
        <v>868</v>
      </c>
      <c r="W681" t="s">
        <v>753</v>
      </c>
      <c r="X681" t="s">
        <v>869</v>
      </c>
      <c r="Y681" t="s">
        <v>870</v>
      </c>
      <c r="Z681" t="s">
        <v>824</v>
      </c>
      <c r="AA681">
        <v>0.20481927710843401</v>
      </c>
      <c r="AB681">
        <v>0.162790697674419</v>
      </c>
      <c r="AC681">
        <v>0.162790697674419</v>
      </c>
      <c r="AD681">
        <v>0.14942528735632199</v>
      </c>
      <c r="AE681">
        <v>0.13636363636363599</v>
      </c>
      <c r="AF681">
        <v>0.123595505617978</v>
      </c>
      <c r="AG681">
        <v>0.123595505617978</v>
      </c>
      <c r="AH681">
        <v>0.11111111111111099</v>
      </c>
      <c r="AI681">
        <v>0.11111111111111099</v>
      </c>
      <c r="AJ681">
        <v>0.11111111111111099</v>
      </c>
      <c r="AK681">
        <f t="shared" si="70"/>
        <v>2</v>
      </c>
      <c r="AL681">
        <f t="shared" si="71"/>
        <v>4</v>
      </c>
      <c r="AM681">
        <f t="shared" si="72"/>
        <v>1</v>
      </c>
      <c r="AN681">
        <f t="shared" si="73"/>
        <v>1</v>
      </c>
      <c r="AO681">
        <f t="shared" si="74"/>
        <v>0</v>
      </c>
      <c r="AP681">
        <f t="shared" si="75"/>
        <v>1</v>
      </c>
      <c r="AQ681">
        <f t="shared" si="76"/>
        <v>0</v>
      </c>
      <c r="AR681" t="s">
        <v>1</v>
      </c>
      <c r="AS681" t="s">
        <v>748</v>
      </c>
      <c r="AT681" t="s">
        <v>6</v>
      </c>
      <c r="AU681">
        <v>529</v>
      </c>
    </row>
    <row r="682" spans="1:47">
      <c r="A682" t="s">
        <v>546</v>
      </c>
      <c r="B682" t="s">
        <v>1079</v>
      </c>
      <c r="C682" t="s">
        <v>1060</v>
      </c>
      <c r="D682" t="s">
        <v>1065</v>
      </c>
      <c r="E682" t="s">
        <v>6</v>
      </c>
      <c r="F682" t="s">
        <v>1</v>
      </c>
      <c r="G682" t="s">
        <v>783</v>
      </c>
      <c r="H682" t="s">
        <v>734</v>
      </c>
      <c r="I682" t="s">
        <v>760</v>
      </c>
      <c r="J682" t="s">
        <v>783</v>
      </c>
      <c r="K682" t="s">
        <v>783</v>
      </c>
      <c r="L682" t="s">
        <v>734</v>
      </c>
      <c r="M682" t="s">
        <v>734</v>
      </c>
      <c r="N682" t="s">
        <v>736</v>
      </c>
      <c r="O682" t="s">
        <v>760</v>
      </c>
      <c r="P682" t="s">
        <v>760</v>
      </c>
      <c r="Q682" t="s">
        <v>774</v>
      </c>
      <c r="R682" t="s">
        <v>789</v>
      </c>
      <c r="S682" t="s">
        <v>775</v>
      </c>
      <c r="T682" t="s">
        <v>786</v>
      </c>
      <c r="U682" t="s">
        <v>780</v>
      </c>
      <c r="V682" t="s">
        <v>782</v>
      </c>
      <c r="W682" t="s">
        <v>784</v>
      </c>
      <c r="X682" t="s">
        <v>785</v>
      </c>
      <c r="Y682" t="s">
        <v>776</v>
      </c>
      <c r="Z682" t="s">
        <v>779</v>
      </c>
      <c r="AA682">
        <v>0.44927536231884102</v>
      </c>
      <c r="AB682">
        <v>0.36986301369863001</v>
      </c>
      <c r="AC682">
        <v>0.36986301369863001</v>
      </c>
      <c r="AD682">
        <v>0.36986301369863001</v>
      </c>
      <c r="AE682">
        <v>0.33333333333333298</v>
      </c>
      <c r="AF682">
        <v>0.29870129870129902</v>
      </c>
      <c r="AG682">
        <v>0.265822784810127</v>
      </c>
      <c r="AH682">
        <v>0.25</v>
      </c>
      <c r="AI682">
        <v>0.234567901234568</v>
      </c>
      <c r="AJ682">
        <v>0.219512195121951</v>
      </c>
      <c r="AK682">
        <f t="shared" si="70"/>
        <v>3</v>
      </c>
      <c r="AL682">
        <f t="shared" si="71"/>
        <v>3</v>
      </c>
      <c r="AM682">
        <f t="shared" si="72"/>
        <v>1</v>
      </c>
      <c r="AN682">
        <f t="shared" si="73"/>
        <v>0</v>
      </c>
      <c r="AO682">
        <f t="shared" si="74"/>
        <v>0</v>
      </c>
      <c r="AP682">
        <f t="shared" si="75"/>
        <v>2</v>
      </c>
      <c r="AQ682">
        <f t="shared" si="76"/>
        <v>0</v>
      </c>
      <c r="AR682" t="s">
        <v>1</v>
      </c>
      <c r="AS682" t="s">
        <v>783</v>
      </c>
      <c r="AT682" t="s">
        <v>6</v>
      </c>
      <c r="AU682">
        <v>532</v>
      </c>
    </row>
    <row r="683" spans="1:47">
      <c r="A683" t="s">
        <v>550</v>
      </c>
      <c r="B683" t="s">
        <v>1077</v>
      </c>
      <c r="C683" t="s">
        <v>1062</v>
      </c>
      <c r="D683" t="s">
        <v>1075</v>
      </c>
      <c r="E683" t="s">
        <v>6</v>
      </c>
      <c r="F683" t="s">
        <v>1</v>
      </c>
      <c r="G683" t="s">
        <v>783</v>
      </c>
      <c r="H683" t="s">
        <v>734</v>
      </c>
      <c r="I683" t="s">
        <v>783</v>
      </c>
      <c r="J683" t="s">
        <v>783</v>
      </c>
      <c r="K683" t="s">
        <v>737</v>
      </c>
      <c r="L683" t="s">
        <v>737</v>
      </c>
      <c r="M683" t="s">
        <v>783</v>
      </c>
      <c r="N683" t="s">
        <v>737</v>
      </c>
      <c r="O683" t="s">
        <v>735</v>
      </c>
      <c r="P683" t="s">
        <v>736</v>
      </c>
      <c r="Q683" t="s">
        <v>991</v>
      </c>
      <c r="R683" t="s">
        <v>988</v>
      </c>
      <c r="S683" t="s">
        <v>918</v>
      </c>
      <c r="T683" t="s">
        <v>917</v>
      </c>
      <c r="U683" t="s">
        <v>1021</v>
      </c>
      <c r="V683" t="s">
        <v>1020</v>
      </c>
      <c r="W683" t="s">
        <v>1019</v>
      </c>
      <c r="X683" t="s">
        <v>977</v>
      </c>
      <c r="Y683" t="s">
        <v>730</v>
      </c>
      <c r="Z683" t="s">
        <v>825</v>
      </c>
      <c r="AA683">
        <v>0.33333333333333298</v>
      </c>
      <c r="AB683">
        <v>0.31578947368421001</v>
      </c>
      <c r="AC683">
        <v>0.29870129870129902</v>
      </c>
      <c r="AD683">
        <v>0.28205128205128199</v>
      </c>
      <c r="AE683">
        <v>0.25</v>
      </c>
      <c r="AF683">
        <v>0.25</v>
      </c>
      <c r="AG683">
        <v>0.25</v>
      </c>
      <c r="AH683">
        <v>0.234567901234568</v>
      </c>
      <c r="AI683">
        <v>0.234567901234568</v>
      </c>
      <c r="AJ683">
        <v>0.234567901234568</v>
      </c>
      <c r="AK683">
        <f t="shared" si="70"/>
        <v>2</v>
      </c>
      <c r="AL683">
        <f t="shared" si="71"/>
        <v>7</v>
      </c>
      <c r="AM683">
        <f t="shared" si="72"/>
        <v>0</v>
      </c>
      <c r="AN683">
        <f t="shared" si="73"/>
        <v>0</v>
      </c>
      <c r="AO683">
        <f t="shared" si="74"/>
        <v>0</v>
      </c>
      <c r="AP683">
        <f t="shared" si="75"/>
        <v>0</v>
      </c>
      <c r="AQ683">
        <f t="shared" si="76"/>
        <v>0</v>
      </c>
      <c r="AR683" t="s">
        <v>1</v>
      </c>
      <c r="AS683" t="s">
        <v>783</v>
      </c>
      <c r="AT683" t="s">
        <v>6</v>
      </c>
      <c r="AU683">
        <v>536</v>
      </c>
    </row>
    <row r="684" spans="1:47">
      <c r="A684" t="s">
        <v>588</v>
      </c>
      <c r="B684" t="s">
        <v>1077</v>
      </c>
      <c r="C684" t="s">
        <v>1060</v>
      </c>
      <c r="D684" t="s">
        <v>1061</v>
      </c>
      <c r="E684" t="s">
        <v>7</v>
      </c>
      <c r="F684" t="s">
        <v>1</v>
      </c>
      <c r="G684" t="s">
        <v>783</v>
      </c>
      <c r="H684" t="s">
        <v>734</v>
      </c>
      <c r="I684" t="s">
        <v>783</v>
      </c>
      <c r="J684" t="s">
        <v>783</v>
      </c>
      <c r="K684" t="s">
        <v>783</v>
      </c>
      <c r="L684" t="s">
        <v>737</v>
      </c>
      <c r="M684" t="s">
        <v>736</v>
      </c>
      <c r="N684" t="s">
        <v>737</v>
      </c>
      <c r="O684" t="s">
        <v>737</v>
      </c>
      <c r="P684" t="s">
        <v>783</v>
      </c>
      <c r="Q684" t="s">
        <v>991</v>
      </c>
      <c r="R684" t="s">
        <v>988</v>
      </c>
      <c r="S684" t="s">
        <v>1019</v>
      </c>
      <c r="T684" t="s">
        <v>917</v>
      </c>
      <c r="U684" t="s">
        <v>918</v>
      </c>
      <c r="V684" t="s">
        <v>1020</v>
      </c>
      <c r="W684" t="s">
        <v>825</v>
      </c>
      <c r="X684" t="s">
        <v>1021</v>
      </c>
      <c r="Y684" t="s">
        <v>977</v>
      </c>
      <c r="Z684" t="s">
        <v>1007</v>
      </c>
      <c r="AA684">
        <v>0.5625</v>
      </c>
      <c r="AB684">
        <v>0.49253731343283602</v>
      </c>
      <c r="AC684">
        <v>0.49253731343283602</v>
      </c>
      <c r="AD684">
        <v>0.49253731343283602</v>
      </c>
      <c r="AE684">
        <v>0.42857142857142899</v>
      </c>
      <c r="AF684">
        <v>0.40845070422535201</v>
      </c>
      <c r="AG684">
        <v>0.35135135135135098</v>
      </c>
      <c r="AH684">
        <v>0.31578947368421001</v>
      </c>
      <c r="AI684">
        <v>0.31578947368421001</v>
      </c>
      <c r="AJ684">
        <v>0.265822784810127</v>
      </c>
      <c r="AK684">
        <f t="shared" si="70"/>
        <v>1</v>
      </c>
      <c r="AL684">
        <f t="shared" si="71"/>
        <v>7</v>
      </c>
      <c r="AM684">
        <f t="shared" si="72"/>
        <v>1</v>
      </c>
      <c r="AN684">
        <f t="shared" si="73"/>
        <v>0</v>
      </c>
      <c r="AO684">
        <f t="shared" si="74"/>
        <v>0</v>
      </c>
      <c r="AP684">
        <f t="shared" si="75"/>
        <v>0</v>
      </c>
      <c r="AQ684">
        <f t="shared" si="76"/>
        <v>0</v>
      </c>
      <c r="AR684" t="s">
        <v>1</v>
      </c>
      <c r="AS684" t="s">
        <v>783</v>
      </c>
      <c r="AT684" t="s">
        <v>7</v>
      </c>
      <c r="AU684">
        <v>574</v>
      </c>
    </row>
    <row r="685" spans="1:47">
      <c r="A685" t="s">
        <v>601</v>
      </c>
      <c r="B685" t="s">
        <v>1077</v>
      </c>
      <c r="C685" t="s">
        <v>1060</v>
      </c>
      <c r="D685" t="s">
        <v>1061</v>
      </c>
      <c r="E685" t="s">
        <v>7</v>
      </c>
      <c r="F685" t="s">
        <v>1</v>
      </c>
      <c r="G685" t="s">
        <v>783</v>
      </c>
      <c r="H685" t="s">
        <v>783</v>
      </c>
      <c r="I685" t="s">
        <v>783</v>
      </c>
      <c r="J685" t="s">
        <v>783</v>
      </c>
      <c r="K685" t="s">
        <v>734</v>
      </c>
      <c r="L685" t="s">
        <v>737</v>
      </c>
      <c r="M685" t="s">
        <v>737</v>
      </c>
      <c r="N685" t="s">
        <v>736</v>
      </c>
      <c r="O685" t="s">
        <v>737</v>
      </c>
      <c r="P685" t="s">
        <v>734</v>
      </c>
      <c r="Q685" t="s">
        <v>991</v>
      </c>
      <c r="R685" t="s">
        <v>1019</v>
      </c>
      <c r="S685" t="s">
        <v>917</v>
      </c>
      <c r="T685" t="s">
        <v>918</v>
      </c>
      <c r="U685" t="s">
        <v>988</v>
      </c>
      <c r="V685" t="s">
        <v>1020</v>
      </c>
      <c r="W685" t="s">
        <v>977</v>
      </c>
      <c r="X685" t="s">
        <v>825</v>
      </c>
      <c r="Y685" t="s">
        <v>1021</v>
      </c>
      <c r="Z685" t="s">
        <v>1028</v>
      </c>
      <c r="AA685">
        <v>0.63934426229508201</v>
      </c>
      <c r="AB685">
        <v>0.58730158730158699</v>
      </c>
      <c r="AC685">
        <v>0.58730158730158699</v>
      </c>
      <c r="AD685">
        <v>0.58730158730158699</v>
      </c>
      <c r="AE685">
        <v>0.51515151515151503</v>
      </c>
      <c r="AF685">
        <v>0.42857142857142899</v>
      </c>
      <c r="AG685">
        <v>0.38888888888888901</v>
      </c>
      <c r="AH685">
        <v>0.36986301369863001</v>
      </c>
      <c r="AI685">
        <v>0.35135135135135098</v>
      </c>
      <c r="AJ685">
        <v>0.33333333333333298</v>
      </c>
      <c r="AK685">
        <f t="shared" si="70"/>
        <v>1</v>
      </c>
      <c r="AL685">
        <f t="shared" si="71"/>
        <v>7</v>
      </c>
      <c r="AM685">
        <f t="shared" si="72"/>
        <v>1</v>
      </c>
      <c r="AN685">
        <f t="shared" si="73"/>
        <v>0</v>
      </c>
      <c r="AO685">
        <f t="shared" si="74"/>
        <v>0</v>
      </c>
      <c r="AP685">
        <f t="shared" si="75"/>
        <v>0</v>
      </c>
      <c r="AQ685">
        <f t="shared" si="76"/>
        <v>0</v>
      </c>
      <c r="AR685" t="s">
        <v>1</v>
      </c>
      <c r="AS685" t="s">
        <v>783</v>
      </c>
      <c r="AT685" t="s">
        <v>7</v>
      </c>
      <c r="AU685">
        <v>587</v>
      </c>
    </row>
    <row r="686" spans="1:47">
      <c r="A686" t="s">
        <v>602</v>
      </c>
      <c r="B686" t="s">
        <v>1079</v>
      </c>
      <c r="C686" t="s">
        <v>1062</v>
      </c>
      <c r="D686" t="s">
        <v>1065</v>
      </c>
      <c r="E686" t="s">
        <v>7</v>
      </c>
      <c r="F686" t="s">
        <v>1</v>
      </c>
      <c r="G686" t="s">
        <v>783</v>
      </c>
      <c r="H686" t="s">
        <v>783</v>
      </c>
      <c r="I686" t="s">
        <v>783</v>
      </c>
      <c r="J686" t="s">
        <v>737</v>
      </c>
      <c r="K686" t="s">
        <v>737</v>
      </c>
      <c r="L686" t="s">
        <v>734</v>
      </c>
      <c r="M686" t="s">
        <v>783</v>
      </c>
      <c r="N686" t="s">
        <v>737</v>
      </c>
      <c r="O686" t="s">
        <v>736</v>
      </c>
      <c r="P686" t="s">
        <v>783</v>
      </c>
      <c r="Q686" t="s">
        <v>991</v>
      </c>
      <c r="R686" t="s">
        <v>918</v>
      </c>
      <c r="S686" t="s">
        <v>917</v>
      </c>
      <c r="T686" t="s">
        <v>1020</v>
      </c>
      <c r="U686" t="s">
        <v>977</v>
      </c>
      <c r="V686" t="s">
        <v>988</v>
      </c>
      <c r="W686" t="s">
        <v>1019</v>
      </c>
      <c r="X686" t="s">
        <v>1021</v>
      </c>
      <c r="Y686" t="s">
        <v>825</v>
      </c>
      <c r="Z686" t="s">
        <v>1007</v>
      </c>
      <c r="AA686">
        <v>0.47058823529411797</v>
      </c>
      <c r="AB686">
        <v>0.42857142857142899</v>
      </c>
      <c r="AC686">
        <v>0.40845070422535201</v>
      </c>
      <c r="AD686">
        <v>0.38888888888888901</v>
      </c>
      <c r="AE686">
        <v>0.36986301369863001</v>
      </c>
      <c r="AF686">
        <v>0.36986301369863001</v>
      </c>
      <c r="AG686">
        <v>0.36986301369863001</v>
      </c>
      <c r="AH686">
        <v>0.35135135135135098</v>
      </c>
      <c r="AI686">
        <v>0.31578947368421001</v>
      </c>
      <c r="AJ686">
        <v>0.265822784810127</v>
      </c>
      <c r="AK686">
        <f t="shared" si="70"/>
        <v>1</v>
      </c>
      <c r="AL686">
        <f t="shared" si="71"/>
        <v>7</v>
      </c>
      <c r="AM686">
        <f t="shared" si="72"/>
        <v>1</v>
      </c>
      <c r="AN686">
        <f t="shared" si="73"/>
        <v>0</v>
      </c>
      <c r="AO686">
        <f t="shared" si="74"/>
        <v>0</v>
      </c>
      <c r="AP686">
        <f t="shared" si="75"/>
        <v>0</v>
      </c>
      <c r="AQ686">
        <f t="shared" si="76"/>
        <v>0</v>
      </c>
      <c r="AR686" t="s">
        <v>1</v>
      </c>
      <c r="AS686" t="s">
        <v>783</v>
      </c>
      <c r="AT686" t="s">
        <v>7</v>
      </c>
      <c r="AU686">
        <v>588</v>
      </c>
    </row>
    <row r="687" spans="1:47">
      <c r="A687" t="s">
        <v>603</v>
      </c>
      <c r="B687" t="s">
        <v>1077</v>
      </c>
      <c r="C687" t="s">
        <v>1062</v>
      </c>
      <c r="D687" t="s">
        <v>1075</v>
      </c>
      <c r="E687" t="s">
        <v>7</v>
      </c>
      <c r="F687" t="s">
        <v>1</v>
      </c>
      <c r="G687" t="s">
        <v>783</v>
      </c>
      <c r="H687" t="s">
        <v>783</v>
      </c>
      <c r="I687" t="s">
        <v>783</v>
      </c>
      <c r="J687" t="s">
        <v>783</v>
      </c>
      <c r="K687" t="s">
        <v>734</v>
      </c>
      <c r="L687" t="s">
        <v>737</v>
      </c>
      <c r="M687" t="s">
        <v>737</v>
      </c>
      <c r="N687" t="s">
        <v>737</v>
      </c>
      <c r="O687" t="s">
        <v>736</v>
      </c>
      <c r="P687" t="s">
        <v>783</v>
      </c>
      <c r="Q687" t="s">
        <v>991</v>
      </c>
      <c r="R687" t="s">
        <v>918</v>
      </c>
      <c r="S687" t="s">
        <v>917</v>
      </c>
      <c r="T687" t="s">
        <v>1019</v>
      </c>
      <c r="U687" t="s">
        <v>988</v>
      </c>
      <c r="V687" t="s">
        <v>1020</v>
      </c>
      <c r="W687" t="s">
        <v>1021</v>
      </c>
      <c r="X687" t="s">
        <v>977</v>
      </c>
      <c r="Y687" t="s">
        <v>825</v>
      </c>
      <c r="Z687" t="s">
        <v>908</v>
      </c>
      <c r="AA687">
        <v>0.66666666666666696</v>
      </c>
      <c r="AB687">
        <v>0.58730158730158699</v>
      </c>
      <c r="AC687">
        <v>0.5625</v>
      </c>
      <c r="AD687">
        <v>0.53846153846153799</v>
      </c>
      <c r="AE687">
        <v>0.47058823529411797</v>
      </c>
      <c r="AF687">
        <v>0.40845070422535201</v>
      </c>
      <c r="AG687">
        <v>0.38888888888888901</v>
      </c>
      <c r="AH687">
        <v>0.38888888888888901</v>
      </c>
      <c r="AI687">
        <v>0.38888888888888901</v>
      </c>
      <c r="AJ687">
        <v>0.33333333333333298</v>
      </c>
      <c r="AK687">
        <f t="shared" si="70"/>
        <v>1</v>
      </c>
      <c r="AL687">
        <f t="shared" si="71"/>
        <v>7</v>
      </c>
      <c r="AM687">
        <f t="shared" si="72"/>
        <v>1</v>
      </c>
      <c r="AN687">
        <f t="shared" si="73"/>
        <v>0</v>
      </c>
      <c r="AO687">
        <f t="shared" si="74"/>
        <v>0</v>
      </c>
      <c r="AP687">
        <f t="shared" si="75"/>
        <v>0</v>
      </c>
      <c r="AQ687">
        <f t="shared" si="76"/>
        <v>0</v>
      </c>
      <c r="AR687" t="s">
        <v>1</v>
      </c>
      <c r="AS687" t="s">
        <v>783</v>
      </c>
      <c r="AT687" t="s">
        <v>7</v>
      </c>
      <c r="AU687">
        <v>589</v>
      </c>
    </row>
    <row r="688" spans="1:47">
      <c r="A688" t="s">
        <v>604</v>
      </c>
      <c r="B688" t="s">
        <v>1077</v>
      </c>
      <c r="C688" t="s">
        <v>1060</v>
      </c>
      <c r="D688" t="s">
        <v>1061</v>
      </c>
      <c r="E688" t="s">
        <v>7</v>
      </c>
      <c r="F688" t="s">
        <v>1</v>
      </c>
      <c r="G688" t="s">
        <v>748</v>
      </c>
      <c r="H688" t="s">
        <v>736</v>
      </c>
      <c r="I688" t="s">
        <v>783</v>
      </c>
      <c r="J688" t="s">
        <v>783</v>
      </c>
      <c r="K688" t="s">
        <v>783</v>
      </c>
      <c r="L688" t="s">
        <v>783</v>
      </c>
      <c r="M688" t="s">
        <v>783</v>
      </c>
      <c r="N688" t="s">
        <v>734</v>
      </c>
      <c r="O688" t="s">
        <v>783</v>
      </c>
      <c r="P688" t="s">
        <v>737</v>
      </c>
      <c r="Q688" t="s">
        <v>822</v>
      </c>
      <c r="R688" t="s">
        <v>825</v>
      </c>
      <c r="S688" t="s">
        <v>879</v>
      </c>
      <c r="T688" t="s">
        <v>875</v>
      </c>
      <c r="U688" t="s">
        <v>876</v>
      </c>
      <c r="V688" t="s">
        <v>883</v>
      </c>
      <c r="W688" t="s">
        <v>877</v>
      </c>
      <c r="X688" t="s">
        <v>988</v>
      </c>
      <c r="Y688" t="s">
        <v>991</v>
      </c>
      <c r="Z688" t="s">
        <v>1020</v>
      </c>
      <c r="AA688">
        <v>0.234567901234568</v>
      </c>
      <c r="AB688">
        <v>0.20481927710843401</v>
      </c>
      <c r="AC688">
        <v>0.162790697674419</v>
      </c>
      <c r="AD688">
        <v>0.162790697674419</v>
      </c>
      <c r="AE688">
        <v>0.162790697674419</v>
      </c>
      <c r="AF688">
        <v>0.162790697674419</v>
      </c>
      <c r="AG688">
        <v>0.162790697674419</v>
      </c>
      <c r="AH688">
        <v>0.162790697674419</v>
      </c>
      <c r="AI688">
        <v>0.162790697674419</v>
      </c>
      <c r="AJ688">
        <v>0.14942528735632199</v>
      </c>
      <c r="AK688">
        <f t="shared" si="70"/>
        <v>1</v>
      </c>
      <c r="AL688">
        <f t="shared" si="71"/>
        <v>6</v>
      </c>
      <c r="AM688">
        <f t="shared" si="72"/>
        <v>1</v>
      </c>
      <c r="AN688">
        <f t="shared" si="73"/>
        <v>1</v>
      </c>
      <c r="AO688">
        <f t="shared" si="74"/>
        <v>0</v>
      </c>
      <c r="AP688">
        <f t="shared" si="75"/>
        <v>0</v>
      </c>
      <c r="AQ688">
        <f t="shared" si="76"/>
        <v>0</v>
      </c>
      <c r="AR688" t="s">
        <v>1</v>
      </c>
      <c r="AS688" t="s">
        <v>748</v>
      </c>
      <c r="AT688" t="s">
        <v>7</v>
      </c>
      <c r="AU688">
        <v>590</v>
      </c>
    </row>
    <row r="689" spans="1:47">
      <c r="A689" t="s">
        <v>605</v>
      </c>
      <c r="B689" t="s">
        <v>1077</v>
      </c>
      <c r="C689" t="s">
        <v>1060</v>
      </c>
      <c r="D689" t="s">
        <v>1061</v>
      </c>
      <c r="E689" t="s">
        <v>7</v>
      </c>
      <c r="F689" t="s">
        <v>1</v>
      </c>
      <c r="G689" t="s">
        <v>783</v>
      </c>
      <c r="H689" t="s">
        <v>773</v>
      </c>
      <c r="I689" t="s">
        <v>930</v>
      </c>
      <c r="J689" t="s">
        <v>963</v>
      </c>
      <c r="K689" t="s">
        <v>848</v>
      </c>
      <c r="L689" t="s">
        <v>761</v>
      </c>
      <c r="M689" t="s">
        <v>760</v>
      </c>
      <c r="N689" t="s">
        <v>783</v>
      </c>
      <c r="O689" t="s">
        <v>736</v>
      </c>
      <c r="P689" t="s">
        <v>734</v>
      </c>
      <c r="Q689" t="s">
        <v>957</v>
      </c>
      <c r="R689" t="s">
        <v>959</v>
      </c>
      <c r="S689" t="s">
        <v>958</v>
      </c>
      <c r="T689" t="s">
        <v>956</v>
      </c>
      <c r="U689" t="s">
        <v>961</v>
      </c>
      <c r="V689" t="s">
        <v>960</v>
      </c>
      <c r="W689" t="s">
        <v>953</v>
      </c>
      <c r="X689" t="s">
        <v>978</v>
      </c>
      <c r="Y689" t="s">
        <v>726</v>
      </c>
      <c r="Z689" t="s">
        <v>964</v>
      </c>
      <c r="AA689">
        <v>0.28205128205128199</v>
      </c>
      <c r="AB689">
        <v>0.25</v>
      </c>
      <c r="AC689">
        <v>0.20481927710843401</v>
      </c>
      <c r="AD689">
        <v>0.13636363636363599</v>
      </c>
      <c r="AE689">
        <v>0.13636363636363599</v>
      </c>
      <c r="AF689">
        <v>0.123595505617978</v>
      </c>
      <c r="AG689">
        <v>9.8901098901098897E-2</v>
      </c>
      <c r="AH689">
        <v>9.8901098901098897E-2</v>
      </c>
      <c r="AI689">
        <v>9.8901098901098897E-2</v>
      </c>
      <c r="AJ689">
        <v>9.8901098901098897E-2</v>
      </c>
      <c r="AK689">
        <f t="shared" si="70"/>
        <v>0</v>
      </c>
      <c r="AL689">
        <f t="shared" si="71"/>
        <v>3</v>
      </c>
      <c r="AM689">
        <f t="shared" si="72"/>
        <v>2</v>
      </c>
      <c r="AN689">
        <f t="shared" si="73"/>
        <v>0</v>
      </c>
      <c r="AO689">
        <f t="shared" si="74"/>
        <v>1</v>
      </c>
      <c r="AP689">
        <f t="shared" si="75"/>
        <v>1</v>
      </c>
      <c r="AQ689">
        <f t="shared" si="76"/>
        <v>2</v>
      </c>
      <c r="AR689" t="s">
        <v>1</v>
      </c>
      <c r="AS689" t="s">
        <v>783</v>
      </c>
      <c r="AT689" t="s">
        <v>7</v>
      </c>
      <c r="AU689">
        <v>591</v>
      </c>
    </row>
    <row r="690" spans="1:47">
      <c r="A690" t="s">
        <v>633</v>
      </c>
      <c r="B690" t="s">
        <v>1077</v>
      </c>
      <c r="C690" t="s">
        <v>1060</v>
      </c>
      <c r="D690" t="s">
        <v>1061</v>
      </c>
      <c r="E690" t="s">
        <v>7</v>
      </c>
      <c r="F690" t="s">
        <v>1</v>
      </c>
      <c r="G690" t="s">
        <v>783</v>
      </c>
      <c r="H690" t="s">
        <v>783</v>
      </c>
      <c r="I690" t="s">
        <v>783</v>
      </c>
      <c r="J690" t="s">
        <v>783</v>
      </c>
      <c r="K690" t="s">
        <v>737</v>
      </c>
      <c r="L690" t="s">
        <v>737</v>
      </c>
      <c r="M690" t="s">
        <v>734</v>
      </c>
      <c r="N690" t="s">
        <v>737</v>
      </c>
      <c r="O690" t="s">
        <v>734</v>
      </c>
      <c r="P690" t="s">
        <v>783</v>
      </c>
      <c r="Q690" t="s">
        <v>991</v>
      </c>
      <c r="R690" t="s">
        <v>917</v>
      </c>
      <c r="S690" t="s">
        <v>918</v>
      </c>
      <c r="T690" t="s">
        <v>1019</v>
      </c>
      <c r="U690" t="s">
        <v>977</v>
      </c>
      <c r="V690" t="s">
        <v>1020</v>
      </c>
      <c r="W690" t="s">
        <v>988</v>
      </c>
      <c r="X690" t="s">
        <v>1021</v>
      </c>
      <c r="Y690" t="s">
        <v>1028</v>
      </c>
      <c r="Z690" t="s">
        <v>908</v>
      </c>
      <c r="AA690">
        <v>0.53846153846153799</v>
      </c>
      <c r="AB690">
        <v>0.51515151515151503</v>
      </c>
      <c r="AC690">
        <v>0.51515151515151503</v>
      </c>
      <c r="AD690">
        <v>0.44927536231884102</v>
      </c>
      <c r="AE690">
        <v>0.42857142857142899</v>
      </c>
      <c r="AF690">
        <v>0.40845070422535201</v>
      </c>
      <c r="AG690">
        <v>0.40845070422535201</v>
      </c>
      <c r="AH690">
        <v>0.33333333333333298</v>
      </c>
      <c r="AI690">
        <v>0.33333333333333298</v>
      </c>
      <c r="AJ690">
        <v>0.33333333333333298</v>
      </c>
      <c r="AK690">
        <f t="shared" si="70"/>
        <v>2</v>
      </c>
      <c r="AL690">
        <f t="shared" si="71"/>
        <v>7</v>
      </c>
      <c r="AM690">
        <f t="shared" si="72"/>
        <v>0</v>
      </c>
      <c r="AN690">
        <f t="shared" si="73"/>
        <v>0</v>
      </c>
      <c r="AO690">
        <f t="shared" si="74"/>
        <v>0</v>
      </c>
      <c r="AP690">
        <f t="shared" si="75"/>
        <v>0</v>
      </c>
      <c r="AQ690">
        <f t="shared" si="76"/>
        <v>0</v>
      </c>
      <c r="AR690" t="s">
        <v>1</v>
      </c>
      <c r="AS690" t="s">
        <v>783</v>
      </c>
      <c r="AT690" t="s">
        <v>7</v>
      </c>
      <c r="AU690">
        <v>619</v>
      </c>
    </row>
    <row r="691" spans="1:47">
      <c r="A691" t="s">
        <v>644</v>
      </c>
      <c r="B691" t="s">
        <v>1077</v>
      </c>
      <c r="C691" t="s">
        <v>1060</v>
      </c>
      <c r="D691" t="s">
        <v>1061</v>
      </c>
      <c r="E691" t="s">
        <v>7</v>
      </c>
      <c r="F691" t="s">
        <v>1</v>
      </c>
      <c r="G691" t="s">
        <v>783</v>
      </c>
      <c r="H691" t="s">
        <v>783</v>
      </c>
      <c r="I691" t="s">
        <v>783</v>
      </c>
      <c r="J691" t="s">
        <v>783</v>
      </c>
      <c r="K691" t="s">
        <v>734</v>
      </c>
      <c r="L691" t="s">
        <v>737</v>
      </c>
      <c r="M691" t="s">
        <v>736</v>
      </c>
      <c r="N691" t="s">
        <v>737</v>
      </c>
      <c r="O691" t="s">
        <v>737</v>
      </c>
      <c r="P691" t="s">
        <v>734</v>
      </c>
      <c r="Q691" t="s">
        <v>991</v>
      </c>
      <c r="R691" t="s">
        <v>1019</v>
      </c>
      <c r="S691" t="s">
        <v>917</v>
      </c>
      <c r="T691" t="s">
        <v>918</v>
      </c>
      <c r="U691" t="s">
        <v>988</v>
      </c>
      <c r="V691" t="s">
        <v>1020</v>
      </c>
      <c r="W691" t="s">
        <v>825</v>
      </c>
      <c r="X691" t="s">
        <v>977</v>
      </c>
      <c r="Y691" t="s">
        <v>1021</v>
      </c>
      <c r="Z691" t="s">
        <v>1028</v>
      </c>
      <c r="AA691">
        <v>0.66666666666666696</v>
      </c>
      <c r="AB691">
        <v>0.58730158730158699</v>
      </c>
      <c r="AC691">
        <v>0.58730158730158699</v>
      </c>
      <c r="AD691">
        <v>0.58730158730158699</v>
      </c>
      <c r="AE691">
        <v>0.51515151515151503</v>
      </c>
      <c r="AF691">
        <v>0.42857142857142899</v>
      </c>
      <c r="AG691">
        <v>0.38888888888888901</v>
      </c>
      <c r="AH691">
        <v>0.36986301369863001</v>
      </c>
      <c r="AI691">
        <v>0.33333333333333298</v>
      </c>
      <c r="AJ691">
        <v>0.33333333333333298</v>
      </c>
      <c r="AK691">
        <f t="shared" si="70"/>
        <v>1</v>
      </c>
      <c r="AL691">
        <f t="shared" si="71"/>
        <v>7</v>
      </c>
      <c r="AM691">
        <f t="shared" si="72"/>
        <v>1</v>
      </c>
      <c r="AN691">
        <f t="shared" si="73"/>
        <v>0</v>
      </c>
      <c r="AO691">
        <f t="shared" si="74"/>
        <v>0</v>
      </c>
      <c r="AP691">
        <f t="shared" si="75"/>
        <v>0</v>
      </c>
      <c r="AQ691">
        <f t="shared" si="76"/>
        <v>0</v>
      </c>
      <c r="AR691" t="s">
        <v>1</v>
      </c>
      <c r="AS691" t="s">
        <v>783</v>
      </c>
      <c r="AT691" t="s">
        <v>7</v>
      </c>
      <c r="AU691">
        <v>630</v>
      </c>
    </row>
    <row r="692" spans="1:47">
      <c r="A692" t="s">
        <v>645</v>
      </c>
      <c r="B692" t="s">
        <v>1077</v>
      </c>
      <c r="C692" t="s">
        <v>1060</v>
      </c>
      <c r="D692" t="s">
        <v>1061</v>
      </c>
      <c r="E692" t="s">
        <v>7</v>
      </c>
      <c r="F692" t="s">
        <v>1</v>
      </c>
      <c r="G692" t="s">
        <v>783</v>
      </c>
      <c r="H692" t="s">
        <v>783</v>
      </c>
      <c r="I692" t="s">
        <v>783</v>
      </c>
      <c r="J692" t="s">
        <v>783</v>
      </c>
      <c r="K692" t="s">
        <v>734</v>
      </c>
      <c r="L692" t="s">
        <v>737</v>
      </c>
      <c r="M692" t="s">
        <v>737</v>
      </c>
      <c r="N692" t="s">
        <v>736</v>
      </c>
      <c r="O692" t="s">
        <v>737</v>
      </c>
      <c r="P692" t="s">
        <v>734</v>
      </c>
      <c r="Q692" t="s">
        <v>991</v>
      </c>
      <c r="R692" t="s">
        <v>917</v>
      </c>
      <c r="S692" t="s">
        <v>1019</v>
      </c>
      <c r="T692" t="s">
        <v>918</v>
      </c>
      <c r="U692" t="s">
        <v>988</v>
      </c>
      <c r="V692" t="s">
        <v>1020</v>
      </c>
      <c r="W692" t="s">
        <v>977</v>
      </c>
      <c r="X692" t="s">
        <v>825</v>
      </c>
      <c r="Y692" t="s">
        <v>1021</v>
      </c>
      <c r="Z692" t="s">
        <v>1028</v>
      </c>
      <c r="AA692">
        <v>0.66666666666666696</v>
      </c>
      <c r="AB692">
        <v>0.58730158730158699</v>
      </c>
      <c r="AC692">
        <v>0.5625</v>
      </c>
      <c r="AD692">
        <v>0.5625</v>
      </c>
      <c r="AE692">
        <v>0.53846153846153799</v>
      </c>
      <c r="AF692">
        <v>0.42857142857142899</v>
      </c>
      <c r="AG692">
        <v>0.36986301369863001</v>
      </c>
      <c r="AH692">
        <v>0.36986301369863001</v>
      </c>
      <c r="AI692">
        <v>0.33333333333333298</v>
      </c>
      <c r="AJ692">
        <v>0.33333333333333298</v>
      </c>
      <c r="AK692">
        <f t="shared" si="70"/>
        <v>1</v>
      </c>
      <c r="AL692">
        <f t="shared" si="71"/>
        <v>7</v>
      </c>
      <c r="AM692">
        <f t="shared" si="72"/>
        <v>1</v>
      </c>
      <c r="AN692">
        <f t="shared" si="73"/>
        <v>0</v>
      </c>
      <c r="AO692">
        <f t="shared" si="74"/>
        <v>0</v>
      </c>
      <c r="AP692">
        <f t="shared" si="75"/>
        <v>0</v>
      </c>
      <c r="AQ692">
        <f t="shared" si="76"/>
        <v>0</v>
      </c>
      <c r="AR692" t="s">
        <v>1</v>
      </c>
      <c r="AS692" t="s">
        <v>783</v>
      </c>
      <c r="AT692" t="s">
        <v>7</v>
      </c>
      <c r="AU692">
        <v>631</v>
      </c>
    </row>
    <row r="693" spans="1:47">
      <c r="A693" t="s">
        <v>646</v>
      </c>
      <c r="B693" t="s">
        <v>1077</v>
      </c>
      <c r="C693" t="s">
        <v>1060</v>
      </c>
      <c r="D693" t="s">
        <v>1061</v>
      </c>
      <c r="E693" t="s">
        <v>7</v>
      </c>
      <c r="F693" t="s">
        <v>1</v>
      </c>
      <c r="G693" t="s">
        <v>783</v>
      </c>
      <c r="H693" t="s">
        <v>783</v>
      </c>
      <c r="I693" t="s">
        <v>783</v>
      </c>
      <c r="J693" t="s">
        <v>783</v>
      </c>
      <c r="K693" t="s">
        <v>783</v>
      </c>
      <c r="L693" t="s">
        <v>734</v>
      </c>
      <c r="M693" t="s">
        <v>783</v>
      </c>
      <c r="N693" t="s">
        <v>737</v>
      </c>
      <c r="O693" t="s">
        <v>737</v>
      </c>
      <c r="P693" t="s">
        <v>737</v>
      </c>
      <c r="Q693" t="s">
        <v>991</v>
      </c>
      <c r="R693" t="s">
        <v>917</v>
      </c>
      <c r="S693" t="s">
        <v>908</v>
      </c>
      <c r="T693" t="s">
        <v>918</v>
      </c>
      <c r="U693" t="s">
        <v>1019</v>
      </c>
      <c r="V693" t="s">
        <v>988</v>
      </c>
      <c r="W693" t="s">
        <v>905</v>
      </c>
      <c r="X693" t="s">
        <v>977</v>
      </c>
      <c r="Y693" t="s">
        <v>1020</v>
      </c>
      <c r="Z693" t="s">
        <v>1021</v>
      </c>
      <c r="AA693">
        <v>0.5625</v>
      </c>
      <c r="AB693">
        <v>0.51515151515151503</v>
      </c>
      <c r="AC693">
        <v>0.51515151515151503</v>
      </c>
      <c r="AD693">
        <v>0.51515151515151503</v>
      </c>
      <c r="AE693">
        <v>0.44927536231884102</v>
      </c>
      <c r="AF693">
        <v>0.42857142857142899</v>
      </c>
      <c r="AG693">
        <v>0.40845070422535201</v>
      </c>
      <c r="AH693">
        <v>0.38888888888888901</v>
      </c>
      <c r="AI693">
        <v>0.36986301369863001</v>
      </c>
      <c r="AJ693">
        <v>0.35135135135135098</v>
      </c>
      <c r="AK693">
        <f t="shared" si="70"/>
        <v>1</v>
      </c>
      <c r="AL693">
        <f t="shared" si="71"/>
        <v>8</v>
      </c>
      <c r="AM693">
        <f t="shared" si="72"/>
        <v>0</v>
      </c>
      <c r="AN693">
        <f t="shared" si="73"/>
        <v>0</v>
      </c>
      <c r="AO693">
        <f t="shared" si="74"/>
        <v>0</v>
      </c>
      <c r="AP693">
        <f t="shared" si="75"/>
        <v>0</v>
      </c>
      <c r="AQ693">
        <f t="shared" si="76"/>
        <v>0</v>
      </c>
      <c r="AR693" t="s">
        <v>1</v>
      </c>
      <c r="AS693" t="s">
        <v>783</v>
      </c>
      <c r="AT693" t="s">
        <v>7</v>
      </c>
      <c r="AU693">
        <v>632</v>
      </c>
    </row>
    <row r="694" spans="1:47">
      <c r="A694" t="s">
        <v>647</v>
      </c>
      <c r="B694" t="s">
        <v>1077</v>
      </c>
      <c r="C694" t="s">
        <v>1060</v>
      </c>
      <c r="D694" t="s">
        <v>1061</v>
      </c>
      <c r="E694" t="s">
        <v>7</v>
      </c>
      <c r="F694" t="s">
        <v>1</v>
      </c>
      <c r="G694" t="s">
        <v>783</v>
      </c>
      <c r="H694" t="s">
        <v>783</v>
      </c>
      <c r="I694" t="s">
        <v>783</v>
      </c>
      <c r="J694" t="s">
        <v>783</v>
      </c>
      <c r="K694" t="s">
        <v>734</v>
      </c>
      <c r="L694" t="s">
        <v>737</v>
      </c>
      <c r="M694" t="s">
        <v>737</v>
      </c>
      <c r="N694" t="s">
        <v>783</v>
      </c>
      <c r="O694" t="s">
        <v>736</v>
      </c>
      <c r="P694" t="s">
        <v>737</v>
      </c>
      <c r="Q694" t="s">
        <v>991</v>
      </c>
      <c r="R694" t="s">
        <v>917</v>
      </c>
      <c r="S694" t="s">
        <v>1019</v>
      </c>
      <c r="T694" t="s">
        <v>918</v>
      </c>
      <c r="U694" t="s">
        <v>988</v>
      </c>
      <c r="V694" t="s">
        <v>1020</v>
      </c>
      <c r="W694" t="s">
        <v>977</v>
      </c>
      <c r="X694" t="s">
        <v>908</v>
      </c>
      <c r="Y694" t="s">
        <v>825</v>
      </c>
      <c r="Z694" t="s">
        <v>1021</v>
      </c>
      <c r="AA694">
        <v>0.63934426229508201</v>
      </c>
      <c r="AB694">
        <v>0.5625</v>
      </c>
      <c r="AC694">
        <v>0.53846153846153799</v>
      </c>
      <c r="AD694">
        <v>0.53846153846153799</v>
      </c>
      <c r="AE694">
        <v>0.49253731343283602</v>
      </c>
      <c r="AF694">
        <v>0.40845070422535201</v>
      </c>
      <c r="AG694">
        <v>0.38888888888888901</v>
      </c>
      <c r="AH694">
        <v>0.38888888888888901</v>
      </c>
      <c r="AI694">
        <v>0.35135135135135098</v>
      </c>
      <c r="AJ694">
        <v>0.33333333333333298</v>
      </c>
      <c r="AK694">
        <f t="shared" si="70"/>
        <v>1</v>
      </c>
      <c r="AL694">
        <f t="shared" si="71"/>
        <v>7</v>
      </c>
      <c r="AM694">
        <f t="shared" si="72"/>
        <v>1</v>
      </c>
      <c r="AN694">
        <f t="shared" si="73"/>
        <v>0</v>
      </c>
      <c r="AO694">
        <f t="shared" si="74"/>
        <v>0</v>
      </c>
      <c r="AP694">
        <f t="shared" si="75"/>
        <v>0</v>
      </c>
      <c r="AQ694">
        <f t="shared" si="76"/>
        <v>0</v>
      </c>
      <c r="AR694" t="s">
        <v>1</v>
      </c>
      <c r="AS694" t="s">
        <v>783</v>
      </c>
      <c r="AT694" t="s">
        <v>7</v>
      </c>
      <c r="AU694">
        <v>633</v>
      </c>
    </row>
    <row r="695" spans="1:47">
      <c r="A695" t="s">
        <v>648</v>
      </c>
      <c r="B695" t="s">
        <v>1077</v>
      </c>
      <c r="C695" t="s">
        <v>1060</v>
      </c>
      <c r="D695" t="s">
        <v>1061</v>
      </c>
      <c r="E695" t="s">
        <v>7</v>
      </c>
      <c r="F695" t="s">
        <v>1</v>
      </c>
      <c r="G695" t="s">
        <v>783</v>
      </c>
      <c r="H695" t="s">
        <v>783</v>
      </c>
      <c r="I695" t="s">
        <v>783</v>
      </c>
      <c r="J695" t="s">
        <v>783</v>
      </c>
      <c r="K695" t="s">
        <v>783</v>
      </c>
      <c r="L695" t="s">
        <v>734</v>
      </c>
      <c r="M695" t="s">
        <v>737</v>
      </c>
      <c r="N695" t="s">
        <v>783</v>
      </c>
      <c r="O695" t="s">
        <v>737</v>
      </c>
      <c r="P695" t="s">
        <v>737</v>
      </c>
      <c r="Q695" t="s">
        <v>991</v>
      </c>
      <c r="R695" t="s">
        <v>917</v>
      </c>
      <c r="S695" t="s">
        <v>918</v>
      </c>
      <c r="T695" t="s">
        <v>908</v>
      </c>
      <c r="U695" t="s">
        <v>1019</v>
      </c>
      <c r="V695" t="s">
        <v>988</v>
      </c>
      <c r="W695" t="s">
        <v>977</v>
      </c>
      <c r="X695" t="s">
        <v>905</v>
      </c>
      <c r="Y695" t="s">
        <v>1020</v>
      </c>
      <c r="Z695" t="s">
        <v>1021</v>
      </c>
      <c r="AA695">
        <v>0.53846153846153799</v>
      </c>
      <c r="AB695">
        <v>0.51515151515151503</v>
      </c>
      <c r="AC695">
        <v>0.51515151515151503</v>
      </c>
      <c r="AD695">
        <v>0.47058823529411797</v>
      </c>
      <c r="AE695">
        <v>0.44927536231884102</v>
      </c>
      <c r="AF695">
        <v>0.40845070422535201</v>
      </c>
      <c r="AG695">
        <v>0.38888888888888901</v>
      </c>
      <c r="AH695">
        <v>0.38888888888888901</v>
      </c>
      <c r="AI695">
        <v>0.36986301369863001</v>
      </c>
      <c r="AJ695">
        <v>0.33333333333333298</v>
      </c>
      <c r="AK695">
        <f t="shared" si="70"/>
        <v>1</v>
      </c>
      <c r="AL695">
        <f t="shared" si="71"/>
        <v>8</v>
      </c>
      <c r="AM695">
        <f t="shared" si="72"/>
        <v>0</v>
      </c>
      <c r="AN695">
        <f t="shared" si="73"/>
        <v>0</v>
      </c>
      <c r="AO695">
        <f t="shared" si="74"/>
        <v>0</v>
      </c>
      <c r="AP695">
        <f t="shared" si="75"/>
        <v>0</v>
      </c>
      <c r="AQ695">
        <f t="shared" si="76"/>
        <v>0</v>
      </c>
      <c r="AR695" t="s">
        <v>1</v>
      </c>
      <c r="AS695" t="s">
        <v>783</v>
      </c>
      <c r="AT695" t="s">
        <v>7</v>
      </c>
      <c r="AU695">
        <v>634</v>
      </c>
    </row>
    <row r="696" spans="1:47">
      <c r="A696" t="s">
        <v>649</v>
      </c>
      <c r="B696" t="s">
        <v>1077</v>
      </c>
      <c r="C696" t="s">
        <v>1060</v>
      </c>
      <c r="D696" t="s">
        <v>1061</v>
      </c>
      <c r="E696" t="s">
        <v>7</v>
      </c>
      <c r="F696" t="s">
        <v>1</v>
      </c>
      <c r="G696" t="s">
        <v>783</v>
      </c>
      <c r="H696" t="s">
        <v>783</v>
      </c>
      <c r="I696" t="s">
        <v>734</v>
      </c>
      <c r="J696" t="s">
        <v>783</v>
      </c>
      <c r="K696" t="s">
        <v>783</v>
      </c>
      <c r="L696" t="s">
        <v>737</v>
      </c>
      <c r="M696" t="s">
        <v>737</v>
      </c>
      <c r="N696" t="s">
        <v>736</v>
      </c>
      <c r="O696" t="s">
        <v>737</v>
      </c>
      <c r="P696" t="s">
        <v>734</v>
      </c>
      <c r="Q696" t="s">
        <v>991</v>
      </c>
      <c r="R696" t="s">
        <v>917</v>
      </c>
      <c r="S696" t="s">
        <v>988</v>
      </c>
      <c r="T696" t="s">
        <v>1019</v>
      </c>
      <c r="U696" t="s">
        <v>918</v>
      </c>
      <c r="V696" t="s">
        <v>1020</v>
      </c>
      <c r="W696" t="s">
        <v>977</v>
      </c>
      <c r="X696" t="s">
        <v>825</v>
      </c>
      <c r="Y696" t="s">
        <v>1021</v>
      </c>
      <c r="Z696" t="s">
        <v>1028</v>
      </c>
      <c r="AA696">
        <v>0.61290322580645196</v>
      </c>
      <c r="AB696">
        <v>0.58730158730158699</v>
      </c>
      <c r="AC696">
        <v>0.53846153846153799</v>
      </c>
      <c r="AD696">
        <v>0.53846153846153799</v>
      </c>
      <c r="AE696">
        <v>0.53846153846153799</v>
      </c>
      <c r="AF696">
        <v>0.40845070422535201</v>
      </c>
      <c r="AG696">
        <v>0.36986301369863001</v>
      </c>
      <c r="AH696">
        <v>0.35135135135135098</v>
      </c>
      <c r="AI696">
        <v>0.33333333333333298</v>
      </c>
      <c r="AJ696">
        <v>0.33333333333333298</v>
      </c>
      <c r="AK696">
        <f t="shared" si="70"/>
        <v>1</v>
      </c>
      <c r="AL696">
        <f t="shared" si="71"/>
        <v>7</v>
      </c>
      <c r="AM696">
        <f t="shared" si="72"/>
        <v>1</v>
      </c>
      <c r="AN696">
        <f t="shared" si="73"/>
        <v>0</v>
      </c>
      <c r="AO696">
        <f t="shared" si="74"/>
        <v>0</v>
      </c>
      <c r="AP696">
        <f t="shared" si="75"/>
        <v>0</v>
      </c>
      <c r="AQ696">
        <f t="shared" si="76"/>
        <v>0</v>
      </c>
      <c r="AR696" t="s">
        <v>1</v>
      </c>
      <c r="AS696" t="s">
        <v>783</v>
      </c>
      <c r="AT696" t="s">
        <v>7</v>
      </c>
      <c r="AU696">
        <v>635</v>
      </c>
    </row>
    <row r="697" spans="1:47">
      <c r="A697" t="s">
        <v>650</v>
      </c>
      <c r="B697" t="s">
        <v>1077</v>
      </c>
      <c r="C697" t="s">
        <v>1060</v>
      </c>
      <c r="D697" t="s">
        <v>1061</v>
      </c>
      <c r="E697" t="s">
        <v>7</v>
      </c>
      <c r="F697" t="s">
        <v>1</v>
      </c>
      <c r="G697" t="s">
        <v>783</v>
      </c>
      <c r="H697" t="s">
        <v>734</v>
      </c>
      <c r="I697" t="s">
        <v>783</v>
      </c>
      <c r="J697" t="s">
        <v>783</v>
      </c>
      <c r="K697" t="s">
        <v>783</v>
      </c>
      <c r="L697" t="s">
        <v>737</v>
      </c>
      <c r="M697" t="s">
        <v>736</v>
      </c>
      <c r="N697" t="s">
        <v>737</v>
      </c>
      <c r="O697" t="s">
        <v>737</v>
      </c>
      <c r="P697" t="s">
        <v>783</v>
      </c>
      <c r="Q697" t="s">
        <v>991</v>
      </c>
      <c r="R697" t="s">
        <v>988</v>
      </c>
      <c r="S697" t="s">
        <v>1019</v>
      </c>
      <c r="T697" t="s">
        <v>917</v>
      </c>
      <c r="U697" t="s">
        <v>918</v>
      </c>
      <c r="V697" t="s">
        <v>1020</v>
      </c>
      <c r="W697" t="s">
        <v>825</v>
      </c>
      <c r="X697" t="s">
        <v>1021</v>
      </c>
      <c r="Y697" t="s">
        <v>977</v>
      </c>
      <c r="Z697" t="s">
        <v>835</v>
      </c>
      <c r="AA697">
        <v>0.58730158730158699</v>
      </c>
      <c r="AB697">
        <v>0.51515151515151503</v>
      </c>
      <c r="AC697">
        <v>0.47058823529411797</v>
      </c>
      <c r="AD697">
        <v>0.47058823529411797</v>
      </c>
      <c r="AE697">
        <v>0.44927536231884102</v>
      </c>
      <c r="AF697">
        <v>0.40845070422535201</v>
      </c>
      <c r="AG697">
        <v>0.35135135135135098</v>
      </c>
      <c r="AH697">
        <v>0.33333333333333298</v>
      </c>
      <c r="AI697">
        <v>0.33333333333333298</v>
      </c>
      <c r="AJ697">
        <v>0.29870129870129902</v>
      </c>
      <c r="AK697">
        <f t="shared" si="70"/>
        <v>1</v>
      </c>
      <c r="AL697">
        <f t="shared" si="71"/>
        <v>7</v>
      </c>
      <c r="AM697">
        <f t="shared" si="72"/>
        <v>1</v>
      </c>
      <c r="AN697">
        <f t="shared" si="73"/>
        <v>0</v>
      </c>
      <c r="AO697">
        <f t="shared" si="74"/>
        <v>0</v>
      </c>
      <c r="AP697">
        <f t="shared" si="75"/>
        <v>0</v>
      </c>
      <c r="AQ697">
        <f t="shared" si="76"/>
        <v>0</v>
      </c>
      <c r="AR697" t="s">
        <v>1</v>
      </c>
      <c r="AS697" t="s">
        <v>783</v>
      </c>
      <c r="AT697" t="s">
        <v>7</v>
      </c>
      <c r="AU697">
        <v>636</v>
      </c>
    </row>
    <row r="698" spans="1:47">
      <c r="A698" t="s">
        <v>651</v>
      </c>
      <c r="B698" t="s">
        <v>1077</v>
      </c>
      <c r="C698" t="s">
        <v>1060</v>
      </c>
      <c r="D698" t="s">
        <v>1061</v>
      </c>
      <c r="E698" t="s">
        <v>7</v>
      </c>
      <c r="F698" t="s">
        <v>1</v>
      </c>
      <c r="G698" t="s">
        <v>783</v>
      </c>
      <c r="H698" t="s">
        <v>734</v>
      </c>
      <c r="I698" t="s">
        <v>783</v>
      </c>
      <c r="J698" t="s">
        <v>783</v>
      </c>
      <c r="K698" t="s">
        <v>783</v>
      </c>
      <c r="L698" t="s">
        <v>737</v>
      </c>
      <c r="M698" t="s">
        <v>737</v>
      </c>
      <c r="N698" t="s">
        <v>736</v>
      </c>
      <c r="O698" t="s">
        <v>737</v>
      </c>
      <c r="P698" t="s">
        <v>734</v>
      </c>
      <c r="Q698" t="s">
        <v>991</v>
      </c>
      <c r="R698" t="s">
        <v>988</v>
      </c>
      <c r="S698" t="s">
        <v>917</v>
      </c>
      <c r="T698" t="s">
        <v>1019</v>
      </c>
      <c r="U698" t="s">
        <v>918</v>
      </c>
      <c r="V698" t="s">
        <v>1020</v>
      </c>
      <c r="W698" t="s">
        <v>977</v>
      </c>
      <c r="X698" t="s">
        <v>825</v>
      </c>
      <c r="Y698" t="s">
        <v>1021</v>
      </c>
      <c r="Z698" t="s">
        <v>1028</v>
      </c>
      <c r="AA698">
        <v>0.58730158730158699</v>
      </c>
      <c r="AB698">
        <v>0.53846153846153799</v>
      </c>
      <c r="AC698">
        <v>0.51515151515151503</v>
      </c>
      <c r="AD698">
        <v>0.49253731343283602</v>
      </c>
      <c r="AE698">
        <v>0.49253731343283602</v>
      </c>
      <c r="AF698">
        <v>0.42857142857142899</v>
      </c>
      <c r="AG698">
        <v>0.36986301369863001</v>
      </c>
      <c r="AH698">
        <v>0.35135135135135098</v>
      </c>
      <c r="AI698">
        <v>0.33333333333333298</v>
      </c>
      <c r="AJ698">
        <v>0.28205128205128199</v>
      </c>
      <c r="AK698">
        <f t="shared" si="70"/>
        <v>1</v>
      </c>
      <c r="AL698">
        <f t="shared" si="71"/>
        <v>7</v>
      </c>
      <c r="AM698">
        <f t="shared" si="72"/>
        <v>1</v>
      </c>
      <c r="AN698">
        <f t="shared" si="73"/>
        <v>0</v>
      </c>
      <c r="AO698">
        <f t="shared" si="74"/>
        <v>0</v>
      </c>
      <c r="AP698">
        <f t="shared" si="75"/>
        <v>0</v>
      </c>
      <c r="AQ698">
        <f t="shared" si="76"/>
        <v>0</v>
      </c>
      <c r="AR698" t="s">
        <v>1</v>
      </c>
      <c r="AS698" t="s">
        <v>783</v>
      </c>
      <c r="AT698" t="s">
        <v>7</v>
      </c>
      <c r="AU698">
        <v>637</v>
      </c>
    </row>
    <row r="699" spans="1:47">
      <c r="A699" t="s">
        <v>652</v>
      </c>
      <c r="B699" t="s">
        <v>1077</v>
      </c>
      <c r="C699" t="s">
        <v>1060</v>
      </c>
      <c r="D699" t="s">
        <v>1061</v>
      </c>
      <c r="E699" t="s">
        <v>7</v>
      </c>
      <c r="F699" t="s">
        <v>1</v>
      </c>
      <c r="G699" t="s">
        <v>783</v>
      </c>
      <c r="H699" t="s">
        <v>734</v>
      </c>
      <c r="I699" t="s">
        <v>783</v>
      </c>
      <c r="J699" t="s">
        <v>783</v>
      </c>
      <c r="K699" t="s">
        <v>783</v>
      </c>
      <c r="L699" t="s">
        <v>737</v>
      </c>
      <c r="M699" t="s">
        <v>736</v>
      </c>
      <c r="N699" t="s">
        <v>737</v>
      </c>
      <c r="O699" t="s">
        <v>737</v>
      </c>
      <c r="P699" t="s">
        <v>783</v>
      </c>
      <c r="Q699" t="s">
        <v>991</v>
      </c>
      <c r="R699" t="s">
        <v>988</v>
      </c>
      <c r="S699" t="s">
        <v>1019</v>
      </c>
      <c r="T699" t="s">
        <v>917</v>
      </c>
      <c r="U699" t="s">
        <v>918</v>
      </c>
      <c r="V699" t="s">
        <v>1020</v>
      </c>
      <c r="W699" t="s">
        <v>825</v>
      </c>
      <c r="X699" t="s">
        <v>1021</v>
      </c>
      <c r="Y699" t="s">
        <v>977</v>
      </c>
      <c r="Z699" t="s">
        <v>835</v>
      </c>
      <c r="AA699">
        <v>0.58730158730158699</v>
      </c>
      <c r="AB699">
        <v>0.51515151515151503</v>
      </c>
      <c r="AC699">
        <v>0.49253731343283602</v>
      </c>
      <c r="AD699">
        <v>0.49253731343283602</v>
      </c>
      <c r="AE699">
        <v>0.47058823529411797</v>
      </c>
      <c r="AF699">
        <v>0.42857142857142899</v>
      </c>
      <c r="AG699">
        <v>0.35135135135135098</v>
      </c>
      <c r="AH699">
        <v>0.33333333333333298</v>
      </c>
      <c r="AI699">
        <v>0.33333333333333298</v>
      </c>
      <c r="AJ699">
        <v>0.29870129870129902</v>
      </c>
      <c r="AK699">
        <f t="shared" si="70"/>
        <v>1</v>
      </c>
      <c r="AL699">
        <f t="shared" si="71"/>
        <v>7</v>
      </c>
      <c r="AM699">
        <f t="shared" si="72"/>
        <v>1</v>
      </c>
      <c r="AN699">
        <f t="shared" si="73"/>
        <v>0</v>
      </c>
      <c r="AO699">
        <f t="shared" si="74"/>
        <v>0</v>
      </c>
      <c r="AP699">
        <f t="shared" si="75"/>
        <v>0</v>
      </c>
      <c r="AQ699">
        <f t="shared" si="76"/>
        <v>0</v>
      </c>
      <c r="AR699" t="s">
        <v>1</v>
      </c>
      <c r="AS699" t="s">
        <v>783</v>
      </c>
      <c r="AT699" t="s">
        <v>7</v>
      </c>
      <c r="AU699">
        <v>638</v>
      </c>
    </row>
    <row r="700" spans="1:47">
      <c r="A700" t="s">
        <v>653</v>
      </c>
      <c r="B700" t="s">
        <v>1077</v>
      </c>
      <c r="C700" t="s">
        <v>1060</v>
      </c>
      <c r="D700" t="s">
        <v>1061</v>
      </c>
      <c r="E700" t="s">
        <v>7</v>
      </c>
      <c r="F700" t="s">
        <v>1</v>
      </c>
      <c r="G700" t="s">
        <v>734</v>
      </c>
      <c r="H700" t="s">
        <v>783</v>
      </c>
      <c r="I700" t="s">
        <v>737</v>
      </c>
      <c r="J700" t="s">
        <v>783</v>
      </c>
      <c r="K700" t="s">
        <v>783</v>
      </c>
      <c r="L700" t="s">
        <v>783</v>
      </c>
      <c r="M700" t="s">
        <v>783</v>
      </c>
      <c r="N700" t="s">
        <v>737</v>
      </c>
      <c r="O700" t="s">
        <v>736</v>
      </c>
      <c r="P700" t="s">
        <v>760</v>
      </c>
      <c r="Q700" t="s">
        <v>988</v>
      </c>
      <c r="R700" t="s">
        <v>991</v>
      </c>
      <c r="S700" t="s">
        <v>1020</v>
      </c>
      <c r="T700" t="s">
        <v>1019</v>
      </c>
      <c r="U700" t="s">
        <v>917</v>
      </c>
      <c r="V700" t="s">
        <v>1017</v>
      </c>
      <c r="W700" t="s">
        <v>918</v>
      </c>
      <c r="X700" t="s">
        <v>1015</v>
      </c>
      <c r="Y700" t="s">
        <v>825</v>
      </c>
      <c r="Z700" t="s">
        <v>756</v>
      </c>
      <c r="AA700">
        <v>0.38888888888888901</v>
      </c>
      <c r="AB700">
        <v>0.36986301369863001</v>
      </c>
      <c r="AC700">
        <v>0.33333333333333298</v>
      </c>
      <c r="AD700">
        <v>0.33333333333333298</v>
      </c>
      <c r="AE700">
        <v>0.33333333333333298</v>
      </c>
      <c r="AF700">
        <v>0.29870129870129902</v>
      </c>
      <c r="AG700">
        <v>0.29870129870129902</v>
      </c>
      <c r="AH700">
        <v>0.265822784810127</v>
      </c>
      <c r="AI700">
        <v>0.265822784810127</v>
      </c>
      <c r="AJ700">
        <v>0.25</v>
      </c>
      <c r="AK700">
        <f t="shared" si="70"/>
        <v>1</v>
      </c>
      <c r="AL700">
        <f t="shared" si="71"/>
        <v>7</v>
      </c>
      <c r="AM700">
        <f t="shared" si="72"/>
        <v>1</v>
      </c>
      <c r="AN700">
        <f t="shared" si="73"/>
        <v>0</v>
      </c>
      <c r="AO700">
        <f t="shared" si="74"/>
        <v>0</v>
      </c>
      <c r="AP700">
        <f t="shared" si="75"/>
        <v>0</v>
      </c>
      <c r="AQ700">
        <f t="shared" si="76"/>
        <v>0</v>
      </c>
      <c r="AR700" t="s">
        <v>1</v>
      </c>
      <c r="AS700" t="s">
        <v>734</v>
      </c>
      <c r="AT700" t="s">
        <v>7</v>
      </c>
      <c r="AU700">
        <v>639</v>
      </c>
    </row>
    <row r="701" spans="1:47">
      <c r="A701" t="s">
        <v>673</v>
      </c>
      <c r="B701" t="s">
        <v>1077</v>
      </c>
      <c r="C701" t="s">
        <v>1060</v>
      </c>
      <c r="D701" t="s">
        <v>1061</v>
      </c>
      <c r="E701" t="s">
        <v>7</v>
      </c>
      <c r="F701" t="s">
        <v>1</v>
      </c>
      <c r="G701" t="s">
        <v>748</v>
      </c>
      <c r="H701" t="s">
        <v>736</v>
      </c>
      <c r="I701" t="s">
        <v>783</v>
      </c>
      <c r="J701" t="s">
        <v>783</v>
      </c>
      <c r="K701" t="s">
        <v>783</v>
      </c>
      <c r="L701" t="s">
        <v>783</v>
      </c>
      <c r="M701" t="s">
        <v>783</v>
      </c>
      <c r="N701" t="s">
        <v>783</v>
      </c>
      <c r="O701" t="s">
        <v>783</v>
      </c>
      <c r="P701" t="s">
        <v>736</v>
      </c>
      <c r="Q701" t="s">
        <v>822</v>
      </c>
      <c r="R701" t="s">
        <v>825</v>
      </c>
      <c r="S701" t="s">
        <v>877</v>
      </c>
      <c r="T701" t="s">
        <v>879</v>
      </c>
      <c r="U701" t="s">
        <v>875</v>
      </c>
      <c r="V701" t="s">
        <v>876</v>
      </c>
      <c r="W701" t="s">
        <v>883</v>
      </c>
      <c r="X701" t="s">
        <v>826</v>
      </c>
      <c r="Y701" t="s">
        <v>870</v>
      </c>
      <c r="Z701" t="s">
        <v>751</v>
      </c>
      <c r="AA701">
        <v>0.31578947368421001</v>
      </c>
      <c r="AB701">
        <v>0.234567901234568</v>
      </c>
      <c r="AC701">
        <v>0.20481927710843401</v>
      </c>
      <c r="AD701">
        <v>0.19047619047618999</v>
      </c>
      <c r="AE701">
        <v>0.19047619047618999</v>
      </c>
      <c r="AF701">
        <v>0.19047619047618999</v>
      </c>
      <c r="AG701">
        <v>0.19047619047618999</v>
      </c>
      <c r="AH701">
        <v>0.17647058823529399</v>
      </c>
      <c r="AI701">
        <v>0.162790697674419</v>
      </c>
      <c r="AJ701">
        <v>0.162790697674419</v>
      </c>
      <c r="AK701">
        <f t="shared" si="70"/>
        <v>0</v>
      </c>
      <c r="AL701">
        <f t="shared" si="71"/>
        <v>7</v>
      </c>
      <c r="AM701">
        <f t="shared" si="72"/>
        <v>1</v>
      </c>
      <c r="AN701">
        <f t="shared" si="73"/>
        <v>1</v>
      </c>
      <c r="AO701">
        <f t="shared" si="74"/>
        <v>0</v>
      </c>
      <c r="AP701">
        <f t="shared" si="75"/>
        <v>0</v>
      </c>
      <c r="AQ701">
        <f t="shared" si="76"/>
        <v>0</v>
      </c>
      <c r="AR701" t="s">
        <v>1</v>
      </c>
      <c r="AS701" t="s">
        <v>748</v>
      </c>
      <c r="AT701" t="s">
        <v>7</v>
      </c>
      <c r="AU701">
        <v>659</v>
      </c>
    </row>
    <row r="702" spans="1:47">
      <c r="A702" t="s">
        <v>678</v>
      </c>
      <c r="B702" t="s">
        <v>1077</v>
      </c>
      <c r="C702" t="s">
        <v>1060</v>
      </c>
      <c r="D702" t="s">
        <v>1061</v>
      </c>
      <c r="E702" t="s">
        <v>7</v>
      </c>
      <c r="F702" t="s">
        <v>1</v>
      </c>
      <c r="G702" t="s">
        <v>783</v>
      </c>
      <c r="H702" t="s">
        <v>783</v>
      </c>
      <c r="I702" t="s">
        <v>783</v>
      </c>
      <c r="J702" t="s">
        <v>737</v>
      </c>
      <c r="K702" t="s">
        <v>734</v>
      </c>
      <c r="L702" t="s">
        <v>737</v>
      </c>
      <c r="M702" t="s">
        <v>783</v>
      </c>
      <c r="N702" t="s">
        <v>736</v>
      </c>
      <c r="O702" t="s">
        <v>737</v>
      </c>
      <c r="P702" t="s">
        <v>734</v>
      </c>
      <c r="Q702" t="s">
        <v>991</v>
      </c>
      <c r="R702" t="s">
        <v>918</v>
      </c>
      <c r="S702" t="s">
        <v>917</v>
      </c>
      <c r="T702" t="s">
        <v>977</v>
      </c>
      <c r="U702" t="s">
        <v>988</v>
      </c>
      <c r="V702" t="s">
        <v>1020</v>
      </c>
      <c r="W702" t="s">
        <v>1019</v>
      </c>
      <c r="X702" t="s">
        <v>825</v>
      </c>
      <c r="Y702" t="s">
        <v>1021</v>
      </c>
      <c r="Z702" t="s">
        <v>1028</v>
      </c>
      <c r="AA702">
        <v>0.42857142857142899</v>
      </c>
      <c r="AB702">
        <v>0.42857142857142899</v>
      </c>
      <c r="AC702">
        <v>0.38888888888888901</v>
      </c>
      <c r="AD702">
        <v>0.36986301369863001</v>
      </c>
      <c r="AE702">
        <v>0.36986301369863001</v>
      </c>
      <c r="AF702">
        <v>0.35135135135135098</v>
      </c>
      <c r="AG702">
        <v>0.33333333333333298</v>
      </c>
      <c r="AH702">
        <v>0.33333333333333298</v>
      </c>
      <c r="AI702">
        <v>0.29870129870129902</v>
      </c>
      <c r="AJ702">
        <v>0.29870129870129902</v>
      </c>
      <c r="AK702">
        <f t="shared" si="70"/>
        <v>1</v>
      </c>
      <c r="AL702">
        <f t="shared" si="71"/>
        <v>7</v>
      </c>
      <c r="AM702">
        <f t="shared" si="72"/>
        <v>1</v>
      </c>
      <c r="AN702">
        <f t="shared" si="73"/>
        <v>0</v>
      </c>
      <c r="AO702">
        <f t="shared" si="74"/>
        <v>0</v>
      </c>
      <c r="AP702">
        <f t="shared" si="75"/>
        <v>0</v>
      </c>
      <c r="AQ702">
        <f t="shared" si="76"/>
        <v>0</v>
      </c>
      <c r="AR702" t="s">
        <v>1</v>
      </c>
      <c r="AS702" t="s">
        <v>783</v>
      </c>
      <c r="AT702" t="s">
        <v>7</v>
      </c>
      <c r="AU702">
        <v>664</v>
      </c>
    </row>
    <row r="703" spans="1:47">
      <c r="A703" t="s">
        <v>679</v>
      </c>
      <c r="B703" t="s">
        <v>1079</v>
      </c>
      <c r="C703" t="s">
        <v>1060</v>
      </c>
      <c r="D703" t="s">
        <v>1064</v>
      </c>
      <c r="E703" t="s">
        <v>8</v>
      </c>
      <c r="F703" t="s">
        <v>1</v>
      </c>
      <c r="G703" t="s">
        <v>783</v>
      </c>
      <c r="H703" t="s">
        <v>734</v>
      </c>
      <c r="I703" t="s">
        <v>736</v>
      </c>
      <c r="J703" t="s">
        <v>783</v>
      </c>
      <c r="K703" t="s">
        <v>783</v>
      </c>
      <c r="L703" t="s">
        <v>783</v>
      </c>
      <c r="M703" t="s">
        <v>783</v>
      </c>
      <c r="N703" t="s">
        <v>760</v>
      </c>
      <c r="O703" t="s">
        <v>783</v>
      </c>
      <c r="P703" t="s">
        <v>734</v>
      </c>
      <c r="Q703" t="s">
        <v>780</v>
      </c>
      <c r="R703" t="s">
        <v>784</v>
      </c>
      <c r="S703" t="s">
        <v>785</v>
      </c>
      <c r="T703" t="s">
        <v>788</v>
      </c>
      <c r="U703" t="s">
        <v>786</v>
      </c>
      <c r="V703" t="s">
        <v>787</v>
      </c>
      <c r="W703" t="s">
        <v>790</v>
      </c>
      <c r="X703" t="s">
        <v>775</v>
      </c>
      <c r="Y703" t="s">
        <v>774</v>
      </c>
      <c r="Z703" t="s">
        <v>791</v>
      </c>
      <c r="AA703">
        <v>0.66666666666666696</v>
      </c>
      <c r="AB703">
        <v>0.5625</v>
      </c>
      <c r="AC703">
        <v>0.51515151515151503</v>
      </c>
      <c r="AD703">
        <v>0.47058823529411797</v>
      </c>
      <c r="AE703">
        <v>0.47058823529411797</v>
      </c>
      <c r="AF703">
        <v>0.44927536231884102</v>
      </c>
      <c r="AG703">
        <v>0.42857142857142899</v>
      </c>
      <c r="AH703">
        <v>0.40845070422535201</v>
      </c>
      <c r="AI703">
        <v>0.40845070422535201</v>
      </c>
      <c r="AJ703">
        <v>0.38888888888888901</v>
      </c>
      <c r="AK703">
        <f t="shared" si="70"/>
        <v>1</v>
      </c>
      <c r="AL703">
        <f t="shared" si="71"/>
        <v>6</v>
      </c>
      <c r="AM703">
        <f t="shared" si="72"/>
        <v>1</v>
      </c>
      <c r="AN703">
        <f t="shared" si="73"/>
        <v>0</v>
      </c>
      <c r="AO703">
        <f t="shared" si="74"/>
        <v>0</v>
      </c>
      <c r="AP703">
        <f t="shared" si="75"/>
        <v>1</v>
      </c>
      <c r="AQ703">
        <f t="shared" si="76"/>
        <v>0</v>
      </c>
      <c r="AR703" t="s">
        <v>1</v>
      </c>
      <c r="AS703" t="s">
        <v>783</v>
      </c>
      <c r="AT703" t="s">
        <v>8</v>
      </c>
      <c r="AU703">
        <v>665</v>
      </c>
    </row>
    <row r="704" spans="1:47">
      <c r="A704" t="s">
        <v>681</v>
      </c>
      <c r="B704" t="s">
        <v>1079</v>
      </c>
      <c r="C704" t="s">
        <v>1062</v>
      </c>
      <c r="D704" t="s">
        <v>1065</v>
      </c>
      <c r="E704" t="s">
        <v>8</v>
      </c>
      <c r="F704" t="s">
        <v>1</v>
      </c>
      <c r="G704" t="s">
        <v>736</v>
      </c>
      <c r="H704" t="s">
        <v>783</v>
      </c>
      <c r="I704" t="s">
        <v>783</v>
      </c>
      <c r="J704" t="s">
        <v>760</v>
      </c>
      <c r="K704" t="s">
        <v>783</v>
      </c>
      <c r="L704" t="s">
        <v>760</v>
      </c>
      <c r="M704" t="s">
        <v>734</v>
      </c>
      <c r="N704" t="s">
        <v>783</v>
      </c>
      <c r="O704" t="s">
        <v>736</v>
      </c>
      <c r="P704" t="s">
        <v>734</v>
      </c>
      <c r="Q704" t="s">
        <v>825</v>
      </c>
      <c r="R704" t="s">
        <v>835</v>
      </c>
      <c r="S704" t="s">
        <v>1019</v>
      </c>
      <c r="T704" t="s">
        <v>752</v>
      </c>
      <c r="U704" t="s">
        <v>991</v>
      </c>
      <c r="V704" t="s">
        <v>756</v>
      </c>
      <c r="W704" t="s">
        <v>750</v>
      </c>
      <c r="X704" t="s">
        <v>918</v>
      </c>
      <c r="Y704" t="s">
        <v>751</v>
      </c>
      <c r="Z704" t="s">
        <v>988</v>
      </c>
      <c r="AA704">
        <v>0.265822784810127</v>
      </c>
      <c r="AB704">
        <v>0.25</v>
      </c>
      <c r="AC704">
        <v>0.25</v>
      </c>
      <c r="AD704">
        <v>0.25</v>
      </c>
      <c r="AE704">
        <v>0.25</v>
      </c>
      <c r="AF704">
        <v>0.219512195121951</v>
      </c>
      <c r="AG704">
        <v>0.219512195121951</v>
      </c>
      <c r="AH704">
        <v>0.219512195121951</v>
      </c>
      <c r="AI704">
        <v>0.20481927710843401</v>
      </c>
      <c r="AJ704">
        <v>0.20481927710843401</v>
      </c>
      <c r="AK704">
        <f t="shared" si="70"/>
        <v>1</v>
      </c>
      <c r="AL704">
        <f t="shared" si="71"/>
        <v>4</v>
      </c>
      <c r="AM704">
        <f t="shared" si="72"/>
        <v>2</v>
      </c>
      <c r="AN704">
        <f t="shared" si="73"/>
        <v>0</v>
      </c>
      <c r="AO704">
        <f t="shared" si="74"/>
        <v>0</v>
      </c>
      <c r="AP704">
        <f t="shared" si="75"/>
        <v>2</v>
      </c>
      <c r="AQ704">
        <f t="shared" si="76"/>
        <v>0</v>
      </c>
      <c r="AR704" t="s">
        <v>1</v>
      </c>
      <c r="AS704" t="s">
        <v>736</v>
      </c>
      <c r="AT704" t="s">
        <v>8</v>
      </c>
      <c r="AU704">
        <v>667</v>
      </c>
    </row>
    <row r="705" spans="1:47">
      <c r="A705" t="s">
        <v>682</v>
      </c>
      <c r="B705" t="s">
        <v>1081</v>
      </c>
      <c r="C705" t="s">
        <v>1067</v>
      </c>
      <c r="D705" t="s">
        <v>1071</v>
      </c>
      <c r="E705" t="s">
        <v>8</v>
      </c>
      <c r="F705" t="s">
        <v>1</v>
      </c>
      <c r="G705" t="s">
        <v>783</v>
      </c>
      <c r="H705" t="s">
        <v>783</v>
      </c>
      <c r="I705" t="s">
        <v>783</v>
      </c>
      <c r="J705" t="s">
        <v>783</v>
      </c>
      <c r="K705" t="s">
        <v>783</v>
      </c>
      <c r="L705" t="s">
        <v>783</v>
      </c>
      <c r="M705" t="s">
        <v>783</v>
      </c>
      <c r="N705" t="s">
        <v>783</v>
      </c>
      <c r="O705" t="s">
        <v>783</v>
      </c>
      <c r="P705" t="s">
        <v>783</v>
      </c>
      <c r="Q705" t="s">
        <v>868</v>
      </c>
      <c r="R705" t="s">
        <v>874</v>
      </c>
      <c r="S705" t="s">
        <v>871</v>
      </c>
      <c r="T705" t="s">
        <v>870</v>
      </c>
      <c r="U705" t="s">
        <v>824</v>
      </c>
      <c r="V705" t="s">
        <v>869</v>
      </c>
      <c r="W705" t="s">
        <v>872</v>
      </c>
      <c r="X705" t="s">
        <v>873</v>
      </c>
      <c r="Y705" t="s">
        <v>880</v>
      </c>
      <c r="Z705" t="s">
        <v>823</v>
      </c>
      <c r="AA705">
        <v>0.49253731343283602</v>
      </c>
      <c r="AB705">
        <v>0.47058823529411797</v>
      </c>
      <c r="AC705">
        <v>0.44927536231884102</v>
      </c>
      <c r="AD705">
        <v>0.44927536231884102</v>
      </c>
      <c r="AE705">
        <v>0.44927536231884102</v>
      </c>
      <c r="AF705">
        <v>0.42857142857142899</v>
      </c>
      <c r="AG705">
        <v>0.35135135135135098</v>
      </c>
      <c r="AH705">
        <v>0.35135135135135098</v>
      </c>
      <c r="AI705">
        <v>0.33333333333333298</v>
      </c>
      <c r="AJ705">
        <v>0.29870129870129902</v>
      </c>
      <c r="AK705">
        <f t="shared" si="70"/>
        <v>0</v>
      </c>
      <c r="AL705">
        <f t="shared" si="71"/>
        <v>9</v>
      </c>
      <c r="AM705">
        <f t="shared" si="72"/>
        <v>0</v>
      </c>
      <c r="AN705">
        <f t="shared" si="73"/>
        <v>0</v>
      </c>
      <c r="AO705">
        <f t="shared" si="74"/>
        <v>0</v>
      </c>
      <c r="AP705">
        <f t="shared" si="75"/>
        <v>0</v>
      </c>
      <c r="AQ705">
        <f t="shared" si="76"/>
        <v>0</v>
      </c>
      <c r="AR705" t="s">
        <v>1</v>
      </c>
      <c r="AS705" t="s">
        <v>783</v>
      </c>
      <c r="AT705" t="s">
        <v>8</v>
      </c>
      <c r="AU705">
        <v>668</v>
      </c>
    </row>
    <row r="706" spans="1:47">
      <c r="A706" t="s">
        <v>683</v>
      </c>
      <c r="B706" t="s">
        <v>1081</v>
      </c>
      <c r="C706" t="s">
        <v>1067</v>
      </c>
      <c r="D706" t="s">
        <v>1071</v>
      </c>
      <c r="E706" t="s">
        <v>8</v>
      </c>
      <c r="F706" t="s">
        <v>1</v>
      </c>
      <c r="G706" t="s">
        <v>783</v>
      </c>
      <c r="H706" t="s">
        <v>783</v>
      </c>
      <c r="I706" t="s">
        <v>783</v>
      </c>
      <c r="J706" t="s">
        <v>783</v>
      </c>
      <c r="K706" t="s">
        <v>783</v>
      </c>
      <c r="L706" t="s">
        <v>783</v>
      </c>
      <c r="M706" t="s">
        <v>783</v>
      </c>
      <c r="N706" t="s">
        <v>783</v>
      </c>
      <c r="O706" t="s">
        <v>783</v>
      </c>
      <c r="P706" t="s">
        <v>783</v>
      </c>
      <c r="Q706" t="s">
        <v>824</v>
      </c>
      <c r="R706" t="s">
        <v>868</v>
      </c>
      <c r="S706" t="s">
        <v>870</v>
      </c>
      <c r="T706" t="s">
        <v>869</v>
      </c>
      <c r="U706" t="s">
        <v>826</v>
      </c>
      <c r="V706" t="s">
        <v>874</v>
      </c>
      <c r="W706" t="s">
        <v>872</v>
      </c>
      <c r="X706" t="s">
        <v>873</v>
      </c>
      <c r="Y706" t="s">
        <v>871</v>
      </c>
      <c r="Z706" t="s">
        <v>823</v>
      </c>
      <c r="AA706">
        <v>0.29870129870129902</v>
      </c>
      <c r="AB706">
        <v>0.234567901234568</v>
      </c>
      <c r="AC706">
        <v>0.234567901234568</v>
      </c>
      <c r="AD706">
        <v>0.20481927710843401</v>
      </c>
      <c r="AE706">
        <v>0.20481927710843401</v>
      </c>
      <c r="AF706">
        <v>0.17647058823529399</v>
      </c>
      <c r="AG706">
        <v>0.17647058823529399</v>
      </c>
      <c r="AH706">
        <v>0.17647058823529399</v>
      </c>
      <c r="AI706">
        <v>0.162790697674419</v>
      </c>
      <c r="AJ706">
        <v>0.162790697674419</v>
      </c>
      <c r="AK706">
        <f t="shared" si="70"/>
        <v>0</v>
      </c>
      <c r="AL706">
        <f t="shared" si="71"/>
        <v>9</v>
      </c>
      <c r="AM706">
        <f t="shared" si="72"/>
        <v>0</v>
      </c>
      <c r="AN706">
        <f t="shared" si="73"/>
        <v>0</v>
      </c>
      <c r="AO706">
        <f t="shared" si="74"/>
        <v>0</v>
      </c>
      <c r="AP706">
        <f t="shared" si="75"/>
        <v>0</v>
      </c>
      <c r="AQ706">
        <f t="shared" si="76"/>
        <v>0</v>
      </c>
      <c r="AR706" t="s">
        <v>1</v>
      </c>
      <c r="AS706" t="s">
        <v>783</v>
      </c>
      <c r="AT706" t="s">
        <v>8</v>
      </c>
      <c r="AU706">
        <v>669</v>
      </c>
    </row>
    <row r="707" spans="1:47">
      <c r="A707" t="s">
        <v>690</v>
      </c>
      <c r="B707" t="s">
        <v>1077</v>
      </c>
      <c r="C707" t="s">
        <v>1062</v>
      </c>
      <c r="D707" t="s">
        <v>1075</v>
      </c>
      <c r="E707" t="s">
        <v>8</v>
      </c>
      <c r="F707" t="s">
        <v>1</v>
      </c>
      <c r="G707" t="s">
        <v>783</v>
      </c>
      <c r="H707" t="s">
        <v>783</v>
      </c>
      <c r="I707" t="s">
        <v>783</v>
      </c>
      <c r="J707" t="s">
        <v>783</v>
      </c>
      <c r="K707" t="s">
        <v>734</v>
      </c>
      <c r="L707" t="s">
        <v>737</v>
      </c>
      <c r="M707" t="s">
        <v>737</v>
      </c>
      <c r="N707" t="s">
        <v>783</v>
      </c>
      <c r="O707" t="s">
        <v>737</v>
      </c>
      <c r="P707" t="s">
        <v>736</v>
      </c>
      <c r="Q707" t="s">
        <v>991</v>
      </c>
      <c r="R707" t="s">
        <v>917</v>
      </c>
      <c r="S707" t="s">
        <v>918</v>
      </c>
      <c r="T707" t="s">
        <v>1019</v>
      </c>
      <c r="U707" t="s">
        <v>988</v>
      </c>
      <c r="V707" t="s">
        <v>977</v>
      </c>
      <c r="W707" t="s">
        <v>1020</v>
      </c>
      <c r="X707" t="s">
        <v>908</v>
      </c>
      <c r="Y707" t="s">
        <v>1021</v>
      </c>
      <c r="Z707" t="s">
        <v>825</v>
      </c>
      <c r="AA707">
        <v>0.69491525423728795</v>
      </c>
      <c r="AB707">
        <v>0.61290322580645196</v>
      </c>
      <c r="AC707">
        <v>0.61290322580645196</v>
      </c>
      <c r="AD707">
        <v>0.58730158730158699</v>
      </c>
      <c r="AE707">
        <v>0.47058823529411797</v>
      </c>
      <c r="AF707">
        <v>0.42857142857142899</v>
      </c>
      <c r="AG707">
        <v>0.40845070422535201</v>
      </c>
      <c r="AH707">
        <v>0.40845070422535201</v>
      </c>
      <c r="AI707">
        <v>0.38888888888888901</v>
      </c>
      <c r="AJ707">
        <v>0.36986301369863001</v>
      </c>
      <c r="AK707">
        <f t="shared" si="70"/>
        <v>1</v>
      </c>
      <c r="AL707">
        <f t="shared" si="71"/>
        <v>8</v>
      </c>
      <c r="AM707">
        <f t="shared" si="72"/>
        <v>0</v>
      </c>
      <c r="AN707">
        <f t="shared" si="73"/>
        <v>0</v>
      </c>
      <c r="AO707">
        <f t="shared" si="74"/>
        <v>0</v>
      </c>
      <c r="AP707">
        <f t="shared" si="75"/>
        <v>0</v>
      </c>
      <c r="AQ707">
        <f t="shared" si="76"/>
        <v>0</v>
      </c>
      <c r="AR707" t="s">
        <v>1</v>
      </c>
      <c r="AS707" t="s">
        <v>783</v>
      </c>
      <c r="AT707" t="s">
        <v>8</v>
      </c>
      <c r="AU707">
        <v>676</v>
      </c>
    </row>
    <row r="708" spans="1:47">
      <c r="A708" t="s">
        <v>694</v>
      </c>
      <c r="B708" t="s">
        <v>1079</v>
      </c>
      <c r="C708" t="s">
        <v>1060</v>
      </c>
      <c r="D708" t="s">
        <v>1064</v>
      </c>
      <c r="E708" t="s">
        <v>8</v>
      </c>
      <c r="F708" t="s">
        <v>1</v>
      </c>
      <c r="G708" t="s">
        <v>783</v>
      </c>
      <c r="H708" t="s">
        <v>783</v>
      </c>
      <c r="I708" t="s">
        <v>783</v>
      </c>
      <c r="J708" t="s">
        <v>783</v>
      </c>
      <c r="K708" t="s">
        <v>783</v>
      </c>
      <c r="L708" t="s">
        <v>783</v>
      </c>
      <c r="M708" t="s">
        <v>783</v>
      </c>
      <c r="N708" t="s">
        <v>783</v>
      </c>
      <c r="O708" t="s">
        <v>783</v>
      </c>
      <c r="P708" t="s">
        <v>783</v>
      </c>
      <c r="Q708" t="s">
        <v>869</v>
      </c>
      <c r="R708" t="s">
        <v>868</v>
      </c>
      <c r="S708" t="s">
        <v>823</v>
      </c>
      <c r="T708" t="s">
        <v>881</v>
      </c>
      <c r="U708" t="s">
        <v>874</v>
      </c>
      <c r="V708" t="s">
        <v>880</v>
      </c>
      <c r="W708" t="s">
        <v>898</v>
      </c>
      <c r="X708" t="s">
        <v>882</v>
      </c>
      <c r="Y708" t="s">
        <v>1039</v>
      </c>
      <c r="Z708" t="s">
        <v>824</v>
      </c>
      <c r="AA708">
        <v>0.25</v>
      </c>
      <c r="AB708">
        <v>0.25</v>
      </c>
      <c r="AC708">
        <v>0.234567901234568</v>
      </c>
      <c r="AD708">
        <v>0.20481927710843401</v>
      </c>
      <c r="AE708">
        <v>0.19047619047618999</v>
      </c>
      <c r="AF708">
        <v>0.19047619047618999</v>
      </c>
      <c r="AG708">
        <v>0.17647058823529399</v>
      </c>
      <c r="AH708">
        <v>0.17647058823529399</v>
      </c>
      <c r="AI708">
        <v>0.162790697674419</v>
      </c>
      <c r="AJ708">
        <v>0.162790697674419</v>
      </c>
      <c r="AK708">
        <f t="shared" si="70"/>
        <v>0</v>
      </c>
      <c r="AL708">
        <f t="shared" si="71"/>
        <v>9</v>
      </c>
      <c r="AM708">
        <f t="shared" si="72"/>
        <v>0</v>
      </c>
      <c r="AN708">
        <f t="shared" si="73"/>
        <v>0</v>
      </c>
      <c r="AO708">
        <f t="shared" si="74"/>
        <v>0</v>
      </c>
      <c r="AP708">
        <f t="shared" si="75"/>
        <v>0</v>
      </c>
      <c r="AQ708">
        <f t="shared" si="76"/>
        <v>0</v>
      </c>
      <c r="AR708" t="s">
        <v>1</v>
      </c>
      <c r="AS708" t="s">
        <v>783</v>
      </c>
      <c r="AT708" t="s">
        <v>8</v>
      </c>
      <c r="AU708">
        <v>680</v>
      </c>
    </row>
    <row r="709" spans="1:47">
      <c r="A709" t="s">
        <v>695</v>
      </c>
      <c r="B709" t="s">
        <v>1081</v>
      </c>
      <c r="C709" t="s">
        <v>1067</v>
      </c>
      <c r="D709" t="s">
        <v>1071</v>
      </c>
      <c r="E709" t="s">
        <v>8</v>
      </c>
      <c r="F709" t="s">
        <v>1</v>
      </c>
      <c r="G709" t="s">
        <v>783</v>
      </c>
      <c r="H709" t="s">
        <v>783</v>
      </c>
      <c r="I709" t="s">
        <v>783</v>
      </c>
      <c r="J709" t="s">
        <v>783</v>
      </c>
      <c r="K709" t="s">
        <v>783</v>
      </c>
      <c r="L709" t="s">
        <v>783</v>
      </c>
      <c r="M709" t="s">
        <v>783</v>
      </c>
      <c r="N709" t="s">
        <v>783</v>
      </c>
      <c r="O709" t="s">
        <v>783</v>
      </c>
      <c r="P709" t="s">
        <v>783</v>
      </c>
      <c r="Q709" t="s">
        <v>878</v>
      </c>
      <c r="R709" t="s">
        <v>872</v>
      </c>
      <c r="S709" t="s">
        <v>873</v>
      </c>
      <c r="T709" t="s">
        <v>879</v>
      </c>
      <c r="U709" t="s">
        <v>883</v>
      </c>
      <c r="V709" t="s">
        <v>871</v>
      </c>
      <c r="W709" t="s">
        <v>875</v>
      </c>
      <c r="X709" t="s">
        <v>876</v>
      </c>
      <c r="Y709" t="s">
        <v>870</v>
      </c>
      <c r="Z709" t="s">
        <v>877</v>
      </c>
      <c r="AA709">
        <v>0.47058823529411797</v>
      </c>
      <c r="AB709">
        <v>0.40845070422535201</v>
      </c>
      <c r="AC709">
        <v>0.40845070422535201</v>
      </c>
      <c r="AD709">
        <v>0.40845070422535201</v>
      </c>
      <c r="AE709">
        <v>0.40845070422535201</v>
      </c>
      <c r="AF709">
        <v>0.38888888888888901</v>
      </c>
      <c r="AG709">
        <v>0.38888888888888901</v>
      </c>
      <c r="AH709">
        <v>0.38888888888888901</v>
      </c>
      <c r="AI709">
        <v>0.36986301369863001</v>
      </c>
      <c r="AJ709">
        <v>0.36986301369863001</v>
      </c>
      <c r="AK709">
        <f t="shared" si="70"/>
        <v>0</v>
      </c>
      <c r="AL709">
        <f t="shared" si="71"/>
        <v>9</v>
      </c>
      <c r="AM709">
        <f t="shared" si="72"/>
        <v>0</v>
      </c>
      <c r="AN709">
        <f t="shared" si="73"/>
        <v>0</v>
      </c>
      <c r="AO709">
        <f t="shared" si="74"/>
        <v>0</v>
      </c>
      <c r="AP709">
        <f t="shared" si="75"/>
        <v>0</v>
      </c>
      <c r="AQ709">
        <f t="shared" si="76"/>
        <v>0</v>
      </c>
      <c r="AR709" t="s">
        <v>1</v>
      </c>
      <c r="AS709" t="s">
        <v>783</v>
      </c>
      <c r="AT709" t="s">
        <v>8</v>
      </c>
      <c r="AU709">
        <v>681</v>
      </c>
    </row>
    <row r="710" spans="1:47">
      <c r="A710" t="s">
        <v>408</v>
      </c>
      <c r="B710" t="s">
        <v>1077</v>
      </c>
      <c r="C710" t="s">
        <v>1060</v>
      </c>
      <c r="D710" t="s">
        <v>1061</v>
      </c>
      <c r="E710" t="s">
        <v>9</v>
      </c>
      <c r="F710" t="s">
        <v>1</v>
      </c>
      <c r="G710" t="s">
        <v>737</v>
      </c>
      <c r="H710" t="s">
        <v>930</v>
      </c>
      <c r="I710" t="s">
        <v>855</v>
      </c>
      <c r="J710" t="s">
        <v>855</v>
      </c>
      <c r="K710" t="s">
        <v>783</v>
      </c>
      <c r="L710" t="s">
        <v>734</v>
      </c>
      <c r="M710" t="s">
        <v>855</v>
      </c>
      <c r="N710" t="s">
        <v>783</v>
      </c>
      <c r="O710" t="s">
        <v>737</v>
      </c>
      <c r="P710" t="s">
        <v>735</v>
      </c>
      <c r="Q710" t="s">
        <v>1015</v>
      </c>
      <c r="R710" t="s">
        <v>1012</v>
      </c>
      <c r="S710" t="s">
        <v>1010</v>
      </c>
      <c r="T710" t="s">
        <v>1011</v>
      </c>
      <c r="U710" t="s">
        <v>1017</v>
      </c>
      <c r="V710" t="s">
        <v>988</v>
      </c>
      <c r="W710" t="s">
        <v>1016</v>
      </c>
      <c r="X710" t="s">
        <v>991</v>
      </c>
      <c r="Y710" t="s">
        <v>1020</v>
      </c>
      <c r="Z710" t="s">
        <v>866</v>
      </c>
      <c r="AA710">
        <v>0.36986301369863001</v>
      </c>
      <c r="AB710">
        <v>0.31578947368421001</v>
      </c>
      <c r="AC710">
        <v>0.31578947368421001</v>
      </c>
      <c r="AD710">
        <v>0.29870129870129902</v>
      </c>
      <c r="AE710">
        <v>0.29870129870129902</v>
      </c>
      <c r="AF710">
        <v>0.28205128205128199</v>
      </c>
      <c r="AG710">
        <v>0.265822784810127</v>
      </c>
      <c r="AH710">
        <v>0.265822784810127</v>
      </c>
      <c r="AI710">
        <v>0.25</v>
      </c>
      <c r="AJ710">
        <v>0.234567901234568</v>
      </c>
      <c r="AK710">
        <f t="shared" si="70"/>
        <v>1</v>
      </c>
      <c r="AL710">
        <f t="shared" si="71"/>
        <v>4</v>
      </c>
      <c r="AM710">
        <f t="shared" si="72"/>
        <v>0</v>
      </c>
      <c r="AN710">
        <f t="shared" si="73"/>
        <v>0</v>
      </c>
      <c r="AO710">
        <f t="shared" si="74"/>
        <v>1</v>
      </c>
      <c r="AP710">
        <f t="shared" si="75"/>
        <v>3</v>
      </c>
      <c r="AQ710">
        <f t="shared" si="76"/>
        <v>0</v>
      </c>
      <c r="AR710" t="s">
        <v>1</v>
      </c>
      <c r="AS710" t="s">
        <v>737</v>
      </c>
      <c r="AT710" t="s">
        <v>9</v>
      </c>
      <c r="AU710">
        <v>699</v>
      </c>
    </row>
  </sheetData>
  <sortState xmlns:xlrd2="http://schemas.microsoft.com/office/spreadsheetml/2017/richdata2" ref="A2:AU710">
    <sortCondition ref="F2:F710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6F16-7ECE-5443-BEA5-A8EDB33DD717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2C93D-213A-CA4D-92D6-F9C1198C8214}">
  <dimension ref="A1:E1276"/>
  <sheetViews>
    <sheetView topLeftCell="A1190" workbookViewId="0">
      <selection activeCell="A1203" sqref="A1203:C1224"/>
    </sheetView>
  </sheetViews>
  <sheetFormatPr baseColWidth="10" defaultRowHeight="16"/>
  <cols>
    <col min="1" max="1" width="27.6640625" bestFit="1" customWidth="1"/>
    <col min="2" max="4" width="27.6640625" customWidth="1"/>
  </cols>
  <sheetData>
    <row r="1" spans="1:5">
      <c r="A1" t="s">
        <v>702</v>
      </c>
      <c r="B1" t="s">
        <v>1082</v>
      </c>
      <c r="C1" t="s">
        <v>1083</v>
      </c>
      <c r="D1" t="s">
        <v>1084</v>
      </c>
      <c r="E1" t="s">
        <v>703</v>
      </c>
    </row>
    <row r="2" spans="1:5">
      <c r="A2" t="s">
        <v>1085</v>
      </c>
      <c r="B2" t="s">
        <v>1079</v>
      </c>
      <c r="C2" t="s">
        <v>1060</v>
      </c>
      <c r="D2" t="s">
        <v>1065</v>
      </c>
      <c r="E2" t="s">
        <v>11</v>
      </c>
    </row>
    <row r="3" spans="1:5">
      <c r="A3" t="s">
        <v>1086</v>
      </c>
      <c r="B3" t="s">
        <v>1079</v>
      </c>
      <c r="C3" t="s">
        <v>1060</v>
      </c>
      <c r="D3" t="s">
        <v>1065</v>
      </c>
      <c r="E3" t="s">
        <v>11</v>
      </c>
    </row>
    <row r="4" spans="1:5">
      <c r="A4" t="s">
        <v>1087</v>
      </c>
      <c r="B4" t="s">
        <v>1079</v>
      </c>
      <c r="C4" t="s">
        <v>1062</v>
      </c>
      <c r="D4" t="s">
        <v>1064</v>
      </c>
      <c r="E4" t="s">
        <v>11</v>
      </c>
    </row>
    <row r="5" spans="1:5">
      <c r="A5" t="s">
        <v>1088</v>
      </c>
      <c r="B5" t="s">
        <v>1079</v>
      </c>
      <c r="C5" t="s">
        <v>1060</v>
      </c>
      <c r="D5" t="s">
        <v>1065</v>
      </c>
      <c r="E5" t="s">
        <v>11</v>
      </c>
    </row>
    <row r="6" spans="1:5">
      <c r="A6" t="s">
        <v>1089</v>
      </c>
      <c r="B6" t="s">
        <v>1079</v>
      </c>
      <c r="C6" t="s">
        <v>1062</v>
      </c>
      <c r="D6" t="s">
        <v>1064</v>
      </c>
      <c r="E6" t="s">
        <v>11</v>
      </c>
    </row>
    <row r="7" spans="1:5">
      <c r="A7" t="s">
        <v>1090</v>
      </c>
      <c r="B7" t="s">
        <v>1079</v>
      </c>
      <c r="C7" t="s">
        <v>1060</v>
      </c>
      <c r="D7" t="s">
        <v>1064</v>
      </c>
      <c r="E7" t="s">
        <v>11</v>
      </c>
    </row>
    <row r="8" spans="1:5">
      <c r="A8" t="s">
        <v>1091</v>
      </c>
      <c r="B8" t="s">
        <v>1079</v>
      </c>
      <c r="C8" t="s">
        <v>1060</v>
      </c>
      <c r="D8" t="s">
        <v>1064</v>
      </c>
      <c r="E8" t="s">
        <v>11</v>
      </c>
    </row>
    <row r="9" spans="1:5">
      <c r="A9" t="s">
        <v>1092</v>
      </c>
      <c r="B9" t="s">
        <v>1079</v>
      </c>
      <c r="C9" t="s">
        <v>1060</v>
      </c>
      <c r="D9" t="s">
        <v>1065</v>
      </c>
      <c r="E9" t="s">
        <v>11</v>
      </c>
    </row>
    <row r="10" spans="1:5">
      <c r="A10" t="s">
        <v>1093</v>
      </c>
      <c r="B10" t="s">
        <v>1079</v>
      </c>
      <c r="C10" t="s">
        <v>1062</v>
      </c>
      <c r="D10" t="s">
        <v>1065</v>
      </c>
      <c r="E10" t="s">
        <v>13</v>
      </c>
    </row>
    <row r="11" spans="1:5">
      <c r="A11" t="s">
        <v>1094</v>
      </c>
      <c r="B11" t="s">
        <v>1079</v>
      </c>
      <c r="C11" t="s">
        <v>1060</v>
      </c>
      <c r="D11" t="s">
        <v>1065</v>
      </c>
      <c r="E11" t="s">
        <v>13</v>
      </c>
    </row>
    <row r="12" spans="1:5">
      <c r="A12" t="s">
        <v>1095</v>
      </c>
      <c r="B12" t="s">
        <v>1079</v>
      </c>
      <c r="C12" t="s">
        <v>1060</v>
      </c>
      <c r="D12" t="s">
        <v>1065</v>
      </c>
      <c r="E12" t="s">
        <v>13</v>
      </c>
    </row>
    <row r="13" spans="1:5">
      <c r="A13" t="s">
        <v>1096</v>
      </c>
      <c r="B13" t="s">
        <v>1079</v>
      </c>
      <c r="C13" t="s">
        <v>1060</v>
      </c>
      <c r="D13" t="s">
        <v>1065</v>
      </c>
      <c r="E13" t="s">
        <v>13</v>
      </c>
    </row>
    <row r="14" spans="1:5">
      <c r="A14" t="s">
        <v>1097</v>
      </c>
      <c r="B14" t="s">
        <v>1079</v>
      </c>
      <c r="C14" t="s">
        <v>1060</v>
      </c>
      <c r="D14" t="s">
        <v>1065</v>
      </c>
      <c r="E14" t="s">
        <v>13</v>
      </c>
    </row>
    <row r="15" spans="1:5">
      <c r="A15" t="s">
        <v>1098</v>
      </c>
      <c r="B15" t="s">
        <v>1079</v>
      </c>
      <c r="C15" t="s">
        <v>1062</v>
      </c>
      <c r="D15" t="s">
        <v>1065</v>
      </c>
      <c r="E15" t="s">
        <v>13</v>
      </c>
    </row>
    <row r="16" spans="1:5">
      <c r="A16" t="s">
        <v>1099</v>
      </c>
      <c r="B16" t="s">
        <v>1079</v>
      </c>
      <c r="C16" t="s">
        <v>1060</v>
      </c>
      <c r="D16" t="s">
        <v>1065</v>
      </c>
      <c r="E16" t="s">
        <v>13</v>
      </c>
    </row>
    <row r="17" spans="1:5">
      <c r="A17" t="s">
        <v>1100</v>
      </c>
      <c r="B17" t="s">
        <v>1079</v>
      </c>
      <c r="C17" t="s">
        <v>1060</v>
      </c>
      <c r="D17" t="s">
        <v>1065</v>
      </c>
      <c r="E17" t="s">
        <v>13</v>
      </c>
    </row>
    <row r="18" spans="1:5">
      <c r="A18" t="s">
        <v>1101</v>
      </c>
      <c r="B18" t="s">
        <v>1079</v>
      </c>
      <c r="C18" t="s">
        <v>1062</v>
      </c>
      <c r="D18" t="s">
        <v>1065</v>
      </c>
      <c r="E18" t="s">
        <v>13</v>
      </c>
    </row>
    <row r="19" spans="1:5">
      <c r="A19" t="s">
        <v>1102</v>
      </c>
      <c r="B19" t="s">
        <v>1079</v>
      </c>
      <c r="C19" t="s">
        <v>1062</v>
      </c>
      <c r="D19" t="s">
        <v>1065</v>
      </c>
      <c r="E19" t="s">
        <v>13</v>
      </c>
    </row>
    <row r="20" spans="1:5">
      <c r="A20" t="s">
        <v>1092</v>
      </c>
      <c r="B20" t="s">
        <v>1079</v>
      </c>
      <c r="C20" t="s">
        <v>1060</v>
      </c>
      <c r="D20" t="s">
        <v>1065</v>
      </c>
      <c r="E20" t="s">
        <v>13</v>
      </c>
    </row>
    <row r="21" spans="1:5">
      <c r="A21" t="s">
        <v>1103</v>
      </c>
      <c r="B21" t="s">
        <v>1079</v>
      </c>
      <c r="C21" t="s">
        <v>1060</v>
      </c>
      <c r="D21" t="s">
        <v>1065</v>
      </c>
      <c r="E21" t="s">
        <v>13</v>
      </c>
    </row>
    <row r="22" spans="1:5">
      <c r="A22" t="s">
        <v>1104</v>
      </c>
      <c r="B22" t="s">
        <v>1079</v>
      </c>
      <c r="C22" t="s">
        <v>1060</v>
      </c>
      <c r="D22" t="s">
        <v>1065</v>
      </c>
      <c r="E22" t="s">
        <v>13</v>
      </c>
    </row>
    <row r="23" spans="1:5">
      <c r="A23" t="s">
        <v>1105</v>
      </c>
      <c r="B23" t="s">
        <v>1079</v>
      </c>
      <c r="C23" t="s">
        <v>1062</v>
      </c>
      <c r="D23" t="s">
        <v>1065</v>
      </c>
      <c r="E23" t="s">
        <v>13</v>
      </c>
    </row>
    <row r="24" spans="1:5">
      <c r="A24" t="s">
        <v>1106</v>
      </c>
      <c r="B24" t="s">
        <v>1079</v>
      </c>
      <c r="C24" t="s">
        <v>1062</v>
      </c>
      <c r="D24" t="s">
        <v>1064</v>
      </c>
      <c r="E24" t="s">
        <v>13</v>
      </c>
    </row>
    <row r="25" spans="1:5">
      <c r="A25" t="s">
        <v>1107</v>
      </c>
      <c r="B25" t="s">
        <v>1079</v>
      </c>
      <c r="C25" t="s">
        <v>1060</v>
      </c>
      <c r="D25" t="s">
        <v>1065</v>
      </c>
      <c r="E25" t="s">
        <v>13</v>
      </c>
    </row>
    <row r="26" spans="1:5">
      <c r="A26" t="s">
        <v>1108</v>
      </c>
      <c r="B26" t="s">
        <v>1079</v>
      </c>
      <c r="C26" t="s">
        <v>1060</v>
      </c>
      <c r="D26" t="s">
        <v>1065</v>
      </c>
      <c r="E26" t="s">
        <v>13</v>
      </c>
    </row>
    <row r="27" spans="1:5">
      <c r="A27" t="s">
        <v>1109</v>
      </c>
      <c r="B27" t="s">
        <v>1079</v>
      </c>
      <c r="C27" t="s">
        <v>1060</v>
      </c>
      <c r="D27" t="s">
        <v>1065</v>
      </c>
      <c r="E27" t="s">
        <v>13</v>
      </c>
    </row>
    <row r="28" spans="1:5">
      <c r="A28" t="s">
        <v>1110</v>
      </c>
      <c r="B28" t="s">
        <v>1079</v>
      </c>
      <c r="C28" t="s">
        <v>1062</v>
      </c>
      <c r="D28" t="s">
        <v>1064</v>
      </c>
      <c r="E28" t="s">
        <v>13</v>
      </c>
    </row>
    <row r="29" spans="1:5">
      <c r="A29" t="s">
        <v>1111</v>
      </c>
      <c r="B29" t="s">
        <v>1079</v>
      </c>
      <c r="C29" t="s">
        <v>1062</v>
      </c>
      <c r="D29" t="s">
        <v>1065</v>
      </c>
      <c r="E29" t="s">
        <v>13</v>
      </c>
    </row>
    <row r="30" spans="1:5">
      <c r="A30" t="s">
        <v>1112</v>
      </c>
      <c r="B30" t="s">
        <v>1079</v>
      </c>
      <c r="C30" t="s">
        <v>1060</v>
      </c>
      <c r="D30" t="s">
        <v>1064</v>
      </c>
      <c r="E30" t="s">
        <v>13</v>
      </c>
    </row>
    <row r="31" spans="1:5">
      <c r="A31" t="s">
        <v>1113</v>
      </c>
      <c r="B31" t="s">
        <v>1079</v>
      </c>
      <c r="C31" t="s">
        <v>1060</v>
      </c>
      <c r="D31" t="s">
        <v>1065</v>
      </c>
      <c r="E31" t="s">
        <v>13</v>
      </c>
    </row>
    <row r="32" spans="1:5">
      <c r="A32" t="s">
        <v>1114</v>
      </c>
      <c r="B32" t="s">
        <v>1079</v>
      </c>
      <c r="C32" t="s">
        <v>1062</v>
      </c>
      <c r="D32" t="s">
        <v>1065</v>
      </c>
      <c r="E32" t="s">
        <v>13</v>
      </c>
    </row>
    <row r="33" spans="1:5">
      <c r="A33" t="s">
        <v>1115</v>
      </c>
      <c r="B33" t="s">
        <v>1079</v>
      </c>
      <c r="C33" t="s">
        <v>1060</v>
      </c>
      <c r="D33" t="s">
        <v>1065</v>
      </c>
      <c r="E33" t="s">
        <v>13</v>
      </c>
    </row>
    <row r="34" spans="1:5">
      <c r="A34" t="s">
        <v>1116</v>
      </c>
      <c r="B34" t="s">
        <v>1079</v>
      </c>
      <c r="C34" t="s">
        <v>1060</v>
      </c>
      <c r="D34" t="s">
        <v>1065</v>
      </c>
      <c r="E34" t="s">
        <v>13</v>
      </c>
    </row>
    <row r="35" spans="1:5">
      <c r="A35" t="s">
        <v>1117</v>
      </c>
      <c r="B35" t="s">
        <v>1079</v>
      </c>
      <c r="C35" t="s">
        <v>1060</v>
      </c>
      <c r="D35" t="s">
        <v>1065</v>
      </c>
      <c r="E35" t="s">
        <v>13</v>
      </c>
    </row>
    <row r="36" spans="1:5">
      <c r="A36" t="s">
        <v>1118</v>
      </c>
      <c r="B36" t="s">
        <v>1079</v>
      </c>
      <c r="C36" t="s">
        <v>1060</v>
      </c>
      <c r="D36" t="s">
        <v>1065</v>
      </c>
      <c r="E36" t="s">
        <v>13</v>
      </c>
    </row>
    <row r="37" spans="1:5">
      <c r="A37" t="s">
        <v>1119</v>
      </c>
      <c r="B37" t="s">
        <v>1079</v>
      </c>
      <c r="C37" t="s">
        <v>1060</v>
      </c>
      <c r="D37" t="s">
        <v>1065</v>
      </c>
      <c r="E37" t="s">
        <v>13</v>
      </c>
    </row>
    <row r="38" spans="1:5">
      <c r="A38" t="s">
        <v>1120</v>
      </c>
      <c r="B38" t="s">
        <v>1079</v>
      </c>
      <c r="C38" t="s">
        <v>1060</v>
      </c>
      <c r="D38" t="s">
        <v>1065</v>
      </c>
      <c r="E38" t="s">
        <v>13</v>
      </c>
    </row>
    <row r="39" spans="1:5">
      <c r="A39" t="s">
        <v>1121</v>
      </c>
      <c r="B39" t="s">
        <v>1079</v>
      </c>
      <c r="C39" t="s">
        <v>1062</v>
      </c>
      <c r="D39" t="s">
        <v>1065</v>
      </c>
      <c r="E39" t="s">
        <v>13</v>
      </c>
    </row>
    <row r="40" spans="1:5">
      <c r="A40" t="s">
        <v>1122</v>
      </c>
      <c r="B40" t="s">
        <v>1079</v>
      </c>
      <c r="C40" t="s">
        <v>1062</v>
      </c>
      <c r="D40" t="s">
        <v>1064</v>
      </c>
      <c r="E40" t="s">
        <v>13</v>
      </c>
    </row>
    <row r="41" spans="1:5">
      <c r="A41" t="s">
        <v>1123</v>
      </c>
      <c r="B41" t="s">
        <v>1079</v>
      </c>
      <c r="C41" t="s">
        <v>1062</v>
      </c>
      <c r="D41" t="s">
        <v>1065</v>
      </c>
      <c r="E41" t="s">
        <v>13</v>
      </c>
    </row>
    <row r="42" spans="1:5">
      <c r="A42" t="s">
        <v>2082</v>
      </c>
      <c r="B42" t="s">
        <v>1079</v>
      </c>
      <c r="C42" t="s">
        <v>1060</v>
      </c>
      <c r="D42" t="s">
        <v>1065</v>
      </c>
      <c r="E42" t="s">
        <v>12</v>
      </c>
    </row>
    <row r="43" spans="1:5">
      <c r="A43" t="s">
        <v>1124</v>
      </c>
      <c r="B43" t="s">
        <v>1079</v>
      </c>
      <c r="C43" t="s">
        <v>1060</v>
      </c>
      <c r="D43" t="s">
        <v>1065</v>
      </c>
      <c r="E43" t="s">
        <v>12</v>
      </c>
    </row>
    <row r="44" spans="1:5">
      <c r="A44" t="s">
        <v>1125</v>
      </c>
      <c r="B44" t="s">
        <v>1079</v>
      </c>
      <c r="C44" t="s">
        <v>1060</v>
      </c>
      <c r="D44" t="s">
        <v>1065</v>
      </c>
      <c r="E44" t="s">
        <v>12</v>
      </c>
    </row>
    <row r="45" spans="1:5">
      <c r="A45" t="s">
        <v>1126</v>
      </c>
      <c r="B45" t="s">
        <v>1079</v>
      </c>
      <c r="C45" t="s">
        <v>1060</v>
      </c>
      <c r="D45" t="s">
        <v>1065</v>
      </c>
      <c r="E45" t="s">
        <v>12</v>
      </c>
    </row>
    <row r="46" spans="1:5">
      <c r="A46" t="s">
        <v>1127</v>
      </c>
      <c r="B46" t="s">
        <v>1079</v>
      </c>
      <c r="C46" t="s">
        <v>1060</v>
      </c>
      <c r="D46" t="s">
        <v>1065</v>
      </c>
      <c r="E46" t="s">
        <v>12</v>
      </c>
    </row>
    <row r="47" spans="1:5">
      <c r="A47" t="s">
        <v>1128</v>
      </c>
      <c r="B47" t="s">
        <v>1079</v>
      </c>
      <c r="C47" t="s">
        <v>1060</v>
      </c>
      <c r="D47" t="s">
        <v>1065</v>
      </c>
      <c r="E47" t="s">
        <v>12</v>
      </c>
    </row>
    <row r="48" spans="1:5">
      <c r="A48" t="s">
        <v>1129</v>
      </c>
      <c r="B48" t="s">
        <v>1079</v>
      </c>
      <c r="C48" t="s">
        <v>1060</v>
      </c>
      <c r="D48" t="s">
        <v>1065</v>
      </c>
      <c r="E48" t="s">
        <v>12</v>
      </c>
    </row>
    <row r="49" spans="1:5">
      <c r="A49" t="s">
        <v>1130</v>
      </c>
      <c r="B49" t="s">
        <v>1079</v>
      </c>
      <c r="C49" t="s">
        <v>1060</v>
      </c>
      <c r="D49" t="s">
        <v>1065</v>
      </c>
      <c r="E49" t="s">
        <v>12</v>
      </c>
    </row>
    <row r="50" spans="1:5">
      <c r="A50" t="s">
        <v>1131</v>
      </c>
      <c r="B50" t="s">
        <v>1079</v>
      </c>
      <c r="C50" t="s">
        <v>1060</v>
      </c>
      <c r="D50" t="s">
        <v>1065</v>
      </c>
      <c r="E50" t="s">
        <v>12</v>
      </c>
    </row>
    <row r="51" spans="1:5">
      <c r="A51" t="s">
        <v>1132</v>
      </c>
      <c r="B51" t="s">
        <v>1079</v>
      </c>
      <c r="C51" t="s">
        <v>1062</v>
      </c>
      <c r="D51" t="s">
        <v>1065</v>
      </c>
      <c r="E51" t="s">
        <v>12</v>
      </c>
    </row>
    <row r="52" spans="1:5">
      <c r="A52" t="s">
        <v>1133</v>
      </c>
      <c r="B52" t="s">
        <v>1079</v>
      </c>
      <c r="C52" t="s">
        <v>1060</v>
      </c>
      <c r="D52" t="s">
        <v>1065</v>
      </c>
      <c r="E52" t="s">
        <v>12</v>
      </c>
    </row>
    <row r="53" spans="1:5">
      <c r="A53" t="s">
        <v>1134</v>
      </c>
      <c r="B53" t="s">
        <v>1079</v>
      </c>
      <c r="C53" t="s">
        <v>1060</v>
      </c>
      <c r="D53" t="s">
        <v>1065</v>
      </c>
      <c r="E53" t="s">
        <v>12</v>
      </c>
    </row>
    <row r="54" spans="1:5">
      <c r="A54" t="s">
        <v>1135</v>
      </c>
      <c r="B54" t="s">
        <v>1079</v>
      </c>
      <c r="C54" t="s">
        <v>1060</v>
      </c>
      <c r="D54" t="s">
        <v>1065</v>
      </c>
      <c r="E54" t="s">
        <v>12</v>
      </c>
    </row>
    <row r="55" spans="1:5">
      <c r="A55" t="s">
        <v>1136</v>
      </c>
      <c r="B55" t="s">
        <v>1079</v>
      </c>
      <c r="C55" t="s">
        <v>1060</v>
      </c>
      <c r="D55" t="s">
        <v>1065</v>
      </c>
      <c r="E55" t="s">
        <v>12</v>
      </c>
    </row>
    <row r="56" spans="1:5">
      <c r="A56" t="s">
        <v>1137</v>
      </c>
      <c r="B56" t="s">
        <v>1079</v>
      </c>
      <c r="C56" t="s">
        <v>1060</v>
      </c>
      <c r="D56" t="s">
        <v>1065</v>
      </c>
      <c r="E56" t="s">
        <v>12</v>
      </c>
    </row>
    <row r="57" spans="1:5">
      <c r="A57" t="s">
        <v>1138</v>
      </c>
      <c r="B57" t="s">
        <v>1079</v>
      </c>
      <c r="C57" t="s">
        <v>1060</v>
      </c>
      <c r="D57" t="s">
        <v>1065</v>
      </c>
      <c r="E57" t="s">
        <v>12</v>
      </c>
    </row>
    <row r="58" spans="1:5">
      <c r="A58" t="s">
        <v>1139</v>
      </c>
      <c r="B58" t="s">
        <v>1079</v>
      </c>
      <c r="C58" t="s">
        <v>1060</v>
      </c>
      <c r="D58" t="s">
        <v>1065</v>
      </c>
      <c r="E58" t="s">
        <v>12</v>
      </c>
    </row>
    <row r="59" spans="1:5">
      <c r="A59" t="s">
        <v>1140</v>
      </c>
      <c r="B59" t="s">
        <v>1079</v>
      </c>
      <c r="C59" t="s">
        <v>1060</v>
      </c>
      <c r="D59" t="s">
        <v>1079</v>
      </c>
      <c r="E59" t="s">
        <v>12</v>
      </c>
    </row>
    <row r="60" spans="1:5">
      <c r="A60" t="s">
        <v>1141</v>
      </c>
      <c r="B60" t="s">
        <v>1079</v>
      </c>
      <c r="C60" t="s">
        <v>1060</v>
      </c>
      <c r="D60" t="s">
        <v>1065</v>
      </c>
      <c r="E60" t="s">
        <v>12</v>
      </c>
    </row>
    <row r="61" spans="1:5">
      <c r="A61" t="s">
        <v>1142</v>
      </c>
      <c r="B61" t="s">
        <v>1079</v>
      </c>
      <c r="C61" t="s">
        <v>1062</v>
      </c>
      <c r="D61" t="s">
        <v>1065</v>
      </c>
      <c r="E61" t="s">
        <v>12</v>
      </c>
    </row>
    <row r="62" spans="1:5">
      <c r="A62" t="s">
        <v>1143</v>
      </c>
      <c r="B62" t="s">
        <v>1079</v>
      </c>
      <c r="C62" t="s">
        <v>1060</v>
      </c>
      <c r="D62" t="s">
        <v>1065</v>
      </c>
      <c r="E62" t="s">
        <v>12</v>
      </c>
    </row>
    <row r="63" spans="1:5">
      <c r="A63" t="s">
        <v>1144</v>
      </c>
      <c r="B63" t="s">
        <v>1079</v>
      </c>
      <c r="C63" t="s">
        <v>1060</v>
      </c>
      <c r="D63" t="s">
        <v>1065</v>
      </c>
      <c r="E63" t="s">
        <v>12</v>
      </c>
    </row>
    <row r="64" spans="1:5">
      <c r="A64" t="s">
        <v>1145</v>
      </c>
      <c r="B64" t="s">
        <v>1079</v>
      </c>
      <c r="C64" t="s">
        <v>1062</v>
      </c>
      <c r="D64" t="s">
        <v>1065</v>
      </c>
      <c r="E64" t="s">
        <v>12</v>
      </c>
    </row>
    <row r="65" spans="1:5">
      <c r="A65" t="s">
        <v>1146</v>
      </c>
      <c r="B65" t="s">
        <v>1079</v>
      </c>
      <c r="C65" t="s">
        <v>1060</v>
      </c>
      <c r="D65" t="s">
        <v>1065</v>
      </c>
      <c r="E65" t="s">
        <v>12</v>
      </c>
    </row>
    <row r="66" spans="1:5">
      <c r="A66" t="s">
        <v>1147</v>
      </c>
      <c r="B66" t="s">
        <v>1079</v>
      </c>
      <c r="C66" t="s">
        <v>1060</v>
      </c>
      <c r="D66" t="s">
        <v>1065</v>
      </c>
      <c r="E66" t="s">
        <v>12</v>
      </c>
    </row>
    <row r="67" spans="1:5">
      <c r="A67" t="s">
        <v>1148</v>
      </c>
      <c r="B67" t="s">
        <v>1079</v>
      </c>
      <c r="C67" t="s">
        <v>1060</v>
      </c>
      <c r="D67" t="s">
        <v>1065</v>
      </c>
      <c r="E67" t="s">
        <v>12</v>
      </c>
    </row>
    <row r="68" spans="1:5">
      <c r="A68" t="s">
        <v>1149</v>
      </c>
      <c r="B68" t="s">
        <v>1079</v>
      </c>
      <c r="C68" t="s">
        <v>1060</v>
      </c>
      <c r="D68" t="s">
        <v>1065</v>
      </c>
      <c r="E68" t="s">
        <v>12</v>
      </c>
    </row>
    <row r="69" spans="1:5">
      <c r="A69" t="s">
        <v>1150</v>
      </c>
      <c r="B69" t="s">
        <v>1079</v>
      </c>
      <c r="C69" t="s">
        <v>1060</v>
      </c>
      <c r="D69" t="s">
        <v>1065</v>
      </c>
      <c r="E69" t="s">
        <v>12</v>
      </c>
    </row>
    <row r="70" spans="1:5">
      <c r="A70" t="s">
        <v>1151</v>
      </c>
      <c r="B70" t="s">
        <v>1079</v>
      </c>
      <c r="C70" t="s">
        <v>1062</v>
      </c>
      <c r="D70" t="s">
        <v>1065</v>
      </c>
      <c r="E70" t="s">
        <v>12</v>
      </c>
    </row>
    <row r="71" spans="1:5">
      <c r="A71" t="s">
        <v>1152</v>
      </c>
      <c r="B71" t="s">
        <v>1079</v>
      </c>
      <c r="C71" t="s">
        <v>1060</v>
      </c>
      <c r="D71" t="s">
        <v>1065</v>
      </c>
      <c r="E71" t="s">
        <v>12</v>
      </c>
    </row>
    <row r="72" spans="1:5">
      <c r="A72" t="s">
        <v>1153</v>
      </c>
      <c r="B72" t="s">
        <v>1079</v>
      </c>
      <c r="C72" t="s">
        <v>1060</v>
      </c>
      <c r="D72" t="s">
        <v>1065</v>
      </c>
      <c r="E72" t="s">
        <v>12</v>
      </c>
    </row>
    <row r="73" spans="1:5">
      <c r="A73" t="s">
        <v>1154</v>
      </c>
      <c r="B73" t="s">
        <v>1079</v>
      </c>
      <c r="C73" t="s">
        <v>1060</v>
      </c>
      <c r="D73" t="s">
        <v>1065</v>
      </c>
      <c r="E73" t="s">
        <v>12</v>
      </c>
    </row>
    <row r="74" spans="1:5">
      <c r="A74" t="s">
        <v>1155</v>
      </c>
      <c r="B74" t="s">
        <v>1079</v>
      </c>
      <c r="C74" t="s">
        <v>1060</v>
      </c>
      <c r="D74" t="s">
        <v>1065</v>
      </c>
      <c r="E74" t="s">
        <v>12</v>
      </c>
    </row>
    <row r="75" spans="1:5">
      <c r="A75" t="s">
        <v>1156</v>
      </c>
      <c r="B75" t="s">
        <v>1079</v>
      </c>
      <c r="C75" t="s">
        <v>1060</v>
      </c>
      <c r="D75" t="s">
        <v>1065</v>
      </c>
      <c r="E75" t="s">
        <v>12</v>
      </c>
    </row>
    <row r="76" spans="1:5">
      <c r="A76" t="s">
        <v>1157</v>
      </c>
      <c r="B76" t="s">
        <v>1079</v>
      </c>
      <c r="C76" t="s">
        <v>1060</v>
      </c>
      <c r="D76" t="s">
        <v>1065</v>
      </c>
      <c r="E76" t="s">
        <v>12</v>
      </c>
    </row>
    <row r="77" spans="1:5">
      <c r="A77" t="s">
        <v>1158</v>
      </c>
      <c r="B77" t="s">
        <v>1079</v>
      </c>
      <c r="C77" t="s">
        <v>1060</v>
      </c>
      <c r="D77" t="s">
        <v>1065</v>
      </c>
      <c r="E77" t="s">
        <v>12</v>
      </c>
    </row>
    <row r="78" spans="1:5">
      <c r="A78" t="s">
        <v>1159</v>
      </c>
      <c r="B78" t="s">
        <v>1079</v>
      </c>
      <c r="C78" t="s">
        <v>1060</v>
      </c>
      <c r="D78" t="s">
        <v>1065</v>
      </c>
      <c r="E78" t="s">
        <v>12</v>
      </c>
    </row>
    <row r="79" spans="1:5">
      <c r="A79" t="s">
        <v>1160</v>
      </c>
      <c r="B79" t="s">
        <v>1079</v>
      </c>
      <c r="C79" t="s">
        <v>1060</v>
      </c>
      <c r="D79" t="s">
        <v>1065</v>
      </c>
      <c r="E79" t="s">
        <v>12</v>
      </c>
    </row>
    <row r="80" spans="1:5">
      <c r="A80" t="s">
        <v>1161</v>
      </c>
      <c r="B80" t="s">
        <v>1079</v>
      </c>
      <c r="C80" t="s">
        <v>1060</v>
      </c>
      <c r="D80" t="s">
        <v>1065</v>
      </c>
      <c r="E80" t="s">
        <v>12</v>
      </c>
    </row>
    <row r="81" spans="1:5">
      <c r="A81" t="s">
        <v>1162</v>
      </c>
      <c r="B81" t="s">
        <v>1079</v>
      </c>
      <c r="C81" t="s">
        <v>1060</v>
      </c>
      <c r="D81" t="s">
        <v>1065</v>
      </c>
      <c r="E81" t="s">
        <v>12</v>
      </c>
    </row>
    <row r="82" spans="1:5">
      <c r="A82" t="s">
        <v>1163</v>
      </c>
      <c r="B82" t="s">
        <v>1079</v>
      </c>
      <c r="C82" t="s">
        <v>1060</v>
      </c>
      <c r="D82" t="s">
        <v>1065</v>
      </c>
      <c r="E82" t="s">
        <v>12</v>
      </c>
    </row>
    <row r="83" spans="1:5">
      <c r="A83" t="s">
        <v>1164</v>
      </c>
      <c r="B83" t="s">
        <v>1079</v>
      </c>
      <c r="C83" t="s">
        <v>1060</v>
      </c>
      <c r="D83" t="s">
        <v>1065</v>
      </c>
      <c r="E83" t="s">
        <v>12</v>
      </c>
    </row>
    <row r="84" spans="1:5">
      <c r="A84" t="s">
        <v>1165</v>
      </c>
      <c r="B84" t="s">
        <v>1079</v>
      </c>
      <c r="C84" t="s">
        <v>1060</v>
      </c>
      <c r="D84" t="s">
        <v>1065</v>
      </c>
      <c r="E84" t="s">
        <v>12</v>
      </c>
    </row>
    <row r="85" spans="1:5">
      <c r="A85" t="s">
        <v>1166</v>
      </c>
      <c r="B85" t="s">
        <v>1079</v>
      </c>
      <c r="C85" t="s">
        <v>1060</v>
      </c>
      <c r="D85" t="s">
        <v>1065</v>
      </c>
      <c r="E85" t="s">
        <v>12</v>
      </c>
    </row>
    <row r="86" spans="1:5">
      <c r="A86" t="s">
        <v>1167</v>
      </c>
      <c r="B86" t="s">
        <v>1079</v>
      </c>
      <c r="C86" t="s">
        <v>1060</v>
      </c>
      <c r="D86" t="s">
        <v>1065</v>
      </c>
      <c r="E86" t="s">
        <v>12</v>
      </c>
    </row>
    <row r="87" spans="1:5">
      <c r="A87" t="s">
        <v>1168</v>
      </c>
      <c r="B87" t="s">
        <v>1077</v>
      </c>
      <c r="C87" t="s">
        <v>1060</v>
      </c>
      <c r="D87" t="s">
        <v>1061</v>
      </c>
      <c r="E87" t="s">
        <v>11</v>
      </c>
    </row>
    <row r="88" spans="1:5">
      <c r="A88" t="s">
        <v>1169</v>
      </c>
      <c r="B88" t="s">
        <v>1077</v>
      </c>
      <c r="C88" t="s">
        <v>1060</v>
      </c>
      <c r="D88" t="s">
        <v>1061</v>
      </c>
      <c r="E88" t="s">
        <v>11</v>
      </c>
    </row>
    <row r="89" spans="1:5">
      <c r="A89" t="s">
        <v>1170</v>
      </c>
      <c r="B89" t="s">
        <v>1077</v>
      </c>
      <c r="C89" t="s">
        <v>1060</v>
      </c>
      <c r="D89" t="s">
        <v>1061</v>
      </c>
      <c r="E89" t="s">
        <v>11</v>
      </c>
    </row>
    <row r="90" spans="1:5">
      <c r="A90" t="s">
        <v>1171</v>
      </c>
      <c r="B90" t="s">
        <v>1077</v>
      </c>
      <c r="C90" t="s">
        <v>1060</v>
      </c>
      <c r="D90" t="s">
        <v>1061</v>
      </c>
      <c r="E90" t="s">
        <v>11</v>
      </c>
    </row>
    <row r="91" spans="1:5">
      <c r="A91" t="s">
        <v>1172</v>
      </c>
      <c r="B91" t="s">
        <v>1077</v>
      </c>
      <c r="C91" t="s">
        <v>1060</v>
      </c>
      <c r="D91" t="s">
        <v>1061</v>
      </c>
      <c r="E91" t="s">
        <v>11</v>
      </c>
    </row>
    <row r="92" spans="1:5">
      <c r="A92" t="s">
        <v>1173</v>
      </c>
      <c r="B92" t="s">
        <v>1077</v>
      </c>
      <c r="C92" t="s">
        <v>1060</v>
      </c>
      <c r="D92" t="s">
        <v>1061</v>
      </c>
      <c r="E92" t="s">
        <v>11</v>
      </c>
    </row>
    <row r="93" spans="1:5">
      <c r="A93" t="s">
        <v>1174</v>
      </c>
      <c r="B93" t="s">
        <v>1077</v>
      </c>
      <c r="C93" t="s">
        <v>1060</v>
      </c>
      <c r="D93" t="s">
        <v>1061</v>
      </c>
      <c r="E93" t="s">
        <v>11</v>
      </c>
    </row>
    <row r="94" spans="1:5">
      <c r="A94" t="s">
        <v>1175</v>
      </c>
      <c r="B94" t="s">
        <v>1077</v>
      </c>
      <c r="C94" t="s">
        <v>1060</v>
      </c>
      <c r="D94" t="s">
        <v>1061</v>
      </c>
      <c r="E94" t="s">
        <v>11</v>
      </c>
    </row>
    <row r="95" spans="1:5">
      <c r="A95" t="s">
        <v>1176</v>
      </c>
      <c r="B95" t="s">
        <v>1077</v>
      </c>
      <c r="C95" t="s">
        <v>1060</v>
      </c>
      <c r="D95" t="s">
        <v>1061</v>
      </c>
      <c r="E95" t="s">
        <v>11</v>
      </c>
    </row>
    <row r="96" spans="1:5">
      <c r="A96" t="s">
        <v>1177</v>
      </c>
      <c r="B96" t="s">
        <v>1077</v>
      </c>
      <c r="C96" t="s">
        <v>1060</v>
      </c>
      <c r="D96" t="s">
        <v>1061</v>
      </c>
      <c r="E96" t="s">
        <v>11</v>
      </c>
    </row>
    <row r="97" spans="1:5">
      <c r="A97" t="s">
        <v>1178</v>
      </c>
      <c r="B97" t="s">
        <v>1077</v>
      </c>
      <c r="C97" t="s">
        <v>1060</v>
      </c>
      <c r="D97" t="s">
        <v>1061</v>
      </c>
      <c r="E97" t="s">
        <v>11</v>
      </c>
    </row>
    <row r="98" spans="1:5">
      <c r="A98" t="s">
        <v>1179</v>
      </c>
      <c r="B98" t="s">
        <v>1077</v>
      </c>
      <c r="C98" t="s">
        <v>1060</v>
      </c>
      <c r="D98" t="s">
        <v>1061</v>
      </c>
      <c r="E98" t="s">
        <v>11</v>
      </c>
    </row>
    <row r="99" spans="1:5">
      <c r="A99" t="s">
        <v>1180</v>
      </c>
      <c r="B99" t="s">
        <v>1077</v>
      </c>
      <c r="C99" t="s">
        <v>1060</v>
      </c>
      <c r="D99" t="s">
        <v>1061</v>
      </c>
      <c r="E99" t="s">
        <v>11</v>
      </c>
    </row>
    <row r="100" spans="1:5">
      <c r="A100" t="s">
        <v>1181</v>
      </c>
      <c r="B100" t="s">
        <v>1077</v>
      </c>
      <c r="C100" t="s">
        <v>1060</v>
      </c>
      <c r="D100" t="s">
        <v>1061</v>
      </c>
      <c r="E100" t="s">
        <v>11</v>
      </c>
    </row>
    <row r="101" spans="1:5">
      <c r="A101" t="s">
        <v>1182</v>
      </c>
      <c r="B101" t="s">
        <v>1077</v>
      </c>
      <c r="C101" t="s">
        <v>1060</v>
      </c>
      <c r="D101" t="s">
        <v>1061</v>
      </c>
      <c r="E101" t="s">
        <v>11</v>
      </c>
    </row>
    <row r="102" spans="1:5">
      <c r="A102" t="s">
        <v>1183</v>
      </c>
      <c r="B102" t="s">
        <v>1077</v>
      </c>
      <c r="C102" t="s">
        <v>1060</v>
      </c>
      <c r="D102" t="s">
        <v>1061</v>
      </c>
      <c r="E102" t="s">
        <v>11</v>
      </c>
    </row>
    <row r="103" spans="1:5">
      <c r="A103" t="s">
        <v>1184</v>
      </c>
      <c r="B103" t="s">
        <v>1077</v>
      </c>
      <c r="C103" t="s">
        <v>1060</v>
      </c>
      <c r="D103" t="s">
        <v>1061</v>
      </c>
      <c r="E103" t="s">
        <v>11</v>
      </c>
    </row>
    <row r="104" spans="1:5">
      <c r="A104" t="s">
        <v>1185</v>
      </c>
      <c r="B104" t="s">
        <v>1077</v>
      </c>
      <c r="C104" t="s">
        <v>1060</v>
      </c>
      <c r="D104" t="s">
        <v>1061</v>
      </c>
      <c r="E104" t="s">
        <v>11</v>
      </c>
    </row>
    <row r="105" spans="1:5">
      <c r="A105" t="s">
        <v>1186</v>
      </c>
      <c r="B105" t="s">
        <v>1077</v>
      </c>
      <c r="C105" t="s">
        <v>1060</v>
      </c>
      <c r="D105" t="s">
        <v>1061</v>
      </c>
      <c r="E105" t="s">
        <v>11</v>
      </c>
    </row>
    <row r="106" spans="1:5">
      <c r="A106" t="s">
        <v>1187</v>
      </c>
      <c r="B106" t="s">
        <v>1077</v>
      </c>
      <c r="C106" t="s">
        <v>1060</v>
      </c>
      <c r="D106" t="s">
        <v>1061</v>
      </c>
      <c r="E106" t="s">
        <v>11</v>
      </c>
    </row>
    <row r="107" spans="1:5">
      <c r="A107" t="s">
        <v>1188</v>
      </c>
      <c r="B107" t="s">
        <v>1077</v>
      </c>
      <c r="C107" t="s">
        <v>1060</v>
      </c>
      <c r="D107" t="s">
        <v>1061</v>
      </c>
      <c r="E107" t="s">
        <v>11</v>
      </c>
    </row>
    <row r="108" spans="1:5">
      <c r="A108" t="s">
        <v>1189</v>
      </c>
      <c r="B108" t="s">
        <v>1077</v>
      </c>
      <c r="C108" t="s">
        <v>1060</v>
      </c>
      <c r="D108" t="s">
        <v>1061</v>
      </c>
      <c r="E108" t="s">
        <v>11</v>
      </c>
    </row>
    <row r="109" spans="1:5">
      <c r="A109" t="s">
        <v>1190</v>
      </c>
      <c r="B109" t="s">
        <v>1077</v>
      </c>
      <c r="C109" t="s">
        <v>1060</v>
      </c>
      <c r="D109" t="s">
        <v>1061</v>
      </c>
      <c r="E109" t="s">
        <v>11</v>
      </c>
    </row>
    <row r="110" spans="1:5">
      <c r="A110" t="s">
        <v>1191</v>
      </c>
      <c r="B110" t="s">
        <v>1077</v>
      </c>
      <c r="C110" t="s">
        <v>1060</v>
      </c>
      <c r="D110" t="s">
        <v>1061</v>
      </c>
      <c r="E110" t="s">
        <v>11</v>
      </c>
    </row>
    <row r="111" spans="1:5">
      <c r="A111" t="s">
        <v>1192</v>
      </c>
      <c r="B111" t="s">
        <v>1077</v>
      </c>
      <c r="C111" t="s">
        <v>1060</v>
      </c>
      <c r="D111" t="s">
        <v>1061</v>
      </c>
      <c r="E111" t="s">
        <v>11</v>
      </c>
    </row>
    <row r="112" spans="1:5">
      <c r="A112" t="s">
        <v>1193</v>
      </c>
      <c r="B112" t="s">
        <v>1077</v>
      </c>
      <c r="C112" t="s">
        <v>1060</v>
      </c>
      <c r="D112" t="s">
        <v>1061</v>
      </c>
      <c r="E112" t="s">
        <v>11</v>
      </c>
    </row>
    <row r="113" spans="1:5">
      <c r="A113" t="s">
        <v>1194</v>
      </c>
      <c r="B113" t="s">
        <v>1077</v>
      </c>
      <c r="C113" t="s">
        <v>1060</v>
      </c>
      <c r="D113" t="s">
        <v>1061</v>
      </c>
      <c r="E113" t="s">
        <v>11</v>
      </c>
    </row>
    <row r="114" spans="1:5">
      <c r="A114" t="s">
        <v>1195</v>
      </c>
      <c r="B114" t="s">
        <v>1077</v>
      </c>
      <c r="C114" t="s">
        <v>1060</v>
      </c>
      <c r="D114" t="s">
        <v>1061</v>
      </c>
      <c r="E114" t="s">
        <v>11</v>
      </c>
    </row>
    <row r="115" spans="1:5">
      <c r="A115" t="s">
        <v>1196</v>
      </c>
      <c r="B115" t="s">
        <v>1077</v>
      </c>
      <c r="C115" t="s">
        <v>1060</v>
      </c>
      <c r="D115" t="s">
        <v>1061</v>
      </c>
      <c r="E115" t="s">
        <v>11</v>
      </c>
    </row>
    <row r="116" spans="1:5">
      <c r="A116" t="s">
        <v>1197</v>
      </c>
      <c r="B116" t="s">
        <v>1077</v>
      </c>
      <c r="C116" t="s">
        <v>1060</v>
      </c>
      <c r="D116" t="s">
        <v>1061</v>
      </c>
      <c r="E116" t="s">
        <v>11</v>
      </c>
    </row>
    <row r="117" spans="1:5">
      <c r="A117" t="s">
        <v>1198</v>
      </c>
      <c r="B117" t="s">
        <v>1077</v>
      </c>
      <c r="C117" t="s">
        <v>1060</v>
      </c>
      <c r="D117" t="s">
        <v>1061</v>
      </c>
      <c r="E117" t="s">
        <v>11</v>
      </c>
    </row>
    <row r="118" spans="1:5">
      <c r="A118" t="s">
        <v>1199</v>
      </c>
      <c r="B118" t="s">
        <v>1077</v>
      </c>
      <c r="C118" t="s">
        <v>1060</v>
      </c>
      <c r="D118" t="s">
        <v>1061</v>
      </c>
      <c r="E118" t="s">
        <v>11</v>
      </c>
    </row>
    <row r="119" spans="1:5">
      <c r="A119" t="s">
        <v>1200</v>
      </c>
      <c r="B119" t="s">
        <v>1077</v>
      </c>
      <c r="C119" t="s">
        <v>1060</v>
      </c>
      <c r="D119" t="s">
        <v>1061</v>
      </c>
      <c r="E119" t="s">
        <v>11</v>
      </c>
    </row>
    <row r="120" spans="1:5">
      <c r="A120" t="s">
        <v>1201</v>
      </c>
      <c r="B120" t="s">
        <v>1077</v>
      </c>
      <c r="C120" t="s">
        <v>1060</v>
      </c>
      <c r="D120" t="s">
        <v>1061</v>
      </c>
      <c r="E120" t="s">
        <v>11</v>
      </c>
    </row>
    <row r="121" spans="1:5">
      <c r="A121" t="s">
        <v>1202</v>
      </c>
      <c r="B121" t="s">
        <v>1077</v>
      </c>
      <c r="C121" t="s">
        <v>1060</v>
      </c>
      <c r="D121" t="s">
        <v>1061</v>
      </c>
      <c r="E121" t="s">
        <v>11</v>
      </c>
    </row>
    <row r="122" spans="1:5">
      <c r="A122" t="s">
        <v>1203</v>
      </c>
      <c r="B122" t="s">
        <v>1077</v>
      </c>
      <c r="C122" t="s">
        <v>1060</v>
      </c>
      <c r="D122" t="s">
        <v>1061</v>
      </c>
      <c r="E122" t="s">
        <v>11</v>
      </c>
    </row>
    <row r="123" spans="1:5">
      <c r="A123" t="s">
        <v>1204</v>
      </c>
      <c r="B123" t="s">
        <v>1077</v>
      </c>
      <c r="C123" t="s">
        <v>1060</v>
      </c>
      <c r="D123" t="s">
        <v>1061</v>
      </c>
      <c r="E123" t="s">
        <v>11</v>
      </c>
    </row>
    <row r="124" spans="1:5">
      <c r="A124" t="s">
        <v>1205</v>
      </c>
      <c r="B124" t="s">
        <v>1077</v>
      </c>
      <c r="C124" t="s">
        <v>1060</v>
      </c>
      <c r="D124" t="s">
        <v>1061</v>
      </c>
      <c r="E124" t="s">
        <v>11</v>
      </c>
    </row>
    <row r="125" spans="1:5">
      <c r="A125" t="s">
        <v>1206</v>
      </c>
      <c r="B125" t="s">
        <v>1077</v>
      </c>
      <c r="C125" t="s">
        <v>1060</v>
      </c>
      <c r="D125" t="s">
        <v>1061</v>
      </c>
      <c r="E125" t="s">
        <v>11</v>
      </c>
    </row>
    <row r="126" spans="1:5">
      <c r="A126" t="s">
        <v>1207</v>
      </c>
      <c r="B126" t="s">
        <v>1077</v>
      </c>
      <c r="C126" t="s">
        <v>1060</v>
      </c>
      <c r="D126" t="s">
        <v>1061</v>
      </c>
      <c r="E126" t="s">
        <v>11</v>
      </c>
    </row>
    <row r="127" spans="1:5">
      <c r="A127" t="s">
        <v>1208</v>
      </c>
      <c r="B127" t="s">
        <v>1077</v>
      </c>
      <c r="C127" t="s">
        <v>1060</v>
      </c>
      <c r="D127" t="s">
        <v>1061</v>
      </c>
      <c r="E127" t="s">
        <v>11</v>
      </c>
    </row>
    <row r="128" spans="1:5">
      <c r="A128" t="s">
        <v>1209</v>
      </c>
      <c r="B128" t="s">
        <v>1077</v>
      </c>
      <c r="C128" t="s">
        <v>1060</v>
      </c>
      <c r="D128" t="s">
        <v>1061</v>
      </c>
      <c r="E128" t="s">
        <v>11</v>
      </c>
    </row>
    <row r="129" spans="1:5">
      <c r="A129" t="s">
        <v>1210</v>
      </c>
      <c r="B129" t="s">
        <v>1077</v>
      </c>
      <c r="C129" t="s">
        <v>1060</v>
      </c>
      <c r="D129" t="s">
        <v>1061</v>
      </c>
      <c r="E129" t="s">
        <v>11</v>
      </c>
    </row>
    <row r="130" spans="1:5">
      <c r="A130" t="s">
        <v>1211</v>
      </c>
      <c r="B130" t="s">
        <v>1077</v>
      </c>
      <c r="C130" t="s">
        <v>1060</v>
      </c>
      <c r="D130" t="s">
        <v>1061</v>
      </c>
      <c r="E130" t="s">
        <v>11</v>
      </c>
    </row>
    <row r="131" spans="1:5">
      <c r="A131" t="s">
        <v>1212</v>
      </c>
      <c r="B131" t="s">
        <v>1077</v>
      </c>
      <c r="C131" t="s">
        <v>1060</v>
      </c>
      <c r="D131" t="s">
        <v>1061</v>
      </c>
      <c r="E131" t="s">
        <v>11</v>
      </c>
    </row>
    <row r="132" spans="1:5">
      <c r="A132" t="s">
        <v>1213</v>
      </c>
      <c r="B132" t="s">
        <v>1077</v>
      </c>
      <c r="C132" t="s">
        <v>1060</v>
      </c>
      <c r="D132" t="s">
        <v>1061</v>
      </c>
      <c r="E132" t="s">
        <v>11</v>
      </c>
    </row>
    <row r="133" spans="1:5">
      <c r="A133" t="s">
        <v>1214</v>
      </c>
      <c r="B133" t="s">
        <v>1077</v>
      </c>
      <c r="C133" t="s">
        <v>1060</v>
      </c>
      <c r="D133" t="s">
        <v>1061</v>
      </c>
      <c r="E133" t="s">
        <v>11</v>
      </c>
    </row>
    <row r="134" spans="1:5">
      <c r="A134" t="s">
        <v>1215</v>
      </c>
      <c r="B134" t="s">
        <v>1077</v>
      </c>
      <c r="C134" t="s">
        <v>1060</v>
      </c>
      <c r="D134" t="s">
        <v>1061</v>
      </c>
      <c r="E134" t="s">
        <v>11</v>
      </c>
    </row>
    <row r="135" spans="1:5">
      <c r="A135" t="s">
        <v>1216</v>
      </c>
      <c r="B135" t="s">
        <v>1077</v>
      </c>
      <c r="C135" t="s">
        <v>1060</v>
      </c>
      <c r="D135" t="s">
        <v>1061</v>
      </c>
      <c r="E135" t="s">
        <v>11</v>
      </c>
    </row>
    <row r="136" spans="1:5">
      <c r="A136" t="s">
        <v>1217</v>
      </c>
      <c r="B136" t="s">
        <v>1077</v>
      </c>
      <c r="C136" t="s">
        <v>1060</v>
      </c>
      <c r="D136" t="s">
        <v>1061</v>
      </c>
      <c r="E136" t="s">
        <v>11</v>
      </c>
    </row>
    <row r="137" spans="1:5">
      <c r="A137" t="s">
        <v>1218</v>
      </c>
      <c r="B137" t="s">
        <v>1077</v>
      </c>
      <c r="C137" t="s">
        <v>1060</v>
      </c>
      <c r="D137" t="s">
        <v>1061</v>
      </c>
      <c r="E137" t="s">
        <v>11</v>
      </c>
    </row>
    <row r="138" spans="1:5">
      <c r="A138" t="s">
        <v>1219</v>
      </c>
      <c r="B138" t="s">
        <v>1077</v>
      </c>
      <c r="C138" t="s">
        <v>1060</v>
      </c>
      <c r="D138" t="s">
        <v>1061</v>
      </c>
      <c r="E138" t="s">
        <v>11</v>
      </c>
    </row>
    <row r="139" spans="1:5">
      <c r="A139" t="s">
        <v>1220</v>
      </c>
      <c r="B139" t="s">
        <v>1077</v>
      </c>
      <c r="C139" t="s">
        <v>1060</v>
      </c>
      <c r="D139" t="s">
        <v>1061</v>
      </c>
      <c r="E139" t="s">
        <v>11</v>
      </c>
    </row>
    <row r="140" spans="1:5">
      <c r="A140" t="s">
        <v>1221</v>
      </c>
      <c r="B140" t="s">
        <v>1077</v>
      </c>
      <c r="C140" t="s">
        <v>1060</v>
      </c>
      <c r="D140" t="s">
        <v>1061</v>
      </c>
      <c r="E140" t="s">
        <v>11</v>
      </c>
    </row>
    <row r="141" spans="1:5">
      <c r="A141" t="s">
        <v>1222</v>
      </c>
      <c r="B141" t="s">
        <v>1077</v>
      </c>
      <c r="C141" t="s">
        <v>1060</v>
      </c>
      <c r="D141" t="s">
        <v>1061</v>
      </c>
      <c r="E141" t="s">
        <v>11</v>
      </c>
    </row>
    <row r="142" spans="1:5">
      <c r="A142" t="s">
        <v>1223</v>
      </c>
      <c r="B142" t="s">
        <v>1077</v>
      </c>
      <c r="C142" t="s">
        <v>1060</v>
      </c>
      <c r="D142" t="s">
        <v>1061</v>
      </c>
      <c r="E142" t="s">
        <v>11</v>
      </c>
    </row>
    <row r="143" spans="1:5">
      <c r="A143" t="s">
        <v>1224</v>
      </c>
      <c r="B143" t="s">
        <v>1077</v>
      </c>
      <c r="C143" t="s">
        <v>1060</v>
      </c>
      <c r="D143" t="s">
        <v>1061</v>
      </c>
      <c r="E143" t="s">
        <v>11</v>
      </c>
    </row>
    <row r="144" spans="1:5">
      <c r="A144" t="s">
        <v>1225</v>
      </c>
      <c r="B144" t="s">
        <v>1077</v>
      </c>
      <c r="C144" t="s">
        <v>1060</v>
      </c>
      <c r="D144" t="s">
        <v>1061</v>
      </c>
      <c r="E144" t="s">
        <v>11</v>
      </c>
    </row>
    <row r="145" spans="1:5">
      <c r="A145" t="s">
        <v>1226</v>
      </c>
      <c r="B145" t="s">
        <v>1077</v>
      </c>
      <c r="C145" t="s">
        <v>1060</v>
      </c>
      <c r="D145" t="s">
        <v>1061</v>
      </c>
      <c r="E145" t="s">
        <v>11</v>
      </c>
    </row>
    <row r="146" spans="1:5">
      <c r="A146" t="s">
        <v>1227</v>
      </c>
      <c r="B146" t="s">
        <v>1077</v>
      </c>
      <c r="C146" t="s">
        <v>1060</v>
      </c>
      <c r="D146" t="s">
        <v>1061</v>
      </c>
      <c r="E146" t="s">
        <v>11</v>
      </c>
    </row>
    <row r="147" spans="1:5">
      <c r="A147" t="s">
        <v>1228</v>
      </c>
      <c r="B147" t="s">
        <v>1077</v>
      </c>
      <c r="C147" t="s">
        <v>1060</v>
      </c>
      <c r="D147" t="s">
        <v>1061</v>
      </c>
      <c r="E147" t="s">
        <v>11</v>
      </c>
    </row>
    <row r="148" spans="1:5">
      <c r="A148" t="s">
        <v>1229</v>
      </c>
      <c r="B148" t="s">
        <v>1077</v>
      </c>
      <c r="C148" t="s">
        <v>1060</v>
      </c>
      <c r="D148" t="s">
        <v>1061</v>
      </c>
      <c r="E148" t="s">
        <v>11</v>
      </c>
    </row>
    <row r="149" spans="1:5">
      <c r="A149" t="s">
        <v>1230</v>
      </c>
      <c r="B149" t="s">
        <v>1077</v>
      </c>
      <c r="C149" t="s">
        <v>1060</v>
      </c>
      <c r="D149" t="s">
        <v>1061</v>
      </c>
      <c r="E149" t="s">
        <v>11</v>
      </c>
    </row>
    <row r="150" spans="1:5">
      <c r="A150" t="s">
        <v>1231</v>
      </c>
      <c r="B150" t="s">
        <v>1077</v>
      </c>
      <c r="C150" t="s">
        <v>1060</v>
      </c>
      <c r="D150" t="s">
        <v>1061</v>
      </c>
      <c r="E150" t="s">
        <v>11</v>
      </c>
    </row>
    <row r="151" spans="1:5">
      <c r="A151" t="s">
        <v>1232</v>
      </c>
      <c r="B151" t="s">
        <v>1077</v>
      </c>
      <c r="C151" t="s">
        <v>1060</v>
      </c>
      <c r="D151" t="s">
        <v>1061</v>
      </c>
      <c r="E151" t="s">
        <v>11</v>
      </c>
    </row>
    <row r="152" spans="1:5">
      <c r="A152" t="s">
        <v>1233</v>
      </c>
      <c r="B152" t="s">
        <v>1077</v>
      </c>
      <c r="C152" t="s">
        <v>1060</v>
      </c>
      <c r="D152" t="s">
        <v>1061</v>
      </c>
      <c r="E152" t="s">
        <v>11</v>
      </c>
    </row>
    <row r="153" spans="1:5">
      <c r="A153" t="s">
        <v>1234</v>
      </c>
      <c r="B153" t="s">
        <v>1077</v>
      </c>
      <c r="C153" t="s">
        <v>1060</v>
      </c>
      <c r="D153" t="s">
        <v>1061</v>
      </c>
      <c r="E153" t="s">
        <v>11</v>
      </c>
    </row>
    <row r="154" spans="1:5">
      <c r="A154" t="s">
        <v>1235</v>
      </c>
      <c r="B154" t="s">
        <v>1077</v>
      </c>
      <c r="C154" t="s">
        <v>1060</v>
      </c>
      <c r="D154" t="s">
        <v>1061</v>
      </c>
      <c r="E154" t="s">
        <v>11</v>
      </c>
    </row>
    <row r="155" spans="1:5">
      <c r="A155" t="s">
        <v>1236</v>
      </c>
      <c r="B155" t="s">
        <v>1077</v>
      </c>
      <c r="C155" t="s">
        <v>1060</v>
      </c>
      <c r="D155" t="s">
        <v>1061</v>
      </c>
      <c r="E155" t="s">
        <v>11</v>
      </c>
    </row>
    <row r="156" spans="1:5">
      <c r="A156" t="s">
        <v>1237</v>
      </c>
      <c r="B156" t="s">
        <v>1077</v>
      </c>
      <c r="C156" t="s">
        <v>1060</v>
      </c>
      <c r="D156" t="s">
        <v>1061</v>
      </c>
      <c r="E156" t="s">
        <v>11</v>
      </c>
    </row>
    <row r="157" spans="1:5">
      <c r="A157" t="s">
        <v>1238</v>
      </c>
      <c r="B157" t="s">
        <v>1077</v>
      </c>
      <c r="C157" t="s">
        <v>1060</v>
      </c>
      <c r="D157" t="s">
        <v>1061</v>
      </c>
      <c r="E157" t="s">
        <v>11</v>
      </c>
    </row>
    <row r="158" spans="1:5">
      <c r="A158" t="s">
        <v>1239</v>
      </c>
      <c r="B158" t="s">
        <v>1077</v>
      </c>
      <c r="C158" t="s">
        <v>1060</v>
      </c>
      <c r="D158" t="s">
        <v>1061</v>
      </c>
      <c r="E158" t="s">
        <v>11</v>
      </c>
    </row>
    <row r="159" spans="1:5">
      <c r="A159" t="s">
        <v>1240</v>
      </c>
      <c r="B159" t="s">
        <v>1077</v>
      </c>
      <c r="C159" t="s">
        <v>1060</v>
      </c>
      <c r="D159" t="s">
        <v>1061</v>
      </c>
      <c r="E159" t="s">
        <v>11</v>
      </c>
    </row>
    <row r="160" spans="1:5">
      <c r="A160" t="s">
        <v>1241</v>
      </c>
      <c r="B160" t="s">
        <v>1077</v>
      </c>
      <c r="C160" t="s">
        <v>1060</v>
      </c>
      <c r="D160" t="s">
        <v>1061</v>
      </c>
      <c r="E160" t="s">
        <v>11</v>
      </c>
    </row>
    <row r="161" spans="1:5">
      <c r="A161" t="s">
        <v>1242</v>
      </c>
      <c r="B161" t="s">
        <v>1077</v>
      </c>
      <c r="C161" t="s">
        <v>1060</v>
      </c>
      <c r="D161" t="s">
        <v>1061</v>
      </c>
      <c r="E161" t="s">
        <v>11</v>
      </c>
    </row>
    <row r="162" spans="1:5">
      <c r="A162" t="s">
        <v>1243</v>
      </c>
      <c r="B162" t="s">
        <v>1077</v>
      </c>
      <c r="C162" t="s">
        <v>1060</v>
      </c>
      <c r="D162" t="s">
        <v>1061</v>
      </c>
      <c r="E162" t="s">
        <v>11</v>
      </c>
    </row>
    <row r="163" spans="1:5">
      <c r="A163" t="s">
        <v>1244</v>
      </c>
      <c r="B163" t="s">
        <v>1077</v>
      </c>
      <c r="C163" t="s">
        <v>1060</v>
      </c>
      <c r="D163" t="s">
        <v>1061</v>
      </c>
      <c r="E163" t="s">
        <v>11</v>
      </c>
    </row>
    <row r="164" spans="1:5">
      <c r="A164" t="s">
        <v>1245</v>
      </c>
      <c r="B164" t="s">
        <v>1077</v>
      </c>
      <c r="C164" t="s">
        <v>1060</v>
      </c>
      <c r="D164" t="s">
        <v>1061</v>
      </c>
      <c r="E164" t="s">
        <v>11</v>
      </c>
    </row>
    <row r="165" spans="1:5">
      <c r="A165" t="s">
        <v>1246</v>
      </c>
      <c r="B165" t="s">
        <v>1077</v>
      </c>
      <c r="C165" t="s">
        <v>1060</v>
      </c>
      <c r="D165" t="s">
        <v>1061</v>
      </c>
      <c r="E165" t="s">
        <v>11</v>
      </c>
    </row>
    <row r="166" spans="1:5">
      <c r="A166" t="s">
        <v>1247</v>
      </c>
      <c r="B166" t="s">
        <v>1077</v>
      </c>
      <c r="C166" t="s">
        <v>1060</v>
      </c>
      <c r="D166" t="s">
        <v>1061</v>
      </c>
      <c r="E166" t="s">
        <v>11</v>
      </c>
    </row>
    <row r="167" spans="1:5">
      <c r="A167" t="s">
        <v>1248</v>
      </c>
      <c r="B167" t="s">
        <v>1077</v>
      </c>
      <c r="C167" t="s">
        <v>1060</v>
      </c>
      <c r="D167" t="s">
        <v>1061</v>
      </c>
      <c r="E167" t="s">
        <v>11</v>
      </c>
    </row>
    <row r="168" spans="1:5">
      <c r="A168" t="s">
        <v>1249</v>
      </c>
      <c r="B168" t="s">
        <v>1077</v>
      </c>
      <c r="C168" t="s">
        <v>1060</v>
      </c>
      <c r="D168" t="s">
        <v>1061</v>
      </c>
      <c r="E168" t="s">
        <v>11</v>
      </c>
    </row>
    <row r="169" spans="1:5">
      <c r="A169" t="s">
        <v>1250</v>
      </c>
      <c r="B169" t="s">
        <v>1077</v>
      </c>
      <c r="C169" t="s">
        <v>1060</v>
      </c>
      <c r="D169" t="s">
        <v>1061</v>
      </c>
      <c r="E169" t="s">
        <v>11</v>
      </c>
    </row>
    <row r="170" spans="1:5">
      <c r="A170" t="s">
        <v>1251</v>
      </c>
      <c r="B170" t="s">
        <v>1077</v>
      </c>
      <c r="C170" t="s">
        <v>1060</v>
      </c>
      <c r="D170" t="s">
        <v>1061</v>
      </c>
      <c r="E170" t="s">
        <v>11</v>
      </c>
    </row>
    <row r="171" spans="1:5">
      <c r="A171" t="s">
        <v>1252</v>
      </c>
      <c r="B171" t="s">
        <v>1077</v>
      </c>
      <c r="C171" t="s">
        <v>1060</v>
      </c>
      <c r="D171" t="s">
        <v>1061</v>
      </c>
      <c r="E171" t="s">
        <v>11</v>
      </c>
    </row>
    <row r="172" spans="1:5">
      <c r="A172" t="s">
        <v>1253</v>
      </c>
      <c r="B172" t="s">
        <v>1077</v>
      </c>
      <c r="C172" t="s">
        <v>1060</v>
      </c>
      <c r="D172" t="s">
        <v>1061</v>
      </c>
      <c r="E172" t="s">
        <v>11</v>
      </c>
    </row>
    <row r="173" spans="1:5">
      <c r="A173" t="s">
        <v>1254</v>
      </c>
      <c r="B173" t="s">
        <v>1077</v>
      </c>
      <c r="C173" t="s">
        <v>1060</v>
      </c>
      <c r="D173" t="s">
        <v>1061</v>
      </c>
      <c r="E173" t="s">
        <v>11</v>
      </c>
    </row>
    <row r="174" spans="1:5">
      <c r="A174" t="s">
        <v>1255</v>
      </c>
      <c r="B174" t="s">
        <v>1077</v>
      </c>
      <c r="C174" t="s">
        <v>1060</v>
      </c>
      <c r="D174" t="s">
        <v>1061</v>
      </c>
      <c r="E174" t="s">
        <v>11</v>
      </c>
    </row>
    <row r="175" spans="1:5">
      <c r="A175" t="s">
        <v>1256</v>
      </c>
      <c r="B175" t="s">
        <v>1077</v>
      </c>
      <c r="C175" t="s">
        <v>1060</v>
      </c>
      <c r="D175" t="s">
        <v>1061</v>
      </c>
      <c r="E175" t="s">
        <v>11</v>
      </c>
    </row>
    <row r="176" spans="1:5">
      <c r="A176" t="s">
        <v>1257</v>
      </c>
      <c r="B176" t="s">
        <v>1077</v>
      </c>
      <c r="C176" t="s">
        <v>1060</v>
      </c>
      <c r="D176" t="s">
        <v>1061</v>
      </c>
      <c r="E176" t="s">
        <v>11</v>
      </c>
    </row>
    <row r="177" spans="1:5">
      <c r="A177" t="s">
        <v>1258</v>
      </c>
      <c r="B177" t="s">
        <v>1077</v>
      </c>
      <c r="C177" t="s">
        <v>1060</v>
      </c>
      <c r="D177" t="s">
        <v>1061</v>
      </c>
      <c r="E177" t="s">
        <v>11</v>
      </c>
    </row>
    <row r="178" spans="1:5">
      <c r="A178" t="s">
        <v>1259</v>
      </c>
      <c r="B178" t="s">
        <v>1077</v>
      </c>
      <c r="C178" t="s">
        <v>1060</v>
      </c>
      <c r="D178" t="s">
        <v>1061</v>
      </c>
      <c r="E178" t="s">
        <v>11</v>
      </c>
    </row>
    <row r="179" spans="1:5">
      <c r="A179" t="s">
        <v>1260</v>
      </c>
      <c r="B179" t="s">
        <v>1077</v>
      </c>
      <c r="C179" t="s">
        <v>1060</v>
      </c>
      <c r="D179" t="s">
        <v>1061</v>
      </c>
      <c r="E179" t="s">
        <v>11</v>
      </c>
    </row>
    <row r="180" spans="1:5">
      <c r="A180" t="s">
        <v>1261</v>
      </c>
      <c r="B180" t="s">
        <v>1077</v>
      </c>
      <c r="C180" t="s">
        <v>1060</v>
      </c>
      <c r="D180" t="s">
        <v>1061</v>
      </c>
      <c r="E180" t="s">
        <v>11</v>
      </c>
    </row>
    <row r="181" spans="1:5">
      <c r="A181" t="s">
        <v>1262</v>
      </c>
      <c r="B181" t="s">
        <v>1077</v>
      </c>
      <c r="C181" t="s">
        <v>1060</v>
      </c>
      <c r="D181" t="s">
        <v>1061</v>
      </c>
      <c r="E181" t="s">
        <v>11</v>
      </c>
    </row>
    <row r="182" spans="1:5">
      <c r="A182" t="s">
        <v>1263</v>
      </c>
      <c r="B182" t="s">
        <v>1077</v>
      </c>
      <c r="C182" t="s">
        <v>1060</v>
      </c>
      <c r="D182" t="s">
        <v>1061</v>
      </c>
      <c r="E182" t="s">
        <v>11</v>
      </c>
    </row>
    <row r="183" spans="1:5">
      <c r="A183" t="s">
        <v>1264</v>
      </c>
      <c r="B183" t="s">
        <v>1077</v>
      </c>
      <c r="C183" t="s">
        <v>1060</v>
      </c>
      <c r="D183" t="s">
        <v>1061</v>
      </c>
      <c r="E183" t="s">
        <v>11</v>
      </c>
    </row>
    <row r="184" spans="1:5">
      <c r="A184" t="s">
        <v>1265</v>
      </c>
      <c r="B184" t="s">
        <v>1077</v>
      </c>
      <c r="C184" t="s">
        <v>1062</v>
      </c>
      <c r="D184" t="s">
        <v>1061</v>
      </c>
      <c r="E184" t="s">
        <v>11</v>
      </c>
    </row>
    <row r="185" spans="1:5">
      <c r="A185" t="s">
        <v>1266</v>
      </c>
      <c r="B185" t="s">
        <v>1077</v>
      </c>
      <c r="C185" t="s">
        <v>1060</v>
      </c>
      <c r="D185" t="s">
        <v>1061</v>
      </c>
      <c r="E185" t="s">
        <v>11</v>
      </c>
    </row>
    <row r="186" spans="1:5">
      <c r="A186" t="s">
        <v>1267</v>
      </c>
      <c r="B186" t="s">
        <v>1077</v>
      </c>
      <c r="C186" t="s">
        <v>1060</v>
      </c>
      <c r="D186" t="s">
        <v>1061</v>
      </c>
      <c r="E186" t="s">
        <v>11</v>
      </c>
    </row>
    <row r="187" spans="1:5">
      <c r="A187" t="s">
        <v>1268</v>
      </c>
      <c r="B187" t="s">
        <v>1077</v>
      </c>
      <c r="C187" t="s">
        <v>1060</v>
      </c>
      <c r="D187" t="s">
        <v>1061</v>
      </c>
      <c r="E187" t="s">
        <v>11</v>
      </c>
    </row>
    <row r="188" spans="1:5">
      <c r="A188" t="s">
        <v>1269</v>
      </c>
      <c r="B188" t="s">
        <v>1077</v>
      </c>
      <c r="C188" t="s">
        <v>1062</v>
      </c>
      <c r="D188" t="s">
        <v>1061</v>
      </c>
      <c r="E188" t="s">
        <v>11</v>
      </c>
    </row>
    <row r="189" spans="1:5">
      <c r="A189" t="s">
        <v>1270</v>
      </c>
      <c r="B189" t="s">
        <v>1077</v>
      </c>
      <c r="C189" t="s">
        <v>1060</v>
      </c>
      <c r="D189" t="s">
        <v>1061</v>
      </c>
      <c r="E189" t="s">
        <v>11</v>
      </c>
    </row>
    <row r="190" spans="1:5">
      <c r="A190" t="s">
        <v>1271</v>
      </c>
      <c r="B190" t="s">
        <v>1077</v>
      </c>
      <c r="C190" t="s">
        <v>1060</v>
      </c>
      <c r="D190" t="s">
        <v>1061</v>
      </c>
      <c r="E190" t="s">
        <v>11</v>
      </c>
    </row>
    <row r="191" spans="1:5">
      <c r="A191" t="s">
        <v>1272</v>
      </c>
      <c r="B191" t="s">
        <v>1077</v>
      </c>
      <c r="C191" t="s">
        <v>1060</v>
      </c>
      <c r="D191" t="s">
        <v>1061</v>
      </c>
      <c r="E191" t="s">
        <v>11</v>
      </c>
    </row>
    <row r="192" spans="1:5">
      <c r="A192" t="s">
        <v>1273</v>
      </c>
      <c r="B192" t="s">
        <v>1077</v>
      </c>
      <c r="C192" t="s">
        <v>1060</v>
      </c>
      <c r="D192" t="s">
        <v>1061</v>
      </c>
      <c r="E192" t="s">
        <v>11</v>
      </c>
    </row>
    <row r="193" spans="1:5">
      <c r="A193" t="s">
        <v>1274</v>
      </c>
      <c r="B193" t="s">
        <v>1077</v>
      </c>
      <c r="C193" t="s">
        <v>1060</v>
      </c>
      <c r="D193" t="s">
        <v>1061</v>
      </c>
      <c r="E193" t="s">
        <v>11</v>
      </c>
    </row>
    <row r="194" spans="1:5">
      <c r="A194" t="s">
        <v>1275</v>
      </c>
      <c r="B194" t="s">
        <v>1077</v>
      </c>
      <c r="C194" t="s">
        <v>1060</v>
      </c>
      <c r="D194" t="s">
        <v>1061</v>
      </c>
      <c r="E194" t="s">
        <v>11</v>
      </c>
    </row>
    <row r="195" spans="1:5">
      <c r="A195" t="s">
        <v>1276</v>
      </c>
      <c r="B195" t="s">
        <v>1077</v>
      </c>
      <c r="C195" t="s">
        <v>1060</v>
      </c>
      <c r="D195" t="s">
        <v>1061</v>
      </c>
      <c r="E195" t="s">
        <v>11</v>
      </c>
    </row>
    <row r="196" spans="1:5">
      <c r="A196" t="s">
        <v>1277</v>
      </c>
      <c r="B196" t="s">
        <v>1077</v>
      </c>
      <c r="C196" t="s">
        <v>1060</v>
      </c>
      <c r="D196" t="s">
        <v>1061</v>
      </c>
      <c r="E196" t="s">
        <v>11</v>
      </c>
    </row>
    <row r="197" spans="1:5">
      <c r="A197" t="s">
        <v>1278</v>
      </c>
      <c r="B197" t="s">
        <v>1077</v>
      </c>
      <c r="C197" t="s">
        <v>1060</v>
      </c>
      <c r="D197" t="s">
        <v>1061</v>
      </c>
      <c r="E197" t="s">
        <v>11</v>
      </c>
    </row>
    <row r="198" spans="1:5">
      <c r="A198" t="s">
        <v>1279</v>
      </c>
      <c r="B198" t="s">
        <v>1077</v>
      </c>
      <c r="C198" t="s">
        <v>1060</v>
      </c>
      <c r="D198" t="s">
        <v>1061</v>
      </c>
      <c r="E198" t="s">
        <v>11</v>
      </c>
    </row>
    <row r="199" spans="1:5">
      <c r="A199" t="s">
        <v>1280</v>
      </c>
      <c r="B199" t="s">
        <v>1077</v>
      </c>
      <c r="C199" t="s">
        <v>1060</v>
      </c>
      <c r="D199" t="s">
        <v>1061</v>
      </c>
      <c r="E199" t="s">
        <v>11</v>
      </c>
    </row>
    <row r="200" spans="1:5">
      <c r="A200" t="s">
        <v>1281</v>
      </c>
      <c r="B200" t="s">
        <v>1077</v>
      </c>
      <c r="C200" t="s">
        <v>1060</v>
      </c>
      <c r="D200" t="s">
        <v>1061</v>
      </c>
      <c r="E200" t="s">
        <v>11</v>
      </c>
    </row>
    <row r="201" spans="1:5">
      <c r="A201" t="s">
        <v>1282</v>
      </c>
      <c r="B201" t="s">
        <v>1077</v>
      </c>
      <c r="C201" t="s">
        <v>1060</v>
      </c>
      <c r="D201" t="s">
        <v>1061</v>
      </c>
      <c r="E201" t="s">
        <v>11</v>
      </c>
    </row>
    <row r="202" spans="1:5">
      <c r="A202" t="s">
        <v>1283</v>
      </c>
      <c r="B202" t="s">
        <v>1077</v>
      </c>
      <c r="C202" t="s">
        <v>1060</v>
      </c>
      <c r="D202" t="s">
        <v>1061</v>
      </c>
      <c r="E202" t="s">
        <v>11</v>
      </c>
    </row>
    <row r="203" spans="1:5">
      <c r="A203" t="s">
        <v>1284</v>
      </c>
      <c r="B203" t="s">
        <v>1077</v>
      </c>
      <c r="C203" t="s">
        <v>1060</v>
      </c>
      <c r="D203" t="s">
        <v>1061</v>
      </c>
      <c r="E203" t="s">
        <v>12</v>
      </c>
    </row>
    <row r="204" spans="1:5">
      <c r="A204" t="s">
        <v>1285</v>
      </c>
      <c r="B204" t="s">
        <v>1077</v>
      </c>
      <c r="C204" t="s">
        <v>1060</v>
      </c>
      <c r="D204" t="s">
        <v>1061</v>
      </c>
      <c r="E204" t="s">
        <v>12</v>
      </c>
    </row>
    <row r="205" spans="1:5">
      <c r="A205" t="s">
        <v>1286</v>
      </c>
      <c r="B205" t="s">
        <v>1077</v>
      </c>
      <c r="C205" t="s">
        <v>1060</v>
      </c>
      <c r="D205" t="s">
        <v>1061</v>
      </c>
      <c r="E205" t="s">
        <v>12</v>
      </c>
    </row>
    <row r="206" spans="1:5">
      <c r="A206" t="s">
        <v>1287</v>
      </c>
      <c r="B206" t="s">
        <v>1077</v>
      </c>
      <c r="C206" t="s">
        <v>1060</v>
      </c>
      <c r="D206" t="s">
        <v>1061</v>
      </c>
      <c r="E206" t="s">
        <v>12</v>
      </c>
    </row>
    <row r="207" spans="1:5">
      <c r="A207" t="s">
        <v>1288</v>
      </c>
      <c r="B207" t="s">
        <v>1077</v>
      </c>
      <c r="C207" t="s">
        <v>1060</v>
      </c>
      <c r="D207" t="s">
        <v>1061</v>
      </c>
      <c r="E207" t="s">
        <v>12</v>
      </c>
    </row>
    <row r="208" spans="1:5">
      <c r="A208" t="s">
        <v>1289</v>
      </c>
      <c r="B208" t="s">
        <v>1077</v>
      </c>
      <c r="C208" t="s">
        <v>1060</v>
      </c>
      <c r="D208" t="s">
        <v>1061</v>
      </c>
      <c r="E208" t="s">
        <v>12</v>
      </c>
    </row>
    <row r="209" spans="1:5">
      <c r="A209" t="s">
        <v>1290</v>
      </c>
      <c r="B209" t="s">
        <v>1077</v>
      </c>
      <c r="C209" t="s">
        <v>1060</v>
      </c>
      <c r="D209" t="s">
        <v>1061</v>
      </c>
      <c r="E209" t="s">
        <v>12</v>
      </c>
    </row>
    <row r="210" spans="1:5">
      <c r="A210" t="s">
        <v>1291</v>
      </c>
      <c r="B210" t="s">
        <v>1077</v>
      </c>
      <c r="C210" t="s">
        <v>1060</v>
      </c>
      <c r="D210" t="s">
        <v>1061</v>
      </c>
      <c r="E210" t="s">
        <v>12</v>
      </c>
    </row>
    <row r="211" spans="1:5">
      <c r="A211" t="s">
        <v>1292</v>
      </c>
      <c r="B211" t="s">
        <v>1077</v>
      </c>
      <c r="C211" t="s">
        <v>1060</v>
      </c>
      <c r="D211" t="s">
        <v>1061</v>
      </c>
      <c r="E211" t="s">
        <v>12</v>
      </c>
    </row>
    <row r="212" spans="1:5">
      <c r="A212" t="s">
        <v>1293</v>
      </c>
      <c r="B212" t="s">
        <v>1077</v>
      </c>
      <c r="C212" t="s">
        <v>1060</v>
      </c>
      <c r="D212" t="s">
        <v>1061</v>
      </c>
      <c r="E212" t="s">
        <v>12</v>
      </c>
    </row>
    <row r="213" spans="1:5">
      <c r="A213" t="s">
        <v>1294</v>
      </c>
      <c r="B213" t="s">
        <v>1077</v>
      </c>
      <c r="C213" t="s">
        <v>1060</v>
      </c>
      <c r="D213" t="s">
        <v>1061</v>
      </c>
      <c r="E213" t="s">
        <v>12</v>
      </c>
    </row>
    <row r="214" spans="1:5">
      <c r="A214" t="s">
        <v>1295</v>
      </c>
      <c r="B214" t="s">
        <v>1077</v>
      </c>
      <c r="C214" t="s">
        <v>1060</v>
      </c>
      <c r="D214" t="s">
        <v>1061</v>
      </c>
      <c r="E214" t="s">
        <v>12</v>
      </c>
    </row>
    <row r="215" spans="1:5">
      <c r="A215" t="s">
        <v>1296</v>
      </c>
      <c r="B215" t="s">
        <v>1077</v>
      </c>
      <c r="C215" t="s">
        <v>1060</v>
      </c>
      <c r="D215" t="s">
        <v>1061</v>
      </c>
      <c r="E215" t="s">
        <v>12</v>
      </c>
    </row>
    <row r="216" spans="1:5">
      <c r="A216" t="s">
        <v>1297</v>
      </c>
      <c r="B216" t="s">
        <v>1077</v>
      </c>
      <c r="C216" t="s">
        <v>1060</v>
      </c>
      <c r="D216" t="s">
        <v>1061</v>
      </c>
      <c r="E216" t="s">
        <v>12</v>
      </c>
    </row>
    <row r="217" spans="1:5">
      <c r="A217" t="s">
        <v>1298</v>
      </c>
      <c r="B217" t="s">
        <v>1077</v>
      </c>
      <c r="C217" t="s">
        <v>1060</v>
      </c>
      <c r="D217" t="s">
        <v>1061</v>
      </c>
      <c r="E217" t="s">
        <v>12</v>
      </c>
    </row>
    <row r="218" spans="1:5">
      <c r="A218" t="s">
        <v>1299</v>
      </c>
      <c r="B218" t="s">
        <v>1077</v>
      </c>
      <c r="C218" t="s">
        <v>1060</v>
      </c>
      <c r="D218" t="s">
        <v>1061</v>
      </c>
      <c r="E218" t="s">
        <v>12</v>
      </c>
    </row>
    <row r="219" spans="1:5">
      <c r="A219" t="s">
        <v>1300</v>
      </c>
      <c r="B219" t="s">
        <v>1077</v>
      </c>
      <c r="C219" t="s">
        <v>1060</v>
      </c>
      <c r="D219" t="s">
        <v>1061</v>
      </c>
      <c r="E219" t="s">
        <v>12</v>
      </c>
    </row>
    <row r="220" spans="1:5">
      <c r="A220" t="s">
        <v>1301</v>
      </c>
      <c r="B220" t="s">
        <v>1077</v>
      </c>
      <c r="C220" t="s">
        <v>1060</v>
      </c>
      <c r="D220" t="s">
        <v>1061</v>
      </c>
      <c r="E220" t="s">
        <v>12</v>
      </c>
    </row>
    <row r="221" spans="1:5">
      <c r="A221" t="s">
        <v>1302</v>
      </c>
      <c r="B221" t="s">
        <v>1077</v>
      </c>
      <c r="C221" t="s">
        <v>1060</v>
      </c>
      <c r="D221" t="s">
        <v>1061</v>
      </c>
      <c r="E221" t="s">
        <v>12</v>
      </c>
    </row>
    <row r="222" spans="1:5">
      <c r="A222" t="s">
        <v>1303</v>
      </c>
      <c r="B222" t="s">
        <v>1077</v>
      </c>
      <c r="C222" t="s">
        <v>1060</v>
      </c>
      <c r="D222" t="s">
        <v>1061</v>
      </c>
      <c r="E222" t="s">
        <v>12</v>
      </c>
    </row>
    <row r="223" spans="1:5">
      <c r="A223" t="s">
        <v>1304</v>
      </c>
      <c r="B223" t="s">
        <v>1077</v>
      </c>
      <c r="C223" t="s">
        <v>1060</v>
      </c>
      <c r="D223" t="s">
        <v>1061</v>
      </c>
      <c r="E223" t="s">
        <v>12</v>
      </c>
    </row>
    <row r="224" spans="1:5">
      <c r="A224" t="s">
        <v>1305</v>
      </c>
      <c r="B224" t="s">
        <v>1077</v>
      </c>
      <c r="C224" t="s">
        <v>1060</v>
      </c>
      <c r="D224" t="s">
        <v>1061</v>
      </c>
      <c r="E224" t="s">
        <v>12</v>
      </c>
    </row>
    <row r="225" spans="1:5">
      <c r="A225" t="s">
        <v>1306</v>
      </c>
      <c r="B225" t="s">
        <v>1077</v>
      </c>
      <c r="C225" t="s">
        <v>1060</v>
      </c>
      <c r="D225" t="s">
        <v>1061</v>
      </c>
      <c r="E225" t="s">
        <v>12</v>
      </c>
    </row>
    <row r="226" spans="1:5">
      <c r="A226" t="s">
        <v>1307</v>
      </c>
      <c r="B226" t="s">
        <v>1077</v>
      </c>
      <c r="C226" t="s">
        <v>1060</v>
      </c>
      <c r="D226" t="s">
        <v>1061</v>
      </c>
      <c r="E226" t="s">
        <v>12</v>
      </c>
    </row>
    <row r="227" spans="1:5">
      <c r="A227" t="s">
        <v>1308</v>
      </c>
      <c r="B227" t="s">
        <v>1077</v>
      </c>
      <c r="C227" t="s">
        <v>1060</v>
      </c>
      <c r="D227" t="s">
        <v>1061</v>
      </c>
      <c r="E227" t="s">
        <v>12</v>
      </c>
    </row>
    <row r="228" spans="1:5">
      <c r="A228" t="s">
        <v>1309</v>
      </c>
      <c r="B228" t="s">
        <v>1077</v>
      </c>
      <c r="C228" t="s">
        <v>1060</v>
      </c>
      <c r="D228" t="s">
        <v>1061</v>
      </c>
      <c r="E228" t="s">
        <v>12</v>
      </c>
    </row>
    <row r="229" spans="1:5">
      <c r="A229" t="s">
        <v>1310</v>
      </c>
      <c r="B229" t="s">
        <v>1077</v>
      </c>
      <c r="C229" t="s">
        <v>1060</v>
      </c>
      <c r="D229" t="s">
        <v>1061</v>
      </c>
      <c r="E229" t="s">
        <v>12</v>
      </c>
    </row>
    <row r="230" spans="1:5">
      <c r="A230" t="s">
        <v>1311</v>
      </c>
      <c r="B230" t="s">
        <v>1077</v>
      </c>
      <c r="C230" t="s">
        <v>1060</v>
      </c>
      <c r="D230" t="s">
        <v>1061</v>
      </c>
      <c r="E230" t="s">
        <v>12</v>
      </c>
    </row>
    <row r="231" spans="1:5">
      <c r="A231" t="s">
        <v>1312</v>
      </c>
      <c r="B231" t="s">
        <v>1077</v>
      </c>
      <c r="C231" t="s">
        <v>1060</v>
      </c>
      <c r="D231" t="s">
        <v>1061</v>
      </c>
      <c r="E231" t="s">
        <v>12</v>
      </c>
    </row>
    <row r="232" spans="1:5">
      <c r="A232" t="s">
        <v>1313</v>
      </c>
      <c r="B232" t="s">
        <v>1077</v>
      </c>
      <c r="C232" t="s">
        <v>1060</v>
      </c>
      <c r="D232" t="s">
        <v>1061</v>
      </c>
      <c r="E232" t="s">
        <v>12</v>
      </c>
    </row>
    <row r="233" spans="1:5">
      <c r="A233" t="s">
        <v>1314</v>
      </c>
      <c r="B233" t="s">
        <v>1077</v>
      </c>
      <c r="C233" t="s">
        <v>1060</v>
      </c>
      <c r="D233" t="s">
        <v>1061</v>
      </c>
      <c r="E233" t="s">
        <v>12</v>
      </c>
    </row>
    <row r="234" spans="1:5">
      <c r="A234" t="s">
        <v>1315</v>
      </c>
      <c r="B234" t="s">
        <v>1077</v>
      </c>
      <c r="C234" t="s">
        <v>1060</v>
      </c>
      <c r="D234" t="s">
        <v>1061</v>
      </c>
      <c r="E234" t="s">
        <v>12</v>
      </c>
    </row>
    <row r="235" spans="1:5">
      <c r="A235" t="s">
        <v>1316</v>
      </c>
      <c r="B235" t="s">
        <v>1077</v>
      </c>
      <c r="C235" t="s">
        <v>1060</v>
      </c>
      <c r="D235" t="s">
        <v>1061</v>
      </c>
      <c r="E235" t="s">
        <v>12</v>
      </c>
    </row>
    <row r="236" spans="1:5">
      <c r="A236" t="s">
        <v>1317</v>
      </c>
      <c r="B236" t="s">
        <v>1077</v>
      </c>
      <c r="C236" t="s">
        <v>1060</v>
      </c>
      <c r="D236" t="s">
        <v>1061</v>
      </c>
      <c r="E236" t="s">
        <v>12</v>
      </c>
    </row>
    <row r="237" spans="1:5">
      <c r="A237" t="s">
        <v>1318</v>
      </c>
      <c r="B237" t="s">
        <v>1077</v>
      </c>
      <c r="C237" t="s">
        <v>1060</v>
      </c>
      <c r="D237" t="s">
        <v>1061</v>
      </c>
      <c r="E237" t="s">
        <v>12</v>
      </c>
    </row>
    <row r="238" spans="1:5">
      <c r="A238" t="s">
        <v>1319</v>
      </c>
      <c r="B238" t="s">
        <v>1077</v>
      </c>
      <c r="C238" t="s">
        <v>1060</v>
      </c>
      <c r="D238" t="s">
        <v>1061</v>
      </c>
      <c r="E238" t="s">
        <v>12</v>
      </c>
    </row>
    <row r="239" spans="1:5">
      <c r="A239" t="s">
        <v>1320</v>
      </c>
      <c r="B239" t="s">
        <v>1077</v>
      </c>
      <c r="C239" t="s">
        <v>1060</v>
      </c>
      <c r="D239" t="s">
        <v>1061</v>
      </c>
      <c r="E239" t="s">
        <v>12</v>
      </c>
    </row>
    <row r="240" spans="1:5">
      <c r="A240" t="s">
        <v>1321</v>
      </c>
      <c r="B240" t="s">
        <v>1077</v>
      </c>
      <c r="C240" t="s">
        <v>1060</v>
      </c>
      <c r="D240" t="s">
        <v>1061</v>
      </c>
      <c r="E240" t="s">
        <v>12</v>
      </c>
    </row>
    <row r="241" spans="1:5">
      <c r="A241" t="s">
        <v>1322</v>
      </c>
      <c r="B241" t="s">
        <v>1077</v>
      </c>
      <c r="C241" t="s">
        <v>1060</v>
      </c>
      <c r="D241" t="s">
        <v>1061</v>
      </c>
      <c r="E241" t="s">
        <v>12</v>
      </c>
    </row>
    <row r="242" spans="1:5">
      <c r="A242" t="s">
        <v>1323</v>
      </c>
      <c r="B242" t="s">
        <v>1077</v>
      </c>
      <c r="C242" t="s">
        <v>1060</v>
      </c>
      <c r="D242" t="s">
        <v>1061</v>
      </c>
      <c r="E242" t="s">
        <v>12</v>
      </c>
    </row>
    <row r="243" spans="1:5">
      <c r="A243" t="s">
        <v>1324</v>
      </c>
      <c r="B243" t="s">
        <v>1077</v>
      </c>
      <c r="C243" t="s">
        <v>1060</v>
      </c>
      <c r="D243" t="s">
        <v>1061</v>
      </c>
      <c r="E243" t="s">
        <v>12</v>
      </c>
    </row>
    <row r="244" spans="1:5">
      <c r="A244" t="s">
        <v>1325</v>
      </c>
      <c r="B244" t="s">
        <v>1077</v>
      </c>
      <c r="C244" t="s">
        <v>1060</v>
      </c>
      <c r="D244" t="s">
        <v>1061</v>
      </c>
      <c r="E244" t="s">
        <v>12</v>
      </c>
    </row>
    <row r="245" spans="1:5">
      <c r="A245" t="s">
        <v>1326</v>
      </c>
      <c r="B245" t="s">
        <v>1077</v>
      </c>
      <c r="C245" t="s">
        <v>1060</v>
      </c>
      <c r="D245" t="s">
        <v>1061</v>
      </c>
      <c r="E245" t="s">
        <v>12</v>
      </c>
    </row>
    <row r="246" spans="1:5">
      <c r="A246" t="s">
        <v>1327</v>
      </c>
      <c r="B246" t="s">
        <v>1077</v>
      </c>
      <c r="C246" t="s">
        <v>1060</v>
      </c>
      <c r="D246" t="s">
        <v>1061</v>
      </c>
      <c r="E246" t="s">
        <v>12</v>
      </c>
    </row>
    <row r="247" spans="1:5">
      <c r="A247" t="s">
        <v>1328</v>
      </c>
      <c r="B247" t="s">
        <v>1077</v>
      </c>
      <c r="C247" t="s">
        <v>1060</v>
      </c>
      <c r="D247" t="s">
        <v>1061</v>
      </c>
      <c r="E247" t="s">
        <v>12</v>
      </c>
    </row>
    <row r="248" spans="1:5">
      <c r="A248" t="s">
        <v>1329</v>
      </c>
      <c r="B248" t="s">
        <v>1077</v>
      </c>
      <c r="C248" t="s">
        <v>1060</v>
      </c>
      <c r="D248" t="s">
        <v>1061</v>
      </c>
      <c r="E248" t="s">
        <v>12</v>
      </c>
    </row>
    <row r="249" spans="1:5">
      <c r="A249" t="s">
        <v>1330</v>
      </c>
      <c r="B249" t="s">
        <v>1077</v>
      </c>
      <c r="C249" t="s">
        <v>1060</v>
      </c>
      <c r="D249" t="s">
        <v>1061</v>
      </c>
      <c r="E249" t="s">
        <v>12</v>
      </c>
    </row>
    <row r="250" spans="1:5">
      <c r="A250" t="s">
        <v>1331</v>
      </c>
      <c r="B250" t="s">
        <v>1077</v>
      </c>
      <c r="C250" t="s">
        <v>1060</v>
      </c>
      <c r="D250" t="s">
        <v>1061</v>
      </c>
      <c r="E250" t="s">
        <v>12</v>
      </c>
    </row>
    <row r="251" spans="1:5">
      <c r="A251" t="s">
        <v>1332</v>
      </c>
      <c r="B251" t="s">
        <v>1077</v>
      </c>
      <c r="C251" t="s">
        <v>1060</v>
      </c>
      <c r="D251" t="s">
        <v>1061</v>
      </c>
      <c r="E251" t="s">
        <v>12</v>
      </c>
    </row>
    <row r="252" spans="1:5">
      <c r="A252" t="s">
        <v>1333</v>
      </c>
      <c r="B252" t="s">
        <v>1077</v>
      </c>
      <c r="C252" t="s">
        <v>1060</v>
      </c>
      <c r="D252" t="s">
        <v>1061</v>
      </c>
      <c r="E252" t="s">
        <v>12</v>
      </c>
    </row>
    <row r="253" spans="1:5">
      <c r="A253" t="s">
        <v>1334</v>
      </c>
      <c r="B253" t="s">
        <v>1077</v>
      </c>
      <c r="C253" t="s">
        <v>1060</v>
      </c>
      <c r="D253" t="s">
        <v>1061</v>
      </c>
      <c r="E253" t="s">
        <v>12</v>
      </c>
    </row>
    <row r="254" spans="1:5">
      <c r="A254" t="s">
        <v>1335</v>
      </c>
      <c r="B254" t="s">
        <v>1077</v>
      </c>
      <c r="C254" t="s">
        <v>1060</v>
      </c>
      <c r="D254" t="s">
        <v>1061</v>
      </c>
      <c r="E254" t="s">
        <v>12</v>
      </c>
    </row>
    <row r="255" spans="1:5">
      <c r="A255" t="s">
        <v>1336</v>
      </c>
      <c r="B255" t="s">
        <v>1077</v>
      </c>
      <c r="C255" t="s">
        <v>1060</v>
      </c>
      <c r="D255" t="s">
        <v>1061</v>
      </c>
      <c r="E255" t="s">
        <v>12</v>
      </c>
    </row>
    <row r="256" spans="1:5">
      <c r="A256" t="s">
        <v>1337</v>
      </c>
      <c r="B256" t="s">
        <v>1077</v>
      </c>
      <c r="C256" t="s">
        <v>1060</v>
      </c>
      <c r="D256" t="s">
        <v>1061</v>
      </c>
      <c r="E256" t="s">
        <v>12</v>
      </c>
    </row>
    <row r="257" spans="1:5">
      <c r="A257" t="s">
        <v>1338</v>
      </c>
      <c r="B257" t="s">
        <v>1077</v>
      </c>
      <c r="C257" t="s">
        <v>1060</v>
      </c>
      <c r="D257" t="s">
        <v>1061</v>
      </c>
      <c r="E257" t="s">
        <v>12</v>
      </c>
    </row>
    <row r="258" spans="1:5">
      <c r="A258" t="s">
        <v>1339</v>
      </c>
      <c r="B258" t="s">
        <v>1077</v>
      </c>
      <c r="C258" t="s">
        <v>1060</v>
      </c>
      <c r="D258" t="s">
        <v>1061</v>
      </c>
      <c r="E258" t="s">
        <v>12</v>
      </c>
    </row>
    <row r="259" spans="1:5">
      <c r="A259" t="s">
        <v>1340</v>
      </c>
      <c r="B259" t="s">
        <v>1077</v>
      </c>
      <c r="C259" t="s">
        <v>1060</v>
      </c>
      <c r="D259" t="s">
        <v>1061</v>
      </c>
      <c r="E259" t="s">
        <v>12</v>
      </c>
    </row>
    <row r="260" spans="1:5">
      <c r="A260" t="s">
        <v>1341</v>
      </c>
      <c r="B260" t="s">
        <v>1077</v>
      </c>
      <c r="C260" t="s">
        <v>1060</v>
      </c>
      <c r="D260" t="s">
        <v>1061</v>
      </c>
      <c r="E260" t="s">
        <v>12</v>
      </c>
    </row>
    <row r="261" spans="1:5">
      <c r="A261" t="s">
        <v>1342</v>
      </c>
      <c r="B261" t="s">
        <v>1077</v>
      </c>
      <c r="C261" t="s">
        <v>1060</v>
      </c>
      <c r="D261" t="s">
        <v>1061</v>
      </c>
      <c r="E261" t="s">
        <v>12</v>
      </c>
    </row>
    <row r="262" spans="1:5">
      <c r="A262" t="s">
        <v>1343</v>
      </c>
      <c r="B262" t="s">
        <v>1077</v>
      </c>
      <c r="C262" t="s">
        <v>1060</v>
      </c>
      <c r="D262" t="s">
        <v>1061</v>
      </c>
      <c r="E262" t="s">
        <v>12</v>
      </c>
    </row>
    <row r="263" spans="1:5">
      <c r="A263" t="s">
        <v>1344</v>
      </c>
      <c r="B263" t="s">
        <v>1077</v>
      </c>
      <c r="C263" t="s">
        <v>1060</v>
      </c>
      <c r="D263" t="s">
        <v>1061</v>
      </c>
      <c r="E263" t="s">
        <v>12</v>
      </c>
    </row>
    <row r="264" spans="1:5">
      <c r="A264" t="s">
        <v>1345</v>
      </c>
      <c r="B264" t="s">
        <v>1077</v>
      </c>
      <c r="C264" t="s">
        <v>1060</v>
      </c>
      <c r="D264" t="s">
        <v>1061</v>
      </c>
      <c r="E264" t="s">
        <v>12</v>
      </c>
    </row>
    <row r="265" spans="1:5">
      <c r="A265" t="s">
        <v>1346</v>
      </c>
      <c r="B265" t="s">
        <v>1077</v>
      </c>
      <c r="C265" t="s">
        <v>1060</v>
      </c>
      <c r="D265" t="s">
        <v>1061</v>
      </c>
      <c r="E265" t="s">
        <v>12</v>
      </c>
    </row>
    <row r="266" spans="1:5">
      <c r="A266" t="s">
        <v>1347</v>
      </c>
      <c r="B266" t="s">
        <v>1077</v>
      </c>
      <c r="C266" t="s">
        <v>1060</v>
      </c>
      <c r="D266" t="s">
        <v>1061</v>
      </c>
      <c r="E266" t="s">
        <v>12</v>
      </c>
    </row>
    <row r="267" spans="1:5">
      <c r="A267" t="s">
        <v>1348</v>
      </c>
      <c r="B267" t="s">
        <v>1077</v>
      </c>
      <c r="C267" t="s">
        <v>1060</v>
      </c>
      <c r="D267" t="s">
        <v>1061</v>
      </c>
      <c r="E267" t="s">
        <v>12</v>
      </c>
    </row>
    <row r="268" spans="1:5">
      <c r="A268" t="s">
        <v>1349</v>
      </c>
      <c r="B268" t="s">
        <v>1077</v>
      </c>
      <c r="C268" t="s">
        <v>1060</v>
      </c>
      <c r="D268" t="s">
        <v>1061</v>
      </c>
      <c r="E268" t="s">
        <v>12</v>
      </c>
    </row>
    <row r="269" spans="1:5">
      <c r="A269" t="s">
        <v>1350</v>
      </c>
      <c r="B269" t="s">
        <v>1077</v>
      </c>
      <c r="C269" t="s">
        <v>1060</v>
      </c>
      <c r="D269" t="s">
        <v>1061</v>
      </c>
      <c r="E269" t="s">
        <v>12</v>
      </c>
    </row>
    <row r="270" spans="1:5">
      <c r="A270" t="s">
        <v>1351</v>
      </c>
      <c r="B270" t="s">
        <v>1077</v>
      </c>
      <c r="C270" t="s">
        <v>1060</v>
      </c>
      <c r="D270" t="s">
        <v>1061</v>
      </c>
      <c r="E270" t="s">
        <v>12</v>
      </c>
    </row>
    <row r="271" spans="1:5">
      <c r="A271" t="s">
        <v>1352</v>
      </c>
      <c r="B271" t="s">
        <v>1077</v>
      </c>
      <c r="C271" t="s">
        <v>1060</v>
      </c>
      <c r="D271" t="s">
        <v>1061</v>
      </c>
      <c r="E271" t="s">
        <v>12</v>
      </c>
    </row>
    <row r="272" spans="1:5">
      <c r="A272" t="s">
        <v>1353</v>
      </c>
      <c r="B272" t="s">
        <v>1077</v>
      </c>
      <c r="C272" t="s">
        <v>1060</v>
      </c>
      <c r="D272" t="s">
        <v>1061</v>
      </c>
      <c r="E272" t="s">
        <v>12</v>
      </c>
    </row>
    <row r="273" spans="1:5">
      <c r="A273" t="s">
        <v>1354</v>
      </c>
      <c r="B273" t="s">
        <v>1077</v>
      </c>
      <c r="C273" t="s">
        <v>1060</v>
      </c>
      <c r="D273" t="s">
        <v>1061</v>
      </c>
      <c r="E273" t="s">
        <v>12</v>
      </c>
    </row>
    <row r="274" spans="1:5">
      <c r="A274" t="s">
        <v>1355</v>
      </c>
      <c r="B274" t="s">
        <v>1077</v>
      </c>
      <c r="C274" t="s">
        <v>1060</v>
      </c>
      <c r="D274" t="s">
        <v>1061</v>
      </c>
      <c r="E274" t="s">
        <v>12</v>
      </c>
    </row>
    <row r="275" spans="1:5">
      <c r="A275" t="s">
        <v>1356</v>
      </c>
      <c r="B275" t="s">
        <v>1077</v>
      </c>
      <c r="C275" t="s">
        <v>1060</v>
      </c>
      <c r="D275" t="s">
        <v>1061</v>
      </c>
      <c r="E275" t="s">
        <v>12</v>
      </c>
    </row>
    <row r="276" spans="1:5">
      <c r="A276" t="s">
        <v>1357</v>
      </c>
      <c r="B276" t="s">
        <v>1077</v>
      </c>
      <c r="C276" t="s">
        <v>1060</v>
      </c>
      <c r="D276" t="s">
        <v>1061</v>
      </c>
      <c r="E276" t="s">
        <v>12</v>
      </c>
    </row>
    <row r="277" spans="1:5">
      <c r="A277" t="s">
        <v>1358</v>
      </c>
      <c r="B277" t="s">
        <v>1077</v>
      </c>
      <c r="C277" t="s">
        <v>1060</v>
      </c>
      <c r="D277" t="s">
        <v>1061</v>
      </c>
      <c r="E277" t="s">
        <v>12</v>
      </c>
    </row>
    <row r="278" spans="1:5">
      <c r="A278" t="s">
        <v>1359</v>
      </c>
      <c r="B278" t="s">
        <v>1077</v>
      </c>
      <c r="C278" t="s">
        <v>1060</v>
      </c>
      <c r="D278" t="s">
        <v>1061</v>
      </c>
      <c r="E278" t="s">
        <v>12</v>
      </c>
    </row>
    <row r="279" spans="1:5">
      <c r="A279" t="s">
        <v>1360</v>
      </c>
      <c r="B279" t="s">
        <v>1077</v>
      </c>
      <c r="C279" t="s">
        <v>1060</v>
      </c>
      <c r="D279" t="s">
        <v>1061</v>
      </c>
      <c r="E279" t="s">
        <v>12</v>
      </c>
    </row>
    <row r="280" spans="1:5">
      <c r="A280" t="s">
        <v>1361</v>
      </c>
      <c r="B280" t="s">
        <v>1077</v>
      </c>
      <c r="C280" t="s">
        <v>1060</v>
      </c>
      <c r="D280" t="s">
        <v>1061</v>
      </c>
      <c r="E280" t="s">
        <v>12</v>
      </c>
    </row>
    <row r="281" spans="1:5">
      <c r="A281" t="s">
        <v>1362</v>
      </c>
      <c r="B281" t="s">
        <v>1077</v>
      </c>
      <c r="C281" t="s">
        <v>1060</v>
      </c>
      <c r="D281" t="s">
        <v>1061</v>
      </c>
      <c r="E281" t="s">
        <v>12</v>
      </c>
    </row>
    <row r="282" spans="1:5">
      <c r="A282" t="s">
        <v>1363</v>
      </c>
      <c r="B282" t="s">
        <v>1077</v>
      </c>
      <c r="C282" t="s">
        <v>1060</v>
      </c>
      <c r="D282" t="s">
        <v>1061</v>
      </c>
      <c r="E282" t="s">
        <v>12</v>
      </c>
    </row>
    <row r="283" spans="1:5">
      <c r="A283" t="s">
        <v>1364</v>
      </c>
      <c r="B283" t="s">
        <v>1077</v>
      </c>
      <c r="C283" t="s">
        <v>1060</v>
      </c>
      <c r="D283" t="s">
        <v>1061</v>
      </c>
      <c r="E283" t="s">
        <v>12</v>
      </c>
    </row>
    <row r="284" spans="1:5">
      <c r="A284" t="s">
        <v>1365</v>
      </c>
      <c r="B284" t="s">
        <v>1077</v>
      </c>
      <c r="C284" t="s">
        <v>1060</v>
      </c>
      <c r="D284" t="s">
        <v>1061</v>
      </c>
      <c r="E284" t="s">
        <v>12</v>
      </c>
    </row>
    <row r="285" spans="1:5">
      <c r="A285" t="s">
        <v>1366</v>
      </c>
      <c r="B285" t="s">
        <v>1077</v>
      </c>
      <c r="C285" t="s">
        <v>1060</v>
      </c>
      <c r="D285" t="s">
        <v>1061</v>
      </c>
      <c r="E285" t="s">
        <v>12</v>
      </c>
    </row>
    <row r="286" spans="1:5">
      <c r="A286" t="s">
        <v>1367</v>
      </c>
      <c r="B286" t="s">
        <v>1077</v>
      </c>
      <c r="C286" t="s">
        <v>1060</v>
      </c>
      <c r="D286" t="s">
        <v>1061</v>
      </c>
      <c r="E286" t="s">
        <v>12</v>
      </c>
    </row>
    <row r="287" spans="1:5">
      <c r="A287" t="s">
        <v>1368</v>
      </c>
      <c r="B287" t="s">
        <v>1077</v>
      </c>
      <c r="C287" t="s">
        <v>1060</v>
      </c>
      <c r="D287" t="s">
        <v>1061</v>
      </c>
      <c r="E287" t="s">
        <v>12</v>
      </c>
    </row>
    <row r="288" spans="1:5">
      <c r="A288" t="s">
        <v>1369</v>
      </c>
      <c r="B288" t="s">
        <v>1077</v>
      </c>
      <c r="C288" t="s">
        <v>1060</v>
      </c>
      <c r="D288" t="s">
        <v>1061</v>
      </c>
      <c r="E288" t="s">
        <v>12</v>
      </c>
    </row>
    <row r="289" spans="1:5">
      <c r="A289" t="s">
        <v>1370</v>
      </c>
      <c r="B289" t="s">
        <v>1077</v>
      </c>
      <c r="C289" t="s">
        <v>1060</v>
      </c>
      <c r="D289" t="s">
        <v>1061</v>
      </c>
      <c r="E289" t="s">
        <v>12</v>
      </c>
    </row>
    <row r="290" spans="1:5">
      <c r="A290" t="s">
        <v>1371</v>
      </c>
      <c r="B290" t="s">
        <v>1077</v>
      </c>
      <c r="C290" t="s">
        <v>1060</v>
      </c>
      <c r="D290" t="s">
        <v>1061</v>
      </c>
      <c r="E290" t="s">
        <v>12</v>
      </c>
    </row>
    <row r="291" spans="1:5">
      <c r="A291" t="s">
        <v>1372</v>
      </c>
      <c r="B291" t="s">
        <v>1077</v>
      </c>
      <c r="C291" t="s">
        <v>1060</v>
      </c>
      <c r="D291" t="s">
        <v>1061</v>
      </c>
      <c r="E291" t="s">
        <v>12</v>
      </c>
    </row>
    <row r="292" spans="1:5">
      <c r="A292" t="s">
        <v>1373</v>
      </c>
      <c r="B292" t="s">
        <v>1077</v>
      </c>
      <c r="C292" t="s">
        <v>1060</v>
      </c>
      <c r="D292" t="s">
        <v>1061</v>
      </c>
      <c r="E292" t="s">
        <v>12</v>
      </c>
    </row>
    <row r="293" spans="1:5">
      <c r="A293" t="s">
        <v>1374</v>
      </c>
      <c r="B293" t="s">
        <v>1077</v>
      </c>
      <c r="C293" t="s">
        <v>1060</v>
      </c>
      <c r="D293" t="s">
        <v>1061</v>
      </c>
      <c r="E293" t="s">
        <v>12</v>
      </c>
    </row>
    <row r="294" spans="1:5">
      <c r="A294" t="s">
        <v>1375</v>
      </c>
      <c r="B294" t="s">
        <v>1077</v>
      </c>
      <c r="C294" t="s">
        <v>1060</v>
      </c>
      <c r="D294" t="s">
        <v>1061</v>
      </c>
      <c r="E294" t="s">
        <v>12</v>
      </c>
    </row>
    <row r="295" spans="1:5">
      <c r="A295" t="s">
        <v>1376</v>
      </c>
      <c r="B295" t="s">
        <v>1077</v>
      </c>
      <c r="C295" t="s">
        <v>1060</v>
      </c>
      <c r="D295" t="s">
        <v>1061</v>
      </c>
      <c r="E295" t="s">
        <v>12</v>
      </c>
    </row>
    <row r="296" spans="1:5">
      <c r="A296" t="s">
        <v>1377</v>
      </c>
      <c r="B296" t="s">
        <v>1077</v>
      </c>
      <c r="C296" t="s">
        <v>1060</v>
      </c>
      <c r="D296" t="s">
        <v>1061</v>
      </c>
      <c r="E296" t="s">
        <v>12</v>
      </c>
    </row>
    <row r="297" spans="1:5">
      <c r="A297" t="s">
        <v>1378</v>
      </c>
      <c r="B297" t="s">
        <v>1077</v>
      </c>
      <c r="C297" t="s">
        <v>1060</v>
      </c>
      <c r="D297" t="s">
        <v>1061</v>
      </c>
      <c r="E297" t="s">
        <v>12</v>
      </c>
    </row>
    <row r="298" spans="1:5">
      <c r="A298" t="s">
        <v>1379</v>
      </c>
      <c r="B298" t="s">
        <v>1077</v>
      </c>
      <c r="C298" t="s">
        <v>1060</v>
      </c>
      <c r="D298" t="s">
        <v>1061</v>
      </c>
      <c r="E298" t="s">
        <v>12</v>
      </c>
    </row>
    <row r="299" spans="1:5">
      <c r="A299" t="s">
        <v>1380</v>
      </c>
      <c r="B299" t="s">
        <v>1077</v>
      </c>
      <c r="C299" t="s">
        <v>1060</v>
      </c>
      <c r="D299" t="s">
        <v>1061</v>
      </c>
      <c r="E299" t="s">
        <v>12</v>
      </c>
    </row>
    <row r="300" spans="1:5">
      <c r="A300" t="s">
        <v>1381</v>
      </c>
      <c r="B300" t="s">
        <v>1077</v>
      </c>
      <c r="C300" t="s">
        <v>1060</v>
      </c>
      <c r="D300" t="s">
        <v>1061</v>
      </c>
      <c r="E300" t="s">
        <v>12</v>
      </c>
    </row>
    <row r="301" spans="1:5">
      <c r="A301" t="s">
        <v>1382</v>
      </c>
      <c r="B301" t="s">
        <v>1077</v>
      </c>
      <c r="C301" t="s">
        <v>1060</v>
      </c>
      <c r="D301" t="s">
        <v>1061</v>
      </c>
      <c r="E301" t="s">
        <v>12</v>
      </c>
    </row>
    <row r="302" spans="1:5">
      <c r="A302" t="s">
        <v>1383</v>
      </c>
      <c r="B302" t="s">
        <v>1077</v>
      </c>
      <c r="C302" t="s">
        <v>1060</v>
      </c>
      <c r="D302" t="s">
        <v>1061</v>
      </c>
      <c r="E302" t="s">
        <v>12</v>
      </c>
    </row>
    <row r="303" spans="1:5">
      <c r="A303" t="s">
        <v>1384</v>
      </c>
      <c r="B303" t="s">
        <v>1077</v>
      </c>
      <c r="C303" t="s">
        <v>1060</v>
      </c>
      <c r="D303" t="s">
        <v>1061</v>
      </c>
      <c r="E303" t="s">
        <v>12</v>
      </c>
    </row>
    <row r="304" spans="1:5">
      <c r="A304" t="s">
        <v>1385</v>
      </c>
      <c r="B304" t="s">
        <v>1077</v>
      </c>
      <c r="C304" t="s">
        <v>1060</v>
      </c>
      <c r="D304" t="s">
        <v>1061</v>
      </c>
      <c r="E304" t="s">
        <v>12</v>
      </c>
    </row>
    <row r="305" spans="1:5">
      <c r="A305" t="s">
        <v>1386</v>
      </c>
      <c r="B305" t="s">
        <v>1077</v>
      </c>
      <c r="C305" t="s">
        <v>1060</v>
      </c>
      <c r="D305" t="s">
        <v>1061</v>
      </c>
      <c r="E305" t="s">
        <v>12</v>
      </c>
    </row>
    <row r="306" spans="1:5">
      <c r="A306" t="s">
        <v>1387</v>
      </c>
      <c r="B306" t="s">
        <v>1077</v>
      </c>
      <c r="C306" t="s">
        <v>1060</v>
      </c>
      <c r="D306" t="s">
        <v>1061</v>
      </c>
      <c r="E306" t="s">
        <v>12</v>
      </c>
    </row>
    <row r="307" spans="1:5">
      <c r="A307" t="s">
        <v>1388</v>
      </c>
      <c r="B307" t="s">
        <v>1077</v>
      </c>
      <c r="C307" t="s">
        <v>1060</v>
      </c>
      <c r="D307" t="s">
        <v>1061</v>
      </c>
      <c r="E307" t="s">
        <v>12</v>
      </c>
    </row>
    <row r="308" spans="1:5">
      <c r="A308" t="s">
        <v>1389</v>
      </c>
      <c r="B308" t="s">
        <v>1077</v>
      </c>
      <c r="C308" t="s">
        <v>1060</v>
      </c>
      <c r="D308" t="s">
        <v>1061</v>
      </c>
      <c r="E308" t="s">
        <v>12</v>
      </c>
    </row>
    <row r="309" spans="1:5">
      <c r="A309" t="s">
        <v>1390</v>
      </c>
      <c r="B309" t="s">
        <v>1077</v>
      </c>
      <c r="C309" t="s">
        <v>1060</v>
      </c>
      <c r="D309" t="s">
        <v>1061</v>
      </c>
      <c r="E309" t="s">
        <v>12</v>
      </c>
    </row>
    <row r="310" spans="1:5">
      <c r="A310" t="s">
        <v>1391</v>
      </c>
      <c r="B310" t="s">
        <v>1077</v>
      </c>
      <c r="C310" t="s">
        <v>1060</v>
      </c>
      <c r="D310" t="s">
        <v>1061</v>
      </c>
      <c r="E310" t="s">
        <v>12</v>
      </c>
    </row>
    <row r="311" spans="1:5">
      <c r="A311" t="s">
        <v>1392</v>
      </c>
      <c r="B311" t="s">
        <v>1077</v>
      </c>
      <c r="C311" t="s">
        <v>1060</v>
      </c>
      <c r="D311" t="s">
        <v>1061</v>
      </c>
      <c r="E311" t="s">
        <v>12</v>
      </c>
    </row>
    <row r="312" spans="1:5">
      <c r="A312" t="s">
        <v>1393</v>
      </c>
      <c r="B312" t="s">
        <v>1077</v>
      </c>
      <c r="C312" t="s">
        <v>1060</v>
      </c>
      <c r="D312" t="s">
        <v>1061</v>
      </c>
      <c r="E312" t="s">
        <v>12</v>
      </c>
    </row>
    <row r="313" spans="1:5">
      <c r="A313" t="s">
        <v>1394</v>
      </c>
      <c r="B313" t="s">
        <v>1077</v>
      </c>
      <c r="C313" t="s">
        <v>1060</v>
      </c>
      <c r="D313" t="s">
        <v>1061</v>
      </c>
      <c r="E313" t="s">
        <v>12</v>
      </c>
    </row>
    <row r="314" spans="1:5">
      <c r="A314" t="s">
        <v>1395</v>
      </c>
      <c r="B314" t="s">
        <v>1077</v>
      </c>
      <c r="C314" t="s">
        <v>1060</v>
      </c>
      <c r="D314" t="s">
        <v>1061</v>
      </c>
      <c r="E314" t="s">
        <v>12</v>
      </c>
    </row>
    <row r="315" spans="1:5">
      <c r="A315" t="s">
        <v>1396</v>
      </c>
      <c r="B315" t="s">
        <v>1077</v>
      </c>
      <c r="C315" t="s">
        <v>1060</v>
      </c>
      <c r="D315" t="s">
        <v>1061</v>
      </c>
      <c r="E315" t="s">
        <v>12</v>
      </c>
    </row>
    <row r="316" spans="1:5">
      <c r="A316" t="s">
        <v>1397</v>
      </c>
      <c r="B316" t="s">
        <v>1077</v>
      </c>
      <c r="C316" t="s">
        <v>1060</v>
      </c>
      <c r="D316" t="s">
        <v>1061</v>
      </c>
      <c r="E316" t="s">
        <v>12</v>
      </c>
    </row>
    <row r="317" spans="1:5">
      <c r="A317" t="s">
        <v>1398</v>
      </c>
      <c r="B317" t="s">
        <v>1077</v>
      </c>
      <c r="C317" t="s">
        <v>1060</v>
      </c>
      <c r="D317" t="s">
        <v>1061</v>
      </c>
      <c r="E317" t="s">
        <v>12</v>
      </c>
    </row>
    <row r="318" spans="1:5">
      <c r="A318" t="s">
        <v>1399</v>
      </c>
      <c r="B318" t="s">
        <v>1077</v>
      </c>
      <c r="C318" t="s">
        <v>1060</v>
      </c>
      <c r="D318" t="s">
        <v>1061</v>
      </c>
      <c r="E318" t="s">
        <v>12</v>
      </c>
    </row>
    <row r="319" spans="1:5">
      <c r="A319" t="s">
        <v>1400</v>
      </c>
      <c r="B319" t="s">
        <v>1077</v>
      </c>
      <c r="C319" t="s">
        <v>1060</v>
      </c>
      <c r="D319" t="s">
        <v>1061</v>
      </c>
      <c r="E319" t="s">
        <v>12</v>
      </c>
    </row>
    <row r="320" spans="1:5">
      <c r="A320" t="s">
        <v>1401</v>
      </c>
      <c r="B320" t="s">
        <v>1077</v>
      </c>
      <c r="C320" t="s">
        <v>1060</v>
      </c>
      <c r="D320" t="s">
        <v>1061</v>
      </c>
      <c r="E320" t="s">
        <v>12</v>
      </c>
    </row>
    <row r="321" spans="1:5">
      <c r="A321" t="s">
        <v>1402</v>
      </c>
      <c r="B321" t="s">
        <v>1077</v>
      </c>
      <c r="C321" t="s">
        <v>1060</v>
      </c>
      <c r="D321" t="s">
        <v>1061</v>
      </c>
      <c r="E321" t="s">
        <v>12</v>
      </c>
    </row>
    <row r="322" spans="1:5">
      <c r="A322" t="s">
        <v>1403</v>
      </c>
      <c r="B322" t="s">
        <v>1077</v>
      </c>
      <c r="C322" t="s">
        <v>1060</v>
      </c>
      <c r="D322" t="s">
        <v>1061</v>
      </c>
      <c r="E322" t="s">
        <v>12</v>
      </c>
    </row>
    <row r="323" spans="1:5">
      <c r="A323" t="s">
        <v>1404</v>
      </c>
      <c r="B323" t="s">
        <v>1077</v>
      </c>
      <c r="C323" t="s">
        <v>1060</v>
      </c>
      <c r="D323" t="s">
        <v>1061</v>
      </c>
      <c r="E323" t="s">
        <v>12</v>
      </c>
    </row>
    <row r="324" spans="1:5">
      <c r="A324" t="s">
        <v>1405</v>
      </c>
      <c r="B324" t="s">
        <v>1077</v>
      </c>
      <c r="C324" t="s">
        <v>1060</v>
      </c>
      <c r="D324" t="s">
        <v>1061</v>
      </c>
      <c r="E324" t="s">
        <v>12</v>
      </c>
    </row>
    <row r="325" spans="1:5">
      <c r="A325" t="s">
        <v>1406</v>
      </c>
      <c r="B325" t="s">
        <v>1077</v>
      </c>
      <c r="C325" t="s">
        <v>1060</v>
      </c>
      <c r="D325" t="s">
        <v>1061</v>
      </c>
      <c r="E325" t="s">
        <v>12</v>
      </c>
    </row>
    <row r="326" spans="1:5">
      <c r="A326" t="s">
        <v>1407</v>
      </c>
      <c r="B326" t="s">
        <v>1077</v>
      </c>
      <c r="C326" t="s">
        <v>1060</v>
      </c>
      <c r="D326" t="s">
        <v>1061</v>
      </c>
      <c r="E326" t="s">
        <v>12</v>
      </c>
    </row>
    <row r="327" spans="1:5">
      <c r="A327" t="s">
        <v>1408</v>
      </c>
      <c r="B327" t="s">
        <v>1077</v>
      </c>
      <c r="C327" t="s">
        <v>1060</v>
      </c>
      <c r="D327" t="s">
        <v>1061</v>
      </c>
      <c r="E327" t="s">
        <v>12</v>
      </c>
    </row>
    <row r="328" spans="1:5">
      <c r="A328" t="s">
        <v>1409</v>
      </c>
      <c r="B328" t="s">
        <v>1077</v>
      </c>
      <c r="C328" t="s">
        <v>1060</v>
      </c>
      <c r="D328" t="s">
        <v>1061</v>
      </c>
      <c r="E328" t="s">
        <v>12</v>
      </c>
    </row>
    <row r="329" spans="1:5">
      <c r="A329" t="s">
        <v>1410</v>
      </c>
      <c r="B329" t="s">
        <v>1077</v>
      </c>
      <c r="C329" t="s">
        <v>1060</v>
      </c>
      <c r="D329" t="s">
        <v>1061</v>
      </c>
      <c r="E329" t="s">
        <v>12</v>
      </c>
    </row>
    <row r="330" spans="1:5">
      <c r="A330" t="s">
        <v>1411</v>
      </c>
      <c r="B330" t="s">
        <v>1077</v>
      </c>
      <c r="C330" t="s">
        <v>1060</v>
      </c>
      <c r="D330" t="s">
        <v>1061</v>
      </c>
      <c r="E330" t="s">
        <v>12</v>
      </c>
    </row>
    <row r="331" spans="1:5">
      <c r="A331" t="s">
        <v>1412</v>
      </c>
      <c r="B331" t="s">
        <v>1077</v>
      </c>
      <c r="C331" t="s">
        <v>1060</v>
      </c>
      <c r="D331" t="s">
        <v>1061</v>
      </c>
      <c r="E331" t="s">
        <v>12</v>
      </c>
    </row>
    <row r="332" spans="1:5">
      <c r="A332" t="s">
        <v>1413</v>
      </c>
      <c r="B332" t="s">
        <v>1077</v>
      </c>
      <c r="C332" t="s">
        <v>1060</v>
      </c>
      <c r="D332" t="s">
        <v>1061</v>
      </c>
      <c r="E332" t="s">
        <v>12</v>
      </c>
    </row>
    <row r="333" spans="1:5">
      <c r="A333" t="s">
        <v>1414</v>
      </c>
      <c r="B333" t="s">
        <v>1077</v>
      </c>
      <c r="C333" t="s">
        <v>1060</v>
      </c>
      <c r="D333" t="s">
        <v>1061</v>
      </c>
      <c r="E333" t="s">
        <v>12</v>
      </c>
    </row>
    <row r="334" spans="1:5">
      <c r="A334" t="s">
        <v>1415</v>
      </c>
      <c r="B334" t="s">
        <v>1077</v>
      </c>
      <c r="C334" t="s">
        <v>1060</v>
      </c>
      <c r="D334" t="s">
        <v>1061</v>
      </c>
      <c r="E334" t="s">
        <v>12</v>
      </c>
    </row>
    <row r="335" spans="1:5">
      <c r="A335" t="s">
        <v>1416</v>
      </c>
      <c r="B335" t="s">
        <v>1077</v>
      </c>
      <c r="C335" t="s">
        <v>1060</v>
      </c>
      <c r="D335" t="s">
        <v>1061</v>
      </c>
      <c r="E335" t="s">
        <v>12</v>
      </c>
    </row>
    <row r="336" spans="1:5">
      <c r="A336" t="s">
        <v>1417</v>
      </c>
      <c r="B336" t="s">
        <v>1077</v>
      </c>
      <c r="C336" t="s">
        <v>1060</v>
      </c>
      <c r="D336" t="s">
        <v>1061</v>
      </c>
      <c r="E336" t="s">
        <v>12</v>
      </c>
    </row>
    <row r="337" spans="1:5">
      <c r="A337" t="s">
        <v>1418</v>
      </c>
      <c r="B337" t="s">
        <v>1077</v>
      </c>
      <c r="C337" t="s">
        <v>1060</v>
      </c>
      <c r="D337" t="s">
        <v>1061</v>
      </c>
      <c r="E337" t="s">
        <v>12</v>
      </c>
    </row>
    <row r="338" spans="1:5">
      <c r="A338" t="s">
        <v>1419</v>
      </c>
      <c r="B338" t="s">
        <v>1077</v>
      </c>
      <c r="C338" t="s">
        <v>1060</v>
      </c>
      <c r="D338" t="s">
        <v>1061</v>
      </c>
      <c r="E338" t="s">
        <v>12</v>
      </c>
    </row>
    <row r="339" spans="1:5">
      <c r="A339" t="s">
        <v>1420</v>
      </c>
      <c r="B339" t="s">
        <v>1077</v>
      </c>
      <c r="C339" t="s">
        <v>1060</v>
      </c>
      <c r="D339" t="s">
        <v>1061</v>
      </c>
      <c r="E339" t="s">
        <v>12</v>
      </c>
    </row>
    <row r="340" spans="1:5">
      <c r="A340" t="s">
        <v>1421</v>
      </c>
      <c r="B340" t="s">
        <v>1077</v>
      </c>
      <c r="C340" t="s">
        <v>1060</v>
      </c>
      <c r="D340" t="s">
        <v>1061</v>
      </c>
      <c r="E340" t="s">
        <v>12</v>
      </c>
    </row>
    <row r="341" spans="1:5">
      <c r="A341" t="s">
        <v>1422</v>
      </c>
      <c r="B341" t="s">
        <v>1077</v>
      </c>
      <c r="C341" t="s">
        <v>1060</v>
      </c>
      <c r="D341" t="s">
        <v>1061</v>
      </c>
      <c r="E341" t="s">
        <v>12</v>
      </c>
    </row>
    <row r="342" spans="1:5">
      <c r="A342" t="s">
        <v>1423</v>
      </c>
      <c r="B342" t="s">
        <v>1077</v>
      </c>
      <c r="C342" t="s">
        <v>1060</v>
      </c>
      <c r="D342" t="s">
        <v>1061</v>
      </c>
      <c r="E342" t="s">
        <v>12</v>
      </c>
    </row>
    <row r="343" spans="1:5">
      <c r="A343" t="s">
        <v>1424</v>
      </c>
      <c r="B343" t="s">
        <v>1077</v>
      </c>
      <c r="C343" t="s">
        <v>1060</v>
      </c>
      <c r="D343" t="s">
        <v>1061</v>
      </c>
      <c r="E343" t="s">
        <v>12</v>
      </c>
    </row>
    <row r="344" spans="1:5">
      <c r="A344" t="s">
        <v>1425</v>
      </c>
      <c r="B344" t="s">
        <v>1077</v>
      </c>
      <c r="C344" t="s">
        <v>1060</v>
      </c>
      <c r="D344" t="s">
        <v>1061</v>
      </c>
      <c r="E344" t="s">
        <v>12</v>
      </c>
    </row>
    <row r="345" spans="1:5">
      <c r="A345" t="s">
        <v>1426</v>
      </c>
      <c r="B345" t="s">
        <v>1077</v>
      </c>
      <c r="C345" t="s">
        <v>1060</v>
      </c>
      <c r="D345" t="s">
        <v>1061</v>
      </c>
      <c r="E345" t="s">
        <v>12</v>
      </c>
    </row>
    <row r="346" spans="1:5">
      <c r="A346" t="s">
        <v>1427</v>
      </c>
      <c r="B346" t="s">
        <v>1077</v>
      </c>
      <c r="C346" t="s">
        <v>1060</v>
      </c>
      <c r="D346" t="s">
        <v>1061</v>
      </c>
      <c r="E346" t="s">
        <v>12</v>
      </c>
    </row>
    <row r="347" spans="1:5">
      <c r="A347" t="s">
        <v>1428</v>
      </c>
      <c r="B347" t="s">
        <v>1077</v>
      </c>
      <c r="C347" t="s">
        <v>1060</v>
      </c>
      <c r="D347" t="s">
        <v>1061</v>
      </c>
      <c r="E347" t="s">
        <v>12</v>
      </c>
    </row>
    <row r="348" spans="1:5">
      <c r="A348" t="s">
        <v>1429</v>
      </c>
      <c r="B348" t="s">
        <v>1077</v>
      </c>
      <c r="C348" t="s">
        <v>1060</v>
      </c>
      <c r="D348" t="s">
        <v>1061</v>
      </c>
      <c r="E348" t="s">
        <v>12</v>
      </c>
    </row>
    <row r="349" spans="1:5">
      <c r="A349" t="s">
        <v>1430</v>
      </c>
      <c r="B349" t="s">
        <v>1077</v>
      </c>
      <c r="C349" t="s">
        <v>1060</v>
      </c>
      <c r="D349" t="s">
        <v>1061</v>
      </c>
      <c r="E349" t="s">
        <v>12</v>
      </c>
    </row>
    <row r="350" spans="1:5">
      <c r="A350" t="s">
        <v>1431</v>
      </c>
      <c r="B350" t="s">
        <v>1077</v>
      </c>
      <c r="C350" t="s">
        <v>1060</v>
      </c>
      <c r="D350" t="s">
        <v>1061</v>
      </c>
      <c r="E350" t="s">
        <v>12</v>
      </c>
    </row>
    <row r="351" spans="1:5">
      <c r="A351" t="s">
        <v>1432</v>
      </c>
      <c r="B351" t="s">
        <v>1077</v>
      </c>
      <c r="C351" t="s">
        <v>1060</v>
      </c>
      <c r="D351" t="s">
        <v>1061</v>
      </c>
      <c r="E351" t="s">
        <v>12</v>
      </c>
    </row>
    <row r="352" spans="1:5">
      <c r="A352" t="s">
        <v>1433</v>
      </c>
      <c r="B352" t="s">
        <v>1077</v>
      </c>
      <c r="C352" t="s">
        <v>1060</v>
      </c>
      <c r="D352" t="s">
        <v>1061</v>
      </c>
      <c r="E352" t="s">
        <v>12</v>
      </c>
    </row>
    <row r="353" spans="1:5">
      <c r="A353" t="s">
        <v>1434</v>
      </c>
      <c r="B353" t="s">
        <v>1077</v>
      </c>
      <c r="C353" t="s">
        <v>1060</v>
      </c>
      <c r="D353" t="s">
        <v>1061</v>
      </c>
      <c r="E353" t="s">
        <v>12</v>
      </c>
    </row>
    <row r="354" spans="1:5">
      <c r="A354" t="s">
        <v>1435</v>
      </c>
      <c r="B354" t="s">
        <v>1077</v>
      </c>
      <c r="C354" t="s">
        <v>1060</v>
      </c>
      <c r="D354" t="s">
        <v>1061</v>
      </c>
      <c r="E354" t="s">
        <v>12</v>
      </c>
    </row>
    <row r="355" spans="1:5">
      <c r="A355" t="s">
        <v>1436</v>
      </c>
      <c r="B355" t="s">
        <v>1077</v>
      </c>
      <c r="C355" t="s">
        <v>1060</v>
      </c>
      <c r="D355" t="s">
        <v>1061</v>
      </c>
      <c r="E355" t="s">
        <v>12</v>
      </c>
    </row>
    <row r="356" spans="1:5">
      <c r="A356" t="s">
        <v>1437</v>
      </c>
      <c r="B356" t="s">
        <v>1077</v>
      </c>
      <c r="C356" t="s">
        <v>1060</v>
      </c>
      <c r="D356" t="s">
        <v>1061</v>
      </c>
      <c r="E356" t="s">
        <v>12</v>
      </c>
    </row>
    <row r="357" spans="1:5">
      <c r="A357" t="s">
        <v>1438</v>
      </c>
      <c r="B357" t="s">
        <v>1077</v>
      </c>
      <c r="C357" t="s">
        <v>1060</v>
      </c>
      <c r="D357" t="s">
        <v>1061</v>
      </c>
      <c r="E357" t="s">
        <v>12</v>
      </c>
    </row>
    <row r="358" spans="1:5">
      <c r="A358" t="s">
        <v>1439</v>
      </c>
      <c r="B358" t="s">
        <v>1077</v>
      </c>
      <c r="C358" t="s">
        <v>1060</v>
      </c>
      <c r="D358" t="s">
        <v>1061</v>
      </c>
      <c r="E358" t="s">
        <v>12</v>
      </c>
    </row>
    <row r="359" spans="1:5">
      <c r="A359" t="s">
        <v>1440</v>
      </c>
      <c r="B359" t="s">
        <v>1077</v>
      </c>
      <c r="C359" t="s">
        <v>1060</v>
      </c>
      <c r="D359" t="s">
        <v>1061</v>
      </c>
      <c r="E359" t="s">
        <v>12</v>
      </c>
    </row>
    <row r="360" spans="1:5">
      <c r="A360" t="s">
        <v>1441</v>
      </c>
      <c r="B360" t="s">
        <v>1077</v>
      </c>
      <c r="C360" t="s">
        <v>1060</v>
      </c>
      <c r="D360" t="s">
        <v>1061</v>
      </c>
      <c r="E360" t="s">
        <v>12</v>
      </c>
    </row>
    <row r="361" spans="1:5">
      <c r="A361" t="s">
        <v>1442</v>
      </c>
      <c r="B361" t="s">
        <v>1077</v>
      </c>
      <c r="C361" t="s">
        <v>1060</v>
      </c>
      <c r="D361" t="s">
        <v>1061</v>
      </c>
      <c r="E361" t="s">
        <v>12</v>
      </c>
    </row>
    <row r="362" spans="1:5">
      <c r="A362" t="s">
        <v>1443</v>
      </c>
      <c r="B362" t="s">
        <v>1077</v>
      </c>
      <c r="C362" t="s">
        <v>1060</v>
      </c>
      <c r="D362" t="s">
        <v>1061</v>
      </c>
      <c r="E362" t="s">
        <v>12</v>
      </c>
    </row>
    <row r="363" spans="1:5">
      <c r="A363" t="s">
        <v>1444</v>
      </c>
      <c r="B363" t="s">
        <v>1077</v>
      </c>
      <c r="C363" t="s">
        <v>1060</v>
      </c>
      <c r="D363" t="s">
        <v>1061</v>
      </c>
      <c r="E363" t="s">
        <v>12</v>
      </c>
    </row>
    <row r="364" spans="1:5">
      <c r="A364" t="s">
        <v>1445</v>
      </c>
      <c r="B364" t="s">
        <v>1077</v>
      </c>
      <c r="C364" t="s">
        <v>1060</v>
      </c>
      <c r="D364" t="s">
        <v>1061</v>
      </c>
      <c r="E364" t="s">
        <v>12</v>
      </c>
    </row>
    <row r="365" spans="1:5">
      <c r="A365" t="s">
        <v>1446</v>
      </c>
      <c r="B365" t="s">
        <v>1077</v>
      </c>
      <c r="C365" t="s">
        <v>1060</v>
      </c>
      <c r="D365" t="s">
        <v>1061</v>
      </c>
      <c r="E365" t="s">
        <v>12</v>
      </c>
    </row>
    <row r="366" spans="1:5">
      <c r="A366" t="s">
        <v>1447</v>
      </c>
      <c r="B366" t="s">
        <v>1077</v>
      </c>
      <c r="C366" t="s">
        <v>1060</v>
      </c>
      <c r="D366" t="s">
        <v>1061</v>
      </c>
      <c r="E366" t="s">
        <v>12</v>
      </c>
    </row>
    <row r="367" spans="1:5">
      <c r="A367" t="s">
        <v>1448</v>
      </c>
      <c r="B367" t="s">
        <v>1077</v>
      </c>
      <c r="C367" t="s">
        <v>1060</v>
      </c>
      <c r="D367" t="s">
        <v>1061</v>
      </c>
      <c r="E367" t="s">
        <v>12</v>
      </c>
    </row>
    <row r="368" spans="1:5">
      <c r="A368" t="s">
        <v>1449</v>
      </c>
      <c r="B368" t="s">
        <v>1077</v>
      </c>
      <c r="C368" t="s">
        <v>1060</v>
      </c>
      <c r="D368" t="s">
        <v>1061</v>
      </c>
      <c r="E368" t="s">
        <v>12</v>
      </c>
    </row>
    <row r="369" spans="1:5">
      <c r="A369" t="s">
        <v>1450</v>
      </c>
      <c r="B369" t="s">
        <v>1077</v>
      </c>
      <c r="C369" t="s">
        <v>1060</v>
      </c>
      <c r="D369" t="s">
        <v>1061</v>
      </c>
      <c r="E369" t="s">
        <v>12</v>
      </c>
    </row>
    <row r="370" spans="1:5">
      <c r="A370" t="s">
        <v>1451</v>
      </c>
      <c r="B370" t="s">
        <v>1077</v>
      </c>
      <c r="C370" t="s">
        <v>1060</v>
      </c>
      <c r="D370" t="s">
        <v>1061</v>
      </c>
      <c r="E370" t="s">
        <v>12</v>
      </c>
    </row>
    <row r="371" spans="1:5">
      <c r="A371" t="s">
        <v>1452</v>
      </c>
      <c r="B371" t="s">
        <v>1077</v>
      </c>
      <c r="C371" t="s">
        <v>1060</v>
      </c>
      <c r="D371" t="s">
        <v>1061</v>
      </c>
      <c r="E371" t="s">
        <v>12</v>
      </c>
    </row>
    <row r="372" spans="1:5">
      <c r="A372" t="s">
        <v>1453</v>
      </c>
      <c r="B372" t="s">
        <v>1077</v>
      </c>
      <c r="C372" t="s">
        <v>1060</v>
      </c>
      <c r="D372" t="s">
        <v>1061</v>
      </c>
      <c r="E372" t="s">
        <v>12</v>
      </c>
    </row>
    <row r="373" spans="1:5">
      <c r="A373" t="s">
        <v>1454</v>
      </c>
      <c r="B373" t="s">
        <v>1077</v>
      </c>
      <c r="C373" t="s">
        <v>1060</v>
      </c>
      <c r="D373" t="s">
        <v>1061</v>
      </c>
      <c r="E373" t="s">
        <v>12</v>
      </c>
    </row>
    <row r="374" spans="1:5">
      <c r="A374" t="s">
        <v>1455</v>
      </c>
      <c r="B374" t="s">
        <v>1077</v>
      </c>
      <c r="C374" t="s">
        <v>1060</v>
      </c>
      <c r="D374" t="s">
        <v>1061</v>
      </c>
      <c r="E374" t="s">
        <v>12</v>
      </c>
    </row>
    <row r="375" spans="1:5">
      <c r="A375" t="s">
        <v>1456</v>
      </c>
      <c r="B375" t="s">
        <v>1077</v>
      </c>
      <c r="C375" t="s">
        <v>1060</v>
      </c>
      <c r="D375" t="s">
        <v>1061</v>
      </c>
      <c r="E375" t="s">
        <v>12</v>
      </c>
    </row>
    <row r="376" spans="1:5">
      <c r="A376" t="s">
        <v>1457</v>
      </c>
      <c r="B376" t="s">
        <v>1077</v>
      </c>
      <c r="C376" t="s">
        <v>1060</v>
      </c>
      <c r="D376" t="s">
        <v>1061</v>
      </c>
      <c r="E376" t="s">
        <v>12</v>
      </c>
    </row>
    <row r="377" spans="1:5">
      <c r="A377" t="s">
        <v>1458</v>
      </c>
      <c r="B377" t="s">
        <v>1077</v>
      </c>
      <c r="C377" t="s">
        <v>1060</v>
      </c>
      <c r="D377" t="s">
        <v>1061</v>
      </c>
      <c r="E377" t="s">
        <v>12</v>
      </c>
    </row>
    <row r="378" spans="1:5">
      <c r="A378" t="s">
        <v>1459</v>
      </c>
      <c r="B378" t="s">
        <v>1077</v>
      </c>
      <c r="C378" t="s">
        <v>1060</v>
      </c>
      <c r="D378" t="s">
        <v>1061</v>
      </c>
      <c r="E378" t="s">
        <v>12</v>
      </c>
    </row>
    <row r="379" spans="1:5">
      <c r="A379" t="s">
        <v>1460</v>
      </c>
      <c r="B379" t="s">
        <v>1077</v>
      </c>
      <c r="C379" t="s">
        <v>1060</v>
      </c>
      <c r="D379" t="s">
        <v>1061</v>
      </c>
      <c r="E379" t="s">
        <v>12</v>
      </c>
    </row>
    <row r="380" spans="1:5">
      <c r="A380" t="s">
        <v>1461</v>
      </c>
      <c r="B380" t="s">
        <v>1077</v>
      </c>
      <c r="C380" t="s">
        <v>1060</v>
      </c>
      <c r="D380" t="s">
        <v>1061</v>
      </c>
      <c r="E380" t="s">
        <v>12</v>
      </c>
    </row>
    <row r="381" spans="1:5">
      <c r="A381" t="s">
        <v>1462</v>
      </c>
      <c r="B381" t="s">
        <v>1077</v>
      </c>
      <c r="C381" t="s">
        <v>1060</v>
      </c>
      <c r="D381" t="s">
        <v>1061</v>
      </c>
      <c r="E381" t="s">
        <v>12</v>
      </c>
    </row>
    <row r="382" spans="1:5">
      <c r="A382" t="s">
        <v>1463</v>
      </c>
      <c r="B382" t="s">
        <v>1077</v>
      </c>
      <c r="C382" t="s">
        <v>1060</v>
      </c>
      <c r="D382" t="s">
        <v>1061</v>
      </c>
      <c r="E382" t="s">
        <v>12</v>
      </c>
    </row>
    <row r="383" spans="1:5">
      <c r="A383" t="s">
        <v>1464</v>
      </c>
      <c r="B383" t="s">
        <v>1077</v>
      </c>
      <c r="C383" t="s">
        <v>1060</v>
      </c>
      <c r="D383" t="s">
        <v>1061</v>
      </c>
      <c r="E383" t="s">
        <v>12</v>
      </c>
    </row>
    <row r="384" spans="1:5">
      <c r="A384" t="s">
        <v>1465</v>
      </c>
      <c r="B384" t="s">
        <v>1077</v>
      </c>
      <c r="C384" t="s">
        <v>1060</v>
      </c>
      <c r="D384" t="s">
        <v>1061</v>
      </c>
      <c r="E384" t="s">
        <v>12</v>
      </c>
    </row>
    <row r="385" spans="1:5">
      <c r="A385" t="s">
        <v>1466</v>
      </c>
      <c r="B385" t="s">
        <v>1077</v>
      </c>
      <c r="C385" t="s">
        <v>1060</v>
      </c>
      <c r="D385" t="s">
        <v>1061</v>
      </c>
      <c r="E385" t="s">
        <v>12</v>
      </c>
    </row>
    <row r="386" spans="1:5">
      <c r="A386" t="s">
        <v>1467</v>
      </c>
      <c r="B386" t="s">
        <v>1077</v>
      </c>
      <c r="C386" t="s">
        <v>1060</v>
      </c>
      <c r="D386" t="s">
        <v>1061</v>
      </c>
      <c r="E386" t="s">
        <v>12</v>
      </c>
    </row>
    <row r="387" spans="1:5">
      <c r="A387" t="s">
        <v>1468</v>
      </c>
      <c r="B387" t="s">
        <v>1077</v>
      </c>
      <c r="C387" t="s">
        <v>1060</v>
      </c>
      <c r="D387" t="s">
        <v>1061</v>
      </c>
      <c r="E387" t="s">
        <v>12</v>
      </c>
    </row>
    <row r="388" spans="1:5">
      <c r="A388" t="s">
        <v>1469</v>
      </c>
      <c r="B388" t="s">
        <v>1077</v>
      </c>
      <c r="C388" t="s">
        <v>1060</v>
      </c>
      <c r="D388" t="s">
        <v>1061</v>
      </c>
      <c r="E388" t="s">
        <v>12</v>
      </c>
    </row>
    <row r="389" spans="1:5">
      <c r="A389" t="s">
        <v>1470</v>
      </c>
      <c r="B389" t="s">
        <v>1077</v>
      </c>
      <c r="C389" t="s">
        <v>1060</v>
      </c>
      <c r="D389" t="s">
        <v>1061</v>
      </c>
      <c r="E389" t="s">
        <v>12</v>
      </c>
    </row>
    <row r="390" spans="1:5">
      <c r="A390" t="s">
        <v>1471</v>
      </c>
      <c r="B390" t="s">
        <v>1077</v>
      </c>
      <c r="C390" t="s">
        <v>1060</v>
      </c>
      <c r="D390" t="s">
        <v>1061</v>
      </c>
      <c r="E390" t="s">
        <v>12</v>
      </c>
    </row>
    <row r="391" spans="1:5">
      <c r="A391" t="s">
        <v>1472</v>
      </c>
      <c r="B391" t="s">
        <v>1077</v>
      </c>
      <c r="C391" t="s">
        <v>1060</v>
      </c>
      <c r="D391" t="s">
        <v>1061</v>
      </c>
      <c r="E391" t="s">
        <v>12</v>
      </c>
    </row>
    <row r="392" spans="1:5">
      <c r="A392" t="s">
        <v>1473</v>
      </c>
      <c r="B392" t="s">
        <v>1077</v>
      </c>
      <c r="C392" t="s">
        <v>1060</v>
      </c>
      <c r="D392" t="s">
        <v>1061</v>
      </c>
      <c r="E392" t="s">
        <v>12</v>
      </c>
    </row>
    <row r="393" spans="1:5">
      <c r="A393" t="s">
        <v>1474</v>
      </c>
      <c r="B393" t="s">
        <v>1077</v>
      </c>
      <c r="C393" t="s">
        <v>1060</v>
      </c>
      <c r="D393" t="s">
        <v>1061</v>
      </c>
      <c r="E393" t="s">
        <v>12</v>
      </c>
    </row>
    <row r="394" spans="1:5">
      <c r="A394" t="s">
        <v>1475</v>
      </c>
      <c r="B394" t="s">
        <v>1077</v>
      </c>
      <c r="C394" t="s">
        <v>1060</v>
      </c>
      <c r="D394" t="s">
        <v>1061</v>
      </c>
      <c r="E394" t="s">
        <v>12</v>
      </c>
    </row>
    <row r="395" spans="1:5">
      <c r="A395" t="s">
        <v>1476</v>
      </c>
      <c r="B395" t="s">
        <v>1077</v>
      </c>
      <c r="C395" t="s">
        <v>1060</v>
      </c>
      <c r="D395" t="s">
        <v>1061</v>
      </c>
      <c r="E395" t="s">
        <v>12</v>
      </c>
    </row>
    <row r="396" spans="1:5">
      <c r="A396" t="s">
        <v>1477</v>
      </c>
      <c r="B396" t="s">
        <v>1077</v>
      </c>
      <c r="C396" t="s">
        <v>1060</v>
      </c>
      <c r="D396" t="s">
        <v>1061</v>
      </c>
      <c r="E396" t="s">
        <v>12</v>
      </c>
    </row>
    <row r="397" spans="1:5">
      <c r="A397" t="s">
        <v>1478</v>
      </c>
      <c r="B397" t="s">
        <v>1077</v>
      </c>
      <c r="C397" t="s">
        <v>1060</v>
      </c>
      <c r="D397" t="s">
        <v>1061</v>
      </c>
      <c r="E397" t="s">
        <v>12</v>
      </c>
    </row>
    <row r="398" spans="1:5">
      <c r="A398" t="s">
        <v>1479</v>
      </c>
      <c r="B398" t="s">
        <v>1077</v>
      </c>
      <c r="C398" t="s">
        <v>1060</v>
      </c>
      <c r="D398" t="s">
        <v>1061</v>
      </c>
      <c r="E398" t="s">
        <v>12</v>
      </c>
    </row>
    <row r="399" spans="1:5">
      <c r="A399" t="s">
        <v>1480</v>
      </c>
      <c r="B399" t="s">
        <v>1077</v>
      </c>
      <c r="C399" t="s">
        <v>1060</v>
      </c>
      <c r="D399" t="s">
        <v>1061</v>
      </c>
      <c r="E399" t="s">
        <v>12</v>
      </c>
    </row>
    <row r="400" spans="1:5">
      <c r="A400" t="s">
        <v>1481</v>
      </c>
      <c r="B400" t="s">
        <v>1077</v>
      </c>
      <c r="C400" t="s">
        <v>1060</v>
      </c>
      <c r="D400" t="s">
        <v>1061</v>
      </c>
      <c r="E400" t="s">
        <v>12</v>
      </c>
    </row>
    <row r="401" spans="1:5">
      <c r="A401" t="s">
        <v>1482</v>
      </c>
      <c r="B401" t="s">
        <v>1077</v>
      </c>
      <c r="C401" t="s">
        <v>1060</v>
      </c>
      <c r="D401" t="s">
        <v>1061</v>
      </c>
      <c r="E401" t="s">
        <v>12</v>
      </c>
    </row>
    <row r="402" spans="1:5">
      <c r="A402" t="s">
        <v>1483</v>
      </c>
      <c r="B402" t="s">
        <v>1077</v>
      </c>
      <c r="C402" t="s">
        <v>1060</v>
      </c>
      <c r="D402" t="s">
        <v>1061</v>
      </c>
      <c r="E402" t="s">
        <v>12</v>
      </c>
    </row>
    <row r="403" spans="1:5">
      <c r="A403" t="s">
        <v>1484</v>
      </c>
      <c r="B403" t="s">
        <v>1077</v>
      </c>
      <c r="C403" t="s">
        <v>1060</v>
      </c>
      <c r="D403" t="s">
        <v>1061</v>
      </c>
      <c r="E403" t="s">
        <v>12</v>
      </c>
    </row>
    <row r="404" spans="1:5">
      <c r="A404" t="s">
        <v>1485</v>
      </c>
      <c r="B404" t="s">
        <v>1077</v>
      </c>
      <c r="C404" t="s">
        <v>1060</v>
      </c>
      <c r="D404" t="s">
        <v>1061</v>
      </c>
      <c r="E404" t="s">
        <v>12</v>
      </c>
    </row>
    <row r="405" spans="1:5">
      <c r="A405" t="s">
        <v>1486</v>
      </c>
      <c r="B405" t="s">
        <v>1077</v>
      </c>
      <c r="C405" t="s">
        <v>1060</v>
      </c>
      <c r="D405" t="s">
        <v>1061</v>
      </c>
      <c r="E405" t="s">
        <v>12</v>
      </c>
    </row>
    <row r="406" spans="1:5">
      <c r="A406" t="s">
        <v>1487</v>
      </c>
      <c r="B406" t="s">
        <v>1077</v>
      </c>
      <c r="C406" t="s">
        <v>1060</v>
      </c>
      <c r="D406" t="s">
        <v>1061</v>
      </c>
      <c r="E406" t="s">
        <v>12</v>
      </c>
    </row>
    <row r="407" spans="1:5">
      <c r="A407" t="s">
        <v>1488</v>
      </c>
      <c r="B407" t="s">
        <v>1077</v>
      </c>
      <c r="C407" t="s">
        <v>1060</v>
      </c>
      <c r="D407" t="s">
        <v>1061</v>
      </c>
      <c r="E407" t="s">
        <v>12</v>
      </c>
    </row>
    <row r="408" spans="1:5">
      <c r="A408" t="s">
        <v>1489</v>
      </c>
      <c r="B408" t="s">
        <v>1077</v>
      </c>
      <c r="C408" t="s">
        <v>1060</v>
      </c>
      <c r="D408" t="s">
        <v>1061</v>
      </c>
      <c r="E408" t="s">
        <v>12</v>
      </c>
    </row>
    <row r="409" spans="1:5">
      <c r="A409" t="s">
        <v>1490</v>
      </c>
      <c r="B409" t="s">
        <v>1077</v>
      </c>
      <c r="C409" t="s">
        <v>1060</v>
      </c>
      <c r="D409" t="s">
        <v>1061</v>
      </c>
      <c r="E409" t="s">
        <v>12</v>
      </c>
    </row>
    <row r="410" spans="1:5">
      <c r="A410" t="s">
        <v>1491</v>
      </c>
      <c r="B410" t="s">
        <v>1077</v>
      </c>
      <c r="C410" t="s">
        <v>1060</v>
      </c>
      <c r="D410" t="s">
        <v>1061</v>
      </c>
      <c r="E410" t="s">
        <v>12</v>
      </c>
    </row>
    <row r="411" spans="1:5">
      <c r="A411" t="s">
        <v>1492</v>
      </c>
      <c r="B411" t="s">
        <v>1077</v>
      </c>
      <c r="C411" t="s">
        <v>1060</v>
      </c>
      <c r="D411" t="s">
        <v>1061</v>
      </c>
      <c r="E411" t="s">
        <v>12</v>
      </c>
    </row>
    <row r="412" spans="1:5">
      <c r="A412" t="s">
        <v>1493</v>
      </c>
      <c r="B412" t="s">
        <v>1077</v>
      </c>
      <c r="C412" t="s">
        <v>1060</v>
      </c>
      <c r="D412" t="s">
        <v>1061</v>
      </c>
      <c r="E412" t="s">
        <v>12</v>
      </c>
    </row>
    <row r="413" spans="1:5">
      <c r="A413" t="s">
        <v>1494</v>
      </c>
      <c r="B413" t="s">
        <v>1077</v>
      </c>
      <c r="C413" t="s">
        <v>1060</v>
      </c>
      <c r="D413" t="s">
        <v>1061</v>
      </c>
      <c r="E413" t="s">
        <v>12</v>
      </c>
    </row>
    <row r="414" spans="1:5">
      <c r="A414" t="s">
        <v>1495</v>
      </c>
      <c r="B414" t="s">
        <v>1077</v>
      </c>
      <c r="C414" t="s">
        <v>1060</v>
      </c>
      <c r="D414" t="s">
        <v>1061</v>
      </c>
      <c r="E414" t="s">
        <v>12</v>
      </c>
    </row>
    <row r="415" spans="1:5">
      <c r="A415" t="s">
        <v>1496</v>
      </c>
      <c r="B415" t="s">
        <v>1077</v>
      </c>
      <c r="C415" t="s">
        <v>1060</v>
      </c>
      <c r="D415" t="s">
        <v>1061</v>
      </c>
      <c r="E415" t="s">
        <v>12</v>
      </c>
    </row>
    <row r="416" spans="1:5">
      <c r="A416" t="s">
        <v>1497</v>
      </c>
      <c r="B416" t="s">
        <v>1077</v>
      </c>
      <c r="C416" t="s">
        <v>1060</v>
      </c>
      <c r="D416" t="s">
        <v>1061</v>
      </c>
      <c r="E416" t="s">
        <v>12</v>
      </c>
    </row>
    <row r="417" spans="1:5">
      <c r="A417" t="s">
        <v>1498</v>
      </c>
      <c r="B417" t="s">
        <v>1077</v>
      </c>
      <c r="C417" t="s">
        <v>1060</v>
      </c>
      <c r="D417" t="s">
        <v>1061</v>
      </c>
      <c r="E417" t="s">
        <v>12</v>
      </c>
    </row>
    <row r="418" spans="1:5">
      <c r="A418" t="s">
        <v>1499</v>
      </c>
      <c r="B418" t="s">
        <v>1077</v>
      </c>
      <c r="C418" t="s">
        <v>1060</v>
      </c>
      <c r="D418" t="s">
        <v>1061</v>
      </c>
      <c r="E418" t="s">
        <v>12</v>
      </c>
    </row>
    <row r="419" spans="1:5">
      <c r="A419" t="s">
        <v>1500</v>
      </c>
      <c r="B419" t="s">
        <v>1077</v>
      </c>
      <c r="C419" t="s">
        <v>1060</v>
      </c>
      <c r="D419" t="s">
        <v>1061</v>
      </c>
      <c r="E419" t="s">
        <v>12</v>
      </c>
    </row>
    <row r="420" spans="1:5">
      <c r="A420" t="s">
        <v>1501</v>
      </c>
      <c r="B420" t="s">
        <v>1077</v>
      </c>
      <c r="C420" t="s">
        <v>1060</v>
      </c>
      <c r="D420" t="s">
        <v>1061</v>
      </c>
      <c r="E420" t="s">
        <v>12</v>
      </c>
    </row>
    <row r="421" spans="1:5">
      <c r="A421" t="s">
        <v>1502</v>
      </c>
      <c r="B421" t="s">
        <v>1077</v>
      </c>
      <c r="C421" t="s">
        <v>1060</v>
      </c>
      <c r="D421" t="s">
        <v>1061</v>
      </c>
      <c r="E421" t="s">
        <v>12</v>
      </c>
    </row>
    <row r="422" spans="1:5">
      <c r="A422" t="s">
        <v>1503</v>
      </c>
      <c r="B422" t="s">
        <v>1077</v>
      </c>
      <c r="C422" t="s">
        <v>1060</v>
      </c>
      <c r="D422" t="s">
        <v>1061</v>
      </c>
      <c r="E422" t="s">
        <v>12</v>
      </c>
    </row>
    <row r="423" spans="1:5">
      <c r="A423" t="s">
        <v>1504</v>
      </c>
      <c r="B423" t="s">
        <v>1077</v>
      </c>
      <c r="C423" t="s">
        <v>1060</v>
      </c>
      <c r="D423" t="s">
        <v>1061</v>
      </c>
      <c r="E423" t="s">
        <v>12</v>
      </c>
    </row>
    <row r="424" spans="1:5">
      <c r="A424" t="s">
        <v>1505</v>
      </c>
      <c r="B424" t="s">
        <v>1077</v>
      </c>
      <c r="C424" t="s">
        <v>1060</v>
      </c>
      <c r="D424" t="s">
        <v>1061</v>
      </c>
      <c r="E424" t="s">
        <v>12</v>
      </c>
    </row>
    <row r="425" spans="1:5">
      <c r="A425" t="s">
        <v>1506</v>
      </c>
      <c r="B425" t="s">
        <v>1077</v>
      </c>
      <c r="C425" t="s">
        <v>1060</v>
      </c>
      <c r="D425" t="s">
        <v>1061</v>
      </c>
      <c r="E425" t="s">
        <v>12</v>
      </c>
    </row>
    <row r="426" spans="1:5">
      <c r="A426" t="s">
        <v>1507</v>
      </c>
      <c r="B426" t="s">
        <v>1077</v>
      </c>
      <c r="C426" t="s">
        <v>1060</v>
      </c>
      <c r="D426" t="s">
        <v>1061</v>
      </c>
      <c r="E426" t="s">
        <v>12</v>
      </c>
    </row>
    <row r="427" spans="1:5">
      <c r="A427" t="s">
        <v>1508</v>
      </c>
      <c r="B427" t="s">
        <v>1077</v>
      </c>
      <c r="C427" t="s">
        <v>1060</v>
      </c>
      <c r="D427" t="s">
        <v>1061</v>
      </c>
      <c r="E427" t="s">
        <v>12</v>
      </c>
    </row>
    <row r="428" spans="1:5">
      <c r="A428" t="s">
        <v>1509</v>
      </c>
      <c r="B428" t="s">
        <v>1077</v>
      </c>
      <c r="C428" t="s">
        <v>1060</v>
      </c>
      <c r="D428" t="s">
        <v>1061</v>
      </c>
      <c r="E428" t="s">
        <v>12</v>
      </c>
    </row>
    <row r="429" spans="1:5">
      <c r="A429" t="s">
        <v>1510</v>
      </c>
      <c r="B429" t="s">
        <v>1077</v>
      </c>
      <c r="C429" t="s">
        <v>1060</v>
      </c>
      <c r="D429" t="s">
        <v>1061</v>
      </c>
      <c r="E429" t="s">
        <v>12</v>
      </c>
    </row>
    <row r="430" spans="1:5">
      <c r="A430" t="s">
        <v>1511</v>
      </c>
      <c r="B430" t="s">
        <v>1077</v>
      </c>
      <c r="C430" t="s">
        <v>1060</v>
      </c>
      <c r="D430" t="s">
        <v>1061</v>
      </c>
      <c r="E430" t="s">
        <v>12</v>
      </c>
    </row>
    <row r="431" spans="1:5">
      <c r="A431" t="s">
        <v>1512</v>
      </c>
      <c r="B431" t="s">
        <v>1077</v>
      </c>
      <c r="C431" t="s">
        <v>1060</v>
      </c>
      <c r="D431" t="s">
        <v>1061</v>
      </c>
      <c r="E431" t="s">
        <v>12</v>
      </c>
    </row>
    <row r="432" spans="1:5">
      <c r="A432" t="s">
        <v>1513</v>
      </c>
      <c r="B432" t="s">
        <v>1077</v>
      </c>
      <c r="C432" t="s">
        <v>1060</v>
      </c>
      <c r="D432" t="s">
        <v>1061</v>
      </c>
      <c r="E432" t="s">
        <v>12</v>
      </c>
    </row>
    <row r="433" spans="1:5">
      <c r="A433" t="s">
        <v>1514</v>
      </c>
      <c r="B433" t="s">
        <v>1077</v>
      </c>
      <c r="C433" t="s">
        <v>1060</v>
      </c>
      <c r="D433" t="s">
        <v>1061</v>
      </c>
      <c r="E433" t="s">
        <v>12</v>
      </c>
    </row>
    <row r="434" spans="1:5">
      <c r="A434" t="s">
        <v>1515</v>
      </c>
      <c r="B434" t="s">
        <v>1077</v>
      </c>
      <c r="C434" t="s">
        <v>1060</v>
      </c>
      <c r="D434" t="s">
        <v>1061</v>
      </c>
      <c r="E434" t="s">
        <v>12</v>
      </c>
    </row>
    <row r="435" spans="1:5">
      <c r="A435" t="s">
        <v>1516</v>
      </c>
      <c r="B435" t="s">
        <v>1077</v>
      </c>
      <c r="C435" t="s">
        <v>1060</v>
      </c>
      <c r="D435" t="s">
        <v>1061</v>
      </c>
      <c r="E435" t="s">
        <v>12</v>
      </c>
    </row>
    <row r="436" spans="1:5">
      <c r="A436" t="s">
        <v>1517</v>
      </c>
      <c r="B436" t="s">
        <v>1077</v>
      </c>
      <c r="C436" t="s">
        <v>1060</v>
      </c>
      <c r="D436" t="s">
        <v>1061</v>
      </c>
      <c r="E436" t="s">
        <v>12</v>
      </c>
    </row>
    <row r="437" spans="1:5">
      <c r="A437" t="s">
        <v>1518</v>
      </c>
      <c r="B437" t="s">
        <v>1077</v>
      </c>
      <c r="C437" t="s">
        <v>1060</v>
      </c>
      <c r="D437" t="s">
        <v>1061</v>
      </c>
      <c r="E437" t="s">
        <v>12</v>
      </c>
    </row>
    <row r="438" spans="1:5">
      <c r="A438" t="s">
        <v>1519</v>
      </c>
      <c r="B438" t="s">
        <v>1077</v>
      </c>
      <c r="C438" t="s">
        <v>1060</v>
      </c>
      <c r="D438" t="s">
        <v>1061</v>
      </c>
      <c r="E438" t="s">
        <v>12</v>
      </c>
    </row>
    <row r="439" spans="1:5">
      <c r="A439" t="s">
        <v>1520</v>
      </c>
      <c r="B439" t="s">
        <v>1077</v>
      </c>
      <c r="C439" t="s">
        <v>1060</v>
      </c>
      <c r="D439" t="s">
        <v>1061</v>
      </c>
      <c r="E439" t="s">
        <v>12</v>
      </c>
    </row>
    <row r="440" spans="1:5">
      <c r="A440" t="s">
        <v>1521</v>
      </c>
      <c r="B440" t="s">
        <v>1077</v>
      </c>
      <c r="C440" t="s">
        <v>1060</v>
      </c>
      <c r="D440" t="s">
        <v>1061</v>
      </c>
      <c r="E440" t="s">
        <v>12</v>
      </c>
    </row>
    <row r="441" spans="1:5">
      <c r="A441" t="s">
        <v>1522</v>
      </c>
      <c r="B441" t="s">
        <v>1077</v>
      </c>
      <c r="C441" t="s">
        <v>1060</v>
      </c>
      <c r="D441" t="s">
        <v>1061</v>
      </c>
      <c r="E441" t="s">
        <v>12</v>
      </c>
    </row>
    <row r="442" spans="1:5">
      <c r="A442" t="s">
        <v>1523</v>
      </c>
      <c r="B442" t="s">
        <v>1077</v>
      </c>
      <c r="C442" t="s">
        <v>1060</v>
      </c>
      <c r="D442" t="s">
        <v>1061</v>
      </c>
      <c r="E442" t="s">
        <v>12</v>
      </c>
    </row>
    <row r="443" spans="1:5">
      <c r="A443" t="s">
        <v>1524</v>
      </c>
      <c r="B443" t="s">
        <v>1077</v>
      </c>
      <c r="C443" t="s">
        <v>1060</v>
      </c>
      <c r="D443" t="s">
        <v>1061</v>
      </c>
      <c r="E443" t="s">
        <v>12</v>
      </c>
    </row>
    <row r="444" spans="1:5">
      <c r="A444" t="s">
        <v>1525</v>
      </c>
      <c r="B444" t="s">
        <v>1077</v>
      </c>
      <c r="C444" t="s">
        <v>1060</v>
      </c>
      <c r="D444" t="s">
        <v>1061</v>
      </c>
      <c r="E444" t="s">
        <v>12</v>
      </c>
    </row>
    <row r="445" spans="1:5">
      <c r="A445" t="s">
        <v>1526</v>
      </c>
      <c r="B445" t="s">
        <v>1077</v>
      </c>
      <c r="C445" t="s">
        <v>1060</v>
      </c>
      <c r="D445" t="s">
        <v>1061</v>
      </c>
      <c r="E445" t="s">
        <v>12</v>
      </c>
    </row>
    <row r="446" spans="1:5">
      <c r="A446" t="s">
        <v>1527</v>
      </c>
      <c r="B446" t="s">
        <v>1077</v>
      </c>
      <c r="C446" t="s">
        <v>1060</v>
      </c>
      <c r="D446" t="s">
        <v>1061</v>
      </c>
      <c r="E446" t="s">
        <v>12</v>
      </c>
    </row>
    <row r="447" spans="1:5">
      <c r="A447" t="s">
        <v>1528</v>
      </c>
      <c r="B447" t="s">
        <v>1077</v>
      </c>
      <c r="C447" t="s">
        <v>1060</v>
      </c>
      <c r="D447" t="s">
        <v>1061</v>
      </c>
      <c r="E447" t="s">
        <v>12</v>
      </c>
    </row>
    <row r="448" spans="1:5">
      <c r="A448" t="s">
        <v>1529</v>
      </c>
      <c r="B448" t="s">
        <v>1077</v>
      </c>
      <c r="C448" t="s">
        <v>1060</v>
      </c>
      <c r="D448" t="s">
        <v>1061</v>
      </c>
      <c r="E448" t="s">
        <v>12</v>
      </c>
    </row>
    <row r="449" spans="1:5">
      <c r="A449" t="s">
        <v>1530</v>
      </c>
      <c r="B449" t="s">
        <v>1077</v>
      </c>
      <c r="C449" t="s">
        <v>1060</v>
      </c>
      <c r="D449" t="s">
        <v>1061</v>
      </c>
      <c r="E449" t="s">
        <v>12</v>
      </c>
    </row>
    <row r="450" spans="1:5">
      <c r="A450" t="s">
        <v>1531</v>
      </c>
      <c r="B450" t="s">
        <v>1077</v>
      </c>
      <c r="C450" t="s">
        <v>1060</v>
      </c>
      <c r="D450" t="s">
        <v>1061</v>
      </c>
      <c r="E450" t="s">
        <v>12</v>
      </c>
    </row>
    <row r="451" spans="1:5">
      <c r="A451" t="s">
        <v>1532</v>
      </c>
      <c r="B451" t="s">
        <v>1077</v>
      </c>
      <c r="C451" t="s">
        <v>1060</v>
      </c>
      <c r="D451" t="s">
        <v>1061</v>
      </c>
      <c r="E451" t="s">
        <v>12</v>
      </c>
    </row>
    <row r="452" spans="1:5">
      <c r="A452" t="s">
        <v>1533</v>
      </c>
      <c r="B452" t="s">
        <v>1077</v>
      </c>
      <c r="C452" t="s">
        <v>1060</v>
      </c>
      <c r="D452" t="s">
        <v>1061</v>
      </c>
      <c r="E452" t="s">
        <v>12</v>
      </c>
    </row>
    <row r="453" spans="1:5">
      <c r="A453" t="s">
        <v>1534</v>
      </c>
      <c r="B453" t="s">
        <v>1077</v>
      </c>
      <c r="C453" t="s">
        <v>1060</v>
      </c>
      <c r="D453" t="s">
        <v>1061</v>
      </c>
      <c r="E453" t="s">
        <v>12</v>
      </c>
    </row>
    <row r="454" spans="1:5">
      <c r="A454" t="s">
        <v>1535</v>
      </c>
      <c r="B454" t="s">
        <v>1077</v>
      </c>
      <c r="C454" t="s">
        <v>1060</v>
      </c>
      <c r="D454" t="s">
        <v>1061</v>
      </c>
      <c r="E454" t="s">
        <v>12</v>
      </c>
    </row>
    <row r="455" spans="1:5">
      <c r="A455" t="s">
        <v>1536</v>
      </c>
      <c r="B455" t="s">
        <v>1077</v>
      </c>
      <c r="C455" t="s">
        <v>1060</v>
      </c>
      <c r="D455" t="s">
        <v>1061</v>
      </c>
      <c r="E455" t="s">
        <v>12</v>
      </c>
    </row>
    <row r="456" spans="1:5">
      <c r="A456" t="s">
        <v>1537</v>
      </c>
      <c r="B456" t="s">
        <v>1077</v>
      </c>
      <c r="C456" t="s">
        <v>1060</v>
      </c>
      <c r="D456" t="s">
        <v>1061</v>
      </c>
      <c r="E456" t="s">
        <v>12</v>
      </c>
    </row>
    <row r="457" spans="1:5">
      <c r="A457" t="s">
        <v>1538</v>
      </c>
      <c r="B457" t="s">
        <v>1077</v>
      </c>
      <c r="C457" t="s">
        <v>1060</v>
      </c>
      <c r="D457" t="s">
        <v>1061</v>
      </c>
      <c r="E457" t="s">
        <v>12</v>
      </c>
    </row>
    <row r="458" spans="1:5">
      <c r="A458" t="s">
        <v>1539</v>
      </c>
      <c r="B458" t="s">
        <v>1077</v>
      </c>
      <c r="C458" t="s">
        <v>1060</v>
      </c>
      <c r="D458" t="s">
        <v>1061</v>
      </c>
      <c r="E458" t="s">
        <v>12</v>
      </c>
    </row>
    <row r="459" spans="1:5">
      <c r="A459" t="s">
        <v>1540</v>
      </c>
      <c r="B459" t="s">
        <v>1077</v>
      </c>
      <c r="C459" t="s">
        <v>1060</v>
      </c>
      <c r="D459" t="s">
        <v>1061</v>
      </c>
      <c r="E459" t="s">
        <v>12</v>
      </c>
    </row>
    <row r="460" spans="1:5">
      <c r="A460" t="s">
        <v>1541</v>
      </c>
      <c r="B460" t="s">
        <v>1077</v>
      </c>
      <c r="C460" t="s">
        <v>1060</v>
      </c>
      <c r="D460" t="s">
        <v>1061</v>
      </c>
      <c r="E460" t="s">
        <v>12</v>
      </c>
    </row>
    <row r="461" spans="1:5">
      <c r="A461" t="s">
        <v>1542</v>
      </c>
      <c r="B461" t="s">
        <v>1077</v>
      </c>
      <c r="C461" t="s">
        <v>1060</v>
      </c>
      <c r="D461" t="s">
        <v>1061</v>
      </c>
      <c r="E461" t="s">
        <v>12</v>
      </c>
    </row>
    <row r="462" spans="1:5">
      <c r="A462" t="s">
        <v>1543</v>
      </c>
      <c r="B462" t="s">
        <v>1077</v>
      </c>
      <c r="C462" t="s">
        <v>1060</v>
      </c>
      <c r="D462" t="s">
        <v>1061</v>
      </c>
      <c r="E462" t="s">
        <v>12</v>
      </c>
    </row>
    <row r="463" spans="1:5">
      <c r="A463" t="s">
        <v>1544</v>
      </c>
      <c r="B463" t="s">
        <v>1077</v>
      </c>
      <c r="C463" t="s">
        <v>1060</v>
      </c>
      <c r="D463" t="s">
        <v>1061</v>
      </c>
      <c r="E463" t="s">
        <v>12</v>
      </c>
    </row>
    <row r="464" spans="1:5">
      <c r="A464" t="s">
        <v>1545</v>
      </c>
      <c r="B464" t="s">
        <v>1077</v>
      </c>
      <c r="C464" t="s">
        <v>1060</v>
      </c>
      <c r="D464" t="s">
        <v>1061</v>
      </c>
      <c r="E464" t="s">
        <v>12</v>
      </c>
    </row>
    <row r="465" spans="1:5">
      <c r="A465" t="s">
        <v>1546</v>
      </c>
      <c r="B465" t="s">
        <v>1077</v>
      </c>
      <c r="C465" t="s">
        <v>1060</v>
      </c>
      <c r="D465" t="s">
        <v>1061</v>
      </c>
      <c r="E465" t="s">
        <v>12</v>
      </c>
    </row>
    <row r="466" spans="1:5">
      <c r="A466" t="s">
        <v>1547</v>
      </c>
      <c r="B466" t="s">
        <v>1077</v>
      </c>
      <c r="C466" t="s">
        <v>1060</v>
      </c>
      <c r="D466" t="s">
        <v>1061</v>
      </c>
      <c r="E466" t="s">
        <v>12</v>
      </c>
    </row>
    <row r="467" spans="1:5">
      <c r="A467" t="s">
        <v>1548</v>
      </c>
      <c r="B467" t="s">
        <v>1077</v>
      </c>
      <c r="C467" t="s">
        <v>1060</v>
      </c>
      <c r="D467" t="s">
        <v>1061</v>
      </c>
      <c r="E467" t="s">
        <v>12</v>
      </c>
    </row>
    <row r="468" spans="1:5">
      <c r="A468" t="s">
        <v>1549</v>
      </c>
      <c r="B468" t="s">
        <v>1077</v>
      </c>
      <c r="C468" t="s">
        <v>1060</v>
      </c>
      <c r="D468" t="s">
        <v>1061</v>
      </c>
      <c r="E468" t="s">
        <v>12</v>
      </c>
    </row>
    <row r="469" spans="1:5">
      <c r="A469" t="s">
        <v>1550</v>
      </c>
      <c r="B469" t="s">
        <v>1077</v>
      </c>
      <c r="C469" t="s">
        <v>1060</v>
      </c>
      <c r="D469" t="s">
        <v>1061</v>
      </c>
      <c r="E469" t="s">
        <v>12</v>
      </c>
    </row>
    <row r="470" spans="1:5">
      <c r="A470" t="s">
        <v>1551</v>
      </c>
      <c r="B470" t="s">
        <v>1077</v>
      </c>
      <c r="C470" t="s">
        <v>1060</v>
      </c>
      <c r="D470" t="s">
        <v>1061</v>
      </c>
      <c r="E470" t="s">
        <v>12</v>
      </c>
    </row>
    <row r="471" spans="1:5">
      <c r="A471" t="s">
        <v>1552</v>
      </c>
      <c r="B471" t="s">
        <v>1077</v>
      </c>
      <c r="C471" t="s">
        <v>1060</v>
      </c>
      <c r="D471" t="s">
        <v>1061</v>
      </c>
      <c r="E471" t="s">
        <v>12</v>
      </c>
    </row>
    <row r="472" spans="1:5">
      <c r="A472" t="s">
        <v>1553</v>
      </c>
      <c r="B472" t="s">
        <v>1077</v>
      </c>
      <c r="C472" t="s">
        <v>1060</v>
      </c>
      <c r="D472" t="s">
        <v>1061</v>
      </c>
      <c r="E472" t="s">
        <v>12</v>
      </c>
    </row>
    <row r="473" spans="1:5">
      <c r="A473" t="s">
        <v>1554</v>
      </c>
      <c r="B473" t="s">
        <v>1077</v>
      </c>
      <c r="C473" t="s">
        <v>1060</v>
      </c>
      <c r="D473" t="s">
        <v>1061</v>
      </c>
      <c r="E473" t="s">
        <v>12</v>
      </c>
    </row>
    <row r="474" spans="1:5">
      <c r="A474" t="s">
        <v>1555</v>
      </c>
      <c r="B474" t="s">
        <v>1077</v>
      </c>
      <c r="C474" t="s">
        <v>1060</v>
      </c>
      <c r="D474" t="s">
        <v>1061</v>
      </c>
      <c r="E474" t="s">
        <v>12</v>
      </c>
    </row>
    <row r="475" spans="1:5">
      <c r="A475" t="s">
        <v>1556</v>
      </c>
      <c r="B475" t="s">
        <v>1077</v>
      </c>
      <c r="C475" t="s">
        <v>1060</v>
      </c>
      <c r="D475" t="s">
        <v>1061</v>
      </c>
      <c r="E475" t="s">
        <v>12</v>
      </c>
    </row>
    <row r="476" spans="1:5">
      <c r="A476" t="s">
        <v>1557</v>
      </c>
      <c r="B476" t="s">
        <v>1077</v>
      </c>
      <c r="C476" t="s">
        <v>1060</v>
      </c>
      <c r="D476" t="s">
        <v>1061</v>
      </c>
      <c r="E476" t="s">
        <v>12</v>
      </c>
    </row>
    <row r="477" spans="1:5">
      <c r="A477" t="s">
        <v>1558</v>
      </c>
      <c r="B477" t="s">
        <v>1077</v>
      </c>
      <c r="C477" t="s">
        <v>1060</v>
      </c>
      <c r="D477" t="s">
        <v>1061</v>
      </c>
      <c r="E477" t="s">
        <v>12</v>
      </c>
    </row>
    <row r="478" spans="1:5">
      <c r="A478" t="s">
        <v>1559</v>
      </c>
      <c r="B478" t="s">
        <v>1077</v>
      </c>
      <c r="C478" t="s">
        <v>1060</v>
      </c>
      <c r="D478" t="s">
        <v>1061</v>
      </c>
      <c r="E478" t="s">
        <v>12</v>
      </c>
    </row>
    <row r="479" spans="1:5">
      <c r="A479" t="s">
        <v>1560</v>
      </c>
      <c r="B479" t="s">
        <v>1077</v>
      </c>
      <c r="C479" t="s">
        <v>1060</v>
      </c>
      <c r="D479" t="s">
        <v>1061</v>
      </c>
      <c r="E479" t="s">
        <v>12</v>
      </c>
    </row>
    <row r="480" spans="1:5">
      <c r="A480" t="s">
        <v>1561</v>
      </c>
      <c r="B480" t="s">
        <v>1077</v>
      </c>
      <c r="C480" t="s">
        <v>1060</v>
      </c>
      <c r="D480" t="s">
        <v>1061</v>
      </c>
      <c r="E480" t="s">
        <v>12</v>
      </c>
    </row>
    <row r="481" spans="1:5">
      <c r="A481" t="s">
        <v>1562</v>
      </c>
      <c r="B481" t="s">
        <v>1077</v>
      </c>
      <c r="C481" t="s">
        <v>1060</v>
      </c>
      <c r="D481" t="s">
        <v>1061</v>
      </c>
      <c r="E481" t="s">
        <v>12</v>
      </c>
    </row>
    <row r="482" spans="1:5">
      <c r="A482" t="s">
        <v>1563</v>
      </c>
      <c r="B482" t="s">
        <v>1077</v>
      </c>
      <c r="C482" t="s">
        <v>1060</v>
      </c>
      <c r="D482" t="s">
        <v>1061</v>
      </c>
      <c r="E482" t="s">
        <v>12</v>
      </c>
    </row>
    <row r="483" spans="1:5">
      <c r="A483" t="s">
        <v>1564</v>
      </c>
      <c r="B483" t="s">
        <v>1077</v>
      </c>
      <c r="C483" t="s">
        <v>1060</v>
      </c>
      <c r="D483" t="s">
        <v>1061</v>
      </c>
      <c r="E483" t="s">
        <v>12</v>
      </c>
    </row>
    <row r="484" spans="1:5">
      <c r="A484" t="s">
        <v>1565</v>
      </c>
      <c r="B484" t="s">
        <v>1077</v>
      </c>
      <c r="C484" t="s">
        <v>1060</v>
      </c>
      <c r="D484" t="s">
        <v>1061</v>
      </c>
      <c r="E484" t="s">
        <v>12</v>
      </c>
    </row>
    <row r="485" spans="1:5">
      <c r="A485" t="s">
        <v>1566</v>
      </c>
      <c r="B485" t="s">
        <v>1077</v>
      </c>
      <c r="C485" t="s">
        <v>1060</v>
      </c>
      <c r="D485" t="s">
        <v>1061</v>
      </c>
      <c r="E485" t="s">
        <v>12</v>
      </c>
    </row>
    <row r="486" spans="1:5">
      <c r="A486" t="s">
        <v>1567</v>
      </c>
      <c r="B486" t="s">
        <v>1077</v>
      </c>
      <c r="C486" t="s">
        <v>1060</v>
      </c>
      <c r="D486" t="s">
        <v>1061</v>
      </c>
      <c r="E486" t="s">
        <v>12</v>
      </c>
    </row>
    <row r="487" spans="1:5">
      <c r="A487" t="s">
        <v>1568</v>
      </c>
      <c r="B487" t="s">
        <v>1077</v>
      </c>
      <c r="C487" t="s">
        <v>1060</v>
      </c>
      <c r="D487" t="s">
        <v>1061</v>
      </c>
      <c r="E487" t="s">
        <v>12</v>
      </c>
    </row>
    <row r="488" spans="1:5">
      <c r="A488" t="s">
        <v>1569</v>
      </c>
      <c r="B488" t="s">
        <v>1077</v>
      </c>
      <c r="C488" t="s">
        <v>1060</v>
      </c>
      <c r="D488" t="s">
        <v>1061</v>
      </c>
      <c r="E488" t="s">
        <v>12</v>
      </c>
    </row>
    <row r="489" spans="1:5">
      <c r="A489" t="s">
        <v>1570</v>
      </c>
      <c r="B489" t="s">
        <v>1077</v>
      </c>
      <c r="C489" t="s">
        <v>1060</v>
      </c>
      <c r="D489" t="s">
        <v>1061</v>
      </c>
      <c r="E489" t="s">
        <v>12</v>
      </c>
    </row>
    <row r="490" spans="1:5">
      <c r="A490" t="s">
        <v>1571</v>
      </c>
      <c r="B490" t="s">
        <v>1077</v>
      </c>
      <c r="C490" t="s">
        <v>1060</v>
      </c>
      <c r="D490" t="s">
        <v>1061</v>
      </c>
      <c r="E490" t="s">
        <v>12</v>
      </c>
    </row>
    <row r="491" spans="1:5">
      <c r="A491" t="s">
        <v>1572</v>
      </c>
      <c r="B491" t="s">
        <v>1077</v>
      </c>
      <c r="C491" t="s">
        <v>1060</v>
      </c>
      <c r="D491" t="s">
        <v>1061</v>
      </c>
      <c r="E491" t="s">
        <v>12</v>
      </c>
    </row>
    <row r="492" spans="1:5">
      <c r="A492" t="s">
        <v>1573</v>
      </c>
      <c r="B492" t="s">
        <v>1077</v>
      </c>
      <c r="C492" t="s">
        <v>1060</v>
      </c>
      <c r="D492" t="s">
        <v>1061</v>
      </c>
      <c r="E492" t="s">
        <v>12</v>
      </c>
    </row>
    <row r="493" spans="1:5">
      <c r="A493" t="s">
        <v>1574</v>
      </c>
      <c r="B493" t="s">
        <v>1077</v>
      </c>
      <c r="C493" t="s">
        <v>1060</v>
      </c>
      <c r="D493" t="s">
        <v>1061</v>
      </c>
      <c r="E493" t="s">
        <v>12</v>
      </c>
    </row>
    <row r="494" spans="1:5">
      <c r="A494" t="s">
        <v>1575</v>
      </c>
      <c r="B494" t="s">
        <v>1077</v>
      </c>
      <c r="C494" t="s">
        <v>1060</v>
      </c>
      <c r="D494" t="s">
        <v>1061</v>
      </c>
      <c r="E494" t="s">
        <v>12</v>
      </c>
    </row>
    <row r="495" spans="1:5">
      <c r="A495" t="s">
        <v>1576</v>
      </c>
      <c r="B495" t="s">
        <v>1077</v>
      </c>
      <c r="C495" t="s">
        <v>1060</v>
      </c>
      <c r="D495" t="s">
        <v>1061</v>
      </c>
      <c r="E495" t="s">
        <v>12</v>
      </c>
    </row>
    <row r="496" spans="1:5">
      <c r="A496" t="s">
        <v>1577</v>
      </c>
      <c r="B496" t="s">
        <v>1077</v>
      </c>
      <c r="C496" t="s">
        <v>1060</v>
      </c>
      <c r="D496" t="s">
        <v>1061</v>
      </c>
      <c r="E496" t="s">
        <v>12</v>
      </c>
    </row>
    <row r="497" spans="1:5">
      <c r="A497" t="s">
        <v>1578</v>
      </c>
      <c r="B497" t="s">
        <v>1077</v>
      </c>
      <c r="C497" t="s">
        <v>1060</v>
      </c>
      <c r="D497" t="s">
        <v>1061</v>
      </c>
      <c r="E497" t="s">
        <v>12</v>
      </c>
    </row>
    <row r="498" spans="1:5">
      <c r="A498" t="s">
        <v>1579</v>
      </c>
      <c r="B498" t="s">
        <v>1077</v>
      </c>
      <c r="C498" t="s">
        <v>1060</v>
      </c>
      <c r="D498" t="s">
        <v>1061</v>
      </c>
      <c r="E498" t="s">
        <v>12</v>
      </c>
    </row>
    <row r="499" spans="1:5">
      <c r="A499" t="s">
        <v>1580</v>
      </c>
      <c r="B499" t="s">
        <v>1077</v>
      </c>
      <c r="C499" t="s">
        <v>1060</v>
      </c>
      <c r="D499" t="s">
        <v>1061</v>
      </c>
      <c r="E499" t="s">
        <v>12</v>
      </c>
    </row>
    <row r="500" spans="1:5">
      <c r="A500" t="s">
        <v>1581</v>
      </c>
      <c r="B500" t="s">
        <v>1077</v>
      </c>
      <c r="C500" t="s">
        <v>1060</v>
      </c>
      <c r="D500" t="s">
        <v>1061</v>
      </c>
      <c r="E500" t="s">
        <v>12</v>
      </c>
    </row>
    <row r="501" spans="1:5">
      <c r="A501" t="s">
        <v>1582</v>
      </c>
      <c r="B501" t="s">
        <v>1077</v>
      </c>
      <c r="C501" t="s">
        <v>1060</v>
      </c>
      <c r="D501" t="s">
        <v>1061</v>
      </c>
      <c r="E501" t="s">
        <v>12</v>
      </c>
    </row>
    <row r="502" spans="1:5">
      <c r="A502" t="s">
        <v>1583</v>
      </c>
      <c r="B502" t="s">
        <v>1077</v>
      </c>
      <c r="C502" t="s">
        <v>1060</v>
      </c>
      <c r="D502" t="s">
        <v>1061</v>
      </c>
      <c r="E502" t="s">
        <v>12</v>
      </c>
    </row>
    <row r="503" spans="1:5">
      <c r="A503" t="s">
        <v>1584</v>
      </c>
      <c r="B503" t="s">
        <v>1077</v>
      </c>
      <c r="C503" t="s">
        <v>1060</v>
      </c>
      <c r="D503" t="s">
        <v>1061</v>
      </c>
      <c r="E503" t="s">
        <v>12</v>
      </c>
    </row>
    <row r="504" spans="1:5">
      <c r="A504" t="s">
        <v>1585</v>
      </c>
      <c r="B504" t="s">
        <v>1077</v>
      </c>
      <c r="C504" t="s">
        <v>1060</v>
      </c>
      <c r="D504" t="s">
        <v>1061</v>
      </c>
      <c r="E504" t="s">
        <v>12</v>
      </c>
    </row>
    <row r="505" spans="1:5">
      <c r="A505" t="s">
        <v>1586</v>
      </c>
      <c r="B505" t="s">
        <v>1077</v>
      </c>
      <c r="C505" t="s">
        <v>1060</v>
      </c>
      <c r="D505" t="s">
        <v>1061</v>
      </c>
      <c r="E505" t="s">
        <v>12</v>
      </c>
    </row>
    <row r="506" spans="1:5">
      <c r="A506" t="s">
        <v>1587</v>
      </c>
      <c r="B506" t="s">
        <v>1077</v>
      </c>
      <c r="C506" t="s">
        <v>1060</v>
      </c>
      <c r="D506" t="s">
        <v>1061</v>
      </c>
      <c r="E506" t="s">
        <v>12</v>
      </c>
    </row>
    <row r="507" spans="1:5">
      <c r="A507" t="s">
        <v>1588</v>
      </c>
      <c r="B507" t="s">
        <v>1077</v>
      </c>
      <c r="C507" t="s">
        <v>1060</v>
      </c>
      <c r="D507" t="s">
        <v>1061</v>
      </c>
      <c r="E507" t="s">
        <v>12</v>
      </c>
    </row>
    <row r="508" spans="1:5">
      <c r="A508" t="s">
        <v>1589</v>
      </c>
      <c r="B508" t="s">
        <v>1077</v>
      </c>
      <c r="C508" t="s">
        <v>1060</v>
      </c>
      <c r="D508" t="s">
        <v>1061</v>
      </c>
      <c r="E508" t="s">
        <v>12</v>
      </c>
    </row>
    <row r="509" spans="1:5">
      <c r="A509" t="s">
        <v>1590</v>
      </c>
      <c r="B509" t="s">
        <v>1077</v>
      </c>
      <c r="C509" t="s">
        <v>1060</v>
      </c>
      <c r="D509" t="s">
        <v>1061</v>
      </c>
      <c r="E509" t="s">
        <v>12</v>
      </c>
    </row>
    <row r="510" spans="1:5">
      <c r="A510" t="s">
        <v>1591</v>
      </c>
      <c r="B510" t="s">
        <v>1077</v>
      </c>
      <c r="C510" t="s">
        <v>1060</v>
      </c>
      <c r="D510" t="s">
        <v>1061</v>
      </c>
      <c r="E510" t="s">
        <v>12</v>
      </c>
    </row>
    <row r="511" spans="1:5">
      <c r="A511" t="s">
        <v>1592</v>
      </c>
      <c r="B511" t="s">
        <v>1077</v>
      </c>
      <c r="C511" t="s">
        <v>1060</v>
      </c>
      <c r="D511" t="s">
        <v>1061</v>
      </c>
      <c r="E511" t="s">
        <v>12</v>
      </c>
    </row>
    <row r="512" spans="1:5">
      <c r="A512" t="s">
        <v>1593</v>
      </c>
      <c r="B512" t="s">
        <v>1077</v>
      </c>
      <c r="C512" t="s">
        <v>1060</v>
      </c>
      <c r="D512" t="s">
        <v>1061</v>
      </c>
      <c r="E512" t="s">
        <v>12</v>
      </c>
    </row>
    <row r="513" spans="1:5">
      <c r="A513" t="s">
        <v>1594</v>
      </c>
      <c r="B513" t="s">
        <v>1077</v>
      </c>
      <c r="C513" t="s">
        <v>1060</v>
      </c>
      <c r="D513" t="s">
        <v>1061</v>
      </c>
      <c r="E513" t="s">
        <v>12</v>
      </c>
    </row>
    <row r="514" spans="1:5">
      <c r="A514" t="s">
        <v>1595</v>
      </c>
      <c r="B514" t="s">
        <v>1077</v>
      </c>
      <c r="C514" t="s">
        <v>1060</v>
      </c>
      <c r="D514" t="s">
        <v>1061</v>
      </c>
      <c r="E514" t="s">
        <v>12</v>
      </c>
    </row>
    <row r="515" spans="1:5">
      <c r="A515" t="s">
        <v>1596</v>
      </c>
      <c r="B515" t="s">
        <v>1077</v>
      </c>
      <c r="C515" t="s">
        <v>1060</v>
      </c>
      <c r="D515" t="s">
        <v>1061</v>
      </c>
      <c r="E515" t="s">
        <v>12</v>
      </c>
    </row>
    <row r="516" spans="1:5">
      <c r="A516" t="s">
        <v>1597</v>
      </c>
      <c r="B516" t="s">
        <v>1077</v>
      </c>
      <c r="C516" t="s">
        <v>1060</v>
      </c>
      <c r="D516" t="s">
        <v>1061</v>
      </c>
      <c r="E516" t="s">
        <v>12</v>
      </c>
    </row>
    <row r="517" spans="1:5">
      <c r="A517" t="s">
        <v>1598</v>
      </c>
      <c r="B517" t="s">
        <v>1077</v>
      </c>
      <c r="C517" t="s">
        <v>1060</v>
      </c>
      <c r="D517" t="s">
        <v>1061</v>
      </c>
      <c r="E517" t="s">
        <v>12</v>
      </c>
    </row>
    <row r="518" spans="1:5">
      <c r="A518" t="s">
        <v>1599</v>
      </c>
      <c r="B518" t="s">
        <v>1077</v>
      </c>
      <c r="C518" t="s">
        <v>1060</v>
      </c>
      <c r="D518" t="s">
        <v>1061</v>
      </c>
      <c r="E518" t="s">
        <v>12</v>
      </c>
    </row>
    <row r="519" spans="1:5">
      <c r="A519" t="s">
        <v>1600</v>
      </c>
      <c r="B519" t="s">
        <v>1077</v>
      </c>
      <c r="C519" t="s">
        <v>1060</v>
      </c>
      <c r="D519" t="s">
        <v>1061</v>
      </c>
      <c r="E519" t="s">
        <v>12</v>
      </c>
    </row>
    <row r="520" spans="1:5">
      <c r="A520" t="s">
        <v>1601</v>
      </c>
      <c r="B520" t="s">
        <v>1077</v>
      </c>
      <c r="C520" t="s">
        <v>1060</v>
      </c>
      <c r="D520" t="s">
        <v>1061</v>
      </c>
      <c r="E520" t="s">
        <v>12</v>
      </c>
    </row>
    <row r="521" spans="1:5">
      <c r="A521" t="s">
        <v>1602</v>
      </c>
      <c r="B521" t="s">
        <v>1077</v>
      </c>
      <c r="C521" t="s">
        <v>1060</v>
      </c>
      <c r="D521" t="s">
        <v>1061</v>
      </c>
      <c r="E521" t="s">
        <v>12</v>
      </c>
    </row>
    <row r="522" spans="1:5">
      <c r="A522" t="s">
        <v>1603</v>
      </c>
      <c r="B522" t="s">
        <v>1077</v>
      </c>
      <c r="C522" t="s">
        <v>1060</v>
      </c>
      <c r="D522" t="s">
        <v>1061</v>
      </c>
      <c r="E522" t="s">
        <v>12</v>
      </c>
    </row>
    <row r="523" spans="1:5">
      <c r="A523" t="s">
        <v>1604</v>
      </c>
      <c r="B523" t="s">
        <v>1077</v>
      </c>
      <c r="C523" t="s">
        <v>1060</v>
      </c>
      <c r="D523" t="s">
        <v>1061</v>
      </c>
      <c r="E523" t="s">
        <v>12</v>
      </c>
    </row>
    <row r="524" spans="1:5">
      <c r="A524" t="s">
        <v>1605</v>
      </c>
      <c r="B524" t="s">
        <v>1077</v>
      </c>
      <c r="C524" t="s">
        <v>1060</v>
      </c>
      <c r="D524" t="s">
        <v>1061</v>
      </c>
      <c r="E524" t="s">
        <v>12</v>
      </c>
    </row>
    <row r="525" spans="1:5">
      <c r="A525" t="s">
        <v>1606</v>
      </c>
      <c r="B525" t="s">
        <v>1077</v>
      </c>
      <c r="C525" t="s">
        <v>1060</v>
      </c>
      <c r="D525" t="s">
        <v>1061</v>
      </c>
      <c r="E525" t="s">
        <v>12</v>
      </c>
    </row>
    <row r="526" spans="1:5">
      <c r="A526" t="s">
        <v>1607</v>
      </c>
      <c r="B526" t="s">
        <v>1077</v>
      </c>
      <c r="C526" t="s">
        <v>1060</v>
      </c>
      <c r="D526" t="s">
        <v>1061</v>
      </c>
      <c r="E526" t="s">
        <v>12</v>
      </c>
    </row>
    <row r="527" spans="1:5">
      <c r="A527" t="s">
        <v>1608</v>
      </c>
      <c r="B527" t="s">
        <v>1077</v>
      </c>
      <c r="C527" t="s">
        <v>1060</v>
      </c>
      <c r="D527" t="s">
        <v>1061</v>
      </c>
      <c r="E527" t="s">
        <v>12</v>
      </c>
    </row>
    <row r="528" spans="1:5">
      <c r="A528" t="s">
        <v>1609</v>
      </c>
      <c r="B528" t="s">
        <v>1077</v>
      </c>
      <c r="C528" t="s">
        <v>1060</v>
      </c>
      <c r="D528" t="s">
        <v>1061</v>
      </c>
      <c r="E528" t="s">
        <v>12</v>
      </c>
    </row>
    <row r="529" spans="1:5">
      <c r="A529" t="s">
        <v>1610</v>
      </c>
      <c r="B529" t="s">
        <v>1077</v>
      </c>
      <c r="C529" t="s">
        <v>1060</v>
      </c>
      <c r="D529" t="s">
        <v>1061</v>
      </c>
      <c r="E529" t="s">
        <v>12</v>
      </c>
    </row>
    <row r="530" spans="1:5">
      <c r="A530" t="s">
        <v>1611</v>
      </c>
      <c r="B530" t="s">
        <v>1077</v>
      </c>
      <c r="C530" t="s">
        <v>1060</v>
      </c>
      <c r="D530" t="s">
        <v>1061</v>
      </c>
      <c r="E530" t="s">
        <v>12</v>
      </c>
    </row>
    <row r="531" spans="1:5">
      <c r="A531" t="s">
        <v>1612</v>
      </c>
      <c r="B531" t="s">
        <v>1077</v>
      </c>
      <c r="C531" t="s">
        <v>1060</v>
      </c>
      <c r="D531" t="s">
        <v>1061</v>
      </c>
      <c r="E531" t="s">
        <v>12</v>
      </c>
    </row>
    <row r="532" spans="1:5">
      <c r="A532" t="s">
        <v>1613</v>
      </c>
      <c r="B532" t="s">
        <v>1077</v>
      </c>
      <c r="C532" t="s">
        <v>1060</v>
      </c>
      <c r="D532" t="s">
        <v>1061</v>
      </c>
      <c r="E532" t="s">
        <v>12</v>
      </c>
    </row>
    <row r="533" spans="1:5">
      <c r="A533" t="s">
        <v>1614</v>
      </c>
      <c r="B533" t="s">
        <v>1077</v>
      </c>
      <c r="C533" t="s">
        <v>1060</v>
      </c>
      <c r="D533" t="s">
        <v>1061</v>
      </c>
      <c r="E533" t="s">
        <v>12</v>
      </c>
    </row>
    <row r="534" spans="1:5">
      <c r="A534" t="s">
        <v>1615</v>
      </c>
      <c r="B534" t="s">
        <v>1077</v>
      </c>
      <c r="C534" t="s">
        <v>1060</v>
      </c>
      <c r="D534" t="s">
        <v>1061</v>
      </c>
      <c r="E534" t="s">
        <v>12</v>
      </c>
    </row>
    <row r="535" spans="1:5">
      <c r="A535" t="s">
        <v>1616</v>
      </c>
      <c r="B535" t="s">
        <v>1077</v>
      </c>
      <c r="C535" t="s">
        <v>1060</v>
      </c>
      <c r="D535" t="s">
        <v>1061</v>
      </c>
      <c r="E535" t="s">
        <v>12</v>
      </c>
    </row>
    <row r="536" spans="1:5">
      <c r="A536" t="s">
        <v>1617</v>
      </c>
      <c r="B536" t="s">
        <v>1077</v>
      </c>
      <c r="C536" t="s">
        <v>1060</v>
      </c>
      <c r="D536" t="s">
        <v>1061</v>
      </c>
      <c r="E536" t="s">
        <v>12</v>
      </c>
    </row>
    <row r="537" spans="1:5">
      <c r="A537" t="s">
        <v>1618</v>
      </c>
      <c r="B537" t="s">
        <v>1077</v>
      </c>
      <c r="C537" t="s">
        <v>1060</v>
      </c>
      <c r="D537" t="s">
        <v>1061</v>
      </c>
      <c r="E537" t="s">
        <v>12</v>
      </c>
    </row>
    <row r="538" spans="1:5">
      <c r="A538" t="s">
        <v>1619</v>
      </c>
      <c r="B538" t="s">
        <v>1077</v>
      </c>
      <c r="C538" t="s">
        <v>1060</v>
      </c>
      <c r="D538" t="s">
        <v>1061</v>
      </c>
      <c r="E538" t="s">
        <v>12</v>
      </c>
    </row>
    <row r="539" spans="1:5">
      <c r="A539" t="s">
        <v>1620</v>
      </c>
      <c r="B539" t="s">
        <v>1077</v>
      </c>
      <c r="C539" t="s">
        <v>1060</v>
      </c>
      <c r="D539" t="s">
        <v>1061</v>
      </c>
      <c r="E539" t="s">
        <v>12</v>
      </c>
    </row>
    <row r="540" spans="1:5">
      <c r="A540" t="s">
        <v>1621</v>
      </c>
      <c r="B540" t="s">
        <v>1077</v>
      </c>
      <c r="C540" t="s">
        <v>1060</v>
      </c>
      <c r="D540" t="s">
        <v>1061</v>
      </c>
      <c r="E540" t="s">
        <v>12</v>
      </c>
    </row>
    <row r="541" spans="1:5">
      <c r="A541" t="s">
        <v>1622</v>
      </c>
      <c r="B541" t="s">
        <v>1077</v>
      </c>
      <c r="C541" t="s">
        <v>1060</v>
      </c>
      <c r="D541" t="s">
        <v>1061</v>
      </c>
      <c r="E541" t="s">
        <v>12</v>
      </c>
    </row>
    <row r="542" spans="1:5">
      <c r="A542" t="s">
        <v>1623</v>
      </c>
      <c r="B542" t="s">
        <v>1077</v>
      </c>
      <c r="C542" t="s">
        <v>1060</v>
      </c>
      <c r="D542" t="s">
        <v>1061</v>
      </c>
      <c r="E542" t="s">
        <v>12</v>
      </c>
    </row>
    <row r="543" spans="1:5">
      <c r="A543" t="s">
        <v>1624</v>
      </c>
      <c r="B543" t="s">
        <v>1077</v>
      </c>
      <c r="C543" t="s">
        <v>1060</v>
      </c>
      <c r="D543" t="s">
        <v>1061</v>
      </c>
      <c r="E543" t="s">
        <v>12</v>
      </c>
    </row>
    <row r="544" spans="1:5">
      <c r="A544" t="s">
        <v>1625</v>
      </c>
      <c r="B544" t="s">
        <v>1077</v>
      </c>
      <c r="C544" t="s">
        <v>1060</v>
      </c>
      <c r="D544" t="s">
        <v>1061</v>
      </c>
      <c r="E544" t="s">
        <v>12</v>
      </c>
    </row>
    <row r="545" spans="1:5">
      <c r="A545" t="s">
        <v>1626</v>
      </c>
      <c r="B545" t="s">
        <v>1077</v>
      </c>
      <c r="C545" t="s">
        <v>1062</v>
      </c>
      <c r="D545" t="s">
        <v>1061</v>
      </c>
      <c r="E545" t="s">
        <v>12</v>
      </c>
    </row>
    <row r="546" spans="1:5">
      <c r="A546" t="s">
        <v>1627</v>
      </c>
      <c r="B546" t="s">
        <v>1077</v>
      </c>
      <c r="C546" t="s">
        <v>1060</v>
      </c>
      <c r="D546" t="s">
        <v>1061</v>
      </c>
      <c r="E546" t="s">
        <v>12</v>
      </c>
    </row>
    <row r="547" spans="1:5">
      <c r="A547" t="s">
        <v>1628</v>
      </c>
      <c r="B547" t="s">
        <v>1077</v>
      </c>
      <c r="C547" t="s">
        <v>1060</v>
      </c>
      <c r="D547" t="s">
        <v>1061</v>
      </c>
      <c r="E547" t="s">
        <v>12</v>
      </c>
    </row>
    <row r="548" spans="1:5">
      <c r="A548" t="s">
        <v>1629</v>
      </c>
      <c r="B548" t="s">
        <v>1077</v>
      </c>
      <c r="C548" t="s">
        <v>1060</v>
      </c>
      <c r="D548" t="s">
        <v>1061</v>
      </c>
      <c r="E548" t="s">
        <v>12</v>
      </c>
    </row>
    <row r="549" spans="1:5">
      <c r="A549" t="s">
        <v>1630</v>
      </c>
      <c r="B549" t="s">
        <v>1077</v>
      </c>
      <c r="C549" t="s">
        <v>1060</v>
      </c>
      <c r="D549" t="s">
        <v>1061</v>
      </c>
      <c r="E549" t="s">
        <v>12</v>
      </c>
    </row>
    <row r="550" spans="1:5">
      <c r="A550" t="s">
        <v>1631</v>
      </c>
      <c r="B550" t="s">
        <v>1077</v>
      </c>
      <c r="C550" t="s">
        <v>1060</v>
      </c>
      <c r="D550" t="s">
        <v>1061</v>
      </c>
      <c r="E550" t="s">
        <v>12</v>
      </c>
    </row>
    <row r="551" spans="1:5">
      <c r="A551" t="s">
        <v>1632</v>
      </c>
      <c r="B551" t="s">
        <v>1077</v>
      </c>
      <c r="C551" t="s">
        <v>1060</v>
      </c>
      <c r="D551" t="s">
        <v>1061</v>
      </c>
      <c r="E551" t="s">
        <v>12</v>
      </c>
    </row>
    <row r="552" spans="1:5">
      <c r="A552" t="s">
        <v>1633</v>
      </c>
      <c r="B552" t="s">
        <v>1077</v>
      </c>
      <c r="C552" t="s">
        <v>1060</v>
      </c>
      <c r="D552" t="s">
        <v>1061</v>
      </c>
      <c r="E552" t="s">
        <v>12</v>
      </c>
    </row>
    <row r="553" spans="1:5">
      <c r="A553" t="s">
        <v>1634</v>
      </c>
      <c r="B553" t="s">
        <v>1077</v>
      </c>
      <c r="C553" t="s">
        <v>1060</v>
      </c>
      <c r="D553" t="s">
        <v>1061</v>
      </c>
      <c r="E553" t="s">
        <v>12</v>
      </c>
    </row>
    <row r="554" spans="1:5">
      <c r="A554" t="s">
        <v>1635</v>
      </c>
      <c r="B554" t="s">
        <v>1077</v>
      </c>
      <c r="C554" t="s">
        <v>1060</v>
      </c>
      <c r="D554" t="s">
        <v>1061</v>
      </c>
      <c r="E554" t="s">
        <v>12</v>
      </c>
    </row>
    <row r="555" spans="1:5">
      <c r="A555" t="s">
        <v>1636</v>
      </c>
      <c r="B555" t="s">
        <v>1077</v>
      </c>
      <c r="C555" t="s">
        <v>1060</v>
      </c>
      <c r="D555" t="s">
        <v>1061</v>
      </c>
      <c r="E555" t="s">
        <v>12</v>
      </c>
    </row>
    <row r="556" spans="1:5">
      <c r="A556" t="s">
        <v>1637</v>
      </c>
      <c r="B556" t="s">
        <v>1077</v>
      </c>
      <c r="C556" t="s">
        <v>1060</v>
      </c>
      <c r="D556" t="s">
        <v>1061</v>
      </c>
      <c r="E556" t="s">
        <v>12</v>
      </c>
    </row>
    <row r="557" spans="1:5">
      <c r="A557" t="s">
        <v>1638</v>
      </c>
      <c r="B557" t="s">
        <v>1077</v>
      </c>
      <c r="C557" t="s">
        <v>1060</v>
      </c>
      <c r="D557" t="s">
        <v>1061</v>
      </c>
      <c r="E557" t="s">
        <v>12</v>
      </c>
    </row>
    <row r="558" spans="1:5">
      <c r="A558" t="s">
        <v>1639</v>
      </c>
      <c r="B558" t="s">
        <v>1077</v>
      </c>
      <c r="C558" t="s">
        <v>1060</v>
      </c>
      <c r="D558" t="s">
        <v>1061</v>
      </c>
      <c r="E558" t="s">
        <v>12</v>
      </c>
    </row>
    <row r="559" spans="1:5">
      <c r="A559" t="s">
        <v>1640</v>
      </c>
      <c r="B559" t="s">
        <v>1077</v>
      </c>
      <c r="C559" t="s">
        <v>1060</v>
      </c>
      <c r="D559" t="s">
        <v>1061</v>
      </c>
      <c r="E559" t="s">
        <v>12</v>
      </c>
    </row>
    <row r="560" spans="1:5">
      <c r="A560" t="s">
        <v>1641</v>
      </c>
      <c r="B560" t="s">
        <v>1077</v>
      </c>
      <c r="C560" t="s">
        <v>1060</v>
      </c>
      <c r="D560" t="s">
        <v>1061</v>
      </c>
      <c r="E560" t="s">
        <v>12</v>
      </c>
    </row>
    <row r="561" spans="1:5">
      <c r="A561" t="s">
        <v>1642</v>
      </c>
      <c r="B561" t="s">
        <v>1077</v>
      </c>
      <c r="C561" t="s">
        <v>1060</v>
      </c>
      <c r="D561" t="s">
        <v>1061</v>
      </c>
      <c r="E561" t="s">
        <v>12</v>
      </c>
    </row>
    <row r="562" spans="1:5">
      <c r="A562" t="s">
        <v>1643</v>
      </c>
      <c r="B562" t="s">
        <v>1077</v>
      </c>
      <c r="C562" t="s">
        <v>1060</v>
      </c>
      <c r="D562" t="s">
        <v>1061</v>
      </c>
      <c r="E562" t="s">
        <v>12</v>
      </c>
    </row>
    <row r="563" spans="1:5">
      <c r="A563" t="s">
        <v>1644</v>
      </c>
      <c r="B563" t="s">
        <v>1077</v>
      </c>
      <c r="C563" t="s">
        <v>1060</v>
      </c>
      <c r="D563" t="s">
        <v>1061</v>
      </c>
      <c r="E563" t="s">
        <v>12</v>
      </c>
    </row>
    <row r="564" spans="1:5">
      <c r="A564" t="s">
        <v>1645</v>
      </c>
      <c r="B564" t="s">
        <v>1077</v>
      </c>
      <c r="C564" t="s">
        <v>1060</v>
      </c>
      <c r="D564" t="s">
        <v>1061</v>
      </c>
      <c r="E564" t="s">
        <v>12</v>
      </c>
    </row>
    <row r="565" spans="1:5">
      <c r="A565" t="s">
        <v>1646</v>
      </c>
      <c r="B565" t="s">
        <v>1077</v>
      </c>
      <c r="C565" t="s">
        <v>1060</v>
      </c>
      <c r="D565" t="s">
        <v>1061</v>
      </c>
      <c r="E565" t="s">
        <v>12</v>
      </c>
    </row>
    <row r="566" spans="1:5">
      <c r="A566" t="s">
        <v>1647</v>
      </c>
      <c r="B566" t="s">
        <v>1077</v>
      </c>
      <c r="C566" t="s">
        <v>1060</v>
      </c>
      <c r="D566" t="s">
        <v>1061</v>
      </c>
      <c r="E566" t="s">
        <v>12</v>
      </c>
    </row>
    <row r="567" spans="1:5">
      <c r="A567" t="s">
        <v>1648</v>
      </c>
      <c r="B567" t="s">
        <v>1077</v>
      </c>
      <c r="C567" t="s">
        <v>1060</v>
      </c>
      <c r="D567" t="s">
        <v>1061</v>
      </c>
      <c r="E567" t="s">
        <v>12</v>
      </c>
    </row>
    <row r="568" spans="1:5">
      <c r="A568" t="s">
        <v>1649</v>
      </c>
      <c r="B568" t="s">
        <v>1077</v>
      </c>
      <c r="C568" t="s">
        <v>1060</v>
      </c>
      <c r="D568" t="s">
        <v>1061</v>
      </c>
      <c r="E568" t="s">
        <v>12</v>
      </c>
    </row>
    <row r="569" spans="1:5">
      <c r="A569" t="s">
        <v>1650</v>
      </c>
      <c r="B569" t="s">
        <v>1077</v>
      </c>
      <c r="C569" t="s">
        <v>1060</v>
      </c>
      <c r="D569" t="s">
        <v>1061</v>
      </c>
      <c r="E569" t="s">
        <v>12</v>
      </c>
    </row>
    <row r="570" spans="1:5">
      <c r="A570" t="s">
        <v>1651</v>
      </c>
      <c r="B570" t="s">
        <v>1077</v>
      </c>
      <c r="C570" t="s">
        <v>1060</v>
      </c>
      <c r="D570" t="s">
        <v>1061</v>
      </c>
      <c r="E570" t="s">
        <v>12</v>
      </c>
    </row>
    <row r="571" spans="1:5">
      <c r="A571" t="s">
        <v>1652</v>
      </c>
      <c r="B571" t="s">
        <v>1077</v>
      </c>
      <c r="C571" t="s">
        <v>1060</v>
      </c>
      <c r="D571" t="s">
        <v>1061</v>
      </c>
      <c r="E571" t="s">
        <v>12</v>
      </c>
    </row>
    <row r="572" spans="1:5">
      <c r="A572" t="s">
        <v>1479</v>
      </c>
      <c r="B572" t="s">
        <v>1077</v>
      </c>
      <c r="C572" t="s">
        <v>1060</v>
      </c>
      <c r="D572" t="s">
        <v>1061</v>
      </c>
      <c r="E572" t="s">
        <v>10</v>
      </c>
    </row>
    <row r="573" spans="1:5">
      <c r="A573" t="s">
        <v>1473</v>
      </c>
      <c r="B573" t="s">
        <v>1077</v>
      </c>
      <c r="C573" t="s">
        <v>1060</v>
      </c>
      <c r="D573" t="s">
        <v>1061</v>
      </c>
      <c r="E573" t="s">
        <v>10</v>
      </c>
    </row>
    <row r="574" spans="1:5">
      <c r="A574" t="s">
        <v>1448</v>
      </c>
      <c r="B574" t="s">
        <v>1077</v>
      </c>
      <c r="C574" t="s">
        <v>1060</v>
      </c>
      <c r="D574" t="s">
        <v>1061</v>
      </c>
      <c r="E574" t="s">
        <v>10</v>
      </c>
    </row>
    <row r="575" spans="1:5">
      <c r="A575" t="s">
        <v>1439</v>
      </c>
      <c r="B575" t="s">
        <v>1077</v>
      </c>
      <c r="C575" t="s">
        <v>1060</v>
      </c>
      <c r="D575" t="s">
        <v>1061</v>
      </c>
      <c r="E575" t="s">
        <v>10</v>
      </c>
    </row>
    <row r="576" spans="1:5">
      <c r="A576" t="s">
        <v>1427</v>
      </c>
      <c r="B576" t="s">
        <v>1077</v>
      </c>
      <c r="C576" t="s">
        <v>1060</v>
      </c>
      <c r="D576" t="s">
        <v>1061</v>
      </c>
      <c r="E576" t="s">
        <v>10</v>
      </c>
    </row>
    <row r="577" spans="1:5">
      <c r="A577" t="s">
        <v>1323</v>
      </c>
      <c r="B577" t="s">
        <v>1077</v>
      </c>
      <c r="C577" t="s">
        <v>1060</v>
      </c>
      <c r="D577" t="s">
        <v>1061</v>
      </c>
      <c r="E577" t="s">
        <v>10</v>
      </c>
    </row>
    <row r="578" spans="1:5">
      <c r="A578" t="s">
        <v>1255</v>
      </c>
      <c r="B578" t="s">
        <v>1077</v>
      </c>
      <c r="C578" t="s">
        <v>1060</v>
      </c>
      <c r="D578" t="s">
        <v>1061</v>
      </c>
      <c r="E578" t="s">
        <v>10</v>
      </c>
    </row>
    <row r="579" spans="1:5">
      <c r="A579" t="s">
        <v>1256</v>
      </c>
      <c r="B579" t="s">
        <v>1077</v>
      </c>
      <c r="C579" t="s">
        <v>1060</v>
      </c>
      <c r="D579" t="s">
        <v>1061</v>
      </c>
      <c r="E579" t="s">
        <v>10</v>
      </c>
    </row>
    <row r="580" spans="1:5">
      <c r="A580" t="s">
        <v>1251</v>
      </c>
      <c r="B580" t="s">
        <v>1077</v>
      </c>
      <c r="C580" t="s">
        <v>1060</v>
      </c>
      <c r="D580" t="s">
        <v>1061</v>
      </c>
      <c r="E580" t="s">
        <v>10</v>
      </c>
    </row>
    <row r="581" spans="1:5">
      <c r="A581" t="s">
        <v>1230</v>
      </c>
      <c r="B581" t="s">
        <v>1077</v>
      </c>
      <c r="C581" t="s">
        <v>1060</v>
      </c>
      <c r="D581" t="s">
        <v>1061</v>
      </c>
      <c r="E581" t="s">
        <v>10</v>
      </c>
    </row>
    <row r="582" spans="1:5">
      <c r="A582" t="s">
        <v>1231</v>
      </c>
      <c r="B582" t="s">
        <v>1077</v>
      </c>
      <c r="C582" t="s">
        <v>1060</v>
      </c>
      <c r="D582" t="s">
        <v>1061</v>
      </c>
      <c r="E582" t="s">
        <v>10</v>
      </c>
    </row>
    <row r="583" spans="1:5">
      <c r="A583" t="s">
        <v>1232</v>
      </c>
      <c r="B583" t="s">
        <v>1077</v>
      </c>
      <c r="C583" t="s">
        <v>1060</v>
      </c>
      <c r="D583" t="s">
        <v>1061</v>
      </c>
      <c r="E583" t="s">
        <v>10</v>
      </c>
    </row>
    <row r="584" spans="1:5">
      <c r="A584" t="s">
        <v>1233</v>
      </c>
      <c r="B584" t="s">
        <v>1077</v>
      </c>
      <c r="C584" t="s">
        <v>1060</v>
      </c>
      <c r="D584" t="s">
        <v>1061</v>
      </c>
      <c r="E584" t="s">
        <v>10</v>
      </c>
    </row>
    <row r="585" spans="1:5">
      <c r="A585" t="s">
        <v>1234</v>
      </c>
      <c r="B585" t="s">
        <v>1077</v>
      </c>
      <c r="C585" t="s">
        <v>1060</v>
      </c>
      <c r="D585" t="s">
        <v>1061</v>
      </c>
      <c r="E585" t="s">
        <v>10</v>
      </c>
    </row>
    <row r="586" spans="1:5">
      <c r="A586" t="s">
        <v>1235</v>
      </c>
      <c r="B586" t="s">
        <v>1077</v>
      </c>
      <c r="C586" t="s">
        <v>1060</v>
      </c>
      <c r="D586" t="s">
        <v>1061</v>
      </c>
      <c r="E586" t="s">
        <v>10</v>
      </c>
    </row>
    <row r="587" spans="1:5">
      <c r="A587" t="s">
        <v>1236</v>
      </c>
      <c r="B587" t="s">
        <v>1077</v>
      </c>
      <c r="C587" t="s">
        <v>1060</v>
      </c>
      <c r="D587" t="s">
        <v>1061</v>
      </c>
      <c r="E587" t="s">
        <v>10</v>
      </c>
    </row>
    <row r="588" spans="1:5">
      <c r="A588" t="s">
        <v>1237</v>
      </c>
      <c r="B588" t="s">
        <v>1077</v>
      </c>
      <c r="C588" t="s">
        <v>1060</v>
      </c>
      <c r="D588" t="s">
        <v>1061</v>
      </c>
      <c r="E588" t="s">
        <v>10</v>
      </c>
    </row>
    <row r="589" spans="1:5">
      <c r="A589" t="s">
        <v>1238</v>
      </c>
      <c r="B589" t="s">
        <v>1077</v>
      </c>
      <c r="C589" t="s">
        <v>1060</v>
      </c>
      <c r="D589" t="s">
        <v>1061</v>
      </c>
      <c r="E589" t="s">
        <v>10</v>
      </c>
    </row>
    <row r="590" spans="1:5">
      <c r="A590" t="s">
        <v>1239</v>
      </c>
      <c r="B590" t="s">
        <v>1077</v>
      </c>
      <c r="C590" t="s">
        <v>1060</v>
      </c>
      <c r="D590" t="s">
        <v>1061</v>
      </c>
      <c r="E590" t="s">
        <v>10</v>
      </c>
    </row>
    <row r="591" spans="1:5">
      <c r="A591" t="s">
        <v>1240</v>
      </c>
      <c r="B591" t="s">
        <v>1077</v>
      </c>
      <c r="C591" t="s">
        <v>1060</v>
      </c>
      <c r="D591" t="s">
        <v>1061</v>
      </c>
      <c r="E591" t="s">
        <v>10</v>
      </c>
    </row>
    <row r="592" spans="1:5">
      <c r="A592" t="s">
        <v>1241</v>
      </c>
      <c r="B592" t="s">
        <v>1077</v>
      </c>
      <c r="C592" t="s">
        <v>1060</v>
      </c>
      <c r="D592" t="s">
        <v>1061</v>
      </c>
      <c r="E592" t="s">
        <v>10</v>
      </c>
    </row>
    <row r="593" spans="1:5">
      <c r="A593" t="s">
        <v>1242</v>
      </c>
      <c r="B593" t="s">
        <v>1077</v>
      </c>
      <c r="C593" t="s">
        <v>1060</v>
      </c>
      <c r="D593" t="s">
        <v>1061</v>
      </c>
      <c r="E593" t="s">
        <v>10</v>
      </c>
    </row>
    <row r="594" spans="1:5">
      <c r="A594" t="s">
        <v>1243</v>
      </c>
      <c r="B594" t="s">
        <v>1077</v>
      </c>
      <c r="C594" t="s">
        <v>1060</v>
      </c>
      <c r="D594" t="s">
        <v>1061</v>
      </c>
      <c r="E594" t="s">
        <v>10</v>
      </c>
    </row>
    <row r="595" spans="1:5">
      <c r="A595" t="s">
        <v>1244</v>
      </c>
      <c r="B595" t="s">
        <v>1077</v>
      </c>
      <c r="C595" t="s">
        <v>1060</v>
      </c>
      <c r="D595" t="s">
        <v>1061</v>
      </c>
      <c r="E595" t="s">
        <v>10</v>
      </c>
    </row>
    <row r="596" spans="1:5">
      <c r="A596" t="s">
        <v>1245</v>
      </c>
      <c r="B596" t="s">
        <v>1077</v>
      </c>
      <c r="C596" t="s">
        <v>1060</v>
      </c>
      <c r="D596" t="s">
        <v>1061</v>
      </c>
      <c r="E596" t="s">
        <v>10</v>
      </c>
    </row>
    <row r="597" spans="1:5">
      <c r="A597" t="s">
        <v>1208</v>
      </c>
      <c r="B597" t="s">
        <v>1077</v>
      </c>
      <c r="C597" t="s">
        <v>1060</v>
      </c>
      <c r="D597" t="s">
        <v>1061</v>
      </c>
      <c r="E597" t="s">
        <v>10</v>
      </c>
    </row>
    <row r="598" spans="1:5">
      <c r="A598" t="s">
        <v>1209</v>
      </c>
      <c r="B598" t="s">
        <v>1077</v>
      </c>
      <c r="C598" t="s">
        <v>1060</v>
      </c>
      <c r="D598" t="s">
        <v>1061</v>
      </c>
      <c r="E598" t="s">
        <v>10</v>
      </c>
    </row>
    <row r="599" spans="1:5">
      <c r="A599" t="s">
        <v>1210</v>
      </c>
      <c r="B599" t="s">
        <v>1077</v>
      </c>
      <c r="C599" t="s">
        <v>1060</v>
      </c>
      <c r="D599" t="s">
        <v>1061</v>
      </c>
      <c r="E599" t="s">
        <v>10</v>
      </c>
    </row>
    <row r="600" spans="1:5">
      <c r="A600" t="s">
        <v>1211</v>
      </c>
      <c r="B600" t="s">
        <v>1077</v>
      </c>
      <c r="C600" t="s">
        <v>1060</v>
      </c>
      <c r="D600" t="s">
        <v>1061</v>
      </c>
      <c r="E600" t="s">
        <v>10</v>
      </c>
    </row>
    <row r="601" spans="1:5">
      <c r="A601" t="s">
        <v>1212</v>
      </c>
      <c r="B601" t="s">
        <v>1077</v>
      </c>
      <c r="C601" t="s">
        <v>1060</v>
      </c>
      <c r="D601" t="s">
        <v>1061</v>
      </c>
      <c r="E601" t="s">
        <v>10</v>
      </c>
    </row>
    <row r="602" spans="1:5">
      <c r="A602" t="s">
        <v>1213</v>
      </c>
      <c r="B602" t="s">
        <v>1077</v>
      </c>
      <c r="C602" t="s">
        <v>1060</v>
      </c>
      <c r="D602" t="s">
        <v>1061</v>
      </c>
      <c r="E602" t="s">
        <v>10</v>
      </c>
    </row>
    <row r="603" spans="1:5">
      <c r="A603" t="s">
        <v>1214</v>
      </c>
      <c r="B603" t="s">
        <v>1077</v>
      </c>
      <c r="C603" t="s">
        <v>1060</v>
      </c>
      <c r="D603" t="s">
        <v>1061</v>
      </c>
      <c r="E603" t="s">
        <v>10</v>
      </c>
    </row>
    <row r="604" spans="1:5">
      <c r="A604" t="s">
        <v>1215</v>
      </c>
      <c r="B604" t="s">
        <v>1077</v>
      </c>
      <c r="C604" t="s">
        <v>1060</v>
      </c>
      <c r="D604" t="s">
        <v>1061</v>
      </c>
      <c r="E604" t="s">
        <v>10</v>
      </c>
    </row>
    <row r="605" spans="1:5">
      <c r="A605" t="s">
        <v>1216</v>
      </c>
      <c r="B605" t="s">
        <v>1077</v>
      </c>
      <c r="C605" t="s">
        <v>1060</v>
      </c>
      <c r="D605" t="s">
        <v>1061</v>
      </c>
      <c r="E605" t="s">
        <v>10</v>
      </c>
    </row>
    <row r="606" spans="1:5">
      <c r="A606" t="s">
        <v>1200</v>
      </c>
      <c r="B606" t="s">
        <v>1077</v>
      </c>
      <c r="C606" t="s">
        <v>1060</v>
      </c>
      <c r="D606" t="s">
        <v>1061</v>
      </c>
      <c r="E606" t="s">
        <v>10</v>
      </c>
    </row>
    <row r="607" spans="1:5">
      <c r="A607" t="s">
        <v>1201</v>
      </c>
      <c r="B607" t="s">
        <v>1077</v>
      </c>
      <c r="C607" t="s">
        <v>1060</v>
      </c>
      <c r="D607" t="s">
        <v>1061</v>
      </c>
      <c r="E607" t="s">
        <v>10</v>
      </c>
    </row>
    <row r="608" spans="1:5">
      <c r="A608" t="s">
        <v>1202</v>
      </c>
      <c r="B608" t="s">
        <v>1077</v>
      </c>
      <c r="C608" t="s">
        <v>1060</v>
      </c>
      <c r="D608" t="s">
        <v>1061</v>
      </c>
      <c r="E608" t="s">
        <v>10</v>
      </c>
    </row>
    <row r="609" spans="1:5">
      <c r="A609" t="s">
        <v>1203</v>
      </c>
      <c r="B609" t="s">
        <v>1077</v>
      </c>
      <c r="C609" t="s">
        <v>1060</v>
      </c>
      <c r="D609" t="s">
        <v>1061</v>
      </c>
      <c r="E609" t="s">
        <v>10</v>
      </c>
    </row>
    <row r="610" spans="1:5">
      <c r="A610" t="s">
        <v>1204</v>
      </c>
      <c r="B610" t="s">
        <v>1077</v>
      </c>
      <c r="C610" t="s">
        <v>1060</v>
      </c>
      <c r="D610" t="s">
        <v>1061</v>
      </c>
      <c r="E610" t="s">
        <v>10</v>
      </c>
    </row>
    <row r="611" spans="1:5">
      <c r="A611" t="s">
        <v>1205</v>
      </c>
      <c r="B611" t="s">
        <v>1077</v>
      </c>
      <c r="C611" t="s">
        <v>1060</v>
      </c>
      <c r="D611" t="s">
        <v>1061</v>
      </c>
      <c r="E611" t="s">
        <v>10</v>
      </c>
    </row>
    <row r="612" spans="1:5">
      <c r="A612" t="s">
        <v>1206</v>
      </c>
      <c r="B612" t="s">
        <v>1077</v>
      </c>
      <c r="C612" t="s">
        <v>1060</v>
      </c>
      <c r="D612" t="s">
        <v>1061</v>
      </c>
      <c r="E612" t="s">
        <v>10</v>
      </c>
    </row>
    <row r="613" spans="1:5">
      <c r="A613" t="s">
        <v>1207</v>
      </c>
      <c r="B613" t="s">
        <v>1077</v>
      </c>
      <c r="C613" t="s">
        <v>1060</v>
      </c>
      <c r="D613" t="s">
        <v>1061</v>
      </c>
      <c r="E613" t="s">
        <v>10</v>
      </c>
    </row>
    <row r="614" spans="1:5">
      <c r="A614" t="s">
        <v>1198</v>
      </c>
      <c r="B614" t="s">
        <v>1077</v>
      </c>
      <c r="C614" t="s">
        <v>1060</v>
      </c>
      <c r="D614" t="s">
        <v>1061</v>
      </c>
      <c r="E614" t="s">
        <v>10</v>
      </c>
    </row>
    <row r="615" spans="1:5">
      <c r="A615" t="s">
        <v>1168</v>
      </c>
      <c r="B615" t="s">
        <v>1077</v>
      </c>
      <c r="C615" t="s">
        <v>1060</v>
      </c>
      <c r="D615" t="s">
        <v>1061</v>
      </c>
      <c r="E615" t="s">
        <v>10</v>
      </c>
    </row>
    <row r="616" spans="1:5">
      <c r="A616" t="s">
        <v>1169</v>
      </c>
      <c r="B616" t="s">
        <v>1077</v>
      </c>
      <c r="C616" t="s">
        <v>1060</v>
      </c>
      <c r="D616" t="s">
        <v>1061</v>
      </c>
      <c r="E616" t="s">
        <v>10</v>
      </c>
    </row>
    <row r="617" spans="1:5">
      <c r="A617" t="s">
        <v>1170</v>
      </c>
      <c r="B617" t="s">
        <v>1077</v>
      </c>
      <c r="C617" t="s">
        <v>1060</v>
      </c>
      <c r="D617" t="s">
        <v>1061</v>
      </c>
      <c r="E617" t="s">
        <v>10</v>
      </c>
    </row>
    <row r="618" spans="1:5">
      <c r="A618" t="s">
        <v>1171</v>
      </c>
      <c r="B618" t="s">
        <v>1077</v>
      </c>
      <c r="C618" t="s">
        <v>1060</v>
      </c>
      <c r="D618" t="s">
        <v>1061</v>
      </c>
      <c r="E618" t="s">
        <v>10</v>
      </c>
    </row>
    <row r="619" spans="1:5">
      <c r="A619" t="s">
        <v>1172</v>
      </c>
      <c r="B619" t="s">
        <v>1077</v>
      </c>
      <c r="C619" t="s">
        <v>1060</v>
      </c>
      <c r="D619" t="s">
        <v>1061</v>
      </c>
      <c r="E619" t="s">
        <v>10</v>
      </c>
    </row>
    <row r="620" spans="1:5">
      <c r="A620" t="s">
        <v>1173</v>
      </c>
      <c r="B620" t="s">
        <v>1077</v>
      </c>
      <c r="C620" t="s">
        <v>1060</v>
      </c>
      <c r="D620" t="s">
        <v>1061</v>
      </c>
      <c r="E620" t="s">
        <v>10</v>
      </c>
    </row>
    <row r="621" spans="1:5">
      <c r="A621" t="s">
        <v>1174</v>
      </c>
      <c r="B621" t="s">
        <v>1077</v>
      </c>
      <c r="C621" t="s">
        <v>1060</v>
      </c>
      <c r="D621" t="s">
        <v>1061</v>
      </c>
      <c r="E621" t="s">
        <v>10</v>
      </c>
    </row>
    <row r="622" spans="1:5">
      <c r="A622" t="s">
        <v>1175</v>
      </c>
      <c r="B622" t="s">
        <v>1077</v>
      </c>
      <c r="C622" t="s">
        <v>1060</v>
      </c>
      <c r="D622" t="s">
        <v>1061</v>
      </c>
      <c r="E622" t="s">
        <v>10</v>
      </c>
    </row>
    <row r="623" spans="1:5">
      <c r="A623" t="s">
        <v>1176</v>
      </c>
      <c r="B623" t="s">
        <v>1077</v>
      </c>
      <c r="C623" t="s">
        <v>1060</v>
      </c>
      <c r="D623" t="s">
        <v>1061</v>
      </c>
      <c r="E623" t="s">
        <v>10</v>
      </c>
    </row>
    <row r="624" spans="1:5">
      <c r="A624" t="s">
        <v>1177</v>
      </c>
      <c r="B624" t="s">
        <v>1077</v>
      </c>
      <c r="C624" t="s">
        <v>1060</v>
      </c>
      <c r="D624" t="s">
        <v>1061</v>
      </c>
      <c r="E624" t="s">
        <v>10</v>
      </c>
    </row>
    <row r="625" spans="1:5">
      <c r="A625" t="s">
        <v>1178</v>
      </c>
      <c r="B625" t="s">
        <v>1077</v>
      </c>
      <c r="C625" t="s">
        <v>1060</v>
      </c>
      <c r="D625" t="s">
        <v>1061</v>
      </c>
      <c r="E625" t="s">
        <v>10</v>
      </c>
    </row>
    <row r="626" spans="1:5">
      <c r="A626" t="s">
        <v>1179</v>
      </c>
      <c r="B626" t="s">
        <v>1077</v>
      </c>
      <c r="C626" t="s">
        <v>1060</v>
      </c>
      <c r="D626" t="s">
        <v>1061</v>
      </c>
      <c r="E626" t="s">
        <v>10</v>
      </c>
    </row>
    <row r="627" spans="1:5">
      <c r="A627" t="s">
        <v>1180</v>
      </c>
      <c r="B627" t="s">
        <v>1077</v>
      </c>
      <c r="C627" t="s">
        <v>1060</v>
      </c>
      <c r="D627" t="s">
        <v>1061</v>
      </c>
      <c r="E627" t="s">
        <v>10</v>
      </c>
    </row>
    <row r="628" spans="1:5">
      <c r="A628" t="s">
        <v>1181</v>
      </c>
      <c r="B628" t="s">
        <v>1077</v>
      </c>
      <c r="C628" t="s">
        <v>1060</v>
      </c>
      <c r="D628" t="s">
        <v>1061</v>
      </c>
      <c r="E628" t="s">
        <v>10</v>
      </c>
    </row>
    <row r="629" spans="1:5">
      <c r="A629" t="s">
        <v>1182</v>
      </c>
      <c r="B629" t="s">
        <v>1077</v>
      </c>
      <c r="C629" t="s">
        <v>1060</v>
      </c>
      <c r="D629" t="s">
        <v>1061</v>
      </c>
      <c r="E629" t="s">
        <v>10</v>
      </c>
    </row>
    <row r="630" spans="1:5">
      <c r="A630" t="s">
        <v>1183</v>
      </c>
      <c r="B630" t="s">
        <v>1077</v>
      </c>
      <c r="C630" t="s">
        <v>1060</v>
      </c>
      <c r="D630" t="s">
        <v>1061</v>
      </c>
      <c r="E630" t="s">
        <v>10</v>
      </c>
    </row>
    <row r="631" spans="1:5">
      <c r="A631" t="s">
        <v>1184</v>
      </c>
      <c r="B631" t="s">
        <v>1077</v>
      </c>
      <c r="C631" t="s">
        <v>1060</v>
      </c>
      <c r="D631" t="s">
        <v>1061</v>
      </c>
      <c r="E631" t="s">
        <v>10</v>
      </c>
    </row>
    <row r="632" spans="1:5">
      <c r="A632" t="s">
        <v>1576</v>
      </c>
      <c r="B632" t="s">
        <v>1077</v>
      </c>
      <c r="C632" t="s">
        <v>1060</v>
      </c>
      <c r="D632" t="s">
        <v>1061</v>
      </c>
      <c r="E632" t="s">
        <v>10</v>
      </c>
    </row>
    <row r="633" spans="1:5">
      <c r="A633" t="s">
        <v>1562</v>
      </c>
      <c r="B633" t="s">
        <v>1077</v>
      </c>
      <c r="C633" t="s">
        <v>1060</v>
      </c>
      <c r="D633" t="s">
        <v>1061</v>
      </c>
      <c r="E633" t="s">
        <v>10</v>
      </c>
    </row>
    <row r="634" spans="1:5">
      <c r="A634" t="s">
        <v>1542</v>
      </c>
      <c r="B634" t="s">
        <v>1077</v>
      </c>
      <c r="C634" t="s">
        <v>1060</v>
      </c>
      <c r="D634" t="s">
        <v>1061</v>
      </c>
      <c r="E634" t="s">
        <v>10</v>
      </c>
    </row>
    <row r="635" spans="1:5">
      <c r="A635" t="s">
        <v>1543</v>
      </c>
      <c r="B635" t="s">
        <v>1077</v>
      </c>
      <c r="C635" t="s">
        <v>1060</v>
      </c>
      <c r="D635" t="s">
        <v>1061</v>
      </c>
      <c r="E635" t="s">
        <v>10</v>
      </c>
    </row>
    <row r="636" spans="1:5">
      <c r="A636" t="s">
        <v>1544</v>
      </c>
      <c r="B636" t="s">
        <v>1077</v>
      </c>
      <c r="C636" t="s">
        <v>1060</v>
      </c>
      <c r="D636" t="s">
        <v>1061</v>
      </c>
      <c r="E636" t="s">
        <v>10</v>
      </c>
    </row>
    <row r="637" spans="1:5">
      <c r="A637" t="s">
        <v>1545</v>
      </c>
      <c r="B637" t="s">
        <v>1077</v>
      </c>
      <c r="C637" t="s">
        <v>1060</v>
      </c>
      <c r="D637" t="s">
        <v>1061</v>
      </c>
      <c r="E637" t="s">
        <v>10</v>
      </c>
    </row>
    <row r="638" spans="1:5">
      <c r="A638" t="s">
        <v>1546</v>
      </c>
      <c r="B638" t="s">
        <v>1077</v>
      </c>
      <c r="C638" t="s">
        <v>1060</v>
      </c>
      <c r="D638" t="s">
        <v>1061</v>
      </c>
      <c r="E638" t="s">
        <v>10</v>
      </c>
    </row>
    <row r="639" spans="1:5">
      <c r="A639" t="s">
        <v>1272</v>
      </c>
      <c r="B639" t="s">
        <v>1077</v>
      </c>
      <c r="C639" t="s">
        <v>1060</v>
      </c>
      <c r="D639" t="s">
        <v>1061</v>
      </c>
      <c r="E639" t="s">
        <v>10</v>
      </c>
    </row>
    <row r="640" spans="1:5">
      <c r="A640" t="s">
        <v>1273</v>
      </c>
      <c r="B640" t="s">
        <v>1077</v>
      </c>
      <c r="C640" t="s">
        <v>1060</v>
      </c>
      <c r="D640" t="s">
        <v>1061</v>
      </c>
      <c r="E640" t="s">
        <v>10</v>
      </c>
    </row>
    <row r="641" spans="1:5">
      <c r="A641" t="s">
        <v>1274</v>
      </c>
      <c r="B641" t="s">
        <v>1077</v>
      </c>
      <c r="C641" t="s">
        <v>1060</v>
      </c>
      <c r="D641" t="s">
        <v>1061</v>
      </c>
      <c r="E641" t="s">
        <v>10</v>
      </c>
    </row>
    <row r="642" spans="1:5">
      <c r="A642" t="s">
        <v>1275</v>
      </c>
      <c r="B642" t="s">
        <v>1077</v>
      </c>
      <c r="C642" t="s">
        <v>1060</v>
      </c>
      <c r="D642" t="s">
        <v>1061</v>
      </c>
      <c r="E642" t="s">
        <v>10</v>
      </c>
    </row>
    <row r="643" spans="1:5">
      <c r="A643" t="s">
        <v>1276</v>
      </c>
      <c r="B643" t="s">
        <v>1077</v>
      </c>
      <c r="C643" t="s">
        <v>1060</v>
      </c>
      <c r="D643" t="s">
        <v>1061</v>
      </c>
      <c r="E643" t="s">
        <v>10</v>
      </c>
    </row>
    <row r="644" spans="1:5">
      <c r="A644" t="s">
        <v>1277</v>
      </c>
      <c r="B644" t="s">
        <v>1077</v>
      </c>
      <c r="C644" t="s">
        <v>1060</v>
      </c>
      <c r="D644" t="s">
        <v>1061</v>
      </c>
      <c r="E644" t="s">
        <v>10</v>
      </c>
    </row>
    <row r="645" spans="1:5">
      <c r="A645" t="s">
        <v>1278</v>
      </c>
      <c r="B645" t="s">
        <v>1077</v>
      </c>
      <c r="C645" t="s">
        <v>1060</v>
      </c>
      <c r="D645" t="s">
        <v>1061</v>
      </c>
      <c r="E645" t="s">
        <v>10</v>
      </c>
    </row>
    <row r="646" spans="1:5">
      <c r="A646" t="s">
        <v>1279</v>
      </c>
      <c r="B646" t="s">
        <v>1077</v>
      </c>
      <c r="C646" t="s">
        <v>1060</v>
      </c>
      <c r="D646" t="s">
        <v>1061</v>
      </c>
      <c r="E646" t="s">
        <v>10</v>
      </c>
    </row>
    <row r="647" spans="1:5">
      <c r="A647" t="s">
        <v>1280</v>
      </c>
      <c r="B647" t="s">
        <v>1077</v>
      </c>
      <c r="C647" t="s">
        <v>1060</v>
      </c>
      <c r="D647" t="s">
        <v>1061</v>
      </c>
      <c r="E647" t="s">
        <v>10</v>
      </c>
    </row>
    <row r="648" spans="1:5">
      <c r="A648" t="s">
        <v>1281</v>
      </c>
      <c r="B648" t="s">
        <v>1077</v>
      </c>
      <c r="C648" t="s">
        <v>1060</v>
      </c>
      <c r="D648" t="s">
        <v>1061</v>
      </c>
      <c r="E648" t="s">
        <v>10</v>
      </c>
    </row>
    <row r="649" spans="1:5">
      <c r="A649" t="s">
        <v>1282</v>
      </c>
      <c r="B649" t="s">
        <v>1077</v>
      </c>
      <c r="C649" t="s">
        <v>1060</v>
      </c>
      <c r="D649" t="s">
        <v>1061</v>
      </c>
      <c r="E649" t="s">
        <v>10</v>
      </c>
    </row>
    <row r="650" spans="1:5">
      <c r="A650" t="s">
        <v>1283</v>
      </c>
      <c r="B650" t="s">
        <v>1077</v>
      </c>
      <c r="C650" t="s">
        <v>1060</v>
      </c>
      <c r="D650" t="s">
        <v>1061</v>
      </c>
      <c r="E650" t="s">
        <v>10</v>
      </c>
    </row>
    <row r="651" spans="1:5">
      <c r="A651" t="s">
        <v>1267</v>
      </c>
      <c r="B651" t="s">
        <v>1077</v>
      </c>
      <c r="C651" t="s">
        <v>1060</v>
      </c>
      <c r="D651" t="s">
        <v>1061</v>
      </c>
      <c r="E651" t="s">
        <v>10</v>
      </c>
    </row>
    <row r="652" spans="1:5">
      <c r="A652" t="s">
        <v>1268</v>
      </c>
      <c r="B652" t="s">
        <v>1077</v>
      </c>
      <c r="C652" t="s">
        <v>1060</v>
      </c>
      <c r="D652" t="s">
        <v>1061</v>
      </c>
      <c r="E652" t="s">
        <v>10</v>
      </c>
    </row>
    <row r="653" spans="1:5">
      <c r="A653" t="s">
        <v>1269</v>
      </c>
      <c r="B653" t="s">
        <v>1077</v>
      </c>
      <c r="C653" t="s">
        <v>1062</v>
      </c>
      <c r="D653" t="s">
        <v>1061</v>
      </c>
      <c r="E653" t="s">
        <v>10</v>
      </c>
    </row>
    <row r="654" spans="1:5">
      <c r="A654" t="s">
        <v>1270</v>
      </c>
      <c r="B654" t="s">
        <v>1077</v>
      </c>
      <c r="C654" t="s">
        <v>1060</v>
      </c>
      <c r="D654" t="s">
        <v>1061</v>
      </c>
      <c r="E654" t="s">
        <v>10</v>
      </c>
    </row>
    <row r="655" spans="1:5">
      <c r="A655" t="s">
        <v>1583</v>
      </c>
      <c r="B655" t="s">
        <v>1077</v>
      </c>
      <c r="C655" t="s">
        <v>1060</v>
      </c>
      <c r="D655" t="s">
        <v>1061</v>
      </c>
      <c r="E655" t="s">
        <v>10</v>
      </c>
    </row>
    <row r="656" spans="1:5">
      <c r="A656" t="s">
        <v>1629</v>
      </c>
      <c r="B656" t="s">
        <v>1077</v>
      </c>
      <c r="C656" t="s">
        <v>1060</v>
      </c>
      <c r="D656" t="s">
        <v>1061</v>
      </c>
      <c r="E656" t="s">
        <v>10</v>
      </c>
    </row>
    <row r="657" spans="1:5">
      <c r="A657" t="s">
        <v>1630</v>
      </c>
      <c r="B657" t="s">
        <v>1077</v>
      </c>
      <c r="C657" t="s">
        <v>1060</v>
      </c>
      <c r="D657" t="s">
        <v>1061</v>
      </c>
      <c r="E657" t="s">
        <v>10</v>
      </c>
    </row>
    <row r="658" spans="1:5">
      <c r="A658" t="s">
        <v>1631</v>
      </c>
      <c r="B658" t="s">
        <v>1077</v>
      </c>
      <c r="C658" t="s">
        <v>1060</v>
      </c>
      <c r="D658" t="s">
        <v>1061</v>
      </c>
      <c r="E658" t="s">
        <v>10</v>
      </c>
    </row>
    <row r="659" spans="1:5">
      <c r="A659" t="s">
        <v>1632</v>
      </c>
      <c r="B659" t="s">
        <v>1077</v>
      </c>
      <c r="C659" t="s">
        <v>1060</v>
      </c>
      <c r="D659" t="s">
        <v>1061</v>
      </c>
      <c r="E659" t="s">
        <v>10</v>
      </c>
    </row>
    <row r="660" spans="1:5">
      <c r="A660" t="s">
        <v>1633</v>
      </c>
      <c r="B660" t="s">
        <v>1077</v>
      </c>
      <c r="C660" t="s">
        <v>1060</v>
      </c>
      <c r="D660" t="s">
        <v>1061</v>
      </c>
      <c r="E660" t="s">
        <v>10</v>
      </c>
    </row>
    <row r="661" spans="1:5">
      <c r="A661" t="s">
        <v>1634</v>
      </c>
      <c r="B661" t="s">
        <v>1077</v>
      </c>
      <c r="C661" t="s">
        <v>1060</v>
      </c>
      <c r="D661" t="s">
        <v>1061</v>
      </c>
      <c r="E661" t="s">
        <v>10</v>
      </c>
    </row>
    <row r="662" spans="1:5">
      <c r="A662" t="s">
        <v>1635</v>
      </c>
      <c r="B662" t="s">
        <v>1077</v>
      </c>
      <c r="C662" t="s">
        <v>1060</v>
      </c>
      <c r="D662" t="s">
        <v>1061</v>
      </c>
      <c r="E662" t="s">
        <v>10</v>
      </c>
    </row>
    <row r="663" spans="1:5">
      <c r="A663" t="s">
        <v>1636</v>
      </c>
      <c r="B663" t="s">
        <v>1077</v>
      </c>
      <c r="C663" t="s">
        <v>1060</v>
      </c>
      <c r="D663" t="s">
        <v>1061</v>
      </c>
      <c r="E663" t="s">
        <v>10</v>
      </c>
    </row>
    <row r="664" spans="1:5">
      <c r="A664" t="s">
        <v>1637</v>
      </c>
      <c r="B664" t="s">
        <v>1077</v>
      </c>
      <c r="C664" t="s">
        <v>1060</v>
      </c>
      <c r="D664" t="s">
        <v>1061</v>
      </c>
      <c r="E664" t="s">
        <v>10</v>
      </c>
    </row>
    <row r="665" spans="1:5">
      <c r="A665" t="s">
        <v>1638</v>
      </c>
      <c r="B665" t="s">
        <v>1077</v>
      </c>
      <c r="C665" t="s">
        <v>1060</v>
      </c>
      <c r="D665" t="s">
        <v>1061</v>
      </c>
      <c r="E665" t="s">
        <v>10</v>
      </c>
    </row>
    <row r="666" spans="1:5">
      <c r="A666" t="s">
        <v>1639</v>
      </c>
      <c r="B666" t="s">
        <v>1077</v>
      </c>
      <c r="C666" t="s">
        <v>1060</v>
      </c>
      <c r="D666" t="s">
        <v>1061</v>
      </c>
      <c r="E666" t="s">
        <v>10</v>
      </c>
    </row>
    <row r="667" spans="1:5">
      <c r="A667" t="s">
        <v>1640</v>
      </c>
      <c r="B667" t="s">
        <v>1077</v>
      </c>
      <c r="C667" t="s">
        <v>1060</v>
      </c>
      <c r="D667" t="s">
        <v>1061</v>
      </c>
      <c r="E667" t="s">
        <v>10</v>
      </c>
    </row>
    <row r="668" spans="1:5">
      <c r="A668" t="s">
        <v>1641</v>
      </c>
      <c r="B668" t="s">
        <v>1077</v>
      </c>
      <c r="C668" t="s">
        <v>1060</v>
      </c>
      <c r="D668" t="s">
        <v>1061</v>
      </c>
      <c r="E668" t="s">
        <v>10</v>
      </c>
    </row>
    <row r="669" spans="1:5">
      <c r="A669" t="s">
        <v>1642</v>
      </c>
      <c r="B669" t="s">
        <v>1077</v>
      </c>
      <c r="C669" t="s">
        <v>1060</v>
      </c>
      <c r="D669" t="s">
        <v>1061</v>
      </c>
      <c r="E669" t="s">
        <v>10</v>
      </c>
    </row>
    <row r="670" spans="1:5">
      <c r="A670" t="s">
        <v>1643</v>
      </c>
      <c r="B670" t="s">
        <v>1077</v>
      </c>
      <c r="C670" t="s">
        <v>1060</v>
      </c>
      <c r="D670" t="s">
        <v>1061</v>
      </c>
      <c r="E670" t="s">
        <v>10</v>
      </c>
    </row>
    <row r="671" spans="1:5">
      <c r="A671" t="s">
        <v>1644</v>
      </c>
      <c r="B671" t="s">
        <v>1077</v>
      </c>
      <c r="C671" t="s">
        <v>1060</v>
      </c>
      <c r="D671" t="s">
        <v>1061</v>
      </c>
      <c r="E671" t="s">
        <v>10</v>
      </c>
    </row>
    <row r="672" spans="1:5">
      <c r="A672" t="s">
        <v>1645</v>
      </c>
      <c r="B672" t="s">
        <v>1077</v>
      </c>
      <c r="C672" t="s">
        <v>1060</v>
      </c>
      <c r="D672" t="s">
        <v>1061</v>
      </c>
      <c r="E672" t="s">
        <v>10</v>
      </c>
    </row>
    <row r="673" spans="1:5">
      <c r="A673" t="s">
        <v>1646</v>
      </c>
      <c r="B673" t="s">
        <v>1077</v>
      </c>
      <c r="C673" t="s">
        <v>1060</v>
      </c>
      <c r="D673" t="s">
        <v>1061</v>
      </c>
      <c r="E673" t="s">
        <v>10</v>
      </c>
    </row>
    <row r="674" spans="1:5">
      <c r="A674" t="s">
        <v>1616</v>
      </c>
      <c r="B674" t="s">
        <v>1077</v>
      </c>
      <c r="C674" t="s">
        <v>1060</v>
      </c>
      <c r="D674" t="s">
        <v>1061</v>
      </c>
      <c r="E674" t="s">
        <v>10</v>
      </c>
    </row>
    <row r="675" spans="1:5">
      <c r="A675" t="s">
        <v>1617</v>
      </c>
      <c r="B675" t="s">
        <v>1077</v>
      </c>
      <c r="C675" t="s">
        <v>1060</v>
      </c>
      <c r="D675" t="s">
        <v>1061</v>
      </c>
      <c r="E675" t="s">
        <v>10</v>
      </c>
    </row>
    <row r="676" spans="1:5">
      <c r="A676" t="s">
        <v>1618</v>
      </c>
      <c r="B676" t="s">
        <v>1077</v>
      </c>
      <c r="C676" t="s">
        <v>1060</v>
      </c>
      <c r="D676" t="s">
        <v>1061</v>
      </c>
      <c r="E676" t="s">
        <v>10</v>
      </c>
    </row>
    <row r="677" spans="1:5">
      <c r="A677" t="s">
        <v>1619</v>
      </c>
      <c r="B677" t="s">
        <v>1077</v>
      </c>
      <c r="C677" t="s">
        <v>1060</v>
      </c>
      <c r="D677" t="s">
        <v>1061</v>
      </c>
      <c r="E677" t="s">
        <v>10</v>
      </c>
    </row>
    <row r="678" spans="1:5">
      <c r="A678" t="s">
        <v>1653</v>
      </c>
      <c r="B678" t="s">
        <v>1077</v>
      </c>
      <c r="C678" t="s">
        <v>1060</v>
      </c>
      <c r="D678" t="s">
        <v>1075</v>
      </c>
      <c r="E678" t="s">
        <v>11</v>
      </c>
    </row>
    <row r="679" spans="1:5">
      <c r="A679" t="s">
        <v>1654</v>
      </c>
      <c r="B679" t="s">
        <v>1077</v>
      </c>
      <c r="C679" t="s">
        <v>1062</v>
      </c>
      <c r="D679" t="s">
        <v>1075</v>
      </c>
      <c r="E679" t="s">
        <v>11</v>
      </c>
    </row>
    <row r="680" spans="1:5">
      <c r="A680" t="s">
        <v>1655</v>
      </c>
      <c r="B680" t="s">
        <v>1077</v>
      </c>
      <c r="C680" t="s">
        <v>1060</v>
      </c>
      <c r="D680" t="s">
        <v>1075</v>
      </c>
      <c r="E680" t="s">
        <v>11</v>
      </c>
    </row>
    <row r="681" spans="1:5">
      <c r="A681" t="s">
        <v>1656</v>
      </c>
      <c r="B681" t="s">
        <v>1077</v>
      </c>
      <c r="C681" t="s">
        <v>1060</v>
      </c>
      <c r="D681" t="s">
        <v>1075</v>
      </c>
      <c r="E681" t="s">
        <v>11</v>
      </c>
    </row>
    <row r="682" spans="1:5">
      <c r="A682" t="s">
        <v>1657</v>
      </c>
      <c r="B682" t="s">
        <v>1077</v>
      </c>
      <c r="C682" t="s">
        <v>1062</v>
      </c>
      <c r="D682" t="s">
        <v>1075</v>
      </c>
      <c r="E682" t="s">
        <v>11</v>
      </c>
    </row>
    <row r="683" spans="1:5">
      <c r="A683" t="s">
        <v>1658</v>
      </c>
      <c r="B683" t="s">
        <v>1077</v>
      </c>
      <c r="C683" t="s">
        <v>1062</v>
      </c>
      <c r="D683" t="s">
        <v>1075</v>
      </c>
      <c r="E683" t="s">
        <v>11</v>
      </c>
    </row>
    <row r="684" spans="1:5">
      <c r="A684" t="s">
        <v>1659</v>
      </c>
      <c r="B684" t="s">
        <v>1077</v>
      </c>
      <c r="C684" t="s">
        <v>1060</v>
      </c>
      <c r="D684" t="s">
        <v>1075</v>
      </c>
      <c r="E684" t="s">
        <v>11</v>
      </c>
    </row>
    <row r="685" spans="1:5">
      <c r="A685" t="s">
        <v>1660</v>
      </c>
      <c r="B685" t="s">
        <v>1077</v>
      </c>
      <c r="C685" t="s">
        <v>1060</v>
      </c>
      <c r="D685" t="s">
        <v>1075</v>
      </c>
      <c r="E685" t="s">
        <v>11</v>
      </c>
    </row>
    <row r="686" spans="1:5">
      <c r="A686" t="s">
        <v>1661</v>
      </c>
      <c r="B686" t="s">
        <v>1077</v>
      </c>
      <c r="C686" t="s">
        <v>1060</v>
      </c>
      <c r="D686" t="s">
        <v>1075</v>
      </c>
      <c r="E686" t="s">
        <v>11</v>
      </c>
    </row>
    <row r="687" spans="1:5">
      <c r="A687" t="s">
        <v>1662</v>
      </c>
      <c r="B687" t="s">
        <v>1077</v>
      </c>
      <c r="C687" t="s">
        <v>1060</v>
      </c>
      <c r="D687" t="s">
        <v>1075</v>
      </c>
      <c r="E687" t="s">
        <v>11</v>
      </c>
    </row>
    <row r="688" spans="1:5">
      <c r="A688" t="s">
        <v>1663</v>
      </c>
      <c r="B688" t="s">
        <v>1077</v>
      </c>
      <c r="C688" t="s">
        <v>1060</v>
      </c>
      <c r="D688" t="s">
        <v>1075</v>
      </c>
      <c r="E688" t="s">
        <v>11</v>
      </c>
    </row>
    <row r="689" spans="1:5">
      <c r="A689" t="s">
        <v>1664</v>
      </c>
      <c r="B689" t="s">
        <v>1077</v>
      </c>
      <c r="C689" t="s">
        <v>1060</v>
      </c>
      <c r="D689" t="s">
        <v>1075</v>
      </c>
      <c r="E689" t="s">
        <v>11</v>
      </c>
    </row>
    <row r="690" spans="1:5">
      <c r="A690" t="s">
        <v>1665</v>
      </c>
      <c r="B690" t="s">
        <v>1077</v>
      </c>
      <c r="C690" t="s">
        <v>1060</v>
      </c>
      <c r="D690" t="s">
        <v>1075</v>
      </c>
      <c r="E690" t="s">
        <v>11</v>
      </c>
    </row>
    <row r="691" spans="1:5">
      <c r="A691" t="s">
        <v>1666</v>
      </c>
      <c r="B691" t="s">
        <v>1077</v>
      </c>
      <c r="C691" t="s">
        <v>1062</v>
      </c>
      <c r="D691" t="s">
        <v>1075</v>
      </c>
      <c r="E691" t="s">
        <v>11</v>
      </c>
    </row>
    <row r="692" spans="1:5">
      <c r="A692" t="s">
        <v>1667</v>
      </c>
      <c r="B692" t="s">
        <v>1077</v>
      </c>
      <c r="C692" t="s">
        <v>1060</v>
      </c>
      <c r="D692" t="s">
        <v>1075</v>
      </c>
      <c r="E692" t="s">
        <v>11</v>
      </c>
    </row>
    <row r="693" spans="1:5">
      <c r="A693" t="s">
        <v>1668</v>
      </c>
      <c r="B693" t="s">
        <v>1077</v>
      </c>
      <c r="C693" t="s">
        <v>1062</v>
      </c>
      <c r="D693" t="s">
        <v>1075</v>
      </c>
      <c r="E693" t="s">
        <v>11</v>
      </c>
    </row>
    <row r="694" spans="1:5">
      <c r="A694" t="s">
        <v>1669</v>
      </c>
      <c r="B694" t="s">
        <v>1077</v>
      </c>
      <c r="C694" t="s">
        <v>1062</v>
      </c>
      <c r="D694" t="s">
        <v>1075</v>
      </c>
      <c r="E694" t="s">
        <v>11</v>
      </c>
    </row>
    <row r="695" spans="1:5">
      <c r="A695" t="s">
        <v>1670</v>
      </c>
      <c r="B695" t="s">
        <v>1077</v>
      </c>
      <c r="C695" t="s">
        <v>1060</v>
      </c>
      <c r="D695" t="s">
        <v>1075</v>
      </c>
      <c r="E695" t="s">
        <v>11</v>
      </c>
    </row>
    <row r="696" spans="1:5">
      <c r="A696" t="s">
        <v>1671</v>
      </c>
      <c r="B696" t="s">
        <v>1077</v>
      </c>
      <c r="C696" t="s">
        <v>1062</v>
      </c>
      <c r="D696" t="s">
        <v>1075</v>
      </c>
      <c r="E696" t="s">
        <v>11</v>
      </c>
    </row>
    <row r="697" spans="1:5">
      <c r="A697" t="s">
        <v>1672</v>
      </c>
      <c r="B697" t="s">
        <v>1077</v>
      </c>
      <c r="C697" t="s">
        <v>1060</v>
      </c>
      <c r="D697" t="s">
        <v>1075</v>
      </c>
      <c r="E697" t="s">
        <v>11</v>
      </c>
    </row>
    <row r="698" spans="1:5">
      <c r="A698" t="s">
        <v>1673</v>
      </c>
      <c r="B698" t="s">
        <v>1077</v>
      </c>
      <c r="C698" t="s">
        <v>1062</v>
      </c>
      <c r="D698" t="s">
        <v>1075</v>
      </c>
      <c r="E698" t="s">
        <v>11</v>
      </c>
    </row>
    <row r="699" spans="1:5">
      <c r="A699" t="s">
        <v>1674</v>
      </c>
      <c r="B699" t="s">
        <v>1077</v>
      </c>
      <c r="C699" t="s">
        <v>1062</v>
      </c>
      <c r="D699" t="s">
        <v>1075</v>
      </c>
      <c r="E699" t="s">
        <v>11</v>
      </c>
    </row>
    <row r="700" spans="1:5">
      <c r="A700" t="s">
        <v>1675</v>
      </c>
      <c r="B700" t="s">
        <v>1077</v>
      </c>
      <c r="C700" t="s">
        <v>1060</v>
      </c>
      <c r="D700" t="s">
        <v>1075</v>
      </c>
      <c r="E700" t="s">
        <v>11</v>
      </c>
    </row>
    <row r="701" spans="1:5">
      <c r="A701" t="s">
        <v>1676</v>
      </c>
      <c r="B701" t="s">
        <v>1077</v>
      </c>
      <c r="C701" t="s">
        <v>1062</v>
      </c>
      <c r="D701" t="s">
        <v>1075</v>
      </c>
      <c r="E701" t="s">
        <v>11</v>
      </c>
    </row>
    <row r="702" spans="1:5">
      <c r="A702" t="s">
        <v>1677</v>
      </c>
      <c r="B702" t="s">
        <v>1077</v>
      </c>
      <c r="C702" t="s">
        <v>1062</v>
      </c>
      <c r="D702" t="s">
        <v>1075</v>
      </c>
      <c r="E702" t="s">
        <v>11</v>
      </c>
    </row>
    <row r="703" spans="1:5">
      <c r="A703" t="s">
        <v>1678</v>
      </c>
      <c r="B703" t="s">
        <v>1077</v>
      </c>
      <c r="C703" t="s">
        <v>1060</v>
      </c>
      <c r="D703" t="s">
        <v>1075</v>
      </c>
      <c r="E703" t="s">
        <v>11</v>
      </c>
    </row>
    <row r="704" spans="1:5">
      <c r="A704" t="s">
        <v>1679</v>
      </c>
      <c r="B704" t="s">
        <v>1077</v>
      </c>
      <c r="C704" t="s">
        <v>1062</v>
      </c>
      <c r="D704" t="s">
        <v>1075</v>
      </c>
      <c r="E704" t="s">
        <v>11</v>
      </c>
    </row>
    <row r="705" spans="1:5">
      <c r="A705" t="s">
        <v>1680</v>
      </c>
      <c r="B705" t="s">
        <v>1077</v>
      </c>
      <c r="C705" t="s">
        <v>1060</v>
      </c>
      <c r="D705" t="s">
        <v>1075</v>
      </c>
      <c r="E705" t="s">
        <v>11</v>
      </c>
    </row>
    <row r="706" spans="1:5">
      <c r="A706" t="s">
        <v>1681</v>
      </c>
      <c r="B706" t="s">
        <v>1077</v>
      </c>
      <c r="C706" t="s">
        <v>1062</v>
      </c>
      <c r="D706" t="s">
        <v>1075</v>
      </c>
      <c r="E706" t="s">
        <v>11</v>
      </c>
    </row>
    <row r="707" spans="1:5">
      <c r="A707" t="s">
        <v>1682</v>
      </c>
      <c r="B707" t="s">
        <v>1077</v>
      </c>
      <c r="C707" t="s">
        <v>1060</v>
      </c>
      <c r="D707" t="s">
        <v>1075</v>
      </c>
      <c r="E707" t="s">
        <v>11</v>
      </c>
    </row>
    <row r="708" spans="1:5">
      <c r="A708" t="s">
        <v>1683</v>
      </c>
      <c r="B708" t="s">
        <v>1077</v>
      </c>
      <c r="C708" t="s">
        <v>1062</v>
      </c>
      <c r="D708" t="s">
        <v>1075</v>
      </c>
      <c r="E708" t="s">
        <v>11</v>
      </c>
    </row>
    <row r="709" spans="1:5">
      <c r="A709" t="s">
        <v>1684</v>
      </c>
      <c r="B709" t="s">
        <v>1077</v>
      </c>
      <c r="C709" t="s">
        <v>1062</v>
      </c>
      <c r="D709" t="s">
        <v>1075</v>
      </c>
      <c r="E709" t="s">
        <v>11</v>
      </c>
    </row>
    <row r="710" spans="1:5">
      <c r="A710" t="s">
        <v>1685</v>
      </c>
      <c r="B710" t="s">
        <v>1077</v>
      </c>
      <c r="C710" t="s">
        <v>1062</v>
      </c>
      <c r="D710" t="s">
        <v>1075</v>
      </c>
      <c r="E710" t="s">
        <v>11</v>
      </c>
    </row>
    <row r="711" spans="1:5">
      <c r="A711" t="s">
        <v>1686</v>
      </c>
      <c r="B711" t="s">
        <v>1077</v>
      </c>
      <c r="C711" t="s">
        <v>1062</v>
      </c>
      <c r="D711" t="s">
        <v>1075</v>
      </c>
      <c r="E711" t="s">
        <v>11</v>
      </c>
    </row>
    <row r="712" spans="1:5">
      <c r="A712" t="s">
        <v>1687</v>
      </c>
      <c r="B712" t="s">
        <v>1077</v>
      </c>
      <c r="C712" t="s">
        <v>1060</v>
      </c>
      <c r="D712" t="s">
        <v>1075</v>
      </c>
      <c r="E712" t="s">
        <v>11</v>
      </c>
    </row>
    <row r="713" spans="1:5">
      <c r="A713" t="s">
        <v>1688</v>
      </c>
      <c r="B713" t="s">
        <v>1077</v>
      </c>
      <c r="C713" t="s">
        <v>1062</v>
      </c>
      <c r="D713" t="s">
        <v>1075</v>
      </c>
      <c r="E713" t="s">
        <v>11</v>
      </c>
    </row>
    <row r="714" spans="1:5">
      <c r="A714" t="s">
        <v>1689</v>
      </c>
      <c r="B714" t="s">
        <v>1077</v>
      </c>
      <c r="C714" t="s">
        <v>1062</v>
      </c>
      <c r="D714" t="s">
        <v>1075</v>
      </c>
      <c r="E714" t="s">
        <v>11</v>
      </c>
    </row>
    <row r="715" spans="1:5">
      <c r="A715" t="s">
        <v>1690</v>
      </c>
      <c r="B715" t="s">
        <v>1077</v>
      </c>
      <c r="C715" t="s">
        <v>1062</v>
      </c>
      <c r="D715" t="s">
        <v>1075</v>
      </c>
      <c r="E715" t="s">
        <v>11</v>
      </c>
    </row>
    <row r="716" spans="1:5">
      <c r="A716" t="s">
        <v>1691</v>
      </c>
      <c r="B716" t="s">
        <v>1077</v>
      </c>
      <c r="C716" t="s">
        <v>1062</v>
      </c>
      <c r="D716" t="s">
        <v>1075</v>
      </c>
      <c r="E716" t="s">
        <v>11</v>
      </c>
    </row>
    <row r="717" spans="1:5">
      <c r="A717" t="s">
        <v>1692</v>
      </c>
      <c r="B717" t="s">
        <v>1077</v>
      </c>
      <c r="C717" t="s">
        <v>1062</v>
      </c>
      <c r="D717" t="s">
        <v>1075</v>
      </c>
      <c r="E717" t="s">
        <v>11</v>
      </c>
    </row>
    <row r="718" spans="1:5">
      <c r="A718" t="s">
        <v>1693</v>
      </c>
      <c r="B718" t="s">
        <v>1077</v>
      </c>
      <c r="C718" t="s">
        <v>1062</v>
      </c>
      <c r="D718" t="s">
        <v>1075</v>
      </c>
      <c r="E718" t="s">
        <v>11</v>
      </c>
    </row>
    <row r="719" spans="1:5">
      <c r="A719" t="s">
        <v>1694</v>
      </c>
      <c r="B719" t="s">
        <v>1077</v>
      </c>
      <c r="C719" t="s">
        <v>1062</v>
      </c>
      <c r="D719" t="s">
        <v>1075</v>
      </c>
      <c r="E719" t="s">
        <v>11</v>
      </c>
    </row>
    <row r="720" spans="1:5">
      <c r="A720" t="s">
        <v>1695</v>
      </c>
      <c r="B720" t="s">
        <v>1077</v>
      </c>
      <c r="C720" t="s">
        <v>1062</v>
      </c>
      <c r="D720" t="s">
        <v>1075</v>
      </c>
      <c r="E720" t="s">
        <v>11</v>
      </c>
    </row>
    <row r="721" spans="1:5">
      <c r="A721" t="s">
        <v>1696</v>
      </c>
      <c r="B721" t="s">
        <v>1077</v>
      </c>
      <c r="C721" t="s">
        <v>1062</v>
      </c>
      <c r="D721" t="s">
        <v>1075</v>
      </c>
      <c r="E721" t="s">
        <v>11</v>
      </c>
    </row>
    <row r="722" spans="1:5">
      <c r="A722" t="s">
        <v>1697</v>
      </c>
      <c r="B722" t="s">
        <v>1077</v>
      </c>
      <c r="C722" t="s">
        <v>1062</v>
      </c>
      <c r="D722" t="s">
        <v>1075</v>
      </c>
      <c r="E722" t="s">
        <v>11</v>
      </c>
    </row>
    <row r="723" spans="1:5">
      <c r="A723" t="s">
        <v>1698</v>
      </c>
      <c r="B723" t="s">
        <v>1077</v>
      </c>
      <c r="C723" t="s">
        <v>1062</v>
      </c>
      <c r="D723" t="s">
        <v>1075</v>
      </c>
      <c r="E723" t="s">
        <v>11</v>
      </c>
    </row>
    <row r="724" spans="1:5">
      <c r="A724" t="s">
        <v>1699</v>
      </c>
      <c r="B724" t="s">
        <v>1077</v>
      </c>
      <c r="C724" t="s">
        <v>1062</v>
      </c>
      <c r="D724" t="s">
        <v>1075</v>
      </c>
      <c r="E724" t="s">
        <v>11</v>
      </c>
    </row>
    <row r="725" spans="1:5">
      <c r="A725" t="s">
        <v>1700</v>
      </c>
      <c r="B725" t="s">
        <v>1077</v>
      </c>
      <c r="C725" t="s">
        <v>1062</v>
      </c>
      <c r="D725" t="s">
        <v>1075</v>
      </c>
      <c r="E725" t="s">
        <v>11</v>
      </c>
    </row>
    <row r="726" spans="1:5">
      <c r="A726" t="s">
        <v>1701</v>
      </c>
      <c r="B726" t="s">
        <v>1077</v>
      </c>
      <c r="C726" t="s">
        <v>1062</v>
      </c>
      <c r="D726" t="s">
        <v>1075</v>
      </c>
      <c r="E726" t="s">
        <v>11</v>
      </c>
    </row>
    <row r="727" spans="1:5">
      <c r="A727" t="s">
        <v>1702</v>
      </c>
      <c r="B727" t="s">
        <v>1077</v>
      </c>
      <c r="C727" t="s">
        <v>1062</v>
      </c>
      <c r="D727" t="s">
        <v>1075</v>
      </c>
      <c r="E727" t="s">
        <v>11</v>
      </c>
    </row>
    <row r="728" spans="1:5">
      <c r="A728" t="s">
        <v>1703</v>
      </c>
      <c r="B728" t="s">
        <v>1077</v>
      </c>
      <c r="C728" t="s">
        <v>1062</v>
      </c>
      <c r="D728" t="s">
        <v>1075</v>
      </c>
      <c r="E728" t="s">
        <v>11</v>
      </c>
    </row>
    <row r="729" spans="1:5">
      <c r="A729" t="s">
        <v>1704</v>
      </c>
      <c r="B729" t="s">
        <v>1077</v>
      </c>
      <c r="C729" t="s">
        <v>1062</v>
      </c>
      <c r="D729" t="s">
        <v>1075</v>
      </c>
      <c r="E729" t="s">
        <v>11</v>
      </c>
    </row>
    <row r="730" spans="1:5">
      <c r="A730" t="s">
        <v>1705</v>
      </c>
      <c r="B730" t="s">
        <v>1077</v>
      </c>
      <c r="C730" t="s">
        <v>1062</v>
      </c>
      <c r="D730" t="s">
        <v>1075</v>
      </c>
      <c r="E730" t="s">
        <v>11</v>
      </c>
    </row>
    <row r="731" spans="1:5">
      <c r="A731" t="s">
        <v>1706</v>
      </c>
      <c r="B731" t="s">
        <v>1077</v>
      </c>
      <c r="C731" t="s">
        <v>1062</v>
      </c>
      <c r="D731" t="s">
        <v>1075</v>
      </c>
      <c r="E731" t="s">
        <v>11</v>
      </c>
    </row>
    <row r="732" spans="1:5">
      <c r="A732" t="s">
        <v>1707</v>
      </c>
      <c r="B732" t="s">
        <v>1077</v>
      </c>
      <c r="C732" t="s">
        <v>1062</v>
      </c>
      <c r="D732" t="s">
        <v>1075</v>
      </c>
      <c r="E732" t="s">
        <v>11</v>
      </c>
    </row>
    <row r="733" spans="1:5">
      <c r="A733" t="s">
        <v>1708</v>
      </c>
      <c r="B733" t="s">
        <v>1077</v>
      </c>
      <c r="C733" t="s">
        <v>1062</v>
      </c>
      <c r="D733" t="s">
        <v>1075</v>
      </c>
      <c r="E733" t="s">
        <v>11</v>
      </c>
    </row>
    <row r="734" spans="1:5">
      <c r="A734" t="s">
        <v>1709</v>
      </c>
      <c r="B734" t="s">
        <v>1077</v>
      </c>
      <c r="C734" t="s">
        <v>1062</v>
      </c>
      <c r="D734" t="s">
        <v>1075</v>
      </c>
      <c r="E734" t="s">
        <v>11</v>
      </c>
    </row>
    <row r="735" spans="1:5">
      <c r="A735" t="s">
        <v>1710</v>
      </c>
      <c r="B735" t="s">
        <v>1077</v>
      </c>
      <c r="C735" t="s">
        <v>1062</v>
      </c>
      <c r="D735" t="s">
        <v>1075</v>
      </c>
      <c r="E735" t="s">
        <v>11</v>
      </c>
    </row>
    <row r="736" spans="1:5">
      <c r="A736" t="s">
        <v>1711</v>
      </c>
      <c r="B736" t="s">
        <v>1077</v>
      </c>
      <c r="C736" t="s">
        <v>1062</v>
      </c>
      <c r="D736" t="s">
        <v>1075</v>
      </c>
      <c r="E736" t="s">
        <v>11</v>
      </c>
    </row>
    <row r="737" spans="1:5">
      <c r="A737" t="s">
        <v>1712</v>
      </c>
      <c r="B737" t="s">
        <v>1077</v>
      </c>
      <c r="C737" t="s">
        <v>1062</v>
      </c>
      <c r="D737" t="s">
        <v>1075</v>
      </c>
      <c r="E737" t="s">
        <v>11</v>
      </c>
    </row>
    <row r="738" spans="1:5">
      <c r="A738" t="s">
        <v>1713</v>
      </c>
      <c r="B738" t="s">
        <v>1077</v>
      </c>
      <c r="C738" t="s">
        <v>1062</v>
      </c>
      <c r="D738" t="s">
        <v>1075</v>
      </c>
      <c r="E738" t="s">
        <v>11</v>
      </c>
    </row>
    <row r="739" spans="1:5">
      <c r="A739" t="s">
        <v>1714</v>
      </c>
      <c r="B739" t="s">
        <v>1077</v>
      </c>
      <c r="C739" t="s">
        <v>1062</v>
      </c>
      <c r="D739" t="s">
        <v>1075</v>
      </c>
      <c r="E739" t="s">
        <v>11</v>
      </c>
    </row>
    <row r="740" spans="1:5">
      <c r="A740" t="s">
        <v>1715</v>
      </c>
      <c r="B740" t="s">
        <v>1077</v>
      </c>
      <c r="C740" t="s">
        <v>1062</v>
      </c>
      <c r="D740" t="s">
        <v>1075</v>
      </c>
      <c r="E740" t="s">
        <v>11</v>
      </c>
    </row>
    <row r="741" spans="1:5">
      <c r="A741" t="s">
        <v>1716</v>
      </c>
      <c r="B741" t="s">
        <v>1077</v>
      </c>
      <c r="C741" t="s">
        <v>1062</v>
      </c>
      <c r="D741" t="s">
        <v>1075</v>
      </c>
      <c r="E741" t="s">
        <v>11</v>
      </c>
    </row>
    <row r="742" spans="1:5">
      <c r="A742" t="s">
        <v>1717</v>
      </c>
      <c r="B742" t="s">
        <v>1077</v>
      </c>
      <c r="C742" t="s">
        <v>1062</v>
      </c>
      <c r="D742" t="s">
        <v>1075</v>
      </c>
      <c r="E742" t="s">
        <v>11</v>
      </c>
    </row>
    <row r="743" spans="1:5">
      <c r="A743" t="s">
        <v>1718</v>
      </c>
      <c r="B743" t="s">
        <v>1077</v>
      </c>
      <c r="C743" t="s">
        <v>1062</v>
      </c>
      <c r="D743" t="s">
        <v>1075</v>
      </c>
      <c r="E743" t="s">
        <v>11</v>
      </c>
    </row>
    <row r="744" spans="1:5">
      <c r="A744" t="s">
        <v>1719</v>
      </c>
      <c r="B744" t="s">
        <v>1077</v>
      </c>
      <c r="C744" t="s">
        <v>1062</v>
      </c>
      <c r="D744" t="s">
        <v>1075</v>
      </c>
      <c r="E744" t="s">
        <v>11</v>
      </c>
    </row>
    <row r="745" spans="1:5">
      <c r="A745" t="s">
        <v>1720</v>
      </c>
      <c r="B745" t="s">
        <v>1077</v>
      </c>
      <c r="C745" t="s">
        <v>1062</v>
      </c>
      <c r="D745" t="s">
        <v>1075</v>
      </c>
      <c r="E745" t="s">
        <v>11</v>
      </c>
    </row>
    <row r="746" spans="1:5">
      <c r="A746" t="s">
        <v>1721</v>
      </c>
      <c r="B746" t="s">
        <v>1077</v>
      </c>
      <c r="C746" t="s">
        <v>1062</v>
      </c>
      <c r="D746" t="s">
        <v>1075</v>
      </c>
      <c r="E746" t="s">
        <v>11</v>
      </c>
    </row>
    <row r="747" spans="1:5">
      <c r="A747" t="s">
        <v>1722</v>
      </c>
      <c r="B747" t="s">
        <v>1077</v>
      </c>
      <c r="C747" t="s">
        <v>1060</v>
      </c>
      <c r="D747" t="s">
        <v>1075</v>
      </c>
      <c r="E747" t="s">
        <v>11</v>
      </c>
    </row>
    <row r="748" spans="1:5">
      <c r="A748" t="s">
        <v>1723</v>
      </c>
      <c r="B748" t="s">
        <v>1077</v>
      </c>
      <c r="C748" t="s">
        <v>1060</v>
      </c>
      <c r="D748" t="s">
        <v>1075</v>
      </c>
      <c r="E748" t="s">
        <v>11</v>
      </c>
    </row>
    <row r="749" spans="1:5">
      <c r="A749" t="s">
        <v>1724</v>
      </c>
      <c r="B749" t="s">
        <v>1077</v>
      </c>
      <c r="C749" t="s">
        <v>1060</v>
      </c>
      <c r="D749" t="s">
        <v>1075</v>
      </c>
      <c r="E749" t="s">
        <v>11</v>
      </c>
    </row>
    <row r="750" spans="1:5">
      <c r="A750" t="s">
        <v>1725</v>
      </c>
      <c r="B750" t="s">
        <v>1077</v>
      </c>
      <c r="C750" t="s">
        <v>1060</v>
      </c>
      <c r="D750" t="s">
        <v>1075</v>
      </c>
      <c r="E750" t="s">
        <v>11</v>
      </c>
    </row>
    <row r="751" spans="1:5">
      <c r="A751" t="s">
        <v>1726</v>
      </c>
      <c r="B751" t="s">
        <v>1077</v>
      </c>
      <c r="C751" t="s">
        <v>1060</v>
      </c>
      <c r="D751" t="s">
        <v>1075</v>
      </c>
      <c r="E751" t="s">
        <v>11</v>
      </c>
    </row>
    <row r="752" spans="1:5">
      <c r="A752" t="s">
        <v>1727</v>
      </c>
      <c r="B752" t="s">
        <v>1077</v>
      </c>
      <c r="C752" t="s">
        <v>1060</v>
      </c>
      <c r="D752" t="s">
        <v>1075</v>
      </c>
      <c r="E752" t="s">
        <v>11</v>
      </c>
    </row>
    <row r="753" spans="1:5">
      <c r="A753" t="s">
        <v>1728</v>
      </c>
      <c r="B753" t="s">
        <v>1077</v>
      </c>
      <c r="C753" t="s">
        <v>1060</v>
      </c>
      <c r="D753" t="s">
        <v>1075</v>
      </c>
      <c r="E753" t="s">
        <v>11</v>
      </c>
    </row>
    <row r="754" spans="1:5">
      <c r="A754" t="s">
        <v>1729</v>
      </c>
      <c r="B754" t="s">
        <v>1077</v>
      </c>
      <c r="C754" t="s">
        <v>1060</v>
      </c>
      <c r="D754" t="s">
        <v>1075</v>
      </c>
      <c r="E754" t="s">
        <v>11</v>
      </c>
    </row>
    <row r="755" spans="1:5">
      <c r="A755" t="s">
        <v>1730</v>
      </c>
      <c r="B755" t="s">
        <v>1077</v>
      </c>
      <c r="C755" t="s">
        <v>1060</v>
      </c>
      <c r="D755" t="s">
        <v>1075</v>
      </c>
      <c r="E755" t="s">
        <v>11</v>
      </c>
    </row>
    <row r="756" spans="1:5">
      <c r="A756" t="s">
        <v>1731</v>
      </c>
      <c r="B756" t="s">
        <v>1077</v>
      </c>
      <c r="C756" t="s">
        <v>1060</v>
      </c>
      <c r="D756" t="s">
        <v>1075</v>
      </c>
      <c r="E756" t="s">
        <v>11</v>
      </c>
    </row>
    <row r="757" spans="1:5">
      <c r="A757" t="s">
        <v>1732</v>
      </c>
      <c r="B757" t="s">
        <v>1077</v>
      </c>
      <c r="C757" t="s">
        <v>1062</v>
      </c>
      <c r="D757" t="s">
        <v>1075</v>
      </c>
      <c r="E757" t="s">
        <v>11</v>
      </c>
    </row>
    <row r="758" spans="1:5">
      <c r="A758" t="s">
        <v>1733</v>
      </c>
      <c r="B758" t="s">
        <v>1077</v>
      </c>
      <c r="C758" t="s">
        <v>1062</v>
      </c>
      <c r="D758" t="s">
        <v>1075</v>
      </c>
      <c r="E758" t="s">
        <v>11</v>
      </c>
    </row>
    <row r="759" spans="1:5">
      <c r="A759" t="s">
        <v>1734</v>
      </c>
      <c r="B759" t="s">
        <v>1077</v>
      </c>
      <c r="C759" t="s">
        <v>1062</v>
      </c>
      <c r="D759" t="s">
        <v>1075</v>
      </c>
      <c r="E759" t="s">
        <v>11</v>
      </c>
    </row>
    <row r="760" spans="1:5">
      <c r="A760" t="s">
        <v>1735</v>
      </c>
      <c r="B760" t="s">
        <v>1077</v>
      </c>
      <c r="C760" t="s">
        <v>1062</v>
      </c>
      <c r="D760" t="s">
        <v>1075</v>
      </c>
      <c r="E760" t="s">
        <v>11</v>
      </c>
    </row>
    <row r="761" spans="1:5">
      <c r="A761" t="s">
        <v>1736</v>
      </c>
      <c r="B761" t="s">
        <v>1077</v>
      </c>
      <c r="C761" t="s">
        <v>1062</v>
      </c>
      <c r="D761" t="s">
        <v>1075</v>
      </c>
      <c r="E761" t="s">
        <v>11</v>
      </c>
    </row>
    <row r="762" spans="1:5">
      <c r="A762" t="s">
        <v>1737</v>
      </c>
      <c r="B762" t="s">
        <v>1077</v>
      </c>
      <c r="C762" t="s">
        <v>1062</v>
      </c>
      <c r="D762" t="s">
        <v>1075</v>
      </c>
      <c r="E762" t="s">
        <v>11</v>
      </c>
    </row>
    <row r="763" spans="1:5">
      <c r="A763" t="s">
        <v>1738</v>
      </c>
      <c r="B763" t="s">
        <v>1077</v>
      </c>
      <c r="C763" t="s">
        <v>1060</v>
      </c>
      <c r="D763" t="s">
        <v>1075</v>
      </c>
      <c r="E763" t="s">
        <v>11</v>
      </c>
    </row>
    <row r="764" spans="1:5">
      <c r="A764" t="s">
        <v>1739</v>
      </c>
      <c r="B764" t="s">
        <v>1077</v>
      </c>
      <c r="C764" t="s">
        <v>1060</v>
      </c>
      <c r="D764" t="s">
        <v>1075</v>
      </c>
      <c r="E764" t="s">
        <v>11</v>
      </c>
    </row>
    <row r="765" spans="1:5">
      <c r="A765" t="s">
        <v>1740</v>
      </c>
      <c r="B765" t="s">
        <v>1077</v>
      </c>
      <c r="C765" t="s">
        <v>1060</v>
      </c>
      <c r="D765" t="s">
        <v>1075</v>
      </c>
      <c r="E765" t="s">
        <v>11</v>
      </c>
    </row>
    <row r="766" spans="1:5">
      <c r="A766" t="s">
        <v>1741</v>
      </c>
      <c r="B766" t="s">
        <v>1077</v>
      </c>
      <c r="C766" t="s">
        <v>1062</v>
      </c>
      <c r="D766" t="s">
        <v>1075</v>
      </c>
      <c r="E766" t="s">
        <v>11</v>
      </c>
    </row>
    <row r="767" spans="1:5">
      <c r="A767" t="s">
        <v>1742</v>
      </c>
      <c r="B767" t="s">
        <v>1077</v>
      </c>
      <c r="C767" t="s">
        <v>1062</v>
      </c>
      <c r="D767" t="s">
        <v>1075</v>
      </c>
      <c r="E767" t="s">
        <v>11</v>
      </c>
    </row>
    <row r="768" spans="1:5">
      <c r="A768" t="s">
        <v>1743</v>
      </c>
      <c r="B768" t="s">
        <v>1077</v>
      </c>
      <c r="C768" t="s">
        <v>1060</v>
      </c>
      <c r="D768" t="s">
        <v>1075</v>
      </c>
      <c r="E768" t="s">
        <v>11</v>
      </c>
    </row>
    <row r="769" spans="1:5">
      <c r="A769" t="s">
        <v>1744</v>
      </c>
      <c r="B769" t="s">
        <v>1077</v>
      </c>
      <c r="C769" t="s">
        <v>1060</v>
      </c>
      <c r="D769" t="s">
        <v>1075</v>
      </c>
      <c r="E769" t="s">
        <v>11</v>
      </c>
    </row>
    <row r="770" spans="1:5">
      <c r="A770" t="s">
        <v>1745</v>
      </c>
      <c r="B770" t="s">
        <v>1077</v>
      </c>
      <c r="C770" t="s">
        <v>1062</v>
      </c>
      <c r="D770" t="s">
        <v>1075</v>
      </c>
      <c r="E770" t="s">
        <v>11</v>
      </c>
    </row>
    <row r="771" spans="1:5">
      <c r="A771" t="s">
        <v>1746</v>
      </c>
      <c r="B771" t="s">
        <v>1077</v>
      </c>
      <c r="C771" t="s">
        <v>1062</v>
      </c>
      <c r="D771" t="s">
        <v>1075</v>
      </c>
      <c r="E771" t="s">
        <v>11</v>
      </c>
    </row>
    <row r="772" spans="1:5">
      <c r="A772" t="s">
        <v>1747</v>
      </c>
      <c r="B772" t="s">
        <v>1077</v>
      </c>
      <c r="C772" t="s">
        <v>1060</v>
      </c>
      <c r="D772" t="s">
        <v>1075</v>
      </c>
      <c r="E772" t="s">
        <v>11</v>
      </c>
    </row>
    <row r="773" spans="1:5">
      <c r="A773" t="s">
        <v>1748</v>
      </c>
      <c r="B773" t="s">
        <v>1077</v>
      </c>
      <c r="C773" t="s">
        <v>1060</v>
      </c>
      <c r="D773" t="s">
        <v>1075</v>
      </c>
      <c r="E773" t="s">
        <v>11</v>
      </c>
    </row>
    <row r="774" spans="1:5">
      <c r="A774" t="s">
        <v>1749</v>
      </c>
      <c r="B774" t="s">
        <v>1077</v>
      </c>
      <c r="C774" t="s">
        <v>1060</v>
      </c>
      <c r="D774" t="s">
        <v>1075</v>
      </c>
      <c r="E774" t="s">
        <v>11</v>
      </c>
    </row>
    <row r="775" spans="1:5">
      <c r="A775" t="s">
        <v>1750</v>
      </c>
      <c r="B775" t="s">
        <v>1077</v>
      </c>
      <c r="C775" t="s">
        <v>1060</v>
      </c>
      <c r="D775" t="s">
        <v>1075</v>
      </c>
      <c r="E775" t="s">
        <v>11</v>
      </c>
    </row>
    <row r="776" spans="1:5">
      <c r="A776" t="s">
        <v>1751</v>
      </c>
      <c r="B776" t="s">
        <v>1077</v>
      </c>
      <c r="C776" t="s">
        <v>1060</v>
      </c>
      <c r="D776" t="s">
        <v>1075</v>
      </c>
      <c r="E776" t="s">
        <v>11</v>
      </c>
    </row>
    <row r="777" spans="1:5">
      <c r="A777" t="s">
        <v>1752</v>
      </c>
      <c r="B777" t="s">
        <v>1077</v>
      </c>
      <c r="C777" t="s">
        <v>1060</v>
      </c>
      <c r="D777" t="s">
        <v>1075</v>
      </c>
      <c r="E777" t="s">
        <v>11</v>
      </c>
    </row>
    <row r="778" spans="1:5">
      <c r="A778" t="s">
        <v>1753</v>
      </c>
      <c r="B778" t="s">
        <v>1077</v>
      </c>
      <c r="C778" t="s">
        <v>1060</v>
      </c>
      <c r="D778" t="s">
        <v>1075</v>
      </c>
      <c r="E778" t="s">
        <v>11</v>
      </c>
    </row>
    <row r="779" spans="1:5">
      <c r="A779" t="s">
        <v>1754</v>
      </c>
      <c r="B779" t="s">
        <v>1077</v>
      </c>
      <c r="C779" t="s">
        <v>1060</v>
      </c>
      <c r="D779" t="s">
        <v>1075</v>
      </c>
      <c r="E779" t="s">
        <v>11</v>
      </c>
    </row>
    <row r="780" spans="1:5">
      <c r="A780" t="s">
        <v>1755</v>
      </c>
      <c r="B780" t="s">
        <v>1077</v>
      </c>
      <c r="C780" t="s">
        <v>1060</v>
      </c>
      <c r="D780" t="s">
        <v>1075</v>
      </c>
      <c r="E780" t="s">
        <v>11</v>
      </c>
    </row>
    <row r="781" spans="1:5">
      <c r="A781" t="s">
        <v>1756</v>
      </c>
      <c r="B781" t="s">
        <v>1077</v>
      </c>
      <c r="C781" t="s">
        <v>1060</v>
      </c>
      <c r="D781" t="s">
        <v>1075</v>
      </c>
      <c r="E781" t="s">
        <v>11</v>
      </c>
    </row>
    <row r="782" spans="1:5">
      <c r="A782" t="s">
        <v>1757</v>
      </c>
      <c r="B782" t="s">
        <v>1077</v>
      </c>
      <c r="C782" t="s">
        <v>1062</v>
      </c>
      <c r="D782" t="s">
        <v>1075</v>
      </c>
      <c r="E782" t="s">
        <v>11</v>
      </c>
    </row>
    <row r="783" spans="1:5">
      <c r="A783" t="s">
        <v>1758</v>
      </c>
      <c r="B783" t="s">
        <v>1077</v>
      </c>
      <c r="C783" t="s">
        <v>1062</v>
      </c>
      <c r="D783" t="s">
        <v>1075</v>
      </c>
      <c r="E783" t="s">
        <v>11</v>
      </c>
    </row>
    <row r="784" spans="1:5">
      <c r="A784" t="s">
        <v>1759</v>
      </c>
      <c r="B784" t="s">
        <v>1077</v>
      </c>
      <c r="C784" t="s">
        <v>1062</v>
      </c>
      <c r="D784" t="s">
        <v>1075</v>
      </c>
      <c r="E784" t="s">
        <v>11</v>
      </c>
    </row>
    <row r="785" spans="1:5">
      <c r="A785" t="s">
        <v>1760</v>
      </c>
      <c r="B785" t="s">
        <v>1077</v>
      </c>
      <c r="C785" t="s">
        <v>1062</v>
      </c>
      <c r="D785" t="s">
        <v>1075</v>
      </c>
      <c r="E785" t="s">
        <v>11</v>
      </c>
    </row>
    <row r="786" spans="1:5">
      <c r="A786" t="s">
        <v>1761</v>
      </c>
      <c r="B786" t="s">
        <v>1077</v>
      </c>
      <c r="C786" t="s">
        <v>1062</v>
      </c>
      <c r="D786" t="s">
        <v>1075</v>
      </c>
      <c r="E786" t="s">
        <v>11</v>
      </c>
    </row>
    <row r="787" spans="1:5">
      <c r="A787" t="s">
        <v>1762</v>
      </c>
      <c r="B787" t="s">
        <v>1077</v>
      </c>
      <c r="C787" t="s">
        <v>1062</v>
      </c>
      <c r="D787" t="s">
        <v>1075</v>
      </c>
      <c r="E787" t="s">
        <v>11</v>
      </c>
    </row>
    <row r="788" spans="1:5">
      <c r="A788" t="s">
        <v>1763</v>
      </c>
      <c r="B788" t="s">
        <v>1077</v>
      </c>
      <c r="C788" t="s">
        <v>1060</v>
      </c>
      <c r="D788" t="s">
        <v>1075</v>
      </c>
      <c r="E788" t="s">
        <v>11</v>
      </c>
    </row>
    <row r="789" spans="1:5">
      <c r="A789" t="s">
        <v>1764</v>
      </c>
      <c r="B789" t="s">
        <v>1077</v>
      </c>
      <c r="C789" t="s">
        <v>1062</v>
      </c>
      <c r="D789" t="s">
        <v>1075</v>
      </c>
      <c r="E789" t="s">
        <v>11</v>
      </c>
    </row>
    <row r="790" spans="1:5">
      <c r="A790" t="s">
        <v>1765</v>
      </c>
      <c r="B790" t="s">
        <v>1077</v>
      </c>
      <c r="C790" t="s">
        <v>1062</v>
      </c>
      <c r="D790" t="s">
        <v>1075</v>
      </c>
      <c r="E790" t="s">
        <v>11</v>
      </c>
    </row>
    <row r="791" spans="1:5">
      <c r="A791" t="s">
        <v>1766</v>
      </c>
      <c r="B791" t="s">
        <v>1077</v>
      </c>
      <c r="C791" t="s">
        <v>1060</v>
      </c>
      <c r="D791" t="s">
        <v>1075</v>
      </c>
      <c r="E791" t="s">
        <v>11</v>
      </c>
    </row>
    <row r="792" spans="1:5">
      <c r="A792" t="s">
        <v>1767</v>
      </c>
      <c r="B792" t="s">
        <v>1077</v>
      </c>
      <c r="C792" t="s">
        <v>1062</v>
      </c>
      <c r="D792" t="s">
        <v>1075</v>
      </c>
      <c r="E792" t="s">
        <v>11</v>
      </c>
    </row>
    <row r="793" spans="1:5">
      <c r="A793" t="s">
        <v>1768</v>
      </c>
      <c r="B793" t="s">
        <v>1077</v>
      </c>
      <c r="C793" t="s">
        <v>1062</v>
      </c>
      <c r="D793" t="s">
        <v>1075</v>
      </c>
      <c r="E793" t="s">
        <v>11</v>
      </c>
    </row>
    <row r="794" spans="1:5">
      <c r="A794" t="s">
        <v>1769</v>
      </c>
      <c r="B794" t="s">
        <v>1077</v>
      </c>
      <c r="C794" t="s">
        <v>1062</v>
      </c>
      <c r="D794" t="s">
        <v>1075</v>
      </c>
      <c r="E794" t="s">
        <v>11</v>
      </c>
    </row>
    <row r="795" spans="1:5">
      <c r="A795" t="s">
        <v>1770</v>
      </c>
      <c r="B795" t="s">
        <v>1077</v>
      </c>
      <c r="C795" t="s">
        <v>1060</v>
      </c>
      <c r="D795" t="s">
        <v>1075</v>
      </c>
      <c r="E795" t="s">
        <v>11</v>
      </c>
    </row>
    <row r="796" spans="1:5">
      <c r="A796" t="s">
        <v>1771</v>
      </c>
      <c r="B796" t="s">
        <v>1077</v>
      </c>
      <c r="C796" t="s">
        <v>1062</v>
      </c>
      <c r="D796" t="s">
        <v>1075</v>
      </c>
      <c r="E796" t="s">
        <v>11</v>
      </c>
    </row>
    <row r="797" spans="1:5">
      <c r="A797" t="s">
        <v>1772</v>
      </c>
      <c r="B797" t="s">
        <v>1077</v>
      </c>
      <c r="C797" t="s">
        <v>1060</v>
      </c>
      <c r="D797" t="s">
        <v>1075</v>
      </c>
      <c r="E797" t="s">
        <v>12</v>
      </c>
    </row>
    <row r="798" spans="1:5">
      <c r="A798" t="s">
        <v>1773</v>
      </c>
      <c r="B798" t="s">
        <v>1077</v>
      </c>
      <c r="C798" t="s">
        <v>1060</v>
      </c>
      <c r="D798" t="s">
        <v>1075</v>
      </c>
      <c r="E798" t="s">
        <v>12</v>
      </c>
    </row>
    <row r="799" spans="1:5">
      <c r="A799" t="s">
        <v>1774</v>
      </c>
      <c r="B799" t="s">
        <v>1077</v>
      </c>
      <c r="C799" t="s">
        <v>1060</v>
      </c>
      <c r="D799" t="s">
        <v>1075</v>
      </c>
      <c r="E799" t="s">
        <v>12</v>
      </c>
    </row>
    <row r="800" spans="1:5">
      <c r="A800" t="s">
        <v>1775</v>
      </c>
      <c r="B800" t="s">
        <v>1077</v>
      </c>
      <c r="C800" t="s">
        <v>1062</v>
      </c>
      <c r="D800" t="s">
        <v>1075</v>
      </c>
      <c r="E800" t="s">
        <v>12</v>
      </c>
    </row>
    <row r="801" spans="1:5">
      <c r="A801" t="s">
        <v>1776</v>
      </c>
      <c r="B801" t="s">
        <v>1077</v>
      </c>
      <c r="C801" t="s">
        <v>1060</v>
      </c>
      <c r="D801" t="s">
        <v>1075</v>
      </c>
      <c r="E801" t="s">
        <v>12</v>
      </c>
    </row>
    <row r="802" spans="1:5">
      <c r="A802" t="s">
        <v>1777</v>
      </c>
      <c r="B802" t="s">
        <v>1077</v>
      </c>
      <c r="C802" t="s">
        <v>1060</v>
      </c>
      <c r="D802" t="s">
        <v>1075</v>
      </c>
      <c r="E802" t="s">
        <v>12</v>
      </c>
    </row>
    <row r="803" spans="1:5">
      <c r="A803" t="s">
        <v>1778</v>
      </c>
      <c r="B803" t="s">
        <v>1077</v>
      </c>
      <c r="C803" t="s">
        <v>1060</v>
      </c>
      <c r="D803" t="s">
        <v>1075</v>
      </c>
      <c r="E803" t="s">
        <v>12</v>
      </c>
    </row>
    <row r="804" spans="1:5">
      <c r="A804" t="s">
        <v>1779</v>
      </c>
      <c r="B804" t="s">
        <v>1077</v>
      </c>
      <c r="C804" t="s">
        <v>1060</v>
      </c>
      <c r="D804" t="s">
        <v>1075</v>
      </c>
      <c r="E804" t="s">
        <v>12</v>
      </c>
    </row>
    <row r="805" spans="1:5">
      <c r="A805" t="s">
        <v>1780</v>
      </c>
      <c r="B805" t="s">
        <v>1077</v>
      </c>
      <c r="C805" t="s">
        <v>1060</v>
      </c>
      <c r="D805" t="s">
        <v>1075</v>
      </c>
      <c r="E805" t="s">
        <v>12</v>
      </c>
    </row>
    <row r="806" spans="1:5">
      <c r="A806" t="s">
        <v>1781</v>
      </c>
      <c r="B806" t="s">
        <v>1077</v>
      </c>
      <c r="C806" t="s">
        <v>1060</v>
      </c>
      <c r="D806" t="s">
        <v>1075</v>
      </c>
      <c r="E806" t="s">
        <v>12</v>
      </c>
    </row>
    <row r="807" spans="1:5">
      <c r="A807" t="s">
        <v>1782</v>
      </c>
      <c r="B807" t="s">
        <v>1077</v>
      </c>
      <c r="C807" t="s">
        <v>1060</v>
      </c>
      <c r="D807" t="s">
        <v>1075</v>
      </c>
      <c r="E807" t="s">
        <v>12</v>
      </c>
    </row>
    <row r="808" spans="1:5">
      <c r="A808" t="s">
        <v>1783</v>
      </c>
      <c r="B808" t="s">
        <v>1077</v>
      </c>
      <c r="C808" t="s">
        <v>1060</v>
      </c>
      <c r="D808" t="s">
        <v>1075</v>
      </c>
      <c r="E808" t="s">
        <v>12</v>
      </c>
    </row>
    <row r="809" spans="1:5">
      <c r="A809" t="s">
        <v>1784</v>
      </c>
      <c r="B809" t="s">
        <v>1077</v>
      </c>
      <c r="C809" t="s">
        <v>1060</v>
      </c>
      <c r="D809" t="s">
        <v>1075</v>
      </c>
      <c r="E809" t="s">
        <v>12</v>
      </c>
    </row>
    <row r="810" spans="1:5">
      <c r="A810" t="s">
        <v>1785</v>
      </c>
      <c r="B810" t="s">
        <v>1077</v>
      </c>
      <c r="C810" t="s">
        <v>1060</v>
      </c>
      <c r="D810" t="s">
        <v>1075</v>
      </c>
      <c r="E810" t="s">
        <v>12</v>
      </c>
    </row>
    <row r="811" spans="1:5">
      <c r="A811" t="s">
        <v>1786</v>
      </c>
      <c r="B811" t="s">
        <v>1077</v>
      </c>
      <c r="C811" t="s">
        <v>1060</v>
      </c>
      <c r="D811" t="s">
        <v>1075</v>
      </c>
      <c r="E811" t="s">
        <v>12</v>
      </c>
    </row>
    <row r="812" spans="1:5">
      <c r="A812" t="s">
        <v>1787</v>
      </c>
      <c r="B812" t="s">
        <v>1077</v>
      </c>
      <c r="C812" t="s">
        <v>1062</v>
      </c>
      <c r="D812" t="s">
        <v>1075</v>
      </c>
      <c r="E812" t="s">
        <v>12</v>
      </c>
    </row>
    <row r="813" spans="1:5">
      <c r="A813" t="s">
        <v>1788</v>
      </c>
      <c r="B813" t="s">
        <v>1077</v>
      </c>
      <c r="C813" t="s">
        <v>1060</v>
      </c>
      <c r="D813" t="s">
        <v>1075</v>
      </c>
      <c r="E813" t="s">
        <v>12</v>
      </c>
    </row>
    <row r="814" spans="1:5">
      <c r="A814" t="s">
        <v>1789</v>
      </c>
      <c r="B814" t="s">
        <v>1077</v>
      </c>
      <c r="C814" t="s">
        <v>1060</v>
      </c>
      <c r="D814" t="s">
        <v>1075</v>
      </c>
      <c r="E814" t="s">
        <v>12</v>
      </c>
    </row>
    <row r="815" spans="1:5">
      <c r="A815" t="s">
        <v>1790</v>
      </c>
      <c r="B815" t="s">
        <v>1077</v>
      </c>
      <c r="C815" t="s">
        <v>1060</v>
      </c>
      <c r="D815" t="s">
        <v>1075</v>
      </c>
      <c r="E815" t="s">
        <v>12</v>
      </c>
    </row>
    <row r="816" spans="1:5">
      <c r="A816" t="s">
        <v>1791</v>
      </c>
      <c r="B816" t="s">
        <v>1077</v>
      </c>
      <c r="C816" t="s">
        <v>1062</v>
      </c>
      <c r="D816" t="s">
        <v>1075</v>
      </c>
      <c r="E816" t="s">
        <v>12</v>
      </c>
    </row>
    <row r="817" spans="1:5">
      <c r="A817" t="s">
        <v>1792</v>
      </c>
      <c r="B817" t="s">
        <v>1077</v>
      </c>
      <c r="C817" t="s">
        <v>1062</v>
      </c>
      <c r="D817" t="s">
        <v>1075</v>
      </c>
      <c r="E817" t="s">
        <v>12</v>
      </c>
    </row>
    <row r="818" spans="1:5">
      <c r="A818" t="s">
        <v>1793</v>
      </c>
      <c r="B818" t="s">
        <v>1077</v>
      </c>
      <c r="C818" t="s">
        <v>1060</v>
      </c>
      <c r="D818" t="s">
        <v>1075</v>
      </c>
      <c r="E818" t="s">
        <v>12</v>
      </c>
    </row>
    <row r="819" spans="1:5">
      <c r="A819" t="s">
        <v>1794</v>
      </c>
      <c r="B819" t="s">
        <v>1077</v>
      </c>
      <c r="C819" t="s">
        <v>1062</v>
      </c>
      <c r="D819" t="s">
        <v>1075</v>
      </c>
      <c r="E819" t="s">
        <v>12</v>
      </c>
    </row>
    <row r="820" spans="1:5">
      <c r="A820" t="s">
        <v>1795</v>
      </c>
      <c r="B820" t="s">
        <v>1077</v>
      </c>
      <c r="C820" t="s">
        <v>1062</v>
      </c>
      <c r="D820" t="s">
        <v>1075</v>
      </c>
      <c r="E820" t="s">
        <v>12</v>
      </c>
    </row>
    <row r="821" spans="1:5">
      <c r="A821" t="s">
        <v>1796</v>
      </c>
      <c r="B821" t="s">
        <v>1077</v>
      </c>
      <c r="C821" t="s">
        <v>1062</v>
      </c>
      <c r="D821" t="s">
        <v>1075</v>
      </c>
      <c r="E821" t="s">
        <v>12</v>
      </c>
    </row>
    <row r="822" spans="1:5">
      <c r="A822" t="s">
        <v>1797</v>
      </c>
      <c r="B822" t="s">
        <v>1077</v>
      </c>
      <c r="C822" t="s">
        <v>1060</v>
      </c>
      <c r="D822" t="s">
        <v>1075</v>
      </c>
      <c r="E822" t="s">
        <v>12</v>
      </c>
    </row>
    <row r="823" spans="1:5">
      <c r="A823" t="s">
        <v>1798</v>
      </c>
      <c r="B823" t="s">
        <v>1077</v>
      </c>
      <c r="C823" t="s">
        <v>1060</v>
      </c>
      <c r="D823" t="s">
        <v>1075</v>
      </c>
      <c r="E823" t="s">
        <v>12</v>
      </c>
    </row>
    <row r="824" spans="1:5">
      <c r="A824" t="s">
        <v>1799</v>
      </c>
      <c r="B824" t="s">
        <v>1077</v>
      </c>
      <c r="C824" t="s">
        <v>1062</v>
      </c>
      <c r="D824" t="s">
        <v>1075</v>
      </c>
      <c r="E824" t="s">
        <v>12</v>
      </c>
    </row>
    <row r="825" spans="1:5">
      <c r="A825" t="s">
        <v>1800</v>
      </c>
      <c r="B825" t="s">
        <v>1077</v>
      </c>
      <c r="C825" t="s">
        <v>1062</v>
      </c>
      <c r="D825" t="s">
        <v>1075</v>
      </c>
      <c r="E825" t="s">
        <v>12</v>
      </c>
    </row>
    <row r="826" spans="1:5">
      <c r="A826" t="s">
        <v>1801</v>
      </c>
      <c r="B826" t="s">
        <v>1077</v>
      </c>
      <c r="C826" t="s">
        <v>1062</v>
      </c>
      <c r="D826" t="s">
        <v>1075</v>
      </c>
      <c r="E826" t="s">
        <v>12</v>
      </c>
    </row>
    <row r="827" spans="1:5">
      <c r="A827" t="s">
        <v>1802</v>
      </c>
      <c r="B827" t="s">
        <v>1077</v>
      </c>
      <c r="C827" t="s">
        <v>1062</v>
      </c>
      <c r="D827" t="s">
        <v>1075</v>
      </c>
      <c r="E827" t="s">
        <v>12</v>
      </c>
    </row>
    <row r="828" spans="1:5">
      <c r="A828" t="s">
        <v>1803</v>
      </c>
      <c r="B828" t="s">
        <v>1077</v>
      </c>
      <c r="C828" t="s">
        <v>1062</v>
      </c>
      <c r="D828" t="s">
        <v>1075</v>
      </c>
      <c r="E828" t="s">
        <v>12</v>
      </c>
    </row>
    <row r="829" spans="1:5">
      <c r="A829" t="s">
        <v>1804</v>
      </c>
      <c r="B829" t="s">
        <v>1080</v>
      </c>
      <c r="C829" t="s">
        <v>1062</v>
      </c>
      <c r="D829" t="s">
        <v>1075</v>
      </c>
      <c r="E829" t="s">
        <v>12</v>
      </c>
    </row>
    <row r="830" spans="1:5">
      <c r="A830" t="s">
        <v>1805</v>
      </c>
      <c r="B830" t="s">
        <v>1077</v>
      </c>
      <c r="C830" t="s">
        <v>1062</v>
      </c>
      <c r="D830" t="s">
        <v>1075</v>
      </c>
      <c r="E830" t="s">
        <v>12</v>
      </c>
    </row>
    <row r="831" spans="1:5">
      <c r="A831" t="s">
        <v>1806</v>
      </c>
      <c r="B831" t="s">
        <v>1077</v>
      </c>
      <c r="C831" t="s">
        <v>1060</v>
      </c>
      <c r="D831" t="s">
        <v>1075</v>
      </c>
      <c r="E831" t="s">
        <v>12</v>
      </c>
    </row>
    <row r="832" spans="1:5">
      <c r="A832" t="s">
        <v>1807</v>
      </c>
      <c r="B832" t="s">
        <v>1077</v>
      </c>
      <c r="C832" t="s">
        <v>1062</v>
      </c>
      <c r="D832" t="s">
        <v>1075</v>
      </c>
      <c r="E832" t="s">
        <v>12</v>
      </c>
    </row>
    <row r="833" spans="1:5">
      <c r="A833" t="s">
        <v>1808</v>
      </c>
      <c r="B833" t="s">
        <v>1077</v>
      </c>
      <c r="C833" t="s">
        <v>1062</v>
      </c>
      <c r="D833" t="s">
        <v>1075</v>
      </c>
      <c r="E833" t="s">
        <v>12</v>
      </c>
    </row>
    <row r="834" spans="1:5">
      <c r="A834" t="s">
        <v>1809</v>
      </c>
      <c r="B834" t="s">
        <v>1077</v>
      </c>
      <c r="C834" t="s">
        <v>1062</v>
      </c>
      <c r="D834" t="s">
        <v>1075</v>
      </c>
      <c r="E834" t="s">
        <v>12</v>
      </c>
    </row>
    <row r="835" spans="1:5">
      <c r="A835" t="s">
        <v>1810</v>
      </c>
      <c r="B835" t="s">
        <v>1077</v>
      </c>
      <c r="C835" t="s">
        <v>1062</v>
      </c>
      <c r="D835" t="s">
        <v>1075</v>
      </c>
      <c r="E835" t="s">
        <v>12</v>
      </c>
    </row>
    <row r="836" spans="1:5">
      <c r="A836" t="s">
        <v>1811</v>
      </c>
      <c r="B836" t="s">
        <v>1077</v>
      </c>
      <c r="C836" t="s">
        <v>1062</v>
      </c>
      <c r="D836" t="s">
        <v>1075</v>
      </c>
      <c r="E836" t="s">
        <v>12</v>
      </c>
    </row>
    <row r="837" spans="1:5">
      <c r="A837" t="s">
        <v>1812</v>
      </c>
      <c r="B837" t="s">
        <v>1077</v>
      </c>
      <c r="C837" t="s">
        <v>1062</v>
      </c>
      <c r="D837" t="s">
        <v>1075</v>
      </c>
      <c r="E837" t="s">
        <v>12</v>
      </c>
    </row>
    <row r="838" spans="1:5">
      <c r="A838" t="s">
        <v>1813</v>
      </c>
      <c r="B838" t="s">
        <v>1077</v>
      </c>
      <c r="C838" t="s">
        <v>1062</v>
      </c>
      <c r="D838" t="s">
        <v>1075</v>
      </c>
      <c r="E838" t="s">
        <v>12</v>
      </c>
    </row>
    <row r="839" spans="1:5">
      <c r="A839" t="s">
        <v>1814</v>
      </c>
      <c r="B839" t="s">
        <v>1077</v>
      </c>
      <c r="C839" t="s">
        <v>1062</v>
      </c>
      <c r="D839" t="s">
        <v>1075</v>
      </c>
      <c r="E839" t="s">
        <v>12</v>
      </c>
    </row>
    <row r="840" spans="1:5">
      <c r="A840" t="s">
        <v>1815</v>
      </c>
      <c r="B840" t="s">
        <v>1077</v>
      </c>
      <c r="C840" t="s">
        <v>1062</v>
      </c>
      <c r="D840" t="s">
        <v>1075</v>
      </c>
      <c r="E840" t="s">
        <v>12</v>
      </c>
    </row>
    <row r="841" spans="1:5">
      <c r="A841" t="s">
        <v>1816</v>
      </c>
      <c r="B841" t="s">
        <v>1077</v>
      </c>
      <c r="C841" t="s">
        <v>1062</v>
      </c>
      <c r="D841" t="s">
        <v>1075</v>
      </c>
      <c r="E841" t="s">
        <v>12</v>
      </c>
    </row>
    <row r="842" spans="1:5">
      <c r="A842" t="s">
        <v>1817</v>
      </c>
      <c r="B842" t="s">
        <v>1077</v>
      </c>
      <c r="C842" t="s">
        <v>1062</v>
      </c>
      <c r="D842" t="s">
        <v>1075</v>
      </c>
      <c r="E842" t="s">
        <v>12</v>
      </c>
    </row>
    <row r="843" spans="1:5">
      <c r="A843" t="s">
        <v>1818</v>
      </c>
      <c r="B843" t="s">
        <v>1077</v>
      </c>
      <c r="C843" t="s">
        <v>1062</v>
      </c>
      <c r="D843" t="s">
        <v>1075</v>
      </c>
      <c r="E843" t="s">
        <v>12</v>
      </c>
    </row>
    <row r="844" spans="1:5">
      <c r="A844" t="s">
        <v>1819</v>
      </c>
      <c r="B844" t="s">
        <v>1077</v>
      </c>
      <c r="C844" t="s">
        <v>1062</v>
      </c>
      <c r="D844" t="s">
        <v>1075</v>
      </c>
      <c r="E844" t="s">
        <v>12</v>
      </c>
    </row>
    <row r="845" spans="1:5">
      <c r="A845" t="s">
        <v>1820</v>
      </c>
      <c r="B845" t="s">
        <v>1077</v>
      </c>
      <c r="C845" t="s">
        <v>1062</v>
      </c>
      <c r="D845" t="s">
        <v>1075</v>
      </c>
      <c r="E845" t="s">
        <v>12</v>
      </c>
    </row>
    <row r="846" spans="1:5">
      <c r="A846" t="s">
        <v>1821</v>
      </c>
      <c r="B846" t="s">
        <v>1077</v>
      </c>
      <c r="C846" t="s">
        <v>1062</v>
      </c>
      <c r="D846" t="s">
        <v>1075</v>
      </c>
      <c r="E846" t="s">
        <v>12</v>
      </c>
    </row>
    <row r="847" spans="1:5">
      <c r="A847" t="s">
        <v>1822</v>
      </c>
      <c r="B847" t="s">
        <v>1077</v>
      </c>
      <c r="C847" t="s">
        <v>1062</v>
      </c>
      <c r="D847" t="s">
        <v>1075</v>
      </c>
      <c r="E847" t="s">
        <v>12</v>
      </c>
    </row>
    <row r="848" spans="1:5">
      <c r="A848" t="s">
        <v>1823</v>
      </c>
      <c r="B848" t="s">
        <v>1077</v>
      </c>
      <c r="C848" t="s">
        <v>1062</v>
      </c>
      <c r="D848" t="s">
        <v>1075</v>
      </c>
      <c r="E848" t="s">
        <v>12</v>
      </c>
    </row>
    <row r="849" spans="1:5">
      <c r="A849" t="s">
        <v>1824</v>
      </c>
      <c r="B849" t="s">
        <v>1077</v>
      </c>
      <c r="C849" t="s">
        <v>1062</v>
      </c>
      <c r="D849" t="s">
        <v>1075</v>
      </c>
      <c r="E849" t="s">
        <v>12</v>
      </c>
    </row>
    <row r="850" spans="1:5">
      <c r="A850" t="s">
        <v>1825</v>
      </c>
      <c r="B850" t="s">
        <v>1077</v>
      </c>
      <c r="C850" t="s">
        <v>1062</v>
      </c>
      <c r="D850" t="s">
        <v>1075</v>
      </c>
      <c r="E850" t="s">
        <v>12</v>
      </c>
    </row>
    <row r="851" spans="1:5">
      <c r="A851" t="s">
        <v>1826</v>
      </c>
      <c r="B851" t="s">
        <v>1077</v>
      </c>
      <c r="C851" t="s">
        <v>1062</v>
      </c>
      <c r="D851" t="s">
        <v>1075</v>
      </c>
      <c r="E851" t="s">
        <v>12</v>
      </c>
    </row>
    <row r="852" spans="1:5">
      <c r="A852" t="s">
        <v>1827</v>
      </c>
      <c r="B852" t="s">
        <v>1077</v>
      </c>
      <c r="C852" t="s">
        <v>1062</v>
      </c>
      <c r="D852" t="s">
        <v>1075</v>
      </c>
      <c r="E852" t="s">
        <v>12</v>
      </c>
    </row>
    <row r="853" spans="1:5">
      <c r="A853" t="s">
        <v>1828</v>
      </c>
      <c r="B853" t="s">
        <v>1077</v>
      </c>
      <c r="C853" t="s">
        <v>1062</v>
      </c>
      <c r="D853" t="s">
        <v>1075</v>
      </c>
      <c r="E853" t="s">
        <v>12</v>
      </c>
    </row>
    <row r="854" spans="1:5">
      <c r="A854" t="s">
        <v>1829</v>
      </c>
      <c r="B854" t="s">
        <v>1077</v>
      </c>
      <c r="C854" t="s">
        <v>1062</v>
      </c>
      <c r="D854" t="s">
        <v>1075</v>
      </c>
      <c r="E854" t="s">
        <v>12</v>
      </c>
    </row>
    <row r="855" spans="1:5">
      <c r="A855" t="s">
        <v>1830</v>
      </c>
      <c r="B855" t="s">
        <v>1077</v>
      </c>
      <c r="C855" t="s">
        <v>1060</v>
      </c>
      <c r="D855" t="s">
        <v>1075</v>
      </c>
      <c r="E855" t="s">
        <v>12</v>
      </c>
    </row>
    <row r="856" spans="1:5">
      <c r="A856" t="s">
        <v>1831</v>
      </c>
      <c r="B856" t="s">
        <v>1077</v>
      </c>
      <c r="C856" t="s">
        <v>1060</v>
      </c>
      <c r="D856" t="s">
        <v>1075</v>
      </c>
      <c r="E856" t="s">
        <v>12</v>
      </c>
    </row>
    <row r="857" spans="1:5">
      <c r="A857" t="s">
        <v>1832</v>
      </c>
      <c r="B857" t="s">
        <v>1077</v>
      </c>
      <c r="C857" t="s">
        <v>1060</v>
      </c>
      <c r="D857" t="s">
        <v>1075</v>
      </c>
      <c r="E857" t="s">
        <v>12</v>
      </c>
    </row>
    <row r="858" spans="1:5">
      <c r="A858" t="s">
        <v>1833</v>
      </c>
      <c r="B858" t="s">
        <v>1077</v>
      </c>
      <c r="C858" t="s">
        <v>1060</v>
      </c>
      <c r="D858" t="s">
        <v>1075</v>
      </c>
      <c r="E858" t="s">
        <v>12</v>
      </c>
    </row>
    <row r="859" spans="1:5">
      <c r="A859" t="s">
        <v>1834</v>
      </c>
      <c r="B859" t="s">
        <v>1077</v>
      </c>
      <c r="C859" t="s">
        <v>1060</v>
      </c>
      <c r="D859" t="s">
        <v>1075</v>
      </c>
      <c r="E859" t="s">
        <v>12</v>
      </c>
    </row>
    <row r="860" spans="1:5">
      <c r="A860" t="s">
        <v>1835</v>
      </c>
      <c r="B860" t="s">
        <v>1077</v>
      </c>
      <c r="C860" t="s">
        <v>1060</v>
      </c>
      <c r="D860" t="s">
        <v>1075</v>
      </c>
      <c r="E860" t="s">
        <v>12</v>
      </c>
    </row>
    <row r="861" spans="1:5">
      <c r="A861" t="s">
        <v>1836</v>
      </c>
      <c r="B861" t="s">
        <v>1077</v>
      </c>
      <c r="C861" t="s">
        <v>1060</v>
      </c>
      <c r="D861" t="s">
        <v>1075</v>
      </c>
      <c r="E861" t="s">
        <v>12</v>
      </c>
    </row>
    <row r="862" spans="1:5">
      <c r="A862" t="s">
        <v>1837</v>
      </c>
      <c r="B862" t="s">
        <v>1077</v>
      </c>
      <c r="C862" t="s">
        <v>1060</v>
      </c>
      <c r="D862" t="s">
        <v>1075</v>
      </c>
      <c r="E862" t="s">
        <v>12</v>
      </c>
    </row>
    <row r="863" spans="1:5">
      <c r="A863" t="s">
        <v>1838</v>
      </c>
      <c r="B863" t="s">
        <v>1077</v>
      </c>
      <c r="C863" t="s">
        <v>1060</v>
      </c>
      <c r="D863" t="s">
        <v>1075</v>
      </c>
      <c r="E863" t="s">
        <v>12</v>
      </c>
    </row>
    <row r="864" spans="1:5">
      <c r="A864" t="s">
        <v>1839</v>
      </c>
      <c r="B864" t="s">
        <v>1077</v>
      </c>
      <c r="C864" t="s">
        <v>1060</v>
      </c>
      <c r="D864" t="s">
        <v>1075</v>
      </c>
      <c r="E864" t="s">
        <v>12</v>
      </c>
    </row>
    <row r="865" spans="1:5">
      <c r="A865" t="s">
        <v>1840</v>
      </c>
      <c r="B865" t="s">
        <v>1077</v>
      </c>
      <c r="C865" t="s">
        <v>1060</v>
      </c>
      <c r="D865" t="s">
        <v>1075</v>
      </c>
      <c r="E865" t="s">
        <v>12</v>
      </c>
    </row>
    <row r="866" spans="1:5">
      <c r="A866" t="s">
        <v>1841</v>
      </c>
      <c r="B866" t="s">
        <v>1077</v>
      </c>
      <c r="C866" t="s">
        <v>1060</v>
      </c>
      <c r="D866" t="s">
        <v>1075</v>
      </c>
      <c r="E866" t="s">
        <v>12</v>
      </c>
    </row>
    <row r="867" spans="1:5">
      <c r="A867" t="s">
        <v>1842</v>
      </c>
      <c r="B867" t="s">
        <v>1077</v>
      </c>
      <c r="C867" t="s">
        <v>1060</v>
      </c>
      <c r="D867" t="s">
        <v>1075</v>
      </c>
      <c r="E867" t="s">
        <v>12</v>
      </c>
    </row>
    <row r="868" spans="1:5">
      <c r="A868" t="s">
        <v>1843</v>
      </c>
      <c r="B868" t="s">
        <v>1077</v>
      </c>
      <c r="C868" t="s">
        <v>1060</v>
      </c>
      <c r="D868" t="s">
        <v>1075</v>
      </c>
      <c r="E868" t="s">
        <v>12</v>
      </c>
    </row>
    <row r="869" spans="1:5">
      <c r="A869" t="s">
        <v>1844</v>
      </c>
      <c r="B869" t="s">
        <v>1077</v>
      </c>
      <c r="C869" t="s">
        <v>1060</v>
      </c>
      <c r="D869" t="s">
        <v>1075</v>
      </c>
      <c r="E869" t="s">
        <v>12</v>
      </c>
    </row>
    <row r="870" spans="1:5">
      <c r="A870" t="s">
        <v>1845</v>
      </c>
      <c r="B870" t="s">
        <v>1077</v>
      </c>
      <c r="C870" t="s">
        <v>1060</v>
      </c>
      <c r="D870" t="s">
        <v>1075</v>
      </c>
      <c r="E870" t="s">
        <v>12</v>
      </c>
    </row>
    <row r="871" spans="1:5">
      <c r="A871" t="s">
        <v>1846</v>
      </c>
      <c r="B871" t="s">
        <v>1077</v>
      </c>
      <c r="C871" t="s">
        <v>1060</v>
      </c>
      <c r="D871" t="s">
        <v>1075</v>
      </c>
      <c r="E871" t="s">
        <v>12</v>
      </c>
    </row>
    <row r="872" spans="1:5">
      <c r="A872" t="s">
        <v>1847</v>
      </c>
      <c r="B872" t="s">
        <v>1077</v>
      </c>
      <c r="C872" t="s">
        <v>1060</v>
      </c>
      <c r="D872" t="s">
        <v>1075</v>
      </c>
      <c r="E872" t="s">
        <v>12</v>
      </c>
    </row>
    <row r="873" spans="1:5">
      <c r="A873" t="s">
        <v>1848</v>
      </c>
      <c r="B873" t="s">
        <v>1077</v>
      </c>
      <c r="C873" t="s">
        <v>1060</v>
      </c>
      <c r="D873" t="s">
        <v>1075</v>
      </c>
      <c r="E873" t="s">
        <v>12</v>
      </c>
    </row>
    <row r="874" spans="1:5">
      <c r="A874" t="s">
        <v>1849</v>
      </c>
      <c r="B874" t="s">
        <v>1077</v>
      </c>
      <c r="C874" t="s">
        <v>1060</v>
      </c>
      <c r="D874" t="s">
        <v>1075</v>
      </c>
      <c r="E874" t="s">
        <v>12</v>
      </c>
    </row>
    <row r="875" spans="1:5">
      <c r="A875" t="s">
        <v>1850</v>
      </c>
      <c r="B875" t="s">
        <v>1077</v>
      </c>
      <c r="C875" t="s">
        <v>1060</v>
      </c>
      <c r="D875" t="s">
        <v>1075</v>
      </c>
      <c r="E875" t="s">
        <v>12</v>
      </c>
    </row>
    <row r="876" spans="1:5">
      <c r="A876" t="s">
        <v>1851</v>
      </c>
      <c r="B876" t="s">
        <v>1077</v>
      </c>
      <c r="C876" t="s">
        <v>1060</v>
      </c>
      <c r="D876" t="s">
        <v>1075</v>
      </c>
      <c r="E876" t="s">
        <v>12</v>
      </c>
    </row>
    <row r="877" spans="1:5">
      <c r="A877" t="s">
        <v>1852</v>
      </c>
      <c r="B877" t="s">
        <v>1077</v>
      </c>
      <c r="C877" t="s">
        <v>1060</v>
      </c>
      <c r="D877" t="s">
        <v>1075</v>
      </c>
      <c r="E877" t="s">
        <v>12</v>
      </c>
    </row>
    <row r="878" spans="1:5">
      <c r="A878" t="s">
        <v>1853</v>
      </c>
      <c r="B878" t="s">
        <v>1077</v>
      </c>
      <c r="C878" t="s">
        <v>1060</v>
      </c>
      <c r="D878" t="s">
        <v>1075</v>
      </c>
      <c r="E878" t="s">
        <v>12</v>
      </c>
    </row>
    <row r="879" spans="1:5">
      <c r="A879" t="s">
        <v>1854</v>
      </c>
      <c r="B879" t="s">
        <v>1077</v>
      </c>
      <c r="C879" t="s">
        <v>1060</v>
      </c>
      <c r="D879" t="s">
        <v>1075</v>
      </c>
      <c r="E879" t="s">
        <v>12</v>
      </c>
    </row>
    <row r="880" spans="1:5">
      <c r="A880" t="s">
        <v>1855</v>
      </c>
      <c r="B880" t="s">
        <v>1077</v>
      </c>
      <c r="C880" t="s">
        <v>1060</v>
      </c>
      <c r="D880" t="s">
        <v>1075</v>
      </c>
      <c r="E880" t="s">
        <v>12</v>
      </c>
    </row>
    <row r="881" spans="1:5">
      <c r="A881" t="s">
        <v>1856</v>
      </c>
      <c r="B881" t="s">
        <v>1077</v>
      </c>
      <c r="C881" t="s">
        <v>1060</v>
      </c>
      <c r="D881" t="s">
        <v>1075</v>
      </c>
      <c r="E881" t="s">
        <v>12</v>
      </c>
    </row>
    <row r="882" spans="1:5">
      <c r="A882" t="s">
        <v>1857</v>
      </c>
      <c r="B882" t="s">
        <v>1077</v>
      </c>
      <c r="C882" t="s">
        <v>1060</v>
      </c>
      <c r="D882" t="s">
        <v>1075</v>
      </c>
      <c r="E882" t="s">
        <v>12</v>
      </c>
    </row>
    <row r="883" spans="1:5">
      <c r="A883" t="s">
        <v>1858</v>
      </c>
      <c r="B883" t="s">
        <v>1077</v>
      </c>
      <c r="C883" t="s">
        <v>1060</v>
      </c>
      <c r="D883" t="s">
        <v>1075</v>
      </c>
      <c r="E883" t="s">
        <v>12</v>
      </c>
    </row>
    <row r="884" spans="1:5">
      <c r="A884" t="s">
        <v>1859</v>
      </c>
      <c r="B884" t="s">
        <v>1077</v>
      </c>
      <c r="C884" t="s">
        <v>1060</v>
      </c>
      <c r="D884" t="s">
        <v>1075</v>
      </c>
      <c r="E884" t="s">
        <v>12</v>
      </c>
    </row>
    <row r="885" spans="1:5">
      <c r="A885" t="s">
        <v>1860</v>
      </c>
      <c r="B885" t="s">
        <v>1077</v>
      </c>
      <c r="C885" t="s">
        <v>1060</v>
      </c>
      <c r="D885" t="s">
        <v>1075</v>
      </c>
      <c r="E885" t="s">
        <v>12</v>
      </c>
    </row>
    <row r="886" spans="1:5">
      <c r="A886" t="s">
        <v>1861</v>
      </c>
      <c r="B886" t="s">
        <v>1077</v>
      </c>
      <c r="C886" t="s">
        <v>1060</v>
      </c>
      <c r="D886" t="s">
        <v>1075</v>
      </c>
      <c r="E886" t="s">
        <v>12</v>
      </c>
    </row>
    <row r="887" spans="1:5">
      <c r="A887" t="s">
        <v>1862</v>
      </c>
      <c r="B887" t="s">
        <v>1077</v>
      </c>
      <c r="C887" t="s">
        <v>1060</v>
      </c>
      <c r="D887" t="s">
        <v>1075</v>
      </c>
      <c r="E887" t="s">
        <v>12</v>
      </c>
    </row>
    <row r="888" spans="1:5">
      <c r="A888" t="s">
        <v>1863</v>
      </c>
      <c r="B888" t="s">
        <v>1077</v>
      </c>
      <c r="C888" t="s">
        <v>1060</v>
      </c>
      <c r="D888" t="s">
        <v>1075</v>
      </c>
      <c r="E888" t="s">
        <v>12</v>
      </c>
    </row>
    <row r="889" spans="1:5">
      <c r="A889" t="s">
        <v>1864</v>
      </c>
      <c r="B889" t="s">
        <v>1077</v>
      </c>
      <c r="C889" t="s">
        <v>1060</v>
      </c>
      <c r="D889" t="s">
        <v>1075</v>
      </c>
      <c r="E889" t="s">
        <v>12</v>
      </c>
    </row>
    <row r="890" spans="1:5">
      <c r="A890" t="s">
        <v>1865</v>
      </c>
      <c r="B890" t="s">
        <v>1077</v>
      </c>
      <c r="C890" t="s">
        <v>1060</v>
      </c>
      <c r="D890" t="s">
        <v>1075</v>
      </c>
      <c r="E890" t="s">
        <v>12</v>
      </c>
    </row>
    <row r="891" spans="1:5">
      <c r="A891" t="s">
        <v>1866</v>
      </c>
      <c r="B891" t="s">
        <v>1077</v>
      </c>
      <c r="C891" t="s">
        <v>1060</v>
      </c>
      <c r="D891" t="s">
        <v>1075</v>
      </c>
      <c r="E891" t="s">
        <v>12</v>
      </c>
    </row>
    <row r="892" spans="1:5">
      <c r="A892" t="s">
        <v>1867</v>
      </c>
      <c r="B892" t="s">
        <v>1077</v>
      </c>
      <c r="C892" t="s">
        <v>1060</v>
      </c>
      <c r="D892" t="s">
        <v>1075</v>
      </c>
      <c r="E892" t="s">
        <v>12</v>
      </c>
    </row>
    <row r="893" spans="1:5">
      <c r="A893" t="s">
        <v>1868</v>
      </c>
      <c r="B893" t="s">
        <v>1077</v>
      </c>
      <c r="C893" t="s">
        <v>1060</v>
      </c>
      <c r="D893" t="s">
        <v>1075</v>
      </c>
      <c r="E893" t="s">
        <v>12</v>
      </c>
    </row>
    <row r="894" spans="1:5">
      <c r="A894" t="s">
        <v>1869</v>
      </c>
      <c r="B894" t="s">
        <v>1077</v>
      </c>
      <c r="C894" t="s">
        <v>1060</v>
      </c>
      <c r="D894" t="s">
        <v>1075</v>
      </c>
      <c r="E894" t="s">
        <v>12</v>
      </c>
    </row>
    <row r="895" spans="1:5">
      <c r="A895" t="s">
        <v>1870</v>
      </c>
      <c r="B895" t="s">
        <v>1077</v>
      </c>
      <c r="C895" t="s">
        <v>1060</v>
      </c>
      <c r="D895" t="s">
        <v>1075</v>
      </c>
      <c r="E895" t="s">
        <v>12</v>
      </c>
    </row>
    <row r="896" spans="1:5">
      <c r="A896" t="s">
        <v>1871</v>
      </c>
      <c r="B896" t="s">
        <v>1077</v>
      </c>
      <c r="C896" t="s">
        <v>1060</v>
      </c>
      <c r="D896" t="s">
        <v>1075</v>
      </c>
      <c r="E896" t="s">
        <v>12</v>
      </c>
    </row>
    <row r="897" spans="1:5">
      <c r="A897" t="s">
        <v>1872</v>
      </c>
      <c r="B897" t="s">
        <v>1077</v>
      </c>
      <c r="C897" t="s">
        <v>1060</v>
      </c>
      <c r="D897" t="s">
        <v>1075</v>
      </c>
      <c r="E897" t="s">
        <v>12</v>
      </c>
    </row>
    <row r="898" spans="1:5">
      <c r="A898" t="s">
        <v>1873</v>
      </c>
      <c r="B898" t="s">
        <v>1077</v>
      </c>
      <c r="C898" t="s">
        <v>1060</v>
      </c>
      <c r="D898" t="s">
        <v>1075</v>
      </c>
      <c r="E898" t="s">
        <v>12</v>
      </c>
    </row>
    <row r="899" spans="1:5">
      <c r="A899" t="s">
        <v>1874</v>
      </c>
      <c r="B899" t="s">
        <v>1077</v>
      </c>
      <c r="C899" t="s">
        <v>1060</v>
      </c>
      <c r="D899" t="s">
        <v>1075</v>
      </c>
      <c r="E899" t="s">
        <v>12</v>
      </c>
    </row>
    <row r="900" spans="1:5">
      <c r="A900" t="s">
        <v>1875</v>
      </c>
      <c r="B900" t="s">
        <v>1077</v>
      </c>
      <c r="C900" t="s">
        <v>1060</v>
      </c>
      <c r="D900" t="s">
        <v>1075</v>
      </c>
      <c r="E900" t="s">
        <v>12</v>
      </c>
    </row>
    <row r="901" spans="1:5">
      <c r="A901" t="s">
        <v>1876</v>
      </c>
      <c r="B901" t="s">
        <v>1077</v>
      </c>
      <c r="C901" t="s">
        <v>1060</v>
      </c>
      <c r="D901" t="s">
        <v>1075</v>
      </c>
      <c r="E901" t="s">
        <v>12</v>
      </c>
    </row>
    <row r="902" spans="1:5">
      <c r="A902" t="s">
        <v>1877</v>
      </c>
      <c r="B902" t="s">
        <v>1077</v>
      </c>
      <c r="C902" t="s">
        <v>1060</v>
      </c>
      <c r="D902" t="s">
        <v>1075</v>
      </c>
      <c r="E902" t="s">
        <v>12</v>
      </c>
    </row>
    <row r="903" spans="1:5">
      <c r="A903" t="s">
        <v>1878</v>
      </c>
      <c r="B903" t="s">
        <v>1077</v>
      </c>
      <c r="C903" t="s">
        <v>1060</v>
      </c>
      <c r="D903" t="s">
        <v>1075</v>
      </c>
      <c r="E903" t="s">
        <v>12</v>
      </c>
    </row>
    <row r="904" spans="1:5">
      <c r="A904" t="s">
        <v>1879</v>
      </c>
      <c r="B904" t="s">
        <v>1077</v>
      </c>
      <c r="C904" t="s">
        <v>1060</v>
      </c>
      <c r="D904" t="s">
        <v>1075</v>
      </c>
      <c r="E904" t="s">
        <v>12</v>
      </c>
    </row>
    <row r="905" spans="1:5">
      <c r="A905" t="s">
        <v>1880</v>
      </c>
      <c r="B905" t="s">
        <v>1077</v>
      </c>
      <c r="C905" t="s">
        <v>1060</v>
      </c>
      <c r="D905" t="s">
        <v>1075</v>
      </c>
      <c r="E905" t="s">
        <v>12</v>
      </c>
    </row>
    <row r="906" spans="1:5">
      <c r="A906" t="s">
        <v>1881</v>
      </c>
      <c r="B906" t="s">
        <v>1077</v>
      </c>
      <c r="C906" t="s">
        <v>1060</v>
      </c>
      <c r="D906" t="s">
        <v>1075</v>
      </c>
      <c r="E906" t="s">
        <v>12</v>
      </c>
    </row>
    <row r="907" spans="1:5">
      <c r="A907" t="s">
        <v>1882</v>
      </c>
      <c r="B907" t="s">
        <v>1077</v>
      </c>
      <c r="C907" t="s">
        <v>1060</v>
      </c>
      <c r="D907" t="s">
        <v>1075</v>
      </c>
      <c r="E907" t="s">
        <v>12</v>
      </c>
    </row>
    <row r="908" spans="1:5">
      <c r="A908" t="s">
        <v>1883</v>
      </c>
      <c r="B908" t="s">
        <v>1077</v>
      </c>
      <c r="C908" t="s">
        <v>1060</v>
      </c>
      <c r="D908" t="s">
        <v>1075</v>
      </c>
      <c r="E908" t="s">
        <v>12</v>
      </c>
    </row>
    <row r="909" spans="1:5">
      <c r="A909" t="s">
        <v>1884</v>
      </c>
      <c r="B909" t="s">
        <v>1077</v>
      </c>
      <c r="C909" t="s">
        <v>1060</v>
      </c>
      <c r="D909" t="s">
        <v>1075</v>
      </c>
      <c r="E909" t="s">
        <v>12</v>
      </c>
    </row>
    <row r="910" spans="1:5">
      <c r="A910" t="s">
        <v>1885</v>
      </c>
      <c r="B910" t="s">
        <v>1077</v>
      </c>
      <c r="C910" t="s">
        <v>1060</v>
      </c>
      <c r="D910" t="s">
        <v>1075</v>
      </c>
      <c r="E910" t="s">
        <v>12</v>
      </c>
    </row>
    <row r="911" spans="1:5">
      <c r="A911" t="s">
        <v>1886</v>
      </c>
      <c r="B911" t="s">
        <v>1077</v>
      </c>
      <c r="C911" t="s">
        <v>1060</v>
      </c>
      <c r="D911" t="s">
        <v>1075</v>
      </c>
      <c r="E911" t="s">
        <v>12</v>
      </c>
    </row>
    <row r="912" spans="1:5">
      <c r="A912" t="s">
        <v>1887</v>
      </c>
      <c r="B912" t="s">
        <v>1077</v>
      </c>
      <c r="C912" t="s">
        <v>1060</v>
      </c>
      <c r="D912" t="s">
        <v>1075</v>
      </c>
      <c r="E912" t="s">
        <v>12</v>
      </c>
    </row>
    <row r="913" spans="1:5">
      <c r="A913" t="s">
        <v>1888</v>
      </c>
      <c r="B913" t="s">
        <v>1077</v>
      </c>
      <c r="C913" t="s">
        <v>1060</v>
      </c>
      <c r="D913" t="s">
        <v>1075</v>
      </c>
      <c r="E913" t="s">
        <v>12</v>
      </c>
    </row>
    <row r="914" spans="1:5">
      <c r="A914" t="s">
        <v>1889</v>
      </c>
      <c r="B914" t="s">
        <v>1077</v>
      </c>
      <c r="C914" t="s">
        <v>1060</v>
      </c>
      <c r="D914" t="s">
        <v>1075</v>
      </c>
      <c r="E914" t="s">
        <v>12</v>
      </c>
    </row>
    <row r="915" spans="1:5">
      <c r="A915" t="s">
        <v>1890</v>
      </c>
      <c r="B915" t="s">
        <v>1077</v>
      </c>
      <c r="C915" t="s">
        <v>1060</v>
      </c>
      <c r="D915" t="s">
        <v>1075</v>
      </c>
      <c r="E915" t="s">
        <v>12</v>
      </c>
    </row>
    <row r="916" spans="1:5">
      <c r="A916" t="s">
        <v>1891</v>
      </c>
      <c r="B916" t="s">
        <v>1077</v>
      </c>
      <c r="C916" t="s">
        <v>1060</v>
      </c>
      <c r="D916" t="s">
        <v>1075</v>
      </c>
      <c r="E916" t="s">
        <v>12</v>
      </c>
    </row>
    <row r="917" spans="1:5">
      <c r="A917" t="s">
        <v>1892</v>
      </c>
      <c r="B917" t="s">
        <v>1077</v>
      </c>
      <c r="C917" t="s">
        <v>1060</v>
      </c>
      <c r="D917" t="s">
        <v>1075</v>
      </c>
      <c r="E917" t="s">
        <v>12</v>
      </c>
    </row>
    <row r="918" spans="1:5">
      <c r="A918" t="s">
        <v>1893</v>
      </c>
      <c r="B918" t="s">
        <v>1077</v>
      </c>
      <c r="C918" t="s">
        <v>1060</v>
      </c>
      <c r="D918" t="s">
        <v>1075</v>
      </c>
      <c r="E918" t="s">
        <v>12</v>
      </c>
    </row>
    <row r="919" spans="1:5">
      <c r="A919" t="s">
        <v>1894</v>
      </c>
      <c r="B919" t="s">
        <v>1077</v>
      </c>
      <c r="C919" t="s">
        <v>1060</v>
      </c>
      <c r="D919" t="s">
        <v>1075</v>
      </c>
      <c r="E919" t="s">
        <v>12</v>
      </c>
    </row>
    <row r="920" spans="1:5">
      <c r="A920" t="s">
        <v>1895</v>
      </c>
      <c r="B920" t="s">
        <v>1077</v>
      </c>
      <c r="C920" t="s">
        <v>1060</v>
      </c>
      <c r="D920" t="s">
        <v>1075</v>
      </c>
      <c r="E920" t="s">
        <v>12</v>
      </c>
    </row>
    <row r="921" spans="1:5">
      <c r="A921" t="s">
        <v>1896</v>
      </c>
      <c r="B921" t="s">
        <v>1077</v>
      </c>
      <c r="C921" t="s">
        <v>1060</v>
      </c>
      <c r="D921" t="s">
        <v>1075</v>
      </c>
      <c r="E921" t="s">
        <v>12</v>
      </c>
    </row>
    <row r="922" spans="1:5">
      <c r="A922" t="s">
        <v>1897</v>
      </c>
      <c r="B922" t="s">
        <v>1077</v>
      </c>
      <c r="C922" t="s">
        <v>1060</v>
      </c>
      <c r="D922" t="s">
        <v>1075</v>
      </c>
      <c r="E922" t="s">
        <v>12</v>
      </c>
    </row>
    <row r="923" spans="1:5">
      <c r="A923" t="s">
        <v>1898</v>
      </c>
      <c r="B923" t="s">
        <v>1077</v>
      </c>
      <c r="C923" t="s">
        <v>1060</v>
      </c>
      <c r="D923" t="s">
        <v>1075</v>
      </c>
      <c r="E923" t="s">
        <v>12</v>
      </c>
    </row>
    <row r="924" spans="1:5">
      <c r="A924" t="s">
        <v>1899</v>
      </c>
      <c r="B924" t="s">
        <v>1077</v>
      </c>
      <c r="C924" t="s">
        <v>1060</v>
      </c>
      <c r="D924" t="s">
        <v>1075</v>
      </c>
      <c r="E924" t="s">
        <v>12</v>
      </c>
    </row>
    <row r="925" spans="1:5">
      <c r="A925" t="s">
        <v>1900</v>
      </c>
      <c r="B925" t="s">
        <v>1077</v>
      </c>
      <c r="C925" t="s">
        <v>1060</v>
      </c>
      <c r="D925" t="s">
        <v>1075</v>
      </c>
      <c r="E925" t="s">
        <v>12</v>
      </c>
    </row>
    <row r="926" spans="1:5">
      <c r="A926" t="s">
        <v>1901</v>
      </c>
      <c r="B926" t="s">
        <v>1077</v>
      </c>
      <c r="C926" t="s">
        <v>1060</v>
      </c>
      <c r="D926" t="s">
        <v>1075</v>
      </c>
      <c r="E926" t="s">
        <v>12</v>
      </c>
    </row>
    <row r="927" spans="1:5">
      <c r="A927" t="s">
        <v>1902</v>
      </c>
      <c r="B927" t="s">
        <v>1077</v>
      </c>
      <c r="C927" t="s">
        <v>1060</v>
      </c>
      <c r="D927" t="s">
        <v>1075</v>
      </c>
      <c r="E927" t="s">
        <v>12</v>
      </c>
    </row>
    <row r="928" spans="1:5">
      <c r="A928" t="s">
        <v>1903</v>
      </c>
      <c r="B928" t="s">
        <v>1077</v>
      </c>
      <c r="C928" t="s">
        <v>1060</v>
      </c>
      <c r="D928" t="s">
        <v>1075</v>
      </c>
      <c r="E928" t="s">
        <v>12</v>
      </c>
    </row>
    <row r="929" spans="1:5">
      <c r="A929" t="s">
        <v>1904</v>
      </c>
      <c r="B929" t="s">
        <v>1077</v>
      </c>
      <c r="C929" t="s">
        <v>1060</v>
      </c>
      <c r="D929" t="s">
        <v>1075</v>
      </c>
      <c r="E929" t="s">
        <v>12</v>
      </c>
    </row>
    <row r="930" spans="1:5">
      <c r="A930" t="s">
        <v>1905</v>
      </c>
      <c r="B930" t="s">
        <v>1077</v>
      </c>
      <c r="C930" t="s">
        <v>1060</v>
      </c>
      <c r="D930" t="s">
        <v>1075</v>
      </c>
      <c r="E930" t="s">
        <v>12</v>
      </c>
    </row>
    <row r="931" spans="1:5">
      <c r="A931" t="s">
        <v>1906</v>
      </c>
      <c r="B931" t="s">
        <v>1077</v>
      </c>
      <c r="C931" t="s">
        <v>1060</v>
      </c>
      <c r="D931" t="s">
        <v>1075</v>
      </c>
      <c r="E931" t="s">
        <v>12</v>
      </c>
    </row>
    <row r="932" spans="1:5">
      <c r="A932" t="s">
        <v>1907</v>
      </c>
      <c r="B932" t="s">
        <v>1077</v>
      </c>
      <c r="C932" t="s">
        <v>1060</v>
      </c>
      <c r="D932" t="s">
        <v>1075</v>
      </c>
      <c r="E932" t="s">
        <v>12</v>
      </c>
    </row>
    <row r="933" spans="1:5">
      <c r="A933" t="s">
        <v>1908</v>
      </c>
      <c r="B933" t="s">
        <v>1077</v>
      </c>
      <c r="C933" t="s">
        <v>1060</v>
      </c>
      <c r="D933" t="s">
        <v>1075</v>
      </c>
      <c r="E933" t="s">
        <v>12</v>
      </c>
    </row>
    <row r="934" spans="1:5">
      <c r="A934" t="s">
        <v>1909</v>
      </c>
      <c r="B934" t="s">
        <v>1077</v>
      </c>
      <c r="C934" t="s">
        <v>1060</v>
      </c>
      <c r="D934" t="s">
        <v>1075</v>
      </c>
      <c r="E934" t="s">
        <v>12</v>
      </c>
    </row>
    <row r="935" spans="1:5">
      <c r="A935" t="s">
        <v>1910</v>
      </c>
      <c r="B935" t="s">
        <v>1077</v>
      </c>
      <c r="C935" t="s">
        <v>1060</v>
      </c>
      <c r="D935" t="s">
        <v>1075</v>
      </c>
      <c r="E935" t="s">
        <v>12</v>
      </c>
    </row>
    <row r="936" spans="1:5">
      <c r="A936" t="s">
        <v>1911</v>
      </c>
      <c r="B936" t="s">
        <v>1077</v>
      </c>
      <c r="C936" t="s">
        <v>1060</v>
      </c>
      <c r="D936" t="s">
        <v>1075</v>
      </c>
      <c r="E936" t="s">
        <v>12</v>
      </c>
    </row>
    <row r="937" spans="1:5">
      <c r="A937" t="s">
        <v>1912</v>
      </c>
      <c r="B937" t="s">
        <v>1077</v>
      </c>
      <c r="C937" t="s">
        <v>1060</v>
      </c>
      <c r="D937" t="s">
        <v>1075</v>
      </c>
      <c r="E937" t="s">
        <v>12</v>
      </c>
    </row>
    <row r="938" spans="1:5">
      <c r="A938" t="s">
        <v>1913</v>
      </c>
      <c r="B938" t="s">
        <v>1077</v>
      </c>
      <c r="C938" t="s">
        <v>1060</v>
      </c>
      <c r="D938" t="s">
        <v>1075</v>
      </c>
      <c r="E938" t="s">
        <v>12</v>
      </c>
    </row>
    <row r="939" spans="1:5">
      <c r="A939" t="s">
        <v>1914</v>
      </c>
      <c r="B939" t="s">
        <v>1077</v>
      </c>
      <c r="C939" t="s">
        <v>1060</v>
      </c>
      <c r="D939" t="s">
        <v>1075</v>
      </c>
      <c r="E939" t="s">
        <v>12</v>
      </c>
    </row>
    <row r="940" spans="1:5">
      <c r="A940" t="s">
        <v>1915</v>
      </c>
      <c r="B940" t="s">
        <v>1077</v>
      </c>
      <c r="C940" t="s">
        <v>1060</v>
      </c>
      <c r="D940" t="s">
        <v>1075</v>
      </c>
      <c r="E940" t="s">
        <v>12</v>
      </c>
    </row>
    <row r="941" spans="1:5">
      <c r="A941" t="s">
        <v>1916</v>
      </c>
      <c r="B941" t="s">
        <v>1077</v>
      </c>
      <c r="C941" t="s">
        <v>1060</v>
      </c>
      <c r="D941" t="s">
        <v>1075</v>
      </c>
      <c r="E941" t="s">
        <v>12</v>
      </c>
    </row>
    <row r="942" spans="1:5">
      <c r="A942" t="s">
        <v>1917</v>
      </c>
      <c r="B942" t="s">
        <v>1077</v>
      </c>
      <c r="C942" t="s">
        <v>1060</v>
      </c>
      <c r="D942" t="s">
        <v>1075</v>
      </c>
      <c r="E942" t="s">
        <v>12</v>
      </c>
    </row>
    <row r="943" spans="1:5">
      <c r="A943" t="s">
        <v>1918</v>
      </c>
      <c r="B943" t="s">
        <v>1077</v>
      </c>
      <c r="C943" t="s">
        <v>1060</v>
      </c>
      <c r="D943" t="s">
        <v>1075</v>
      </c>
      <c r="E943" t="s">
        <v>12</v>
      </c>
    </row>
    <row r="944" spans="1:5">
      <c r="A944" t="s">
        <v>1919</v>
      </c>
      <c r="B944" t="s">
        <v>1077</v>
      </c>
      <c r="C944" t="s">
        <v>1060</v>
      </c>
      <c r="D944" t="s">
        <v>1075</v>
      </c>
      <c r="E944" t="s">
        <v>12</v>
      </c>
    </row>
    <row r="945" spans="1:5">
      <c r="A945" t="s">
        <v>1920</v>
      </c>
      <c r="B945" t="s">
        <v>1077</v>
      </c>
      <c r="C945" t="s">
        <v>1060</v>
      </c>
      <c r="D945" t="s">
        <v>1075</v>
      </c>
      <c r="E945" t="s">
        <v>12</v>
      </c>
    </row>
    <row r="946" spans="1:5">
      <c r="A946" t="s">
        <v>1921</v>
      </c>
      <c r="B946" t="s">
        <v>1077</v>
      </c>
      <c r="C946" t="s">
        <v>1060</v>
      </c>
      <c r="D946" t="s">
        <v>1075</v>
      </c>
      <c r="E946" t="s">
        <v>12</v>
      </c>
    </row>
    <row r="947" spans="1:5">
      <c r="A947" t="s">
        <v>1922</v>
      </c>
      <c r="B947" t="s">
        <v>1077</v>
      </c>
      <c r="C947" t="s">
        <v>1060</v>
      </c>
      <c r="D947" t="s">
        <v>1075</v>
      </c>
      <c r="E947" t="s">
        <v>12</v>
      </c>
    </row>
    <row r="948" spans="1:5">
      <c r="A948" t="s">
        <v>1923</v>
      </c>
      <c r="B948" t="s">
        <v>1077</v>
      </c>
      <c r="C948" t="s">
        <v>1060</v>
      </c>
      <c r="D948" t="s">
        <v>1075</v>
      </c>
      <c r="E948" t="s">
        <v>12</v>
      </c>
    </row>
    <row r="949" spans="1:5">
      <c r="A949" t="s">
        <v>1924</v>
      </c>
      <c r="B949" t="s">
        <v>1077</v>
      </c>
      <c r="C949" t="s">
        <v>1060</v>
      </c>
      <c r="D949" t="s">
        <v>1075</v>
      </c>
      <c r="E949" t="s">
        <v>12</v>
      </c>
    </row>
    <row r="950" spans="1:5">
      <c r="A950" t="s">
        <v>1925</v>
      </c>
      <c r="B950" t="s">
        <v>1077</v>
      </c>
      <c r="C950" t="s">
        <v>1060</v>
      </c>
      <c r="D950" t="s">
        <v>1075</v>
      </c>
      <c r="E950" t="s">
        <v>12</v>
      </c>
    </row>
    <row r="951" spans="1:5">
      <c r="A951" t="s">
        <v>1926</v>
      </c>
      <c r="B951" t="s">
        <v>1077</v>
      </c>
      <c r="C951" t="s">
        <v>1060</v>
      </c>
      <c r="D951" t="s">
        <v>1075</v>
      </c>
      <c r="E951" t="s">
        <v>12</v>
      </c>
    </row>
    <row r="952" spans="1:5">
      <c r="A952" t="s">
        <v>1927</v>
      </c>
      <c r="B952" t="s">
        <v>1077</v>
      </c>
      <c r="C952" t="s">
        <v>1060</v>
      </c>
      <c r="D952" t="s">
        <v>1075</v>
      </c>
      <c r="E952" t="s">
        <v>12</v>
      </c>
    </row>
    <row r="953" spans="1:5">
      <c r="A953" t="s">
        <v>1928</v>
      </c>
      <c r="B953" t="s">
        <v>1077</v>
      </c>
      <c r="C953" t="s">
        <v>1060</v>
      </c>
      <c r="D953" t="s">
        <v>1075</v>
      </c>
      <c r="E953" t="s">
        <v>12</v>
      </c>
    </row>
    <row r="954" spans="1:5">
      <c r="A954" t="s">
        <v>1929</v>
      </c>
      <c r="B954" t="s">
        <v>1077</v>
      </c>
      <c r="C954" t="s">
        <v>1060</v>
      </c>
      <c r="D954" t="s">
        <v>1075</v>
      </c>
      <c r="E954" t="s">
        <v>12</v>
      </c>
    </row>
    <row r="955" spans="1:5">
      <c r="A955" t="s">
        <v>1930</v>
      </c>
      <c r="B955" t="s">
        <v>1077</v>
      </c>
      <c r="C955" t="s">
        <v>1060</v>
      </c>
      <c r="D955" t="s">
        <v>1075</v>
      </c>
      <c r="E955" t="s">
        <v>12</v>
      </c>
    </row>
    <row r="956" spans="1:5">
      <c r="A956" t="s">
        <v>1931</v>
      </c>
      <c r="B956" t="s">
        <v>1077</v>
      </c>
      <c r="C956" t="s">
        <v>1060</v>
      </c>
      <c r="D956" t="s">
        <v>1075</v>
      </c>
      <c r="E956" t="s">
        <v>12</v>
      </c>
    </row>
    <row r="957" spans="1:5">
      <c r="A957" t="s">
        <v>1932</v>
      </c>
      <c r="B957" t="s">
        <v>1077</v>
      </c>
      <c r="C957" t="s">
        <v>1060</v>
      </c>
      <c r="D957" t="s">
        <v>1075</v>
      </c>
      <c r="E957" t="s">
        <v>12</v>
      </c>
    </row>
    <row r="958" spans="1:5">
      <c r="A958" t="s">
        <v>1933</v>
      </c>
      <c r="B958" t="s">
        <v>1077</v>
      </c>
      <c r="C958" t="s">
        <v>1062</v>
      </c>
      <c r="D958" t="s">
        <v>1075</v>
      </c>
      <c r="E958" t="s">
        <v>12</v>
      </c>
    </row>
    <row r="959" spans="1:5">
      <c r="A959" t="s">
        <v>1934</v>
      </c>
      <c r="B959" t="s">
        <v>1077</v>
      </c>
      <c r="C959" t="s">
        <v>1062</v>
      </c>
      <c r="D959" t="s">
        <v>1075</v>
      </c>
      <c r="E959" t="s">
        <v>12</v>
      </c>
    </row>
    <row r="960" spans="1:5">
      <c r="A960" t="s">
        <v>1935</v>
      </c>
      <c r="B960" t="s">
        <v>1077</v>
      </c>
      <c r="C960" t="s">
        <v>1062</v>
      </c>
      <c r="D960" t="s">
        <v>1075</v>
      </c>
      <c r="E960" t="s">
        <v>12</v>
      </c>
    </row>
    <row r="961" spans="1:5">
      <c r="A961" t="s">
        <v>1936</v>
      </c>
      <c r="B961" t="s">
        <v>1077</v>
      </c>
      <c r="C961" t="s">
        <v>1060</v>
      </c>
      <c r="D961" t="s">
        <v>1075</v>
      </c>
      <c r="E961" t="s">
        <v>12</v>
      </c>
    </row>
    <row r="962" spans="1:5">
      <c r="A962" t="s">
        <v>1937</v>
      </c>
      <c r="B962" t="s">
        <v>1077</v>
      </c>
      <c r="C962" t="s">
        <v>1060</v>
      </c>
      <c r="D962" t="s">
        <v>1075</v>
      </c>
      <c r="E962" t="s">
        <v>12</v>
      </c>
    </row>
    <row r="963" spans="1:5">
      <c r="A963" t="s">
        <v>1938</v>
      </c>
      <c r="B963" t="s">
        <v>1077</v>
      </c>
      <c r="C963" t="s">
        <v>1062</v>
      </c>
      <c r="D963" t="s">
        <v>1075</v>
      </c>
      <c r="E963" t="s">
        <v>12</v>
      </c>
    </row>
    <row r="964" spans="1:5">
      <c r="A964" t="s">
        <v>1939</v>
      </c>
      <c r="B964" t="s">
        <v>1077</v>
      </c>
      <c r="C964" t="s">
        <v>1060</v>
      </c>
      <c r="D964" t="s">
        <v>1075</v>
      </c>
      <c r="E964" t="s">
        <v>12</v>
      </c>
    </row>
    <row r="965" spans="1:5">
      <c r="A965" t="s">
        <v>1940</v>
      </c>
      <c r="B965" t="s">
        <v>1077</v>
      </c>
      <c r="C965" t="s">
        <v>1060</v>
      </c>
      <c r="D965" t="s">
        <v>1075</v>
      </c>
      <c r="E965" t="s">
        <v>12</v>
      </c>
    </row>
    <row r="966" spans="1:5">
      <c r="A966" t="s">
        <v>1941</v>
      </c>
      <c r="B966" t="s">
        <v>1077</v>
      </c>
      <c r="C966" t="s">
        <v>1062</v>
      </c>
      <c r="D966" t="s">
        <v>1075</v>
      </c>
      <c r="E966" t="s">
        <v>12</v>
      </c>
    </row>
    <row r="967" spans="1:5">
      <c r="A967" t="s">
        <v>1942</v>
      </c>
      <c r="B967" t="s">
        <v>1077</v>
      </c>
      <c r="C967" t="s">
        <v>1060</v>
      </c>
      <c r="D967" t="s">
        <v>1075</v>
      </c>
      <c r="E967" t="s">
        <v>12</v>
      </c>
    </row>
    <row r="968" spans="1:5">
      <c r="A968" t="s">
        <v>1943</v>
      </c>
      <c r="B968" t="s">
        <v>1077</v>
      </c>
      <c r="C968" t="s">
        <v>1062</v>
      </c>
      <c r="D968" t="s">
        <v>1075</v>
      </c>
      <c r="E968" t="s">
        <v>12</v>
      </c>
    </row>
    <row r="969" spans="1:5">
      <c r="A969" t="s">
        <v>1944</v>
      </c>
      <c r="B969" t="s">
        <v>1077</v>
      </c>
      <c r="C969" t="s">
        <v>1060</v>
      </c>
      <c r="D969" t="s">
        <v>1075</v>
      </c>
      <c r="E969" t="s">
        <v>12</v>
      </c>
    </row>
    <row r="970" spans="1:5">
      <c r="A970" t="s">
        <v>1945</v>
      </c>
      <c r="B970" t="s">
        <v>1077</v>
      </c>
      <c r="C970" t="s">
        <v>1062</v>
      </c>
      <c r="D970" t="s">
        <v>1075</v>
      </c>
      <c r="E970" t="s">
        <v>12</v>
      </c>
    </row>
    <row r="971" spans="1:5">
      <c r="A971" t="s">
        <v>1946</v>
      </c>
      <c r="B971" t="s">
        <v>1077</v>
      </c>
      <c r="C971" t="s">
        <v>1062</v>
      </c>
      <c r="D971" t="s">
        <v>1075</v>
      </c>
      <c r="E971" t="s">
        <v>12</v>
      </c>
    </row>
    <row r="972" spans="1:5">
      <c r="A972" t="s">
        <v>1947</v>
      </c>
      <c r="B972" t="s">
        <v>1077</v>
      </c>
      <c r="C972" t="s">
        <v>1062</v>
      </c>
      <c r="D972" t="s">
        <v>1075</v>
      </c>
      <c r="E972" t="s">
        <v>12</v>
      </c>
    </row>
    <row r="973" spans="1:5">
      <c r="A973" t="s">
        <v>1948</v>
      </c>
      <c r="B973" t="s">
        <v>1077</v>
      </c>
      <c r="C973" t="s">
        <v>1062</v>
      </c>
      <c r="D973" t="s">
        <v>1075</v>
      </c>
      <c r="E973" t="s">
        <v>12</v>
      </c>
    </row>
    <row r="974" spans="1:5">
      <c r="A974" t="s">
        <v>1949</v>
      </c>
      <c r="B974" t="s">
        <v>1077</v>
      </c>
      <c r="C974" t="s">
        <v>1062</v>
      </c>
      <c r="D974" t="s">
        <v>1075</v>
      </c>
      <c r="E974" t="s">
        <v>12</v>
      </c>
    </row>
    <row r="975" spans="1:5">
      <c r="A975" t="s">
        <v>1950</v>
      </c>
      <c r="B975" t="s">
        <v>1077</v>
      </c>
      <c r="C975" t="s">
        <v>1060</v>
      </c>
      <c r="D975" t="s">
        <v>1075</v>
      </c>
      <c r="E975" t="s">
        <v>12</v>
      </c>
    </row>
    <row r="976" spans="1:5">
      <c r="A976" t="s">
        <v>1951</v>
      </c>
      <c r="B976" t="s">
        <v>1077</v>
      </c>
      <c r="C976" t="s">
        <v>1060</v>
      </c>
      <c r="D976" t="s">
        <v>1075</v>
      </c>
      <c r="E976" t="s">
        <v>12</v>
      </c>
    </row>
    <row r="977" spans="1:5">
      <c r="A977" t="s">
        <v>1952</v>
      </c>
      <c r="B977" t="s">
        <v>1077</v>
      </c>
      <c r="C977" t="s">
        <v>1060</v>
      </c>
      <c r="D977" t="s">
        <v>1075</v>
      </c>
      <c r="E977" t="s">
        <v>12</v>
      </c>
    </row>
    <row r="978" spans="1:5">
      <c r="A978" t="s">
        <v>1953</v>
      </c>
      <c r="B978" t="s">
        <v>1077</v>
      </c>
      <c r="C978" t="s">
        <v>1062</v>
      </c>
      <c r="D978" t="s">
        <v>1075</v>
      </c>
      <c r="E978" t="s">
        <v>12</v>
      </c>
    </row>
    <row r="979" spans="1:5">
      <c r="A979" t="s">
        <v>1954</v>
      </c>
      <c r="B979" t="s">
        <v>1077</v>
      </c>
      <c r="C979" t="s">
        <v>1062</v>
      </c>
      <c r="D979" t="s">
        <v>1075</v>
      </c>
      <c r="E979" t="s">
        <v>12</v>
      </c>
    </row>
    <row r="980" spans="1:5">
      <c r="A980" t="s">
        <v>1955</v>
      </c>
      <c r="B980" t="s">
        <v>1077</v>
      </c>
      <c r="C980" t="s">
        <v>1062</v>
      </c>
      <c r="D980" t="s">
        <v>1075</v>
      </c>
      <c r="E980" t="s">
        <v>12</v>
      </c>
    </row>
    <row r="981" spans="1:5">
      <c r="A981" t="s">
        <v>1956</v>
      </c>
      <c r="B981" t="s">
        <v>1077</v>
      </c>
      <c r="C981" t="s">
        <v>1062</v>
      </c>
      <c r="D981" t="s">
        <v>1075</v>
      </c>
      <c r="E981" t="s">
        <v>12</v>
      </c>
    </row>
    <row r="982" spans="1:5">
      <c r="A982" t="s">
        <v>1957</v>
      </c>
      <c r="B982" t="s">
        <v>1077</v>
      </c>
      <c r="C982" t="s">
        <v>1062</v>
      </c>
      <c r="D982" t="s">
        <v>1075</v>
      </c>
      <c r="E982" t="s">
        <v>12</v>
      </c>
    </row>
    <row r="983" spans="1:5">
      <c r="A983" t="s">
        <v>1958</v>
      </c>
      <c r="B983" t="s">
        <v>1077</v>
      </c>
      <c r="C983" t="s">
        <v>1060</v>
      </c>
      <c r="D983" t="s">
        <v>1075</v>
      </c>
      <c r="E983" t="s">
        <v>12</v>
      </c>
    </row>
    <row r="984" spans="1:5">
      <c r="A984" t="s">
        <v>1959</v>
      </c>
      <c r="B984" t="s">
        <v>1077</v>
      </c>
      <c r="C984" t="s">
        <v>1062</v>
      </c>
      <c r="D984" t="s">
        <v>1075</v>
      </c>
      <c r="E984" t="s">
        <v>12</v>
      </c>
    </row>
    <row r="985" spans="1:5">
      <c r="A985" t="s">
        <v>1960</v>
      </c>
      <c r="B985" t="s">
        <v>1077</v>
      </c>
      <c r="C985" t="s">
        <v>1060</v>
      </c>
      <c r="D985" t="s">
        <v>1075</v>
      </c>
      <c r="E985" t="s">
        <v>12</v>
      </c>
    </row>
    <row r="986" spans="1:5">
      <c r="A986" t="s">
        <v>1961</v>
      </c>
      <c r="B986" t="s">
        <v>1077</v>
      </c>
      <c r="C986" t="s">
        <v>1060</v>
      </c>
      <c r="D986" t="s">
        <v>1075</v>
      </c>
      <c r="E986" t="s">
        <v>12</v>
      </c>
    </row>
    <row r="987" spans="1:5">
      <c r="A987" t="s">
        <v>1962</v>
      </c>
      <c r="B987" t="s">
        <v>1077</v>
      </c>
      <c r="C987" t="s">
        <v>1060</v>
      </c>
      <c r="D987" t="s">
        <v>1075</v>
      </c>
      <c r="E987" t="s">
        <v>12</v>
      </c>
    </row>
    <row r="988" spans="1:5">
      <c r="A988" t="s">
        <v>1963</v>
      </c>
      <c r="B988" t="s">
        <v>1077</v>
      </c>
      <c r="C988" t="s">
        <v>1060</v>
      </c>
      <c r="D988" t="s">
        <v>1075</v>
      </c>
      <c r="E988" t="s">
        <v>12</v>
      </c>
    </row>
    <row r="989" spans="1:5">
      <c r="A989" t="s">
        <v>1964</v>
      </c>
      <c r="B989" t="s">
        <v>1077</v>
      </c>
      <c r="C989" t="s">
        <v>1060</v>
      </c>
      <c r="D989" t="s">
        <v>1075</v>
      </c>
      <c r="E989" t="s">
        <v>12</v>
      </c>
    </row>
    <row r="990" spans="1:5">
      <c r="A990" t="s">
        <v>1965</v>
      </c>
      <c r="B990" t="s">
        <v>1077</v>
      </c>
      <c r="C990" t="s">
        <v>1060</v>
      </c>
      <c r="D990" t="s">
        <v>1075</v>
      </c>
      <c r="E990" t="s">
        <v>12</v>
      </c>
    </row>
    <row r="991" spans="1:5">
      <c r="A991" t="s">
        <v>1966</v>
      </c>
      <c r="B991" t="s">
        <v>1077</v>
      </c>
      <c r="C991" t="s">
        <v>1060</v>
      </c>
      <c r="D991" t="s">
        <v>1075</v>
      </c>
      <c r="E991" t="s">
        <v>12</v>
      </c>
    </row>
    <row r="992" spans="1:5">
      <c r="A992" t="s">
        <v>1967</v>
      </c>
      <c r="B992" t="s">
        <v>1077</v>
      </c>
      <c r="C992" t="s">
        <v>1060</v>
      </c>
      <c r="D992" t="s">
        <v>1075</v>
      </c>
      <c r="E992" t="s">
        <v>12</v>
      </c>
    </row>
    <row r="993" spans="1:5">
      <c r="A993" t="s">
        <v>1968</v>
      </c>
      <c r="B993" t="s">
        <v>1077</v>
      </c>
      <c r="C993" t="s">
        <v>1062</v>
      </c>
      <c r="D993" t="s">
        <v>1075</v>
      </c>
      <c r="E993" t="s">
        <v>12</v>
      </c>
    </row>
    <row r="994" spans="1:5">
      <c r="A994" t="s">
        <v>1969</v>
      </c>
      <c r="B994" t="s">
        <v>1077</v>
      </c>
      <c r="C994" t="s">
        <v>1062</v>
      </c>
      <c r="D994" t="s">
        <v>1075</v>
      </c>
      <c r="E994" t="s">
        <v>12</v>
      </c>
    </row>
    <row r="995" spans="1:5">
      <c r="A995" t="s">
        <v>1970</v>
      </c>
      <c r="B995" t="s">
        <v>1077</v>
      </c>
      <c r="C995" t="s">
        <v>1060</v>
      </c>
      <c r="D995" t="s">
        <v>1075</v>
      </c>
      <c r="E995" t="s">
        <v>12</v>
      </c>
    </row>
    <row r="996" spans="1:5">
      <c r="A996" t="s">
        <v>1971</v>
      </c>
      <c r="B996" t="s">
        <v>1077</v>
      </c>
      <c r="C996" t="s">
        <v>1062</v>
      </c>
      <c r="D996" t="s">
        <v>1075</v>
      </c>
      <c r="E996" t="s">
        <v>12</v>
      </c>
    </row>
    <row r="997" spans="1:5">
      <c r="A997" t="s">
        <v>1972</v>
      </c>
      <c r="B997" t="s">
        <v>1077</v>
      </c>
      <c r="C997" t="s">
        <v>1060</v>
      </c>
      <c r="D997" t="s">
        <v>1075</v>
      </c>
      <c r="E997" t="s">
        <v>12</v>
      </c>
    </row>
    <row r="998" spans="1:5">
      <c r="A998" t="s">
        <v>1973</v>
      </c>
      <c r="B998" t="s">
        <v>1077</v>
      </c>
      <c r="C998" t="s">
        <v>1060</v>
      </c>
      <c r="D998" t="s">
        <v>1075</v>
      </c>
      <c r="E998" t="s">
        <v>12</v>
      </c>
    </row>
    <row r="999" spans="1:5">
      <c r="A999" t="s">
        <v>1974</v>
      </c>
      <c r="B999" t="s">
        <v>1077</v>
      </c>
      <c r="C999" t="s">
        <v>1062</v>
      </c>
      <c r="D999" t="s">
        <v>1075</v>
      </c>
      <c r="E999" t="s">
        <v>12</v>
      </c>
    </row>
    <row r="1000" spans="1:5">
      <c r="A1000" t="s">
        <v>1975</v>
      </c>
      <c r="B1000" t="s">
        <v>1077</v>
      </c>
      <c r="C1000" t="s">
        <v>1060</v>
      </c>
      <c r="D1000" t="s">
        <v>1075</v>
      </c>
      <c r="E1000" t="s">
        <v>12</v>
      </c>
    </row>
    <row r="1001" spans="1:5">
      <c r="A1001" t="s">
        <v>1976</v>
      </c>
      <c r="B1001" t="s">
        <v>1077</v>
      </c>
      <c r="C1001" t="s">
        <v>1062</v>
      </c>
      <c r="D1001" t="s">
        <v>1075</v>
      </c>
      <c r="E1001" t="s">
        <v>12</v>
      </c>
    </row>
    <row r="1002" spans="1:5">
      <c r="A1002" t="s">
        <v>1977</v>
      </c>
      <c r="B1002" t="s">
        <v>1077</v>
      </c>
      <c r="C1002" t="s">
        <v>1062</v>
      </c>
      <c r="D1002" t="s">
        <v>1075</v>
      </c>
      <c r="E1002" t="s">
        <v>12</v>
      </c>
    </row>
    <row r="1003" spans="1:5">
      <c r="A1003" t="s">
        <v>1978</v>
      </c>
      <c r="B1003" t="s">
        <v>1077</v>
      </c>
      <c r="C1003" t="s">
        <v>1060</v>
      </c>
      <c r="D1003" t="s">
        <v>1075</v>
      </c>
      <c r="E1003" t="s">
        <v>12</v>
      </c>
    </row>
    <row r="1004" spans="1:5">
      <c r="A1004" t="s">
        <v>1979</v>
      </c>
      <c r="B1004" t="s">
        <v>1077</v>
      </c>
      <c r="C1004" t="s">
        <v>1062</v>
      </c>
      <c r="D1004" t="s">
        <v>1075</v>
      </c>
      <c r="E1004" t="s">
        <v>12</v>
      </c>
    </row>
    <row r="1005" spans="1:5">
      <c r="A1005" t="s">
        <v>1980</v>
      </c>
      <c r="B1005" t="s">
        <v>1077</v>
      </c>
      <c r="C1005" t="s">
        <v>1060</v>
      </c>
      <c r="D1005" t="s">
        <v>1075</v>
      </c>
      <c r="E1005" t="s">
        <v>12</v>
      </c>
    </row>
    <row r="1006" spans="1:5">
      <c r="A1006" t="s">
        <v>1981</v>
      </c>
      <c r="B1006" t="s">
        <v>1077</v>
      </c>
      <c r="C1006" t="s">
        <v>1060</v>
      </c>
      <c r="D1006" t="s">
        <v>1075</v>
      </c>
      <c r="E1006" t="s">
        <v>12</v>
      </c>
    </row>
    <row r="1007" spans="1:5">
      <c r="A1007" t="s">
        <v>1766</v>
      </c>
      <c r="B1007" t="s">
        <v>1077</v>
      </c>
      <c r="C1007" t="s">
        <v>1060</v>
      </c>
      <c r="D1007" t="s">
        <v>1075</v>
      </c>
      <c r="E1007" t="s">
        <v>10</v>
      </c>
    </row>
    <row r="1008" spans="1:5">
      <c r="A1008" t="s">
        <v>1978</v>
      </c>
      <c r="B1008" t="s">
        <v>1077</v>
      </c>
      <c r="C1008" t="s">
        <v>1060</v>
      </c>
      <c r="D1008" t="s">
        <v>1075</v>
      </c>
      <c r="E1008" t="s">
        <v>10</v>
      </c>
    </row>
    <row r="1009" spans="1:5">
      <c r="A1009" t="s">
        <v>1979</v>
      </c>
      <c r="B1009" t="s">
        <v>1077</v>
      </c>
      <c r="C1009" t="s">
        <v>1062</v>
      </c>
      <c r="D1009" t="s">
        <v>1075</v>
      </c>
      <c r="E1009" t="s">
        <v>10</v>
      </c>
    </row>
    <row r="1010" spans="1:5">
      <c r="A1010" t="s">
        <v>1980</v>
      </c>
      <c r="B1010" t="s">
        <v>1077</v>
      </c>
      <c r="C1010" t="s">
        <v>1060</v>
      </c>
      <c r="D1010" t="s">
        <v>1075</v>
      </c>
      <c r="E1010" t="s">
        <v>10</v>
      </c>
    </row>
    <row r="1011" spans="1:5">
      <c r="A1011" t="s">
        <v>1981</v>
      </c>
      <c r="B1011" t="s">
        <v>1077</v>
      </c>
      <c r="C1011" t="s">
        <v>1060</v>
      </c>
      <c r="D1011" t="s">
        <v>1075</v>
      </c>
      <c r="E1011" t="s">
        <v>10</v>
      </c>
    </row>
    <row r="1012" spans="1:5">
      <c r="A1012" t="s">
        <v>1972</v>
      </c>
      <c r="B1012" t="s">
        <v>1077</v>
      </c>
      <c r="C1012" t="s">
        <v>1060</v>
      </c>
      <c r="D1012" t="s">
        <v>1075</v>
      </c>
      <c r="E1012" t="s">
        <v>10</v>
      </c>
    </row>
    <row r="1013" spans="1:5">
      <c r="A1013" t="s">
        <v>1973</v>
      </c>
      <c r="B1013" t="s">
        <v>1077</v>
      </c>
      <c r="C1013" t="s">
        <v>1060</v>
      </c>
      <c r="D1013" t="s">
        <v>1075</v>
      </c>
      <c r="E1013" t="s">
        <v>10</v>
      </c>
    </row>
    <row r="1014" spans="1:5">
      <c r="A1014" t="s">
        <v>1970</v>
      </c>
      <c r="B1014" t="s">
        <v>1077</v>
      </c>
      <c r="C1014" t="s">
        <v>1060</v>
      </c>
      <c r="D1014" t="s">
        <v>1075</v>
      </c>
      <c r="E1014" t="s">
        <v>10</v>
      </c>
    </row>
    <row r="1015" spans="1:5">
      <c r="A1015" t="s">
        <v>1952</v>
      </c>
      <c r="B1015" t="s">
        <v>1077</v>
      </c>
      <c r="C1015" t="s">
        <v>1060</v>
      </c>
      <c r="D1015" t="s">
        <v>1075</v>
      </c>
      <c r="E1015" t="s">
        <v>10</v>
      </c>
    </row>
    <row r="1016" spans="1:5">
      <c r="A1016" t="s">
        <v>1947</v>
      </c>
      <c r="B1016" t="s">
        <v>1077</v>
      </c>
      <c r="C1016" t="s">
        <v>1062</v>
      </c>
      <c r="D1016" t="s">
        <v>1075</v>
      </c>
      <c r="E1016" t="s">
        <v>10</v>
      </c>
    </row>
    <row r="1017" spans="1:5">
      <c r="A1017" t="s">
        <v>1948</v>
      </c>
      <c r="B1017" t="s">
        <v>1077</v>
      </c>
      <c r="C1017" t="s">
        <v>1062</v>
      </c>
      <c r="D1017" t="s">
        <v>1075</v>
      </c>
      <c r="E1017" t="s">
        <v>10</v>
      </c>
    </row>
    <row r="1018" spans="1:5">
      <c r="A1018" t="s">
        <v>1943</v>
      </c>
      <c r="B1018" t="s">
        <v>1077</v>
      </c>
      <c r="C1018" t="s">
        <v>1062</v>
      </c>
      <c r="D1018" t="s">
        <v>1075</v>
      </c>
      <c r="E1018" t="s">
        <v>10</v>
      </c>
    </row>
    <row r="1019" spans="1:5">
      <c r="A1019" t="s">
        <v>1944</v>
      </c>
      <c r="B1019" t="s">
        <v>1077</v>
      </c>
      <c r="C1019" t="s">
        <v>1060</v>
      </c>
      <c r="D1019" t="s">
        <v>1075</v>
      </c>
      <c r="E1019" t="s">
        <v>10</v>
      </c>
    </row>
    <row r="1020" spans="1:5">
      <c r="A1020" t="s">
        <v>1940</v>
      </c>
      <c r="B1020" t="s">
        <v>1077</v>
      </c>
      <c r="C1020" t="s">
        <v>1060</v>
      </c>
      <c r="D1020" t="s">
        <v>1075</v>
      </c>
      <c r="E1020" t="s">
        <v>10</v>
      </c>
    </row>
    <row r="1021" spans="1:5">
      <c r="A1021" t="s">
        <v>1933</v>
      </c>
      <c r="B1021" t="s">
        <v>1077</v>
      </c>
      <c r="C1021" t="s">
        <v>1062</v>
      </c>
      <c r="D1021" t="s">
        <v>1075</v>
      </c>
      <c r="E1021" t="s">
        <v>10</v>
      </c>
    </row>
    <row r="1022" spans="1:5">
      <c r="A1022" t="s">
        <v>1934</v>
      </c>
      <c r="B1022" t="s">
        <v>1077</v>
      </c>
      <c r="C1022" t="s">
        <v>1062</v>
      </c>
      <c r="D1022" t="s">
        <v>1075</v>
      </c>
      <c r="E1022" t="s">
        <v>10</v>
      </c>
    </row>
    <row r="1023" spans="1:5">
      <c r="A1023" t="s">
        <v>1746</v>
      </c>
      <c r="B1023" t="s">
        <v>1077</v>
      </c>
      <c r="C1023" t="s">
        <v>1062</v>
      </c>
      <c r="D1023" t="s">
        <v>1075</v>
      </c>
      <c r="E1023" t="s">
        <v>10</v>
      </c>
    </row>
    <row r="1024" spans="1:5">
      <c r="A1024" t="s">
        <v>1744</v>
      </c>
      <c r="B1024" t="s">
        <v>1077</v>
      </c>
      <c r="C1024" t="s">
        <v>1060</v>
      </c>
      <c r="D1024" t="s">
        <v>1075</v>
      </c>
      <c r="E1024" t="s">
        <v>10</v>
      </c>
    </row>
    <row r="1025" spans="1:5">
      <c r="A1025" t="s">
        <v>1728</v>
      </c>
      <c r="B1025" t="s">
        <v>1077</v>
      </c>
      <c r="C1025" t="s">
        <v>1060</v>
      </c>
      <c r="D1025" t="s">
        <v>1075</v>
      </c>
      <c r="E1025" t="s">
        <v>10</v>
      </c>
    </row>
    <row r="1026" spans="1:5">
      <c r="A1026" t="s">
        <v>1910</v>
      </c>
      <c r="B1026" t="s">
        <v>1077</v>
      </c>
      <c r="C1026" t="s">
        <v>1060</v>
      </c>
      <c r="D1026" t="s">
        <v>1075</v>
      </c>
      <c r="E1026" t="s">
        <v>10</v>
      </c>
    </row>
    <row r="1027" spans="1:5">
      <c r="A1027" t="s">
        <v>1900</v>
      </c>
      <c r="B1027" t="s">
        <v>1077</v>
      </c>
      <c r="C1027" t="s">
        <v>1060</v>
      </c>
      <c r="D1027" t="s">
        <v>1075</v>
      </c>
      <c r="E1027" t="s">
        <v>10</v>
      </c>
    </row>
    <row r="1028" spans="1:5">
      <c r="A1028" t="s">
        <v>1860</v>
      </c>
      <c r="B1028" t="s">
        <v>1077</v>
      </c>
      <c r="C1028" t="s">
        <v>1060</v>
      </c>
      <c r="D1028" t="s">
        <v>1075</v>
      </c>
      <c r="E1028" t="s">
        <v>10</v>
      </c>
    </row>
    <row r="1029" spans="1:5">
      <c r="A1029" t="s">
        <v>1719</v>
      </c>
      <c r="B1029" t="s">
        <v>1077</v>
      </c>
      <c r="C1029" t="s">
        <v>1062</v>
      </c>
      <c r="D1029" t="s">
        <v>1075</v>
      </c>
      <c r="E1029" t="s">
        <v>10</v>
      </c>
    </row>
    <row r="1030" spans="1:5">
      <c r="A1030" t="s">
        <v>1709</v>
      </c>
      <c r="B1030" t="s">
        <v>1077</v>
      </c>
      <c r="C1030" t="s">
        <v>1062</v>
      </c>
      <c r="D1030" t="s">
        <v>1075</v>
      </c>
      <c r="E1030" t="s">
        <v>10</v>
      </c>
    </row>
    <row r="1031" spans="1:5">
      <c r="A1031" t="s">
        <v>1706</v>
      </c>
      <c r="B1031" t="s">
        <v>1077</v>
      </c>
      <c r="C1031" t="s">
        <v>1062</v>
      </c>
      <c r="D1031" t="s">
        <v>1075</v>
      </c>
      <c r="E1031" t="s">
        <v>10</v>
      </c>
    </row>
    <row r="1032" spans="1:5">
      <c r="A1032" t="s">
        <v>1690</v>
      </c>
      <c r="B1032" t="s">
        <v>1077</v>
      </c>
      <c r="C1032" t="s">
        <v>1062</v>
      </c>
      <c r="D1032" t="s">
        <v>1075</v>
      </c>
      <c r="E1032" t="s">
        <v>10</v>
      </c>
    </row>
    <row r="1033" spans="1:5">
      <c r="A1033" t="s">
        <v>1691</v>
      </c>
      <c r="B1033" t="s">
        <v>1077</v>
      </c>
      <c r="C1033" t="s">
        <v>1062</v>
      </c>
      <c r="D1033" t="s">
        <v>1075</v>
      </c>
      <c r="E1033" t="s">
        <v>10</v>
      </c>
    </row>
    <row r="1034" spans="1:5">
      <c r="A1034" t="s">
        <v>1664</v>
      </c>
      <c r="B1034" t="s">
        <v>1077</v>
      </c>
      <c r="C1034" t="s">
        <v>1060</v>
      </c>
      <c r="D1034" t="s">
        <v>1075</v>
      </c>
      <c r="E1034" t="s">
        <v>10</v>
      </c>
    </row>
    <row r="1035" spans="1:5">
      <c r="A1035" t="s">
        <v>1666</v>
      </c>
      <c r="B1035" t="s">
        <v>1077</v>
      </c>
      <c r="C1035" t="s">
        <v>1062</v>
      </c>
      <c r="D1035" t="s">
        <v>1075</v>
      </c>
      <c r="E1035" t="s">
        <v>10</v>
      </c>
    </row>
    <row r="1036" spans="1:5">
      <c r="A1036" t="s">
        <v>1654</v>
      </c>
      <c r="B1036" t="s">
        <v>1077</v>
      </c>
      <c r="C1036" t="s">
        <v>1062</v>
      </c>
      <c r="D1036" t="s">
        <v>1075</v>
      </c>
      <c r="E1036" t="s">
        <v>10</v>
      </c>
    </row>
    <row r="1037" spans="1:5">
      <c r="A1037" t="s">
        <v>1655</v>
      </c>
      <c r="B1037" t="s">
        <v>1077</v>
      </c>
      <c r="C1037" t="s">
        <v>1060</v>
      </c>
      <c r="D1037" t="s">
        <v>1075</v>
      </c>
      <c r="E1037" t="s">
        <v>10</v>
      </c>
    </row>
    <row r="1038" spans="1:5">
      <c r="A1038" t="s">
        <v>2083</v>
      </c>
      <c r="B1038" t="s">
        <v>1080</v>
      </c>
      <c r="C1038" t="s">
        <v>1073</v>
      </c>
      <c r="D1038" t="s">
        <v>2081</v>
      </c>
      <c r="E1038" t="s">
        <v>10</v>
      </c>
    </row>
    <row r="1039" spans="1:5">
      <c r="A1039" t="s">
        <v>2084</v>
      </c>
      <c r="B1039" t="s">
        <v>1080</v>
      </c>
      <c r="C1039" t="s">
        <v>1073</v>
      </c>
      <c r="D1039" t="s">
        <v>2081</v>
      </c>
      <c r="E1039" t="s">
        <v>10</v>
      </c>
    </row>
    <row r="1040" spans="1:5">
      <c r="A1040" t="s">
        <v>2085</v>
      </c>
      <c r="B1040" t="s">
        <v>1080</v>
      </c>
      <c r="C1040" t="s">
        <v>1073</v>
      </c>
      <c r="D1040" t="s">
        <v>2081</v>
      </c>
      <c r="E1040" t="s">
        <v>10</v>
      </c>
    </row>
    <row r="1041" spans="1:5">
      <c r="A1041" t="s">
        <v>2086</v>
      </c>
      <c r="B1041" t="s">
        <v>1080</v>
      </c>
      <c r="C1041" t="s">
        <v>1073</v>
      </c>
      <c r="D1041" t="s">
        <v>2081</v>
      </c>
      <c r="E1041" t="s">
        <v>10</v>
      </c>
    </row>
    <row r="1042" spans="1:5">
      <c r="A1042" t="s">
        <v>2087</v>
      </c>
      <c r="B1042" t="s">
        <v>1080</v>
      </c>
      <c r="C1042" t="s">
        <v>1073</v>
      </c>
      <c r="D1042" t="s">
        <v>2081</v>
      </c>
      <c r="E1042" t="s">
        <v>10</v>
      </c>
    </row>
    <row r="1043" spans="1:5">
      <c r="A1043" t="s">
        <v>2088</v>
      </c>
      <c r="B1043" t="s">
        <v>1080</v>
      </c>
      <c r="C1043" t="s">
        <v>1067</v>
      </c>
      <c r="D1043" t="s">
        <v>1076</v>
      </c>
      <c r="E1043" t="s">
        <v>10</v>
      </c>
    </row>
    <row r="1044" spans="1:5">
      <c r="A1044" t="s">
        <v>2089</v>
      </c>
      <c r="B1044" t="s">
        <v>1080</v>
      </c>
      <c r="C1044" t="s">
        <v>1067</v>
      </c>
      <c r="D1044" t="s">
        <v>1076</v>
      </c>
      <c r="E1044" t="s">
        <v>10</v>
      </c>
    </row>
    <row r="1045" spans="1:5">
      <c r="A1045" t="s">
        <v>2090</v>
      </c>
      <c r="B1045" t="s">
        <v>1080</v>
      </c>
      <c r="C1045" t="s">
        <v>1067</v>
      </c>
      <c r="D1045" t="s">
        <v>1076</v>
      </c>
      <c r="E1045" t="s">
        <v>10</v>
      </c>
    </row>
    <row r="1046" spans="1:5">
      <c r="A1046" t="s">
        <v>2091</v>
      </c>
      <c r="B1046" t="s">
        <v>1080</v>
      </c>
      <c r="C1046" t="s">
        <v>1073</v>
      </c>
      <c r="D1046" t="s">
        <v>2081</v>
      </c>
      <c r="E1046" t="s">
        <v>10</v>
      </c>
    </row>
    <row r="1047" spans="1:5">
      <c r="A1047" t="s">
        <v>2092</v>
      </c>
      <c r="B1047" t="s">
        <v>1080</v>
      </c>
      <c r="C1047" t="s">
        <v>1073</v>
      </c>
      <c r="D1047" t="s">
        <v>2081</v>
      </c>
      <c r="E1047" t="s">
        <v>10</v>
      </c>
    </row>
    <row r="1048" spans="1:5">
      <c r="A1048" t="s">
        <v>2093</v>
      </c>
      <c r="B1048" t="s">
        <v>1074</v>
      </c>
      <c r="C1048" t="s">
        <v>1073</v>
      </c>
      <c r="D1048" t="s">
        <v>1074</v>
      </c>
      <c r="E1048" t="s">
        <v>10</v>
      </c>
    </row>
    <row r="1049" spans="1:5">
      <c r="A1049" t="s">
        <v>2094</v>
      </c>
      <c r="B1049" t="s">
        <v>1080</v>
      </c>
      <c r="C1049" t="s">
        <v>1073</v>
      </c>
      <c r="D1049" t="s">
        <v>2081</v>
      </c>
      <c r="E1049" t="s">
        <v>10</v>
      </c>
    </row>
    <row r="1050" spans="1:5">
      <c r="A1050" t="s">
        <v>2095</v>
      </c>
      <c r="B1050" t="s">
        <v>1080</v>
      </c>
      <c r="C1050" t="s">
        <v>1073</v>
      </c>
      <c r="D1050" t="s">
        <v>2081</v>
      </c>
      <c r="E1050" t="s">
        <v>10</v>
      </c>
    </row>
    <row r="1051" spans="1:5">
      <c r="A1051" t="s">
        <v>2096</v>
      </c>
      <c r="B1051" t="s">
        <v>1080</v>
      </c>
      <c r="C1051" t="s">
        <v>1073</v>
      </c>
      <c r="D1051" t="s">
        <v>2081</v>
      </c>
      <c r="E1051" t="s">
        <v>10</v>
      </c>
    </row>
    <row r="1052" spans="1:5">
      <c r="A1052" t="s">
        <v>2097</v>
      </c>
      <c r="B1052" t="s">
        <v>1080</v>
      </c>
      <c r="C1052" t="s">
        <v>1073</v>
      </c>
      <c r="D1052" t="s">
        <v>2081</v>
      </c>
      <c r="E1052" t="s">
        <v>10</v>
      </c>
    </row>
    <row r="1053" spans="1:5">
      <c r="A1053" t="s">
        <v>2098</v>
      </c>
      <c r="B1053" t="s">
        <v>1080</v>
      </c>
      <c r="C1053" t="s">
        <v>1073</v>
      </c>
      <c r="D1053" t="s">
        <v>2081</v>
      </c>
      <c r="E1053" t="s">
        <v>10</v>
      </c>
    </row>
    <row r="1054" spans="1:5">
      <c r="A1054" t="s">
        <v>2099</v>
      </c>
      <c r="B1054" t="s">
        <v>1080</v>
      </c>
      <c r="C1054" t="s">
        <v>1067</v>
      </c>
      <c r="D1054" t="s">
        <v>1076</v>
      </c>
      <c r="E1054" t="s">
        <v>10</v>
      </c>
    </row>
    <row r="1055" spans="1:5">
      <c r="A1055" t="s">
        <v>2157</v>
      </c>
      <c r="B1055" t="s">
        <v>1080</v>
      </c>
      <c r="C1055" t="s">
        <v>1067</v>
      </c>
      <c r="D1055" t="s">
        <v>1076</v>
      </c>
      <c r="E1055" t="s">
        <v>10</v>
      </c>
    </row>
    <row r="1056" spans="1:5">
      <c r="A1056" t="s">
        <v>14</v>
      </c>
      <c r="B1056" t="s">
        <v>1080</v>
      </c>
      <c r="C1056" t="s">
        <v>1062</v>
      </c>
      <c r="D1056" t="s">
        <v>2081</v>
      </c>
      <c r="E1056" t="s">
        <v>11</v>
      </c>
    </row>
    <row r="1057" spans="1:5">
      <c r="A1057" t="s">
        <v>2100</v>
      </c>
      <c r="B1057" t="s">
        <v>1080</v>
      </c>
      <c r="C1057" t="s">
        <v>1062</v>
      </c>
      <c r="D1057" t="s">
        <v>2081</v>
      </c>
      <c r="E1057" t="s">
        <v>11</v>
      </c>
    </row>
    <row r="1058" spans="1:5">
      <c r="A1058" t="s">
        <v>2101</v>
      </c>
      <c r="B1058" t="s">
        <v>1080</v>
      </c>
      <c r="C1058" t="s">
        <v>1062</v>
      </c>
      <c r="D1058" t="s">
        <v>2081</v>
      </c>
      <c r="E1058" t="s">
        <v>11</v>
      </c>
    </row>
    <row r="1059" spans="1:5">
      <c r="A1059" t="s">
        <v>2102</v>
      </c>
      <c r="B1059" t="s">
        <v>1080</v>
      </c>
      <c r="C1059" t="s">
        <v>1062</v>
      </c>
      <c r="D1059" t="s">
        <v>2081</v>
      </c>
      <c r="E1059" t="s">
        <v>11</v>
      </c>
    </row>
    <row r="1060" spans="1:5">
      <c r="A1060" t="s">
        <v>2103</v>
      </c>
      <c r="B1060" t="s">
        <v>1080</v>
      </c>
      <c r="C1060" t="s">
        <v>1062</v>
      </c>
      <c r="D1060" t="s">
        <v>1076</v>
      </c>
      <c r="E1060" t="s">
        <v>11</v>
      </c>
    </row>
    <row r="1061" spans="1:5">
      <c r="A1061" t="s">
        <v>2104</v>
      </c>
      <c r="B1061" t="s">
        <v>1080</v>
      </c>
      <c r="C1061" t="s">
        <v>1062</v>
      </c>
      <c r="D1061" t="s">
        <v>2081</v>
      </c>
      <c r="E1061" t="s">
        <v>11</v>
      </c>
    </row>
    <row r="1062" spans="1:5">
      <c r="A1062" t="s">
        <v>2158</v>
      </c>
      <c r="B1062" t="s">
        <v>1080</v>
      </c>
      <c r="C1062" t="s">
        <v>1062</v>
      </c>
      <c r="D1062" t="s">
        <v>2081</v>
      </c>
      <c r="E1062" t="s">
        <v>11</v>
      </c>
    </row>
    <row r="1063" spans="1:5">
      <c r="A1063" t="s">
        <v>2105</v>
      </c>
      <c r="B1063" t="s">
        <v>1080</v>
      </c>
      <c r="C1063" t="s">
        <v>1067</v>
      </c>
      <c r="D1063" t="s">
        <v>1076</v>
      </c>
      <c r="E1063" t="s">
        <v>12</v>
      </c>
    </row>
    <row r="1064" spans="1:5">
      <c r="A1064" t="s">
        <v>2106</v>
      </c>
      <c r="B1064" t="s">
        <v>1080</v>
      </c>
      <c r="C1064" t="s">
        <v>1067</v>
      </c>
      <c r="D1064" t="s">
        <v>1076</v>
      </c>
      <c r="E1064" t="s">
        <v>12</v>
      </c>
    </row>
    <row r="1065" spans="1:5">
      <c r="A1065" t="s">
        <v>2107</v>
      </c>
      <c r="B1065" t="s">
        <v>1080</v>
      </c>
      <c r="C1065" t="s">
        <v>1067</v>
      </c>
      <c r="D1065" t="s">
        <v>1068</v>
      </c>
      <c r="E1065" t="s">
        <v>12</v>
      </c>
    </row>
    <row r="1066" spans="1:5">
      <c r="A1066" t="s">
        <v>2108</v>
      </c>
      <c r="B1066" t="s">
        <v>1080</v>
      </c>
      <c r="C1066" t="s">
        <v>1067</v>
      </c>
      <c r="D1066" t="s">
        <v>1068</v>
      </c>
      <c r="E1066" t="s">
        <v>12</v>
      </c>
    </row>
    <row r="1067" spans="1:5">
      <c r="A1067" t="s">
        <v>2109</v>
      </c>
      <c r="B1067" t="s">
        <v>1080</v>
      </c>
      <c r="C1067" t="s">
        <v>1067</v>
      </c>
      <c r="D1067" t="s">
        <v>1076</v>
      </c>
      <c r="E1067" t="s">
        <v>12</v>
      </c>
    </row>
    <row r="1068" spans="1:5">
      <c r="A1068" t="s">
        <v>2110</v>
      </c>
      <c r="B1068" t="s">
        <v>1080</v>
      </c>
      <c r="C1068" t="s">
        <v>1067</v>
      </c>
      <c r="D1068" t="s">
        <v>1076</v>
      </c>
      <c r="E1068" t="s">
        <v>12</v>
      </c>
    </row>
    <row r="1069" spans="1:5">
      <c r="A1069" t="s">
        <v>2111</v>
      </c>
      <c r="B1069" t="s">
        <v>1080</v>
      </c>
      <c r="C1069" t="s">
        <v>1067</v>
      </c>
      <c r="D1069" t="s">
        <v>1076</v>
      </c>
      <c r="E1069" t="s">
        <v>12</v>
      </c>
    </row>
    <row r="1070" spans="1:5">
      <c r="A1070" t="s">
        <v>2112</v>
      </c>
      <c r="B1070" t="s">
        <v>1080</v>
      </c>
      <c r="C1070" t="s">
        <v>1067</v>
      </c>
      <c r="D1070" t="s">
        <v>1076</v>
      </c>
      <c r="E1070" t="s">
        <v>12</v>
      </c>
    </row>
    <row r="1071" spans="1:5">
      <c r="A1071" t="s">
        <v>2113</v>
      </c>
      <c r="B1071" t="s">
        <v>1080</v>
      </c>
      <c r="C1071" t="s">
        <v>1067</v>
      </c>
      <c r="D1071" t="s">
        <v>1068</v>
      </c>
      <c r="E1071" t="s">
        <v>12</v>
      </c>
    </row>
    <row r="1072" spans="1:5">
      <c r="A1072" t="s">
        <v>2114</v>
      </c>
      <c r="B1072" t="s">
        <v>1080</v>
      </c>
      <c r="C1072" t="s">
        <v>1067</v>
      </c>
      <c r="D1072" t="s">
        <v>1068</v>
      </c>
      <c r="E1072" t="s">
        <v>12</v>
      </c>
    </row>
    <row r="1073" spans="1:5">
      <c r="A1073" t="s">
        <v>2115</v>
      </c>
      <c r="B1073" t="s">
        <v>1080</v>
      </c>
      <c r="C1073" t="s">
        <v>1073</v>
      </c>
      <c r="D1073" t="s">
        <v>2081</v>
      </c>
      <c r="E1073" t="s">
        <v>12</v>
      </c>
    </row>
    <row r="1074" spans="1:5">
      <c r="A1074" t="s">
        <v>2116</v>
      </c>
      <c r="B1074" t="s">
        <v>1080</v>
      </c>
      <c r="C1074" t="s">
        <v>1067</v>
      </c>
      <c r="D1074" t="s">
        <v>1076</v>
      </c>
      <c r="E1074" t="s">
        <v>12</v>
      </c>
    </row>
    <row r="1075" spans="1:5">
      <c r="A1075" t="s">
        <v>2117</v>
      </c>
      <c r="B1075" t="s">
        <v>1080</v>
      </c>
      <c r="C1075" t="s">
        <v>1067</v>
      </c>
      <c r="D1075" t="s">
        <v>1076</v>
      </c>
      <c r="E1075" t="s">
        <v>12</v>
      </c>
    </row>
    <row r="1076" spans="1:5">
      <c r="A1076" t="s">
        <v>2118</v>
      </c>
      <c r="B1076" t="s">
        <v>1074</v>
      </c>
      <c r="C1076" t="s">
        <v>1062</v>
      </c>
      <c r="D1076" t="s">
        <v>1074</v>
      </c>
      <c r="E1076" t="s">
        <v>12</v>
      </c>
    </row>
    <row r="1077" spans="1:5">
      <c r="A1077" t="s">
        <v>2119</v>
      </c>
      <c r="B1077" t="s">
        <v>1074</v>
      </c>
      <c r="C1077" t="s">
        <v>1062</v>
      </c>
      <c r="D1077" t="s">
        <v>1074</v>
      </c>
      <c r="E1077" t="s">
        <v>12</v>
      </c>
    </row>
    <row r="1078" spans="1:5">
      <c r="A1078" t="s">
        <v>2120</v>
      </c>
      <c r="B1078" t="s">
        <v>1074</v>
      </c>
      <c r="C1078" t="s">
        <v>1073</v>
      </c>
      <c r="D1078" t="s">
        <v>1074</v>
      </c>
      <c r="E1078" t="s">
        <v>12</v>
      </c>
    </row>
    <row r="1079" spans="1:5">
      <c r="A1079" t="s">
        <v>2121</v>
      </c>
      <c r="B1079" t="s">
        <v>1080</v>
      </c>
      <c r="C1079" t="s">
        <v>1067</v>
      </c>
      <c r="D1079" t="s">
        <v>1076</v>
      </c>
      <c r="E1079" t="s">
        <v>12</v>
      </c>
    </row>
    <row r="1080" spans="1:5">
      <c r="A1080" t="s">
        <v>2122</v>
      </c>
      <c r="B1080" t="s">
        <v>1080</v>
      </c>
      <c r="C1080" t="s">
        <v>1073</v>
      </c>
      <c r="D1080" t="s">
        <v>2081</v>
      </c>
      <c r="E1080" t="s">
        <v>12</v>
      </c>
    </row>
    <row r="1081" spans="1:5">
      <c r="A1081" t="s">
        <v>2123</v>
      </c>
      <c r="B1081" t="s">
        <v>1080</v>
      </c>
      <c r="C1081" t="s">
        <v>1067</v>
      </c>
      <c r="D1081" t="s">
        <v>1068</v>
      </c>
      <c r="E1081" t="s">
        <v>12</v>
      </c>
    </row>
    <row r="1082" spans="1:5">
      <c r="A1082" t="s">
        <v>2124</v>
      </c>
      <c r="B1082" t="s">
        <v>1080</v>
      </c>
      <c r="C1082" t="s">
        <v>1067</v>
      </c>
      <c r="D1082" t="s">
        <v>1076</v>
      </c>
      <c r="E1082" t="s">
        <v>12</v>
      </c>
    </row>
    <row r="1083" spans="1:5">
      <c r="A1083" t="s">
        <v>2125</v>
      </c>
      <c r="B1083" t="s">
        <v>1080</v>
      </c>
      <c r="C1083" t="s">
        <v>1073</v>
      </c>
      <c r="D1083" t="s">
        <v>2081</v>
      </c>
      <c r="E1083" t="s">
        <v>12</v>
      </c>
    </row>
    <row r="1084" spans="1:5">
      <c r="A1084" t="s">
        <v>2126</v>
      </c>
      <c r="B1084" t="s">
        <v>1080</v>
      </c>
      <c r="C1084" t="s">
        <v>1067</v>
      </c>
      <c r="D1084" t="s">
        <v>1076</v>
      </c>
      <c r="E1084" t="s">
        <v>12</v>
      </c>
    </row>
    <row r="1085" spans="1:5">
      <c r="A1085" t="s">
        <v>2127</v>
      </c>
      <c r="B1085" t="s">
        <v>1080</v>
      </c>
      <c r="C1085" t="s">
        <v>1073</v>
      </c>
      <c r="D1085" t="s">
        <v>2081</v>
      </c>
      <c r="E1085" t="s">
        <v>12</v>
      </c>
    </row>
    <row r="1086" spans="1:5">
      <c r="A1086" t="s">
        <v>2128</v>
      </c>
      <c r="B1086" t="s">
        <v>1080</v>
      </c>
      <c r="C1086" t="s">
        <v>1073</v>
      </c>
      <c r="D1086" t="s">
        <v>2081</v>
      </c>
      <c r="E1086" t="s">
        <v>12</v>
      </c>
    </row>
    <row r="1087" spans="1:5">
      <c r="A1087" t="s">
        <v>2129</v>
      </c>
      <c r="B1087" t="s">
        <v>1080</v>
      </c>
      <c r="C1087" t="s">
        <v>1062</v>
      </c>
      <c r="D1087" t="s">
        <v>1076</v>
      </c>
      <c r="E1087" t="s">
        <v>12</v>
      </c>
    </row>
    <row r="1088" spans="1:5">
      <c r="A1088" t="s">
        <v>2130</v>
      </c>
      <c r="B1088" t="s">
        <v>1080</v>
      </c>
      <c r="C1088" t="s">
        <v>1067</v>
      </c>
      <c r="D1088" t="s">
        <v>1076</v>
      </c>
      <c r="E1088" t="s">
        <v>12</v>
      </c>
    </row>
    <row r="1089" spans="1:5">
      <c r="A1089" t="s">
        <v>2131</v>
      </c>
      <c r="B1089" t="s">
        <v>1080</v>
      </c>
      <c r="C1089" t="s">
        <v>1067</v>
      </c>
      <c r="D1089" t="s">
        <v>1076</v>
      </c>
      <c r="E1089" t="s">
        <v>12</v>
      </c>
    </row>
    <row r="1090" spans="1:5">
      <c r="A1090" t="s">
        <v>2132</v>
      </c>
      <c r="B1090" t="s">
        <v>1080</v>
      </c>
      <c r="C1090" t="s">
        <v>1067</v>
      </c>
      <c r="D1090" t="s">
        <v>1076</v>
      </c>
      <c r="E1090" t="s">
        <v>12</v>
      </c>
    </row>
    <row r="1091" spans="1:5">
      <c r="A1091" t="s">
        <v>2133</v>
      </c>
      <c r="B1091" t="s">
        <v>1080</v>
      </c>
      <c r="C1091" t="s">
        <v>1073</v>
      </c>
      <c r="D1091" t="s">
        <v>2081</v>
      </c>
      <c r="E1091" t="s">
        <v>12</v>
      </c>
    </row>
    <row r="1092" spans="1:5">
      <c r="A1092" t="s">
        <v>1804</v>
      </c>
      <c r="B1092" t="s">
        <v>1080</v>
      </c>
      <c r="C1092" t="s">
        <v>1062</v>
      </c>
      <c r="D1092" t="s">
        <v>1075</v>
      </c>
      <c r="E1092" t="s">
        <v>12</v>
      </c>
    </row>
    <row r="1093" spans="1:5">
      <c r="A1093" t="s">
        <v>2134</v>
      </c>
      <c r="B1093" t="s">
        <v>1080</v>
      </c>
      <c r="C1093" t="s">
        <v>1067</v>
      </c>
      <c r="D1093" t="s">
        <v>1076</v>
      </c>
      <c r="E1093" t="s">
        <v>12</v>
      </c>
    </row>
    <row r="1094" spans="1:5">
      <c r="A1094" t="s">
        <v>2135</v>
      </c>
      <c r="B1094" t="s">
        <v>1080</v>
      </c>
      <c r="C1094" t="s">
        <v>1067</v>
      </c>
      <c r="D1094" t="s">
        <v>1076</v>
      </c>
      <c r="E1094" t="s">
        <v>12</v>
      </c>
    </row>
    <row r="1095" spans="1:5">
      <c r="A1095" t="s">
        <v>2136</v>
      </c>
      <c r="B1095" t="s">
        <v>1080</v>
      </c>
      <c r="C1095" t="s">
        <v>1067</v>
      </c>
      <c r="D1095" t="s">
        <v>1068</v>
      </c>
      <c r="E1095" t="s">
        <v>12</v>
      </c>
    </row>
    <row r="1096" spans="1:5">
      <c r="A1096" t="s">
        <v>2137</v>
      </c>
      <c r="B1096" t="s">
        <v>1080</v>
      </c>
      <c r="C1096" t="s">
        <v>1067</v>
      </c>
      <c r="D1096" t="s">
        <v>1068</v>
      </c>
      <c r="E1096" t="s">
        <v>12</v>
      </c>
    </row>
    <row r="1097" spans="1:5">
      <c r="A1097" t="s">
        <v>2159</v>
      </c>
      <c r="B1097" t="s">
        <v>1080</v>
      </c>
      <c r="C1097" t="s">
        <v>1073</v>
      </c>
      <c r="D1097" t="s">
        <v>2081</v>
      </c>
      <c r="E1097" t="s">
        <v>12</v>
      </c>
    </row>
    <row r="1098" spans="1:5">
      <c r="A1098" t="s">
        <v>2138</v>
      </c>
      <c r="B1098" t="s">
        <v>1080</v>
      </c>
      <c r="C1098" t="s">
        <v>1067</v>
      </c>
      <c r="D1098" t="s">
        <v>1068</v>
      </c>
      <c r="E1098" t="s">
        <v>12</v>
      </c>
    </row>
    <row r="1099" spans="1:5">
      <c r="A1099" t="s">
        <v>2139</v>
      </c>
      <c r="B1099" t="s">
        <v>1080</v>
      </c>
      <c r="C1099" t="s">
        <v>1067</v>
      </c>
      <c r="D1099" t="s">
        <v>1076</v>
      </c>
      <c r="E1099" t="s">
        <v>12</v>
      </c>
    </row>
    <row r="1100" spans="1:5">
      <c r="A1100" t="s">
        <v>2140</v>
      </c>
      <c r="B1100" t="s">
        <v>1080</v>
      </c>
      <c r="C1100" t="s">
        <v>1062</v>
      </c>
      <c r="D1100" t="s">
        <v>2081</v>
      </c>
      <c r="E1100" t="s">
        <v>12</v>
      </c>
    </row>
    <row r="1101" spans="1:5">
      <c r="A1101" t="s">
        <v>2141</v>
      </c>
      <c r="B1101" t="s">
        <v>1080</v>
      </c>
      <c r="C1101" t="s">
        <v>1067</v>
      </c>
      <c r="D1101" t="s">
        <v>1076</v>
      </c>
      <c r="E1101" t="s">
        <v>12</v>
      </c>
    </row>
    <row r="1102" spans="1:5">
      <c r="A1102" t="s">
        <v>2142</v>
      </c>
      <c r="B1102" t="s">
        <v>1080</v>
      </c>
      <c r="C1102" t="s">
        <v>1062</v>
      </c>
      <c r="D1102" t="s">
        <v>1076</v>
      </c>
      <c r="E1102" t="s">
        <v>12</v>
      </c>
    </row>
    <row r="1103" spans="1:5">
      <c r="A1103" t="s">
        <v>2143</v>
      </c>
      <c r="B1103" t="s">
        <v>1080</v>
      </c>
      <c r="C1103" t="s">
        <v>1073</v>
      </c>
      <c r="D1103" t="s">
        <v>2081</v>
      </c>
      <c r="E1103" t="s">
        <v>12</v>
      </c>
    </row>
    <row r="1104" spans="1:5">
      <c r="A1104" t="s">
        <v>2144</v>
      </c>
      <c r="B1104" t="s">
        <v>1080</v>
      </c>
      <c r="C1104" t="s">
        <v>1073</v>
      </c>
      <c r="D1104" t="s">
        <v>2081</v>
      </c>
      <c r="E1104" t="s">
        <v>12</v>
      </c>
    </row>
    <row r="1105" spans="1:5">
      <c r="A1105" t="s">
        <v>2145</v>
      </c>
      <c r="B1105" t="s">
        <v>1080</v>
      </c>
      <c r="C1105" t="s">
        <v>1067</v>
      </c>
      <c r="D1105" t="s">
        <v>1068</v>
      </c>
      <c r="E1105" t="s">
        <v>12</v>
      </c>
    </row>
    <row r="1106" spans="1:5">
      <c r="A1106" t="s">
        <v>2146</v>
      </c>
      <c r="B1106" t="s">
        <v>1080</v>
      </c>
      <c r="C1106" t="s">
        <v>1062</v>
      </c>
      <c r="D1106" t="s">
        <v>1076</v>
      </c>
      <c r="E1106" t="s">
        <v>12</v>
      </c>
    </row>
    <row r="1107" spans="1:5">
      <c r="A1107" t="s">
        <v>2147</v>
      </c>
      <c r="B1107" t="s">
        <v>1074</v>
      </c>
      <c r="C1107" t="s">
        <v>1073</v>
      </c>
      <c r="D1107" t="s">
        <v>1074</v>
      </c>
      <c r="E1107" t="s">
        <v>12</v>
      </c>
    </row>
    <row r="1108" spans="1:5">
      <c r="A1108" t="s">
        <v>2148</v>
      </c>
      <c r="B1108" t="s">
        <v>1080</v>
      </c>
      <c r="C1108" t="s">
        <v>1067</v>
      </c>
      <c r="D1108" t="s">
        <v>1076</v>
      </c>
      <c r="E1108" t="s">
        <v>12</v>
      </c>
    </row>
    <row r="1109" spans="1:5">
      <c r="A1109" t="s">
        <v>2149</v>
      </c>
      <c r="B1109" t="s">
        <v>1080</v>
      </c>
      <c r="C1109" t="s">
        <v>1067</v>
      </c>
      <c r="D1109" t="s">
        <v>1068</v>
      </c>
      <c r="E1109" t="s">
        <v>12</v>
      </c>
    </row>
    <row r="1110" spans="1:5">
      <c r="A1110" t="s">
        <v>2150</v>
      </c>
      <c r="B1110" t="s">
        <v>1080</v>
      </c>
      <c r="C1110" t="s">
        <v>1067</v>
      </c>
      <c r="D1110" t="s">
        <v>1068</v>
      </c>
      <c r="E1110" t="s">
        <v>12</v>
      </c>
    </row>
    <row r="1111" spans="1:5">
      <c r="A1111" t="s">
        <v>2151</v>
      </c>
      <c r="B1111" t="s">
        <v>1080</v>
      </c>
      <c r="C1111" t="s">
        <v>1073</v>
      </c>
      <c r="D1111" t="s">
        <v>2081</v>
      </c>
      <c r="E1111" t="s">
        <v>12</v>
      </c>
    </row>
    <row r="1112" spans="1:5">
      <c r="A1112" t="s">
        <v>2152</v>
      </c>
      <c r="B1112" t="s">
        <v>1080</v>
      </c>
      <c r="C1112" t="s">
        <v>1067</v>
      </c>
      <c r="D1112" t="s">
        <v>1068</v>
      </c>
      <c r="E1112" t="s">
        <v>12</v>
      </c>
    </row>
    <row r="1113" spans="1:5">
      <c r="A1113" t="s">
        <v>2153</v>
      </c>
      <c r="B1113" t="s">
        <v>1080</v>
      </c>
      <c r="C1113" t="s">
        <v>1067</v>
      </c>
      <c r="D1113" t="s">
        <v>1076</v>
      </c>
      <c r="E1113" t="s">
        <v>12</v>
      </c>
    </row>
    <row r="1114" spans="1:5">
      <c r="A1114" t="s">
        <v>2154</v>
      </c>
      <c r="B1114" t="s">
        <v>1080</v>
      </c>
      <c r="C1114" t="s">
        <v>1067</v>
      </c>
      <c r="D1114" t="s">
        <v>1076</v>
      </c>
      <c r="E1114" t="s">
        <v>12</v>
      </c>
    </row>
    <row r="1115" spans="1:5">
      <c r="A1115" t="s">
        <v>2155</v>
      </c>
      <c r="B1115" t="s">
        <v>1080</v>
      </c>
      <c r="C1115" t="s">
        <v>1067</v>
      </c>
      <c r="D1115" t="s">
        <v>1076</v>
      </c>
      <c r="E1115" t="s">
        <v>12</v>
      </c>
    </row>
    <row r="1116" spans="1:5">
      <c r="A1116" t="s">
        <v>2156</v>
      </c>
      <c r="B1116" t="s">
        <v>1080</v>
      </c>
      <c r="C1116" t="s">
        <v>1067</v>
      </c>
      <c r="D1116" t="s">
        <v>1076</v>
      </c>
      <c r="E1116" t="s">
        <v>12</v>
      </c>
    </row>
    <row r="1117" spans="1:5">
      <c r="A1117" t="s">
        <v>2160</v>
      </c>
      <c r="B1117" t="s">
        <v>1080</v>
      </c>
      <c r="C1117" t="s">
        <v>1067</v>
      </c>
      <c r="D1117" t="s">
        <v>1076</v>
      </c>
      <c r="E1117" t="s">
        <v>12</v>
      </c>
    </row>
    <row r="1118" spans="1:5">
      <c r="A1118" t="s">
        <v>1982</v>
      </c>
      <c r="B1118" t="s">
        <v>1081</v>
      </c>
      <c r="C1118" t="s">
        <v>1069</v>
      </c>
      <c r="D1118" t="s">
        <v>1070</v>
      </c>
      <c r="E1118" t="s">
        <v>10</v>
      </c>
    </row>
    <row r="1119" spans="1:5">
      <c r="A1119" t="s">
        <v>1983</v>
      </c>
      <c r="B1119" t="s">
        <v>1081</v>
      </c>
      <c r="C1119" t="s">
        <v>1069</v>
      </c>
      <c r="D1119" t="s">
        <v>1070</v>
      </c>
      <c r="E1119" t="s">
        <v>10</v>
      </c>
    </row>
    <row r="1120" spans="1:5">
      <c r="A1120" t="s">
        <v>1984</v>
      </c>
      <c r="B1120" t="s">
        <v>1081</v>
      </c>
      <c r="C1120" t="s">
        <v>1069</v>
      </c>
      <c r="D1120" t="s">
        <v>1070</v>
      </c>
      <c r="E1120" t="s">
        <v>10</v>
      </c>
    </row>
    <row r="1121" spans="1:5">
      <c r="A1121" t="s">
        <v>1985</v>
      </c>
      <c r="B1121" t="s">
        <v>1081</v>
      </c>
      <c r="C1121" t="s">
        <v>1069</v>
      </c>
      <c r="D1121" t="s">
        <v>1070</v>
      </c>
      <c r="E1121" t="s">
        <v>10</v>
      </c>
    </row>
    <row r="1122" spans="1:5">
      <c r="A1122" t="s">
        <v>1986</v>
      </c>
      <c r="B1122" t="s">
        <v>1081</v>
      </c>
      <c r="C1122" t="s">
        <v>1069</v>
      </c>
      <c r="D1122" t="s">
        <v>1070</v>
      </c>
      <c r="E1122" t="s">
        <v>10</v>
      </c>
    </row>
    <row r="1123" spans="1:5">
      <c r="A1123" t="s">
        <v>1987</v>
      </c>
      <c r="B1123" t="s">
        <v>1081</v>
      </c>
      <c r="C1123" t="s">
        <v>1069</v>
      </c>
      <c r="D1123" t="s">
        <v>1070</v>
      </c>
      <c r="E1123" t="s">
        <v>10</v>
      </c>
    </row>
    <row r="1124" spans="1:5">
      <c r="A1124" t="s">
        <v>1988</v>
      </c>
      <c r="B1124" t="s">
        <v>1081</v>
      </c>
      <c r="C1124" t="s">
        <v>1069</v>
      </c>
      <c r="D1124" t="s">
        <v>1070</v>
      </c>
      <c r="E1124" t="s">
        <v>10</v>
      </c>
    </row>
    <row r="1125" spans="1:5">
      <c r="A1125" t="s">
        <v>1989</v>
      </c>
      <c r="B1125" t="s">
        <v>1081</v>
      </c>
      <c r="C1125" t="s">
        <v>1069</v>
      </c>
      <c r="D1125" t="s">
        <v>1070</v>
      </c>
      <c r="E1125" t="s">
        <v>10</v>
      </c>
    </row>
    <row r="1126" spans="1:5">
      <c r="A1126" t="s">
        <v>1990</v>
      </c>
      <c r="B1126" t="s">
        <v>1081</v>
      </c>
      <c r="C1126" t="s">
        <v>1069</v>
      </c>
      <c r="D1126" t="s">
        <v>1070</v>
      </c>
      <c r="E1126" t="s">
        <v>10</v>
      </c>
    </row>
    <row r="1127" spans="1:5">
      <c r="A1127" t="s">
        <v>1991</v>
      </c>
      <c r="B1127" t="s">
        <v>1081</v>
      </c>
      <c r="C1127" t="s">
        <v>1069</v>
      </c>
      <c r="D1127" t="s">
        <v>1070</v>
      </c>
      <c r="E1127" t="s">
        <v>10</v>
      </c>
    </row>
    <row r="1128" spans="1:5">
      <c r="A1128" t="s">
        <v>1992</v>
      </c>
      <c r="B1128" t="s">
        <v>1081</v>
      </c>
      <c r="C1128" t="s">
        <v>1062</v>
      </c>
      <c r="D1128" t="s">
        <v>1070</v>
      </c>
      <c r="E1128" t="s">
        <v>10</v>
      </c>
    </row>
    <row r="1129" spans="1:5">
      <c r="A1129" t="s">
        <v>1993</v>
      </c>
      <c r="B1129" t="s">
        <v>1081</v>
      </c>
      <c r="C1129" t="s">
        <v>1062</v>
      </c>
      <c r="D1129" t="s">
        <v>1070</v>
      </c>
      <c r="E1129" t="s">
        <v>10</v>
      </c>
    </row>
    <row r="1130" spans="1:5">
      <c r="A1130" t="s">
        <v>1994</v>
      </c>
      <c r="B1130" t="s">
        <v>1081</v>
      </c>
      <c r="C1130" t="s">
        <v>1062</v>
      </c>
      <c r="D1130" t="s">
        <v>1071</v>
      </c>
      <c r="E1130" t="s">
        <v>10</v>
      </c>
    </row>
    <row r="1131" spans="1:5">
      <c r="A1131" t="s">
        <v>1995</v>
      </c>
      <c r="B1131" t="s">
        <v>1081</v>
      </c>
      <c r="C1131" t="s">
        <v>1067</v>
      </c>
      <c r="D1131" t="s">
        <v>1071</v>
      </c>
      <c r="E1131" t="s">
        <v>10</v>
      </c>
    </row>
    <row r="1132" spans="1:5">
      <c r="A1132" t="s">
        <v>1996</v>
      </c>
      <c r="B1132" t="s">
        <v>1081</v>
      </c>
      <c r="C1132" t="s">
        <v>1067</v>
      </c>
      <c r="D1132" t="s">
        <v>1071</v>
      </c>
      <c r="E1132" t="s">
        <v>10</v>
      </c>
    </row>
    <row r="1133" spans="1:5">
      <c r="A1133" t="s">
        <v>1997</v>
      </c>
      <c r="B1133" t="s">
        <v>1081</v>
      </c>
      <c r="C1133" t="s">
        <v>1067</v>
      </c>
      <c r="D1133" t="s">
        <v>1071</v>
      </c>
      <c r="E1133" t="s">
        <v>10</v>
      </c>
    </row>
    <row r="1134" spans="1:5">
      <c r="A1134" t="s">
        <v>1998</v>
      </c>
      <c r="B1134" t="s">
        <v>1081</v>
      </c>
      <c r="C1134" t="s">
        <v>1069</v>
      </c>
      <c r="D1134" t="s">
        <v>1070</v>
      </c>
      <c r="E1134" t="s">
        <v>10</v>
      </c>
    </row>
    <row r="1135" spans="1:5">
      <c r="A1135" t="s">
        <v>1999</v>
      </c>
      <c r="B1135" t="s">
        <v>1081</v>
      </c>
      <c r="C1135" t="s">
        <v>1069</v>
      </c>
      <c r="D1135" t="s">
        <v>1070</v>
      </c>
      <c r="E1135" t="s">
        <v>10</v>
      </c>
    </row>
    <row r="1136" spans="1:5">
      <c r="A1136" t="s">
        <v>2000</v>
      </c>
      <c r="B1136" t="s">
        <v>1081</v>
      </c>
      <c r="C1136" t="s">
        <v>1069</v>
      </c>
      <c r="D1136" t="s">
        <v>1070</v>
      </c>
      <c r="E1136" t="s">
        <v>10</v>
      </c>
    </row>
    <row r="1137" spans="1:5">
      <c r="A1137" t="s">
        <v>2001</v>
      </c>
      <c r="B1137" t="s">
        <v>1081</v>
      </c>
      <c r="C1137" t="s">
        <v>1069</v>
      </c>
      <c r="D1137" t="s">
        <v>1070</v>
      </c>
      <c r="E1137" t="s">
        <v>10</v>
      </c>
    </row>
    <row r="1138" spans="1:5">
      <c r="A1138" t="s">
        <v>2002</v>
      </c>
      <c r="B1138" t="s">
        <v>1081</v>
      </c>
      <c r="C1138" t="s">
        <v>1069</v>
      </c>
      <c r="D1138" t="s">
        <v>1070</v>
      </c>
      <c r="E1138" t="s">
        <v>10</v>
      </c>
    </row>
    <row r="1139" spans="1:5">
      <c r="A1139" t="s">
        <v>2003</v>
      </c>
      <c r="B1139" t="s">
        <v>1081</v>
      </c>
      <c r="C1139" t="s">
        <v>1069</v>
      </c>
      <c r="D1139" t="s">
        <v>1070</v>
      </c>
      <c r="E1139" t="s">
        <v>12</v>
      </c>
    </row>
    <row r="1140" spans="1:5">
      <c r="A1140" t="s">
        <v>2004</v>
      </c>
      <c r="B1140" t="s">
        <v>1081</v>
      </c>
      <c r="C1140" t="s">
        <v>1069</v>
      </c>
      <c r="D1140" t="s">
        <v>1070</v>
      </c>
      <c r="E1140" t="s">
        <v>12</v>
      </c>
    </row>
    <row r="1141" spans="1:5">
      <c r="A1141" t="s">
        <v>2005</v>
      </c>
      <c r="B1141" t="s">
        <v>1081</v>
      </c>
      <c r="C1141" t="s">
        <v>1069</v>
      </c>
      <c r="D1141" t="s">
        <v>1070</v>
      </c>
      <c r="E1141" t="s">
        <v>12</v>
      </c>
    </row>
    <row r="1142" spans="1:5">
      <c r="A1142" t="s">
        <v>2006</v>
      </c>
      <c r="B1142" t="s">
        <v>1081</v>
      </c>
      <c r="C1142" t="s">
        <v>1069</v>
      </c>
      <c r="D1142" t="s">
        <v>1070</v>
      </c>
      <c r="E1142" t="s">
        <v>12</v>
      </c>
    </row>
    <row r="1143" spans="1:5">
      <c r="A1143" t="s">
        <v>2007</v>
      </c>
      <c r="B1143" t="s">
        <v>1081</v>
      </c>
      <c r="C1143" t="s">
        <v>1069</v>
      </c>
      <c r="D1143" t="s">
        <v>1070</v>
      </c>
      <c r="E1143" t="s">
        <v>12</v>
      </c>
    </row>
    <row r="1144" spans="1:5">
      <c r="A1144" t="s">
        <v>2008</v>
      </c>
      <c r="B1144" t="s">
        <v>1081</v>
      </c>
      <c r="C1144" t="s">
        <v>1069</v>
      </c>
      <c r="D1144" t="s">
        <v>1070</v>
      </c>
      <c r="E1144" t="s">
        <v>12</v>
      </c>
    </row>
    <row r="1145" spans="1:5">
      <c r="A1145" t="s">
        <v>1998</v>
      </c>
      <c r="B1145" t="s">
        <v>1081</v>
      </c>
      <c r="C1145" t="s">
        <v>1069</v>
      </c>
      <c r="D1145" t="s">
        <v>1070</v>
      </c>
      <c r="E1145" t="s">
        <v>12</v>
      </c>
    </row>
    <row r="1146" spans="1:5">
      <c r="A1146" t="s">
        <v>2009</v>
      </c>
      <c r="B1146" t="s">
        <v>1081</v>
      </c>
      <c r="C1146" t="s">
        <v>1069</v>
      </c>
      <c r="D1146" t="s">
        <v>1070</v>
      </c>
      <c r="E1146" t="s">
        <v>12</v>
      </c>
    </row>
    <row r="1147" spans="1:5">
      <c r="A1147" t="s">
        <v>2010</v>
      </c>
      <c r="B1147" t="s">
        <v>1081</v>
      </c>
      <c r="C1147" t="s">
        <v>1069</v>
      </c>
      <c r="D1147" t="s">
        <v>1070</v>
      </c>
      <c r="E1147" t="s">
        <v>12</v>
      </c>
    </row>
    <row r="1148" spans="1:5">
      <c r="A1148" t="s">
        <v>2011</v>
      </c>
      <c r="B1148" t="s">
        <v>1081</v>
      </c>
      <c r="C1148" t="s">
        <v>1069</v>
      </c>
      <c r="D1148" t="s">
        <v>1070</v>
      </c>
      <c r="E1148" t="s">
        <v>12</v>
      </c>
    </row>
    <row r="1149" spans="1:5">
      <c r="A1149" t="s">
        <v>2012</v>
      </c>
      <c r="B1149" t="s">
        <v>1081</v>
      </c>
      <c r="C1149" t="s">
        <v>1069</v>
      </c>
      <c r="D1149" t="s">
        <v>1070</v>
      </c>
      <c r="E1149" t="s">
        <v>12</v>
      </c>
    </row>
    <row r="1150" spans="1:5">
      <c r="A1150" t="s">
        <v>2013</v>
      </c>
      <c r="B1150" t="s">
        <v>1081</v>
      </c>
      <c r="C1150" t="s">
        <v>1069</v>
      </c>
      <c r="D1150" t="s">
        <v>1070</v>
      </c>
      <c r="E1150" t="s">
        <v>12</v>
      </c>
    </row>
    <row r="1151" spans="1:5">
      <c r="A1151" t="s">
        <v>2014</v>
      </c>
      <c r="B1151" t="s">
        <v>1081</v>
      </c>
      <c r="C1151" t="s">
        <v>1062</v>
      </c>
      <c r="D1151" t="s">
        <v>1070</v>
      </c>
      <c r="E1151" t="s">
        <v>12</v>
      </c>
    </row>
    <row r="1152" spans="1:5">
      <c r="A1152" t="s">
        <v>2015</v>
      </c>
      <c r="B1152" t="s">
        <v>1081</v>
      </c>
      <c r="C1152" t="s">
        <v>1062</v>
      </c>
      <c r="D1152" t="s">
        <v>1070</v>
      </c>
      <c r="E1152" t="s">
        <v>12</v>
      </c>
    </row>
    <row r="1153" spans="1:5">
      <c r="A1153" t="s">
        <v>2016</v>
      </c>
      <c r="B1153" t="s">
        <v>1081</v>
      </c>
      <c r="C1153" t="s">
        <v>1062</v>
      </c>
      <c r="D1153" t="s">
        <v>1070</v>
      </c>
      <c r="E1153" t="s">
        <v>12</v>
      </c>
    </row>
    <row r="1154" spans="1:5">
      <c r="A1154" t="s">
        <v>2017</v>
      </c>
      <c r="B1154" t="s">
        <v>1081</v>
      </c>
      <c r="C1154" t="s">
        <v>1069</v>
      </c>
      <c r="D1154" t="s">
        <v>1070</v>
      </c>
      <c r="E1154" t="s">
        <v>12</v>
      </c>
    </row>
    <row r="1155" spans="1:5">
      <c r="A1155" t="s">
        <v>2018</v>
      </c>
      <c r="B1155" t="s">
        <v>1081</v>
      </c>
      <c r="C1155" t="s">
        <v>1069</v>
      </c>
      <c r="D1155" t="s">
        <v>1070</v>
      </c>
      <c r="E1155" t="s">
        <v>12</v>
      </c>
    </row>
    <row r="1156" spans="1:5">
      <c r="A1156" t="s">
        <v>2019</v>
      </c>
      <c r="B1156" t="s">
        <v>1081</v>
      </c>
      <c r="C1156" t="s">
        <v>1069</v>
      </c>
      <c r="D1156" t="s">
        <v>1070</v>
      </c>
      <c r="E1156" t="s">
        <v>12</v>
      </c>
    </row>
    <row r="1157" spans="1:5">
      <c r="A1157" t="s">
        <v>2020</v>
      </c>
      <c r="B1157" t="s">
        <v>1081</v>
      </c>
      <c r="C1157" t="s">
        <v>1069</v>
      </c>
      <c r="D1157" t="s">
        <v>1070</v>
      </c>
      <c r="E1157" t="s">
        <v>12</v>
      </c>
    </row>
    <row r="1158" spans="1:5">
      <c r="A1158" t="s">
        <v>2021</v>
      </c>
      <c r="B1158" t="s">
        <v>1081</v>
      </c>
      <c r="C1158" t="s">
        <v>1069</v>
      </c>
      <c r="D1158" t="s">
        <v>1070</v>
      </c>
      <c r="E1158" t="s">
        <v>12</v>
      </c>
    </row>
    <row r="1159" spans="1:5">
      <c r="A1159" t="s">
        <v>1999</v>
      </c>
      <c r="B1159" t="s">
        <v>1081</v>
      </c>
      <c r="C1159" t="s">
        <v>1069</v>
      </c>
      <c r="D1159" t="s">
        <v>1070</v>
      </c>
      <c r="E1159" t="s">
        <v>12</v>
      </c>
    </row>
    <row r="1160" spans="1:5">
      <c r="A1160" t="s">
        <v>2000</v>
      </c>
      <c r="B1160" t="s">
        <v>1081</v>
      </c>
      <c r="C1160" t="s">
        <v>1069</v>
      </c>
      <c r="D1160" t="s">
        <v>1070</v>
      </c>
      <c r="E1160" t="s">
        <v>12</v>
      </c>
    </row>
    <row r="1161" spans="1:5">
      <c r="A1161" t="s">
        <v>2001</v>
      </c>
      <c r="B1161" t="s">
        <v>1081</v>
      </c>
      <c r="C1161" t="s">
        <v>1069</v>
      </c>
      <c r="D1161" t="s">
        <v>1070</v>
      </c>
      <c r="E1161" t="s">
        <v>12</v>
      </c>
    </row>
    <row r="1162" spans="1:5">
      <c r="A1162" t="s">
        <v>2002</v>
      </c>
      <c r="B1162" t="s">
        <v>1081</v>
      </c>
      <c r="C1162" t="s">
        <v>1069</v>
      </c>
      <c r="D1162" t="s">
        <v>1070</v>
      </c>
      <c r="E1162" t="s">
        <v>12</v>
      </c>
    </row>
    <row r="1163" spans="1:5">
      <c r="A1163" t="s">
        <v>2022</v>
      </c>
      <c r="B1163" t="s">
        <v>1081</v>
      </c>
      <c r="C1163" t="s">
        <v>1069</v>
      </c>
      <c r="D1163" t="s">
        <v>1070</v>
      </c>
      <c r="E1163" t="s">
        <v>12</v>
      </c>
    </row>
    <row r="1164" spans="1:5">
      <c r="A1164" t="s">
        <v>2023</v>
      </c>
      <c r="B1164" t="s">
        <v>1081</v>
      </c>
      <c r="C1164" t="s">
        <v>1069</v>
      </c>
      <c r="D1164" t="s">
        <v>1070</v>
      </c>
      <c r="E1164" t="s">
        <v>12</v>
      </c>
    </row>
    <row r="1165" spans="1:5">
      <c r="A1165" t="s">
        <v>2024</v>
      </c>
      <c r="B1165" t="s">
        <v>1081</v>
      </c>
      <c r="C1165" t="s">
        <v>1069</v>
      </c>
      <c r="D1165" t="s">
        <v>1070</v>
      </c>
      <c r="E1165" t="s">
        <v>12</v>
      </c>
    </row>
    <row r="1166" spans="1:5">
      <c r="A1166" t="s">
        <v>2025</v>
      </c>
      <c r="B1166" t="s">
        <v>1081</v>
      </c>
      <c r="C1166" t="s">
        <v>1069</v>
      </c>
      <c r="D1166" t="s">
        <v>1070</v>
      </c>
      <c r="E1166" t="s">
        <v>12</v>
      </c>
    </row>
    <row r="1167" spans="1:5">
      <c r="A1167" t="s">
        <v>2026</v>
      </c>
      <c r="B1167" t="s">
        <v>1081</v>
      </c>
      <c r="C1167" t="s">
        <v>1069</v>
      </c>
      <c r="D1167" t="s">
        <v>1070</v>
      </c>
      <c r="E1167" t="s">
        <v>12</v>
      </c>
    </row>
    <row r="1168" spans="1:5">
      <c r="A1168" t="s">
        <v>2027</v>
      </c>
      <c r="B1168" t="s">
        <v>1081</v>
      </c>
      <c r="C1168" t="s">
        <v>1069</v>
      </c>
      <c r="D1168" t="s">
        <v>1070</v>
      </c>
      <c r="E1168" t="s">
        <v>12</v>
      </c>
    </row>
    <row r="1169" spans="1:5">
      <c r="A1169" t="s">
        <v>2028</v>
      </c>
      <c r="B1169" t="s">
        <v>1081</v>
      </c>
      <c r="C1169" t="s">
        <v>1069</v>
      </c>
      <c r="D1169" t="s">
        <v>1070</v>
      </c>
      <c r="E1169" t="s">
        <v>12</v>
      </c>
    </row>
    <row r="1170" spans="1:5">
      <c r="A1170" t="s">
        <v>2029</v>
      </c>
      <c r="B1170" t="s">
        <v>1081</v>
      </c>
      <c r="C1170" t="s">
        <v>1069</v>
      </c>
      <c r="D1170" t="s">
        <v>1070</v>
      </c>
      <c r="E1170" t="s">
        <v>12</v>
      </c>
    </row>
    <row r="1171" spans="1:5">
      <c r="A1171" t="s">
        <v>2030</v>
      </c>
      <c r="B1171" t="s">
        <v>1081</v>
      </c>
      <c r="C1171" t="s">
        <v>1069</v>
      </c>
      <c r="D1171" t="s">
        <v>1070</v>
      </c>
      <c r="E1171" t="s">
        <v>12</v>
      </c>
    </row>
    <row r="1172" spans="1:5">
      <c r="A1172" t="s">
        <v>2031</v>
      </c>
      <c r="B1172" t="s">
        <v>1081</v>
      </c>
      <c r="C1172" t="s">
        <v>1062</v>
      </c>
      <c r="D1172" t="s">
        <v>1071</v>
      </c>
      <c r="E1172" t="s">
        <v>11</v>
      </c>
    </row>
    <row r="1173" spans="1:5">
      <c r="A1173" t="s">
        <v>1997</v>
      </c>
      <c r="B1173" t="s">
        <v>1081</v>
      </c>
      <c r="C1173" t="s">
        <v>1067</v>
      </c>
      <c r="D1173" t="s">
        <v>1071</v>
      </c>
      <c r="E1173" t="s">
        <v>11</v>
      </c>
    </row>
    <row r="1174" spans="1:5">
      <c r="A1174" t="s">
        <v>2032</v>
      </c>
      <c r="B1174" t="s">
        <v>1081</v>
      </c>
      <c r="C1174" t="s">
        <v>1062</v>
      </c>
      <c r="D1174" t="s">
        <v>1071</v>
      </c>
      <c r="E1174" t="s">
        <v>11</v>
      </c>
    </row>
    <row r="1175" spans="1:5">
      <c r="A1175" t="s">
        <v>2033</v>
      </c>
      <c r="B1175" t="s">
        <v>1081</v>
      </c>
      <c r="C1175" t="s">
        <v>1062</v>
      </c>
      <c r="D1175" t="s">
        <v>1071</v>
      </c>
      <c r="E1175" t="s">
        <v>11</v>
      </c>
    </row>
    <row r="1176" spans="1:5">
      <c r="A1176" t="s">
        <v>2034</v>
      </c>
      <c r="B1176" t="s">
        <v>1081</v>
      </c>
      <c r="C1176" t="s">
        <v>1062</v>
      </c>
      <c r="D1176" t="s">
        <v>1071</v>
      </c>
      <c r="E1176" t="s">
        <v>11</v>
      </c>
    </row>
    <row r="1177" spans="1:5">
      <c r="A1177" t="s">
        <v>2035</v>
      </c>
      <c r="B1177" t="s">
        <v>1081</v>
      </c>
      <c r="C1177" t="s">
        <v>1067</v>
      </c>
      <c r="D1177" t="s">
        <v>1071</v>
      </c>
      <c r="E1177" t="s">
        <v>11</v>
      </c>
    </row>
    <row r="1178" spans="1:5">
      <c r="A1178" t="s">
        <v>2036</v>
      </c>
      <c r="B1178" t="s">
        <v>1081</v>
      </c>
      <c r="C1178" t="s">
        <v>1062</v>
      </c>
      <c r="D1178" t="s">
        <v>1071</v>
      </c>
      <c r="E1178" t="s">
        <v>11</v>
      </c>
    </row>
    <row r="1179" spans="1:5">
      <c r="A1179" t="s">
        <v>2037</v>
      </c>
      <c r="B1179" t="s">
        <v>1081</v>
      </c>
      <c r="C1179" t="s">
        <v>1062</v>
      </c>
      <c r="D1179" t="s">
        <v>1071</v>
      </c>
      <c r="E1179" t="s">
        <v>11</v>
      </c>
    </row>
    <row r="1180" spans="1:5">
      <c r="A1180" t="s">
        <v>2038</v>
      </c>
      <c r="B1180" t="s">
        <v>1081</v>
      </c>
      <c r="C1180" t="s">
        <v>1062</v>
      </c>
      <c r="D1180" t="s">
        <v>1071</v>
      </c>
      <c r="E1180" t="s">
        <v>11</v>
      </c>
    </row>
    <row r="1181" spans="1:5">
      <c r="A1181" t="s">
        <v>2031</v>
      </c>
      <c r="B1181" t="s">
        <v>1081</v>
      </c>
      <c r="C1181" t="s">
        <v>1062</v>
      </c>
      <c r="D1181" t="s">
        <v>1071</v>
      </c>
      <c r="E1181" t="s">
        <v>11</v>
      </c>
    </row>
    <row r="1182" spans="1:5">
      <c r="A1182" t="s">
        <v>2039</v>
      </c>
      <c r="B1182" t="s">
        <v>1081</v>
      </c>
      <c r="C1182" t="s">
        <v>1069</v>
      </c>
      <c r="D1182" t="s">
        <v>1070</v>
      </c>
      <c r="E1182" t="s">
        <v>11</v>
      </c>
    </row>
    <row r="1183" spans="1:5">
      <c r="A1183" t="s">
        <v>2040</v>
      </c>
      <c r="B1183" t="s">
        <v>1081</v>
      </c>
      <c r="C1183" t="s">
        <v>1062</v>
      </c>
      <c r="D1183" t="s">
        <v>1070</v>
      </c>
      <c r="E1183" t="s">
        <v>11</v>
      </c>
    </row>
    <row r="1184" spans="1:5">
      <c r="A1184" t="s">
        <v>2161</v>
      </c>
      <c r="B1184" t="s">
        <v>1081</v>
      </c>
      <c r="C1184" t="s">
        <v>1069</v>
      </c>
      <c r="D1184" t="s">
        <v>1070</v>
      </c>
      <c r="E1184" t="s">
        <v>11</v>
      </c>
    </row>
    <row r="1185" spans="1:5">
      <c r="A1185" t="s">
        <v>2041</v>
      </c>
      <c r="B1185" t="s">
        <v>1081</v>
      </c>
      <c r="C1185" t="s">
        <v>1069</v>
      </c>
      <c r="D1185" t="s">
        <v>1070</v>
      </c>
      <c r="E1185" t="s">
        <v>13</v>
      </c>
    </row>
    <row r="1186" spans="1:5">
      <c r="A1186" t="s">
        <v>2042</v>
      </c>
      <c r="B1186" t="s">
        <v>1081</v>
      </c>
      <c r="C1186" t="s">
        <v>1062</v>
      </c>
      <c r="D1186" t="s">
        <v>1070</v>
      </c>
      <c r="E1186" t="s">
        <v>13</v>
      </c>
    </row>
    <row r="1187" spans="1:5">
      <c r="A1187" t="s">
        <v>2043</v>
      </c>
      <c r="B1187" t="s">
        <v>1081</v>
      </c>
      <c r="C1187" t="s">
        <v>1062</v>
      </c>
      <c r="D1187" t="s">
        <v>1071</v>
      </c>
      <c r="E1187" t="s">
        <v>13</v>
      </c>
    </row>
    <row r="1188" spans="1:5">
      <c r="A1188" t="s">
        <v>2044</v>
      </c>
      <c r="B1188" t="s">
        <v>1081</v>
      </c>
      <c r="C1188" t="s">
        <v>1062</v>
      </c>
      <c r="D1188" t="s">
        <v>1071</v>
      </c>
      <c r="E1188" t="s">
        <v>13</v>
      </c>
    </row>
    <row r="1189" spans="1:5">
      <c r="A1189" t="s">
        <v>2045</v>
      </c>
      <c r="B1189" t="s">
        <v>1081</v>
      </c>
      <c r="C1189" t="s">
        <v>1062</v>
      </c>
      <c r="D1189" t="s">
        <v>1071</v>
      </c>
      <c r="E1189" t="s">
        <v>13</v>
      </c>
    </row>
    <row r="1190" spans="1:5">
      <c r="A1190" t="s">
        <v>2046</v>
      </c>
      <c r="B1190" t="s">
        <v>1081</v>
      </c>
      <c r="C1190" t="s">
        <v>1069</v>
      </c>
      <c r="D1190" t="s">
        <v>1070</v>
      </c>
      <c r="E1190" t="s">
        <v>13</v>
      </c>
    </row>
    <row r="1191" spans="1:5">
      <c r="A1191" t="s">
        <v>2047</v>
      </c>
      <c r="B1191" t="s">
        <v>1081</v>
      </c>
      <c r="C1191" t="s">
        <v>1062</v>
      </c>
      <c r="D1191" t="s">
        <v>1071</v>
      </c>
      <c r="E1191" t="s">
        <v>13</v>
      </c>
    </row>
    <row r="1192" spans="1:5">
      <c r="A1192" t="s">
        <v>2048</v>
      </c>
      <c r="B1192" t="s">
        <v>1081</v>
      </c>
      <c r="C1192" t="s">
        <v>1062</v>
      </c>
      <c r="D1192" t="s">
        <v>1071</v>
      </c>
      <c r="E1192" t="s">
        <v>13</v>
      </c>
    </row>
    <row r="1193" spans="1:5">
      <c r="A1193" t="s">
        <v>2049</v>
      </c>
      <c r="B1193" t="s">
        <v>1081</v>
      </c>
      <c r="C1193" t="s">
        <v>1062</v>
      </c>
      <c r="D1193" t="s">
        <v>1071</v>
      </c>
      <c r="E1193" t="s">
        <v>13</v>
      </c>
    </row>
    <row r="1194" spans="1:5">
      <c r="A1194" t="s">
        <v>2050</v>
      </c>
      <c r="B1194" t="s">
        <v>1081</v>
      </c>
      <c r="C1194" t="s">
        <v>1062</v>
      </c>
      <c r="D1194" t="s">
        <v>1071</v>
      </c>
      <c r="E1194" t="s">
        <v>13</v>
      </c>
    </row>
    <row r="1195" spans="1:5">
      <c r="A1195" t="s">
        <v>2051</v>
      </c>
      <c r="B1195" t="s">
        <v>1081</v>
      </c>
      <c r="C1195" t="s">
        <v>1062</v>
      </c>
      <c r="D1195" t="s">
        <v>1071</v>
      </c>
      <c r="E1195" t="s">
        <v>13</v>
      </c>
    </row>
    <row r="1196" spans="1:5">
      <c r="A1196" t="s">
        <v>2052</v>
      </c>
      <c r="B1196" t="s">
        <v>1081</v>
      </c>
      <c r="C1196" t="s">
        <v>1062</v>
      </c>
      <c r="D1196" t="s">
        <v>1071</v>
      </c>
      <c r="E1196" t="s">
        <v>13</v>
      </c>
    </row>
    <row r="1197" spans="1:5">
      <c r="A1197" t="s">
        <v>2053</v>
      </c>
      <c r="B1197" t="s">
        <v>1081</v>
      </c>
      <c r="C1197" t="s">
        <v>1062</v>
      </c>
      <c r="D1197" t="s">
        <v>1071</v>
      </c>
      <c r="E1197" t="s">
        <v>13</v>
      </c>
    </row>
    <row r="1198" spans="1:5">
      <c r="A1198" t="s">
        <v>2054</v>
      </c>
      <c r="B1198" t="s">
        <v>1081</v>
      </c>
      <c r="C1198" t="s">
        <v>1067</v>
      </c>
      <c r="D1198" t="s">
        <v>1071</v>
      </c>
      <c r="E1198" t="s">
        <v>13</v>
      </c>
    </row>
    <row r="1199" spans="1:5">
      <c r="A1199" t="s">
        <v>2055</v>
      </c>
      <c r="B1199" t="s">
        <v>1081</v>
      </c>
      <c r="C1199" t="s">
        <v>1062</v>
      </c>
      <c r="D1199" t="s">
        <v>1071</v>
      </c>
      <c r="E1199" t="s">
        <v>13</v>
      </c>
    </row>
    <row r="1200" spans="1:5">
      <c r="A1200" t="s">
        <v>2056</v>
      </c>
      <c r="B1200" t="s">
        <v>1081</v>
      </c>
      <c r="C1200" t="s">
        <v>1062</v>
      </c>
      <c r="D1200" t="s">
        <v>1070</v>
      </c>
      <c r="E1200" t="s">
        <v>13</v>
      </c>
    </row>
    <row r="1201" spans="1:5">
      <c r="A1201" t="s">
        <v>2057</v>
      </c>
      <c r="B1201" t="s">
        <v>1081</v>
      </c>
      <c r="C1201" t="s">
        <v>1069</v>
      </c>
      <c r="D1201" t="s">
        <v>1070</v>
      </c>
      <c r="E1201" t="s">
        <v>13</v>
      </c>
    </row>
    <row r="1202" spans="1:5">
      <c r="A1202" t="s">
        <v>2058</v>
      </c>
      <c r="B1202" t="s">
        <v>1081</v>
      </c>
      <c r="C1202" t="s">
        <v>1069</v>
      </c>
      <c r="D1202" t="s">
        <v>1071</v>
      </c>
      <c r="E1202" t="s">
        <v>13</v>
      </c>
    </row>
    <row r="1203" spans="1:5">
      <c r="A1203" t="s">
        <v>2059</v>
      </c>
      <c r="B1203" t="s">
        <v>1066</v>
      </c>
      <c r="C1203" t="s">
        <v>1069</v>
      </c>
      <c r="D1203" t="s">
        <v>1066</v>
      </c>
      <c r="E1203" t="s">
        <v>11</v>
      </c>
    </row>
    <row r="1204" spans="1:5">
      <c r="A1204" t="s">
        <v>2060</v>
      </c>
      <c r="B1204" t="s">
        <v>1066</v>
      </c>
      <c r="C1204" t="s">
        <v>1069</v>
      </c>
      <c r="D1204" t="s">
        <v>1066</v>
      </c>
      <c r="E1204" t="s">
        <v>11</v>
      </c>
    </row>
    <row r="1205" spans="1:5">
      <c r="A1205" t="s">
        <v>2061</v>
      </c>
      <c r="B1205" t="s">
        <v>1066</v>
      </c>
      <c r="C1205" t="s">
        <v>1069</v>
      </c>
      <c r="D1205" t="s">
        <v>1066</v>
      </c>
      <c r="E1205" t="s">
        <v>11</v>
      </c>
    </row>
    <row r="1206" spans="1:5">
      <c r="A1206" t="s">
        <v>2062</v>
      </c>
      <c r="B1206" t="s">
        <v>1066</v>
      </c>
      <c r="C1206" t="s">
        <v>1069</v>
      </c>
      <c r="D1206" t="s">
        <v>1066</v>
      </c>
      <c r="E1206" t="s">
        <v>11</v>
      </c>
    </row>
    <row r="1207" spans="1:5">
      <c r="A1207" t="s">
        <v>2063</v>
      </c>
      <c r="B1207" t="s">
        <v>1066</v>
      </c>
      <c r="C1207" t="s">
        <v>1067</v>
      </c>
      <c r="D1207" t="s">
        <v>1066</v>
      </c>
      <c r="E1207" t="s">
        <v>11</v>
      </c>
    </row>
    <row r="1208" spans="1:5">
      <c r="A1208" t="s">
        <v>2064</v>
      </c>
      <c r="B1208" t="s">
        <v>1066</v>
      </c>
      <c r="C1208" t="s">
        <v>1062</v>
      </c>
      <c r="D1208" t="s">
        <v>1066</v>
      </c>
      <c r="E1208" t="s">
        <v>11</v>
      </c>
    </row>
    <row r="1209" spans="1:5">
      <c r="A1209" t="s">
        <v>2065</v>
      </c>
      <c r="B1209" t="s">
        <v>1066</v>
      </c>
      <c r="C1209" t="s">
        <v>1062</v>
      </c>
      <c r="D1209" t="s">
        <v>1066</v>
      </c>
      <c r="E1209" t="s">
        <v>11</v>
      </c>
    </row>
    <row r="1210" spans="1:5">
      <c r="A1210" t="s">
        <v>2066</v>
      </c>
      <c r="B1210" t="s">
        <v>1066</v>
      </c>
      <c r="C1210" t="s">
        <v>1067</v>
      </c>
      <c r="D1210" t="s">
        <v>1066</v>
      </c>
      <c r="E1210" t="s">
        <v>12</v>
      </c>
    </row>
    <row r="1211" spans="1:5">
      <c r="A1211" t="s">
        <v>2067</v>
      </c>
      <c r="B1211" t="s">
        <v>1066</v>
      </c>
      <c r="C1211" t="s">
        <v>1067</v>
      </c>
      <c r="D1211" t="s">
        <v>1066</v>
      </c>
      <c r="E1211" t="s">
        <v>12</v>
      </c>
    </row>
    <row r="1212" spans="1:5">
      <c r="A1212" t="s">
        <v>2068</v>
      </c>
      <c r="B1212" t="s">
        <v>1066</v>
      </c>
      <c r="C1212" t="s">
        <v>1067</v>
      </c>
      <c r="D1212" t="s">
        <v>1066</v>
      </c>
      <c r="E1212" t="s">
        <v>12</v>
      </c>
    </row>
    <row r="1213" spans="1:5">
      <c r="A1213" t="s">
        <v>2069</v>
      </c>
      <c r="B1213" t="s">
        <v>1066</v>
      </c>
      <c r="C1213" t="s">
        <v>1067</v>
      </c>
      <c r="D1213" t="s">
        <v>1066</v>
      </c>
      <c r="E1213" t="s">
        <v>12</v>
      </c>
    </row>
    <row r="1214" spans="1:5">
      <c r="A1214" t="s">
        <v>2070</v>
      </c>
      <c r="B1214" t="s">
        <v>1066</v>
      </c>
      <c r="C1214" t="s">
        <v>1062</v>
      </c>
      <c r="D1214" t="s">
        <v>1066</v>
      </c>
      <c r="E1214" t="s">
        <v>12</v>
      </c>
    </row>
    <row r="1215" spans="1:5">
      <c r="A1215" t="s">
        <v>2071</v>
      </c>
      <c r="B1215" t="s">
        <v>1066</v>
      </c>
      <c r="C1215" t="s">
        <v>1062</v>
      </c>
      <c r="D1215" t="s">
        <v>1066</v>
      </c>
      <c r="E1215" t="s">
        <v>12</v>
      </c>
    </row>
    <row r="1216" spans="1:5">
      <c r="A1216" t="s">
        <v>2072</v>
      </c>
      <c r="B1216" t="s">
        <v>1066</v>
      </c>
      <c r="C1216" t="s">
        <v>1069</v>
      </c>
      <c r="D1216" t="s">
        <v>1066</v>
      </c>
      <c r="E1216" t="s">
        <v>12</v>
      </c>
    </row>
    <row r="1217" spans="1:5">
      <c r="A1217" t="s">
        <v>2073</v>
      </c>
      <c r="B1217" t="s">
        <v>1066</v>
      </c>
      <c r="C1217" t="s">
        <v>1069</v>
      </c>
      <c r="D1217" t="s">
        <v>1066</v>
      </c>
      <c r="E1217" t="s">
        <v>12</v>
      </c>
    </row>
    <row r="1218" spans="1:5">
      <c r="A1218" t="s">
        <v>2074</v>
      </c>
      <c r="B1218" t="s">
        <v>1066</v>
      </c>
      <c r="C1218" t="s">
        <v>1069</v>
      </c>
      <c r="D1218" t="s">
        <v>1066</v>
      </c>
      <c r="E1218" t="s">
        <v>12</v>
      </c>
    </row>
    <row r="1219" spans="1:5">
      <c r="A1219" t="s">
        <v>2075</v>
      </c>
      <c r="B1219" t="s">
        <v>1066</v>
      </c>
      <c r="C1219" t="s">
        <v>1062</v>
      </c>
      <c r="D1219" t="s">
        <v>1066</v>
      </c>
      <c r="E1219" t="s">
        <v>12</v>
      </c>
    </row>
    <row r="1220" spans="1:5">
      <c r="A1220" t="s">
        <v>2076</v>
      </c>
      <c r="B1220" t="s">
        <v>1066</v>
      </c>
      <c r="C1220" t="s">
        <v>1067</v>
      </c>
      <c r="D1220" t="s">
        <v>1066</v>
      </c>
      <c r="E1220" t="s">
        <v>12</v>
      </c>
    </row>
    <row r="1221" spans="1:5">
      <c r="A1221" t="s">
        <v>2077</v>
      </c>
      <c r="B1221" t="s">
        <v>1066</v>
      </c>
      <c r="C1221" t="s">
        <v>1067</v>
      </c>
      <c r="D1221" t="s">
        <v>1066</v>
      </c>
      <c r="E1221" t="s">
        <v>12</v>
      </c>
    </row>
    <row r="1222" spans="1:5">
      <c r="A1222" t="s">
        <v>2078</v>
      </c>
      <c r="B1222" t="s">
        <v>1066</v>
      </c>
      <c r="C1222" t="s">
        <v>1067</v>
      </c>
      <c r="D1222" t="s">
        <v>1066</v>
      </c>
      <c r="E1222" t="s">
        <v>12</v>
      </c>
    </row>
    <row r="1223" spans="1:5">
      <c r="A1223" t="s">
        <v>2079</v>
      </c>
      <c r="B1223" t="s">
        <v>1066</v>
      </c>
      <c r="C1223" t="s">
        <v>1067</v>
      </c>
      <c r="D1223" t="s">
        <v>1066</v>
      </c>
      <c r="E1223" t="s">
        <v>10</v>
      </c>
    </row>
    <row r="1224" spans="1:5">
      <c r="A1224" t="s">
        <v>2080</v>
      </c>
      <c r="B1224" t="s">
        <v>1066</v>
      </c>
      <c r="C1224" t="s">
        <v>1067</v>
      </c>
      <c r="D1224" t="s">
        <v>1066</v>
      </c>
      <c r="E1224" t="s">
        <v>10</v>
      </c>
    </row>
    <row r="1225" spans="1:5">
      <c r="A1225" s="3" t="s">
        <v>2166</v>
      </c>
      <c r="B1225" t="s">
        <v>1078</v>
      </c>
      <c r="C1225" t="s">
        <v>1072</v>
      </c>
      <c r="D1225" t="s">
        <v>2216</v>
      </c>
      <c r="E1225" t="s">
        <v>12</v>
      </c>
    </row>
    <row r="1226" spans="1:5">
      <c r="A1226" s="3" t="s">
        <v>2167</v>
      </c>
      <c r="B1226" t="s">
        <v>1078</v>
      </c>
      <c r="C1226" t="s">
        <v>1062</v>
      </c>
      <c r="D1226" t="s">
        <v>1063</v>
      </c>
      <c r="E1226" t="s">
        <v>12</v>
      </c>
    </row>
    <row r="1227" spans="1:5">
      <c r="A1227" s="3" t="s">
        <v>2168</v>
      </c>
      <c r="B1227" t="s">
        <v>1078</v>
      </c>
      <c r="C1227" t="s">
        <v>1072</v>
      </c>
      <c r="D1227" t="s">
        <v>2216</v>
      </c>
      <c r="E1227" t="s">
        <v>12</v>
      </c>
    </row>
    <row r="1228" spans="1:5">
      <c r="A1228" s="3" t="s">
        <v>2169</v>
      </c>
      <c r="B1228" t="s">
        <v>1078</v>
      </c>
      <c r="C1228" t="s">
        <v>1072</v>
      </c>
      <c r="D1228" t="s">
        <v>2216</v>
      </c>
      <c r="E1228" t="s">
        <v>12</v>
      </c>
    </row>
    <row r="1229" spans="1:5">
      <c r="A1229" s="3" t="s">
        <v>2170</v>
      </c>
      <c r="B1229" t="s">
        <v>1078</v>
      </c>
      <c r="C1229" t="s">
        <v>1072</v>
      </c>
      <c r="D1229" t="s">
        <v>1063</v>
      </c>
      <c r="E1229" t="s">
        <v>12</v>
      </c>
    </row>
    <row r="1230" spans="1:5">
      <c r="A1230" s="3" t="s">
        <v>2171</v>
      </c>
      <c r="B1230" t="s">
        <v>1078</v>
      </c>
      <c r="C1230" t="s">
        <v>1062</v>
      </c>
      <c r="D1230" t="s">
        <v>1063</v>
      </c>
      <c r="E1230" t="s">
        <v>12</v>
      </c>
    </row>
    <row r="1231" spans="1:5">
      <c r="A1231" s="3" t="s">
        <v>2172</v>
      </c>
      <c r="B1231" t="s">
        <v>1078</v>
      </c>
      <c r="C1231" t="s">
        <v>1072</v>
      </c>
      <c r="D1231" t="s">
        <v>2216</v>
      </c>
      <c r="E1231" t="s">
        <v>12</v>
      </c>
    </row>
    <row r="1232" spans="1:5">
      <c r="A1232" s="3" t="s">
        <v>2173</v>
      </c>
      <c r="B1232" t="s">
        <v>1078</v>
      </c>
      <c r="C1232" t="s">
        <v>1072</v>
      </c>
      <c r="D1232" t="s">
        <v>2216</v>
      </c>
      <c r="E1232" t="s">
        <v>12</v>
      </c>
    </row>
    <row r="1233" spans="1:5">
      <c r="A1233" s="3" t="s">
        <v>2174</v>
      </c>
      <c r="B1233" t="s">
        <v>1078</v>
      </c>
      <c r="C1233" t="s">
        <v>1072</v>
      </c>
      <c r="D1233" t="s">
        <v>2216</v>
      </c>
      <c r="E1233" t="s">
        <v>12</v>
      </c>
    </row>
    <row r="1234" spans="1:5">
      <c r="A1234" s="3" t="s">
        <v>2175</v>
      </c>
      <c r="B1234" t="s">
        <v>1078</v>
      </c>
      <c r="C1234" t="s">
        <v>1072</v>
      </c>
      <c r="D1234" t="s">
        <v>2216</v>
      </c>
      <c r="E1234" t="s">
        <v>12</v>
      </c>
    </row>
    <row r="1235" spans="1:5">
      <c r="A1235" s="3" t="s">
        <v>2176</v>
      </c>
      <c r="B1235" t="s">
        <v>1078</v>
      </c>
      <c r="C1235" t="s">
        <v>1062</v>
      </c>
      <c r="D1235" t="s">
        <v>1063</v>
      </c>
      <c r="E1235" t="s">
        <v>10</v>
      </c>
    </row>
    <row r="1236" spans="1:5">
      <c r="A1236" s="3" t="s">
        <v>2177</v>
      </c>
      <c r="B1236" t="s">
        <v>1078</v>
      </c>
      <c r="C1236" t="s">
        <v>1062</v>
      </c>
      <c r="D1236" t="s">
        <v>1063</v>
      </c>
      <c r="E1236" t="s">
        <v>12</v>
      </c>
    </row>
    <row r="1237" spans="1:5">
      <c r="A1237" s="3" t="s">
        <v>2178</v>
      </c>
      <c r="B1237" t="s">
        <v>1078</v>
      </c>
      <c r="C1237" t="s">
        <v>1062</v>
      </c>
      <c r="D1237" t="s">
        <v>1063</v>
      </c>
      <c r="E1237" t="s">
        <v>12</v>
      </c>
    </row>
    <row r="1238" spans="1:5">
      <c r="A1238" s="3" t="s">
        <v>2179</v>
      </c>
      <c r="B1238" t="s">
        <v>1078</v>
      </c>
      <c r="C1238" t="s">
        <v>1062</v>
      </c>
      <c r="D1238" t="s">
        <v>1063</v>
      </c>
      <c r="E1238" t="s">
        <v>12</v>
      </c>
    </row>
    <row r="1239" spans="1:5">
      <c r="A1239" s="3" t="s">
        <v>2180</v>
      </c>
      <c r="B1239" t="s">
        <v>1078</v>
      </c>
      <c r="C1239" t="s">
        <v>1072</v>
      </c>
      <c r="D1239" t="s">
        <v>1063</v>
      </c>
      <c r="E1239" t="s">
        <v>11</v>
      </c>
    </row>
    <row r="1240" spans="1:5">
      <c r="A1240" s="3" t="s">
        <v>2181</v>
      </c>
      <c r="B1240" t="s">
        <v>1078</v>
      </c>
      <c r="C1240" t="s">
        <v>1062</v>
      </c>
      <c r="D1240" t="s">
        <v>1063</v>
      </c>
      <c r="E1240" t="s">
        <v>11</v>
      </c>
    </row>
    <row r="1241" spans="1:5">
      <c r="A1241" s="3" t="s">
        <v>2182</v>
      </c>
      <c r="B1241" t="s">
        <v>1078</v>
      </c>
      <c r="C1241" t="s">
        <v>1062</v>
      </c>
      <c r="D1241" t="s">
        <v>1063</v>
      </c>
      <c r="E1241" t="s">
        <v>11</v>
      </c>
    </row>
    <row r="1242" spans="1:5">
      <c r="A1242" s="3" t="s">
        <v>2183</v>
      </c>
      <c r="B1242" t="s">
        <v>1078</v>
      </c>
      <c r="C1242" t="s">
        <v>1062</v>
      </c>
      <c r="D1242" t="s">
        <v>1063</v>
      </c>
      <c r="E1242" t="s">
        <v>11</v>
      </c>
    </row>
    <row r="1243" spans="1:5">
      <c r="A1243" s="3" t="s">
        <v>2184</v>
      </c>
      <c r="B1243" t="s">
        <v>1078</v>
      </c>
      <c r="C1243" t="s">
        <v>1072</v>
      </c>
      <c r="D1243" t="s">
        <v>1063</v>
      </c>
      <c r="E1243" t="s">
        <v>11</v>
      </c>
    </row>
    <row r="1244" spans="1:5">
      <c r="A1244" s="3" t="s">
        <v>2185</v>
      </c>
      <c r="B1244" t="s">
        <v>1078</v>
      </c>
      <c r="C1244" t="s">
        <v>1062</v>
      </c>
      <c r="D1244" t="s">
        <v>1063</v>
      </c>
      <c r="E1244" t="s">
        <v>11</v>
      </c>
    </row>
    <row r="1245" spans="1:5">
      <c r="A1245" s="3" t="s">
        <v>2186</v>
      </c>
      <c r="B1245" t="s">
        <v>1078</v>
      </c>
      <c r="C1245" t="s">
        <v>1062</v>
      </c>
      <c r="D1245" t="s">
        <v>1063</v>
      </c>
      <c r="E1245" t="s">
        <v>11</v>
      </c>
    </row>
    <row r="1246" spans="1:5">
      <c r="A1246" s="3" t="s">
        <v>2187</v>
      </c>
      <c r="B1246" t="s">
        <v>1078</v>
      </c>
      <c r="C1246" t="s">
        <v>1062</v>
      </c>
      <c r="D1246" t="s">
        <v>1063</v>
      </c>
      <c r="E1246" t="s">
        <v>11</v>
      </c>
    </row>
    <row r="1247" spans="1:5">
      <c r="A1247" s="3" t="s">
        <v>2188</v>
      </c>
      <c r="B1247" t="s">
        <v>1078</v>
      </c>
      <c r="C1247" t="s">
        <v>1072</v>
      </c>
      <c r="D1247" t="s">
        <v>1063</v>
      </c>
      <c r="E1247" t="s">
        <v>11</v>
      </c>
    </row>
    <row r="1248" spans="1:5">
      <c r="A1248" s="3" t="s">
        <v>2189</v>
      </c>
      <c r="B1248" t="s">
        <v>1078</v>
      </c>
      <c r="C1248" t="s">
        <v>1062</v>
      </c>
      <c r="D1248" t="s">
        <v>1063</v>
      </c>
      <c r="E1248" t="s">
        <v>11</v>
      </c>
    </row>
    <row r="1249" spans="1:5">
      <c r="A1249" s="3" t="s">
        <v>2190</v>
      </c>
      <c r="B1249" t="s">
        <v>1078</v>
      </c>
      <c r="C1249" t="s">
        <v>1062</v>
      </c>
      <c r="D1249" t="s">
        <v>1063</v>
      </c>
      <c r="E1249" t="s">
        <v>11</v>
      </c>
    </row>
    <row r="1250" spans="1:5">
      <c r="A1250" s="3" t="s">
        <v>2191</v>
      </c>
      <c r="B1250" t="s">
        <v>1078</v>
      </c>
      <c r="C1250" t="s">
        <v>1062</v>
      </c>
      <c r="D1250" t="s">
        <v>1063</v>
      </c>
      <c r="E1250" t="s">
        <v>11</v>
      </c>
    </row>
    <row r="1251" spans="1:5">
      <c r="A1251" s="3" t="s">
        <v>2192</v>
      </c>
      <c r="B1251" t="s">
        <v>1078</v>
      </c>
      <c r="C1251" t="s">
        <v>1072</v>
      </c>
      <c r="D1251" t="s">
        <v>1063</v>
      </c>
      <c r="E1251" t="s">
        <v>11</v>
      </c>
    </row>
    <row r="1252" spans="1:5">
      <c r="A1252" s="3" t="s">
        <v>2193</v>
      </c>
      <c r="B1252" t="s">
        <v>1078</v>
      </c>
      <c r="C1252" t="s">
        <v>1072</v>
      </c>
      <c r="D1252" t="s">
        <v>1063</v>
      </c>
      <c r="E1252" t="s">
        <v>11</v>
      </c>
    </row>
    <row r="1253" spans="1:5">
      <c r="A1253" s="3" t="s">
        <v>2194</v>
      </c>
      <c r="B1253" t="s">
        <v>1078</v>
      </c>
      <c r="C1253" t="s">
        <v>1072</v>
      </c>
      <c r="D1253" t="s">
        <v>1063</v>
      </c>
      <c r="E1253" t="s">
        <v>11</v>
      </c>
    </row>
    <row r="1254" spans="1:5">
      <c r="A1254" s="3" t="s">
        <v>2195</v>
      </c>
      <c r="B1254" t="s">
        <v>1078</v>
      </c>
      <c r="C1254" t="s">
        <v>1062</v>
      </c>
      <c r="D1254" t="s">
        <v>1063</v>
      </c>
      <c r="E1254" t="s">
        <v>11</v>
      </c>
    </row>
    <row r="1255" spans="1:5">
      <c r="A1255" s="3" t="s">
        <v>2196</v>
      </c>
      <c r="B1255" t="s">
        <v>1078</v>
      </c>
      <c r="C1255" t="s">
        <v>1072</v>
      </c>
      <c r="D1255" t="s">
        <v>1063</v>
      </c>
      <c r="E1255" t="s">
        <v>11</v>
      </c>
    </row>
    <row r="1256" spans="1:5">
      <c r="A1256" s="3" t="s">
        <v>2197</v>
      </c>
      <c r="B1256" t="s">
        <v>1078</v>
      </c>
      <c r="C1256" t="s">
        <v>1072</v>
      </c>
      <c r="D1256" t="s">
        <v>1063</v>
      </c>
      <c r="E1256" t="s">
        <v>11</v>
      </c>
    </row>
    <row r="1257" spans="1:5">
      <c r="A1257" s="3" t="s">
        <v>2198</v>
      </c>
      <c r="B1257" t="s">
        <v>1078</v>
      </c>
      <c r="C1257" t="s">
        <v>1062</v>
      </c>
      <c r="D1257" t="s">
        <v>1063</v>
      </c>
      <c r="E1257" t="s">
        <v>11</v>
      </c>
    </row>
    <row r="1258" spans="1:5">
      <c r="A1258" s="3" t="s">
        <v>2199</v>
      </c>
      <c r="B1258" t="s">
        <v>1078</v>
      </c>
      <c r="C1258" t="s">
        <v>1062</v>
      </c>
      <c r="D1258" t="s">
        <v>1063</v>
      </c>
      <c r="E1258" t="s">
        <v>11</v>
      </c>
    </row>
    <row r="1259" spans="1:5">
      <c r="A1259" s="3" t="s">
        <v>2200</v>
      </c>
      <c r="B1259" t="s">
        <v>1078</v>
      </c>
      <c r="C1259" t="s">
        <v>1062</v>
      </c>
      <c r="D1259" t="s">
        <v>1063</v>
      </c>
      <c r="E1259" t="s">
        <v>11</v>
      </c>
    </row>
    <row r="1260" spans="1:5">
      <c r="A1260" s="3" t="s">
        <v>2201</v>
      </c>
      <c r="B1260" t="s">
        <v>1078</v>
      </c>
      <c r="C1260" t="s">
        <v>1072</v>
      </c>
      <c r="D1260" t="s">
        <v>1063</v>
      </c>
      <c r="E1260" t="s">
        <v>11</v>
      </c>
    </row>
    <row r="1261" spans="1:5">
      <c r="A1261" s="3" t="s">
        <v>2202</v>
      </c>
      <c r="B1261" t="s">
        <v>1078</v>
      </c>
      <c r="C1261" t="s">
        <v>1062</v>
      </c>
      <c r="D1261" t="s">
        <v>1063</v>
      </c>
      <c r="E1261" t="s">
        <v>11</v>
      </c>
    </row>
    <row r="1262" spans="1:5">
      <c r="A1262" s="3" t="s">
        <v>2203</v>
      </c>
      <c r="B1262" t="s">
        <v>1078</v>
      </c>
      <c r="C1262" t="s">
        <v>1062</v>
      </c>
      <c r="D1262" t="s">
        <v>1063</v>
      </c>
      <c r="E1262" t="s">
        <v>11</v>
      </c>
    </row>
    <row r="1263" spans="1:5">
      <c r="A1263" s="3" t="s">
        <v>2204</v>
      </c>
      <c r="B1263" t="s">
        <v>1078</v>
      </c>
      <c r="C1263" t="s">
        <v>1062</v>
      </c>
      <c r="D1263" t="s">
        <v>1063</v>
      </c>
      <c r="E1263" t="s">
        <v>11</v>
      </c>
    </row>
    <row r="1264" spans="1:5">
      <c r="A1264" s="3" t="s">
        <v>2205</v>
      </c>
      <c r="B1264" t="s">
        <v>1078</v>
      </c>
      <c r="C1264" t="s">
        <v>1072</v>
      </c>
      <c r="D1264" t="s">
        <v>1063</v>
      </c>
      <c r="E1264" t="s">
        <v>11</v>
      </c>
    </row>
    <row r="1265" spans="1:5" ht="15" customHeight="1">
      <c r="A1265" s="3" t="s">
        <v>2206</v>
      </c>
      <c r="B1265" t="s">
        <v>1078</v>
      </c>
      <c r="C1265" t="s">
        <v>1062</v>
      </c>
      <c r="D1265" t="s">
        <v>1063</v>
      </c>
      <c r="E1265" t="s">
        <v>11</v>
      </c>
    </row>
    <row r="1266" spans="1:5">
      <c r="A1266" s="3" t="s">
        <v>2207</v>
      </c>
      <c r="B1266" t="s">
        <v>1078</v>
      </c>
      <c r="C1266" t="s">
        <v>1072</v>
      </c>
      <c r="D1266" t="s">
        <v>2216</v>
      </c>
      <c r="E1266" t="s">
        <v>11</v>
      </c>
    </row>
    <row r="1267" spans="1:5">
      <c r="A1267" s="3" t="s">
        <v>2208</v>
      </c>
      <c r="B1267" t="s">
        <v>1078</v>
      </c>
      <c r="C1267" t="s">
        <v>1072</v>
      </c>
      <c r="D1267" t="s">
        <v>2216</v>
      </c>
      <c r="E1267" t="s">
        <v>11</v>
      </c>
    </row>
    <row r="1268" spans="1:5">
      <c r="A1268" s="3" t="s">
        <v>2209</v>
      </c>
      <c r="B1268" t="s">
        <v>1078</v>
      </c>
      <c r="C1268" t="s">
        <v>1072</v>
      </c>
      <c r="D1268" t="s">
        <v>1063</v>
      </c>
      <c r="E1268" t="s">
        <v>11</v>
      </c>
    </row>
    <row r="1269" spans="1:5">
      <c r="A1269" s="3" t="s">
        <v>2210</v>
      </c>
      <c r="B1269" t="s">
        <v>1078</v>
      </c>
      <c r="C1269" t="s">
        <v>1062</v>
      </c>
      <c r="D1269" t="s">
        <v>1063</v>
      </c>
      <c r="E1269" t="s">
        <v>11</v>
      </c>
    </row>
    <row r="1270" spans="1:5">
      <c r="A1270" s="3" t="s">
        <v>2211</v>
      </c>
      <c r="B1270" t="s">
        <v>1078</v>
      </c>
      <c r="C1270" t="s">
        <v>1072</v>
      </c>
      <c r="D1270" t="s">
        <v>1063</v>
      </c>
      <c r="E1270" t="s">
        <v>11</v>
      </c>
    </row>
    <row r="1271" spans="1:5">
      <c r="A1271" s="3" t="s">
        <v>2212</v>
      </c>
      <c r="B1271" t="s">
        <v>1078</v>
      </c>
      <c r="C1271" t="s">
        <v>1062</v>
      </c>
      <c r="D1271" t="s">
        <v>1063</v>
      </c>
      <c r="E1271" t="s">
        <v>11</v>
      </c>
    </row>
    <row r="1272" spans="1:5">
      <c r="A1272" s="3" t="s">
        <v>2213</v>
      </c>
      <c r="B1272" t="s">
        <v>1078</v>
      </c>
      <c r="C1272" t="s">
        <v>1072</v>
      </c>
      <c r="D1272" t="s">
        <v>2216</v>
      </c>
      <c r="E1272" t="s">
        <v>11</v>
      </c>
    </row>
    <row r="1273" spans="1:5">
      <c r="A1273" s="3" t="s">
        <v>2214</v>
      </c>
      <c r="B1273" t="s">
        <v>1078</v>
      </c>
      <c r="C1273" t="s">
        <v>1072</v>
      </c>
      <c r="D1273" t="s">
        <v>1063</v>
      </c>
      <c r="E1273" t="s">
        <v>11</v>
      </c>
    </row>
    <row r="1274" spans="1:5">
      <c r="A1274" s="3" t="s">
        <v>2215</v>
      </c>
      <c r="B1274" t="s">
        <v>1078</v>
      </c>
      <c r="C1274" t="s">
        <v>1062</v>
      </c>
      <c r="D1274" t="s">
        <v>1063</v>
      </c>
      <c r="E1274" t="s">
        <v>11</v>
      </c>
    </row>
    <row r="1275" spans="1:5">
      <c r="A1275" t="s">
        <v>2218</v>
      </c>
      <c r="B1275" t="s">
        <v>1077</v>
      </c>
      <c r="C1275" t="s">
        <v>1062</v>
      </c>
      <c r="D1275" t="s">
        <v>1075</v>
      </c>
      <c r="E1275" t="s">
        <v>12</v>
      </c>
    </row>
    <row r="1276" spans="1:5">
      <c r="A1276" t="s">
        <v>2217</v>
      </c>
      <c r="B1276" t="s">
        <v>1077</v>
      </c>
      <c r="C1276" t="s">
        <v>1060</v>
      </c>
      <c r="D1276" t="s">
        <v>1075</v>
      </c>
      <c r="E1276" t="s">
        <v>12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3B7BB-7BD1-004D-94F1-3E5FC593D82E}">
  <dimension ref="A1:AL1820"/>
  <sheetViews>
    <sheetView tabSelected="1" workbookViewId="0">
      <pane ySplit="1" topLeftCell="A538" activePane="bottomLeft" state="frozen"/>
      <selection pane="bottomLeft" activeCell="E551" sqref="E551"/>
    </sheetView>
  </sheetViews>
  <sheetFormatPr baseColWidth="10" defaultRowHeight="16"/>
  <cols>
    <col min="1" max="1" width="28.1640625" customWidth="1"/>
    <col min="2" max="2" width="13.33203125" customWidth="1"/>
    <col min="3" max="3" width="25.1640625" customWidth="1"/>
    <col min="4" max="4" width="34.6640625" customWidth="1"/>
    <col min="5" max="5" width="19.5" customWidth="1"/>
    <col min="7" max="7" width="32.5" customWidth="1"/>
  </cols>
  <sheetData>
    <row r="1" spans="1:9">
      <c r="A1" t="s">
        <v>702</v>
      </c>
      <c r="B1" t="s">
        <v>1082</v>
      </c>
      <c r="C1" t="s">
        <v>1083</v>
      </c>
      <c r="D1" t="s">
        <v>1084</v>
      </c>
      <c r="E1" t="s">
        <v>1042</v>
      </c>
      <c r="H1" t="s">
        <v>2162</v>
      </c>
    </row>
    <row r="2" spans="1:9">
      <c r="A2" t="s">
        <v>1418</v>
      </c>
      <c r="B2" t="s">
        <v>1077</v>
      </c>
      <c r="C2" t="s">
        <v>1060</v>
      </c>
      <c r="D2" t="s">
        <v>1061</v>
      </c>
      <c r="E2" t="s">
        <v>11</v>
      </c>
      <c r="F2" t="e">
        <f>VLOOKUP(A2,PGC!A:B,2,0)</f>
        <v>#N/A</v>
      </c>
      <c r="G2" t="e">
        <f>VLOOKUP(A2,Embryonic!A:F,6,0)</f>
        <v>#N/A</v>
      </c>
      <c r="H2">
        <v>862</v>
      </c>
      <c r="I2" t="e">
        <f>VLOOKUP(A2,Sheet6!A:B,2,0)</f>
        <v>#N/A</v>
      </c>
    </row>
    <row r="3" spans="1:9">
      <c r="A3" t="s">
        <v>1616</v>
      </c>
      <c r="B3" t="s">
        <v>1077</v>
      </c>
      <c r="C3" t="s">
        <v>1060</v>
      </c>
      <c r="D3" t="s">
        <v>1061</v>
      </c>
      <c r="E3" t="s">
        <v>10</v>
      </c>
      <c r="F3" t="e">
        <f>VLOOKUP(A3,PGC!A:B,2,0)</f>
        <v>#N/A</v>
      </c>
      <c r="G3" t="e">
        <f>VLOOKUP(A3,Embryonic!A:F,6,0)</f>
        <v>#N/A</v>
      </c>
      <c r="H3">
        <v>1060</v>
      </c>
      <c r="I3" t="str">
        <f>VLOOKUP(A3,Sheet6!A:B,2,0)</f>
        <v>EVT</v>
      </c>
    </row>
    <row r="4" spans="1:9">
      <c r="A4" t="s">
        <v>1617</v>
      </c>
      <c r="B4" t="s">
        <v>1077</v>
      </c>
      <c r="C4" t="s">
        <v>1060</v>
      </c>
      <c r="D4" t="s">
        <v>1061</v>
      </c>
      <c r="E4" t="s">
        <v>10</v>
      </c>
      <c r="F4" t="e">
        <f>VLOOKUP(A4,PGC!A:B,2,0)</f>
        <v>#N/A</v>
      </c>
      <c r="G4" t="e">
        <f>VLOOKUP(A4,Embryonic!A:F,6,0)</f>
        <v>#N/A</v>
      </c>
      <c r="H4">
        <v>1061</v>
      </c>
      <c r="I4" t="str">
        <f>VLOOKUP(A4,Sheet6!A:B,2,0)</f>
        <v>EVT</v>
      </c>
    </row>
    <row r="5" spans="1:9">
      <c r="A5" t="s">
        <v>1618</v>
      </c>
      <c r="B5" t="s">
        <v>1077</v>
      </c>
      <c r="C5" t="s">
        <v>1060</v>
      </c>
      <c r="D5" t="s">
        <v>1061</v>
      </c>
      <c r="E5" t="s">
        <v>10</v>
      </c>
      <c r="F5" t="e">
        <f>VLOOKUP(A5,PGC!A:B,2,0)</f>
        <v>#N/A</v>
      </c>
      <c r="G5" t="e">
        <f>VLOOKUP(A5,Embryonic!A:F,6,0)</f>
        <v>#N/A</v>
      </c>
      <c r="H5">
        <v>1062</v>
      </c>
      <c r="I5" t="str">
        <f>VLOOKUP(A5,Sheet6!A:B,2,0)</f>
        <v>EVT</v>
      </c>
    </row>
    <row r="6" spans="1:9">
      <c r="A6" t="s">
        <v>1619</v>
      </c>
      <c r="B6" t="s">
        <v>1077</v>
      </c>
      <c r="C6" t="s">
        <v>1060</v>
      </c>
      <c r="D6" t="s">
        <v>1061</v>
      </c>
      <c r="E6" t="s">
        <v>10</v>
      </c>
      <c r="F6" t="e">
        <f>VLOOKUP(A6,PGC!A:B,2,0)</f>
        <v>#N/A</v>
      </c>
      <c r="G6" t="e">
        <f>VLOOKUP(A6,Embryonic!A:F,6,0)</f>
        <v>#N/A</v>
      </c>
      <c r="H6">
        <v>1063</v>
      </c>
      <c r="I6" t="str">
        <f>VLOOKUP(A6,Sheet6!A:B,2,0)</f>
        <v>EVT</v>
      </c>
    </row>
    <row r="7" spans="1:9">
      <c r="A7" t="s">
        <v>1620</v>
      </c>
      <c r="B7" t="s">
        <v>1077</v>
      </c>
      <c r="C7" t="s">
        <v>1060</v>
      </c>
      <c r="D7" t="s">
        <v>1061</v>
      </c>
      <c r="E7" t="s">
        <v>10</v>
      </c>
      <c r="F7" t="e">
        <f>VLOOKUP(A7,PGC!A:B,2,0)</f>
        <v>#N/A</v>
      </c>
      <c r="G7" t="e">
        <f>VLOOKUP(A7,Embryonic!A:F,6,0)</f>
        <v>#N/A</v>
      </c>
      <c r="H7">
        <v>1064</v>
      </c>
      <c r="I7" t="str">
        <f>VLOOKUP(A7,Sheet6!A:B,2,0)</f>
        <v>EVT</v>
      </c>
    </row>
    <row r="8" spans="1:9">
      <c r="A8" t="s">
        <v>1621</v>
      </c>
      <c r="B8" t="s">
        <v>1077</v>
      </c>
      <c r="C8" t="s">
        <v>1060</v>
      </c>
      <c r="D8" t="s">
        <v>1061</v>
      </c>
      <c r="E8" t="s">
        <v>10</v>
      </c>
      <c r="F8" t="e">
        <f>VLOOKUP(A8,PGC!A:B,2,0)</f>
        <v>#N/A</v>
      </c>
      <c r="G8" t="e">
        <f>VLOOKUP(A8,Embryonic!A:F,6,0)</f>
        <v>#N/A</v>
      </c>
      <c r="H8">
        <v>1065</v>
      </c>
      <c r="I8" t="str">
        <f>VLOOKUP(A8,Sheet6!A:B,2,0)</f>
        <v>EVT</v>
      </c>
    </row>
    <row r="9" spans="1:9">
      <c r="A9" t="s">
        <v>1622</v>
      </c>
      <c r="B9" t="s">
        <v>1077</v>
      </c>
      <c r="C9" t="s">
        <v>1060</v>
      </c>
      <c r="D9" t="s">
        <v>1061</v>
      </c>
      <c r="E9" t="s">
        <v>10</v>
      </c>
      <c r="F9" t="e">
        <f>VLOOKUP(A9,PGC!A:B,2,0)</f>
        <v>#N/A</v>
      </c>
      <c r="G9" t="e">
        <f>VLOOKUP(A9,Embryonic!A:F,6,0)</f>
        <v>#N/A</v>
      </c>
      <c r="H9">
        <v>1066</v>
      </c>
      <c r="I9" t="str">
        <f>VLOOKUP(A9,Sheet6!A:B,2,0)</f>
        <v>EVT</v>
      </c>
    </row>
    <row r="10" spans="1:9">
      <c r="A10" t="s">
        <v>1623</v>
      </c>
      <c r="B10" t="s">
        <v>1077</v>
      </c>
      <c r="C10" t="s">
        <v>1060</v>
      </c>
      <c r="D10" t="s">
        <v>1061</v>
      </c>
      <c r="E10" t="s">
        <v>10</v>
      </c>
      <c r="F10" t="e">
        <f>VLOOKUP(A10,PGC!A:B,2,0)</f>
        <v>#N/A</v>
      </c>
      <c r="G10" t="e">
        <f>VLOOKUP(A10,Embryonic!A:F,6,0)</f>
        <v>#N/A</v>
      </c>
      <c r="H10">
        <v>1067</v>
      </c>
      <c r="I10" t="str">
        <f>VLOOKUP(A10,Sheet6!A:B,2,0)</f>
        <v>EVT</v>
      </c>
    </row>
    <row r="11" spans="1:9">
      <c r="A11" t="s">
        <v>1624</v>
      </c>
      <c r="B11" t="s">
        <v>1077</v>
      </c>
      <c r="C11" t="s">
        <v>1060</v>
      </c>
      <c r="D11" t="s">
        <v>1061</v>
      </c>
      <c r="E11" t="s">
        <v>10</v>
      </c>
      <c r="F11" t="e">
        <f>VLOOKUP(A11,PGC!A:B,2,0)</f>
        <v>#N/A</v>
      </c>
      <c r="G11" t="e">
        <f>VLOOKUP(A11,Embryonic!A:F,6,0)</f>
        <v>#N/A</v>
      </c>
      <c r="H11">
        <v>1068</v>
      </c>
      <c r="I11" t="str">
        <f>VLOOKUP(A11,Sheet6!A:B,2,0)</f>
        <v>EVT</v>
      </c>
    </row>
    <row r="12" spans="1:9">
      <c r="A12" t="s">
        <v>1625</v>
      </c>
      <c r="B12" t="s">
        <v>1077</v>
      </c>
      <c r="C12" t="s">
        <v>1060</v>
      </c>
      <c r="D12" t="s">
        <v>1061</v>
      </c>
      <c r="E12" t="s">
        <v>10</v>
      </c>
      <c r="F12" t="e">
        <f>VLOOKUP(A12,PGC!A:B,2,0)</f>
        <v>#N/A</v>
      </c>
      <c r="G12" t="e">
        <f>VLOOKUP(A12,Embryonic!A:F,6,0)</f>
        <v>#N/A</v>
      </c>
      <c r="H12">
        <v>1069</v>
      </c>
      <c r="I12" t="str">
        <f>VLOOKUP(A12,Sheet6!A:B,2,0)</f>
        <v>EVT</v>
      </c>
    </row>
    <row r="13" spans="1:9">
      <c r="A13" t="s">
        <v>1626</v>
      </c>
      <c r="B13" t="s">
        <v>1077</v>
      </c>
      <c r="C13" t="s">
        <v>1062</v>
      </c>
      <c r="D13" t="s">
        <v>1061</v>
      </c>
      <c r="E13" t="s">
        <v>10</v>
      </c>
      <c r="F13" t="e">
        <f>VLOOKUP(A13,PGC!A:B,2,0)</f>
        <v>#N/A</v>
      </c>
      <c r="G13" t="e">
        <f>VLOOKUP(A13,Embryonic!A:F,6,0)</f>
        <v>#N/A</v>
      </c>
      <c r="H13">
        <v>1070</v>
      </c>
      <c r="I13" t="str">
        <f>VLOOKUP(A13,Sheet6!A:B,2,0)</f>
        <v>EVT</v>
      </c>
    </row>
    <row r="14" spans="1:9">
      <c r="A14" t="s">
        <v>1627</v>
      </c>
      <c r="B14" t="s">
        <v>1077</v>
      </c>
      <c r="C14" t="s">
        <v>1060</v>
      </c>
      <c r="D14" t="s">
        <v>1061</v>
      </c>
      <c r="E14" t="s">
        <v>10</v>
      </c>
      <c r="F14" t="e">
        <f>VLOOKUP(A14,PGC!A:B,2,0)</f>
        <v>#N/A</v>
      </c>
      <c r="G14" t="e">
        <f>VLOOKUP(A14,Embryonic!A:F,6,0)</f>
        <v>#N/A</v>
      </c>
      <c r="H14">
        <v>1071</v>
      </c>
      <c r="I14" t="str">
        <f>VLOOKUP(A14,Sheet6!A:B,2,0)</f>
        <v>EVT</v>
      </c>
    </row>
    <row r="15" spans="1:9">
      <c r="A15" t="s">
        <v>1628</v>
      </c>
      <c r="B15" t="s">
        <v>1077</v>
      </c>
      <c r="C15" t="s">
        <v>1060</v>
      </c>
      <c r="D15" t="s">
        <v>1061</v>
      </c>
      <c r="E15" t="s">
        <v>11</v>
      </c>
      <c r="F15" t="e">
        <f>VLOOKUP(A15,PGC!A:B,2,0)</f>
        <v>#N/A</v>
      </c>
      <c r="G15" t="e">
        <f>VLOOKUP(A15,Embryonic!A:F,6,0)</f>
        <v>#N/A</v>
      </c>
      <c r="H15">
        <v>1072</v>
      </c>
      <c r="I15" t="e">
        <f>VLOOKUP(A15,Sheet6!A:B,2,0)</f>
        <v>#N/A</v>
      </c>
    </row>
    <row r="16" spans="1:9">
      <c r="A16" t="s">
        <v>1629</v>
      </c>
      <c r="B16" t="s">
        <v>1077</v>
      </c>
      <c r="C16" t="s">
        <v>1060</v>
      </c>
      <c r="D16" t="s">
        <v>1061</v>
      </c>
      <c r="E16" t="s">
        <v>10</v>
      </c>
      <c r="F16" t="e">
        <f>VLOOKUP(A16,PGC!A:B,2,0)</f>
        <v>#N/A</v>
      </c>
      <c r="G16" t="e">
        <f>VLOOKUP(A16,Embryonic!A:F,6,0)</f>
        <v>#N/A</v>
      </c>
      <c r="H16">
        <v>1073</v>
      </c>
      <c r="I16" t="str">
        <f>VLOOKUP(A16,Sheet6!A:B,2,0)</f>
        <v>EVT</v>
      </c>
    </row>
    <row r="17" spans="1:9">
      <c r="A17" t="s">
        <v>1630</v>
      </c>
      <c r="B17" t="s">
        <v>1077</v>
      </c>
      <c r="C17" t="s">
        <v>1060</v>
      </c>
      <c r="D17" t="s">
        <v>1061</v>
      </c>
      <c r="E17" t="s">
        <v>10</v>
      </c>
      <c r="F17" t="e">
        <f>VLOOKUP(A17,PGC!A:B,2,0)</f>
        <v>#N/A</v>
      </c>
      <c r="G17" t="e">
        <f>VLOOKUP(A17,Embryonic!A:F,6,0)</f>
        <v>#N/A</v>
      </c>
      <c r="H17">
        <v>1074</v>
      </c>
      <c r="I17" t="str">
        <f>VLOOKUP(A17,Sheet6!A:B,2,0)</f>
        <v>EVT</v>
      </c>
    </row>
    <row r="18" spans="1:9">
      <c r="A18" t="s">
        <v>1631</v>
      </c>
      <c r="B18" t="s">
        <v>1077</v>
      </c>
      <c r="C18" t="s">
        <v>1060</v>
      </c>
      <c r="D18" t="s">
        <v>1061</v>
      </c>
      <c r="E18" t="s">
        <v>10</v>
      </c>
      <c r="F18" t="e">
        <f>VLOOKUP(A18,PGC!A:B,2,0)</f>
        <v>#N/A</v>
      </c>
      <c r="G18" t="e">
        <f>VLOOKUP(A18,Embryonic!A:F,6,0)</f>
        <v>#N/A</v>
      </c>
      <c r="H18">
        <v>1075</v>
      </c>
      <c r="I18" t="str">
        <f>VLOOKUP(A18,Sheet6!A:B,2,0)</f>
        <v>EVT</v>
      </c>
    </row>
    <row r="19" spans="1:9">
      <c r="A19" t="s">
        <v>1632</v>
      </c>
      <c r="B19" t="s">
        <v>1077</v>
      </c>
      <c r="C19" t="s">
        <v>1060</v>
      </c>
      <c r="D19" t="s">
        <v>1061</v>
      </c>
      <c r="E19" t="s">
        <v>10</v>
      </c>
      <c r="F19" t="e">
        <f>VLOOKUP(A19,PGC!A:B,2,0)</f>
        <v>#N/A</v>
      </c>
      <c r="G19" t="e">
        <f>VLOOKUP(A19,Embryonic!A:F,6,0)</f>
        <v>#N/A</v>
      </c>
      <c r="H19">
        <v>1076</v>
      </c>
      <c r="I19" t="str">
        <f>VLOOKUP(A19,Sheet6!A:B,2,0)</f>
        <v>EVT</v>
      </c>
    </row>
    <row r="20" spans="1:9">
      <c r="A20" t="s">
        <v>1633</v>
      </c>
      <c r="B20" t="s">
        <v>1077</v>
      </c>
      <c r="C20" t="s">
        <v>1060</v>
      </c>
      <c r="D20" t="s">
        <v>1061</v>
      </c>
      <c r="E20" t="s">
        <v>10</v>
      </c>
      <c r="F20" t="e">
        <f>VLOOKUP(A20,PGC!A:B,2,0)</f>
        <v>#N/A</v>
      </c>
      <c r="G20" t="e">
        <f>VLOOKUP(A20,Embryonic!A:F,6,0)</f>
        <v>#N/A</v>
      </c>
      <c r="H20">
        <v>1077</v>
      </c>
      <c r="I20" t="str">
        <f>VLOOKUP(A20,Sheet6!A:B,2,0)</f>
        <v>EVT</v>
      </c>
    </row>
    <row r="21" spans="1:9">
      <c r="A21" t="s">
        <v>1634</v>
      </c>
      <c r="B21" t="s">
        <v>1077</v>
      </c>
      <c r="C21" t="s">
        <v>1060</v>
      </c>
      <c r="D21" t="s">
        <v>1061</v>
      </c>
      <c r="E21" t="s">
        <v>10</v>
      </c>
      <c r="F21" t="e">
        <f>VLOOKUP(A21,PGC!A:B,2,0)</f>
        <v>#N/A</v>
      </c>
      <c r="G21" t="e">
        <f>VLOOKUP(A21,Embryonic!A:F,6,0)</f>
        <v>#N/A</v>
      </c>
      <c r="H21">
        <v>1078</v>
      </c>
      <c r="I21" t="str">
        <f>VLOOKUP(A21,Sheet6!A:B,2,0)</f>
        <v>EVT</v>
      </c>
    </row>
    <row r="22" spans="1:9">
      <c r="A22" t="s">
        <v>1635</v>
      </c>
      <c r="B22" t="s">
        <v>1077</v>
      </c>
      <c r="C22" t="s">
        <v>1060</v>
      </c>
      <c r="D22" t="s">
        <v>1061</v>
      </c>
      <c r="E22" t="s">
        <v>10</v>
      </c>
      <c r="F22" t="e">
        <f>VLOOKUP(A22,PGC!A:B,2,0)</f>
        <v>#N/A</v>
      </c>
      <c r="G22" t="e">
        <f>VLOOKUP(A22,Embryonic!A:F,6,0)</f>
        <v>#N/A</v>
      </c>
      <c r="H22">
        <v>1079</v>
      </c>
      <c r="I22" t="str">
        <f>VLOOKUP(A22,Sheet6!A:B,2,0)</f>
        <v>EVT</v>
      </c>
    </row>
    <row r="23" spans="1:9">
      <c r="A23" t="s">
        <v>1636</v>
      </c>
      <c r="B23" t="s">
        <v>1077</v>
      </c>
      <c r="C23" t="s">
        <v>1060</v>
      </c>
      <c r="D23" t="s">
        <v>1061</v>
      </c>
      <c r="E23" t="s">
        <v>10</v>
      </c>
      <c r="F23" t="e">
        <f>VLOOKUP(A23,PGC!A:B,2,0)</f>
        <v>#N/A</v>
      </c>
      <c r="G23" t="e">
        <f>VLOOKUP(A23,Embryonic!A:F,6,0)</f>
        <v>#N/A</v>
      </c>
      <c r="H23">
        <v>1080</v>
      </c>
      <c r="I23" t="str">
        <f>VLOOKUP(A23,Sheet6!A:B,2,0)</f>
        <v>EVT</v>
      </c>
    </row>
    <row r="24" spans="1:9">
      <c r="A24" t="s">
        <v>1637</v>
      </c>
      <c r="B24" t="s">
        <v>1077</v>
      </c>
      <c r="C24" t="s">
        <v>1060</v>
      </c>
      <c r="D24" t="s">
        <v>1061</v>
      </c>
      <c r="E24" t="s">
        <v>10</v>
      </c>
      <c r="F24" t="e">
        <f>VLOOKUP(A24,PGC!A:B,2,0)</f>
        <v>#N/A</v>
      </c>
      <c r="G24" t="e">
        <f>VLOOKUP(A24,Embryonic!A:F,6,0)</f>
        <v>#N/A</v>
      </c>
      <c r="H24">
        <v>1081</v>
      </c>
      <c r="I24" t="e">
        <f>VLOOKUP(A24,Sheet6!A:B,2,0)</f>
        <v>#N/A</v>
      </c>
    </row>
    <row r="25" spans="1:9">
      <c r="A25" t="s">
        <v>1638</v>
      </c>
      <c r="B25" t="s">
        <v>1077</v>
      </c>
      <c r="C25" t="s">
        <v>1060</v>
      </c>
      <c r="D25" t="s">
        <v>1061</v>
      </c>
      <c r="E25" t="s">
        <v>10</v>
      </c>
      <c r="F25" t="e">
        <f>VLOOKUP(A25,PGC!A:B,2,0)</f>
        <v>#N/A</v>
      </c>
      <c r="G25" t="e">
        <f>VLOOKUP(A25,Embryonic!A:F,6,0)</f>
        <v>#N/A</v>
      </c>
      <c r="H25">
        <v>1082</v>
      </c>
      <c r="I25" t="str">
        <f>VLOOKUP(A25,Sheet6!A:B,2,0)</f>
        <v>EVT</v>
      </c>
    </row>
    <row r="26" spans="1:9">
      <c r="A26" t="s">
        <v>1639</v>
      </c>
      <c r="B26" t="s">
        <v>1077</v>
      </c>
      <c r="C26" t="s">
        <v>1060</v>
      </c>
      <c r="D26" t="s">
        <v>1061</v>
      </c>
      <c r="E26" t="s">
        <v>10</v>
      </c>
      <c r="F26" t="e">
        <f>VLOOKUP(A26,PGC!A:B,2,0)</f>
        <v>#N/A</v>
      </c>
      <c r="G26" t="e">
        <f>VLOOKUP(A26,Embryonic!A:F,6,0)</f>
        <v>#N/A</v>
      </c>
      <c r="H26">
        <v>1083</v>
      </c>
      <c r="I26" t="str">
        <f>VLOOKUP(A26,Sheet6!A:B,2,0)</f>
        <v>EVT</v>
      </c>
    </row>
    <row r="27" spans="1:9">
      <c r="A27" t="s">
        <v>1640</v>
      </c>
      <c r="B27" t="s">
        <v>1077</v>
      </c>
      <c r="C27" t="s">
        <v>1060</v>
      </c>
      <c r="D27" t="s">
        <v>1061</v>
      </c>
      <c r="E27" t="s">
        <v>10</v>
      </c>
      <c r="F27" t="e">
        <f>VLOOKUP(A27,PGC!A:B,2,0)</f>
        <v>#N/A</v>
      </c>
      <c r="G27" t="e">
        <f>VLOOKUP(A27,Embryonic!A:F,6,0)</f>
        <v>#N/A</v>
      </c>
      <c r="H27">
        <v>1084</v>
      </c>
      <c r="I27" t="str">
        <f>VLOOKUP(A27,Sheet6!A:B,2,0)</f>
        <v>EVT</v>
      </c>
    </row>
    <row r="28" spans="1:9">
      <c r="A28" t="s">
        <v>1641</v>
      </c>
      <c r="B28" t="s">
        <v>1077</v>
      </c>
      <c r="C28" t="s">
        <v>1060</v>
      </c>
      <c r="D28" t="s">
        <v>1061</v>
      </c>
      <c r="E28" t="s">
        <v>10</v>
      </c>
      <c r="F28" t="e">
        <f>VLOOKUP(A28,PGC!A:B,2,0)</f>
        <v>#N/A</v>
      </c>
      <c r="G28" t="e">
        <f>VLOOKUP(A28,Embryonic!A:F,6,0)</f>
        <v>#N/A</v>
      </c>
      <c r="H28">
        <v>1085</v>
      </c>
      <c r="I28" t="str">
        <f>VLOOKUP(A28,Sheet6!A:B,2,0)</f>
        <v>EVT</v>
      </c>
    </row>
    <row r="29" spans="1:9">
      <c r="A29" t="s">
        <v>1642</v>
      </c>
      <c r="B29" t="s">
        <v>1077</v>
      </c>
      <c r="C29" t="s">
        <v>1060</v>
      </c>
      <c r="D29" t="s">
        <v>1061</v>
      </c>
      <c r="E29" t="s">
        <v>10</v>
      </c>
      <c r="F29" t="e">
        <f>VLOOKUP(A29,PGC!A:B,2,0)</f>
        <v>#N/A</v>
      </c>
      <c r="G29" t="e">
        <f>VLOOKUP(A29,Embryonic!A:F,6,0)</f>
        <v>#N/A</v>
      </c>
      <c r="H29">
        <v>1086</v>
      </c>
      <c r="I29" t="str">
        <f>VLOOKUP(A29,Sheet6!A:B,2,0)</f>
        <v>EVT</v>
      </c>
    </row>
    <row r="30" spans="1:9">
      <c r="A30" t="s">
        <v>1643</v>
      </c>
      <c r="B30" t="s">
        <v>1077</v>
      </c>
      <c r="C30" t="s">
        <v>1060</v>
      </c>
      <c r="D30" t="s">
        <v>1061</v>
      </c>
      <c r="E30" t="s">
        <v>10</v>
      </c>
      <c r="F30" t="e">
        <f>VLOOKUP(A30,PGC!A:B,2,0)</f>
        <v>#N/A</v>
      </c>
      <c r="G30" t="e">
        <f>VLOOKUP(A30,Embryonic!A:F,6,0)</f>
        <v>#N/A</v>
      </c>
      <c r="H30">
        <v>1087</v>
      </c>
      <c r="I30" t="str">
        <f>VLOOKUP(A30,Sheet6!A:B,2,0)</f>
        <v>EVT</v>
      </c>
    </row>
    <row r="31" spans="1:9">
      <c r="A31" t="s">
        <v>1644</v>
      </c>
      <c r="B31" t="s">
        <v>1077</v>
      </c>
      <c r="C31" t="s">
        <v>1060</v>
      </c>
      <c r="D31" t="s">
        <v>1061</v>
      </c>
      <c r="E31" t="s">
        <v>10</v>
      </c>
      <c r="F31" t="e">
        <f>VLOOKUP(A31,PGC!A:B,2,0)</f>
        <v>#N/A</v>
      </c>
      <c r="G31" t="e">
        <f>VLOOKUP(A31,Embryonic!A:F,6,0)</f>
        <v>#N/A</v>
      </c>
      <c r="H31">
        <v>1088</v>
      </c>
      <c r="I31" t="str">
        <f>VLOOKUP(A31,Sheet6!A:B,2,0)</f>
        <v>EVT</v>
      </c>
    </row>
    <row r="32" spans="1:9">
      <c r="A32" t="s">
        <v>1645</v>
      </c>
      <c r="B32" t="s">
        <v>1077</v>
      </c>
      <c r="C32" t="s">
        <v>1060</v>
      </c>
      <c r="D32" t="s">
        <v>1061</v>
      </c>
      <c r="E32" t="s">
        <v>10</v>
      </c>
      <c r="F32" t="e">
        <f>VLOOKUP(A32,PGC!A:B,2,0)</f>
        <v>#N/A</v>
      </c>
      <c r="G32" t="e">
        <f>VLOOKUP(A32,Embryonic!A:F,6,0)</f>
        <v>#N/A</v>
      </c>
      <c r="H32">
        <v>1089</v>
      </c>
      <c r="I32" t="str">
        <f>VLOOKUP(A32,Sheet6!A:B,2,0)</f>
        <v>EVT</v>
      </c>
    </row>
    <row r="33" spans="1:9">
      <c r="A33" t="s">
        <v>1646</v>
      </c>
      <c r="B33" t="s">
        <v>1077</v>
      </c>
      <c r="C33" t="s">
        <v>1060</v>
      </c>
      <c r="D33" t="s">
        <v>1061</v>
      </c>
      <c r="E33" t="s">
        <v>10</v>
      </c>
      <c r="F33" t="e">
        <f>VLOOKUP(A33,PGC!A:B,2,0)</f>
        <v>#N/A</v>
      </c>
      <c r="G33" t="e">
        <f>VLOOKUP(A33,Embryonic!A:F,6,0)</f>
        <v>#N/A</v>
      </c>
      <c r="H33">
        <v>1090</v>
      </c>
      <c r="I33" t="str">
        <f>VLOOKUP(A33,Sheet6!A:B,2,0)</f>
        <v>EVT</v>
      </c>
    </row>
    <row r="34" spans="1:9">
      <c r="A34" t="s">
        <v>2093</v>
      </c>
      <c r="B34" t="s">
        <v>1074</v>
      </c>
      <c r="C34" t="s">
        <v>1073</v>
      </c>
      <c r="D34" t="s">
        <v>1074</v>
      </c>
      <c r="E34" t="s">
        <v>10</v>
      </c>
      <c r="F34" t="e">
        <f>VLOOKUP(A34,PGC!A:B,2,0)</f>
        <v>#N/A</v>
      </c>
      <c r="G34" t="e">
        <f>VLOOKUP(A34,Embryonic!A:F,6,0)</f>
        <v>#N/A</v>
      </c>
      <c r="H34">
        <v>1536</v>
      </c>
      <c r="I34" t="e">
        <f>VLOOKUP(A34,Sheet6!A:B,2,0)</f>
        <v>#N/A</v>
      </c>
    </row>
    <row r="35" spans="1:9">
      <c r="A35" t="s">
        <v>2083</v>
      </c>
      <c r="B35" t="s">
        <v>1080</v>
      </c>
      <c r="C35" t="s">
        <v>1073</v>
      </c>
      <c r="D35" t="s">
        <v>2081</v>
      </c>
      <c r="E35" t="s">
        <v>10</v>
      </c>
      <c r="F35" t="e">
        <f>VLOOKUP(A35,PGC!A:B,2,0)</f>
        <v>#N/A</v>
      </c>
      <c r="G35" t="e">
        <f>VLOOKUP(A35,Embryonic!A:F,6,0)</f>
        <v>#N/A</v>
      </c>
      <c r="H35">
        <v>1550</v>
      </c>
      <c r="I35" t="e">
        <f>VLOOKUP(A35,Sheet6!A:B,2,0)</f>
        <v>#N/A</v>
      </c>
    </row>
    <row r="36" spans="1:9">
      <c r="A36" t="s">
        <v>2084</v>
      </c>
      <c r="B36" t="s">
        <v>1080</v>
      </c>
      <c r="C36" t="s">
        <v>1073</v>
      </c>
      <c r="D36" t="s">
        <v>2081</v>
      </c>
      <c r="E36" t="s">
        <v>10</v>
      </c>
      <c r="F36" t="e">
        <f>VLOOKUP(A36,PGC!A:B,2,0)</f>
        <v>#N/A</v>
      </c>
      <c r="G36" t="e">
        <f>VLOOKUP(A36,Embryonic!A:F,6,0)</f>
        <v>#N/A</v>
      </c>
      <c r="H36">
        <v>1551</v>
      </c>
      <c r="I36" t="e">
        <f>VLOOKUP(A36,Sheet6!A:B,2,0)</f>
        <v>#N/A</v>
      </c>
    </row>
    <row r="37" spans="1:9">
      <c r="A37" t="s">
        <v>2085</v>
      </c>
      <c r="B37" t="s">
        <v>1080</v>
      </c>
      <c r="C37" t="s">
        <v>1073</v>
      </c>
      <c r="D37" t="s">
        <v>2081</v>
      </c>
      <c r="E37" t="s">
        <v>10</v>
      </c>
      <c r="F37" t="e">
        <f>VLOOKUP(A37,PGC!A:B,2,0)</f>
        <v>#N/A</v>
      </c>
      <c r="G37" t="e">
        <f>VLOOKUP(A37,Embryonic!A:F,6,0)</f>
        <v>#N/A</v>
      </c>
      <c r="H37">
        <v>1552</v>
      </c>
      <c r="I37" t="e">
        <f>VLOOKUP(A37,Sheet6!A:B,2,0)</f>
        <v>#N/A</v>
      </c>
    </row>
    <row r="38" spans="1:9">
      <c r="A38" t="s">
        <v>2086</v>
      </c>
      <c r="B38" t="s">
        <v>1080</v>
      </c>
      <c r="C38" t="s">
        <v>1073</v>
      </c>
      <c r="D38" t="s">
        <v>2081</v>
      </c>
      <c r="E38" t="s">
        <v>10</v>
      </c>
      <c r="F38" t="e">
        <f>VLOOKUP(A38,PGC!A:B,2,0)</f>
        <v>#N/A</v>
      </c>
      <c r="G38" t="e">
        <f>VLOOKUP(A38,Embryonic!A:F,6,0)</f>
        <v>#N/A</v>
      </c>
      <c r="H38">
        <v>1553</v>
      </c>
      <c r="I38" t="e">
        <f>VLOOKUP(A38,Sheet6!A:B,2,0)</f>
        <v>#N/A</v>
      </c>
    </row>
    <row r="39" spans="1:9">
      <c r="A39" t="s">
        <v>2087</v>
      </c>
      <c r="B39" t="s">
        <v>1080</v>
      </c>
      <c r="C39" t="s">
        <v>1073</v>
      </c>
      <c r="D39" t="s">
        <v>2081</v>
      </c>
      <c r="E39" t="s">
        <v>10</v>
      </c>
      <c r="F39" t="e">
        <f>VLOOKUP(A39,PGC!A:B,2,0)</f>
        <v>#N/A</v>
      </c>
      <c r="G39" t="e">
        <f>VLOOKUP(A39,Embryonic!A:F,6,0)</f>
        <v>#N/A</v>
      </c>
      <c r="H39">
        <v>1554</v>
      </c>
      <c r="I39" t="e">
        <f>VLOOKUP(A39,Sheet6!A:B,2,0)</f>
        <v>#N/A</v>
      </c>
    </row>
    <row r="40" spans="1:9">
      <c r="A40" t="s">
        <v>2091</v>
      </c>
      <c r="B40" t="s">
        <v>1080</v>
      </c>
      <c r="C40" t="s">
        <v>1073</v>
      </c>
      <c r="D40" t="s">
        <v>2081</v>
      </c>
      <c r="E40" t="s">
        <v>10</v>
      </c>
      <c r="F40" t="e">
        <f>VLOOKUP(A40,PGC!A:B,2,0)</f>
        <v>#N/A</v>
      </c>
      <c r="G40" t="e">
        <f>VLOOKUP(A40,Embryonic!A:F,6,0)</f>
        <v>#N/A</v>
      </c>
      <c r="H40">
        <v>1555</v>
      </c>
      <c r="I40" t="e">
        <f>VLOOKUP(A40,Sheet6!A:B,2,0)</f>
        <v>#N/A</v>
      </c>
    </row>
    <row r="41" spans="1:9">
      <c r="A41" t="s">
        <v>2092</v>
      </c>
      <c r="B41" t="s">
        <v>1080</v>
      </c>
      <c r="C41" t="s">
        <v>1073</v>
      </c>
      <c r="D41" t="s">
        <v>2081</v>
      </c>
      <c r="E41" t="s">
        <v>10</v>
      </c>
      <c r="F41" t="e">
        <f>VLOOKUP(A41,PGC!A:B,2,0)</f>
        <v>#N/A</v>
      </c>
      <c r="G41" t="e">
        <f>VLOOKUP(A41,Embryonic!A:F,6,0)</f>
        <v>#N/A</v>
      </c>
      <c r="H41">
        <v>1556</v>
      </c>
      <c r="I41" t="e">
        <f>VLOOKUP(A41,Sheet6!A:B,2,0)</f>
        <v>#N/A</v>
      </c>
    </row>
    <row r="42" spans="1:9">
      <c r="A42" t="s">
        <v>2095</v>
      </c>
      <c r="B42" t="s">
        <v>1080</v>
      </c>
      <c r="C42" t="s">
        <v>1073</v>
      </c>
      <c r="D42" t="s">
        <v>2081</v>
      </c>
      <c r="E42" t="s">
        <v>10</v>
      </c>
      <c r="F42" t="e">
        <f>VLOOKUP(A42,PGC!A:B,2,0)</f>
        <v>#N/A</v>
      </c>
      <c r="G42" t="e">
        <f>VLOOKUP(A42,Embryonic!A:F,6,0)</f>
        <v>#N/A</v>
      </c>
      <c r="H42">
        <v>1558</v>
      </c>
      <c r="I42" t="e">
        <f>VLOOKUP(A42,Sheet6!A:B,2,0)</f>
        <v>#N/A</v>
      </c>
    </row>
    <row r="43" spans="1:9">
      <c r="A43" t="s">
        <v>2096</v>
      </c>
      <c r="B43" t="s">
        <v>1080</v>
      </c>
      <c r="C43" t="s">
        <v>1073</v>
      </c>
      <c r="D43" t="s">
        <v>2081</v>
      </c>
      <c r="E43" t="s">
        <v>10</v>
      </c>
      <c r="F43" t="e">
        <f>VLOOKUP(A43,PGC!A:B,2,0)</f>
        <v>#N/A</v>
      </c>
      <c r="G43" t="e">
        <f>VLOOKUP(A43,Embryonic!A:F,6,0)</f>
        <v>#N/A</v>
      </c>
      <c r="H43">
        <v>1559</v>
      </c>
      <c r="I43" t="e">
        <f>VLOOKUP(A43,Sheet6!A:B,2,0)</f>
        <v>#N/A</v>
      </c>
    </row>
    <row r="44" spans="1:9">
      <c r="A44" t="s">
        <v>2097</v>
      </c>
      <c r="B44" t="s">
        <v>1080</v>
      </c>
      <c r="C44" t="s">
        <v>1073</v>
      </c>
      <c r="D44" t="s">
        <v>2081</v>
      </c>
      <c r="E44" t="s">
        <v>10</v>
      </c>
      <c r="F44" t="e">
        <f>VLOOKUP(A44,PGC!A:B,2,0)</f>
        <v>#N/A</v>
      </c>
      <c r="G44" t="e">
        <f>VLOOKUP(A44,Embryonic!A:F,6,0)</f>
        <v>#N/A</v>
      </c>
      <c r="H44">
        <v>1560</v>
      </c>
      <c r="I44" t="e">
        <f>VLOOKUP(A44,Sheet6!A:B,2,0)</f>
        <v>#N/A</v>
      </c>
    </row>
    <row r="45" spans="1:9">
      <c r="A45" t="s">
        <v>2098</v>
      </c>
      <c r="B45" t="s">
        <v>1080</v>
      </c>
      <c r="C45" t="s">
        <v>1073</v>
      </c>
      <c r="D45" t="s">
        <v>2081</v>
      </c>
      <c r="E45" t="s">
        <v>10</v>
      </c>
      <c r="F45" t="e">
        <f>VLOOKUP(A45,PGC!A:B,2,0)</f>
        <v>#N/A</v>
      </c>
      <c r="G45" t="e">
        <f>VLOOKUP(A45,Embryonic!A:F,6,0)</f>
        <v>#N/A</v>
      </c>
      <c r="H45">
        <v>1561</v>
      </c>
      <c r="I45" t="e">
        <f>VLOOKUP(A45,Sheet6!A:B,2,0)</f>
        <v>#N/A</v>
      </c>
    </row>
    <row r="46" spans="1:9">
      <c r="A46" t="s">
        <v>2088</v>
      </c>
      <c r="B46" t="s">
        <v>1080</v>
      </c>
      <c r="C46" t="s">
        <v>1067</v>
      </c>
      <c r="D46" t="s">
        <v>1076</v>
      </c>
      <c r="E46" t="s">
        <v>10</v>
      </c>
      <c r="F46" t="e">
        <f>VLOOKUP(A46,PGC!A:B,2,0)</f>
        <v>#N/A</v>
      </c>
      <c r="G46" t="e">
        <f>VLOOKUP(A46,Embryonic!A:F,6,0)</f>
        <v>#N/A</v>
      </c>
      <c r="H46">
        <v>1581</v>
      </c>
      <c r="I46" t="e">
        <f>VLOOKUP(A46,Sheet6!A:B,2,0)</f>
        <v>#N/A</v>
      </c>
    </row>
    <row r="47" spans="1:9">
      <c r="A47" t="s">
        <v>2089</v>
      </c>
      <c r="B47" t="s">
        <v>1080</v>
      </c>
      <c r="C47" t="s">
        <v>1067</v>
      </c>
      <c r="D47" t="s">
        <v>1076</v>
      </c>
      <c r="E47" t="s">
        <v>10</v>
      </c>
      <c r="F47" t="e">
        <f>VLOOKUP(A47,PGC!A:B,2,0)</f>
        <v>#N/A</v>
      </c>
      <c r="G47" t="e">
        <f>VLOOKUP(A47,Embryonic!A:F,6,0)</f>
        <v>#N/A</v>
      </c>
      <c r="H47">
        <v>1582</v>
      </c>
      <c r="I47" t="e">
        <f>VLOOKUP(A47,Sheet6!A:B,2,0)</f>
        <v>#N/A</v>
      </c>
    </row>
    <row r="48" spans="1:9">
      <c r="A48" t="s">
        <v>2090</v>
      </c>
      <c r="B48" t="s">
        <v>1080</v>
      </c>
      <c r="C48" t="s">
        <v>1067</v>
      </c>
      <c r="D48" t="s">
        <v>1076</v>
      </c>
      <c r="E48" t="s">
        <v>10</v>
      </c>
      <c r="F48" t="e">
        <f>VLOOKUP(A48,PGC!A:B,2,0)</f>
        <v>#N/A</v>
      </c>
      <c r="G48" t="e">
        <f>VLOOKUP(A48,Embryonic!A:F,6,0)</f>
        <v>#N/A</v>
      </c>
      <c r="H48">
        <v>1583</v>
      </c>
      <c r="I48" t="e">
        <f>VLOOKUP(A48,Sheet6!A:B,2,0)</f>
        <v>#N/A</v>
      </c>
    </row>
    <row r="49" spans="1:9">
      <c r="A49" t="s">
        <v>2157</v>
      </c>
      <c r="B49" t="s">
        <v>1080</v>
      </c>
      <c r="C49" t="s">
        <v>1067</v>
      </c>
      <c r="D49" t="s">
        <v>1076</v>
      </c>
      <c r="E49" t="s">
        <v>10</v>
      </c>
      <c r="F49" t="e">
        <f>VLOOKUP(A49,PGC!A:B,2,0)</f>
        <v>#N/A</v>
      </c>
      <c r="G49" t="e">
        <f>VLOOKUP(A49,Embryonic!A:F,6,0)</f>
        <v>#N/A</v>
      </c>
      <c r="H49">
        <v>1585</v>
      </c>
      <c r="I49" t="e">
        <f>VLOOKUP(A49,Sheet6!A:B,2,0)</f>
        <v>#N/A</v>
      </c>
    </row>
    <row r="50" spans="1:9">
      <c r="A50" t="s">
        <v>1982</v>
      </c>
      <c r="B50" t="s">
        <v>1081</v>
      </c>
      <c r="C50" t="s">
        <v>1069</v>
      </c>
      <c r="D50" t="s">
        <v>1070</v>
      </c>
      <c r="E50" t="s">
        <v>10</v>
      </c>
      <c r="F50" t="e">
        <f>VLOOKUP(A50,PGC!A:B,2,0)</f>
        <v>#N/A</v>
      </c>
      <c r="G50" t="e">
        <f>VLOOKUP(A50,Embryonic!A:F,6,0)</f>
        <v>#N/A</v>
      </c>
      <c r="H50">
        <v>1647</v>
      </c>
      <c r="I50" t="e">
        <f>VLOOKUP(A50,Sheet6!A:B,2,0)</f>
        <v>#N/A</v>
      </c>
    </row>
    <row r="51" spans="1:9">
      <c r="A51" t="s">
        <v>1983</v>
      </c>
      <c r="B51" t="s">
        <v>1081</v>
      </c>
      <c r="C51" t="s">
        <v>1069</v>
      </c>
      <c r="D51" t="s">
        <v>1070</v>
      </c>
      <c r="E51" t="s">
        <v>10</v>
      </c>
      <c r="F51" t="e">
        <f>VLOOKUP(A51,PGC!A:B,2,0)</f>
        <v>#N/A</v>
      </c>
      <c r="G51" t="e">
        <f>VLOOKUP(A51,Embryonic!A:F,6,0)</f>
        <v>#N/A</v>
      </c>
      <c r="H51">
        <v>1648</v>
      </c>
      <c r="I51" t="e">
        <f>VLOOKUP(A51,Sheet6!A:B,2,0)</f>
        <v>#N/A</v>
      </c>
    </row>
    <row r="52" spans="1:9">
      <c r="A52" t="s">
        <v>1984</v>
      </c>
      <c r="B52" t="s">
        <v>1081</v>
      </c>
      <c r="C52" t="s">
        <v>1069</v>
      </c>
      <c r="D52" t="s">
        <v>1070</v>
      </c>
      <c r="E52" t="s">
        <v>10</v>
      </c>
      <c r="F52" t="e">
        <f>VLOOKUP(A52,PGC!A:B,2,0)</f>
        <v>#N/A</v>
      </c>
      <c r="G52" t="e">
        <f>VLOOKUP(A52,Embryonic!A:F,6,0)</f>
        <v>#N/A</v>
      </c>
      <c r="H52">
        <v>1649</v>
      </c>
      <c r="I52" t="e">
        <f>VLOOKUP(A52,Sheet6!A:B,2,0)</f>
        <v>#N/A</v>
      </c>
    </row>
    <row r="53" spans="1:9">
      <c r="A53" t="s">
        <v>1985</v>
      </c>
      <c r="B53" t="s">
        <v>1081</v>
      </c>
      <c r="C53" t="s">
        <v>1069</v>
      </c>
      <c r="D53" t="s">
        <v>1070</v>
      </c>
      <c r="E53" t="s">
        <v>10</v>
      </c>
      <c r="F53" t="e">
        <f>VLOOKUP(A53,PGC!A:B,2,0)</f>
        <v>#N/A</v>
      </c>
      <c r="G53" t="e">
        <f>VLOOKUP(A53,Embryonic!A:F,6,0)</f>
        <v>#N/A</v>
      </c>
      <c r="H53">
        <v>1650</v>
      </c>
      <c r="I53" t="e">
        <f>VLOOKUP(A53,Sheet6!A:B,2,0)</f>
        <v>#N/A</v>
      </c>
    </row>
    <row r="54" spans="1:9">
      <c r="A54" t="s">
        <v>1988</v>
      </c>
      <c r="B54" t="s">
        <v>1081</v>
      </c>
      <c r="C54" t="s">
        <v>1069</v>
      </c>
      <c r="D54" t="s">
        <v>1070</v>
      </c>
      <c r="E54" t="s">
        <v>10</v>
      </c>
      <c r="F54" t="e">
        <f>VLOOKUP(A54,PGC!A:B,2,0)</f>
        <v>#N/A</v>
      </c>
      <c r="G54" t="e">
        <f>VLOOKUP(A54,Embryonic!A:F,6,0)</f>
        <v>#N/A</v>
      </c>
      <c r="H54">
        <v>1653</v>
      </c>
      <c r="I54" t="e">
        <f>VLOOKUP(A54,Sheet6!A:B,2,0)</f>
        <v>#N/A</v>
      </c>
    </row>
    <row r="55" spans="1:9">
      <c r="A55" t="s">
        <v>1989</v>
      </c>
      <c r="B55" t="s">
        <v>1081</v>
      </c>
      <c r="C55" t="s">
        <v>1069</v>
      </c>
      <c r="D55" t="s">
        <v>1070</v>
      </c>
      <c r="E55" t="s">
        <v>10</v>
      </c>
      <c r="F55" t="e">
        <f>VLOOKUP(A55,PGC!A:B,2,0)</f>
        <v>#N/A</v>
      </c>
      <c r="G55" t="e">
        <f>VLOOKUP(A55,Embryonic!A:F,6,0)</f>
        <v>#N/A</v>
      </c>
      <c r="H55">
        <v>1654</v>
      </c>
      <c r="I55" t="e">
        <f>VLOOKUP(A55,Sheet6!A:B,2,0)</f>
        <v>#N/A</v>
      </c>
    </row>
    <row r="56" spans="1:9">
      <c r="A56" t="s">
        <v>1990</v>
      </c>
      <c r="B56" t="s">
        <v>1081</v>
      </c>
      <c r="C56" t="s">
        <v>1069</v>
      </c>
      <c r="D56" t="s">
        <v>1070</v>
      </c>
      <c r="E56" t="s">
        <v>10</v>
      </c>
      <c r="F56" t="e">
        <f>VLOOKUP(A56,PGC!A:B,2,0)</f>
        <v>#N/A</v>
      </c>
      <c r="G56" t="e">
        <f>VLOOKUP(A56,Embryonic!A:F,6,0)</f>
        <v>#N/A</v>
      </c>
      <c r="H56">
        <v>1655</v>
      </c>
      <c r="I56" t="e">
        <f>VLOOKUP(A56,Sheet6!A:B,2,0)</f>
        <v>#N/A</v>
      </c>
    </row>
    <row r="57" spans="1:9">
      <c r="A57" t="s">
        <v>1991</v>
      </c>
      <c r="B57" t="s">
        <v>1081</v>
      </c>
      <c r="C57" t="s">
        <v>1069</v>
      </c>
      <c r="D57" t="s">
        <v>1070</v>
      </c>
      <c r="E57" t="s">
        <v>10</v>
      </c>
      <c r="F57" t="e">
        <f>VLOOKUP(A57,PGC!A:B,2,0)</f>
        <v>#N/A</v>
      </c>
      <c r="G57" t="e">
        <f>VLOOKUP(A57,Embryonic!A:F,6,0)</f>
        <v>#N/A</v>
      </c>
      <c r="H57">
        <v>1656</v>
      </c>
      <c r="I57" t="e">
        <f>VLOOKUP(A57,Sheet6!A:B,2,0)</f>
        <v>#N/A</v>
      </c>
    </row>
    <row r="58" spans="1:9">
      <c r="A58" t="s">
        <v>1992</v>
      </c>
      <c r="B58" t="s">
        <v>1081</v>
      </c>
      <c r="C58" t="s">
        <v>1062</v>
      </c>
      <c r="D58" t="s">
        <v>1070</v>
      </c>
      <c r="E58" t="s">
        <v>10</v>
      </c>
      <c r="F58" t="e">
        <f>VLOOKUP(A58,PGC!A:B,2,0)</f>
        <v>#N/A</v>
      </c>
      <c r="G58" t="e">
        <f>VLOOKUP(A58,Embryonic!A:F,6,0)</f>
        <v>#N/A</v>
      </c>
      <c r="H58">
        <v>1657</v>
      </c>
      <c r="I58" t="e">
        <f>VLOOKUP(A58,Sheet6!A:B,2,0)</f>
        <v>#N/A</v>
      </c>
    </row>
    <row r="59" spans="1:9">
      <c r="A59" t="s">
        <v>1993</v>
      </c>
      <c r="B59" t="s">
        <v>1081</v>
      </c>
      <c r="C59" t="s">
        <v>1062</v>
      </c>
      <c r="D59" t="s">
        <v>1070</v>
      </c>
      <c r="E59" t="s">
        <v>10</v>
      </c>
      <c r="F59" t="e">
        <f>VLOOKUP(A59,PGC!A:B,2,0)</f>
        <v>#N/A</v>
      </c>
      <c r="G59" t="e">
        <f>VLOOKUP(A59,Embryonic!A:F,6,0)</f>
        <v>#N/A</v>
      </c>
      <c r="H59">
        <v>1658</v>
      </c>
      <c r="I59" t="e">
        <f>VLOOKUP(A59,Sheet6!A:B,2,0)</f>
        <v>#N/A</v>
      </c>
    </row>
    <row r="60" spans="1:9">
      <c r="A60" t="s">
        <v>2028</v>
      </c>
      <c r="B60" t="s">
        <v>1081</v>
      </c>
      <c r="C60" t="s">
        <v>1069</v>
      </c>
      <c r="D60" t="s">
        <v>1070</v>
      </c>
      <c r="E60" t="s">
        <v>12</v>
      </c>
      <c r="F60" t="e">
        <f>VLOOKUP(A60,PGC!A:B,2,0)</f>
        <v>#N/A</v>
      </c>
      <c r="G60" t="e">
        <f>VLOOKUP(A60,Embryonic!A:F,6,0)</f>
        <v>#N/A</v>
      </c>
      <c r="H60">
        <v>1699</v>
      </c>
      <c r="I60" t="e">
        <f>VLOOKUP(A60,Sheet6!A:B,2,0)</f>
        <v>#N/A</v>
      </c>
    </row>
    <row r="61" spans="1:9">
      <c r="A61" t="s">
        <v>2029</v>
      </c>
      <c r="B61" t="s">
        <v>1081</v>
      </c>
      <c r="C61" t="s">
        <v>1069</v>
      </c>
      <c r="D61" t="s">
        <v>1070</v>
      </c>
      <c r="E61" t="s">
        <v>12</v>
      </c>
      <c r="F61" t="e">
        <f>VLOOKUP(A61,PGC!A:B,2,0)</f>
        <v>#N/A</v>
      </c>
      <c r="G61" t="e">
        <f>VLOOKUP(A61,Embryonic!A:F,6,0)</f>
        <v>#N/A</v>
      </c>
      <c r="H61">
        <v>1700</v>
      </c>
      <c r="I61" t="e">
        <f>VLOOKUP(A61,Sheet6!A:B,2,0)</f>
        <v>#N/A</v>
      </c>
    </row>
    <row r="62" spans="1:9">
      <c r="A62" t="s">
        <v>2030</v>
      </c>
      <c r="B62" t="s">
        <v>1081</v>
      </c>
      <c r="C62" t="s">
        <v>1069</v>
      </c>
      <c r="D62" t="s">
        <v>1070</v>
      </c>
      <c r="E62" t="s">
        <v>10</v>
      </c>
      <c r="F62" t="e">
        <f>VLOOKUP(A62,PGC!A:B,2,0)</f>
        <v>#N/A</v>
      </c>
      <c r="G62" t="e">
        <f>VLOOKUP(A62,Embryonic!A:F,6,0)</f>
        <v>#N/A</v>
      </c>
      <c r="H62">
        <v>1701</v>
      </c>
      <c r="I62" t="e">
        <f>VLOOKUP(A62,Sheet6!A:B,2,0)</f>
        <v>#N/A</v>
      </c>
    </row>
    <row r="63" spans="1:9">
      <c r="A63" t="s">
        <v>1994</v>
      </c>
      <c r="B63" t="s">
        <v>1081</v>
      </c>
      <c r="C63" t="s">
        <v>1062</v>
      </c>
      <c r="D63" t="s">
        <v>1071</v>
      </c>
      <c r="E63" t="s">
        <v>10</v>
      </c>
      <c r="F63" t="e">
        <f>VLOOKUP(A63,PGC!A:B,2,0)</f>
        <v>#N/A</v>
      </c>
      <c r="G63" t="e">
        <f>VLOOKUP(A63,Embryonic!A:F,6,0)</f>
        <v>#N/A</v>
      </c>
      <c r="H63">
        <v>1731</v>
      </c>
      <c r="I63" t="e">
        <f>VLOOKUP(A63,Sheet6!A:B,2,0)</f>
        <v>#N/A</v>
      </c>
    </row>
    <row r="64" spans="1:9">
      <c r="A64" t="s">
        <v>1995</v>
      </c>
      <c r="B64" t="s">
        <v>1081</v>
      </c>
      <c r="C64" t="s">
        <v>1067</v>
      </c>
      <c r="D64" t="s">
        <v>1071</v>
      </c>
      <c r="E64" t="s">
        <v>10</v>
      </c>
      <c r="F64" t="e">
        <f>VLOOKUP(A64,PGC!A:B,2,0)</f>
        <v>#N/A</v>
      </c>
      <c r="G64" t="e">
        <f>VLOOKUP(A64,Embryonic!A:F,6,0)</f>
        <v>#N/A</v>
      </c>
      <c r="H64">
        <v>1732</v>
      </c>
      <c r="I64" t="e">
        <f>VLOOKUP(A64,Sheet6!A:B,2,0)</f>
        <v>#N/A</v>
      </c>
    </row>
    <row r="65" spans="1:9">
      <c r="A65" t="s">
        <v>1996</v>
      </c>
      <c r="B65" t="s">
        <v>1081</v>
      </c>
      <c r="C65" t="s">
        <v>1067</v>
      </c>
      <c r="D65" t="s">
        <v>1071</v>
      </c>
      <c r="E65" t="s">
        <v>10</v>
      </c>
      <c r="F65" t="e">
        <f>VLOOKUP(A65,PGC!A:B,2,0)</f>
        <v>#N/A</v>
      </c>
      <c r="G65" t="e">
        <f>VLOOKUP(A65,Embryonic!A:F,6,0)</f>
        <v>#N/A</v>
      </c>
      <c r="H65">
        <v>1733</v>
      </c>
      <c r="I65" t="e">
        <f>VLOOKUP(A65,Sheet6!A:B,2,0)</f>
        <v>#N/A</v>
      </c>
    </row>
    <row r="66" spans="1:9">
      <c r="A66" t="s">
        <v>2079</v>
      </c>
      <c r="B66" t="s">
        <v>1066</v>
      </c>
      <c r="C66" t="s">
        <v>1067</v>
      </c>
      <c r="D66" t="s">
        <v>1066</v>
      </c>
      <c r="E66" t="s">
        <v>10</v>
      </c>
      <c r="F66" t="e">
        <f>VLOOKUP(A66,PGC!A:B,2,0)</f>
        <v>#N/A</v>
      </c>
      <c r="G66" t="e">
        <f>VLOOKUP(A66,Embryonic!A:F,6,0)</f>
        <v>#N/A</v>
      </c>
      <c r="H66">
        <v>1877</v>
      </c>
      <c r="I66" t="e">
        <f>VLOOKUP(A66,Sheet6!A:B,2,0)</f>
        <v>#N/A</v>
      </c>
    </row>
    <row r="67" spans="1:9">
      <c r="A67" t="s">
        <v>2080</v>
      </c>
      <c r="B67" t="s">
        <v>1066</v>
      </c>
      <c r="C67" t="s">
        <v>1067</v>
      </c>
      <c r="D67" t="s">
        <v>1066</v>
      </c>
      <c r="E67" t="s">
        <v>10</v>
      </c>
      <c r="F67" t="e">
        <f>VLOOKUP(A67,PGC!A:B,2,0)</f>
        <v>#N/A</v>
      </c>
      <c r="G67" t="e">
        <f>VLOOKUP(A67,Embryonic!A:F,6,0)</f>
        <v>#N/A</v>
      </c>
      <c r="H67">
        <v>1878</v>
      </c>
      <c r="I67" t="e">
        <f>VLOOKUP(A67,Sheet6!A:B,2,0)</f>
        <v>#N/A</v>
      </c>
    </row>
    <row r="68" spans="1:9">
      <c r="A68" t="s">
        <v>1140</v>
      </c>
      <c r="B68" t="s">
        <v>1079</v>
      </c>
      <c r="C68" t="s">
        <v>1060</v>
      </c>
      <c r="D68" t="s">
        <v>1079</v>
      </c>
      <c r="E68" t="s">
        <v>12</v>
      </c>
      <c r="F68" t="e">
        <f>VLOOKUP(A68,PGC!A:B,2,0)</f>
        <v>#N/A</v>
      </c>
      <c r="G68" t="e">
        <f>VLOOKUP(A68,Embryonic!A:F,6,0)</f>
        <v>#N/A</v>
      </c>
      <c r="H68">
        <v>1</v>
      </c>
      <c r="I68" t="e">
        <f>VLOOKUP(A68,Sheet6!A:B,2,0)</f>
        <v>#N/A</v>
      </c>
    </row>
    <row r="69" spans="1:9">
      <c r="A69" t="s">
        <v>50</v>
      </c>
      <c r="B69" t="s">
        <v>1079</v>
      </c>
      <c r="C69" t="s">
        <v>1060</v>
      </c>
      <c r="D69" t="s">
        <v>1064</v>
      </c>
      <c r="E69" s="1" t="s">
        <v>1043</v>
      </c>
      <c r="F69" t="e">
        <f>VLOOKUP(A69,PGC!A:B,2,0)</f>
        <v>#N/A</v>
      </c>
      <c r="G69" t="str">
        <f>VLOOKUP(A69,Embryonic!A:F,6,0)</f>
        <v>Am</v>
      </c>
      <c r="H69">
        <v>2</v>
      </c>
      <c r="I69" t="e">
        <f>VLOOKUP(A69,Sheet6!A:B,2,0)</f>
        <v>#N/A</v>
      </c>
    </row>
    <row r="70" spans="1:9">
      <c r="A70" t="s">
        <v>57</v>
      </c>
      <c r="B70" t="s">
        <v>1079</v>
      </c>
      <c r="C70" t="s">
        <v>1060</v>
      </c>
      <c r="D70" t="s">
        <v>1064</v>
      </c>
      <c r="E70" s="1" t="s">
        <v>1043</v>
      </c>
      <c r="F70" t="e">
        <f>VLOOKUP(A70,PGC!A:B,2,0)</f>
        <v>#N/A</v>
      </c>
      <c r="G70" t="str">
        <f>VLOOKUP(A70,Embryonic!A:F,6,0)</f>
        <v>Am</v>
      </c>
      <c r="H70">
        <v>3</v>
      </c>
      <c r="I70" t="e">
        <f>VLOOKUP(A70,Sheet6!A:B,2,0)</f>
        <v>#N/A</v>
      </c>
    </row>
    <row r="71" spans="1:9">
      <c r="A71" t="s">
        <v>80</v>
      </c>
      <c r="B71" t="s">
        <v>1079</v>
      </c>
      <c r="C71" t="s">
        <v>1060</v>
      </c>
      <c r="D71" t="s">
        <v>1064</v>
      </c>
      <c r="E71" t="s">
        <v>21108</v>
      </c>
      <c r="F71" t="s">
        <v>21108</v>
      </c>
      <c r="G71" t="s">
        <v>21108</v>
      </c>
      <c r="H71">
        <v>4</v>
      </c>
      <c r="I71" t="e">
        <f>VLOOKUP(A71,Sheet6!A:B,2,0)</f>
        <v>#N/A</v>
      </c>
    </row>
    <row r="72" spans="1:9">
      <c r="A72" t="s">
        <v>116</v>
      </c>
      <c r="B72" t="s">
        <v>1079</v>
      </c>
      <c r="C72" t="s">
        <v>1060</v>
      </c>
      <c r="D72" t="s">
        <v>1064</v>
      </c>
      <c r="E72" s="1" t="s">
        <v>1043</v>
      </c>
      <c r="F72" t="e">
        <f>VLOOKUP(A72,PGC!A:B,2,0)</f>
        <v>#N/A</v>
      </c>
      <c r="G72" t="str">
        <f>VLOOKUP(A72,Embryonic!A:F,6,0)</f>
        <v>Am</v>
      </c>
      <c r="H72">
        <v>5</v>
      </c>
      <c r="I72" t="e">
        <f>VLOOKUP(A72,Sheet6!A:B,2,0)</f>
        <v>#N/A</v>
      </c>
    </row>
    <row r="73" spans="1:9">
      <c r="A73" t="s">
        <v>121</v>
      </c>
      <c r="B73" t="s">
        <v>1079</v>
      </c>
      <c r="C73" t="s">
        <v>1060</v>
      </c>
      <c r="D73" t="s">
        <v>1064</v>
      </c>
      <c r="E73" t="s">
        <v>21113</v>
      </c>
      <c r="F73" t="str">
        <f>VLOOKUP(A73,PGC!A:B,2,0)</f>
        <v>PGC</v>
      </c>
      <c r="G73" t="str">
        <f>VLOOKUP(A73,Embryonic!A:F,6,0)</f>
        <v>Am</v>
      </c>
      <c r="H73">
        <v>6</v>
      </c>
      <c r="I73" t="e">
        <f>VLOOKUP(A73,Sheet6!A:B,2,0)</f>
        <v>#N/A</v>
      </c>
    </row>
    <row r="74" spans="1:9">
      <c r="A74" t="s">
        <v>1087</v>
      </c>
      <c r="B74" t="s">
        <v>1079</v>
      </c>
      <c r="C74" t="s">
        <v>1062</v>
      </c>
      <c r="D74" t="s">
        <v>1064</v>
      </c>
      <c r="E74" t="s">
        <v>11</v>
      </c>
      <c r="F74" t="e">
        <f>VLOOKUP(A74,PGC!A:B,2,0)</f>
        <v>#N/A</v>
      </c>
      <c r="G74" t="e">
        <f>VLOOKUP(A74,Embryonic!A:F,6,0)</f>
        <v>#N/A</v>
      </c>
      <c r="H74">
        <v>7</v>
      </c>
      <c r="I74" t="e">
        <f>VLOOKUP(A74,Sheet6!A:B,2,0)</f>
        <v>#N/A</v>
      </c>
    </row>
    <row r="75" spans="1:9">
      <c r="A75" t="s">
        <v>1089</v>
      </c>
      <c r="B75" t="s">
        <v>1079</v>
      </c>
      <c r="C75" t="s">
        <v>1062</v>
      </c>
      <c r="D75" t="s">
        <v>1064</v>
      </c>
      <c r="E75" t="s">
        <v>11</v>
      </c>
      <c r="F75" t="e">
        <f>VLOOKUP(A75,PGC!A:B,2,0)</f>
        <v>#N/A</v>
      </c>
      <c r="G75" t="e">
        <f>VLOOKUP(A75,Embryonic!A:F,6,0)</f>
        <v>#N/A</v>
      </c>
      <c r="H75">
        <v>8</v>
      </c>
      <c r="I75" t="e">
        <f>VLOOKUP(A75,Sheet6!A:B,2,0)</f>
        <v>#N/A</v>
      </c>
    </row>
    <row r="76" spans="1:9">
      <c r="A76" t="s">
        <v>1090</v>
      </c>
      <c r="B76" t="s">
        <v>1079</v>
      </c>
      <c r="C76" t="s">
        <v>1060</v>
      </c>
      <c r="D76" t="s">
        <v>1064</v>
      </c>
      <c r="E76" t="s">
        <v>11</v>
      </c>
      <c r="F76" t="e">
        <f>VLOOKUP(A76,PGC!A:B,2,0)</f>
        <v>#N/A</v>
      </c>
      <c r="G76" t="e">
        <f>VLOOKUP(A76,Embryonic!A:F,6,0)</f>
        <v>#N/A</v>
      </c>
      <c r="H76">
        <v>9</v>
      </c>
      <c r="I76" t="e">
        <f>VLOOKUP(A76,Sheet6!A:B,2,0)</f>
        <v>#N/A</v>
      </c>
    </row>
    <row r="77" spans="1:9">
      <c r="A77" t="s">
        <v>1091</v>
      </c>
      <c r="B77" t="s">
        <v>1079</v>
      </c>
      <c r="C77" t="s">
        <v>1060</v>
      </c>
      <c r="D77" t="s">
        <v>1064</v>
      </c>
      <c r="E77" t="s">
        <v>11</v>
      </c>
      <c r="F77" t="e">
        <f>VLOOKUP(A77,PGC!A:B,2,0)</f>
        <v>#N/A</v>
      </c>
      <c r="G77" t="e">
        <f>VLOOKUP(A77,Embryonic!A:F,6,0)</f>
        <v>#N/A</v>
      </c>
      <c r="H77">
        <v>10</v>
      </c>
      <c r="I77" t="e">
        <f>VLOOKUP(A77,Sheet6!A:B,2,0)</f>
        <v>#N/A</v>
      </c>
    </row>
    <row r="78" spans="1:9">
      <c r="A78" t="s">
        <v>27</v>
      </c>
      <c r="B78" t="s">
        <v>1079</v>
      </c>
      <c r="C78" t="s">
        <v>1060</v>
      </c>
      <c r="D78" t="s">
        <v>1064</v>
      </c>
      <c r="E78" t="s">
        <v>1054</v>
      </c>
      <c r="F78" t="e">
        <f>VLOOKUP(A78,PGC!A:B,2,0)</f>
        <v>#N/A</v>
      </c>
      <c r="G78" t="str">
        <f>VLOOKUP(A78,Embryonic!A:F,6,0)</f>
        <v>EmDisc/PGC</v>
      </c>
      <c r="H78">
        <v>11</v>
      </c>
      <c r="I78" t="e">
        <f>VLOOKUP(A78,Sheet6!A:B,2,0)</f>
        <v>#N/A</v>
      </c>
    </row>
    <row r="79" spans="1:9">
      <c r="A79" t="s">
        <v>56</v>
      </c>
      <c r="B79" t="s">
        <v>1079</v>
      </c>
      <c r="C79" t="s">
        <v>1060</v>
      </c>
      <c r="D79" t="s">
        <v>1064</v>
      </c>
      <c r="E79" t="s">
        <v>1054</v>
      </c>
      <c r="F79" t="e">
        <f>VLOOKUP(A79,PGC!A:B,2,0)</f>
        <v>#N/A</v>
      </c>
      <c r="G79" t="str">
        <f>VLOOKUP(A79,Embryonic!A:F,6,0)</f>
        <v>EmDisc/PGC</v>
      </c>
      <c r="H79">
        <v>12</v>
      </c>
      <c r="I79" t="e">
        <f>VLOOKUP(A79,Sheet6!A:B,2,0)</f>
        <v>#N/A</v>
      </c>
    </row>
    <row r="80" spans="1:9">
      <c r="A80" t="s">
        <v>41</v>
      </c>
      <c r="B80" t="s">
        <v>1079</v>
      </c>
      <c r="C80" t="s">
        <v>1060</v>
      </c>
      <c r="D80" t="s">
        <v>1064</v>
      </c>
      <c r="E80" t="s">
        <v>2</v>
      </c>
      <c r="F80" t="e">
        <f>VLOOKUP(A80,PGC!A:B,2,0)</f>
        <v>#N/A</v>
      </c>
      <c r="G80" t="str">
        <f>VLOOKUP(A80,Embryonic!A:F,6,0)</f>
        <v>ExMes</v>
      </c>
      <c r="H80">
        <v>13</v>
      </c>
      <c r="I80" t="e">
        <f>VLOOKUP(A80,Sheet6!A:B,2,0)</f>
        <v>#N/A</v>
      </c>
    </row>
    <row r="81" spans="1:9">
      <c r="A81" t="s">
        <v>46</v>
      </c>
      <c r="B81" t="s">
        <v>1079</v>
      </c>
      <c r="C81" t="s">
        <v>1060</v>
      </c>
      <c r="D81" t="s">
        <v>1064</v>
      </c>
      <c r="E81" t="s">
        <v>2</v>
      </c>
      <c r="F81" t="e">
        <f>VLOOKUP(A81,PGC!A:B,2,0)</f>
        <v>#N/A</v>
      </c>
      <c r="G81" t="str">
        <f>VLOOKUP(A81,Embryonic!A:F,6,0)</f>
        <v>ExMes</v>
      </c>
      <c r="H81">
        <v>14</v>
      </c>
      <c r="I81" t="e">
        <f>VLOOKUP(A81,Sheet6!A:B,2,0)</f>
        <v>#N/A</v>
      </c>
    </row>
    <row r="82" spans="1:9">
      <c r="A82" t="s">
        <v>47</v>
      </c>
      <c r="B82" t="s">
        <v>1079</v>
      </c>
      <c r="C82" t="s">
        <v>1060</v>
      </c>
      <c r="D82" t="s">
        <v>1064</v>
      </c>
      <c r="E82" t="s">
        <v>2</v>
      </c>
      <c r="F82" t="e">
        <f>VLOOKUP(A82,PGC!A:B,2,0)</f>
        <v>#N/A</v>
      </c>
      <c r="G82" t="str">
        <f>VLOOKUP(A82,Embryonic!A:F,6,0)</f>
        <v>ExMes</v>
      </c>
      <c r="H82">
        <v>15</v>
      </c>
      <c r="I82" t="e">
        <f>VLOOKUP(A82,Sheet6!A:B,2,0)</f>
        <v>#N/A</v>
      </c>
    </row>
    <row r="83" spans="1:9">
      <c r="A83" t="s">
        <v>53</v>
      </c>
      <c r="B83" t="s">
        <v>1079</v>
      </c>
      <c r="C83" t="s">
        <v>1060</v>
      </c>
      <c r="D83" t="s">
        <v>1064</v>
      </c>
      <c r="E83" t="s">
        <v>2</v>
      </c>
      <c r="F83" t="e">
        <f>VLOOKUP(A83,PGC!A:B,2,0)</f>
        <v>#N/A</v>
      </c>
      <c r="G83" t="str">
        <f>VLOOKUP(A83,Embryonic!A:F,6,0)</f>
        <v>ExMes</v>
      </c>
      <c r="H83">
        <v>16</v>
      </c>
      <c r="I83" t="e">
        <f>VLOOKUP(A83,Sheet6!A:B,2,0)</f>
        <v>#N/A</v>
      </c>
    </row>
    <row r="84" spans="1:9">
      <c r="A84" t="s">
        <v>54</v>
      </c>
      <c r="B84" t="s">
        <v>1079</v>
      </c>
      <c r="C84" t="s">
        <v>1060</v>
      </c>
      <c r="D84" t="s">
        <v>1064</v>
      </c>
      <c r="E84" t="s">
        <v>2</v>
      </c>
      <c r="F84" t="e">
        <f>VLOOKUP(A84,PGC!A:B,2,0)</f>
        <v>#N/A</v>
      </c>
      <c r="G84" t="str">
        <f>VLOOKUP(A84,Embryonic!A:F,6,0)</f>
        <v>ExMes</v>
      </c>
      <c r="H84">
        <v>17</v>
      </c>
      <c r="I84" t="e">
        <f>VLOOKUP(A84,Sheet6!A:B,2,0)</f>
        <v>#N/A</v>
      </c>
    </row>
    <row r="85" spans="1:9">
      <c r="A85" t="s">
        <v>55</v>
      </c>
      <c r="B85" t="s">
        <v>1079</v>
      </c>
      <c r="C85" t="s">
        <v>1060</v>
      </c>
      <c r="D85" t="s">
        <v>1064</v>
      </c>
      <c r="E85" t="s">
        <v>2</v>
      </c>
      <c r="F85" t="e">
        <f>VLOOKUP(A85,PGC!A:B,2,0)</f>
        <v>#N/A</v>
      </c>
      <c r="G85" t="str">
        <f>VLOOKUP(A85,Embryonic!A:F,6,0)</f>
        <v>ExMes</v>
      </c>
      <c r="H85">
        <v>18</v>
      </c>
      <c r="I85" t="e">
        <f>VLOOKUP(A85,Sheet6!A:B,2,0)</f>
        <v>#N/A</v>
      </c>
    </row>
    <row r="86" spans="1:9">
      <c r="A86" t="s">
        <v>58</v>
      </c>
      <c r="B86" t="s">
        <v>1079</v>
      </c>
      <c r="C86" t="s">
        <v>1060</v>
      </c>
      <c r="D86" t="s">
        <v>1064</v>
      </c>
      <c r="E86" t="s">
        <v>2</v>
      </c>
      <c r="F86" t="e">
        <f>VLOOKUP(A86,PGC!A:B,2,0)</f>
        <v>#N/A</v>
      </c>
      <c r="G86" t="str">
        <f>VLOOKUP(A86,Embryonic!A:F,6,0)</f>
        <v>ExMes</v>
      </c>
      <c r="H86">
        <v>19</v>
      </c>
      <c r="I86" t="e">
        <f>VLOOKUP(A86,Sheet6!A:B,2,0)</f>
        <v>#N/A</v>
      </c>
    </row>
    <row r="87" spans="1:9">
      <c r="A87" t="s">
        <v>59</v>
      </c>
      <c r="B87" t="s">
        <v>1079</v>
      </c>
      <c r="C87" t="s">
        <v>1060</v>
      </c>
      <c r="D87" t="s">
        <v>1064</v>
      </c>
      <c r="E87" t="s">
        <v>2</v>
      </c>
      <c r="F87" t="e">
        <f>VLOOKUP(A87,PGC!A:B,2,0)</f>
        <v>#N/A</v>
      </c>
      <c r="G87" t="str">
        <f>VLOOKUP(A87,Embryonic!A:F,6,0)</f>
        <v>ExMes</v>
      </c>
      <c r="H87">
        <v>20</v>
      </c>
      <c r="I87" t="e">
        <f>VLOOKUP(A87,Sheet6!A:B,2,0)</f>
        <v>#N/A</v>
      </c>
    </row>
    <row r="88" spans="1:9">
      <c r="A88" t="s">
        <v>60</v>
      </c>
      <c r="B88" t="s">
        <v>1079</v>
      </c>
      <c r="C88" t="s">
        <v>1060</v>
      </c>
      <c r="D88" t="s">
        <v>1064</v>
      </c>
      <c r="E88" t="s">
        <v>2</v>
      </c>
      <c r="F88" t="e">
        <f>VLOOKUP(A88,PGC!A:B,2,0)</f>
        <v>#N/A</v>
      </c>
      <c r="G88" t="str">
        <f>VLOOKUP(A88,Embryonic!A:F,6,0)</f>
        <v>ExMes</v>
      </c>
      <c r="H88">
        <v>21</v>
      </c>
      <c r="I88" t="e">
        <f>VLOOKUP(A88,Sheet6!A:B,2,0)</f>
        <v>#N/A</v>
      </c>
    </row>
    <row r="89" spans="1:9">
      <c r="A89" t="s">
        <v>61</v>
      </c>
      <c r="B89" t="s">
        <v>1079</v>
      </c>
      <c r="C89" t="s">
        <v>1060</v>
      </c>
      <c r="D89" t="s">
        <v>1064</v>
      </c>
      <c r="E89" t="s">
        <v>2</v>
      </c>
      <c r="F89" t="e">
        <f>VLOOKUP(A89,PGC!A:B,2,0)</f>
        <v>#N/A</v>
      </c>
      <c r="G89" t="str">
        <f>VLOOKUP(A89,Embryonic!A:F,6,0)</f>
        <v>ExMes</v>
      </c>
      <c r="H89">
        <v>22</v>
      </c>
      <c r="I89" t="e">
        <f>VLOOKUP(A89,Sheet6!A:B,2,0)</f>
        <v>#N/A</v>
      </c>
    </row>
    <row r="90" spans="1:9">
      <c r="A90" t="s">
        <v>62</v>
      </c>
      <c r="B90" t="s">
        <v>1079</v>
      </c>
      <c r="C90" t="s">
        <v>1060</v>
      </c>
      <c r="D90" t="s">
        <v>1064</v>
      </c>
      <c r="E90" t="s">
        <v>2</v>
      </c>
      <c r="F90" t="e">
        <f>VLOOKUP(A90,PGC!A:B,2,0)</f>
        <v>#N/A</v>
      </c>
      <c r="G90" t="str">
        <f>VLOOKUP(A90,Embryonic!A:F,6,0)</f>
        <v>ExMes</v>
      </c>
      <c r="H90">
        <v>23</v>
      </c>
      <c r="I90" t="e">
        <f>VLOOKUP(A90,Sheet6!A:B,2,0)</f>
        <v>#N/A</v>
      </c>
    </row>
    <row r="91" spans="1:9">
      <c r="A91" t="s">
        <v>63</v>
      </c>
      <c r="B91" t="s">
        <v>1079</v>
      </c>
      <c r="C91" t="s">
        <v>1060</v>
      </c>
      <c r="D91" t="s">
        <v>1064</v>
      </c>
      <c r="E91" t="s">
        <v>2</v>
      </c>
      <c r="F91" t="e">
        <f>VLOOKUP(A91,PGC!A:B,2,0)</f>
        <v>#N/A</v>
      </c>
      <c r="G91" t="str">
        <f>VLOOKUP(A91,Embryonic!A:F,6,0)</f>
        <v>ExMes</v>
      </c>
      <c r="H91">
        <v>24</v>
      </c>
      <c r="I91" t="e">
        <f>VLOOKUP(A91,Sheet6!A:B,2,0)</f>
        <v>#N/A</v>
      </c>
    </row>
    <row r="92" spans="1:9">
      <c r="A92" t="s">
        <v>64</v>
      </c>
      <c r="B92" t="s">
        <v>1079</v>
      </c>
      <c r="C92" t="s">
        <v>1060</v>
      </c>
      <c r="D92" t="s">
        <v>1064</v>
      </c>
      <c r="E92" s="1" t="s">
        <v>2</v>
      </c>
      <c r="F92" t="e">
        <f>VLOOKUP(A92,PGC!A:B,2,0)</f>
        <v>#N/A</v>
      </c>
      <c r="G92" t="str">
        <f>VLOOKUP(A92,Embryonic!A:F,6,0)</f>
        <v>ExMes</v>
      </c>
      <c r="H92">
        <v>25</v>
      </c>
      <c r="I92" t="e">
        <f>VLOOKUP(A92,Sheet6!A:B,2,0)</f>
        <v>#N/A</v>
      </c>
    </row>
    <row r="93" spans="1:9">
      <c r="A93" t="s">
        <v>65</v>
      </c>
      <c r="B93" t="s">
        <v>1079</v>
      </c>
      <c r="C93" t="s">
        <v>1060</v>
      </c>
      <c r="D93" t="s">
        <v>1064</v>
      </c>
      <c r="E93" s="1" t="s">
        <v>2</v>
      </c>
      <c r="F93" t="e">
        <f>VLOOKUP(A93,PGC!A:B,2,0)</f>
        <v>#N/A</v>
      </c>
      <c r="G93" t="str">
        <f>VLOOKUP(A93,Embryonic!A:F,6,0)</f>
        <v>ExMes</v>
      </c>
      <c r="H93">
        <v>26</v>
      </c>
      <c r="I93" t="e">
        <f>VLOOKUP(A93,Sheet6!A:B,2,0)</f>
        <v>#N/A</v>
      </c>
    </row>
    <row r="94" spans="1:9">
      <c r="A94" t="s">
        <v>66</v>
      </c>
      <c r="B94" t="s">
        <v>1079</v>
      </c>
      <c r="C94" t="s">
        <v>1060</v>
      </c>
      <c r="D94" t="s">
        <v>1064</v>
      </c>
      <c r="E94" s="1" t="s">
        <v>2</v>
      </c>
      <c r="F94" t="e">
        <f>VLOOKUP(A94,PGC!A:B,2,0)</f>
        <v>#N/A</v>
      </c>
      <c r="G94" t="str">
        <f>VLOOKUP(A94,Embryonic!A:F,6,0)</f>
        <v>ExMes</v>
      </c>
      <c r="H94">
        <v>27</v>
      </c>
      <c r="I94" t="e">
        <f>VLOOKUP(A94,Sheet6!A:B,2,0)</f>
        <v>#N/A</v>
      </c>
    </row>
    <row r="95" spans="1:9">
      <c r="A95" t="s">
        <v>67</v>
      </c>
      <c r="B95" t="s">
        <v>1079</v>
      </c>
      <c r="C95" t="s">
        <v>1060</v>
      </c>
      <c r="D95" t="s">
        <v>1064</v>
      </c>
      <c r="E95" s="1" t="s">
        <v>2</v>
      </c>
      <c r="F95" t="e">
        <f>VLOOKUP(A95,PGC!A:B,2,0)</f>
        <v>#N/A</v>
      </c>
      <c r="G95" t="str">
        <f>VLOOKUP(A95,Embryonic!A:F,6,0)</f>
        <v>ExMes</v>
      </c>
      <c r="H95">
        <v>28</v>
      </c>
      <c r="I95" t="e">
        <f>VLOOKUP(A95,Sheet6!A:B,2,0)</f>
        <v>#N/A</v>
      </c>
    </row>
    <row r="96" spans="1:9">
      <c r="A96" t="s">
        <v>68</v>
      </c>
      <c r="B96" t="s">
        <v>1079</v>
      </c>
      <c r="C96" t="s">
        <v>1060</v>
      </c>
      <c r="D96" t="s">
        <v>1064</v>
      </c>
      <c r="E96" s="1" t="s">
        <v>2</v>
      </c>
      <c r="F96" t="e">
        <f>VLOOKUP(A96,PGC!A:B,2,0)</f>
        <v>#N/A</v>
      </c>
      <c r="G96" t="str">
        <f>VLOOKUP(A96,Embryonic!A:F,6,0)</f>
        <v>ExMes</v>
      </c>
      <c r="H96">
        <v>29</v>
      </c>
      <c r="I96" t="e">
        <f>VLOOKUP(A96,Sheet6!A:B,2,0)</f>
        <v>#N/A</v>
      </c>
    </row>
    <row r="97" spans="1:9">
      <c r="A97" t="s">
        <v>69</v>
      </c>
      <c r="B97" t="s">
        <v>1079</v>
      </c>
      <c r="C97" t="s">
        <v>1060</v>
      </c>
      <c r="D97" t="s">
        <v>1064</v>
      </c>
      <c r="E97" s="1" t="s">
        <v>2</v>
      </c>
      <c r="F97" t="e">
        <f>VLOOKUP(A97,PGC!A:B,2,0)</f>
        <v>#N/A</v>
      </c>
      <c r="G97" t="str">
        <f>VLOOKUP(A97,Embryonic!A:F,6,0)</f>
        <v>ExMes</v>
      </c>
      <c r="H97">
        <v>30</v>
      </c>
      <c r="I97" t="e">
        <f>VLOOKUP(A97,Sheet6!A:B,2,0)</f>
        <v>#N/A</v>
      </c>
    </row>
    <row r="98" spans="1:9">
      <c r="A98" t="s">
        <v>72</v>
      </c>
      <c r="B98" t="s">
        <v>1079</v>
      </c>
      <c r="C98" t="s">
        <v>1060</v>
      </c>
      <c r="D98" t="s">
        <v>1064</v>
      </c>
      <c r="E98" s="1" t="s">
        <v>2</v>
      </c>
      <c r="F98" t="e">
        <f>VLOOKUP(A98,PGC!A:B,2,0)</f>
        <v>#N/A</v>
      </c>
      <c r="G98" t="str">
        <f>VLOOKUP(A98,Embryonic!A:F,6,0)</f>
        <v>ExMes</v>
      </c>
      <c r="H98">
        <v>31</v>
      </c>
      <c r="I98" t="e">
        <f>VLOOKUP(A98,Sheet6!A:B,2,0)</f>
        <v>#N/A</v>
      </c>
    </row>
    <row r="99" spans="1:9">
      <c r="A99" t="s">
        <v>94</v>
      </c>
      <c r="B99" t="s">
        <v>1079</v>
      </c>
      <c r="C99" t="s">
        <v>1060</v>
      </c>
      <c r="D99" t="s">
        <v>1064</v>
      </c>
      <c r="E99" t="s">
        <v>2</v>
      </c>
      <c r="F99" t="e">
        <f>VLOOKUP(A99,PGC!A:B,2,0)</f>
        <v>#N/A</v>
      </c>
      <c r="G99" t="str">
        <f>VLOOKUP(A99,Embryonic!A:F,6,0)</f>
        <v>ExMes</v>
      </c>
      <c r="H99">
        <v>32</v>
      </c>
      <c r="I99" t="e">
        <f>VLOOKUP(A99,Sheet6!A:B,2,0)</f>
        <v>#N/A</v>
      </c>
    </row>
    <row r="100" spans="1:9">
      <c r="A100" t="s">
        <v>101</v>
      </c>
      <c r="B100" t="s">
        <v>1079</v>
      </c>
      <c r="C100" t="s">
        <v>1060</v>
      </c>
      <c r="D100" t="s">
        <v>1064</v>
      </c>
      <c r="E100" t="s">
        <v>2</v>
      </c>
      <c r="F100" t="e">
        <f>VLOOKUP(A100,PGC!A:B,2,0)</f>
        <v>#N/A</v>
      </c>
      <c r="G100" t="str">
        <f>VLOOKUP(A100,Embryonic!A:F,6,0)</f>
        <v>ExMes</v>
      </c>
      <c r="H100">
        <v>33</v>
      </c>
      <c r="I100" t="e">
        <f>VLOOKUP(A100,Sheet6!A:B,2,0)</f>
        <v>#N/A</v>
      </c>
    </row>
    <row r="101" spans="1:9">
      <c r="A101" t="s">
        <v>132</v>
      </c>
      <c r="B101" t="s">
        <v>1079</v>
      </c>
      <c r="C101" t="s">
        <v>1060</v>
      </c>
      <c r="D101" t="s">
        <v>1064</v>
      </c>
      <c r="E101" t="s">
        <v>2</v>
      </c>
      <c r="F101" t="e">
        <f>VLOOKUP(A101,PGC!A:B,2,0)</f>
        <v>#N/A</v>
      </c>
      <c r="G101" t="str">
        <f>VLOOKUP(A101,Embryonic!A:F,6,0)</f>
        <v>ExMes</v>
      </c>
      <c r="H101">
        <v>34</v>
      </c>
      <c r="I101" t="e">
        <f>VLOOKUP(A101,Sheet6!A:B,2,0)</f>
        <v>#N/A</v>
      </c>
    </row>
    <row r="102" spans="1:9">
      <c r="A102" t="s">
        <v>138</v>
      </c>
      <c r="B102" t="s">
        <v>1079</v>
      </c>
      <c r="C102" t="s">
        <v>1060</v>
      </c>
      <c r="D102" t="s">
        <v>1064</v>
      </c>
      <c r="E102" t="s">
        <v>2</v>
      </c>
      <c r="F102" t="e">
        <f>VLOOKUP(A102,PGC!A:B,2,0)</f>
        <v>#N/A</v>
      </c>
      <c r="G102" t="str">
        <f>VLOOKUP(A102,Embryonic!A:F,6,0)</f>
        <v>ExMes</v>
      </c>
      <c r="H102">
        <v>35</v>
      </c>
      <c r="I102" t="e">
        <f>VLOOKUP(A102,Sheet6!A:B,2,0)</f>
        <v>#N/A</v>
      </c>
    </row>
    <row r="103" spans="1:9">
      <c r="A103" t="s">
        <v>207</v>
      </c>
      <c r="B103" t="s">
        <v>1079</v>
      </c>
      <c r="C103" t="s">
        <v>1060</v>
      </c>
      <c r="D103" t="s">
        <v>1064</v>
      </c>
      <c r="E103" s="1" t="s">
        <v>2</v>
      </c>
      <c r="F103" t="e">
        <f>VLOOKUP(A103,PGC!A:B,2,0)</f>
        <v>#N/A</v>
      </c>
      <c r="G103" t="str">
        <f>VLOOKUP(A103,Embryonic!A:F,6,0)</f>
        <v>ExMes</v>
      </c>
      <c r="H103">
        <v>36</v>
      </c>
      <c r="I103" t="e">
        <f>VLOOKUP(A103,Sheet6!A:B,2,0)</f>
        <v>#N/A</v>
      </c>
    </row>
    <row r="104" spans="1:9">
      <c r="A104" t="s">
        <v>210</v>
      </c>
      <c r="B104" t="s">
        <v>1079</v>
      </c>
      <c r="C104" t="s">
        <v>1060</v>
      </c>
      <c r="D104" t="s">
        <v>1064</v>
      </c>
      <c r="E104" t="s">
        <v>2</v>
      </c>
      <c r="F104" t="e">
        <f>VLOOKUP(A104,PGC!A:B,2,0)</f>
        <v>#N/A</v>
      </c>
      <c r="G104" t="str">
        <f>VLOOKUP(A104,Embryonic!A:F,6,0)</f>
        <v>ExMes</v>
      </c>
      <c r="H104">
        <v>37</v>
      </c>
      <c r="I104" t="e">
        <f>VLOOKUP(A104,Sheet6!A:B,2,0)</f>
        <v>#N/A</v>
      </c>
    </row>
    <row r="105" spans="1:9">
      <c r="A105" t="s">
        <v>211</v>
      </c>
      <c r="B105" t="s">
        <v>1079</v>
      </c>
      <c r="C105" t="s">
        <v>1060</v>
      </c>
      <c r="D105" t="s">
        <v>1064</v>
      </c>
      <c r="E105" t="s">
        <v>2</v>
      </c>
      <c r="F105" t="e">
        <f>VLOOKUP(A105,PGC!A:B,2,0)</f>
        <v>#N/A</v>
      </c>
      <c r="G105" t="str">
        <f>VLOOKUP(A105,Embryonic!A:F,6,0)</f>
        <v>ExMes</v>
      </c>
      <c r="H105">
        <v>38</v>
      </c>
      <c r="I105" t="e">
        <f>VLOOKUP(A105,Sheet6!A:B,2,0)</f>
        <v>#N/A</v>
      </c>
    </row>
    <row r="106" spans="1:9">
      <c r="A106" t="s">
        <v>213</v>
      </c>
      <c r="B106" t="s">
        <v>1079</v>
      </c>
      <c r="C106" t="s">
        <v>1060</v>
      </c>
      <c r="D106" t="s">
        <v>1064</v>
      </c>
      <c r="E106" t="s">
        <v>2</v>
      </c>
      <c r="F106" t="e">
        <f>VLOOKUP(A106,PGC!A:B,2,0)</f>
        <v>#N/A</v>
      </c>
      <c r="G106" t="str">
        <f>VLOOKUP(A106,Embryonic!A:F,6,0)</f>
        <v>ExMes</v>
      </c>
      <c r="H106">
        <v>39</v>
      </c>
      <c r="I106" t="e">
        <f>VLOOKUP(A106,Sheet6!A:B,2,0)</f>
        <v>#N/A</v>
      </c>
    </row>
    <row r="107" spans="1:9">
      <c r="A107" t="s">
        <v>215</v>
      </c>
      <c r="B107" t="s">
        <v>1079</v>
      </c>
      <c r="C107" t="s">
        <v>1060</v>
      </c>
      <c r="D107" t="s">
        <v>1064</v>
      </c>
      <c r="E107" t="s">
        <v>2</v>
      </c>
      <c r="F107" t="e">
        <f>VLOOKUP(A107,PGC!A:B,2,0)</f>
        <v>#N/A</v>
      </c>
      <c r="G107" t="str">
        <f>VLOOKUP(A107,Embryonic!A:F,6,0)</f>
        <v>ExMes</v>
      </c>
      <c r="H107">
        <v>40</v>
      </c>
      <c r="I107" t="e">
        <f>VLOOKUP(A107,Sheet6!A:B,2,0)</f>
        <v>#N/A</v>
      </c>
    </row>
    <row r="108" spans="1:9">
      <c r="A108" t="s">
        <v>236</v>
      </c>
      <c r="B108" t="s">
        <v>1079</v>
      </c>
      <c r="C108" t="s">
        <v>1060</v>
      </c>
      <c r="D108" t="s">
        <v>1064</v>
      </c>
      <c r="E108" t="s">
        <v>2</v>
      </c>
      <c r="F108" t="e">
        <f>VLOOKUP(A108,PGC!A:B,2,0)</f>
        <v>#N/A</v>
      </c>
      <c r="G108" t="str">
        <f>VLOOKUP(A108,Embryonic!A:F,6,0)</f>
        <v>ExMes</v>
      </c>
      <c r="H108">
        <v>41</v>
      </c>
      <c r="I108" t="e">
        <f>VLOOKUP(A108,Sheet6!A:B,2,0)</f>
        <v>#N/A</v>
      </c>
    </row>
    <row r="109" spans="1:9">
      <c r="A109" t="s">
        <v>274</v>
      </c>
      <c r="B109" t="s">
        <v>1079</v>
      </c>
      <c r="C109" t="s">
        <v>1060</v>
      </c>
      <c r="D109" t="s">
        <v>1064</v>
      </c>
      <c r="E109" t="s">
        <v>2</v>
      </c>
      <c r="F109" t="e">
        <f>VLOOKUP(A109,PGC!A:B,2,0)</f>
        <v>#N/A</v>
      </c>
      <c r="G109" t="str">
        <f>VLOOKUP(A109,Embryonic!A:F,6,0)</f>
        <v>ExMes</v>
      </c>
      <c r="H109">
        <v>42</v>
      </c>
      <c r="I109" t="e">
        <f>VLOOKUP(A109,Sheet6!A:B,2,0)</f>
        <v>#N/A</v>
      </c>
    </row>
    <row r="110" spans="1:9">
      <c r="A110" t="s">
        <v>300</v>
      </c>
      <c r="B110" t="s">
        <v>1079</v>
      </c>
      <c r="C110" t="s">
        <v>1060</v>
      </c>
      <c r="D110" t="s">
        <v>1064</v>
      </c>
      <c r="E110" t="s">
        <v>2</v>
      </c>
      <c r="F110" t="e">
        <f>VLOOKUP(A110,PGC!A:B,2,0)</f>
        <v>#N/A</v>
      </c>
      <c r="G110" t="str">
        <f>VLOOKUP(A110,Embryonic!A:F,6,0)</f>
        <v>ExMes</v>
      </c>
      <c r="H110">
        <v>43</v>
      </c>
      <c r="I110" t="e">
        <f>VLOOKUP(A110,Sheet6!A:B,2,0)</f>
        <v>#N/A</v>
      </c>
    </row>
    <row r="111" spans="1:9">
      <c r="A111" t="s">
        <v>25</v>
      </c>
      <c r="B111" t="s">
        <v>1079</v>
      </c>
      <c r="C111" t="s">
        <v>1060</v>
      </c>
      <c r="D111" t="s">
        <v>1064</v>
      </c>
      <c r="E111" t="s">
        <v>0</v>
      </c>
      <c r="F111" t="e">
        <f>VLOOKUP(A111,PGC!A:B,2,0)</f>
        <v>#N/A</v>
      </c>
      <c r="G111" t="str">
        <f>VLOOKUP(A111,Embryonic!A:F,6,0)</f>
        <v>Hypoblast</v>
      </c>
      <c r="H111">
        <v>44</v>
      </c>
      <c r="I111" t="e">
        <f>VLOOKUP(A111,Sheet6!A:B,2,0)</f>
        <v>#N/A</v>
      </c>
    </row>
    <row r="112" spans="1:9">
      <c r="A112" t="s">
        <v>26</v>
      </c>
      <c r="B112" t="s">
        <v>1079</v>
      </c>
      <c r="C112" t="s">
        <v>1060</v>
      </c>
      <c r="D112" t="s">
        <v>1064</v>
      </c>
      <c r="E112" t="s">
        <v>0</v>
      </c>
      <c r="F112" t="e">
        <f>VLOOKUP(A112,PGC!A:B,2,0)</f>
        <v>#N/A</v>
      </c>
      <c r="G112" t="str">
        <f>VLOOKUP(A112,Embryonic!A:F,6,0)</f>
        <v>Hypoblast</v>
      </c>
      <c r="H112">
        <v>45</v>
      </c>
      <c r="I112" t="e">
        <f>VLOOKUP(A112,Sheet6!A:B,2,0)</f>
        <v>#N/A</v>
      </c>
    </row>
    <row r="113" spans="1:9">
      <c r="A113" t="s">
        <v>37</v>
      </c>
      <c r="B113" t="s">
        <v>1079</v>
      </c>
      <c r="C113" t="s">
        <v>1062</v>
      </c>
      <c r="D113" t="s">
        <v>1064</v>
      </c>
      <c r="E113" t="s">
        <v>0</v>
      </c>
      <c r="F113" t="e">
        <f>VLOOKUP(A113,PGC!A:B,2,0)</f>
        <v>#N/A</v>
      </c>
      <c r="G113" t="str">
        <f>VLOOKUP(A113,Embryonic!A:F,6,0)</f>
        <v>Hypoblast</v>
      </c>
      <c r="H113">
        <v>46</v>
      </c>
      <c r="I113" t="e">
        <f>VLOOKUP(A113,Sheet6!A:B,2,0)</f>
        <v>#N/A</v>
      </c>
    </row>
    <row r="114" spans="1:9">
      <c r="A114" t="s">
        <v>38</v>
      </c>
      <c r="B114" t="s">
        <v>1079</v>
      </c>
      <c r="C114" t="s">
        <v>1062</v>
      </c>
      <c r="D114" t="s">
        <v>1064</v>
      </c>
      <c r="E114" t="s">
        <v>0</v>
      </c>
      <c r="F114" t="e">
        <f>VLOOKUP(A114,PGC!A:B,2,0)</f>
        <v>#N/A</v>
      </c>
      <c r="G114" t="str">
        <f>VLOOKUP(A114,Embryonic!A:F,6,0)</f>
        <v>Hypoblast</v>
      </c>
      <c r="H114">
        <v>47</v>
      </c>
      <c r="I114" t="e">
        <f>VLOOKUP(A114,Sheet6!A:B,2,0)</f>
        <v>#N/A</v>
      </c>
    </row>
    <row r="115" spans="1:9">
      <c r="A115" t="s">
        <v>39</v>
      </c>
      <c r="B115" t="s">
        <v>1079</v>
      </c>
      <c r="C115" t="s">
        <v>1060</v>
      </c>
      <c r="D115" t="s">
        <v>1064</v>
      </c>
      <c r="E115" t="s">
        <v>0</v>
      </c>
      <c r="F115" t="e">
        <f>VLOOKUP(A115,PGC!A:B,2,0)</f>
        <v>#N/A</v>
      </c>
      <c r="G115" t="str">
        <f>VLOOKUP(A115,Embryonic!A:F,6,0)</f>
        <v>Hypoblast</v>
      </c>
      <c r="H115">
        <v>48</v>
      </c>
      <c r="I115" t="e">
        <f>VLOOKUP(A115,Sheet6!A:B,2,0)</f>
        <v>#N/A</v>
      </c>
    </row>
    <row r="116" spans="1:9">
      <c r="A116" t="s">
        <v>42</v>
      </c>
      <c r="B116" t="s">
        <v>1079</v>
      </c>
      <c r="C116" t="s">
        <v>1060</v>
      </c>
      <c r="D116" t="s">
        <v>1064</v>
      </c>
      <c r="E116" t="s">
        <v>0</v>
      </c>
      <c r="F116" t="e">
        <f>VLOOKUP(A116,PGC!A:B,2,0)</f>
        <v>#N/A</v>
      </c>
      <c r="G116" t="str">
        <f>VLOOKUP(A116,Embryonic!A:F,6,0)</f>
        <v>Hypoblast</v>
      </c>
      <c r="H116">
        <v>49</v>
      </c>
      <c r="I116" t="e">
        <f>VLOOKUP(A116,Sheet6!A:B,2,0)</f>
        <v>#N/A</v>
      </c>
    </row>
    <row r="117" spans="1:9">
      <c r="A117" t="s">
        <v>43</v>
      </c>
      <c r="B117" t="s">
        <v>1079</v>
      </c>
      <c r="C117" t="s">
        <v>1060</v>
      </c>
      <c r="D117" t="s">
        <v>1064</v>
      </c>
      <c r="E117" t="s">
        <v>0</v>
      </c>
      <c r="F117" t="e">
        <f>VLOOKUP(A117,PGC!A:B,2,0)</f>
        <v>#N/A</v>
      </c>
      <c r="G117" t="str">
        <f>VLOOKUP(A117,Embryonic!A:F,6,0)</f>
        <v>Hypoblast</v>
      </c>
      <c r="H117">
        <v>50</v>
      </c>
      <c r="I117" t="e">
        <f>VLOOKUP(A117,Sheet6!A:B,2,0)</f>
        <v>#N/A</v>
      </c>
    </row>
    <row r="118" spans="1:9">
      <c r="A118" t="s">
        <v>44</v>
      </c>
      <c r="B118" t="s">
        <v>1079</v>
      </c>
      <c r="C118" t="s">
        <v>1060</v>
      </c>
      <c r="D118" t="s">
        <v>1064</v>
      </c>
      <c r="E118" t="s">
        <v>0</v>
      </c>
      <c r="F118" t="e">
        <f>VLOOKUP(A118,PGC!A:B,2,0)</f>
        <v>#N/A</v>
      </c>
      <c r="G118" t="str">
        <f>VLOOKUP(A118,Embryonic!A:F,6,0)</f>
        <v>Hypoblast</v>
      </c>
      <c r="H118">
        <v>51</v>
      </c>
      <c r="I118" t="e">
        <f>VLOOKUP(A118,Sheet6!A:B,2,0)</f>
        <v>#N/A</v>
      </c>
    </row>
    <row r="119" spans="1:9">
      <c r="A119" t="s">
        <v>45</v>
      </c>
      <c r="B119" t="s">
        <v>1079</v>
      </c>
      <c r="C119" t="s">
        <v>1060</v>
      </c>
      <c r="D119" t="s">
        <v>1064</v>
      </c>
      <c r="E119" t="s">
        <v>0</v>
      </c>
      <c r="F119" t="e">
        <f>VLOOKUP(A119,PGC!A:B,2,0)</f>
        <v>#N/A</v>
      </c>
      <c r="G119" t="str">
        <f>VLOOKUP(A119,Embryonic!A:F,6,0)</f>
        <v>Hypoblast</v>
      </c>
      <c r="H119">
        <v>52</v>
      </c>
      <c r="I119" t="e">
        <f>VLOOKUP(A119,Sheet6!A:B,2,0)</f>
        <v>#N/A</v>
      </c>
    </row>
    <row r="120" spans="1:9">
      <c r="A120" t="s">
        <v>48</v>
      </c>
      <c r="B120" t="s">
        <v>1079</v>
      </c>
      <c r="C120" t="s">
        <v>1062</v>
      </c>
      <c r="D120" t="s">
        <v>1064</v>
      </c>
      <c r="E120" s="1" t="s">
        <v>0</v>
      </c>
      <c r="F120" t="e">
        <f>VLOOKUP(A120,PGC!A:B,2,0)</f>
        <v>#N/A</v>
      </c>
      <c r="G120" t="str">
        <f>VLOOKUP(A120,Embryonic!A:F,6,0)</f>
        <v>Hypoblast</v>
      </c>
      <c r="H120">
        <v>53</v>
      </c>
      <c r="I120" t="e">
        <f>VLOOKUP(A120,Sheet6!A:B,2,0)</f>
        <v>#N/A</v>
      </c>
    </row>
    <row r="121" spans="1:9">
      <c r="A121" t="s">
        <v>49</v>
      </c>
      <c r="B121" t="s">
        <v>1079</v>
      </c>
      <c r="C121" t="s">
        <v>1060</v>
      </c>
      <c r="D121" t="s">
        <v>1064</v>
      </c>
      <c r="E121" s="1" t="s">
        <v>0</v>
      </c>
      <c r="F121" t="e">
        <f>VLOOKUP(A121,PGC!A:B,2,0)</f>
        <v>#N/A</v>
      </c>
      <c r="G121" t="str">
        <f>VLOOKUP(A121,Embryonic!A:F,6,0)</f>
        <v>Hypoblast</v>
      </c>
      <c r="H121">
        <v>54</v>
      </c>
      <c r="I121" t="e">
        <f>VLOOKUP(A121,Sheet6!A:B,2,0)</f>
        <v>#N/A</v>
      </c>
    </row>
    <row r="122" spans="1:9">
      <c r="A122" t="s">
        <v>51</v>
      </c>
      <c r="B122" t="s">
        <v>1079</v>
      </c>
      <c r="C122" t="s">
        <v>1060</v>
      </c>
      <c r="D122" t="s">
        <v>1064</v>
      </c>
      <c r="E122" t="s">
        <v>0</v>
      </c>
      <c r="F122" t="e">
        <f>VLOOKUP(A122,PGC!A:B,2,0)</f>
        <v>#N/A</v>
      </c>
      <c r="G122" t="str">
        <f>VLOOKUP(A122,Embryonic!A:F,6,0)</f>
        <v>Hypoblast</v>
      </c>
      <c r="H122">
        <v>55</v>
      </c>
      <c r="I122" t="e">
        <f>VLOOKUP(A122,Sheet6!A:B,2,0)</f>
        <v>#N/A</v>
      </c>
    </row>
    <row r="123" spans="1:9">
      <c r="A123" t="s">
        <v>52</v>
      </c>
      <c r="B123" t="s">
        <v>1079</v>
      </c>
      <c r="C123" t="s">
        <v>1060</v>
      </c>
      <c r="D123" t="s">
        <v>1064</v>
      </c>
      <c r="E123" t="s">
        <v>0</v>
      </c>
      <c r="F123" t="e">
        <f>VLOOKUP(A123,PGC!A:B,2,0)</f>
        <v>#N/A</v>
      </c>
      <c r="G123" t="str">
        <f>VLOOKUP(A123,Embryonic!A:F,6,0)</f>
        <v>Hypoblast</v>
      </c>
      <c r="H123">
        <v>56</v>
      </c>
      <c r="I123" t="e">
        <f>VLOOKUP(A123,Sheet6!A:B,2,0)</f>
        <v>#N/A</v>
      </c>
    </row>
    <row r="124" spans="1:9">
      <c r="A124" t="s">
        <v>71</v>
      </c>
      <c r="B124" t="s">
        <v>1079</v>
      </c>
      <c r="C124" t="s">
        <v>1060</v>
      </c>
      <c r="D124" t="s">
        <v>1064</v>
      </c>
      <c r="E124" t="s">
        <v>0</v>
      </c>
      <c r="F124" t="e">
        <f>VLOOKUP(A124,PGC!A:B,2,0)</f>
        <v>#N/A</v>
      </c>
      <c r="G124" t="str">
        <f>VLOOKUP(A124,Embryonic!A:F,6,0)</f>
        <v>Hypoblast</v>
      </c>
      <c r="H124">
        <v>57</v>
      </c>
      <c r="I124" t="e">
        <f>VLOOKUP(A124,Sheet6!A:B,2,0)</f>
        <v>#N/A</v>
      </c>
    </row>
    <row r="125" spans="1:9">
      <c r="A125" t="s">
        <v>157</v>
      </c>
      <c r="B125" t="s">
        <v>1079</v>
      </c>
      <c r="C125" t="s">
        <v>1060</v>
      </c>
      <c r="D125" t="s">
        <v>1064</v>
      </c>
      <c r="E125" t="s">
        <v>0</v>
      </c>
      <c r="F125" t="e">
        <f>VLOOKUP(A125,PGC!A:B,2,0)</f>
        <v>#N/A</v>
      </c>
      <c r="G125" t="str">
        <f>VLOOKUP(A125,Embryonic!A:F,6,0)</f>
        <v>Hypoblast</v>
      </c>
      <c r="H125">
        <v>58</v>
      </c>
      <c r="I125" t="e">
        <f>VLOOKUP(A125,Sheet6!A:B,2,0)</f>
        <v>#N/A</v>
      </c>
    </row>
    <row r="126" spans="1:9">
      <c r="A126" t="s">
        <v>234</v>
      </c>
      <c r="B126" t="s">
        <v>1079</v>
      </c>
      <c r="C126" t="s">
        <v>1060</v>
      </c>
      <c r="D126" t="s">
        <v>1064</v>
      </c>
      <c r="E126" t="s">
        <v>0</v>
      </c>
      <c r="F126" t="e">
        <f>VLOOKUP(A126,PGC!A:B,2,0)</f>
        <v>#N/A</v>
      </c>
      <c r="G126" t="str">
        <f>VLOOKUP(A126,Embryonic!A:F,6,0)</f>
        <v>Hypoblast</v>
      </c>
      <c r="H126">
        <v>59</v>
      </c>
      <c r="I126" t="e">
        <f>VLOOKUP(A126,Sheet6!A:B,2,0)</f>
        <v>#N/A</v>
      </c>
    </row>
    <row r="127" spans="1:9">
      <c r="A127" t="s">
        <v>1106</v>
      </c>
      <c r="B127" t="s">
        <v>1079</v>
      </c>
      <c r="C127" t="s">
        <v>1062</v>
      </c>
      <c r="D127" t="s">
        <v>1064</v>
      </c>
      <c r="E127" t="s">
        <v>11</v>
      </c>
      <c r="F127" t="e">
        <f>VLOOKUP(A127,PGC!A:B,2,0)</f>
        <v>#N/A</v>
      </c>
      <c r="G127" t="e">
        <f>VLOOKUP(A127,Embryonic!A:F,6,0)</f>
        <v>#N/A</v>
      </c>
      <c r="H127">
        <v>60</v>
      </c>
      <c r="I127" t="e">
        <f>VLOOKUP(A127,Sheet6!A:B,2,0)</f>
        <v>#N/A</v>
      </c>
    </row>
    <row r="128" spans="1:9">
      <c r="A128" t="s">
        <v>1110</v>
      </c>
      <c r="B128" t="s">
        <v>1079</v>
      </c>
      <c r="C128" t="s">
        <v>1062</v>
      </c>
      <c r="D128" t="s">
        <v>1064</v>
      </c>
      <c r="E128" t="s">
        <v>11</v>
      </c>
      <c r="F128" t="e">
        <f>VLOOKUP(A128,PGC!A:B,2,0)</f>
        <v>#N/A</v>
      </c>
      <c r="G128" t="e">
        <f>VLOOKUP(A128,Embryonic!A:F,6,0)</f>
        <v>#N/A</v>
      </c>
      <c r="H128">
        <v>61</v>
      </c>
      <c r="I128" t="e">
        <f>VLOOKUP(A128,Sheet6!A:B,2,0)</f>
        <v>#N/A</v>
      </c>
    </row>
    <row r="129" spans="1:9">
      <c r="A129" t="s">
        <v>1112</v>
      </c>
      <c r="B129" t="s">
        <v>1079</v>
      </c>
      <c r="C129" t="s">
        <v>1060</v>
      </c>
      <c r="D129" t="s">
        <v>1064</v>
      </c>
      <c r="E129" t="s">
        <v>11</v>
      </c>
      <c r="F129" t="e">
        <f>VLOOKUP(A129,PGC!A:B,2,0)</f>
        <v>#N/A</v>
      </c>
      <c r="G129" t="e">
        <f>VLOOKUP(A129,Embryonic!A:F,6,0)</f>
        <v>#N/A</v>
      </c>
      <c r="H129">
        <v>62</v>
      </c>
      <c r="I129" t="e">
        <f>VLOOKUP(A129,Sheet6!A:B,2,0)</f>
        <v>#N/A</v>
      </c>
    </row>
    <row r="130" spans="1:9">
      <c r="A130" t="s">
        <v>1122</v>
      </c>
      <c r="B130" t="s">
        <v>1079</v>
      </c>
      <c r="C130" t="s">
        <v>1062</v>
      </c>
      <c r="D130" t="s">
        <v>1064</v>
      </c>
      <c r="E130" t="s">
        <v>11</v>
      </c>
      <c r="F130" t="e">
        <f>VLOOKUP(A130,PGC!A:B,2,0)</f>
        <v>#N/A</v>
      </c>
      <c r="G130" t="e">
        <f>VLOOKUP(A130,Embryonic!A:F,6,0)</f>
        <v>#N/A</v>
      </c>
      <c r="H130">
        <v>63</v>
      </c>
      <c r="I130" t="e">
        <f>VLOOKUP(A130,Sheet6!A:B,2,0)</f>
        <v>#N/A</v>
      </c>
    </row>
    <row r="131" spans="1:9">
      <c r="A131" t="s">
        <v>28</v>
      </c>
      <c r="B131" t="s">
        <v>1079</v>
      </c>
      <c r="C131" t="s">
        <v>1060</v>
      </c>
      <c r="D131" t="s">
        <v>1064</v>
      </c>
      <c r="E131" t="s">
        <v>1</v>
      </c>
      <c r="F131" t="e">
        <f>VLOOKUP(A131,PGC!A:B,2,0)</f>
        <v>#N/A</v>
      </c>
      <c r="G131" t="str">
        <f>VLOOKUP(A131,Embryonic!A:F,6,0)</f>
        <v>SYS</v>
      </c>
      <c r="H131">
        <v>64</v>
      </c>
      <c r="I131" t="e">
        <f>VLOOKUP(A131,Sheet6!A:B,2,0)</f>
        <v>#N/A</v>
      </c>
    </row>
    <row r="132" spans="1:9">
      <c r="A132" t="s">
        <v>40</v>
      </c>
      <c r="B132" t="s">
        <v>1079</v>
      </c>
      <c r="C132" t="s">
        <v>1060</v>
      </c>
      <c r="D132" t="s">
        <v>1064</v>
      </c>
      <c r="E132" t="s">
        <v>1</v>
      </c>
      <c r="F132" t="e">
        <f>VLOOKUP(A132,PGC!A:B,2,0)</f>
        <v>#N/A</v>
      </c>
      <c r="G132" t="str">
        <f>VLOOKUP(A132,Embryonic!A:F,6,0)</f>
        <v>SYS</v>
      </c>
      <c r="H132">
        <v>65</v>
      </c>
      <c r="I132" t="e">
        <f>VLOOKUP(A132,Sheet6!A:B,2,0)</f>
        <v>#N/A</v>
      </c>
    </row>
    <row r="133" spans="1:9">
      <c r="A133" t="s">
        <v>75</v>
      </c>
      <c r="B133" t="s">
        <v>1079</v>
      </c>
      <c r="C133" t="s">
        <v>1060</v>
      </c>
      <c r="D133" t="s">
        <v>1064</v>
      </c>
      <c r="E133" s="1" t="s">
        <v>1</v>
      </c>
      <c r="F133" t="e">
        <f>VLOOKUP(A133,PGC!A:B,2,0)</f>
        <v>#N/A</v>
      </c>
      <c r="G133" t="str">
        <f>VLOOKUP(A133,Embryonic!A:F,6,0)</f>
        <v>SYS</v>
      </c>
      <c r="H133">
        <v>66</v>
      </c>
      <c r="I133" t="e">
        <f>VLOOKUP(A133,Sheet6!A:B,2,0)</f>
        <v>#N/A</v>
      </c>
    </row>
    <row r="134" spans="1:9">
      <c r="A134" t="s">
        <v>77</v>
      </c>
      <c r="B134" t="s">
        <v>1079</v>
      </c>
      <c r="C134" t="s">
        <v>1060</v>
      </c>
      <c r="D134" t="s">
        <v>1064</v>
      </c>
      <c r="E134" t="s">
        <v>1</v>
      </c>
      <c r="F134" t="e">
        <f>VLOOKUP(A134,PGC!A:B,2,0)</f>
        <v>#N/A</v>
      </c>
      <c r="G134" t="str">
        <f>VLOOKUP(A134,Embryonic!A:F,6,0)</f>
        <v>SYS</v>
      </c>
      <c r="H134">
        <v>67</v>
      </c>
      <c r="I134" t="e">
        <f>VLOOKUP(A134,Sheet6!A:B,2,0)</f>
        <v>#N/A</v>
      </c>
    </row>
    <row r="135" spans="1:9">
      <c r="A135" t="s">
        <v>84</v>
      </c>
      <c r="B135" t="s">
        <v>1079</v>
      </c>
      <c r="C135" t="s">
        <v>1060</v>
      </c>
      <c r="D135" t="s">
        <v>1064</v>
      </c>
      <c r="E135" t="s">
        <v>1</v>
      </c>
      <c r="F135" t="e">
        <f>VLOOKUP(A135,PGC!A:B,2,0)</f>
        <v>#N/A</v>
      </c>
      <c r="G135" t="str">
        <f>VLOOKUP(A135,Embryonic!A:F,6,0)</f>
        <v>SYS</v>
      </c>
      <c r="H135">
        <v>68</v>
      </c>
      <c r="I135" t="e">
        <f>VLOOKUP(A135,Sheet6!A:B,2,0)</f>
        <v>#N/A</v>
      </c>
    </row>
    <row r="136" spans="1:9">
      <c r="A136" t="s">
        <v>86</v>
      </c>
      <c r="B136" t="s">
        <v>1079</v>
      </c>
      <c r="C136" t="s">
        <v>1060</v>
      </c>
      <c r="D136" t="s">
        <v>1064</v>
      </c>
      <c r="E136" t="s">
        <v>1</v>
      </c>
      <c r="F136" t="e">
        <f>VLOOKUP(A136,PGC!A:B,2,0)</f>
        <v>#N/A</v>
      </c>
      <c r="G136" t="str">
        <f>VLOOKUP(A136,Embryonic!A:F,6,0)</f>
        <v>SYS</v>
      </c>
      <c r="H136">
        <v>69</v>
      </c>
      <c r="I136" t="e">
        <f>VLOOKUP(A136,Sheet6!A:B,2,0)</f>
        <v>#N/A</v>
      </c>
    </row>
    <row r="137" spans="1:9">
      <c r="A137" t="s">
        <v>89</v>
      </c>
      <c r="B137" t="s">
        <v>1079</v>
      </c>
      <c r="C137" t="s">
        <v>1060</v>
      </c>
      <c r="D137" t="s">
        <v>1064</v>
      </c>
      <c r="E137" t="s">
        <v>1</v>
      </c>
      <c r="F137" t="e">
        <f>VLOOKUP(A137,PGC!A:B,2,0)</f>
        <v>#N/A</v>
      </c>
      <c r="G137" t="str">
        <f>VLOOKUP(A137,Embryonic!A:F,6,0)</f>
        <v>SYS</v>
      </c>
      <c r="H137">
        <v>70</v>
      </c>
      <c r="I137" t="e">
        <f>VLOOKUP(A137,Sheet6!A:B,2,0)</f>
        <v>#N/A</v>
      </c>
    </row>
    <row r="138" spans="1:9">
      <c r="A138" t="s">
        <v>90</v>
      </c>
      <c r="B138" t="s">
        <v>1079</v>
      </c>
      <c r="C138" t="s">
        <v>1060</v>
      </c>
      <c r="D138" t="s">
        <v>1064</v>
      </c>
      <c r="E138" t="s">
        <v>1</v>
      </c>
      <c r="F138" t="e">
        <f>VLOOKUP(A138,PGC!A:B,2,0)</f>
        <v>#N/A</v>
      </c>
      <c r="G138" t="str">
        <f>VLOOKUP(A138,Embryonic!A:F,6,0)</f>
        <v>SYS</v>
      </c>
      <c r="H138">
        <v>71</v>
      </c>
      <c r="I138" t="e">
        <f>VLOOKUP(A138,Sheet6!A:B,2,0)</f>
        <v>#N/A</v>
      </c>
    </row>
    <row r="139" spans="1:9">
      <c r="A139" t="s">
        <v>92</v>
      </c>
      <c r="B139" t="s">
        <v>1079</v>
      </c>
      <c r="C139" t="s">
        <v>1060</v>
      </c>
      <c r="D139" t="s">
        <v>1064</v>
      </c>
      <c r="E139" t="s">
        <v>1</v>
      </c>
      <c r="F139" t="e">
        <f>VLOOKUP(A139,PGC!A:B,2,0)</f>
        <v>#N/A</v>
      </c>
      <c r="G139" t="str">
        <f>VLOOKUP(A139,Embryonic!A:F,6,0)</f>
        <v>SYS</v>
      </c>
      <c r="H139">
        <v>72</v>
      </c>
      <c r="I139" t="e">
        <f>VLOOKUP(A139,Sheet6!A:B,2,0)</f>
        <v>#N/A</v>
      </c>
    </row>
    <row r="140" spans="1:9">
      <c r="A140" t="s">
        <v>96</v>
      </c>
      <c r="B140" t="s">
        <v>1079</v>
      </c>
      <c r="C140" t="s">
        <v>1060</v>
      </c>
      <c r="D140" t="s">
        <v>1064</v>
      </c>
      <c r="E140" t="s">
        <v>1</v>
      </c>
      <c r="F140" t="e">
        <f>VLOOKUP(A140,PGC!A:B,2,0)</f>
        <v>#N/A</v>
      </c>
      <c r="G140" t="str">
        <f>VLOOKUP(A140,Embryonic!A:F,6,0)</f>
        <v>SYS</v>
      </c>
      <c r="H140">
        <v>73</v>
      </c>
      <c r="I140" t="e">
        <f>VLOOKUP(A140,Sheet6!A:B,2,0)</f>
        <v>#N/A</v>
      </c>
    </row>
    <row r="141" spans="1:9">
      <c r="A141" t="s">
        <v>97</v>
      </c>
      <c r="B141" t="s">
        <v>1079</v>
      </c>
      <c r="C141" t="s">
        <v>1060</v>
      </c>
      <c r="D141" t="s">
        <v>1064</v>
      </c>
      <c r="E141" t="s">
        <v>1</v>
      </c>
      <c r="F141" t="e">
        <f>VLOOKUP(A141,PGC!A:B,2,0)</f>
        <v>#N/A</v>
      </c>
      <c r="G141" t="str">
        <f>VLOOKUP(A141,Embryonic!A:F,6,0)</f>
        <v>SYS</v>
      </c>
      <c r="H141">
        <v>74</v>
      </c>
      <c r="I141" t="e">
        <f>VLOOKUP(A141,Sheet6!A:B,2,0)</f>
        <v>#N/A</v>
      </c>
    </row>
    <row r="142" spans="1:9">
      <c r="A142" t="s">
        <v>102</v>
      </c>
      <c r="B142" t="s">
        <v>1079</v>
      </c>
      <c r="C142" t="s">
        <v>1060</v>
      </c>
      <c r="D142" t="s">
        <v>1064</v>
      </c>
      <c r="E142" t="s">
        <v>1</v>
      </c>
      <c r="F142" t="e">
        <f>VLOOKUP(A142,PGC!A:B,2,0)</f>
        <v>#N/A</v>
      </c>
      <c r="G142" t="str">
        <f>VLOOKUP(A142,Embryonic!A:F,6,0)</f>
        <v>SYS</v>
      </c>
      <c r="H142">
        <v>75</v>
      </c>
      <c r="I142" t="e">
        <f>VLOOKUP(A142,Sheet6!A:B,2,0)</f>
        <v>#N/A</v>
      </c>
    </row>
    <row r="143" spans="1:9">
      <c r="A143" t="s">
        <v>103</v>
      </c>
      <c r="B143" t="s">
        <v>1079</v>
      </c>
      <c r="C143" t="s">
        <v>1060</v>
      </c>
      <c r="D143" t="s">
        <v>1064</v>
      </c>
      <c r="E143" t="s">
        <v>1</v>
      </c>
      <c r="F143" t="e">
        <f>VLOOKUP(A143,PGC!A:B,2,0)</f>
        <v>#N/A</v>
      </c>
      <c r="G143" t="str">
        <f>VLOOKUP(A143,Embryonic!A:F,6,0)</f>
        <v>SYS</v>
      </c>
      <c r="H143">
        <v>76</v>
      </c>
      <c r="I143" t="e">
        <f>VLOOKUP(A143,Sheet6!A:B,2,0)</f>
        <v>#N/A</v>
      </c>
    </row>
    <row r="144" spans="1:9">
      <c r="A144" t="s">
        <v>104</v>
      </c>
      <c r="B144" t="s">
        <v>1079</v>
      </c>
      <c r="C144" t="s">
        <v>1060</v>
      </c>
      <c r="D144" t="s">
        <v>1064</v>
      </c>
      <c r="E144" t="s">
        <v>1</v>
      </c>
      <c r="F144" t="e">
        <f>VLOOKUP(A144,PGC!A:B,2,0)</f>
        <v>#N/A</v>
      </c>
      <c r="G144" t="str">
        <f>VLOOKUP(A144,Embryonic!A:F,6,0)</f>
        <v>SYS</v>
      </c>
      <c r="H144">
        <v>77</v>
      </c>
      <c r="I144" t="e">
        <f>VLOOKUP(A144,Sheet6!A:B,2,0)</f>
        <v>#N/A</v>
      </c>
    </row>
    <row r="145" spans="1:9">
      <c r="A145" t="s">
        <v>110</v>
      </c>
      <c r="B145" t="s">
        <v>1079</v>
      </c>
      <c r="C145" t="s">
        <v>1060</v>
      </c>
      <c r="D145" t="s">
        <v>1064</v>
      </c>
      <c r="E145" t="s">
        <v>1</v>
      </c>
      <c r="F145" t="e">
        <f>VLOOKUP(A145,PGC!A:B,2,0)</f>
        <v>#N/A</v>
      </c>
      <c r="G145" t="str">
        <f>VLOOKUP(A145,Embryonic!A:F,6,0)</f>
        <v>SYS</v>
      </c>
      <c r="H145">
        <v>78</v>
      </c>
      <c r="I145" t="e">
        <f>VLOOKUP(A145,Sheet6!A:B,2,0)</f>
        <v>#N/A</v>
      </c>
    </row>
    <row r="146" spans="1:9">
      <c r="A146" t="s">
        <v>113</v>
      </c>
      <c r="B146" t="s">
        <v>1079</v>
      </c>
      <c r="C146" t="s">
        <v>1060</v>
      </c>
      <c r="D146" t="s">
        <v>1064</v>
      </c>
      <c r="E146" t="s">
        <v>1</v>
      </c>
      <c r="F146" t="e">
        <f>VLOOKUP(A146,PGC!A:B,2,0)</f>
        <v>#N/A</v>
      </c>
      <c r="G146" t="str">
        <f>VLOOKUP(A146,Embryonic!A:F,6,0)</f>
        <v>SYS</v>
      </c>
      <c r="H146">
        <v>79</v>
      </c>
      <c r="I146" t="e">
        <f>VLOOKUP(A146,Sheet6!A:B,2,0)</f>
        <v>#N/A</v>
      </c>
    </row>
    <row r="147" spans="1:9">
      <c r="A147" t="s">
        <v>117</v>
      </c>
      <c r="B147" t="s">
        <v>1079</v>
      </c>
      <c r="C147" t="s">
        <v>1060</v>
      </c>
      <c r="D147" t="s">
        <v>1064</v>
      </c>
      <c r="E147" t="s">
        <v>1</v>
      </c>
      <c r="F147" t="e">
        <f>VLOOKUP(A147,PGC!A:B,2,0)</f>
        <v>#N/A</v>
      </c>
      <c r="G147" t="str">
        <f>VLOOKUP(A147,Embryonic!A:F,6,0)</f>
        <v>SYS</v>
      </c>
      <c r="H147">
        <v>80</v>
      </c>
      <c r="I147" t="e">
        <f>VLOOKUP(A147,Sheet6!A:B,2,0)</f>
        <v>#N/A</v>
      </c>
    </row>
    <row r="148" spans="1:9">
      <c r="A148" t="s">
        <v>119</v>
      </c>
      <c r="B148" t="s">
        <v>1079</v>
      </c>
      <c r="C148" t="s">
        <v>1060</v>
      </c>
      <c r="D148" t="s">
        <v>1064</v>
      </c>
      <c r="E148" t="s">
        <v>1</v>
      </c>
      <c r="F148" t="e">
        <f>VLOOKUP(A148,PGC!A:B,2,0)</f>
        <v>#N/A</v>
      </c>
      <c r="G148" t="str">
        <f>VLOOKUP(A148,Embryonic!A:F,6,0)</f>
        <v>SYS</v>
      </c>
      <c r="H148">
        <v>81</v>
      </c>
      <c r="I148" t="e">
        <f>VLOOKUP(A148,Sheet6!A:B,2,0)</f>
        <v>#N/A</v>
      </c>
    </row>
    <row r="149" spans="1:9">
      <c r="A149" t="s">
        <v>124</v>
      </c>
      <c r="B149" t="s">
        <v>1079</v>
      </c>
      <c r="C149" t="s">
        <v>1060</v>
      </c>
      <c r="D149" t="s">
        <v>1064</v>
      </c>
      <c r="E149" t="s">
        <v>1</v>
      </c>
      <c r="F149" t="e">
        <f>VLOOKUP(A149,PGC!A:B,2,0)</f>
        <v>#N/A</v>
      </c>
      <c r="G149" t="str">
        <f>VLOOKUP(A149,Embryonic!A:F,6,0)</f>
        <v>SYS</v>
      </c>
      <c r="H149">
        <v>82</v>
      </c>
      <c r="I149" t="e">
        <f>VLOOKUP(A149,Sheet6!A:B,2,0)</f>
        <v>#N/A</v>
      </c>
    </row>
    <row r="150" spans="1:9">
      <c r="A150" t="s">
        <v>125</v>
      </c>
      <c r="B150" t="s">
        <v>1079</v>
      </c>
      <c r="C150" t="s">
        <v>1060</v>
      </c>
      <c r="D150" t="s">
        <v>1064</v>
      </c>
      <c r="E150" t="s">
        <v>1</v>
      </c>
      <c r="F150" t="e">
        <f>VLOOKUP(A150,PGC!A:B,2,0)</f>
        <v>#N/A</v>
      </c>
      <c r="G150" t="str">
        <f>VLOOKUP(A150,Embryonic!A:F,6,0)</f>
        <v>SYS</v>
      </c>
      <c r="H150">
        <v>83</v>
      </c>
      <c r="I150" t="e">
        <f>VLOOKUP(A150,Sheet6!A:B,2,0)</f>
        <v>#N/A</v>
      </c>
    </row>
    <row r="151" spans="1:9">
      <c r="A151" t="s">
        <v>133</v>
      </c>
      <c r="B151" t="s">
        <v>1079</v>
      </c>
      <c r="C151" t="s">
        <v>1060</v>
      </c>
      <c r="D151" t="s">
        <v>1064</v>
      </c>
      <c r="E151" t="s">
        <v>1</v>
      </c>
      <c r="F151" t="e">
        <f>VLOOKUP(A151,PGC!A:B,2,0)</f>
        <v>#N/A</v>
      </c>
      <c r="G151" t="str">
        <f>VLOOKUP(A151,Embryonic!A:F,6,0)</f>
        <v>SYS</v>
      </c>
      <c r="H151">
        <v>84</v>
      </c>
      <c r="I151" t="e">
        <f>VLOOKUP(A151,Sheet6!A:B,2,0)</f>
        <v>#N/A</v>
      </c>
    </row>
    <row r="152" spans="1:9">
      <c r="A152" t="s">
        <v>137</v>
      </c>
      <c r="B152" t="s">
        <v>1079</v>
      </c>
      <c r="C152" t="s">
        <v>1060</v>
      </c>
      <c r="D152" t="s">
        <v>1064</v>
      </c>
      <c r="E152" t="s">
        <v>1</v>
      </c>
      <c r="F152" t="e">
        <f>VLOOKUP(A152,PGC!A:B,2,0)</f>
        <v>#N/A</v>
      </c>
      <c r="G152" t="str">
        <f>VLOOKUP(A152,Embryonic!A:F,6,0)</f>
        <v>SYS</v>
      </c>
      <c r="H152">
        <v>85</v>
      </c>
      <c r="I152" t="e">
        <f>VLOOKUP(A152,Sheet6!A:B,2,0)</f>
        <v>#N/A</v>
      </c>
    </row>
    <row r="153" spans="1:9">
      <c r="A153" t="s">
        <v>140</v>
      </c>
      <c r="B153" t="s">
        <v>1079</v>
      </c>
      <c r="C153" t="s">
        <v>1060</v>
      </c>
      <c r="D153" t="s">
        <v>1064</v>
      </c>
      <c r="E153" t="s">
        <v>1</v>
      </c>
      <c r="F153" t="e">
        <f>VLOOKUP(A153,PGC!A:B,2,0)</f>
        <v>#N/A</v>
      </c>
      <c r="G153" t="str">
        <f>VLOOKUP(A153,Embryonic!A:F,6,0)</f>
        <v>SYS</v>
      </c>
      <c r="H153">
        <v>86</v>
      </c>
      <c r="I153" t="e">
        <f>VLOOKUP(A153,Sheet6!A:B,2,0)</f>
        <v>#N/A</v>
      </c>
    </row>
    <row r="154" spans="1:9">
      <c r="A154" t="s">
        <v>141</v>
      </c>
      <c r="B154" t="s">
        <v>1079</v>
      </c>
      <c r="C154" t="s">
        <v>1060</v>
      </c>
      <c r="D154" t="s">
        <v>1064</v>
      </c>
      <c r="E154" t="s">
        <v>1</v>
      </c>
      <c r="F154" t="e">
        <f>VLOOKUP(A154,PGC!A:B,2,0)</f>
        <v>#N/A</v>
      </c>
      <c r="G154" t="str">
        <f>VLOOKUP(A154,Embryonic!A:F,6,0)</f>
        <v>SYS</v>
      </c>
      <c r="H154">
        <v>87</v>
      </c>
      <c r="I154" t="e">
        <f>VLOOKUP(A154,Sheet6!A:B,2,0)</f>
        <v>#N/A</v>
      </c>
    </row>
    <row r="155" spans="1:9">
      <c r="A155" t="s">
        <v>142</v>
      </c>
      <c r="B155" t="s">
        <v>1079</v>
      </c>
      <c r="C155" t="s">
        <v>1060</v>
      </c>
      <c r="D155" t="s">
        <v>1064</v>
      </c>
      <c r="E155" t="s">
        <v>1</v>
      </c>
      <c r="F155" t="e">
        <f>VLOOKUP(A155,PGC!A:B,2,0)</f>
        <v>#N/A</v>
      </c>
      <c r="G155" t="str">
        <f>VLOOKUP(A155,Embryonic!A:F,6,0)</f>
        <v>SYS</v>
      </c>
      <c r="H155">
        <v>88</v>
      </c>
      <c r="I155" t="e">
        <f>VLOOKUP(A155,Sheet6!A:B,2,0)</f>
        <v>#N/A</v>
      </c>
    </row>
    <row r="156" spans="1:9">
      <c r="A156" t="s">
        <v>143</v>
      </c>
      <c r="B156" t="s">
        <v>1079</v>
      </c>
      <c r="C156" t="s">
        <v>1060</v>
      </c>
      <c r="D156" t="s">
        <v>1064</v>
      </c>
      <c r="E156" t="s">
        <v>1</v>
      </c>
      <c r="F156" t="e">
        <f>VLOOKUP(A156,PGC!A:B,2,0)</f>
        <v>#N/A</v>
      </c>
      <c r="G156" t="str">
        <f>VLOOKUP(A156,Embryonic!A:F,6,0)</f>
        <v>SYS</v>
      </c>
      <c r="H156">
        <v>89</v>
      </c>
      <c r="I156" t="e">
        <f>VLOOKUP(A156,Sheet6!A:B,2,0)</f>
        <v>#N/A</v>
      </c>
    </row>
    <row r="157" spans="1:9">
      <c r="A157" t="s">
        <v>144</v>
      </c>
      <c r="B157" t="s">
        <v>1079</v>
      </c>
      <c r="C157" t="s">
        <v>1060</v>
      </c>
      <c r="D157" t="s">
        <v>1064</v>
      </c>
      <c r="E157" t="s">
        <v>1</v>
      </c>
      <c r="F157" t="e">
        <f>VLOOKUP(A157,PGC!A:B,2,0)</f>
        <v>#N/A</v>
      </c>
      <c r="G157" t="str">
        <f>VLOOKUP(A157,Embryonic!A:F,6,0)</f>
        <v>SYS</v>
      </c>
      <c r="H157">
        <v>90</v>
      </c>
      <c r="I157" t="e">
        <f>VLOOKUP(A157,Sheet6!A:B,2,0)</f>
        <v>#N/A</v>
      </c>
    </row>
    <row r="158" spans="1:9">
      <c r="A158" t="s">
        <v>147</v>
      </c>
      <c r="B158" t="s">
        <v>1079</v>
      </c>
      <c r="C158" t="s">
        <v>1060</v>
      </c>
      <c r="D158" t="s">
        <v>1064</v>
      </c>
      <c r="E158" t="s">
        <v>1</v>
      </c>
      <c r="F158" t="e">
        <f>VLOOKUP(A158,PGC!A:B,2,0)</f>
        <v>#N/A</v>
      </c>
      <c r="G158" t="str">
        <f>VLOOKUP(A158,Embryonic!A:F,6,0)</f>
        <v>SYS</v>
      </c>
      <c r="H158">
        <v>91</v>
      </c>
      <c r="I158" t="e">
        <f>VLOOKUP(A158,Sheet6!A:B,2,0)</f>
        <v>#N/A</v>
      </c>
    </row>
    <row r="159" spans="1:9">
      <c r="A159" t="s">
        <v>149</v>
      </c>
      <c r="B159" t="s">
        <v>1079</v>
      </c>
      <c r="C159" t="s">
        <v>1060</v>
      </c>
      <c r="D159" t="s">
        <v>1064</v>
      </c>
      <c r="E159" t="s">
        <v>1</v>
      </c>
      <c r="F159" t="e">
        <f>VLOOKUP(A159,PGC!A:B,2,0)</f>
        <v>#N/A</v>
      </c>
      <c r="G159" t="str">
        <f>VLOOKUP(A159,Embryonic!A:F,6,0)</f>
        <v>SYS</v>
      </c>
      <c r="H159">
        <v>92</v>
      </c>
      <c r="I159" t="e">
        <f>VLOOKUP(A159,Sheet6!A:B,2,0)</f>
        <v>#N/A</v>
      </c>
    </row>
    <row r="160" spans="1:9">
      <c r="A160" t="s">
        <v>150</v>
      </c>
      <c r="B160" t="s">
        <v>1079</v>
      </c>
      <c r="C160" t="s">
        <v>1060</v>
      </c>
      <c r="D160" t="s">
        <v>1064</v>
      </c>
      <c r="E160" t="s">
        <v>1</v>
      </c>
      <c r="F160" t="e">
        <f>VLOOKUP(A160,PGC!A:B,2,0)</f>
        <v>#N/A</v>
      </c>
      <c r="G160" t="str">
        <f>VLOOKUP(A160,Embryonic!A:F,6,0)</f>
        <v>SYS</v>
      </c>
      <c r="H160">
        <v>93</v>
      </c>
      <c r="I160" t="e">
        <f>VLOOKUP(A160,Sheet6!A:B,2,0)</f>
        <v>#N/A</v>
      </c>
    </row>
    <row r="161" spans="1:9">
      <c r="A161" t="s">
        <v>151</v>
      </c>
      <c r="B161" t="s">
        <v>1079</v>
      </c>
      <c r="C161" t="s">
        <v>1060</v>
      </c>
      <c r="D161" t="s">
        <v>1064</v>
      </c>
      <c r="E161" t="s">
        <v>1</v>
      </c>
      <c r="F161" t="e">
        <f>VLOOKUP(A161,PGC!A:B,2,0)</f>
        <v>#N/A</v>
      </c>
      <c r="G161" t="str">
        <f>VLOOKUP(A161,Embryonic!A:F,6,0)</f>
        <v>SYS</v>
      </c>
      <c r="H161">
        <v>94</v>
      </c>
      <c r="I161" t="e">
        <f>VLOOKUP(A161,Sheet6!A:B,2,0)</f>
        <v>#N/A</v>
      </c>
    </row>
    <row r="162" spans="1:9">
      <c r="A162" t="s">
        <v>153</v>
      </c>
      <c r="B162" t="s">
        <v>1079</v>
      </c>
      <c r="C162" t="s">
        <v>1060</v>
      </c>
      <c r="D162" t="s">
        <v>1064</v>
      </c>
      <c r="E162" t="s">
        <v>1</v>
      </c>
      <c r="F162" t="e">
        <f>VLOOKUP(A162,PGC!A:B,2,0)</f>
        <v>#N/A</v>
      </c>
      <c r="G162" t="str">
        <f>VLOOKUP(A162,Embryonic!A:F,6,0)</f>
        <v>SYS</v>
      </c>
      <c r="H162">
        <v>95</v>
      </c>
      <c r="I162" t="e">
        <f>VLOOKUP(A162,Sheet6!A:B,2,0)</f>
        <v>#N/A</v>
      </c>
    </row>
    <row r="163" spans="1:9">
      <c r="A163" t="s">
        <v>155</v>
      </c>
      <c r="B163" t="s">
        <v>1079</v>
      </c>
      <c r="C163" t="s">
        <v>1060</v>
      </c>
      <c r="D163" t="s">
        <v>1064</v>
      </c>
      <c r="E163" t="s">
        <v>1</v>
      </c>
      <c r="F163" t="e">
        <f>VLOOKUP(A163,PGC!A:B,2,0)</f>
        <v>#N/A</v>
      </c>
      <c r="G163" t="str">
        <f>VLOOKUP(A163,Embryonic!A:F,6,0)</f>
        <v>SYS</v>
      </c>
      <c r="H163">
        <v>96</v>
      </c>
      <c r="I163" t="e">
        <f>VLOOKUP(A163,Sheet6!A:B,2,0)</f>
        <v>#N/A</v>
      </c>
    </row>
    <row r="164" spans="1:9">
      <c r="A164" t="s">
        <v>156</v>
      </c>
      <c r="B164" t="s">
        <v>1079</v>
      </c>
      <c r="C164" t="s">
        <v>1060</v>
      </c>
      <c r="D164" t="s">
        <v>1064</v>
      </c>
      <c r="E164" t="s">
        <v>1</v>
      </c>
      <c r="F164" t="e">
        <f>VLOOKUP(A164,PGC!A:B,2,0)</f>
        <v>#N/A</v>
      </c>
      <c r="G164" t="str">
        <f>VLOOKUP(A164,Embryonic!A:F,6,0)</f>
        <v>SYS</v>
      </c>
      <c r="H164">
        <v>97</v>
      </c>
      <c r="I164" t="e">
        <f>VLOOKUP(A164,Sheet6!A:B,2,0)</f>
        <v>#N/A</v>
      </c>
    </row>
    <row r="165" spans="1:9">
      <c r="A165" t="s">
        <v>159</v>
      </c>
      <c r="B165" t="s">
        <v>1079</v>
      </c>
      <c r="C165" t="s">
        <v>1060</v>
      </c>
      <c r="D165" t="s">
        <v>1064</v>
      </c>
      <c r="E165" t="s">
        <v>1</v>
      </c>
      <c r="F165" t="e">
        <f>VLOOKUP(A165,PGC!A:B,2,0)</f>
        <v>#N/A</v>
      </c>
      <c r="G165" t="str">
        <f>VLOOKUP(A165,Embryonic!A:F,6,0)</f>
        <v>SYS</v>
      </c>
      <c r="H165">
        <v>98</v>
      </c>
      <c r="I165" t="e">
        <f>VLOOKUP(A165,Sheet6!A:B,2,0)</f>
        <v>#N/A</v>
      </c>
    </row>
    <row r="166" spans="1:9">
      <c r="A166" t="s">
        <v>160</v>
      </c>
      <c r="B166" t="s">
        <v>1079</v>
      </c>
      <c r="C166" t="s">
        <v>1060</v>
      </c>
      <c r="D166" t="s">
        <v>1064</v>
      </c>
      <c r="E166" t="s">
        <v>1</v>
      </c>
      <c r="F166" t="e">
        <f>VLOOKUP(A166,PGC!A:B,2,0)</f>
        <v>#N/A</v>
      </c>
      <c r="G166" t="str">
        <f>VLOOKUP(A166,Embryonic!A:F,6,0)</f>
        <v>SYS</v>
      </c>
      <c r="H166">
        <v>99</v>
      </c>
      <c r="I166" t="e">
        <f>VLOOKUP(A166,Sheet6!A:B,2,0)</f>
        <v>#N/A</v>
      </c>
    </row>
    <row r="167" spans="1:9">
      <c r="A167" t="s">
        <v>161</v>
      </c>
      <c r="B167" t="s">
        <v>1079</v>
      </c>
      <c r="C167" t="s">
        <v>1060</v>
      </c>
      <c r="D167" t="s">
        <v>1064</v>
      </c>
      <c r="E167" t="s">
        <v>1</v>
      </c>
      <c r="F167" t="e">
        <f>VLOOKUP(A167,PGC!A:B,2,0)</f>
        <v>#N/A</v>
      </c>
      <c r="G167" t="str">
        <f>VLOOKUP(A167,Embryonic!A:F,6,0)</f>
        <v>SYS</v>
      </c>
      <c r="H167">
        <v>100</v>
      </c>
      <c r="I167" t="e">
        <f>VLOOKUP(A167,Sheet6!A:B,2,0)</f>
        <v>#N/A</v>
      </c>
    </row>
    <row r="168" spans="1:9">
      <c r="A168" t="s">
        <v>162</v>
      </c>
      <c r="B168" t="s">
        <v>1079</v>
      </c>
      <c r="C168" t="s">
        <v>1060</v>
      </c>
      <c r="D168" t="s">
        <v>1064</v>
      </c>
      <c r="E168" t="s">
        <v>1</v>
      </c>
      <c r="F168" t="e">
        <f>VLOOKUP(A168,PGC!A:B,2,0)</f>
        <v>#N/A</v>
      </c>
      <c r="G168" t="str">
        <f>VLOOKUP(A168,Embryonic!A:F,6,0)</f>
        <v>SYS</v>
      </c>
      <c r="H168">
        <v>101</v>
      </c>
      <c r="I168" t="e">
        <f>VLOOKUP(A168,Sheet6!A:B,2,0)</f>
        <v>#N/A</v>
      </c>
    </row>
    <row r="169" spans="1:9">
      <c r="A169" t="s">
        <v>166</v>
      </c>
      <c r="B169" t="s">
        <v>1079</v>
      </c>
      <c r="C169" t="s">
        <v>1060</v>
      </c>
      <c r="D169" t="s">
        <v>1064</v>
      </c>
      <c r="E169" t="s">
        <v>1</v>
      </c>
      <c r="F169" t="e">
        <f>VLOOKUP(A169,PGC!A:B,2,0)</f>
        <v>#N/A</v>
      </c>
      <c r="G169" t="str">
        <f>VLOOKUP(A169,Embryonic!A:F,6,0)</f>
        <v>SYS</v>
      </c>
      <c r="H169">
        <v>102</v>
      </c>
      <c r="I169" t="e">
        <f>VLOOKUP(A169,Sheet6!A:B,2,0)</f>
        <v>#N/A</v>
      </c>
    </row>
    <row r="170" spans="1:9">
      <c r="A170" t="s">
        <v>169</v>
      </c>
      <c r="B170" t="s">
        <v>1079</v>
      </c>
      <c r="C170" t="s">
        <v>1060</v>
      </c>
      <c r="D170" t="s">
        <v>1064</v>
      </c>
      <c r="E170" t="s">
        <v>1</v>
      </c>
      <c r="F170" t="e">
        <f>VLOOKUP(A170,PGC!A:B,2,0)</f>
        <v>#N/A</v>
      </c>
      <c r="G170" t="str">
        <f>VLOOKUP(A170,Embryonic!A:F,6,0)</f>
        <v>SYS</v>
      </c>
      <c r="H170">
        <v>103</v>
      </c>
      <c r="I170" t="e">
        <f>VLOOKUP(A170,Sheet6!A:B,2,0)</f>
        <v>#N/A</v>
      </c>
    </row>
    <row r="171" spans="1:9">
      <c r="A171" t="s">
        <v>194</v>
      </c>
      <c r="B171" t="s">
        <v>1079</v>
      </c>
      <c r="C171" t="s">
        <v>1060</v>
      </c>
      <c r="D171" t="s">
        <v>1064</v>
      </c>
      <c r="E171" s="1" t="s">
        <v>1</v>
      </c>
      <c r="F171" t="e">
        <f>VLOOKUP(A171,PGC!A:B,2,0)</f>
        <v>#N/A</v>
      </c>
      <c r="G171" t="str">
        <f>VLOOKUP(A171,Embryonic!A:F,6,0)</f>
        <v>SYS</v>
      </c>
      <c r="H171">
        <v>104</v>
      </c>
      <c r="I171" t="e">
        <f>VLOOKUP(A171,Sheet6!A:B,2,0)</f>
        <v>#N/A</v>
      </c>
    </row>
    <row r="172" spans="1:9">
      <c r="A172" t="s">
        <v>197</v>
      </c>
      <c r="B172" t="s">
        <v>1079</v>
      </c>
      <c r="C172" t="s">
        <v>1060</v>
      </c>
      <c r="D172" t="s">
        <v>1064</v>
      </c>
      <c r="E172" s="1" t="s">
        <v>1</v>
      </c>
      <c r="F172" t="e">
        <f>VLOOKUP(A172,PGC!A:B,2,0)</f>
        <v>#N/A</v>
      </c>
      <c r="G172" t="str">
        <f>VLOOKUP(A172,Embryonic!A:F,6,0)</f>
        <v>SYS</v>
      </c>
      <c r="H172">
        <v>105</v>
      </c>
      <c r="I172" t="e">
        <f>VLOOKUP(A172,Sheet6!A:B,2,0)</f>
        <v>#N/A</v>
      </c>
    </row>
    <row r="173" spans="1:9">
      <c r="A173" t="s">
        <v>220</v>
      </c>
      <c r="B173" t="s">
        <v>1079</v>
      </c>
      <c r="C173" t="s">
        <v>1060</v>
      </c>
      <c r="D173" t="s">
        <v>1064</v>
      </c>
      <c r="E173" t="s">
        <v>1</v>
      </c>
      <c r="F173" t="e">
        <f>VLOOKUP(A173,PGC!A:B,2,0)</f>
        <v>#N/A</v>
      </c>
      <c r="G173" t="str">
        <f>VLOOKUP(A173,Embryonic!A:F,6,0)</f>
        <v>SYS</v>
      </c>
      <c r="H173">
        <v>106</v>
      </c>
      <c r="I173" t="e">
        <f>VLOOKUP(A173,Sheet6!A:B,2,0)</f>
        <v>#N/A</v>
      </c>
    </row>
    <row r="174" spans="1:9">
      <c r="A174" t="s">
        <v>222</v>
      </c>
      <c r="B174" t="s">
        <v>1079</v>
      </c>
      <c r="C174" t="s">
        <v>1060</v>
      </c>
      <c r="D174" t="s">
        <v>1064</v>
      </c>
      <c r="E174" t="s">
        <v>1</v>
      </c>
      <c r="F174" t="e">
        <f>VLOOKUP(A174,PGC!A:B,2,0)</f>
        <v>#N/A</v>
      </c>
      <c r="G174" t="str">
        <f>VLOOKUP(A174,Embryonic!A:F,6,0)</f>
        <v>SYS</v>
      </c>
      <c r="H174">
        <v>107</v>
      </c>
      <c r="I174" t="e">
        <f>VLOOKUP(A174,Sheet6!A:B,2,0)</f>
        <v>#N/A</v>
      </c>
    </row>
    <row r="175" spans="1:9">
      <c r="A175" t="s">
        <v>223</v>
      </c>
      <c r="B175" t="s">
        <v>1079</v>
      </c>
      <c r="C175" t="s">
        <v>1060</v>
      </c>
      <c r="D175" t="s">
        <v>1064</v>
      </c>
      <c r="E175" t="s">
        <v>1</v>
      </c>
      <c r="F175" t="e">
        <f>VLOOKUP(A175,PGC!A:B,2,0)</f>
        <v>#N/A</v>
      </c>
      <c r="G175" t="str">
        <f>VLOOKUP(A175,Embryonic!A:F,6,0)</f>
        <v>SYS</v>
      </c>
      <c r="H175">
        <v>108</v>
      </c>
      <c r="I175" t="e">
        <f>VLOOKUP(A175,Sheet6!A:B,2,0)</f>
        <v>#N/A</v>
      </c>
    </row>
    <row r="176" spans="1:9">
      <c r="A176" t="s">
        <v>224</v>
      </c>
      <c r="B176" t="s">
        <v>1079</v>
      </c>
      <c r="C176" t="s">
        <v>1060</v>
      </c>
      <c r="D176" t="s">
        <v>1064</v>
      </c>
      <c r="E176" t="s">
        <v>1</v>
      </c>
      <c r="F176" t="e">
        <f>VLOOKUP(A176,PGC!A:B,2,0)</f>
        <v>#N/A</v>
      </c>
      <c r="G176" t="str">
        <f>VLOOKUP(A176,Embryonic!A:F,6,0)</f>
        <v>SYS</v>
      </c>
      <c r="H176">
        <v>109</v>
      </c>
      <c r="I176" t="e">
        <f>VLOOKUP(A176,Sheet6!A:B,2,0)</f>
        <v>#N/A</v>
      </c>
    </row>
    <row r="177" spans="1:9">
      <c r="A177" t="s">
        <v>225</v>
      </c>
      <c r="B177" t="s">
        <v>1079</v>
      </c>
      <c r="C177" t="s">
        <v>1060</v>
      </c>
      <c r="D177" t="s">
        <v>1064</v>
      </c>
      <c r="E177" t="s">
        <v>1</v>
      </c>
      <c r="F177" t="e">
        <f>VLOOKUP(A177,PGC!A:B,2,0)</f>
        <v>#N/A</v>
      </c>
      <c r="G177" t="str">
        <f>VLOOKUP(A177,Embryonic!A:F,6,0)</f>
        <v>SYS</v>
      </c>
      <c r="H177">
        <v>110</v>
      </c>
      <c r="I177" t="e">
        <f>VLOOKUP(A177,Sheet6!A:B,2,0)</f>
        <v>#N/A</v>
      </c>
    </row>
    <row r="178" spans="1:9">
      <c r="A178" t="s">
        <v>229</v>
      </c>
      <c r="B178" t="s">
        <v>1079</v>
      </c>
      <c r="C178" t="s">
        <v>1060</v>
      </c>
      <c r="D178" t="s">
        <v>1064</v>
      </c>
      <c r="E178" s="1" t="s">
        <v>1</v>
      </c>
      <c r="F178" t="e">
        <f>VLOOKUP(A178,PGC!A:B,2,0)</f>
        <v>#N/A</v>
      </c>
      <c r="G178" t="str">
        <f>VLOOKUP(A178,Embryonic!A:F,6,0)</f>
        <v>SYS</v>
      </c>
      <c r="H178">
        <v>111</v>
      </c>
      <c r="I178" t="e">
        <f>VLOOKUP(A178,Sheet6!A:B,2,0)</f>
        <v>#N/A</v>
      </c>
    </row>
    <row r="179" spans="1:9">
      <c r="A179" t="s">
        <v>233</v>
      </c>
      <c r="B179" t="s">
        <v>1079</v>
      </c>
      <c r="C179" t="s">
        <v>1060</v>
      </c>
      <c r="D179" t="s">
        <v>1064</v>
      </c>
      <c r="E179" s="1" t="s">
        <v>1</v>
      </c>
      <c r="F179" t="e">
        <f>VLOOKUP(A179,PGC!A:B,2,0)</f>
        <v>#N/A</v>
      </c>
      <c r="G179" t="str">
        <f>VLOOKUP(A179,Embryonic!A:F,6,0)</f>
        <v>SYS</v>
      </c>
      <c r="H179">
        <v>112</v>
      </c>
      <c r="I179" t="e">
        <f>VLOOKUP(A179,Sheet6!A:B,2,0)</f>
        <v>#N/A</v>
      </c>
    </row>
    <row r="180" spans="1:9">
      <c r="A180" t="s">
        <v>240</v>
      </c>
      <c r="B180" t="s">
        <v>1079</v>
      </c>
      <c r="C180" t="s">
        <v>1060</v>
      </c>
      <c r="D180" t="s">
        <v>1064</v>
      </c>
      <c r="E180" t="s">
        <v>1</v>
      </c>
      <c r="F180" t="e">
        <f>VLOOKUP(A180,PGC!A:B,2,0)</f>
        <v>#N/A</v>
      </c>
      <c r="G180" t="str">
        <f>VLOOKUP(A180,Embryonic!A:F,6,0)</f>
        <v>SYS</v>
      </c>
      <c r="H180">
        <v>113</v>
      </c>
      <c r="I180" t="e">
        <f>VLOOKUP(A180,Sheet6!A:B,2,0)</f>
        <v>#N/A</v>
      </c>
    </row>
    <row r="181" spans="1:9">
      <c r="A181" t="s">
        <v>242</v>
      </c>
      <c r="B181" t="s">
        <v>1079</v>
      </c>
      <c r="C181" t="s">
        <v>1060</v>
      </c>
      <c r="D181" t="s">
        <v>1064</v>
      </c>
      <c r="E181" t="s">
        <v>1</v>
      </c>
      <c r="F181" t="e">
        <f>VLOOKUP(A181,PGC!A:B,2,0)</f>
        <v>#N/A</v>
      </c>
      <c r="G181" t="str">
        <f>VLOOKUP(A181,Embryonic!A:F,6,0)</f>
        <v>SYS</v>
      </c>
      <c r="H181">
        <v>114</v>
      </c>
      <c r="I181" t="e">
        <f>VLOOKUP(A181,Sheet6!A:B,2,0)</f>
        <v>#N/A</v>
      </c>
    </row>
    <row r="182" spans="1:9">
      <c r="A182" t="s">
        <v>245</v>
      </c>
      <c r="B182" t="s">
        <v>1079</v>
      </c>
      <c r="C182" t="s">
        <v>1060</v>
      </c>
      <c r="D182" t="s">
        <v>1064</v>
      </c>
      <c r="E182" t="s">
        <v>1</v>
      </c>
      <c r="F182" t="e">
        <f>VLOOKUP(A182,PGC!A:B,2,0)</f>
        <v>#N/A</v>
      </c>
      <c r="G182" t="str">
        <f>VLOOKUP(A182,Embryonic!A:F,6,0)</f>
        <v>SYS</v>
      </c>
      <c r="H182">
        <v>115</v>
      </c>
      <c r="I182" t="e">
        <f>VLOOKUP(A182,Sheet6!A:B,2,0)</f>
        <v>#N/A</v>
      </c>
    </row>
    <row r="183" spans="1:9">
      <c r="A183" t="s">
        <v>246</v>
      </c>
      <c r="B183" t="s">
        <v>1079</v>
      </c>
      <c r="C183" t="s">
        <v>1060</v>
      </c>
      <c r="D183" t="s">
        <v>1064</v>
      </c>
      <c r="E183" t="s">
        <v>1</v>
      </c>
      <c r="F183" t="e">
        <f>VLOOKUP(A183,PGC!A:B,2,0)</f>
        <v>#N/A</v>
      </c>
      <c r="G183" t="str">
        <f>VLOOKUP(A183,Embryonic!A:F,6,0)</f>
        <v>SYS</v>
      </c>
      <c r="H183">
        <v>116</v>
      </c>
      <c r="I183" t="e">
        <f>VLOOKUP(A183,Sheet6!A:B,2,0)</f>
        <v>#N/A</v>
      </c>
    </row>
    <row r="184" spans="1:9">
      <c r="A184" t="s">
        <v>250</v>
      </c>
      <c r="B184" t="s">
        <v>1079</v>
      </c>
      <c r="C184" t="s">
        <v>1060</v>
      </c>
      <c r="D184" t="s">
        <v>1064</v>
      </c>
      <c r="E184" t="s">
        <v>1</v>
      </c>
      <c r="F184" t="e">
        <f>VLOOKUP(A184,PGC!A:B,2,0)</f>
        <v>#N/A</v>
      </c>
      <c r="G184" t="str">
        <f>VLOOKUP(A184,Embryonic!A:F,6,0)</f>
        <v>SYS</v>
      </c>
      <c r="H184">
        <v>117</v>
      </c>
      <c r="I184" t="e">
        <f>VLOOKUP(A184,Sheet6!A:B,2,0)</f>
        <v>#N/A</v>
      </c>
    </row>
    <row r="185" spans="1:9">
      <c r="A185" t="s">
        <v>255</v>
      </c>
      <c r="B185" t="s">
        <v>1079</v>
      </c>
      <c r="C185" t="s">
        <v>1060</v>
      </c>
      <c r="D185" t="s">
        <v>1064</v>
      </c>
      <c r="E185" t="s">
        <v>1</v>
      </c>
      <c r="F185" t="e">
        <f>VLOOKUP(A185,PGC!A:B,2,0)</f>
        <v>#N/A</v>
      </c>
      <c r="G185" t="str">
        <f>VLOOKUP(A185,Embryonic!A:F,6,0)</f>
        <v>SYS</v>
      </c>
      <c r="H185">
        <v>118</v>
      </c>
      <c r="I185" t="e">
        <f>VLOOKUP(A185,Sheet6!A:B,2,0)</f>
        <v>#N/A</v>
      </c>
    </row>
    <row r="186" spans="1:9">
      <c r="A186" t="s">
        <v>258</v>
      </c>
      <c r="B186" t="s">
        <v>1079</v>
      </c>
      <c r="C186" t="s">
        <v>1060</v>
      </c>
      <c r="D186" t="s">
        <v>1064</v>
      </c>
      <c r="E186" t="s">
        <v>1</v>
      </c>
      <c r="F186" t="e">
        <f>VLOOKUP(A186,PGC!A:B,2,0)</f>
        <v>#N/A</v>
      </c>
      <c r="G186" t="str">
        <f>VLOOKUP(A186,Embryonic!A:F,6,0)</f>
        <v>SYS</v>
      </c>
      <c r="H186">
        <v>119</v>
      </c>
      <c r="I186" t="e">
        <f>VLOOKUP(A186,Sheet6!A:B,2,0)</f>
        <v>#N/A</v>
      </c>
    </row>
    <row r="187" spans="1:9">
      <c r="A187" t="s">
        <v>261</v>
      </c>
      <c r="B187" t="s">
        <v>1079</v>
      </c>
      <c r="C187" t="s">
        <v>1060</v>
      </c>
      <c r="D187" t="s">
        <v>1064</v>
      </c>
      <c r="E187" t="s">
        <v>1</v>
      </c>
      <c r="F187" t="e">
        <f>VLOOKUP(A187,PGC!A:B,2,0)</f>
        <v>#N/A</v>
      </c>
      <c r="G187" t="str">
        <f>VLOOKUP(A187,Embryonic!A:F,6,0)</f>
        <v>SYS</v>
      </c>
      <c r="H187">
        <v>120</v>
      </c>
      <c r="I187" t="e">
        <f>VLOOKUP(A187,Sheet6!A:B,2,0)</f>
        <v>#N/A</v>
      </c>
    </row>
    <row r="188" spans="1:9">
      <c r="A188" t="s">
        <v>264</v>
      </c>
      <c r="B188" t="s">
        <v>1079</v>
      </c>
      <c r="C188" t="s">
        <v>1060</v>
      </c>
      <c r="D188" t="s">
        <v>1064</v>
      </c>
      <c r="E188" t="s">
        <v>1</v>
      </c>
      <c r="F188" t="e">
        <f>VLOOKUP(A188,PGC!A:B,2,0)</f>
        <v>#N/A</v>
      </c>
      <c r="G188" t="str">
        <f>VLOOKUP(A188,Embryonic!A:F,6,0)</f>
        <v>SYS</v>
      </c>
      <c r="H188">
        <v>121</v>
      </c>
      <c r="I188" t="e">
        <f>VLOOKUP(A188,Sheet6!A:B,2,0)</f>
        <v>#N/A</v>
      </c>
    </row>
    <row r="189" spans="1:9">
      <c r="A189" t="s">
        <v>268</v>
      </c>
      <c r="B189" t="s">
        <v>1079</v>
      </c>
      <c r="C189" t="s">
        <v>1060</v>
      </c>
      <c r="D189" t="s">
        <v>1064</v>
      </c>
      <c r="E189" t="s">
        <v>1</v>
      </c>
      <c r="F189" t="e">
        <f>VLOOKUP(A189,PGC!A:B,2,0)</f>
        <v>#N/A</v>
      </c>
      <c r="G189" t="str">
        <f>VLOOKUP(A189,Embryonic!A:F,6,0)</f>
        <v>SYS</v>
      </c>
      <c r="H189">
        <v>122</v>
      </c>
      <c r="I189" t="e">
        <f>VLOOKUP(A189,Sheet6!A:B,2,0)</f>
        <v>#N/A</v>
      </c>
    </row>
    <row r="190" spans="1:9">
      <c r="A190" t="s">
        <v>269</v>
      </c>
      <c r="B190" t="s">
        <v>1079</v>
      </c>
      <c r="C190" t="s">
        <v>1060</v>
      </c>
      <c r="D190" t="s">
        <v>1064</v>
      </c>
      <c r="E190" t="s">
        <v>1</v>
      </c>
      <c r="F190" t="e">
        <f>VLOOKUP(A190,PGC!A:B,2,0)</f>
        <v>#N/A</v>
      </c>
      <c r="G190" t="str">
        <f>VLOOKUP(A190,Embryonic!A:F,6,0)</f>
        <v>SYS</v>
      </c>
      <c r="H190">
        <v>123</v>
      </c>
      <c r="I190" t="e">
        <f>VLOOKUP(A190,Sheet6!A:B,2,0)</f>
        <v>#N/A</v>
      </c>
    </row>
    <row r="191" spans="1:9">
      <c r="A191" t="s">
        <v>271</v>
      </c>
      <c r="B191" t="s">
        <v>1079</v>
      </c>
      <c r="C191" t="s">
        <v>1062</v>
      </c>
      <c r="D191" t="s">
        <v>1064</v>
      </c>
      <c r="E191" t="s">
        <v>1</v>
      </c>
      <c r="F191" t="e">
        <f>VLOOKUP(A191,PGC!A:B,2,0)</f>
        <v>#N/A</v>
      </c>
      <c r="G191" t="str">
        <f>VLOOKUP(A191,Embryonic!A:F,6,0)</f>
        <v>SYS</v>
      </c>
      <c r="H191">
        <v>124</v>
      </c>
      <c r="I191" t="e">
        <f>VLOOKUP(A191,Sheet6!A:B,2,0)</f>
        <v>#N/A</v>
      </c>
    </row>
    <row r="192" spans="1:9">
      <c r="A192" t="s">
        <v>272</v>
      </c>
      <c r="B192" t="s">
        <v>1079</v>
      </c>
      <c r="C192" t="s">
        <v>1060</v>
      </c>
      <c r="D192" t="s">
        <v>1064</v>
      </c>
      <c r="E192" t="s">
        <v>1</v>
      </c>
      <c r="F192" t="e">
        <f>VLOOKUP(A192,PGC!A:B,2,0)</f>
        <v>#N/A</v>
      </c>
      <c r="G192" t="str">
        <f>VLOOKUP(A192,Embryonic!A:F,6,0)</f>
        <v>SYS</v>
      </c>
      <c r="H192">
        <v>125</v>
      </c>
      <c r="I192" t="e">
        <f>VLOOKUP(A192,Sheet6!A:B,2,0)</f>
        <v>#N/A</v>
      </c>
    </row>
    <row r="193" spans="1:9">
      <c r="A193" t="s">
        <v>275</v>
      </c>
      <c r="B193" t="s">
        <v>1079</v>
      </c>
      <c r="C193" t="s">
        <v>1060</v>
      </c>
      <c r="D193" t="s">
        <v>1064</v>
      </c>
      <c r="E193" t="s">
        <v>1</v>
      </c>
      <c r="F193" t="e">
        <f>VLOOKUP(A193,PGC!A:B,2,0)</f>
        <v>#N/A</v>
      </c>
      <c r="G193" t="str">
        <f>VLOOKUP(A193,Embryonic!A:F,6,0)</f>
        <v>SYS</v>
      </c>
      <c r="H193">
        <v>126</v>
      </c>
      <c r="I193" t="e">
        <f>VLOOKUP(A193,Sheet6!A:B,2,0)</f>
        <v>#N/A</v>
      </c>
    </row>
    <row r="194" spans="1:9">
      <c r="A194" t="s">
        <v>278</v>
      </c>
      <c r="B194" t="s">
        <v>1079</v>
      </c>
      <c r="C194" t="s">
        <v>1060</v>
      </c>
      <c r="D194" t="s">
        <v>1064</v>
      </c>
      <c r="E194" s="1" t="s">
        <v>1</v>
      </c>
      <c r="F194" t="e">
        <f>VLOOKUP(A194,PGC!A:B,2,0)</f>
        <v>#N/A</v>
      </c>
      <c r="G194" t="str">
        <f>VLOOKUP(A194,Embryonic!A:F,6,0)</f>
        <v>SYS</v>
      </c>
      <c r="H194">
        <v>127</v>
      </c>
      <c r="I194" t="e">
        <f>VLOOKUP(A194,Sheet6!A:B,2,0)</f>
        <v>#N/A</v>
      </c>
    </row>
    <row r="195" spans="1:9">
      <c r="A195" t="s">
        <v>279</v>
      </c>
      <c r="B195" t="s">
        <v>1079</v>
      </c>
      <c r="C195" t="s">
        <v>1060</v>
      </c>
      <c r="D195" t="s">
        <v>1064</v>
      </c>
      <c r="E195" s="1" t="s">
        <v>1</v>
      </c>
      <c r="F195" t="e">
        <f>VLOOKUP(A195,PGC!A:B,2,0)</f>
        <v>#N/A</v>
      </c>
      <c r="G195" t="str">
        <f>VLOOKUP(A195,Embryonic!A:F,6,0)</f>
        <v>SYS</v>
      </c>
      <c r="H195">
        <v>128</v>
      </c>
      <c r="I195" t="e">
        <f>VLOOKUP(A195,Sheet6!A:B,2,0)</f>
        <v>#N/A</v>
      </c>
    </row>
    <row r="196" spans="1:9">
      <c r="A196" t="s">
        <v>286</v>
      </c>
      <c r="B196" t="s">
        <v>1079</v>
      </c>
      <c r="C196" t="s">
        <v>1060</v>
      </c>
      <c r="D196" t="s">
        <v>1064</v>
      </c>
      <c r="E196" t="s">
        <v>1</v>
      </c>
      <c r="F196" t="e">
        <f>VLOOKUP(A196,PGC!A:B,2,0)</f>
        <v>#N/A</v>
      </c>
      <c r="G196" t="str">
        <f>VLOOKUP(A196,Embryonic!A:F,6,0)</f>
        <v>SYS</v>
      </c>
      <c r="H196">
        <v>129</v>
      </c>
      <c r="I196" t="e">
        <f>VLOOKUP(A196,Sheet6!A:B,2,0)</f>
        <v>#N/A</v>
      </c>
    </row>
    <row r="197" spans="1:9">
      <c r="A197" t="s">
        <v>294</v>
      </c>
      <c r="B197" t="s">
        <v>1079</v>
      </c>
      <c r="C197" t="s">
        <v>1060</v>
      </c>
      <c r="D197" t="s">
        <v>1064</v>
      </c>
      <c r="E197" t="s">
        <v>1</v>
      </c>
      <c r="F197" t="e">
        <f>VLOOKUP(A197,PGC!A:B,2,0)</f>
        <v>#N/A</v>
      </c>
      <c r="G197" t="str">
        <f>VLOOKUP(A197,Embryonic!A:F,6,0)</f>
        <v>SYS</v>
      </c>
      <c r="H197">
        <v>130</v>
      </c>
      <c r="I197" t="e">
        <f>VLOOKUP(A197,Sheet6!A:B,2,0)</f>
        <v>#N/A</v>
      </c>
    </row>
    <row r="198" spans="1:9">
      <c r="A198" t="s">
        <v>313</v>
      </c>
      <c r="B198" t="s">
        <v>1079</v>
      </c>
      <c r="C198" t="s">
        <v>1060</v>
      </c>
      <c r="D198" t="s">
        <v>1064</v>
      </c>
      <c r="E198" t="s">
        <v>1</v>
      </c>
      <c r="F198" t="e">
        <f>VLOOKUP(A198,PGC!A:B,2,0)</f>
        <v>#N/A</v>
      </c>
      <c r="G198" t="str">
        <f>VLOOKUP(A198,Embryonic!A:F,6,0)</f>
        <v>SYS</v>
      </c>
      <c r="H198">
        <v>131</v>
      </c>
      <c r="I198" t="e">
        <f>VLOOKUP(A198,Sheet6!A:B,2,0)</f>
        <v>#N/A</v>
      </c>
    </row>
    <row r="199" spans="1:9">
      <c r="A199" t="s">
        <v>22</v>
      </c>
      <c r="B199" t="s">
        <v>1079</v>
      </c>
      <c r="C199" t="s">
        <v>1060</v>
      </c>
      <c r="D199" t="s">
        <v>1064</v>
      </c>
      <c r="E199" t="s">
        <v>1</v>
      </c>
      <c r="F199" t="e">
        <f>VLOOKUP(A199,PGC!A:B,2,0)</f>
        <v>#N/A</v>
      </c>
      <c r="G199" t="str">
        <f>VLOOKUP(A199,Embryonic!A:F,6,0)</f>
        <v>SYS</v>
      </c>
      <c r="H199">
        <v>132</v>
      </c>
      <c r="I199" t="e">
        <f>VLOOKUP(A199,Sheet6!A:B,2,0)</f>
        <v>#N/A</v>
      </c>
    </row>
    <row r="200" spans="1:9">
      <c r="A200" t="s">
        <v>15</v>
      </c>
      <c r="B200" t="s">
        <v>1079</v>
      </c>
      <c r="C200" t="s">
        <v>1060</v>
      </c>
      <c r="D200" t="s">
        <v>1064</v>
      </c>
      <c r="E200" t="s">
        <v>1</v>
      </c>
      <c r="F200" t="e">
        <f>VLOOKUP(A200,PGC!A:B,2,0)</f>
        <v>#N/A</v>
      </c>
      <c r="G200" t="str">
        <f>VLOOKUP(A200,Embryonic!A:F,6,0)</f>
        <v>SYS</v>
      </c>
      <c r="H200">
        <v>133</v>
      </c>
      <c r="I200" t="e">
        <f>VLOOKUP(A200,Sheet6!A:B,2,0)</f>
        <v>#N/A</v>
      </c>
    </row>
    <row r="201" spans="1:9">
      <c r="A201" t="s">
        <v>16</v>
      </c>
      <c r="B201" t="s">
        <v>1079</v>
      </c>
      <c r="C201" t="s">
        <v>1060</v>
      </c>
      <c r="D201" t="s">
        <v>1064</v>
      </c>
      <c r="E201" t="s">
        <v>1</v>
      </c>
      <c r="F201" t="e">
        <f>VLOOKUP(A201,PGC!A:B,2,0)</f>
        <v>#N/A</v>
      </c>
      <c r="G201" t="str">
        <f>VLOOKUP(A201,Embryonic!A:F,6,0)</f>
        <v>SYS</v>
      </c>
      <c r="H201">
        <v>134</v>
      </c>
      <c r="I201" t="e">
        <f>VLOOKUP(A201,Sheet6!A:B,2,0)</f>
        <v>#N/A</v>
      </c>
    </row>
    <row r="202" spans="1:9">
      <c r="A202" t="s">
        <v>679</v>
      </c>
      <c r="B202" t="s">
        <v>1079</v>
      </c>
      <c r="C202" t="s">
        <v>1060</v>
      </c>
      <c r="D202" t="s">
        <v>1064</v>
      </c>
      <c r="E202" t="s">
        <v>1</v>
      </c>
      <c r="F202" t="e">
        <f>VLOOKUP(A202,PGC!A:B,2,0)</f>
        <v>#N/A</v>
      </c>
      <c r="G202" t="str">
        <f>VLOOKUP(A202,Embryonic!A:F,6,0)</f>
        <v>SYS</v>
      </c>
      <c r="H202">
        <v>135</v>
      </c>
      <c r="I202" t="e">
        <f>VLOOKUP(A202,Sheet6!A:B,2,0)</f>
        <v>#N/A</v>
      </c>
    </row>
    <row r="203" spans="1:9">
      <c r="A203" t="s">
        <v>694</v>
      </c>
      <c r="B203" t="s">
        <v>1079</v>
      </c>
      <c r="C203" t="s">
        <v>1060</v>
      </c>
      <c r="D203" t="s">
        <v>1064</v>
      </c>
      <c r="E203" t="s">
        <v>1</v>
      </c>
      <c r="F203" t="e">
        <f>VLOOKUP(A203,PGC!A:B,2,0)</f>
        <v>#N/A</v>
      </c>
      <c r="G203" t="str">
        <f>VLOOKUP(A203,Embryonic!A:F,6,0)</f>
        <v>SYS</v>
      </c>
      <c r="H203">
        <v>136</v>
      </c>
      <c r="I203" t="e">
        <f>VLOOKUP(A203,Sheet6!A:B,2,0)</f>
        <v>#N/A</v>
      </c>
    </row>
    <row r="204" spans="1:9">
      <c r="A204" t="s">
        <v>105</v>
      </c>
      <c r="B204" t="s">
        <v>1079</v>
      </c>
      <c r="C204" t="s">
        <v>1060</v>
      </c>
      <c r="D204" t="s">
        <v>1065</v>
      </c>
      <c r="E204" t="s">
        <v>21113</v>
      </c>
      <c r="F204" t="str">
        <f>VLOOKUP(A204,PGC!A:B,2,0)</f>
        <v>PGC</v>
      </c>
      <c r="G204" t="str">
        <f>VLOOKUP(A204,Embryonic!A:F,6,0)</f>
        <v>Am</v>
      </c>
      <c r="H204">
        <v>137</v>
      </c>
      <c r="I204" t="e">
        <f>VLOOKUP(A204,Sheet6!A:B,2,0)</f>
        <v>#N/A</v>
      </c>
    </row>
    <row r="205" spans="1:9">
      <c r="A205" t="s">
        <v>106</v>
      </c>
      <c r="B205" t="s">
        <v>1079</v>
      </c>
      <c r="C205" t="s">
        <v>1060</v>
      </c>
      <c r="D205" t="s">
        <v>1065</v>
      </c>
      <c r="E205" t="s">
        <v>21113</v>
      </c>
      <c r="F205" t="str">
        <f>VLOOKUP(A205,PGC!A:B,2,0)</f>
        <v>PGC</v>
      </c>
      <c r="G205" t="str">
        <f>VLOOKUP(A205,Embryonic!A:F,6,0)</f>
        <v>Am</v>
      </c>
      <c r="H205">
        <v>138</v>
      </c>
      <c r="I205" t="e">
        <f>VLOOKUP(A205,Sheet6!A:B,2,0)</f>
        <v>#N/A</v>
      </c>
    </row>
    <row r="206" spans="1:9">
      <c r="A206" t="s">
        <v>108</v>
      </c>
      <c r="B206" t="s">
        <v>1079</v>
      </c>
      <c r="C206" t="s">
        <v>1060</v>
      </c>
      <c r="D206" t="s">
        <v>1065</v>
      </c>
      <c r="E206" t="s">
        <v>21113</v>
      </c>
      <c r="F206" t="str">
        <f>VLOOKUP(A206,PGC!A:B,2,0)</f>
        <v>PGC</v>
      </c>
      <c r="G206" t="str">
        <f>VLOOKUP(A206,Embryonic!A:F,6,0)</f>
        <v>Am</v>
      </c>
      <c r="H206">
        <v>139</v>
      </c>
      <c r="I206" t="e">
        <f>VLOOKUP(A206,Sheet6!A:B,2,0)</f>
        <v>#N/A</v>
      </c>
    </row>
    <row r="207" spans="1:9">
      <c r="A207" t="s">
        <v>667</v>
      </c>
      <c r="B207" t="s">
        <v>1079</v>
      </c>
      <c r="C207" t="s">
        <v>1062</v>
      </c>
      <c r="D207" t="s">
        <v>1065</v>
      </c>
      <c r="E207" t="s">
        <v>1043</v>
      </c>
      <c r="F207" t="e">
        <f>VLOOKUP(A207,PGC!A:B,2,0)</f>
        <v>#N/A</v>
      </c>
      <c r="G207" t="str">
        <f>VLOOKUP(A207,Embryonic!A:F,6,0)</f>
        <v>Am</v>
      </c>
      <c r="H207">
        <v>140</v>
      </c>
      <c r="I207" t="e">
        <f>VLOOKUP(A207,Sheet6!A:B,2,0)</f>
        <v>#N/A</v>
      </c>
    </row>
    <row r="208" spans="1:9">
      <c r="A208" t="s">
        <v>109</v>
      </c>
      <c r="B208" t="s">
        <v>1079</v>
      </c>
      <c r="C208" t="s">
        <v>1060</v>
      </c>
      <c r="D208" t="s">
        <v>1065</v>
      </c>
      <c r="E208" t="s">
        <v>21113</v>
      </c>
      <c r="F208" t="str">
        <f>VLOOKUP(A208,PGC!A:B,2,0)</f>
        <v>PGC</v>
      </c>
      <c r="G208" t="str">
        <f>VLOOKUP(A208,Embryonic!A:F,6,0)</f>
        <v>Am/PGC</v>
      </c>
      <c r="H208">
        <v>141</v>
      </c>
      <c r="I208" t="e">
        <f>VLOOKUP(A208,Sheet6!A:B,2,0)</f>
        <v>#N/A</v>
      </c>
    </row>
    <row r="209" spans="1:9">
      <c r="A209" t="s">
        <v>111</v>
      </c>
      <c r="B209" t="s">
        <v>1079</v>
      </c>
      <c r="C209" t="s">
        <v>1060</v>
      </c>
      <c r="D209" t="s">
        <v>1065</v>
      </c>
      <c r="E209" t="s">
        <v>21108</v>
      </c>
      <c r="F209" t="s">
        <v>21108</v>
      </c>
      <c r="G209" t="s">
        <v>21108</v>
      </c>
      <c r="H209">
        <v>142</v>
      </c>
      <c r="I209" t="e">
        <f>VLOOKUP(A209,Sheet6!A:B,2,0)</f>
        <v>#N/A</v>
      </c>
    </row>
    <row r="210" spans="1:9">
      <c r="A210" t="s">
        <v>1085</v>
      </c>
      <c r="B210" t="s">
        <v>1079</v>
      </c>
      <c r="C210" t="s">
        <v>1060</v>
      </c>
      <c r="D210" t="s">
        <v>1065</v>
      </c>
      <c r="E210" t="s">
        <v>11</v>
      </c>
      <c r="F210" t="e">
        <f>VLOOKUP(A210,PGC!A:B,2,0)</f>
        <v>#N/A</v>
      </c>
      <c r="G210" t="e">
        <f>VLOOKUP(A210,Embryonic!A:F,6,0)</f>
        <v>#N/A</v>
      </c>
      <c r="H210">
        <v>143</v>
      </c>
      <c r="I210" t="e">
        <f>VLOOKUP(A210,Sheet6!A:B,2,0)</f>
        <v>#N/A</v>
      </c>
    </row>
    <row r="211" spans="1:9">
      <c r="A211" t="s">
        <v>1086</v>
      </c>
      <c r="B211" t="s">
        <v>1079</v>
      </c>
      <c r="C211" t="s">
        <v>1060</v>
      </c>
      <c r="D211" t="s">
        <v>1065</v>
      </c>
      <c r="E211" t="s">
        <v>11</v>
      </c>
      <c r="F211" t="e">
        <f>VLOOKUP(A211,PGC!A:B,2,0)</f>
        <v>#N/A</v>
      </c>
      <c r="G211" t="e">
        <f>VLOOKUP(A211,Embryonic!A:F,6,0)</f>
        <v>#N/A</v>
      </c>
      <c r="H211">
        <v>144</v>
      </c>
      <c r="I211" t="e">
        <f>VLOOKUP(A211,Sheet6!A:B,2,0)</f>
        <v>#N/A</v>
      </c>
    </row>
    <row r="212" spans="1:9">
      <c r="A212" t="s">
        <v>1088</v>
      </c>
      <c r="B212" t="s">
        <v>1079</v>
      </c>
      <c r="C212" t="s">
        <v>1060</v>
      </c>
      <c r="D212" t="s">
        <v>1065</v>
      </c>
      <c r="E212" t="s">
        <v>11</v>
      </c>
      <c r="F212" t="e">
        <f>VLOOKUP(A212,PGC!A:B,2,0)</f>
        <v>#N/A</v>
      </c>
      <c r="G212" t="e">
        <f>VLOOKUP(A212,Embryonic!A:F,6,0)</f>
        <v>#N/A</v>
      </c>
      <c r="H212">
        <v>145</v>
      </c>
      <c r="I212" t="e">
        <f>VLOOKUP(A212,Sheet6!A:B,2,0)</f>
        <v>#N/A</v>
      </c>
    </row>
    <row r="213" spans="1:9">
      <c r="A213" t="s">
        <v>1092</v>
      </c>
      <c r="B213" t="s">
        <v>1079</v>
      </c>
      <c r="C213" t="s">
        <v>1060</v>
      </c>
      <c r="D213" t="s">
        <v>1065</v>
      </c>
      <c r="E213" t="s">
        <v>11</v>
      </c>
      <c r="F213" t="e">
        <f>VLOOKUP(A213,PGC!A:B,2,0)</f>
        <v>#N/A</v>
      </c>
      <c r="G213" t="e">
        <f>VLOOKUP(A213,Embryonic!A:F,6,0)</f>
        <v>#N/A</v>
      </c>
      <c r="H213">
        <v>146</v>
      </c>
      <c r="I213" t="e">
        <f>VLOOKUP(A213,Sheet6!A:B,2,0)</f>
        <v>#N/A</v>
      </c>
    </row>
    <row r="214" spans="1:9">
      <c r="A214" t="s">
        <v>691</v>
      </c>
      <c r="B214" t="s">
        <v>1079</v>
      </c>
      <c r="C214" t="s">
        <v>1060</v>
      </c>
      <c r="D214" t="s">
        <v>1065</v>
      </c>
      <c r="E214" t="s">
        <v>1054</v>
      </c>
      <c r="F214" t="e">
        <f>VLOOKUP(A214,PGC!A:B,2,0)</f>
        <v>#N/A</v>
      </c>
      <c r="G214" t="str">
        <f>VLOOKUP(A214,Embryonic!A:F,6,0)</f>
        <v>EmDisc</v>
      </c>
      <c r="H214">
        <v>147</v>
      </c>
      <c r="I214" t="e">
        <f>VLOOKUP(A214,Sheet6!A:B,2,0)</f>
        <v>#N/A</v>
      </c>
    </row>
    <row r="215" spans="1:9">
      <c r="A215" t="s">
        <v>547</v>
      </c>
      <c r="B215" t="s">
        <v>1079</v>
      </c>
      <c r="C215" t="s">
        <v>1060</v>
      </c>
      <c r="D215" t="s">
        <v>1065</v>
      </c>
      <c r="E215" t="s">
        <v>1054</v>
      </c>
      <c r="F215" t="e">
        <f>VLOOKUP(A215,PGC!A:B,2,0)</f>
        <v>#N/A</v>
      </c>
      <c r="G215" t="str">
        <f>VLOOKUP(A215,Embryonic!A:F,6,0)</f>
        <v>EmDisc/PGC</v>
      </c>
      <c r="H215">
        <v>148</v>
      </c>
      <c r="I215" t="e">
        <f>VLOOKUP(A215,Sheet6!A:B,2,0)</f>
        <v>#N/A</v>
      </c>
    </row>
    <row r="216" spans="1:9">
      <c r="A216" t="s">
        <v>83</v>
      </c>
      <c r="B216" t="s">
        <v>1079</v>
      </c>
      <c r="C216" t="s">
        <v>1060</v>
      </c>
      <c r="D216" t="s">
        <v>1065</v>
      </c>
      <c r="E216" s="1" t="s">
        <v>2</v>
      </c>
      <c r="F216" t="e">
        <f>VLOOKUP(A216,PGC!A:B,2,0)</f>
        <v>#N/A</v>
      </c>
      <c r="G216" t="str">
        <f>VLOOKUP(A216,Embryonic!A:F,6,0)</f>
        <v>ExMes</v>
      </c>
      <c r="H216">
        <v>149</v>
      </c>
      <c r="I216" t="e">
        <f>VLOOKUP(A216,Sheet6!A:B,2,0)</f>
        <v>#N/A</v>
      </c>
    </row>
    <row r="217" spans="1:9">
      <c r="A217" t="s">
        <v>134</v>
      </c>
      <c r="B217" t="s">
        <v>1079</v>
      </c>
      <c r="C217" t="s">
        <v>1060</v>
      </c>
      <c r="D217" t="s">
        <v>1065</v>
      </c>
      <c r="E217" t="s">
        <v>2</v>
      </c>
      <c r="F217" t="e">
        <f>VLOOKUP(A217,PGC!A:B,2,0)</f>
        <v>#N/A</v>
      </c>
      <c r="G217" t="str">
        <f>VLOOKUP(A217,Embryonic!A:F,6,0)</f>
        <v>ExMes</v>
      </c>
      <c r="H217">
        <v>150</v>
      </c>
      <c r="I217" t="e">
        <f>VLOOKUP(A217,Sheet6!A:B,2,0)</f>
        <v>#N/A</v>
      </c>
    </row>
    <row r="218" spans="1:9">
      <c r="A218" t="s">
        <v>136</v>
      </c>
      <c r="B218" t="s">
        <v>1079</v>
      </c>
      <c r="C218" t="s">
        <v>1060</v>
      </c>
      <c r="D218" t="s">
        <v>1065</v>
      </c>
      <c r="E218" t="s">
        <v>2</v>
      </c>
      <c r="F218" t="e">
        <f>VLOOKUP(A218,PGC!A:B,2,0)</f>
        <v>#N/A</v>
      </c>
      <c r="G218" t="str">
        <f>VLOOKUP(A218,Embryonic!A:F,6,0)</f>
        <v>ExMes</v>
      </c>
      <c r="H218">
        <v>151</v>
      </c>
      <c r="I218" t="e">
        <f>VLOOKUP(A218,Sheet6!A:B,2,0)</f>
        <v>#N/A</v>
      </c>
    </row>
    <row r="219" spans="1:9">
      <c r="A219" t="s">
        <v>193</v>
      </c>
      <c r="B219" t="s">
        <v>1079</v>
      </c>
      <c r="C219" t="s">
        <v>1060</v>
      </c>
      <c r="D219" t="s">
        <v>1065</v>
      </c>
      <c r="E219" t="s">
        <v>2</v>
      </c>
      <c r="F219" t="e">
        <f>VLOOKUP(A219,PGC!A:B,2,0)</f>
        <v>#N/A</v>
      </c>
      <c r="G219" t="str">
        <f>VLOOKUP(A219,Embryonic!A:F,6,0)</f>
        <v>ExMes</v>
      </c>
      <c r="H219">
        <v>152</v>
      </c>
      <c r="I219" t="e">
        <f>VLOOKUP(A219,Sheet6!A:B,2,0)</f>
        <v>#N/A</v>
      </c>
    </row>
    <row r="220" spans="1:9">
      <c r="A220" t="s">
        <v>29</v>
      </c>
      <c r="B220" t="s">
        <v>1079</v>
      </c>
      <c r="C220" t="s">
        <v>1062</v>
      </c>
      <c r="D220" t="s">
        <v>1065</v>
      </c>
      <c r="E220" t="s">
        <v>0</v>
      </c>
      <c r="F220" t="e">
        <f>VLOOKUP(A220,PGC!A:B,2,0)</f>
        <v>#N/A</v>
      </c>
      <c r="G220" t="str">
        <f>VLOOKUP(A220,Embryonic!A:F,6,0)</f>
        <v>Hypoblast</v>
      </c>
      <c r="H220">
        <v>153</v>
      </c>
      <c r="I220" t="e">
        <f>VLOOKUP(A220,Sheet6!A:B,2,0)</f>
        <v>#N/A</v>
      </c>
    </row>
    <row r="221" spans="1:9">
      <c r="A221" t="s">
        <v>35</v>
      </c>
      <c r="B221" t="s">
        <v>1079</v>
      </c>
      <c r="C221" t="s">
        <v>1062</v>
      </c>
      <c r="D221" t="s">
        <v>1065</v>
      </c>
      <c r="E221" t="s">
        <v>0</v>
      </c>
      <c r="F221" t="e">
        <f>VLOOKUP(A221,PGC!A:B,2,0)</f>
        <v>#N/A</v>
      </c>
      <c r="G221" t="str">
        <f>VLOOKUP(A221,Embryonic!A:F,6,0)</f>
        <v>Hypoblast</v>
      </c>
      <c r="H221">
        <v>154</v>
      </c>
      <c r="I221" t="e">
        <f>VLOOKUP(A221,Sheet6!A:B,2,0)</f>
        <v>#N/A</v>
      </c>
    </row>
    <row r="222" spans="1:9">
      <c r="A222" t="s">
        <v>36</v>
      </c>
      <c r="B222" t="s">
        <v>1079</v>
      </c>
      <c r="C222" t="s">
        <v>1062</v>
      </c>
      <c r="D222" t="s">
        <v>1065</v>
      </c>
      <c r="E222" t="s">
        <v>0</v>
      </c>
      <c r="F222" t="e">
        <f>VLOOKUP(A222,PGC!A:B,2,0)</f>
        <v>#N/A</v>
      </c>
      <c r="G222" t="str">
        <f>VLOOKUP(A222,Embryonic!A:F,6,0)</f>
        <v>Hypoblast</v>
      </c>
      <c r="H222">
        <v>155</v>
      </c>
      <c r="I222" t="e">
        <f>VLOOKUP(A222,Sheet6!A:B,2,0)</f>
        <v>#N/A</v>
      </c>
    </row>
    <row r="223" spans="1:9">
      <c r="A223" t="s">
        <v>411</v>
      </c>
      <c r="B223" t="s">
        <v>1079</v>
      </c>
      <c r="C223" t="s">
        <v>1060</v>
      </c>
      <c r="D223" t="s">
        <v>1065</v>
      </c>
      <c r="E223" t="s">
        <v>0</v>
      </c>
      <c r="F223" t="e">
        <f>VLOOKUP(A223,PGC!A:B,2,0)</f>
        <v>#N/A</v>
      </c>
      <c r="G223" t="str">
        <f>VLOOKUP(A223,Embryonic!A:F,6,0)</f>
        <v>Hypoblast</v>
      </c>
      <c r="H223">
        <v>156</v>
      </c>
      <c r="I223" t="e">
        <f>VLOOKUP(A223,Sheet6!A:B,2,0)</f>
        <v>#N/A</v>
      </c>
    </row>
    <row r="224" spans="1:9">
      <c r="A224" t="s">
        <v>2082</v>
      </c>
      <c r="B224" t="s">
        <v>1079</v>
      </c>
      <c r="C224" t="s">
        <v>1060</v>
      </c>
      <c r="D224" t="s">
        <v>1065</v>
      </c>
      <c r="E224" t="s">
        <v>12</v>
      </c>
      <c r="F224" t="e">
        <f>VLOOKUP(A224,PGC!A:B,2,0)</f>
        <v>#N/A</v>
      </c>
      <c r="G224" t="e">
        <f>VLOOKUP(A224,Embryonic!A:F,6,0)</f>
        <v>#N/A</v>
      </c>
      <c r="H224">
        <v>157</v>
      </c>
      <c r="I224" t="e">
        <f>VLOOKUP(A224,Sheet6!A:B,2,0)</f>
        <v>#N/A</v>
      </c>
    </row>
    <row r="225" spans="1:9">
      <c r="A225" t="s">
        <v>1124</v>
      </c>
      <c r="B225" t="s">
        <v>1079</v>
      </c>
      <c r="C225" t="s">
        <v>1060</v>
      </c>
      <c r="D225" t="s">
        <v>1065</v>
      </c>
      <c r="E225" t="s">
        <v>12</v>
      </c>
      <c r="F225" t="e">
        <f>VLOOKUP(A225,PGC!A:B,2,0)</f>
        <v>#N/A</v>
      </c>
      <c r="G225" t="e">
        <f>VLOOKUP(A225,Embryonic!A:F,6,0)</f>
        <v>#N/A</v>
      </c>
      <c r="H225">
        <v>158</v>
      </c>
      <c r="I225" t="e">
        <f>VLOOKUP(A225,Sheet6!A:B,2,0)</f>
        <v>#N/A</v>
      </c>
    </row>
    <row r="226" spans="1:9">
      <c r="A226" t="s">
        <v>1125</v>
      </c>
      <c r="B226" t="s">
        <v>1079</v>
      </c>
      <c r="C226" t="s">
        <v>1060</v>
      </c>
      <c r="D226" t="s">
        <v>1065</v>
      </c>
      <c r="E226" t="s">
        <v>12</v>
      </c>
      <c r="F226" t="e">
        <f>VLOOKUP(A226,PGC!A:B,2,0)</f>
        <v>#N/A</v>
      </c>
      <c r="G226" t="e">
        <f>VLOOKUP(A226,Embryonic!A:F,6,0)</f>
        <v>#N/A</v>
      </c>
      <c r="H226">
        <v>159</v>
      </c>
      <c r="I226" t="e">
        <f>VLOOKUP(A226,Sheet6!A:B,2,0)</f>
        <v>#N/A</v>
      </c>
    </row>
    <row r="227" spans="1:9">
      <c r="A227" t="s">
        <v>1126</v>
      </c>
      <c r="B227" t="s">
        <v>1079</v>
      </c>
      <c r="C227" t="s">
        <v>1060</v>
      </c>
      <c r="D227" t="s">
        <v>1065</v>
      </c>
      <c r="E227" t="s">
        <v>12</v>
      </c>
      <c r="F227" t="e">
        <f>VLOOKUP(A227,PGC!A:B,2,0)</f>
        <v>#N/A</v>
      </c>
      <c r="G227" t="e">
        <f>VLOOKUP(A227,Embryonic!A:F,6,0)</f>
        <v>#N/A</v>
      </c>
      <c r="H227">
        <v>160</v>
      </c>
      <c r="I227" t="e">
        <f>VLOOKUP(A227,Sheet6!A:B,2,0)</f>
        <v>#N/A</v>
      </c>
    </row>
    <row r="228" spans="1:9">
      <c r="A228" t="s">
        <v>1127</v>
      </c>
      <c r="B228" t="s">
        <v>1079</v>
      </c>
      <c r="C228" t="s">
        <v>1060</v>
      </c>
      <c r="D228" t="s">
        <v>1065</v>
      </c>
      <c r="E228" t="s">
        <v>12</v>
      </c>
      <c r="F228" t="e">
        <f>VLOOKUP(A228,PGC!A:B,2,0)</f>
        <v>#N/A</v>
      </c>
      <c r="G228" t="e">
        <f>VLOOKUP(A228,Embryonic!A:F,6,0)</f>
        <v>#N/A</v>
      </c>
      <c r="H228">
        <v>161</v>
      </c>
      <c r="I228" t="e">
        <f>VLOOKUP(A228,Sheet6!A:B,2,0)</f>
        <v>#N/A</v>
      </c>
    </row>
    <row r="229" spans="1:9">
      <c r="A229" t="s">
        <v>1128</v>
      </c>
      <c r="B229" t="s">
        <v>1079</v>
      </c>
      <c r="C229" t="s">
        <v>1060</v>
      </c>
      <c r="D229" t="s">
        <v>1065</v>
      </c>
      <c r="E229" t="s">
        <v>12</v>
      </c>
      <c r="F229" t="e">
        <f>VLOOKUP(A229,PGC!A:B,2,0)</f>
        <v>#N/A</v>
      </c>
      <c r="G229" t="e">
        <f>VLOOKUP(A229,Embryonic!A:F,6,0)</f>
        <v>#N/A</v>
      </c>
      <c r="H229">
        <v>162</v>
      </c>
      <c r="I229" t="e">
        <f>VLOOKUP(A229,Sheet6!A:B,2,0)</f>
        <v>#N/A</v>
      </c>
    </row>
    <row r="230" spans="1:9">
      <c r="A230" t="s">
        <v>1129</v>
      </c>
      <c r="B230" t="s">
        <v>1079</v>
      </c>
      <c r="C230" t="s">
        <v>1060</v>
      </c>
      <c r="D230" t="s">
        <v>1065</v>
      </c>
      <c r="E230" t="s">
        <v>12</v>
      </c>
      <c r="F230" t="e">
        <f>VLOOKUP(A230,PGC!A:B,2,0)</f>
        <v>#N/A</v>
      </c>
      <c r="G230" t="e">
        <f>VLOOKUP(A230,Embryonic!A:F,6,0)</f>
        <v>#N/A</v>
      </c>
      <c r="H230">
        <v>163</v>
      </c>
      <c r="I230" t="e">
        <f>VLOOKUP(A230,Sheet6!A:B,2,0)</f>
        <v>#N/A</v>
      </c>
    </row>
    <row r="231" spans="1:9">
      <c r="A231" t="s">
        <v>1130</v>
      </c>
      <c r="B231" t="s">
        <v>1079</v>
      </c>
      <c r="C231" t="s">
        <v>1060</v>
      </c>
      <c r="D231" t="s">
        <v>1065</v>
      </c>
      <c r="E231" t="s">
        <v>12</v>
      </c>
      <c r="F231" t="e">
        <f>VLOOKUP(A231,PGC!A:B,2,0)</f>
        <v>#N/A</v>
      </c>
      <c r="G231" t="e">
        <f>VLOOKUP(A231,Embryonic!A:F,6,0)</f>
        <v>#N/A</v>
      </c>
      <c r="H231">
        <v>164</v>
      </c>
      <c r="I231" t="e">
        <f>VLOOKUP(A231,Sheet6!A:B,2,0)</f>
        <v>#N/A</v>
      </c>
    </row>
    <row r="232" spans="1:9">
      <c r="A232" t="s">
        <v>1131</v>
      </c>
      <c r="B232" t="s">
        <v>1079</v>
      </c>
      <c r="C232" t="s">
        <v>1060</v>
      </c>
      <c r="D232" t="s">
        <v>1065</v>
      </c>
      <c r="E232" t="s">
        <v>12</v>
      </c>
      <c r="F232" t="e">
        <f>VLOOKUP(A232,PGC!A:B,2,0)</f>
        <v>#N/A</v>
      </c>
      <c r="G232" t="e">
        <f>VLOOKUP(A232,Embryonic!A:F,6,0)</f>
        <v>#N/A</v>
      </c>
      <c r="H232">
        <v>165</v>
      </c>
      <c r="I232" t="e">
        <f>VLOOKUP(A232,Sheet6!A:B,2,0)</f>
        <v>#N/A</v>
      </c>
    </row>
    <row r="233" spans="1:9">
      <c r="A233" t="s">
        <v>1132</v>
      </c>
      <c r="B233" t="s">
        <v>1079</v>
      </c>
      <c r="C233" t="s">
        <v>1062</v>
      </c>
      <c r="D233" t="s">
        <v>1065</v>
      </c>
      <c r="E233" t="s">
        <v>12</v>
      </c>
      <c r="F233" t="e">
        <f>VLOOKUP(A233,PGC!A:B,2,0)</f>
        <v>#N/A</v>
      </c>
      <c r="G233" t="e">
        <f>VLOOKUP(A233,Embryonic!A:F,6,0)</f>
        <v>#N/A</v>
      </c>
      <c r="H233">
        <v>166</v>
      </c>
      <c r="I233" t="e">
        <f>VLOOKUP(A233,Sheet6!A:B,2,0)</f>
        <v>#N/A</v>
      </c>
    </row>
    <row r="234" spans="1:9">
      <c r="A234" t="s">
        <v>1133</v>
      </c>
      <c r="B234" t="s">
        <v>1079</v>
      </c>
      <c r="C234" t="s">
        <v>1060</v>
      </c>
      <c r="D234" t="s">
        <v>1065</v>
      </c>
      <c r="E234" t="s">
        <v>12</v>
      </c>
      <c r="F234" t="e">
        <f>VLOOKUP(A234,PGC!A:B,2,0)</f>
        <v>#N/A</v>
      </c>
      <c r="G234" t="e">
        <f>VLOOKUP(A234,Embryonic!A:F,6,0)</f>
        <v>#N/A</v>
      </c>
      <c r="H234">
        <v>167</v>
      </c>
      <c r="I234" t="e">
        <f>VLOOKUP(A234,Sheet6!A:B,2,0)</f>
        <v>#N/A</v>
      </c>
    </row>
    <row r="235" spans="1:9">
      <c r="A235" t="s">
        <v>1134</v>
      </c>
      <c r="B235" t="s">
        <v>1079</v>
      </c>
      <c r="C235" t="s">
        <v>1060</v>
      </c>
      <c r="D235" t="s">
        <v>1065</v>
      </c>
      <c r="E235" t="s">
        <v>12</v>
      </c>
      <c r="F235" t="e">
        <f>VLOOKUP(A235,PGC!A:B,2,0)</f>
        <v>#N/A</v>
      </c>
      <c r="G235" t="e">
        <f>VLOOKUP(A235,Embryonic!A:F,6,0)</f>
        <v>#N/A</v>
      </c>
      <c r="H235">
        <v>168</v>
      </c>
      <c r="I235" t="e">
        <f>VLOOKUP(A235,Sheet6!A:B,2,0)</f>
        <v>#N/A</v>
      </c>
    </row>
    <row r="236" spans="1:9">
      <c r="A236" t="s">
        <v>1135</v>
      </c>
      <c r="B236" t="s">
        <v>1079</v>
      </c>
      <c r="C236" t="s">
        <v>1060</v>
      </c>
      <c r="D236" t="s">
        <v>1065</v>
      </c>
      <c r="E236" t="s">
        <v>12</v>
      </c>
      <c r="F236" t="e">
        <f>VLOOKUP(A236,PGC!A:B,2,0)</f>
        <v>#N/A</v>
      </c>
      <c r="G236" t="e">
        <f>VLOOKUP(A236,Embryonic!A:F,6,0)</f>
        <v>#N/A</v>
      </c>
      <c r="H236">
        <v>169</v>
      </c>
      <c r="I236" t="e">
        <f>VLOOKUP(A236,Sheet6!A:B,2,0)</f>
        <v>#N/A</v>
      </c>
    </row>
    <row r="237" spans="1:9">
      <c r="A237" t="s">
        <v>1136</v>
      </c>
      <c r="B237" t="s">
        <v>1079</v>
      </c>
      <c r="C237" t="s">
        <v>1060</v>
      </c>
      <c r="D237" t="s">
        <v>1065</v>
      </c>
      <c r="E237" t="s">
        <v>12</v>
      </c>
      <c r="F237" t="e">
        <f>VLOOKUP(A237,PGC!A:B,2,0)</f>
        <v>#N/A</v>
      </c>
      <c r="G237" t="e">
        <f>VLOOKUP(A237,Embryonic!A:F,6,0)</f>
        <v>#N/A</v>
      </c>
      <c r="H237">
        <v>170</v>
      </c>
      <c r="I237" t="e">
        <f>VLOOKUP(A237,Sheet6!A:B,2,0)</f>
        <v>#N/A</v>
      </c>
    </row>
    <row r="238" spans="1:9">
      <c r="A238" t="s">
        <v>1137</v>
      </c>
      <c r="B238" t="s">
        <v>1079</v>
      </c>
      <c r="C238" t="s">
        <v>1060</v>
      </c>
      <c r="D238" t="s">
        <v>1065</v>
      </c>
      <c r="E238" t="s">
        <v>12</v>
      </c>
      <c r="F238" t="e">
        <f>VLOOKUP(A238,PGC!A:B,2,0)</f>
        <v>#N/A</v>
      </c>
      <c r="G238" t="e">
        <f>VLOOKUP(A238,Embryonic!A:F,6,0)</f>
        <v>#N/A</v>
      </c>
      <c r="H238">
        <v>171</v>
      </c>
      <c r="I238" t="e">
        <f>VLOOKUP(A238,Sheet6!A:B,2,0)</f>
        <v>#N/A</v>
      </c>
    </row>
    <row r="239" spans="1:9">
      <c r="A239" t="s">
        <v>1138</v>
      </c>
      <c r="B239" t="s">
        <v>1079</v>
      </c>
      <c r="C239" t="s">
        <v>1060</v>
      </c>
      <c r="D239" t="s">
        <v>1065</v>
      </c>
      <c r="E239" t="s">
        <v>12</v>
      </c>
      <c r="F239" t="e">
        <f>VLOOKUP(A239,PGC!A:B,2,0)</f>
        <v>#N/A</v>
      </c>
      <c r="G239" t="e">
        <f>VLOOKUP(A239,Embryonic!A:F,6,0)</f>
        <v>#N/A</v>
      </c>
      <c r="H239">
        <v>172</v>
      </c>
      <c r="I239" t="e">
        <f>VLOOKUP(A239,Sheet6!A:B,2,0)</f>
        <v>#N/A</v>
      </c>
    </row>
    <row r="240" spans="1:9">
      <c r="A240" t="s">
        <v>1139</v>
      </c>
      <c r="B240" t="s">
        <v>1079</v>
      </c>
      <c r="C240" t="s">
        <v>1060</v>
      </c>
      <c r="D240" t="s">
        <v>1065</v>
      </c>
      <c r="E240" t="s">
        <v>12</v>
      </c>
      <c r="F240" t="e">
        <f>VLOOKUP(A240,PGC!A:B,2,0)</f>
        <v>#N/A</v>
      </c>
      <c r="G240" t="e">
        <f>VLOOKUP(A240,Embryonic!A:F,6,0)</f>
        <v>#N/A</v>
      </c>
      <c r="H240">
        <v>173</v>
      </c>
      <c r="I240" t="e">
        <f>VLOOKUP(A240,Sheet6!A:B,2,0)</f>
        <v>#N/A</v>
      </c>
    </row>
    <row r="241" spans="1:9">
      <c r="A241" t="s">
        <v>1141</v>
      </c>
      <c r="B241" t="s">
        <v>1079</v>
      </c>
      <c r="C241" t="s">
        <v>1060</v>
      </c>
      <c r="D241" t="s">
        <v>1065</v>
      </c>
      <c r="E241" t="s">
        <v>12</v>
      </c>
      <c r="F241" t="e">
        <f>VLOOKUP(A241,PGC!A:B,2,0)</f>
        <v>#N/A</v>
      </c>
      <c r="G241" t="e">
        <f>VLOOKUP(A241,Embryonic!A:F,6,0)</f>
        <v>#N/A</v>
      </c>
      <c r="H241">
        <v>174</v>
      </c>
      <c r="I241" t="e">
        <f>VLOOKUP(A241,Sheet6!A:B,2,0)</f>
        <v>#N/A</v>
      </c>
    </row>
    <row r="242" spans="1:9">
      <c r="A242" t="s">
        <v>1142</v>
      </c>
      <c r="B242" t="s">
        <v>1079</v>
      </c>
      <c r="C242" t="s">
        <v>1062</v>
      </c>
      <c r="D242" t="s">
        <v>1065</v>
      </c>
      <c r="E242" t="s">
        <v>12</v>
      </c>
      <c r="F242" t="e">
        <f>VLOOKUP(A242,PGC!A:B,2,0)</f>
        <v>#N/A</v>
      </c>
      <c r="G242" t="e">
        <f>VLOOKUP(A242,Embryonic!A:F,6,0)</f>
        <v>#N/A</v>
      </c>
      <c r="H242">
        <v>175</v>
      </c>
      <c r="I242" t="e">
        <f>VLOOKUP(A242,Sheet6!A:B,2,0)</f>
        <v>#N/A</v>
      </c>
    </row>
    <row r="243" spans="1:9">
      <c r="A243" t="s">
        <v>1143</v>
      </c>
      <c r="B243" t="s">
        <v>1079</v>
      </c>
      <c r="C243" t="s">
        <v>1060</v>
      </c>
      <c r="D243" t="s">
        <v>1065</v>
      </c>
      <c r="E243" t="s">
        <v>12</v>
      </c>
      <c r="F243" t="e">
        <f>VLOOKUP(A243,PGC!A:B,2,0)</f>
        <v>#N/A</v>
      </c>
      <c r="G243" t="e">
        <f>VLOOKUP(A243,Embryonic!A:F,6,0)</f>
        <v>#N/A</v>
      </c>
      <c r="H243">
        <v>176</v>
      </c>
      <c r="I243" t="e">
        <f>VLOOKUP(A243,Sheet6!A:B,2,0)</f>
        <v>#N/A</v>
      </c>
    </row>
    <row r="244" spans="1:9">
      <c r="A244" t="s">
        <v>1144</v>
      </c>
      <c r="B244" t="s">
        <v>1079</v>
      </c>
      <c r="C244" t="s">
        <v>1060</v>
      </c>
      <c r="D244" t="s">
        <v>1065</v>
      </c>
      <c r="E244" t="s">
        <v>12</v>
      </c>
      <c r="F244" t="e">
        <f>VLOOKUP(A244,PGC!A:B,2,0)</f>
        <v>#N/A</v>
      </c>
      <c r="G244" t="e">
        <f>VLOOKUP(A244,Embryonic!A:F,6,0)</f>
        <v>#N/A</v>
      </c>
      <c r="H244">
        <v>177</v>
      </c>
      <c r="I244" t="e">
        <f>VLOOKUP(A244,Sheet6!A:B,2,0)</f>
        <v>#N/A</v>
      </c>
    </row>
    <row r="245" spans="1:9">
      <c r="A245" t="s">
        <v>1145</v>
      </c>
      <c r="B245" t="s">
        <v>1079</v>
      </c>
      <c r="C245" t="s">
        <v>1062</v>
      </c>
      <c r="D245" t="s">
        <v>1065</v>
      </c>
      <c r="E245" t="s">
        <v>12</v>
      </c>
      <c r="F245" t="e">
        <f>VLOOKUP(A245,PGC!A:B,2,0)</f>
        <v>#N/A</v>
      </c>
      <c r="G245" t="e">
        <f>VLOOKUP(A245,Embryonic!A:F,6,0)</f>
        <v>#N/A</v>
      </c>
      <c r="H245">
        <v>178</v>
      </c>
      <c r="I245" t="e">
        <f>VLOOKUP(A245,Sheet6!A:B,2,0)</f>
        <v>#N/A</v>
      </c>
    </row>
    <row r="246" spans="1:9">
      <c r="A246" t="s">
        <v>1146</v>
      </c>
      <c r="B246" t="s">
        <v>1079</v>
      </c>
      <c r="C246" t="s">
        <v>1060</v>
      </c>
      <c r="D246" t="s">
        <v>1065</v>
      </c>
      <c r="E246" t="s">
        <v>12</v>
      </c>
      <c r="F246" t="e">
        <f>VLOOKUP(A246,PGC!A:B,2,0)</f>
        <v>#N/A</v>
      </c>
      <c r="G246" t="e">
        <f>VLOOKUP(A246,Embryonic!A:F,6,0)</f>
        <v>#N/A</v>
      </c>
      <c r="H246">
        <v>179</v>
      </c>
      <c r="I246" t="e">
        <f>VLOOKUP(A246,Sheet6!A:B,2,0)</f>
        <v>#N/A</v>
      </c>
    </row>
    <row r="247" spans="1:9">
      <c r="A247" t="s">
        <v>1147</v>
      </c>
      <c r="B247" t="s">
        <v>1079</v>
      </c>
      <c r="C247" t="s">
        <v>1060</v>
      </c>
      <c r="D247" t="s">
        <v>1065</v>
      </c>
      <c r="E247" t="s">
        <v>12</v>
      </c>
      <c r="F247" t="e">
        <f>VLOOKUP(A247,PGC!A:B,2,0)</f>
        <v>#N/A</v>
      </c>
      <c r="G247" t="e">
        <f>VLOOKUP(A247,Embryonic!A:F,6,0)</f>
        <v>#N/A</v>
      </c>
      <c r="H247">
        <v>180</v>
      </c>
      <c r="I247" t="e">
        <f>VLOOKUP(A247,Sheet6!A:B,2,0)</f>
        <v>#N/A</v>
      </c>
    </row>
    <row r="248" spans="1:9">
      <c r="A248" t="s">
        <v>1148</v>
      </c>
      <c r="B248" t="s">
        <v>1079</v>
      </c>
      <c r="C248" t="s">
        <v>1060</v>
      </c>
      <c r="D248" t="s">
        <v>1065</v>
      </c>
      <c r="E248" t="s">
        <v>12</v>
      </c>
      <c r="F248" t="e">
        <f>VLOOKUP(A248,PGC!A:B,2,0)</f>
        <v>#N/A</v>
      </c>
      <c r="G248" t="e">
        <f>VLOOKUP(A248,Embryonic!A:F,6,0)</f>
        <v>#N/A</v>
      </c>
      <c r="H248">
        <v>181</v>
      </c>
      <c r="I248" t="e">
        <f>VLOOKUP(A248,Sheet6!A:B,2,0)</f>
        <v>#N/A</v>
      </c>
    </row>
    <row r="249" spans="1:9">
      <c r="A249" t="s">
        <v>1149</v>
      </c>
      <c r="B249" t="s">
        <v>1079</v>
      </c>
      <c r="C249" t="s">
        <v>1060</v>
      </c>
      <c r="D249" t="s">
        <v>1065</v>
      </c>
      <c r="E249" t="s">
        <v>12</v>
      </c>
      <c r="F249" t="e">
        <f>VLOOKUP(A249,PGC!A:B,2,0)</f>
        <v>#N/A</v>
      </c>
      <c r="G249" t="e">
        <f>VLOOKUP(A249,Embryonic!A:F,6,0)</f>
        <v>#N/A</v>
      </c>
      <c r="H249">
        <v>182</v>
      </c>
      <c r="I249" t="e">
        <f>VLOOKUP(A249,Sheet6!A:B,2,0)</f>
        <v>#N/A</v>
      </c>
    </row>
    <row r="250" spans="1:9">
      <c r="A250" t="s">
        <v>1150</v>
      </c>
      <c r="B250" t="s">
        <v>1079</v>
      </c>
      <c r="C250" t="s">
        <v>1060</v>
      </c>
      <c r="D250" t="s">
        <v>1065</v>
      </c>
      <c r="E250" t="s">
        <v>12</v>
      </c>
      <c r="F250" t="e">
        <f>VLOOKUP(A250,PGC!A:B,2,0)</f>
        <v>#N/A</v>
      </c>
      <c r="G250" t="e">
        <f>VLOOKUP(A250,Embryonic!A:F,6,0)</f>
        <v>#N/A</v>
      </c>
      <c r="H250">
        <v>183</v>
      </c>
      <c r="I250" t="e">
        <f>VLOOKUP(A250,Sheet6!A:B,2,0)</f>
        <v>#N/A</v>
      </c>
    </row>
    <row r="251" spans="1:9">
      <c r="A251" t="s">
        <v>1151</v>
      </c>
      <c r="B251" t="s">
        <v>1079</v>
      </c>
      <c r="C251" t="s">
        <v>1062</v>
      </c>
      <c r="D251" t="s">
        <v>1065</v>
      </c>
      <c r="E251" t="s">
        <v>12</v>
      </c>
      <c r="F251" t="e">
        <f>VLOOKUP(A251,PGC!A:B,2,0)</f>
        <v>#N/A</v>
      </c>
      <c r="G251" t="e">
        <f>VLOOKUP(A251,Embryonic!A:F,6,0)</f>
        <v>#N/A</v>
      </c>
      <c r="H251">
        <v>184</v>
      </c>
      <c r="I251" t="e">
        <f>VLOOKUP(A251,Sheet6!A:B,2,0)</f>
        <v>#N/A</v>
      </c>
    </row>
    <row r="252" spans="1:9">
      <c r="A252" t="s">
        <v>1152</v>
      </c>
      <c r="B252" t="s">
        <v>1079</v>
      </c>
      <c r="C252" t="s">
        <v>1060</v>
      </c>
      <c r="D252" t="s">
        <v>1065</v>
      </c>
      <c r="E252" t="s">
        <v>12</v>
      </c>
      <c r="F252" t="e">
        <f>VLOOKUP(A252,PGC!A:B,2,0)</f>
        <v>#N/A</v>
      </c>
      <c r="G252" t="e">
        <f>VLOOKUP(A252,Embryonic!A:F,6,0)</f>
        <v>#N/A</v>
      </c>
      <c r="H252">
        <v>185</v>
      </c>
      <c r="I252" t="e">
        <f>VLOOKUP(A252,Sheet6!A:B,2,0)</f>
        <v>#N/A</v>
      </c>
    </row>
    <row r="253" spans="1:9">
      <c r="A253" t="s">
        <v>1153</v>
      </c>
      <c r="B253" t="s">
        <v>1079</v>
      </c>
      <c r="C253" t="s">
        <v>1060</v>
      </c>
      <c r="D253" t="s">
        <v>1065</v>
      </c>
      <c r="E253" t="s">
        <v>12</v>
      </c>
      <c r="F253" t="e">
        <f>VLOOKUP(A253,PGC!A:B,2,0)</f>
        <v>#N/A</v>
      </c>
      <c r="G253" t="e">
        <f>VLOOKUP(A253,Embryonic!A:F,6,0)</f>
        <v>#N/A</v>
      </c>
      <c r="H253">
        <v>186</v>
      </c>
      <c r="I253" t="e">
        <f>VLOOKUP(A253,Sheet6!A:B,2,0)</f>
        <v>#N/A</v>
      </c>
    </row>
    <row r="254" spans="1:9">
      <c r="A254" t="s">
        <v>1154</v>
      </c>
      <c r="B254" t="s">
        <v>1079</v>
      </c>
      <c r="C254" t="s">
        <v>1060</v>
      </c>
      <c r="D254" t="s">
        <v>1065</v>
      </c>
      <c r="E254" t="s">
        <v>12</v>
      </c>
      <c r="F254" t="e">
        <f>VLOOKUP(A254,PGC!A:B,2,0)</f>
        <v>#N/A</v>
      </c>
      <c r="G254" t="e">
        <f>VLOOKUP(A254,Embryonic!A:F,6,0)</f>
        <v>#N/A</v>
      </c>
      <c r="H254">
        <v>187</v>
      </c>
      <c r="I254" t="e">
        <f>VLOOKUP(A254,Sheet6!A:B,2,0)</f>
        <v>#N/A</v>
      </c>
    </row>
    <row r="255" spans="1:9">
      <c r="A255" t="s">
        <v>1155</v>
      </c>
      <c r="B255" t="s">
        <v>1079</v>
      </c>
      <c r="C255" t="s">
        <v>1060</v>
      </c>
      <c r="D255" t="s">
        <v>1065</v>
      </c>
      <c r="E255" t="s">
        <v>12</v>
      </c>
      <c r="F255" t="e">
        <f>VLOOKUP(A255,PGC!A:B,2,0)</f>
        <v>#N/A</v>
      </c>
      <c r="G255" t="e">
        <f>VLOOKUP(A255,Embryonic!A:F,6,0)</f>
        <v>#N/A</v>
      </c>
      <c r="H255">
        <v>188</v>
      </c>
      <c r="I255" t="e">
        <f>VLOOKUP(A255,Sheet6!A:B,2,0)</f>
        <v>#N/A</v>
      </c>
    </row>
    <row r="256" spans="1:9">
      <c r="A256" t="s">
        <v>1156</v>
      </c>
      <c r="B256" t="s">
        <v>1079</v>
      </c>
      <c r="C256" t="s">
        <v>1060</v>
      </c>
      <c r="D256" t="s">
        <v>1065</v>
      </c>
      <c r="E256" t="s">
        <v>12</v>
      </c>
      <c r="F256" t="e">
        <f>VLOOKUP(A256,PGC!A:B,2,0)</f>
        <v>#N/A</v>
      </c>
      <c r="G256" t="e">
        <f>VLOOKUP(A256,Embryonic!A:F,6,0)</f>
        <v>#N/A</v>
      </c>
      <c r="H256">
        <v>189</v>
      </c>
      <c r="I256" t="e">
        <f>VLOOKUP(A256,Sheet6!A:B,2,0)</f>
        <v>#N/A</v>
      </c>
    </row>
    <row r="257" spans="1:9">
      <c r="A257" t="s">
        <v>1157</v>
      </c>
      <c r="B257" t="s">
        <v>1079</v>
      </c>
      <c r="C257" t="s">
        <v>1060</v>
      </c>
      <c r="D257" t="s">
        <v>1065</v>
      </c>
      <c r="E257" t="s">
        <v>12</v>
      </c>
      <c r="F257" t="e">
        <f>VLOOKUP(A257,PGC!A:B,2,0)</f>
        <v>#N/A</v>
      </c>
      <c r="G257" t="e">
        <f>VLOOKUP(A257,Embryonic!A:F,6,0)</f>
        <v>#N/A</v>
      </c>
      <c r="H257">
        <v>190</v>
      </c>
      <c r="I257" t="e">
        <f>VLOOKUP(A257,Sheet6!A:B,2,0)</f>
        <v>#N/A</v>
      </c>
    </row>
    <row r="258" spans="1:9">
      <c r="A258" t="s">
        <v>1158</v>
      </c>
      <c r="B258" t="s">
        <v>1079</v>
      </c>
      <c r="C258" t="s">
        <v>1060</v>
      </c>
      <c r="D258" t="s">
        <v>1065</v>
      </c>
      <c r="E258" t="s">
        <v>12</v>
      </c>
      <c r="F258" t="e">
        <f>VLOOKUP(A258,PGC!A:B,2,0)</f>
        <v>#N/A</v>
      </c>
      <c r="G258" t="e">
        <f>VLOOKUP(A258,Embryonic!A:F,6,0)</f>
        <v>#N/A</v>
      </c>
      <c r="H258">
        <v>191</v>
      </c>
      <c r="I258" t="e">
        <f>VLOOKUP(A258,Sheet6!A:B,2,0)</f>
        <v>#N/A</v>
      </c>
    </row>
    <row r="259" spans="1:9">
      <c r="A259" t="s">
        <v>1159</v>
      </c>
      <c r="B259" t="s">
        <v>1079</v>
      </c>
      <c r="C259" t="s">
        <v>1060</v>
      </c>
      <c r="D259" t="s">
        <v>1065</v>
      </c>
      <c r="E259" t="s">
        <v>12</v>
      </c>
      <c r="F259" t="e">
        <f>VLOOKUP(A259,PGC!A:B,2,0)</f>
        <v>#N/A</v>
      </c>
      <c r="G259" t="e">
        <f>VLOOKUP(A259,Embryonic!A:F,6,0)</f>
        <v>#N/A</v>
      </c>
      <c r="H259">
        <v>192</v>
      </c>
      <c r="I259" t="e">
        <f>VLOOKUP(A259,Sheet6!A:B,2,0)</f>
        <v>#N/A</v>
      </c>
    </row>
    <row r="260" spans="1:9">
      <c r="A260" t="s">
        <v>1160</v>
      </c>
      <c r="B260" t="s">
        <v>1079</v>
      </c>
      <c r="C260" t="s">
        <v>1060</v>
      </c>
      <c r="D260" t="s">
        <v>1065</v>
      </c>
      <c r="E260" t="s">
        <v>12</v>
      </c>
      <c r="F260" t="e">
        <f>VLOOKUP(A260,PGC!A:B,2,0)</f>
        <v>#N/A</v>
      </c>
      <c r="G260" t="e">
        <f>VLOOKUP(A260,Embryonic!A:F,6,0)</f>
        <v>#N/A</v>
      </c>
      <c r="H260">
        <v>193</v>
      </c>
      <c r="I260" t="e">
        <f>VLOOKUP(A260,Sheet6!A:B,2,0)</f>
        <v>#N/A</v>
      </c>
    </row>
    <row r="261" spans="1:9">
      <c r="A261" t="s">
        <v>1161</v>
      </c>
      <c r="B261" t="s">
        <v>1079</v>
      </c>
      <c r="C261" t="s">
        <v>1060</v>
      </c>
      <c r="D261" t="s">
        <v>1065</v>
      </c>
      <c r="E261" t="s">
        <v>12</v>
      </c>
      <c r="F261" t="e">
        <f>VLOOKUP(A261,PGC!A:B,2,0)</f>
        <v>#N/A</v>
      </c>
      <c r="G261" t="e">
        <f>VLOOKUP(A261,Embryonic!A:F,6,0)</f>
        <v>#N/A</v>
      </c>
      <c r="H261">
        <v>194</v>
      </c>
      <c r="I261" t="e">
        <f>VLOOKUP(A261,Sheet6!A:B,2,0)</f>
        <v>#N/A</v>
      </c>
    </row>
    <row r="262" spans="1:9">
      <c r="A262" t="s">
        <v>1162</v>
      </c>
      <c r="B262" t="s">
        <v>1079</v>
      </c>
      <c r="C262" t="s">
        <v>1060</v>
      </c>
      <c r="D262" t="s">
        <v>1065</v>
      </c>
      <c r="E262" t="s">
        <v>12</v>
      </c>
      <c r="F262" t="e">
        <f>VLOOKUP(A262,PGC!A:B,2,0)</f>
        <v>#N/A</v>
      </c>
      <c r="G262" t="e">
        <f>VLOOKUP(A262,Embryonic!A:F,6,0)</f>
        <v>#N/A</v>
      </c>
      <c r="H262">
        <v>195</v>
      </c>
      <c r="I262" t="e">
        <f>VLOOKUP(A262,Sheet6!A:B,2,0)</f>
        <v>#N/A</v>
      </c>
    </row>
    <row r="263" spans="1:9">
      <c r="A263" t="s">
        <v>1163</v>
      </c>
      <c r="B263" t="s">
        <v>1079</v>
      </c>
      <c r="C263" t="s">
        <v>1060</v>
      </c>
      <c r="D263" t="s">
        <v>1065</v>
      </c>
      <c r="E263" t="s">
        <v>12</v>
      </c>
      <c r="F263" t="e">
        <f>VLOOKUP(A263,PGC!A:B,2,0)</f>
        <v>#N/A</v>
      </c>
      <c r="G263" t="e">
        <f>VLOOKUP(A263,Embryonic!A:F,6,0)</f>
        <v>#N/A</v>
      </c>
      <c r="H263">
        <v>196</v>
      </c>
      <c r="I263" t="e">
        <f>VLOOKUP(A263,Sheet6!A:B,2,0)</f>
        <v>#N/A</v>
      </c>
    </row>
    <row r="264" spans="1:9">
      <c r="A264" t="s">
        <v>1164</v>
      </c>
      <c r="B264" t="s">
        <v>1079</v>
      </c>
      <c r="C264" t="s">
        <v>1060</v>
      </c>
      <c r="D264" t="s">
        <v>1065</v>
      </c>
      <c r="E264" t="s">
        <v>12</v>
      </c>
      <c r="F264" t="e">
        <f>VLOOKUP(A264,PGC!A:B,2,0)</f>
        <v>#N/A</v>
      </c>
      <c r="G264" t="e">
        <f>VLOOKUP(A264,Embryonic!A:F,6,0)</f>
        <v>#N/A</v>
      </c>
      <c r="H264">
        <v>197</v>
      </c>
      <c r="I264" t="e">
        <f>VLOOKUP(A264,Sheet6!A:B,2,0)</f>
        <v>#N/A</v>
      </c>
    </row>
    <row r="265" spans="1:9">
      <c r="A265" t="s">
        <v>1165</v>
      </c>
      <c r="B265" t="s">
        <v>1079</v>
      </c>
      <c r="C265" t="s">
        <v>1060</v>
      </c>
      <c r="D265" t="s">
        <v>1065</v>
      </c>
      <c r="E265" t="s">
        <v>12</v>
      </c>
      <c r="F265" t="e">
        <f>VLOOKUP(A265,PGC!A:B,2,0)</f>
        <v>#N/A</v>
      </c>
      <c r="G265" t="e">
        <f>VLOOKUP(A265,Embryonic!A:F,6,0)</f>
        <v>#N/A</v>
      </c>
      <c r="H265">
        <v>198</v>
      </c>
      <c r="I265" t="e">
        <f>VLOOKUP(A265,Sheet6!A:B,2,0)</f>
        <v>#N/A</v>
      </c>
    </row>
    <row r="266" spans="1:9">
      <c r="A266" t="s">
        <v>1166</v>
      </c>
      <c r="B266" t="s">
        <v>1079</v>
      </c>
      <c r="C266" t="s">
        <v>1060</v>
      </c>
      <c r="D266" t="s">
        <v>1065</v>
      </c>
      <c r="E266" t="s">
        <v>12</v>
      </c>
      <c r="F266" t="e">
        <f>VLOOKUP(A266,PGC!A:B,2,0)</f>
        <v>#N/A</v>
      </c>
      <c r="G266" t="e">
        <f>VLOOKUP(A266,Embryonic!A:F,6,0)</f>
        <v>#N/A</v>
      </c>
      <c r="H266">
        <v>199</v>
      </c>
      <c r="I266" t="e">
        <f>VLOOKUP(A266,Sheet6!A:B,2,0)</f>
        <v>#N/A</v>
      </c>
    </row>
    <row r="267" spans="1:9">
      <c r="A267" t="s">
        <v>1167</v>
      </c>
      <c r="B267" t="s">
        <v>1079</v>
      </c>
      <c r="C267" t="s">
        <v>1060</v>
      </c>
      <c r="D267" t="s">
        <v>1065</v>
      </c>
      <c r="E267" t="s">
        <v>12</v>
      </c>
      <c r="F267" t="e">
        <f>VLOOKUP(A267,PGC!A:B,2,0)</f>
        <v>#N/A</v>
      </c>
      <c r="G267" t="e">
        <f>VLOOKUP(A267,Embryonic!A:F,6,0)</f>
        <v>#N/A</v>
      </c>
      <c r="H267">
        <v>200</v>
      </c>
      <c r="I267" t="e">
        <f>VLOOKUP(A267,Sheet6!A:B,2,0)</f>
        <v>#N/A</v>
      </c>
    </row>
    <row r="268" spans="1:9">
      <c r="A268" t="s">
        <v>1093</v>
      </c>
      <c r="B268" t="s">
        <v>1079</v>
      </c>
      <c r="C268" t="s">
        <v>1062</v>
      </c>
      <c r="D268" t="s">
        <v>1065</v>
      </c>
      <c r="E268" t="s">
        <v>13</v>
      </c>
      <c r="F268" t="e">
        <f>VLOOKUP(A268,PGC!A:B,2,0)</f>
        <v>#N/A</v>
      </c>
      <c r="G268" t="e">
        <f>VLOOKUP(A268,Embryonic!A:F,6,0)</f>
        <v>#N/A</v>
      </c>
      <c r="H268">
        <v>201</v>
      </c>
      <c r="I268" t="e">
        <f>VLOOKUP(A268,Sheet6!A:B,2,0)</f>
        <v>#N/A</v>
      </c>
    </row>
    <row r="269" spans="1:9">
      <c r="A269" t="s">
        <v>1094</v>
      </c>
      <c r="B269" t="s">
        <v>1079</v>
      </c>
      <c r="C269" t="s">
        <v>1060</v>
      </c>
      <c r="D269" t="s">
        <v>1065</v>
      </c>
      <c r="E269" t="s">
        <v>13</v>
      </c>
      <c r="F269" t="e">
        <f>VLOOKUP(A269,PGC!A:B,2,0)</f>
        <v>#N/A</v>
      </c>
      <c r="G269" t="e">
        <f>VLOOKUP(A269,Embryonic!A:F,6,0)</f>
        <v>#N/A</v>
      </c>
      <c r="H269">
        <v>202</v>
      </c>
      <c r="I269" t="e">
        <f>VLOOKUP(A269,Sheet6!A:B,2,0)</f>
        <v>#N/A</v>
      </c>
    </row>
    <row r="270" spans="1:9">
      <c r="A270" t="s">
        <v>1095</v>
      </c>
      <c r="B270" t="s">
        <v>1079</v>
      </c>
      <c r="C270" t="s">
        <v>1060</v>
      </c>
      <c r="D270" t="s">
        <v>1065</v>
      </c>
      <c r="E270" t="s">
        <v>13</v>
      </c>
      <c r="F270" t="e">
        <f>VLOOKUP(A270,PGC!A:B,2,0)</f>
        <v>#N/A</v>
      </c>
      <c r="G270" t="e">
        <f>VLOOKUP(A270,Embryonic!A:F,6,0)</f>
        <v>#N/A</v>
      </c>
      <c r="H270">
        <v>203</v>
      </c>
      <c r="I270" t="e">
        <f>VLOOKUP(A270,Sheet6!A:B,2,0)</f>
        <v>#N/A</v>
      </c>
    </row>
    <row r="271" spans="1:9">
      <c r="A271" t="s">
        <v>1096</v>
      </c>
      <c r="B271" t="s">
        <v>1079</v>
      </c>
      <c r="C271" t="s">
        <v>1060</v>
      </c>
      <c r="D271" t="s">
        <v>1065</v>
      </c>
      <c r="E271" t="s">
        <v>13</v>
      </c>
      <c r="F271" t="e">
        <f>VLOOKUP(A271,PGC!A:B,2,0)</f>
        <v>#N/A</v>
      </c>
      <c r="G271" t="e">
        <f>VLOOKUP(A271,Embryonic!A:F,6,0)</f>
        <v>#N/A</v>
      </c>
      <c r="H271">
        <v>204</v>
      </c>
      <c r="I271" t="e">
        <f>VLOOKUP(A271,Sheet6!A:B,2,0)</f>
        <v>#N/A</v>
      </c>
    </row>
    <row r="272" spans="1:9">
      <c r="A272" t="s">
        <v>1097</v>
      </c>
      <c r="B272" t="s">
        <v>1079</v>
      </c>
      <c r="C272" t="s">
        <v>1060</v>
      </c>
      <c r="D272" t="s">
        <v>1065</v>
      </c>
      <c r="E272" t="s">
        <v>13</v>
      </c>
      <c r="F272" t="e">
        <f>VLOOKUP(A272,PGC!A:B,2,0)</f>
        <v>#N/A</v>
      </c>
      <c r="G272" t="e">
        <f>VLOOKUP(A272,Embryonic!A:F,6,0)</f>
        <v>#N/A</v>
      </c>
      <c r="H272">
        <v>205</v>
      </c>
      <c r="I272" t="e">
        <f>VLOOKUP(A272,Sheet6!A:B,2,0)</f>
        <v>#N/A</v>
      </c>
    </row>
    <row r="273" spans="1:9">
      <c r="A273" t="s">
        <v>1098</v>
      </c>
      <c r="B273" t="s">
        <v>1079</v>
      </c>
      <c r="C273" t="s">
        <v>1062</v>
      </c>
      <c r="D273" t="s">
        <v>1065</v>
      </c>
      <c r="E273" t="s">
        <v>11</v>
      </c>
      <c r="F273" t="e">
        <f>VLOOKUP(A273,PGC!A:B,2,0)</f>
        <v>#N/A</v>
      </c>
      <c r="G273" t="e">
        <f>VLOOKUP(A273,Embryonic!A:F,6,0)</f>
        <v>#N/A</v>
      </c>
      <c r="H273">
        <v>206</v>
      </c>
      <c r="I273" t="e">
        <f>VLOOKUP(A273,Sheet6!A:B,2,0)</f>
        <v>#N/A</v>
      </c>
    </row>
    <row r="274" spans="1:9">
      <c r="A274" t="s">
        <v>1099</v>
      </c>
      <c r="B274" t="s">
        <v>1079</v>
      </c>
      <c r="C274" t="s">
        <v>1060</v>
      </c>
      <c r="D274" t="s">
        <v>1065</v>
      </c>
      <c r="E274" t="s">
        <v>11</v>
      </c>
      <c r="F274" t="e">
        <f>VLOOKUP(A274,PGC!A:B,2,0)</f>
        <v>#N/A</v>
      </c>
      <c r="G274" t="e">
        <f>VLOOKUP(A274,Embryonic!A:F,6,0)</f>
        <v>#N/A</v>
      </c>
      <c r="H274">
        <v>207</v>
      </c>
      <c r="I274" t="e">
        <f>VLOOKUP(A274,Sheet6!A:B,2,0)</f>
        <v>#N/A</v>
      </c>
    </row>
    <row r="275" spans="1:9">
      <c r="A275" t="s">
        <v>1100</v>
      </c>
      <c r="B275" t="s">
        <v>1079</v>
      </c>
      <c r="C275" t="s">
        <v>1060</v>
      </c>
      <c r="D275" t="s">
        <v>1065</v>
      </c>
      <c r="E275" t="s">
        <v>11</v>
      </c>
      <c r="F275" t="e">
        <f>VLOOKUP(A275,PGC!A:B,2,0)</f>
        <v>#N/A</v>
      </c>
      <c r="G275" t="e">
        <f>VLOOKUP(A275,Embryonic!A:F,6,0)</f>
        <v>#N/A</v>
      </c>
      <c r="H275">
        <v>208</v>
      </c>
      <c r="I275" t="e">
        <f>VLOOKUP(A275,Sheet6!A:B,2,0)</f>
        <v>#N/A</v>
      </c>
    </row>
    <row r="276" spans="1:9">
      <c r="A276" t="s">
        <v>1101</v>
      </c>
      <c r="B276" t="s">
        <v>1079</v>
      </c>
      <c r="C276" t="s">
        <v>1062</v>
      </c>
      <c r="D276" t="s">
        <v>1065</v>
      </c>
      <c r="E276" t="s">
        <v>11</v>
      </c>
      <c r="F276" t="e">
        <f>VLOOKUP(A276,PGC!A:B,2,0)</f>
        <v>#N/A</v>
      </c>
      <c r="G276" t="e">
        <f>VLOOKUP(A276,Embryonic!A:F,6,0)</f>
        <v>#N/A</v>
      </c>
      <c r="H276">
        <v>209</v>
      </c>
      <c r="I276" t="e">
        <f>VLOOKUP(A276,Sheet6!A:B,2,0)</f>
        <v>#N/A</v>
      </c>
    </row>
    <row r="277" spans="1:9">
      <c r="A277" t="s">
        <v>1102</v>
      </c>
      <c r="B277" t="s">
        <v>1079</v>
      </c>
      <c r="C277" t="s">
        <v>1062</v>
      </c>
      <c r="D277" t="s">
        <v>1065</v>
      </c>
      <c r="E277" t="s">
        <v>11</v>
      </c>
      <c r="F277" t="e">
        <f>VLOOKUP(A277,PGC!A:B,2,0)</f>
        <v>#N/A</v>
      </c>
      <c r="G277" t="e">
        <f>VLOOKUP(A277,Embryonic!A:F,6,0)</f>
        <v>#N/A</v>
      </c>
      <c r="H277">
        <v>210</v>
      </c>
      <c r="I277" t="e">
        <f>VLOOKUP(A277,Sheet6!A:B,2,0)</f>
        <v>#N/A</v>
      </c>
    </row>
    <row r="278" spans="1:9">
      <c r="A278" t="s">
        <v>1103</v>
      </c>
      <c r="B278" t="s">
        <v>1079</v>
      </c>
      <c r="C278" t="s">
        <v>1060</v>
      </c>
      <c r="D278" t="s">
        <v>1065</v>
      </c>
      <c r="E278" t="s">
        <v>11</v>
      </c>
      <c r="F278" t="e">
        <f>VLOOKUP(A278,PGC!A:B,2,0)</f>
        <v>#N/A</v>
      </c>
      <c r="G278" t="e">
        <f>VLOOKUP(A278,Embryonic!A:F,6,0)</f>
        <v>#N/A</v>
      </c>
      <c r="H278">
        <v>212</v>
      </c>
      <c r="I278" t="e">
        <f>VLOOKUP(A278,Sheet6!A:B,2,0)</f>
        <v>#N/A</v>
      </c>
    </row>
    <row r="279" spans="1:9">
      <c r="A279" t="s">
        <v>1104</v>
      </c>
      <c r="B279" t="s">
        <v>1079</v>
      </c>
      <c r="C279" t="s">
        <v>1060</v>
      </c>
      <c r="D279" t="s">
        <v>1065</v>
      </c>
      <c r="E279" t="s">
        <v>11</v>
      </c>
      <c r="F279" t="e">
        <f>VLOOKUP(A279,PGC!A:B,2,0)</f>
        <v>#N/A</v>
      </c>
      <c r="G279" t="e">
        <f>VLOOKUP(A279,Embryonic!A:F,6,0)</f>
        <v>#N/A</v>
      </c>
      <c r="H279">
        <v>213</v>
      </c>
      <c r="I279" t="e">
        <f>VLOOKUP(A279,Sheet6!A:B,2,0)</f>
        <v>#N/A</v>
      </c>
    </row>
    <row r="280" spans="1:9">
      <c r="A280" t="s">
        <v>1105</v>
      </c>
      <c r="B280" t="s">
        <v>1079</v>
      </c>
      <c r="C280" t="s">
        <v>1062</v>
      </c>
      <c r="D280" t="s">
        <v>1065</v>
      </c>
      <c r="E280" t="s">
        <v>11</v>
      </c>
      <c r="F280" t="e">
        <f>VLOOKUP(A280,PGC!A:B,2,0)</f>
        <v>#N/A</v>
      </c>
      <c r="G280" t="e">
        <f>VLOOKUP(A280,Embryonic!A:F,6,0)</f>
        <v>#N/A</v>
      </c>
      <c r="H280">
        <v>214</v>
      </c>
      <c r="I280" t="e">
        <f>VLOOKUP(A280,Sheet6!A:B,2,0)</f>
        <v>#N/A</v>
      </c>
    </row>
    <row r="281" spans="1:9">
      <c r="A281" t="s">
        <v>1107</v>
      </c>
      <c r="B281" t="s">
        <v>1079</v>
      </c>
      <c r="C281" t="s">
        <v>1060</v>
      </c>
      <c r="D281" t="s">
        <v>1065</v>
      </c>
      <c r="E281" t="s">
        <v>11</v>
      </c>
      <c r="F281" t="e">
        <f>VLOOKUP(A281,PGC!A:B,2,0)</f>
        <v>#N/A</v>
      </c>
      <c r="G281" t="e">
        <f>VLOOKUP(A281,Embryonic!A:F,6,0)</f>
        <v>#N/A</v>
      </c>
      <c r="H281">
        <v>215</v>
      </c>
      <c r="I281" t="e">
        <f>VLOOKUP(A281,Sheet6!A:B,2,0)</f>
        <v>#N/A</v>
      </c>
    </row>
    <row r="282" spans="1:9">
      <c r="A282" t="s">
        <v>1108</v>
      </c>
      <c r="B282" t="s">
        <v>1079</v>
      </c>
      <c r="C282" t="s">
        <v>1060</v>
      </c>
      <c r="D282" t="s">
        <v>1065</v>
      </c>
      <c r="E282" t="s">
        <v>11</v>
      </c>
      <c r="F282" t="e">
        <f>VLOOKUP(A282,PGC!A:B,2,0)</f>
        <v>#N/A</v>
      </c>
      <c r="G282" t="e">
        <f>VLOOKUP(A282,Embryonic!A:F,6,0)</f>
        <v>#N/A</v>
      </c>
      <c r="H282">
        <v>216</v>
      </c>
      <c r="I282" t="e">
        <f>VLOOKUP(A282,Sheet6!A:B,2,0)</f>
        <v>#N/A</v>
      </c>
    </row>
    <row r="283" spans="1:9">
      <c r="A283" t="s">
        <v>1109</v>
      </c>
      <c r="B283" t="s">
        <v>1079</v>
      </c>
      <c r="C283" t="s">
        <v>1060</v>
      </c>
      <c r="D283" t="s">
        <v>1065</v>
      </c>
      <c r="E283" t="s">
        <v>11</v>
      </c>
      <c r="F283" t="e">
        <f>VLOOKUP(A283,PGC!A:B,2,0)</f>
        <v>#N/A</v>
      </c>
      <c r="G283" t="e">
        <f>VLOOKUP(A283,Embryonic!A:F,6,0)</f>
        <v>#N/A</v>
      </c>
      <c r="H283">
        <v>217</v>
      </c>
      <c r="I283" t="e">
        <f>VLOOKUP(A283,Sheet6!A:B,2,0)</f>
        <v>#N/A</v>
      </c>
    </row>
    <row r="284" spans="1:9">
      <c r="A284" t="s">
        <v>1111</v>
      </c>
      <c r="B284" t="s">
        <v>1079</v>
      </c>
      <c r="C284" t="s">
        <v>1062</v>
      </c>
      <c r="D284" t="s">
        <v>1065</v>
      </c>
      <c r="E284" t="s">
        <v>11</v>
      </c>
      <c r="F284" t="e">
        <f>VLOOKUP(A284,PGC!A:B,2,0)</f>
        <v>#N/A</v>
      </c>
      <c r="G284" t="e">
        <f>VLOOKUP(A284,Embryonic!A:F,6,0)</f>
        <v>#N/A</v>
      </c>
      <c r="H284">
        <v>218</v>
      </c>
      <c r="I284" t="e">
        <f>VLOOKUP(A284,Sheet6!A:B,2,0)</f>
        <v>#N/A</v>
      </c>
    </row>
    <row r="285" spans="1:9">
      <c r="A285" t="s">
        <v>1113</v>
      </c>
      <c r="B285" t="s">
        <v>1079</v>
      </c>
      <c r="C285" t="s">
        <v>1060</v>
      </c>
      <c r="D285" t="s">
        <v>1065</v>
      </c>
      <c r="E285" t="s">
        <v>11</v>
      </c>
      <c r="F285" t="e">
        <f>VLOOKUP(A285,PGC!A:B,2,0)</f>
        <v>#N/A</v>
      </c>
      <c r="G285" t="e">
        <f>VLOOKUP(A285,Embryonic!A:F,6,0)</f>
        <v>#N/A</v>
      </c>
      <c r="H285">
        <v>219</v>
      </c>
      <c r="I285" t="e">
        <f>VLOOKUP(A285,Sheet6!A:B,2,0)</f>
        <v>#N/A</v>
      </c>
    </row>
    <row r="286" spans="1:9">
      <c r="A286" t="s">
        <v>1114</v>
      </c>
      <c r="B286" t="s">
        <v>1079</v>
      </c>
      <c r="C286" t="s">
        <v>1062</v>
      </c>
      <c r="D286" t="s">
        <v>1065</v>
      </c>
      <c r="E286" t="s">
        <v>11</v>
      </c>
      <c r="F286" t="e">
        <f>VLOOKUP(A286,PGC!A:B,2,0)</f>
        <v>#N/A</v>
      </c>
      <c r="G286" t="e">
        <f>VLOOKUP(A286,Embryonic!A:F,6,0)</f>
        <v>#N/A</v>
      </c>
      <c r="H286">
        <v>220</v>
      </c>
      <c r="I286" t="e">
        <f>VLOOKUP(A286,Sheet6!A:B,2,0)</f>
        <v>#N/A</v>
      </c>
    </row>
    <row r="287" spans="1:9">
      <c r="A287" t="s">
        <v>1115</v>
      </c>
      <c r="B287" t="s">
        <v>1079</v>
      </c>
      <c r="C287" t="s">
        <v>1060</v>
      </c>
      <c r="D287" t="s">
        <v>1065</v>
      </c>
      <c r="E287" t="s">
        <v>11</v>
      </c>
      <c r="F287" t="e">
        <f>VLOOKUP(A287,PGC!A:B,2,0)</f>
        <v>#N/A</v>
      </c>
      <c r="G287" t="e">
        <f>VLOOKUP(A287,Embryonic!A:F,6,0)</f>
        <v>#N/A</v>
      </c>
      <c r="H287">
        <v>221</v>
      </c>
      <c r="I287" t="e">
        <f>VLOOKUP(A287,Sheet6!A:B,2,0)</f>
        <v>#N/A</v>
      </c>
    </row>
    <row r="288" spans="1:9">
      <c r="A288" t="s">
        <v>1116</v>
      </c>
      <c r="B288" t="s">
        <v>1079</v>
      </c>
      <c r="C288" t="s">
        <v>1060</v>
      </c>
      <c r="D288" t="s">
        <v>1065</v>
      </c>
      <c r="E288" t="s">
        <v>11</v>
      </c>
      <c r="F288" t="e">
        <f>VLOOKUP(A288,PGC!A:B,2,0)</f>
        <v>#N/A</v>
      </c>
      <c r="G288" t="e">
        <f>VLOOKUP(A288,Embryonic!A:F,6,0)</f>
        <v>#N/A</v>
      </c>
      <c r="H288">
        <v>222</v>
      </c>
      <c r="I288" t="e">
        <f>VLOOKUP(A288,Sheet6!A:B,2,0)</f>
        <v>#N/A</v>
      </c>
    </row>
    <row r="289" spans="1:9">
      <c r="A289" t="s">
        <v>1117</v>
      </c>
      <c r="B289" t="s">
        <v>1079</v>
      </c>
      <c r="C289" t="s">
        <v>1060</v>
      </c>
      <c r="D289" t="s">
        <v>1065</v>
      </c>
      <c r="E289" t="s">
        <v>11</v>
      </c>
      <c r="F289" t="e">
        <f>VLOOKUP(A289,PGC!A:B,2,0)</f>
        <v>#N/A</v>
      </c>
      <c r="G289" t="e">
        <f>VLOOKUP(A289,Embryonic!A:F,6,0)</f>
        <v>#N/A</v>
      </c>
      <c r="H289">
        <v>223</v>
      </c>
      <c r="I289" t="e">
        <f>VLOOKUP(A289,Sheet6!A:B,2,0)</f>
        <v>#N/A</v>
      </c>
    </row>
    <row r="290" spans="1:9">
      <c r="A290" t="s">
        <v>1118</v>
      </c>
      <c r="B290" t="s">
        <v>1079</v>
      </c>
      <c r="C290" t="s">
        <v>1060</v>
      </c>
      <c r="D290" t="s">
        <v>1065</v>
      </c>
      <c r="E290" t="s">
        <v>11</v>
      </c>
      <c r="F290" t="e">
        <f>VLOOKUP(A290,PGC!A:B,2,0)</f>
        <v>#N/A</v>
      </c>
      <c r="G290" t="e">
        <f>VLOOKUP(A290,Embryonic!A:F,6,0)</f>
        <v>#N/A</v>
      </c>
      <c r="H290">
        <v>224</v>
      </c>
      <c r="I290" t="e">
        <f>VLOOKUP(A290,Sheet6!A:B,2,0)</f>
        <v>#N/A</v>
      </c>
    </row>
    <row r="291" spans="1:9">
      <c r="A291" t="s">
        <v>1119</v>
      </c>
      <c r="B291" t="s">
        <v>1079</v>
      </c>
      <c r="C291" t="s">
        <v>1060</v>
      </c>
      <c r="D291" t="s">
        <v>1065</v>
      </c>
      <c r="E291" t="s">
        <v>11</v>
      </c>
      <c r="F291" t="e">
        <f>VLOOKUP(A291,PGC!A:B,2,0)</f>
        <v>#N/A</v>
      </c>
      <c r="G291" t="e">
        <f>VLOOKUP(A291,Embryonic!A:F,6,0)</f>
        <v>#N/A</v>
      </c>
      <c r="H291">
        <v>225</v>
      </c>
      <c r="I291" t="e">
        <f>VLOOKUP(A291,Sheet6!A:B,2,0)</f>
        <v>#N/A</v>
      </c>
    </row>
    <row r="292" spans="1:9">
      <c r="A292" t="s">
        <v>1120</v>
      </c>
      <c r="B292" t="s">
        <v>1079</v>
      </c>
      <c r="C292" t="s">
        <v>1060</v>
      </c>
      <c r="D292" t="s">
        <v>1065</v>
      </c>
      <c r="E292" t="s">
        <v>11</v>
      </c>
      <c r="F292" t="e">
        <f>VLOOKUP(A292,PGC!A:B,2,0)</f>
        <v>#N/A</v>
      </c>
      <c r="G292" t="e">
        <f>VLOOKUP(A292,Embryonic!A:F,6,0)</f>
        <v>#N/A</v>
      </c>
      <c r="H292">
        <v>226</v>
      </c>
      <c r="I292" t="e">
        <f>VLOOKUP(A292,Sheet6!A:B,2,0)</f>
        <v>#N/A</v>
      </c>
    </row>
    <row r="293" spans="1:9">
      <c r="A293" t="s">
        <v>1121</v>
      </c>
      <c r="B293" t="s">
        <v>1079</v>
      </c>
      <c r="C293" t="s">
        <v>1062</v>
      </c>
      <c r="D293" t="s">
        <v>1065</v>
      </c>
      <c r="E293" t="s">
        <v>11</v>
      </c>
      <c r="F293" t="e">
        <f>VLOOKUP(A293,PGC!A:B,2,0)</f>
        <v>#N/A</v>
      </c>
      <c r="G293" t="e">
        <f>VLOOKUP(A293,Embryonic!A:F,6,0)</f>
        <v>#N/A</v>
      </c>
      <c r="H293">
        <v>227</v>
      </c>
      <c r="I293" t="e">
        <f>VLOOKUP(A293,Sheet6!A:B,2,0)</f>
        <v>#N/A</v>
      </c>
    </row>
    <row r="294" spans="1:9">
      <c r="A294" t="s">
        <v>1123</v>
      </c>
      <c r="B294" t="s">
        <v>1079</v>
      </c>
      <c r="C294" t="s">
        <v>1062</v>
      </c>
      <c r="D294" t="s">
        <v>1065</v>
      </c>
      <c r="E294" t="s">
        <v>11</v>
      </c>
      <c r="F294" t="e">
        <f>VLOOKUP(A294,PGC!A:B,2,0)</f>
        <v>#N/A</v>
      </c>
      <c r="G294" t="e">
        <f>VLOOKUP(A294,Embryonic!A:F,6,0)</f>
        <v>#N/A</v>
      </c>
      <c r="H294">
        <v>228</v>
      </c>
      <c r="I294" t="e">
        <f>VLOOKUP(A294,Sheet6!A:B,2,0)</f>
        <v>#N/A</v>
      </c>
    </row>
    <row r="295" spans="1:9">
      <c r="A295" t="s">
        <v>107</v>
      </c>
      <c r="B295" t="s">
        <v>1079</v>
      </c>
      <c r="C295" t="s">
        <v>1060</v>
      </c>
      <c r="D295" t="s">
        <v>1065</v>
      </c>
      <c r="E295" t="s">
        <v>1</v>
      </c>
      <c r="F295" t="e">
        <f>VLOOKUP(A295,PGC!A:B,2,0)</f>
        <v>#N/A</v>
      </c>
      <c r="G295" t="s">
        <v>1054</v>
      </c>
      <c r="H295">
        <v>229</v>
      </c>
      <c r="I295" t="e">
        <f>VLOOKUP(A295,Sheet6!A:B,2,0)</f>
        <v>#N/A</v>
      </c>
    </row>
    <row r="296" spans="1:9">
      <c r="A296" t="s">
        <v>259</v>
      </c>
      <c r="B296" t="s">
        <v>1079</v>
      </c>
      <c r="C296" t="s">
        <v>1060</v>
      </c>
      <c r="D296" t="s">
        <v>1065</v>
      </c>
      <c r="E296" t="s">
        <v>1</v>
      </c>
      <c r="F296" t="e">
        <f>VLOOKUP(A296,PGC!A:B,2,0)</f>
        <v>#N/A</v>
      </c>
      <c r="G296" t="str">
        <f>VLOOKUP(A296,Embryonic!A:F,6,0)</f>
        <v>SYS</v>
      </c>
      <c r="H296">
        <v>230</v>
      </c>
      <c r="I296" t="e">
        <f>VLOOKUP(A296,Sheet6!A:B,2,0)</f>
        <v>#N/A</v>
      </c>
    </row>
    <row r="297" spans="1:9">
      <c r="A297" t="s">
        <v>260</v>
      </c>
      <c r="B297" t="s">
        <v>1079</v>
      </c>
      <c r="C297" t="s">
        <v>1060</v>
      </c>
      <c r="D297" t="s">
        <v>1065</v>
      </c>
      <c r="E297" t="s">
        <v>1</v>
      </c>
      <c r="F297" t="e">
        <f>VLOOKUP(A297,PGC!A:B,2,0)</f>
        <v>#N/A</v>
      </c>
      <c r="G297" t="str">
        <f>VLOOKUP(A297,Embryonic!A:F,6,0)</f>
        <v>SYS</v>
      </c>
      <c r="H297">
        <v>231</v>
      </c>
      <c r="I297" t="e">
        <f>VLOOKUP(A297,Sheet6!A:B,2,0)</f>
        <v>#N/A</v>
      </c>
    </row>
    <row r="298" spans="1:9">
      <c r="A298" t="s">
        <v>410</v>
      </c>
      <c r="B298" t="s">
        <v>1079</v>
      </c>
      <c r="C298" t="s">
        <v>1062</v>
      </c>
      <c r="D298" t="s">
        <v>1065</v>
      </c>
      <c r="E298" t="s">
        <v>1</v>
      </c>
      <c r="F298" t="e">
        <f>VLOOKUP(A298,PGC!A:B,2,0)</f>
        <v>#N/A</v>
      </c>
      <c r="G298" t="str">
        <f>VLOOKUP(A298,Embryonic!A:F,6,0)</f>
        <v>SYS</v>
      </c>
      <c r="H298">
        <v>232</v>
      </c>
      <c r="I298" t="e">
        <f>VLOOKUP(A298,Sheet6!A:B,2,0)</f>
        <v>#N/A</v>
      </c>
    </row>
    <row r="299" spans="1:9">
      <c r="A299" t="s">
        <v>412</v>
      </c>
      <c r="B299" t="s">
        <v>1079</v>
      </c>
      <c r="C299" t="s">
        <v>1062</v>
      </c>
      <c r="D299" t="s">
        <v>1065</v>
      </c>
      <c r="E299" t="s">
        <v>1</v>
      </c>
      <c r="F299" t="e">
        <f>VLOOKUP(A299,PGC!A:B,2,0)</f>
        <v>#N/A</v>
      </c>
      <c r="G299" t="str">
        <f>VLOOKUP(A299,Embryonic!A:F,6,0)</f>
        <v>SYS</v>
      </c>
      <c r="H299">
        <v>233</v>
      </c>
      <c r="I299" t="e">
        <f>VLOOKUP(A299,Sheet6!A:B,2,0)</f>
        <v>#N/A</v>
      </c>
    </row>
    <row r="300" spans="1:9">
      <c r="A300" t="s">
        <v>413</v>
      </c>
      <c r="B300" t="s">
        <v>1079</v>
      </c>
      <c r="C300" t="s">
        <v>1062</v>
      </c>
      <c r="D300" t="s">
        <v>1065</v>
      </c>
      <c r="E300" t="s">
        <v>1</v>
      </c>
      <c r="F300" t="e">
        <f>VLOOKUP(A300,PGC!A:B,2,0)</f>
        <v>#N/A</v>
      </c>
      <c r="G300" t="str">
        <f>VLOOKUP(A300,Embryonic!A:F,6,0)</f>
        <v>SYS</v>
      </c>
      <c r="H300">
        <v>234</v>
      </c>
      <c r="I300" t="e">
        <f>VLOOKUP(A300,Sheet6!A:B,2,0)</f>
        <v>#N/A</v>
      </c>
    </row>
    <row r="301" spans="1:9">
      <c r="A301" t="s">
        <v>419</v>
      </c>
      <c r="B301" t="s">
        <v>1079</v>
      </c>
      <c r="C301" t="s">
        <v>1060</v>
      </c>
      <c r="D301" t="s">
        <v>1065</v>
      </c>
      <c r="E301" t="s">
        <v>1</v>
      </c>
      <c r="F301" t="e">
        <f>VLOOKUP(A301,PGC!A:B,2,0)</f>
        <v>#N/A</v>
      </c>
      <c r="G301" t="str">
        <f>VLOOKUP(A301,Embryonic!A:F,6,0)</f>
        <v>SYS</v>
      </c>
      <c r="H301">
        <v>235</v>
      </c>
      <c r="I301" t="e">
        <f>VLOOKUP(A301,Sheet6!A:B,2,0)</f>
        <v>#N/A</v>
      </c>
    </row>
    <row r="302" spans="1:9">
      <c r="A302" t="s">
        <v>420</v>
      </c>
      <c r="B302" t="s">
        <v>1079</v>
      </c>
      <c r="C302" t="s">
        <v>1062</v>
      </c>
      <c r="D302" t="s">
        <v>1065</v>
      </c>
      <c r="E302" t="s">
        <v>1</v>
      </c>
      <c r="F302" t="e">
        <f>VLOOKUP(A302,PGC!A:B,2,0)</f>
        <v>#N/A</v>
      </c>
      <c r="G302" t="str">
        <f>VLOOKUP(A302,Embryonic!A:F,6,0)</f>
        <v>SYS</v>
      </c>
      <c r="H302">
        <v>236</v>
      </c>
      <c r="I302" t="e">
        <f>VLOOKUP(A302,Sheet6!A:B,2,0)</f>
        <v>#N/A</v>
      </c>
    </row>
    <row r="303" spans="1:9">
      <c r="A303" t="s">
        <v>537</v>
      </c>
      <c r="B303" t="s">
        <v>1079</v>
      </c>
      <c r="C303" t="s">
        <v>1062</v>
      </c>
      <c r="D303" t="s">
        <v>1065</v>
      </c>
      <c r="E303" t="s">
        <v>1</v>
      </c>
      <c r="F303" t="e">
        <f>VLOOKUP(A303,PGC!A:B,2,0)</f>
        <v>#N/A</v>
      </c>
      <c r="G303" t="str">
        <f>VLOOKUP(A303,Embryonic!A:F,6,0)</f>
        <v>SYS</v>
      </c>
      <c r="H303">
        <v>237</v>
      </c>
      <c r="I303" t="e">
        <f>VLOOKUP(A303,Sheet6!A:B,2,0)</f>
        <v>#N/A</v>
      </c>
    </row>
    <row r="304" spans="1:9">
      <c r="A304" t="s">
        <v>540</v>
      </c>
      <c r="B304" t="s">
        <v>1079</v>
      </c>
      <c r="C304" t="s">
        <v>1062</v>
      </c>
      <c r="D304" t="s">
        <v>1065</v>
      </c>
      <c r="E304" t="s">
        <v>1</v>
      </c>
      <c r="F304" t="e">
        <f>VLOOKUP(A304,PGC!A:B,2,0)</f>
        <v>#N/A</v>
      </c>
      <c r="G304" t="str">
        <f>VLOOKUP(A304,Embryonic!A:F,6,0)</f>
        <v>SYS</v>
      </c>
      <c r="H304">
        <v>238</v>
      </c>
      <c r="I304" t="e">
        <f>VLOOKUP(A304,Sheet6!A:B,2,0)</f>
        <v>#N/A</v>
      </c>
    </row>
    <row r="305" spans="1:38">
      <c r="A305" t="s">
        <v>541</v>
      </c>
      <c r="B305" t="s">
        <v>1079</v>
      </c>
      <c r="C305" t="s">
        <v>1062</v>
      </c>
      <c r="D305" t="s">
        <v>1065</v>
      </c>
      <c r="E305" t="s">
        <v>1</v>
      </c>
      <c r="F305" t="e">
        <f>VLOOKUP(A305,PGC!A:B,2,0)</f>
        <v>#N/A</v>
      </c>
      <c r="G305" t="str">
        <f>VLOOKUP(A305,Embryonic!A:F,6,0)</f>
        <v>SYS</v>
      </c>
      <c r="H305">
        <v>239</v>
      </c>
      <c r="I305" t="e">
        <f>VLOOKUP(A305,Sheet6!A:B,2,0)</f>
        <v>#N/A</v>
      </c>
    </row>
    <row r="306" spans="1:38">
      <c r="A306" t="s">
        <v>546</v>
      </c>
      <c r="B306" t="s">
        <v>1079</v>
      </c>
      <c r="C306" t="s">
        <v>1060</v>
      </c>
      <c r="D306" t="s">
        <v>1065</v>
      </c>
      <c r="E306" t="s">
        <v>1</v>
      </c>
      <c r="F306" t="e">
        <f>VLOOKUP(A306,PGC!A:B,2,0)</f>
        <v>#N/A</v>
      </c>
      <c r="G306" t="str">
        <f>VLOOKUP(A306,Embryonic!A:F,6,0)</f>
        <v>SYS</v>
      </c>
      <c r="H306">
        <v>240</v>
      </c>
      <c r="I306" t="e">
        <f>VLOOKUP(A306,Sheet6!A:B,2,0)</f>
        <v>#N/A</v>
      </c>
    </row>
    <row r="307" spans="1:38">
      <c r="A307" t="s">
        <v>602</v>
      </c>
      <c r="B307" t="s">
        <v>1079</v>
      </c>
      <c r="C307" t="s">
        <v>1062</v>
      </c>
      <c r="D307" t="s">
        <v>1065</v>
      </c>
      <c r="E307" t="s">
        <v>1</v>
      </c>
      <c r="F307" t="e">
        <f>VLOOKUP(A307,PGC!A:B,2,0)</f>
        <v>#N/A</v>
      </c>
      <c r="G307" t="str">
        <f>VLOOKUP(A307,Embryonic!A:F,6,0)</f>
        <v>SYS</v>
      </c>
      <c r="H307">
        <v>241</v>
      </c>
      <c r="I307" t="e">
        <f>VLOOKUP(A307,Sheet6!A:B,2,0)</f>
        <v>#N/A</v>
      </c>
    </row>
    <row r="308" spans="1:38">
      <c r="A308" t="s">
        <v>681</v>
      </c>
      <c r="B308" t="s">
        <v>1079</v>
      </c>
      <c r="C308" t="s">
        <v>1062</v>
      </c>
      <c r="D308" t="s">
        <v>1065</v>
      </c>
      <c r="E308" t="s">
        <v>1</v>
      </c>
      <c r="F308" t="e">
        <f>VLOOKUP(A308,PGC!A:B,2,0)</f>
        <v>#N/A</v>
      </c>
      <c r="G308" t="str">
        <f>VLOOKUP(A308,Embryonic!A:F,6,0)</f>
        <v>SYS</v>
      </c>
      <c r="H308">
        <v>242</v>
      </c>
      <c r="I308" t="e">
        <f>VLOOKUP(A308,Sheet6!A:B,2,0)</f>
        <v>#N/A</v>
      </c>
    </row>
    <row r="309" spans="1:38">
      <c r="A309" t="s">
        <v>23</v>
      </c>
      <c r="B309" t="s">
        <v>1077</v>
      </c>
      <c r="C309" t="s">
        <v>1060</v>
      </c>
      <c r="D309" t="s">
        <v>1061</v>
      </c>
      <c r="E309" t="s">
        <v>21113</v>
      </c>
      <c r="F309" t="str">
        <f>VLOOKUP(A309,PGC!A:B,2,0)</f>
        <v>PGC</v>
      </c>
      <c r="G309" t="str">
        <f>VLOOKUP(A309,Embryonic!A:F,6,0)</f>
        <v>Am</v>
      </c>
      <c r="H309">
        <v>243</v>
      </c>
      <c r="I309" t="e">
        <f>VLOOKUP(A309,Sheet6!A:B,2,0)</f>
        <v>#N/A</v>
      </c>
      <c r="AL309" t="e">
        <f>IF(OR(OR(H309="Stalk_CS7",H309="Stalk_CS6"),H309="Stalk_CS5"),1,0) + IF(OR(OR(I309="Stalk_CS7",I309="Stalk_CS6"),I309="Stalk_CS5"),1,0) + IF(OR(OR(J309="Stalk_CS7",J309="Stalk_CS6"),J309="Stalk_CS5"),1,0) + IF(OR(OR(K309="Stalk_CS7",K309="Stalk_CS6"),K309="Stalk_CS5"),1,0) + IF(OR(OR(L309="Stalk_CS7",L309="Stalk_CS6"),L309="Stalk_CS5"),1,0) + IF(OR(OR(M309="Stalk_CS7",M309="Stalk_CS6"),M309="Stalk_CS5"),1,0) + IF(OR(OR(G309="Stalk_CS7",G309="Stalk_CS6"),G309="Stalk_CS5"),1,0) + IF(OR(OR(E309="Stalk_CS7",E309="Stalk_CS6"),E309="Stalk_CS5"),1,0) + IF(OR(OR(D309="Stalk_CS7",D309="Stalk_CS6"),D309="Stalk_CS5"),1,0)</f>
        <v>#N/A</v>
      </c>
    </row>
    <row r="310" spans="1:38">
      <c r="A310" t="s">
        <v>20</v>
      </c>
      <c r="B310" t="s">
        <v>1077</v>
      </c>
      <c r="C310" t="s">
        <v>1060</v>
      </c>
      <c r="D310" t="s">
        <v>1061</v>
      </c>
      <c r="E310" t="s">
        <v>21108</v>
      </c>
      <c r="F310" t="s">
        <v>21108</v>
      </c>
      <c r="G310" t="s">
        <v>21108</v>
      </c>
      <c r="H310">
        <v>244</v>
      </c>
      <c r="I310" t="e">
        <f>VLOOKUP(A310,Sheet6!A:B,2,0)</f>
        <v>#N/A</v>
      </c>
    </row>
    <row r="311" spans="1:38">
      <c r="A311" t="s">
        <v>371</v>
      </c>
      <c r="B311" t="s">
        <v>1077</v>
      </c>
      <c r="C311" t="s">
        <v>1060</v>
      </c>
      <c r="D311" t="s">
        <v>1061</v>
      </c>
      <c r="E311" t="s">
        <v>1043</v>
      </c>
      <c r="F311" t="e">
        <f>VLOOKUP(A311,PGC!A:B,2,0)</f>
        <v>#N/A</v>
      </c>
      <c r="G311" t="str">
        <f>VLOOKUP(A311,Embryonic!A:F,6,0)</f>
        <v>Am</v>
      </c>
      <c r="H311">
        <v>245</v>
      </c>
      <c r="I311" t="e">
        <f>VLOOKUP(A311,Sheet6!A:B,2,0)</f>
        <v>#N/A</v>
      </c>
    </row>
    <row r="312" spans="1:38">
      <c r="A312" t="s">
        <v>383</v>
      </c>
      <c r="B312" t="s">
        <v>1077</v>
      </c>
      <c r="C312" t="s">
        <v>1060</v>
      </c>
      <c r="D312" t="s">
        <v>1061</v>
      </c>
      <c r="E312" t="s">
        <v>21113</v>
      </c>
      <c r="F312" t="str">
        <f>VLOOKUP(A312,PGC!A:B,2,0)</f>
        <v>PGC</v>
      </c>
      <c r="G312" t="str">
        <f>VLOOKUP(A312,Embryonic!A:F,6,0)</f>
        <v>Am</v>
      </c>
      <c r="H312">
        <v>246</v>
      </c>
      <c r="I312" t="e">
        <f>VLOOKUP(A312,Sheet6!A:B,2,0)</f>
        <v>#N/A</v>
      </c>
    </row>
    <row r="313" spans="1:38">
      <c r="A313" t="s">
        <v>433</v>
      </c>
      <c r="B313" t="s">
        <v>1077</v>
      </c>
      <c r="C313" t="s">
        <v>1060</v>
      </c>
      <c r="D313" t="s">
        <v>1061</v>
      </c>
      <c r="E313" t="s">
        <v>1043</v>
      </c>
      <c r="F313" t="e">
        <f>VLOOKUP(A313,PGC!A:B,2,0)</f>
        <v>#N/A</v>
      </c>
      <c r="G313" t="str">
        <f>VLOOKUP(A313,Embryonic!A:F,6,0)</f>
        <v>Am</v>
      </c>
      <c r="H313">
        <v>247</v>
      </c>
      <c r="I313" t="e">
        <f>VLOOKUP(A313,Sheet6!A:B,2,0)</f>
        <v>#N/A</v>
      </c>
    </row>
    <row r="314" spans="1:38">
      <c r="A314" t="s">
        <v>434</v>
      </c>
      <c r="B314" t="s">
        <v>1077</v>
      </c>
      <c r="C314" t="s">
        <v>1060</v>
      </c>
      <c r="D314" t="s">
        <v>1061</v>
      </c>
      <c r="E314" t="s">
        <v>1043</v>
      </c>
      <c r="F314" t="e">
        <f>VLOOKUP(A314,PGC!A:B,2,0)</f>
        <v>#N/A</v>
      </c>
      <c r="G314" t="str">
        <f>VLOOKUP(A314,Embryonic!A:F,6,0)</f>
        <v>Am</v>
      </c>
      <c r="H314">
        <v>248</v>
      </c>
      <c r="I314" t="e">
        <f>VLOOKUP(A314,Sheet6!A:B,2,0)</f>
        <v>#N/A</v>
      </c>
    </row>
    <row r="315" spans="1:38">
      <c r="A315" t="s">
        <v>506</v>
      </c>
      <c r="B315" t="s">
        <v>1077</v>
      </c>
      <c r="C315" t="s">
        <v>1060</v>
      </c>
      <c r="D315" t="s">
        <v>1061</v>
      </c>
      <c r="E315" t="s">
        <v>1043</v>
      </c>
      <c r="F315" t="e">
        <f>VLOOKUP(A315,PGC!A:B,2,0)</f>
        <v>#N/A</v>
      </c>
      <c r="G315" t="str">
        <f>VLOOKUP(A315,Embryonic!A:F,6,0)</f>
        <v>Am</v>
      </c>
      <c r="H315">
        <v>249</v>
      </c>
      <c r="I315" t="e">
        <f>VLOOKUP(A315,Sheet6!A:B,2,0)</f>
        <v>#N/A</v>
      </c>
    </row>
    <row r="316" spans="1:38">
      <c r="A316" t="s">
        <v>699</v>
      </c>
      <c r="B316" t="s">
        <v>1077</v>
      </c>
      <c r="C316" t="s">
        <v>1062</v>
      </c>
      <c r="D316" t="s">
        <v>1061</v>
      </c>
      <c r="E316" t="s">
        <v>1043</v>
      </c>
      <c r="F316" t="e">
        <f>VLOOKUP(A316,PGC!A:B,2,0)</f>
        <v>#N/A</v>
      </c>
      <c r="G316" t="str">
        <f>VLOOKUP(A316,Embryonic!A:F,6,0)</f>
        <v>Am</v>
      </c>
      <c r="H316">
        <v>250</v>
      </c>
      <c r="I316" t="e">
        <f>VLOOKUP(A316,Sheet6!A:B,2,0)</f>
        <v>#N/A</v>
      </c>
    </row>
    <row r="317" spans="1:38">
      <c r="A317" t="s">
        <v>700</v>
      </c>
      <c r="B317" t="s">
        <v>1077</v>
      </c>
      <c r="C317" t="s">
        <v>1060</v>
      </c>
      <c r="D317" t="s">
        <v>1061</v>
      </c>
      <c r="E317" t="s">
        <v>1043</v>
      </c>
      <c r="F317" t="e">
        <f>VLOOKUP(A317,PGC!A:B,2,0)</f>
        <v>#N/A</v>
      </c>
      <c r="G317" t="str">
        <f>VLOOKUP(A317,Embryonic!A:F,6,0)</f>
        <v>Am</v>
      </c>
      <c r="H317">
        <v>251</v>
      </c>
      <c r="I317" t="e">
        <f>VLOOKUP(A317,Sheet6!A:B,2,0)</f>
        <v>#N/A</v>
      </c>
    </row>
    <row r="318" spans="1:38">
      <c r="A318" t="s">
        <v>407</v>
      </c>
      <c r="B318" t="s">
        <v>1077</v>
      </c>
      <c r="C318" t="s">
        <v>1060</v>
      </c>
      <c r="D318" t="s">
        <v>1061</v>
      </c>
      <c r="E318" t="s">
        <v>2163</v>
      </c>
      <c r="F318" t="e">
        <f>VLOOKUP(A318,PGC!A:B,2,0)</f>
        <v>#N/A</v>
      </c>
      <c r="G318" t="str">
        <f>VLOOKUP(A318,Embryonic!A:F,6,0)</f>
        <v>Am/EmDisc</v>
      </c>
      <c r="H318">
        <v>253</v>
      </c>
      <c r="I318" t="e">
        <f>VLOOKUP(A318,Sheet6!A:B,2,0)</f>
        <v>#N/A</v>
      </c>
    </row>
    <row r="319" spans="1:38">
      <c r="A319" t="s">
        <v>427</v>
      </c>
      <c r="B319" t="s">
        <v>1077</v>
      </c>
      <c r="C319" t="s">
        <v>1060</v>
      </c>
      <c r="D319" t="s">
        <v>1061</v>
      </c>
      <c r="E319" s="1" t="s">
        <v>2163</v>
      </c>
      <c r="F319" t="e">
        <f>VLOOKUP(A319,PGC!A:B,2,0)</f>
        <v>#N/A</v>
      </c>
      <c r="G319" t="str">
        <f>VLOOKUP(A319,Embryonic!A:F,6,0)</f>
        <v>Am/EmDisc/PGC</v>
      </c>
      <c r="H319">
        <v>254</v>
      </c>
      <c r="I319" t="e">
        <f>VLOOKUP(A319,Sheet6!A:B,2,0)</f>
        <v>#N/A</v>
      </c>
    </row>
    <row r="320" spans="1:38">
      <c r="A320" t="s">
        <v>473</v>
      </c>
      <c r="B320" t="s">
        <v>1077</v>
      </c>
      <c r="C320" t="s">
        <v>1060</v>
      </c>
      <c r="D320" t="s">
        <v>1061</v>
      </c>
      <c r="E320" t="s">
        <v>2163</v>
      </c>
      <c r="F320" t="e">
        <f>VLOOKUP(A320,PGC!A:B,2,0)</f>
        <v>#N/A</v>
      </c>
      <c r="G320" t="str">
        <f>VLOOKUP(A320,Embryonic!A:F,6,0)</f>
        <v>Am/EmDisc/PGC</v>
      </c>
      <c r="H320">
        <v>255</v>
      </c>
      <c r="I320" t="e">
        <f>VLOOKUP(A320,Sheet6!A:B,2,0)</f>
        <v>#N/A</v>
      </c>
    </row>
    <row r="321" spans="1:12">
      <c r="A321" t="s">
        <v>479</v>
      </c>
      <c r="B321" t="s">
        <v>1077</v>
      </c>
      <c r="C321" t="s">
        <v>1060</v>
      </c>
      <c r="D321" t="s">
        <v>1061</v>
      </c>
      <c r="E321" t="s">
        <v>21108</v>
      </c>
      <c r="F321" t="s">
        <v>21108</v>
      </c>
      <c r="G321" t="s">
        <v>21108</v>
      </c>
      <c r="H321">
        <v>256</v>
      </c>
      <c r="I321" t="e">
        <f>VLOOKUP(A321,Sheet6!A:B,2,0)</f>
        <v>#N/A</v>
      </c>
    </row>
    <row r="322" spans="1:12">
      <c r="A322" t="s">
        <v>490</v>
      </c>
      <c r="B322" t="s">
        <v>1077</v>
      </c>
      <c r="C322" t="s">
        <v>1060</v>
      </c>
      <c r="D322" t="s">
        <v>1061</v>
      </c>
      <c r="E322" t="s">
        <v>2163</v>
      </c>
      <c r="F322" t="e">
        <f>VLOOKUP(A322,PGC!A:B,2,0)</f>
        <v>#N/A</v>
      </c>
      <c r="G322" t="str">
        <f>VLOOKUP(A322,Embryonic!A:F,6,0)</f>
        <v>Am/EmDisc/PGC</v>
      </c>
      <c r="H322">
        <v>257</v>
      </c>
      <c r="I322" t="e">
        <f>VLOOKUP(A322,Sheet6!A:B,2,0)</f>
        <v>#N/A</v>
      </c>
    </row>
    <row r="323" spans="1:12">
      <c r="A323" t="s">
        <v>505</v>
      </c>
      <c r="B323" t="s">
        <v>1077</v>
      </c>
      <c r="C323" t="s">
        <v>1060</v>
      </c>
      <c r="D323" t="s">
        <v>1061</v>
      </c>
      <c r="E323" s="1" t="s">
        <v>2163</v>
      </c>
      <c r="F323" t="e">
        <f>VLOOKUP(A323,PGC!A:B,2,0)</f>
        <v>#N/A</v>
      </c>
      <c r="G323" t="str">
        <f>VLOOKUP(A323,Embryonic!A:F,6,0)</f>
        <v>Am/EmDisc/PGC</v>
      </c>
      <c r="H323">
        <v>258</v>
      </c>
      <c r="I323" t="e">
        <f>VLOOKUP(A323,Sheet6!A:B,2,0)</f>
        <v>#N/A</v>
      </c>
    </row>
    <row r="324" spans="1:12">
      <c r="A324" t="s">
        <v>514</v>
      </c>
      <c r="B324" t="s">
        <v>1077</v>
      </c>
      <c r="C324" t="s">
        <v>1060</v>
      </c>
      <c r="D324" t="s">
        <v>1061</v>
      </c>
      <c r="E324" t="s">
        <v>2163</v>
      </c>
      <c r="F324" t="e">
        <f>VLOOKUP(A324,PGC!A:B,2,0)</f>
        <v>#N/A</v>
      </c>
      <c r="G324" t="str">
        <f>VLOOKUP(A324,Embryonic!A:F,6,0)</f>
        <v>Am/EmDisc/PGC</v>
      </c>
      <c r="H324">
        <v>259</v>
      </c>
      <c r="I324" t="e">
        <f>VLOOKUP(A324,Sheet6!A:B,2,0)</f>
        <v>#N/A</v>
      </c>
    </row>
    <row r="325" spans="1:12">
      <c r="A325" t="s">
        <v>522</v>
      </c>
      <c r="B325" t="s">
        <v>1077</v>
      </c>
      <c r="C325" t="s">
        <v>1060</v>
      </c>
      <c r="D325" t="s">
        <v>1061</v>
      </c>
      <c r="E325" s="1" t="s">
        <v>1043</v>
      </c>
      <c r="F325" t="e">
        <f>VLOOKUP(A325,PGC!A:B,2,0)</f>
        <v>#N/A</v>
      </c>
      <c r="G325" t="str">
        <f>VLOOKUP(A325,Embryonic!A:F,6,0)</f>
        <v>Am/EmDisc/PGC</v>
      </c>
      <c r="H325">
        <v>260</v>
      </c>
      <c r="I325" t="e">
        <f>VLOOKUP(A325,Sheet6!A:B,2,0)</f>
        <v>#N/A</v>
      </c>
    </row>
    <row r="326" spans="1:12">
      <c r="A326" t="s">
        <v>523</v>
      </c>
      <c r="B326" t="s">
        <v>1077</v>
      </c>
      <c r="C326" t="s">
        <v>1060</v>
      </c>
      <c r="D326" t="s">
        <v>1061</v>
      </c>
      <c r="E326" t="s">
        <v>2163</v>
      </c>
      <c r="F326" t="e">
        <f>VLOOKUP(A326,PGC!A:B,2,0)</f>
        <v>#N/A</v>
      </c>
      <c r="G326" t="str">
        <f>VLOOKUP(A326,Embryonic!A:F,6,0)</f>
        <v>Am/EmDisc/PGC</v>
      </c>
      <c r="H326">
        <v>261</v>
      </c>
      <c r="I326" t="e">
        <f>VLOOKUP(A326,Sheet6!A:B,2,0)</f>
        <v>#N/A</v>
      </c>
    </row>
    <row r="327" spans="1:12">
      <c r="A327" t="s">
        <v>528</v>
      </c>
      <c r="B327" t="s">
        <v>1077</v>
      </c>
      <c r="C327" t="s">
        <v>1060</v>
      </c>
      <c r="D327" t="s">
        <v>1061</v>
      </c>
      <c r="E327" s="1" t="s">
        <v>2163</v>
      </c>
      <c r="F327" t="e">
        <f>VLOOKUP(A327,PGC!A:B,2,0)</f>
        <v>#N/A</v>
      </c>
      <c r="G327" t="str">
        <f>VLOOKUP(A327,Embryonic!A:F,6,0)</f>
        <v>Am/EmDisc/PGC</v>
      </c>
      <c r="H327">
        <v>262</v>
      </c>
      <c r="I327" t="e">
        <f>VLOOKUP(A327,Sheet6!A:B,2,0)</f>
        <v>#N/A</v>
      </c>
    </row>
    <row r="328" spans="1:12">
      <c r="A328" t="s">
        <v>380</v>
      </c>
      <c r="B328" t="s">
        <v>1077</v>
      </c>
      <c r="C328" t="s">
        <v>1060</v>
      </c>
      <c r="D328" t="s">
        <v>1061</v>
      </c>
      <c r="E328" s="1" t="s">
        <v>21113</v>
      </c>
      <c r="F328" t="str">
        <f>VLOOKUP(A328,PGC!A:B,2,0)</f>
        <v>PGC</v>
      </c>
      <c r="G328" t="str">
        <f>VLOOKUP(A328,Embryonic!A:F,6,0)</f>
        <v>Am/PGC</v>
      </c>
      <c r="H328">
        <v>265</v>
      </c>
      <c r="I328" t="e">
        <f>VLOOKUP(A328,Sheet6!A:B,2,0)</f>
        <v>#N/A</v>
      </c>
    </row>
    <row r="329" spans="1:12">
      <c r="A329" t="s">
        <v>426</v>
      </c>
      <c r="B329" t="s">
        <v>1077</v>
      </c>
      <c r="C329" t="s">
        <v>1060</v>
      </c>
      <c r="D329" t="s">
        <v>1061</v>
      </c>
      <c r="E329" t="s">
        <v>1043</v>
      </c>
      <c r="F329" t="e">
        <f>VLOOKUP(A329,PGC!A:B,2,0)</f>
        <v>#N/A</v>
      </c>
      <c r="G329" t="str">
        <f>VLOOKUP(A329,Embryonic!A:F,6,0)</f>
        <v>Am/PGC</v>
      </c>
      <c r="H329">
        <v>266</v>
      </c>
      <c r="I329" t="e">
        <f>VLOOKUP(A329,Sheet6!A:B,2,0)</f>
        <v>#N/A</v>
      </c>
    </row>
    <row r="330" spans="1:12">
      <c r="A330" t="s">
        <v>432</v>
      </c>
      <c r="B330" t="s">
        <v>1077</v>
      </c>
      <c r="C330" t="s">
        <v>1060</v>
      </c>
      <c r="D330" t="s">
        <v>1061</v>
      </c>
      <c r="E330" t="s">
        <v>1043</v>
      </c>
      <c r="F330" t="e">
        <f>VLOOKUP(A330,PGC!A:B,2,0)</f>
        <v>#N/A</v>
      </c>
      <c r="G330" t="str">
        <f>VLOOKUP(A330,Embryonic!A:F,6,0)</f>
        <v>Am/PGC</v>
      </c>
      <c r="H330">
        <v>267</v>
      </c>
      <c r="I330" t="e">
        <f>VLOOKUP(A330,Sheet6!A:B,2,0)</f>
        <v>#N/A</v>
      </c>
    </row>
    <row r="331" spans="1:12">
      <c r="A331" t="s">
        <v>435</v>
      </c>
      <c r="B331" t="s">
        <v>1077</v>
      </c>
      <c r="C331" t="s">
        <v>1060</v>
      </c>
      <c r="D331" t="s">
        <v>1061</v>
      </c>
      <c r="E331" t="s">
        <v>21113</v>
      </c>
      <c r="F331" t="str">
        <f>VLOOKUP(A331,PGC!A:B,2,0)</f>
        <v>PGC</v>
      </c>
      <c r="G331" t="str">
        <f>VLOOKUP(A331,Embryonic!A:F,6,0)</f>
        <v>Am/PGC</v>
      </c>
      <c r="H331">
        <v>268</v>
      </c>
      <c r="I331" t="e">
        <f>VLOOKUP(A331,Sheet6!A:B,2,0)</f>
        <v>#N/A</v>
      </c>
      <c r="L331" s="2"/>
    </row>
    <row r="332" spans="1:12">
      <c r="A332" t="s">
        <v>438</v>
      </c>
      <c r="B332" t="s">
        <v>1077</v>
      </c>
      <c r="C332" t="s">
        <v>1060</v>
      </c>
      <c r="D332" t="s">
        <v>1061</v>
      </c>
      <c r="E332" t="s">
        <v>21113</v>
      </c>
      <c r="F332" t="str">
        <f>VLOOKUP(A332,PGC!A:B,2,0)</f>
        <v>PGC</v>
      </c>
      <c r="G332" t="str">
        <f>VLOOKUP(A332,Embryonic!A:F,6,0)</f>
        <v>Am/PGC</v>
      </c>
      <c r="H332">
        <v>269</v>
      </c>
      <c r="I332" t="e">
        <f>VLOOKUP(A332,Sheet6!A:B,2,0)</f>
        <v>#N/A</v>
      </c>
    </row>
    <row r="333" spans="1:12">
      <c r="A333" t="s">
        <v>439</v>
      </c>
      <c r="B333" t="s">
        <v>1077</v>
      </c>
      <c r="C333" t="s">
        <v>1060</v>
      </c>
      <c r="D333" t="s">
        <v>1061</v>
      </c>
      <c r="E333" t="s">
        <v>21113</v>
      </c>
      <c r="F333" t="str">
        <f>VLOOKUP(A333,PGC!A:B,2,0)</f>
        <v>PGC</v>
      </c>
      <c r="G333" t="str">
        <f>VLOOKUP(A333,Embryonic!A:F,6,0)</f>
        <v>Am/PGC</v>
      </c>
      <c r="H333">
        <v>270</v>
      </c>
      <c r="I333" t="e">
        <f>VLOOKUP(A333,Sheet6!A:B,2,0)</f>
        <v>#N/A</v>
      </c>
      <c r="L333" s="2"/>
    </row>
    <row r="334" spans="1:12">
      <c r="A334" t="s">
        <v>440</v>
      </c>
      <c r="B334" t="s">
        <v>1077</v>
      </c>
      <c r="C334" t="s">
        <v>1060</v>
      </c>
      <c r="D334" t="s">
        <v>1061</v>
      </c>
      <c r="E334" t="s">
        <v>21108</v>
      </c>
      <c r="F334" t="s">
        <v>21108</v>
      </c>
      <c r="G334" t="s">
        <v>21108</v>
      </c>
      <c r="H334">
        <v>271</v>
      </c>
      <c r="I334" t="e">
        <f>VLOOKUP(A334,Sheet6!A:B,2,0)</f>
        <v>#N/A</v>
      </c>
    </row>
    <row r="335" spans="1:12">
      <c r="A335" t="s">
        <v>441</v>
      </c>
      <c r="B335" t="s">
        <v>1077</v>
      </c>
      <c r="C335" t="s">
        <v>1060</v>
      </c>
      <c r="D335" t="s">
        <v>1061</v>
      </c>
      <c r="E335" t="s">
        <v>1043</v>
      </c>
      <c r="F335" t="e">
        <f>VLOOKUP(A335,PGC!A:B,2,0)</f>
        <v>#N/A</v>
      </c>
      <c r="G335" t="str">
        <f>VLOOKUP(A335,Embryonic!A:F,6,0)</f>
        <v>Am/PGC</v>
      </c>
      <c r="H335">
        <v>272</v>
      </c>
      <c r="I335" t="e">
        <f>VLOOKUP(A335,Sheet6!A:B,2,0)</f>
        <v>#N/A</v>
      </c>
    </row>
    <row r="336" spans="1:12">
      <c r="A336" t="s">
        <v>442</v>
      </c>
      <c r="B336" t="s">
        <v>1077</v>
      </c>
      <c r="C336" t="s">
        <v>1060</v>
      </c>
      <c r="D336" t="s">
        <v>1061</v>
      </c>
      <c r="E336" t="s">
        <v>1043</v>
      </c>
      <c r="F336" t="e">
        <f>VLOOKUP(A336,PGC!A:B,2,0)</f>
        <v>#N/A</v>
      </c>
      <c r="G336" t="str">
        <f>VLOOKUP(A336,Embryonic!A:F,6,0)</f>
        <v>Am/PGC</v>
      </c>
      <c r="H336">
        <v>273</v>
      </c>
      <c r="I336" t="e">
        <f>VLOOKUP(A336,Sheet6!A:B,2,0)</f>
        <v>#N/A</v>
      </c>
    </row>
    <row r="337" spans="1:12">
      <c r="A337" t="s">
        <v>443</v>
      </c>
      <c r="B337" t="s">
        <v>1077</v>
      </c>
      <c r="C337" t="s">
        <v>1060</v>
      </c>
      <c r="D337" t="s">
        <v>1061</v>
      </c>
      <c r="E337" t="s">
        <v>1043</v>
      </c>
      <c r="F337" t="e">
        <f>VLOOKUP(A337,PGC!A:B,2,0)</f>
        <v>#N/A</v>
      </c>
      <c r="G337" t="str">
        <f>VLOOKUP(A337,Embryonic!A:F,6,0)</f>
        <v>Am/PGC</v>
      </c>
      <c r="H337">
        <v>274</v>
      </c>
      <c r="I337" t="e">
        <f>VLOOKUP(A337,Sheet6!A:B,2,0)</f>
        <v>#N/A</v>
      </c>
    </row>
    <row r="338" spans="1:12">
      <c r="A338" t="s">
        <v>444</v>
      </c>
      <c r="B338" t="s">
        <v>1077</v>
      </c>
      <c r="C338" t="s">
        <v>1060</v>
      </c>
      <c r="D338" t="s">
        <v>1061</v>
      </c>
      <c r="E338" t="s">
        <v>1043</v>
      </c>
      <c r="F338" t="e">
        <f>VLOOKUP(A338,PGC!A:B,2,0)</f>
        <v>#N/A</v>
      </c>
      <c r="G338" t="str">
        <f>VLOOKUP(A338,Embryonic!A:F,6,0)</f>
        <v>Am/PGC</v>
      </c>
      <c r="H338">
        <v>275</v>
      </c>
      <c r="I338" t="e">
        <f>VLOOKUP(A338,Sheet6!A:B,2,0)</f>
        <v>#N/A</v>
      </c>
    </row>
    <row r="339" spans="1:12">
      <c r="A339" t="s">
        <v>445</v>
      </c>
      <c r="B339" t="s">
        <v>1077</v>
      </c>
      <c r="C339" t="s">
        <v>1060</v>
      </c>
      <c r="D339" t="s">
        <v>1061</v>
      </c>
      <c r="E339" t="s">
        <v>21113</v>
      </c>
      <c r="F339" t="str">
        <f>VLOOKUP(A339,PGC!A:B,2,0)</f>
        <v>PGC</v>
      </c>
      <c r="G339" t="str">
        <f>VLOOKUP(A339,Embryonic!A:F,6,0)</f>
        <v>Am/PGC</v>
      </c>
      <c r="H339">
        <v>276</v>
      </c>
      <c r="I339" t="e">
        <f>VLOOKUP(A339,Sheet6!A:B,2,0)</f>
        <v>#N/A</v>
      </c>
      <c r="L339" s="2"/>
    </row>
    <row r="340" spans="1:12">
      <c r="A340" t="s">
        <v>453</v>
      </c>
      <c r="B340" t="s">
        <v>1077</v>
      </c>
      <c r="C340" t="s">
        <v>1060</v>
      </c>
      <c r="D340" t="s">
        <v>1061</v>
      </c>
      <c r="E340" t="s">
        <v>1043</v>
      </c>
      <c r="F340" t="e">
        <f>VLOOKUP(A340,PGC!A:B,2,0)</f>
        <v>#N/A</v>
      </c>
      <c r="G340" t="str">
        <f>VLOOKUP(A340,Embryonic!A:F,6,0)</f>
        <v>Am/PGC</v>
      </c>
      <c r="H340">
        <v>277</v>
      </c>
      <c r="I340" t="e">
        <f>VLOOKUP(A340,Sheet6!A:B,2,0)</f>
        <v>#N/A</v>
      </c>
    </row>
    <row r="341" spans="1:12">
      <c r="A341" t="s">
        <v>481</v>
      </c>
      <c r="B341" t="s">
        <v>1077</v>
      </c>
      <c r="C341" t="s">
        <v>1060</v>
      </c>
      <c r="D341" t="s">
        <v>1061</v>
      </c>
      <c r="E341" t="s">
        <v>1043</v>
      </c>
      <c r="F341" t="e">
        <f>VLOOKUP(A341,PGC!A:B,2,0)</f>
        <v>#N/A</v>
      </c>
      <c r="G341" t="str">
        <f>VLOOKUP(A341,Embryonic!A:F,6,0)</f>
        <v>Am/PGC</v>
      </c>
      <c r="H341">
        <v>278</v>
      </c>
      <c r="I341" t="e">
        <f>VLOOKUP(A341,Sheet6!A:B,2,0)</f>
        <v>#N/A</v>
      </c>
    </row>
    <row r="342" spans="1:12">
      <c r="A342" t="s">
        <v>485</v>
      </c>
      <c r="B342" t="s">
        <v>1077</v>
      </c>
      <c r="C342" t="s">
        <v>1060</v>
      </c>
      <c r="D342" t="s">
        <v>1061</v>
      </c>
      <c r="E342" t="s">
        <v>21113</v>
      </c>
      <c r="F342" t="str">
        <f>VLOOKUP(A342,PGC!A:B,2,0)</f>
        <v>PGC</v>
      </c>
      <c r="G342" t="str">
        <f>VLOOKUP(A342,Embryonic!A:F,6,0)</f>
        <v>Am/PGC</v>
      </c>
      <c r="H342">
        <v>279</v>
      </c>
      <c r="I342" t="e">
        <f>VLOOKUP(A342,Sheet6!A:B,2,0)</f>
        <v>#N/A</v>
      </c>
      <c r="L342" s="2"/>
    </row>
    <row r="343" spans="1:12">
      <c r="A343" t="s">
        <v>486</v>
      </c>
      <c r="B343" t="s">
        <v>1077</v>
      </c>
      <c r="C343" t="s">
        <v>1060</v>
      </c>
      <c r="D343" t="s">
        <v>1061</v>
      </c>
      <c r="E343" t="s">
        <v>1043</v>
      </c>
      <c r="F343" t="e">
        <f>VLOOKUP(A343,PGC!A:B,2,0)</f>
        <v>#N/A</v>
      </c>
      <c r="G343" t="str">
        <f>VLOOKUP(A343,Embryonic!A:F,6,0)</f>
        <v>Am/PGC</v>
      </c>
      <c r="H343">
        <v>280</v>
      </c>
      <c r="I343" t="e">
        <f>VLOOKUP(A343,Sheet6!A:B,2,0)</f>
        <v>#N/A</v>
      </c>
    </row>
    <row r="344" spans="1:12">
      <c r="A344" t="s">
        <v>491</v>
      </c>
      <c r="B344" t="s">
        <v>1077</v>
      </c>
      <c r="C344" t="s">
        <v>1060</v>
      </c>
      <c r="D344" t="s">
        <v>1061</v>
      </c>
      <c r="E344" t="s">
        <v>1043</v>
      </c>
      <c r="F344" t="e">
        <f>VLOOKUP(A344,PGC!A:B,2,0)</f>
        <v>#N/A</v>
      </c>
      <c r="G344" t="str">
        <f>VLOOKUP(A344,Embryonic!A:F,6,0)</f>
        <v>Am/PGC</v>
      </c>
      <c r="H344">
        <v>281</v>
      </c>
      <c r="I344" t="e">
        <f>VLOOKUP(A344,Sheet6!A:B,2,0)</f>
        <v>#N/A</v>
      </c>
    </row>
    <row r="345" spans="1:12">
      <c r="A345" t="s">
        <v>508</v>
      </c>
      <c r="B345" t="s">
        <v>1077</v>
      </c>
      <c r="C345" t="s">
        <v>1060</v>
      </c>
      <c r="D345" t="s">
        <v>1061</v>
      </c>
      <c r="E345" t="s">
        <v>1043</v>
      </c>
      <c r="F345" t="e">
        <f>VLOOKUP(A345,PGC!A:B,2,0)</f>
        <v>#N/A</v>
      </c>
      <c r="G345" t="str">
        <f>VLOOKUP(A345,Embryonic!A:F,6,0)</f>
        <v>Am/PGC</v>
      </c>
      <c r="H345">
        <v>282</v>
      </c>
      <c r="I345" t="e">
        <f>VLOOKUP(A345,Sheet6!A:B,2,0)</f>
        <v>#N/A</v>
      </c>
    </row>
    <row r="346" spans="1:12">
      <c r="A346" t="s">
        <v>509</v>
      </c>
      <c r="B346" t="s">
        <v>1077</v>
      </c>
      <c r="C346" t="s">
        <v>1060</v>
      </c>
      <c r="D346" t="s">
        <v>1061</v>
      </c>
      <c r="E346" t="s">
        <v>21108</v>
      </c>
      <c r="F346" t="s">
        <v>21108</v>
      </c>
      <c r="G346" t="s">
        <v>21108</v>
      </c>
      <c r="H346">
        <v>283</v>
      </c>
      <c r="I346" t="e">
        <f>VLOOKUP(A346,Sheet6!A:B,2,0)</f>
        <v>#N/A</v>
      </c>
    </row>
    <row r="347" spans="1:12">
      <c r="A347" t="s">
        <v>510</v>
      </c>
      <c r="B347" t="s">
        <v>1077</v>
      </c>
      <c r="C347" t="s">
        <v>1060</v>
      </c>
      <c r="D347" t="s">
        <v>1061</v>
      </c>
      <c r="E347" t="s">
        <v>21113</v>
      </c>
      <c r="F347" t="str">
        <f>VLOOKUP(A347,PGC!A:B,2,0)</f>
        <v>PGC</v>
      </c>
      <c r="G347" t="str">
        <f>VLOOKUP(A347,Embryonic!A:F,6,0)</f>
        <v>Am/PGC</v>
      </c>
      <c r="H347">
        <v>284</v>
      </c>
      <c r="I347" t="e">
        <f>VLOOKUP(A347,Sheet6!A:B,2,0)</f>
        <v>#N/A</v>
      </c>
      <c r="L347" s="2"/>
    </row>
    <row r="348" spans="1:12">
      <c r="A348" t="s">
        <v>529</v>
      </c>
      <c r="B348" t="s">
        <v>1077</v>
      </c>
      <c r="C348" t="s">
        <v>1060</v>
      </c>
      <c r="D348" t="s">
        <v>1061</v>
      </c>
      <c r="E348" t="s">
        <v>1043</v>
      </c>
      <c r="F348" t="e">
        <f>VLOOKUP(A348,PGC!A:B,2,0)</f>
        <v>#N/A</v>
      </c>
      <c r="G348" t="str">
        <f>VLOOKUP(A348,Embryonic!A:F,6,0)</f>
        <v>Am/PGC</v>
      </c>
      <c r="H348">
        <v>285</v>
      </c>
      <c r="I348" t="e">
        <f>VLOOKUP(A348,Sheet6!A:B,2,0)</f>
        <v>#N/A</v>
      </c>
    </row>
    <row r="349" spans="1:12">
      <c r="A349" t="s">
        <v>531</v>
      </c>
      <c r="B349" t="s">
        <v>1077</v>
      </c>
      <c r="C349" t="s">
        <v>1060</v>
      </c>
      <c r="D349" t="s">
        <v>1061</v>
      </c>
      <c r="E349" t="s">
        <v>1043</v>
      </c>
      <c r="F349" t="e">
        <f>VLOOKUP(A349,PGC!A:B,2,0)</f>
        <v>#N/A</v>
      </c>
      <c r="G349" t="str">
        <f>VLOOKUP(A349,Embryonic!A:F,6,0)</f>
        <v>Am/PGC</v>
      </c>
      <c r="H349">
        <v>286</v>
      </c>
      <c r="I349" t="e">
        <f>VLOOKUP(A349,Sheet6!A:B,2,0)</f>
        <v>#N/A</v>
      </c>
    </row>
    <row r="350" spans="1:12">
      <c r="A350" t="s">
        <v>532</v>
      </c>
      <c r="B350" t="s">
        <v>1077</v>
      </c>
      <c r="C350" t="s">
        <v>1060</v>
      </c>
      <c r="D350" t="s">
        <v>1061</v>
      </c>
      <c r="E350" t="s">
        <v>1043</v>
      </c>
      <c r="F350" t="e">
        <f>VLOOKUP(A350,PGC!A:B,2,0)</f>
        <v>#N/A</v>
      </c>
      <c r="G350" t="str">
        <f>VLOOKUP(A350,Embryonic!A:F,6,0)</f>
        <v>Am/PGC</v>
      </c>
      <c r="H350">
        <v>287</v>
      </c>
      <c r="I350" t="e">
        <f>VLOOKUP(A350,Sheet6!A:B,2,0)</f>
        <v>#N/A</v>
      </c>
    </row>
    <row r="351" spans="1:12">
      <c r="A351" t="s">
        <v>534</v>
      </c>
      <c r="B351" t="s">
        <v>1077</v>
      </c>
      <c r="C351" t="s">
        <v>1060</v>
      </c>
      <c r="D351" t="s">
        <v>1061</v>
      </c>
      <c r="E351" t="s">
        <v>21108</v>
      </c>
      <c r="F351" t="s">
        <v>21108</v>
      </c>
      <c r="G351" t="s">
        <v>21108</v>
      </c>
      <c r="H351">
        <v>288</v>
      </c>
      <c r="I351" t="e">
        <f>VLOOKUP(A351,Sheet6!A:B,2,0)</f>
        <v>#N/A</v>
      </c>
      <c r="L351" s="2"/>
    </row>
    <row r="352" spans="1:12">
      <c r="A352" t="s">
        <v>634</v>
      </c>
      <c r="B352" t="s">
        <v>1077</v>
      </c>
      <c r="C352" t="s">
        <v>1060</v>
      </c>
      <c r="D352" t="s">
        <v>1061</v>
      </c>
      <c r="E352" t="s">
        <v>1043</v>
      </c>
      <c r="F352" t="e">
        <f>VLOOKUP(A352,PGC!A:B,2,0)</f>
        <v>#N/A</v>
      </c>
      <c r="G352" t="str">
        <f>VLOOKUP(A352,Embryonic!A:F,6,0)</f>
        <v>Am/PGC</v>
      </c>
      <c r="H352">
        <v>289</v>
      </c>
      <c r="I352" t="e">
        <f>VLOOKUP(A352,Sheet6!A:B,2,0)</f>
        <v>#N/A</v>
      </c>
    </row>
    <row r="353" spans="1:9">
      <c r="A353" t="s">
        <v>692</v>
      </c>
      <c r="B353" t="s">
        <v>1077</v>
      </c>
      <c r="C353" t="s">
        <v>1060</v>
      </c>
      <c r="D353" t="s">
        <v>1061</v>
      </c>
      <c r="E353" t="s">
        <v>1043</v>
      </c>
      <c r="F353" t="e">
        <f>VLOOKUP(A353,PGC!A:B,2,0)</f>
        <v>#N/A</v>
      </c>
      <c r="G353" t="str">
        <f>VLOOKUP(A353,Embryonic!A:F,6,0)</f>
        <v>Am/PGC</v>
      </c>
      <c r="H353">
        <v>290</v>
      </c>
      <c r="I353" t="e">
        <f>VLOOKUP(A353,Sheet6!A:B,2,0)</f>
        <v>#N/A</v>
      </c>
    </row>
    <row r="354" spans="1:9">
      <c r="A354" t="s">
        <v>701</v>
      </c>
      <c r="B354" t="s">
        <v>1077</v>
      </c>
      <c r="C354" t="s">
        <v>1060</v>
      </c>
      <c r="D354" t="s">
        <v>1061</v>
      </c>
      <c r="E354" t="s">
        <v>1043</v>
      </c>
      <c r="F354" t="e">
        <f>VLOOKUP(A354,PGC!A:B,2,0)</f>
        <v>#N/A</v>
      </c>
      <c r="G354" t="str">
        <f>VLOOKUP(A354,Embryonic!A:F,6,0)</f>
        <v>Am/PGC</v>
      </c>
      <c r="H354">
        <v>291</v>
      </c>
      <c r="I354" t="e">
        <f>VLOOKUP(A354,Sheet6!A:B,2,0)</f>
        <v>#N/A</v>
      </c>
    </row>
    <row r="355" spans="1:9">
      <c r="A355" t="s">
        <v>1168</v>
      </c>
      <c r="B355" t="s">
        <v>1077</v>
      </c>
      <c r="C355" t="s">
        <v>1060</v>
      </c>
      <c r="D355" t="s">
        <v>1061</v>
      </c>
      <c r="E355" t="s">
        <v>11</v>
      </c>
      <c r="F355" t="e">
        <f>VLOOKUP(A355,PGC!A:B,2,0)</f>
        <v>#N/A</v>
      </c>
      <c r="G355" t="e">
        <f>VLOOKUP(A355,Embryonic!A:F,6,0)</f>
        <v>#N/A</v>
      </c>
      <c r="H355">
        <v>299</v>
      </c>
      <c r="I355" t="e">
        <f>VLOOKUP(A355,Sheet6!A:B,2,0)</f>
        <v>#N/A</v>
      </c>
    </row>
    <row r="356" spans="1:9">
      <c r="A356" t="s">
        <v>1169</v>
      </c>
      <c r="B356" t="s">
        <v>1077</v>
      </c>
      <c r="C356" t="s">
        <v>1060</v>
      </c>
      <c r="D356" t="s">
        <v>1061</v>
      </c>
      <c r="E356" t="s">
        <v>11</v>
      </c>
      <c r="F356" t="e">
        <f>VLOOKUP(A356,PGC!A:B,2,0)</f>
        <v>#N/A</v>
      </c>
      <c r="G356" t="e">
        <f>VLOOKUP(A356,Embryonic!A:F,6,0)</f>
        <v>#N/A</v>
      </c>
      <c r="H356">
        <v>300</v>
      </c>
      <c r="I356" t="e">
        <f>VLOOKUP(A356,Sheet6!A:B,2,0)</f>
        <v>#N/A</v>
      </c>
    </row>
    <row r="357" spans="1:9">
      <c r="A357" t="s">
        <v>1170</v>
      </c>
      <c r="B357" t="s">
        <v>1077</v>
      </c>
      <c r="C357" t="s">
        <v>1060</v>
      </c>
      <c r="D357" t="s">
        <v>1061</v>
      </c>
      <c r="E357" t="s">
        <v>11</v>
      </c>
      <c r="F357" t="e">
        <f>VLOOKUP(A357,PGC!A:B,2,0)</f>
        <v>#N/A</v>
      </c>
      <c r="G357" t="e">
        <f>VLOOKUP(A357,Embryonic!A:F,6,0)</f>
        <v>#N/A</v>
      </c>
      <c r="H357">
        <v>301</v>
      </c>
      <c r="I357" t="e">
        <f>VLOOKUP(A357,Sheet6!A:B,2,0)</f>
        <v>#N/A</v>
      </c>
    </row>
    <row r="358" spans="1:9">
      <c r="A358" t="s">
        <v>1171</v>
      </c>
      <c r="B358" t="s">
        <v>1077</v>
      </c>
      <c r="C358" t="s">
        <v>1060</v>
      </c>
      <c r="D358" t="s">
        <v>1061</v>
      </c>
      <c r="E358" t="s">
        <v>11</v>
      </c>
      <c r="F358" t="e">
        <f>VLOOKUP(A358,PGC!A:B,2,0)</f>
        <v>#N/A</v>
      </c>
      <c r="G358" t="e">
        <f>VLOOKUP(A358,Embryonic!A:F,6,0)</f>
        <v>#N/A</v>
      </c>
      <c r="H358">
        <v>302</v>
      </c>
      <c r="I358" t="e">
        <f>VLOOKUP(A358,Sheet6!A:B,2,0)</f>
        <v>#N/A</v>
      </c>
    </row>
    <row r="359" spans="1:9">
      <c r="A359" t="s">
        <v>1172</v>
      </c>
      <c r="B359" t="s">
        <v>1077</v>
      </c>
      <c r="C359" t="s">
        <v>1060</v>
      </c>
      <c r="D359" t="s">
        <v>1061</v>
      </c>
      <c r="E359" t="s">
        <v>11</v>
      </c>
      <c r="F359" t="e">
        <f>VLOOKUP(A359,PGC!A:B,2,0)</f>
        <v>#N/A</v>
      </c>
      <c r="G359" t="e">
        <f>VLOOKUP(A359,Embryonic!A:F,6,0)</f>
        <v>#N/A</v>
      </c>
      <c r="H359">
        <v>303</v>
      </c>
      <c r="I359" t="e">
        <f>VLOOKUP(A359,Sheet6!A:B,2,0)</f>
        <v>#N/A</v>
      </c>
    </row>
    <row r="360" spans="1:9">
      <c r="A360" t="s">
        <v>1173</v>
      </c>
      <c r="B360" t="s">
        <v>1077</v>
      </c>
      <c r="C360" t="s">
        <v>1060</v>
      </c>
      <c r="D360" t="s">
        <v>1061</v>
      </c>
      <c r="E360" t="s">
        <v>11</v>
      </c>
      <c r="F360" t="e">
        <f>VLOOKUP(A360,PGC!A:B,2,0)</f>
        <v>#N/A</v>
      </c>
      <c r="G360" t="e">
        <f>VLOOKUP(A360,Embryonic!A:F,6,0)</f>
        <v>#N/A</v>
      </c>
      <c r="H360">
        <v>304</v>
      </c>
      <c r="I360" t="e">
        <f>VLOOKUP(A360,Sheet6!A:B,2,0)</f>
        <v>#N/A</v>
      </c>
    </row>
    <row r="361" spans="1:9">
      <c r="A361" t="s">
        <v>1174</v>
      </c>
      <c r="B361" t="s">
        <v>1077</v>
      </c>
      <c r="C361" t="s">
        <v>1060</v>
      </c>
      <c r="D361" t="s">
        <v>1061</v>
      </c>
      <c r="E361" t="s">
        <v>11</v>
      </c>
      <c r="F361" t="e">
        <f>VLOOKUP(A361,PGC!A:B,2,0)</f>
        <v>#N/A</v>
      </c>
      <c r="G361" t="e">
        <f>VLOOKUP(A361,Embryonic!A:F,6,0)</f>
        <v>#N/A</v>
      </c>
      <c r="H361">
        <v>305</v>
      </c>
      <c r="I361" t="e">
        <f>VLOOKUP(A361,Sheet6!A:B,2,0)</f>
        <v>#N/A</v>
      </c>
    </row>
    <row r="362" spans="1:9">
      <c r="A362" t="s">
        <v>1175</v>
      </c>
      <c r="B362" t="s">
        <v>1077</v>
      </c>
      <c r="C362" t="s">
        <v>1060</v>
      </c>
      <c r="D362" t="s">
        <v>1061</v>
      </c>
      <c r="E362" t="s">
        <v>11</v>
      </c>
      <c r="F362" t="e">
        <f>VLOOKUP(A362,PGC!A:B,2,0)</f>
        <v>#N/A</v>
      </c>
      <c r="G362" t="e">
        <f>VLOOKUP(A362,Embryonic!A:F,6,0)</f>
        <v>#N/A</v>
      </c>
      <c r="H362">
        <v>306</v>
      </c>
      <c r="I362" t="e">
        <f>VLOOKUP(A362,Sheet6!A:B,2,0)</f>
        <v>#N/A</v>
      </c>
    </row>
    <row r="363" spans="1:9">
      <c r="A363" t="s">
        <v>1176</v>
      </c>
      <c r="B363" t="s">
        <v>1077</v>
      </c>
      <c r="C363" t="s">
        <v>1060</v>
      </c>
      <c r="D363" t="s">
        <v>1061</v>
      </c>
      <c r="E363" t="s">
        <v>11</v>
      </c>
      <c r="F363" t="e">
        <f>VLOOKUP(A363,PGC!A:B,2,0)</f>
        <v>#N/A</v>
      </c>
      <c r="G363" t="e">
        <f>VLOOKUP(A363,Embryonic!A:F,6,0)</f>
        <v>#N/A</v>
      </c>
      <c r="H363">
        <v>307</v>
      </c>
      <c r="I363" t="e">
        <f>VLOOKUP(A363,Sheet6!A:B,2,0)</f>
        <v>#N/A</v>
      </c>
    </row>
    <row r="364" spans="1:9">
      <c r="A364" t="s">
        <v>1177</v>
      </c>
      <c r="B364" t="s">
        <v>1077</v>
      </c>
      <c r="C364" t="s">
        <v>1060</v>
      </c>
      <c r="D364" t="s">
        <v>1061</v>
      </c>
      <c r="E364" t="s">
        <v>11</v>
      </c>
      <c r="F364" t="e">
        <f>VLOOKUP(A364,PGC!A:B,2,0)</f>
        <v>#N/A</v>
      </c>
      <c r="G364" t="e">
        <f>VLOOKUP(A364,Embryonic!A:F,6,0)</f>
        <v>#N/A</v>
      </c>
      <c r="H364">
        <v>308</v>
      </c>
      <c r="I364" t="e">
        <f>VLOOKUP(A364,Sheet6!A:B,2,0)</f>
        <v>#N/A</v>
      </c>
    </row>
    <row r="365" spans="1:9">
      <c r="A365" t="s">
        <v>1178</v>
      </c>
      <c r="B365" t="s">
        <v>1077</v>
      </c>
      <c r="C365" t="s">
        <v>1060</v>
      </c>
      <c r="D365" t="s">
        <v>1061</v>
      </c>
      <c r="E365" t="s">
        <v>11</v>
      </c>
      <c r="F365" t="e">
        <f>VLOOKUP(A365,PGC!A:B,2,0)</f>
        <v>#N/A</v>
      </c>
      <c r="G365" t="e">
        <f>VLOOKUP(A365,Embryonic!A:F,6,0)</f>
        <v>#N/A</v>
      </c>
      <c r="H365">
        <v>309</v>
      </c>
      <c r="I365" t="e">
        <f>VLOOKUP(A365,Sheet6!A:B,2,0)</f>
        <v>#N/A</v>
      </c>
    </row>
    <row r="366" spans="1:9">
      <c r="A366" t="s">
        <v>1179</v>
      </c>
      <c r="B366" t="s">
        <v>1077</v>
      </c>
      <c r="C366" t="s">
        <v>1060</v>
      </c>
      <c r="D366" t="s">
        <v>1061</v>
      </c>
      <c r="E366" t="s">
        <v>11</v>
      </c>
      <c r="F366" t="e">
        <f>VLOOKUP(A366,PGC!A:B,2,0)</f>
        <v>#N/A</v>
      </c>
      <c r="G366" t="e">
        <f>VLOOKUP(A366,Embryonic!A:F,6,0)</f>
        <v>#N/A</v>
      </c>
      <c r="H366">
        <v>310</v>
      </c>
      <c r="I366" t="e">
        <f>VLOOKUP(A366,Sheet6!A:B,2,0)</f>
        <v>#N/A</v>
      </c>
    </row>
    <row r="367" spans="1:9">
      <c r="A367" t="s">
        <v>1180</v>
      </c>
      <c r="B367" t="s">
        <v>1077</v>
      </c>
      <c r="C367" t="s">
        <v>1060</v>
      </c>
      <c r="D367" t="s">
        <v>1061</v>
      </c>
      <c r="E367" t="s">
        <v>11</v>
      </c>
      <c r="F367" t="e">
        <f>VLOOKUP(A367,PGC!A:B,2,0)</f>
        <v>#N/A</v>
      </c>
      <c r="G367" t="e">
        <f>VLOOKUP(A367,Embryonic!A:F,6,0)</f>
        <v>#N/A</v>
      </c>
      <c r="H367">
        <v>311</v>
      </c>
      <c r="I367" t="e">
        <f>VLOOKUP(A367,Sheet6!A:B,2,0)</f>
        <v>#N/A</v>
      </c>
    </row>
    <row r="368" spans="1:9">
      <c r="A368" t="s">
        <v>1181</v>
      </c>
      <c r="B368" t="s">
        <v>1077</v>
      </c>
      <c r="C368" t="s">
        <v>1060</v>
      </c>
      <c r="D368" t="s">
        <v>1061</v>
      </c>
      <c r="E368" t="s">
        <v>11</v>
      </c>
      <c r="F368" t="e">
        <f>VLOOKUP(A368,PGC!A:B,2,0)</f>
        <v>#N/A</v>
      </c>
      <c r="G368" t="e">
        <f>VLOOKUP(A368,Embryonic!A:F,6,0)</f>
        <v>#N/A</v>
      </c>
      <c r="H368">
        <v>312</v>
      </c>
      <c r="I368" t="e">
        <f>VLOOKUP(A368,Sheet6!A:B,2,0)</f>
        <v>#N/A</v>
      </c>
    </row>
    <row r="369" spans="1:9">
      <c r="A369" t="s">
        <v>1182</v>
      </c>
      <c r="B369" t="s">
        <v>1077</v>
      </c>
      <c r="C369" t="s">
        <v>1060</v>
      </c>
      <c r="D369" t="s">
        <v>1061</v>
      </c>
      <c r="E369" t="s">
        <v>11</v>
      </c>
      <c r="F369" t="e">
        <f>VLOOKUP(A369,PGC!A:B,2,0)</f>
        <v>#N/A</v>
      </c>
      <c r="G369" t="e">
        <f>VLOOKUP(A369,Embryonic!A:F,6,0)</f>
        <v>#N/A</v>
      </c>
      <c r="H369">
        <v>313</v>
      </c>
      <c r="I369" t="e">
        <f>VLOOKUP(A369,Sheet6!A:B,2,0)</f>
        <v>#N/A</v>
      </c>
    </row>
    <row r="370" spans="1:9">
      <c r="A370" t="s">
        <v>1183</v>
      </c>
      <c r="B370" t="s">
        <v>1077</v>
      </c>
      <c r="C370" t="s">
        <v>1060</v>
      </c>
      <c r="D370" t="s">
        <v>1061</v>
      </c>
      <c r="E370" t="s">
        <v>11</v>
      </c>
      <c r="F370" t="e">
        <f>VLOOKUP(A370,PGC!A:B,2,0)</f>
        <v>#N/A</v>
      </c>
      <c r="G370" t="e">
        <f>VLOOKUP(A370,Embryonic!A:F,6,0)</f>
        <v>#N/A</v>
      </c>
      <c r="H370">
        <v>314</v>
      </c>
      <c r="I370" t="e">
        <f>VLOOKUP(A370,Sheet6!A:B,2,0)</f>
        <v>#N/A</v>
      </c>
    </row>
    <row r="371" spans="1:9">
      <c r="A371" t="s">
        <v>1184</v>
      </c>
      <c r="B371" t="s">
        <v>1077</v>
      </c>
      <c r="C371" t="s">
        <v>1060</v>
      </c>
      <c r="D371" t="s">
        <v>1061</v>
      </c>
      <c r="E371" t="s">
        <v>11</v>
      </c>
      <c r="F371" t="e">
        <f>VLOOKUP(A371,PGC!A:B,2,0)</f>
        <v>#N/A</v>
      </c>
      <c r="G371" t="e">
        <f>VLOOKUP(A371,Embryonic!A:F,6,0)</f>
        <v>#N/A</v>
      </c>
      <c r="H371">
        <v>315</v>
      </c>
      <c r="I371" t="e">
        <f>VLOOKUP(A371,Sheet6!A:B,2,0)</f>
        <v>#N/A</v>
      </c>
    </row>
    <row r="372" spans="1:9">
      <c r="A372" t="s">
        <v>1185</v>
      </c>
      <c r="B372" t="s">
        <v>1077</v>
      </c>
      <c r="C372" t="s">
        <v>1060</v>
      </c>
      <c r="D372" t="s">
        <v>1061</v>
      </c>
      <c r="E372" t="s">
        <v>11</v>
      </c>
      <c r="F372" t="e">
        <f>VLOOKUP(A372,PGC!A:B,2,0)</f>
        <v>#N/A</v>
      </c>
      <c r="G372" t="e">
        <f>VLOOKUP(A372,Embryonic!A:F,6,0)</f>
        <v>#N/A</v>
      </c>
      <c r="H372">
        <v>316</v>
      </c>
      <c r="I372" t="e">
        <f>VLOOKUP(A372,Sheet6!A:B,2,0)</f>
        <v>#N/A</v>
      </c>
    </row>
    <row r="373" spans="1:9">
      <c r="A373" t="s">
        <v>1186</v>
      </c>
      <c r="B373" t="s">
        <v>1077</v>
      </c>
      <c r="C373" t="s">
        <v>1060</v>
      </c>
      <c r="D373" t="s">
        <v>1061</v>
      </c>
      <c r="E373" t="s">
        <v>11</v>
      </c>
      <c r="F373" t="e">
        <f>VLOOKUP(A373,PGC!A:B,2,0)</f>
        <v>#N/A</v>
      </c>
      <c r="G373" t="e">
        <f>VLOOKUP(A373,Embryonic!A:F,6,0)</f>
        <v>#N/A</v>
      </c>
      <c r="H373">
        <v>317</v>
      </c>
      <c r="I373" t="e">
        <f>VLOOKUP(A373,Sheet6!A:B,2,0)</f>
        <v>#N/A</v>
      </c>
    </row>
    <row r="374" spans="1:9">
      <c r="A374" t="s">
        <v>1187</v>
      </c>
      <c r="B374" t="s">
        <v>1077</v>
      </c>
      <c r="C374" t="s">
        <v>1060</v>
      </c>
      <c r="D374" t="s">
        <v>1061</v>
      </c>
      <c r="E374" t="s">
        <v>11</v>
      </c>
      <c r="F374" t="e">
        <f>VLOOKUP(A374,PGC!A:B,2,0)</f>
        <v>#N/A</v>
      </c>
      <c r="G374" t="e">
        <f>VLOOKUP(A374,Embryonic!A:F,6,0)</f>
        <v>#N/A</v>
      </c>
      <c r="H374">
        <v>318</v>
      </c>
      <c r="I374" t="e">
        <f>VLOOKUP(A374,Sheet6!A:B,2,0)</f>
        <v>#N/A</v>
      </c>
    </row>
    <row r="375" spans="1:9">
      <c r="A375" t="s">
        <v>1188</v>
      </c>
      <c r="B375" t="s">
        <v>1077</v>
      </c>
      <c r="C375" t="s">
        <v>1060</v>
      </c>
      <c r="D375" t="s">
        <v>1061</v>
      </c>
      <c r="E375" t="s">
        <v>11</v>
      </c>
      <c r="F375" t="e">
        <f>VLOOKUP(A375,PGC!A:B,2,0)</f>
        <v>#N/A</v>
      </c>
      <c r="G375" t="e">
        <f>VLOOKUP(A375,Embryonic!A:F,6,0)</f>
        <v>#N/A</v>
      </c>
      <c r="H375">
        <v>319</v>
      </c>
      <c r="I375" t="e">
        <f>VLOOKUP(A375,Sheet6!A:B,2,0)</f>
        <v>#N/A</v>
      </c>
    </row>
    <row r="376" spans="1:9">
      <c r="A376" t="s">
        <v>1189</v>
      </c>
      <c r="B376" t="s">
        <v>1077</v>
      </c>
      <c r="C376" t="s">
        <v>1060</v>
      </c>
      <c r="D376" t="s">
        <v>1061</v>
      </c>
      <c r="E376" t="s">
        <v>11</v>
      </c>
      <c r="F376" t="e">
        <f>VLOOKUP(A376,PGC!A:B,2,0)</f>
        <v>#N/A</v>
      </c>
      <c r="G376" t="e">
        <f>VLOOKUP(A376,Embryonic!A:F,6,0)</f>
        <v>#N/A</v>
      </c>
      <c r="H376">
        <v>320</v>
      </c>
      <c r="I376" t="e">
        <f>VLOOKUP(A376,Sheet6!A:B,2,0)</f>
        <v>#N/A</v>
      </c>
    </row>
    <row r="377" spans="1:9">
      <c r="A377" t="s">
        <v>1190</v>
      </c>
      <c r="B377" t="s">
        <v>1077</v>
      </c>
      <c r="C377" t="s">
        <v>1060</v>
      </c>
      <c r="D377" t="s">
        <v>1061</v>
      </c>
      <c r="E377" t="s">
        <v>11</v>
      </c>
      <c r="F377" t="e">
        <f>VLOOKUP(A377,PGC!A:B,2,0)</f>
        <v>#N/A</v>
      </c>
      <c r="G377" t="e">
        <f>VLOOKUP(A377,Embryonic!A:F,6,0)</f>
        <v>#N/A</v>
      </c>
      <c r="H377">
        <v>321</v>
      </c>
      <c r="I377" t="e">
        <f>VLOOKUP(A377,Sheet6!A:B,2,0)</f>
        <v>#N/A</v>
      </c>
    </row>
    <row r="378" spans="1:9">
      <c r="A378" t="s">
        <v>1191</v>
      </c>
      <c r="B378" t="s">
        <v>1077</v>
      </c>
      <c r="C378" t="s">
        <v>1060</v>
      </c>
      <c r="D378" t="s">
        <v>1061</v>
      </c>
      <c r="E378" t="s">
        <v>11</v>
      </c>
      <c r="F378" t="e">
        <f>VLOOKUP(A378,PGC!A:B,2,0)</f>
        <v>#N/A</v>
      </c>
      <c r="G378" t="e">
        <f>VLOOKUP(A378,Embryonic!A:F,6,0)</f>
        <v>#N/A</v>
      </c>
      <c r="H378">
        <v>322</v>
      </c>
      <c r="I378" t="e">
        <f>VLOOKUP(A378,Sheet6!A:B,2,0)</f>
        <v>#N/A</v>
      </c>
    </row>
    <row r="379" spans="1:9">
      <c r="A379" t="s">
        <v>1192</v>
      </c>
      <c r="B379" t="s">
        <v>1077</v>
      </c>
      <c r="C379" t="s">
        <v>1060</v>
      </c>
      <c r="D379" t="s">
        <v>1061</v>
      </c>
      <c r="E379" t="s">
        <v>11</v>
      </c>
      <c r="F379" t="e">
        <f>VLOOKUP(A379,PGC!A:B,2,0)</f>
        <v>#N/A</v>
      </c>
      <c r="G379" t="e">
        <f>VLOOKUP(A379,Embryonic!A:F,6,0)</f>
        <v>#N/A</v>
      </c>
      <c r="H379">
        <v>323</v>
      </c>
      <c r="I379" t="e">
        <f>VLOOKUP(A379,Sheet6!A:B,2,0)</f>
        <v>#N/A</v>
      </c>
    </row>
    <row r="380" spans="1:9">
      <c r="A380" t="s">
        <v>1193</v>
      </c>
      <c r="B380" t="s">
        <v>1077</v>
      </c>
      <c r="C380" t="s">
        <v>1060</v>
      </c>
      <c r="D380" t="s">
        <v>1061</v>
      </c>
      <c r="E380" t="s">
        <v>11</v>
      </c>
      <c r="F380" t="e">
        <f>VLOOKUP(A380,PGC!A:B,2,0)</f>
        <v>#N/A</v>
      </c>
      <c r="G380" t="e">
        <f>VLOOKUP(A380,Embryonic!A:F,6,0)</f>
        <v>#N/A</v>
      </c>
      <c r="H380">
        <v>324</v>
      </c>
      <c r="I380" t="e">
        <f>VLOOKUP(A380,Sheet6!A:B,2,0)</f>
        <v>#N/A</v>
      </c>
    </row>
    <row r="381" spans="1:9">
      <c r="A381" t="s">
        <v>1194</v>
      </c>
      <c r="B381" t="s">
        <v>1077</v>
      </c>
      <c r="C381" t="s">
        <v>1060</v>
      </c>
      <c r="D381" t="s">
        <v>1061</v>
      </c>
      <c r="E381" t="s">
        <v>11</v>
      </c>
      <c r="F381" t="e">
        <f>VLOOKUP(A381,PGC!A:B,2,0)</f>
        <v>#N/A</v>
      </c>
      <c r="G381" t="e">
        <f>VLOOKUP(A381,Embryonic!A:F,6,0)</f>
        <v>#N/A</v>
      </c>
      <c r="H381">
        <v>325</v>
      </c>
      <c r="I381" t="e">
        <f>VLOOKUP(A381,Sheet6!A:B,2,0)</f>
        <v>#N/A</v>
      </c>
    </row>
    <row r="382" spans="1:9">
      <c r="A382" t="s">
        <v>1195</v>
      </c>
      <c r="B382" t="s">
        <v>1077</v>
      </c>
      <c r="C382" t="s">
        <v>1060</v>
      </c>
      <c r="D382" t="s">
        <v>1061</v>
      </c>
      <c r="E382" t="s">
        <v>11</v>
      </c>
      <c r="F382" t="e">
        <f>VLOOKUP(A382,PGC!A:B,2,0)</f>
        <v>#N/A</v>
      </c>
      <c r="G382" t="e">
        <f>VLOOKUP(A382,Embryonic!A:F,6,0)</f>
        <v>#N/A</v>
      </c>
      <c r="H382">
        <v>326</v>
      </c>
      <c r="I382" t="e">
        <f>VLOOKUP(A382,Sheet6!A:B,2,0)</f>
        <v>#N/A</v>
      </c>
    </row>
    <row r="383" spans="1:9">
      <c r="A383" t="s">
        <v>1196</v>
      </c>
      <c r="B383" t="s">
        <v>1077</v>
      </c>
      <c r="C383" t="s">
        <v>1060</v>
      </c>
      <c r="D383" t="s">
        <v>1061</v>
      </c>
      <c r="E383" t="s">
        <v>11</v>
      </c>
      <c r="F383" t="e">
        <f>VLOOKUP(A383,PGC!A:B,2,0)</f>
        <v>#N/A</v>
      </c>
      <c r="G383" t="e">
        <f>VLOOKUP(A383,Embryonic!A:F,6,0)</f>
        <v>#N/A</v>
      </c>
      <c r="H383">
        <v>327</v>
      </c>
      <c r="I383" t="e">
        <f>VLOOKUP(A383,Sheet6!A:B,2,0)</f>
        <v>#N/A</v>
      </c>
    </row>
    <row r="384" spans="1:9">
      <c r="A384" t="s">
        <v>1197</v>
      </c>
      <c r="B384" t="s">
        <v>1077</v>
      </c>
      <c r="C384" t="s">
        <v>1060</v>
      </c>
      <c r="D384" t="s">
        <v>1061</v>
      </c>
      <c r="E384" t="s">
        <v>11</v>
      </c>
      <c r="F384" t="e">
        <f>VLOOKUP(A384,PGC!A:B,2,0)</f>
        <v>#N/A</v>
      </c>
      <c r="G384" t="e">
        <f>VLOOKUP(A384,Embryonic!A:F,6,0)</f>
        <v>#N/A</v>
      </c>
      <c r="H384">
        <v>328</v>
      </c>
      <c r="I384" t="e">
        <f>VLOOKUP(A384,Sheet6!A:B,2,0)</f>
        <v>#N/A</v>
      </c>
    </row>
    <row r="385" spans="1:9">
      <c r="A385" t="s">
        <v>1198</v>
      </c>
      <c r="B385" t="s">
        <v>1077</v>
      </c>
      <c r="C385" t="s">
        <v>1060</v>
      </c>
      <c r="D385" t="s">
        <v>1061</v>
      </c>
      <c r="E385" t="s">
        <v>11</v>
      </c>
      <c r="F385" t="e">
        <f>VLOOKUP(A385,PGC!A:B,2,0)</f>
        <v>#N/A</v>
      </c>
      <c r="G385" t="e">
        <f>VLOOKUP(A385,Embryonic!A:F,6,0)</f>
        <v>#N/A</v>
      </c>
      <c r="H385">
        <v>329</v>
      </c>
      <c r="I385" t="e">
        <f>VLOOKUP(A385,Sheet6!A:B,2,0)</f>
        <v>#N/A</v>
      </c>
    </row>
    <row r="386" spans="1:9">
      <c r="A386" t="s">
        <v>1199</v>
      </c>
      <c r="B386" t="s">
        <v>1077</v>
      </c>
      <c r="C386" t="s">
        <v>1060</v>
      </c>
      <c r="D386" t="s">
        <v>1061</v>
      </c>
      <c r="E386" t="s">
        <v>11</v>
      </c>
      <c r="F386" t="e">
        <f>VLOOKUP(A386,PGC!A:B,2,0)</f>
        <v>#N/A</v>
      </c>
      <c r="G386" t="e">
        <f>VLOOKUP(A386,Embryonic!A:F,6,0)</f>
        <v>#N/A</v>
      </c>
      <c r="H386">
        <v>330</v>
      </c>
      <c r="I386" t="e">
        <f>VLOOKUP(A386,Sheet6!A:B,2,0)</f>
        <v>#N/A</v>
      </c>
    </row>
    <row r="387" spans="1:9">
      <c r="A387" t="s">
        <v>1200</v>
      </c>
      <c r="B387" t="s">
        <v>1077</v>
      </c>
      <c r="C387" t="s">
        <v>1060</v>
      </c>
      <c r="D387" t="s">
        <v>1061</v>
      </c>
      <c r="E387" t="s">
        <v>11</v>
      </c>
      <c r="F387" t="e">
        <f>VLOOKUP(A387,PGC!A:B,2,0)</f>
        <v>#N/A</v>
      </c>
      <c r="G387" t="e">
        <f>VLOOKUP(A387,Embryonic!A:F,6,0)</f>
        <v>#N/A</v>
      </c>
      <c r="H387">
        <v>331</v>
      </c>
      <c r="I387" t="e">
        <f>VLOOKUP(A387,Sheet6!A:B,2,0)</f>
        <v>#N/A</v>
      </c>
    </row>
    <row r="388" spans="1:9">
      <c r="A388" t="s">
        <v>1201</v>
      </c>
      <c r="B388" t="s">
        <v>1077</v>
      </c>
      <c r="C388" t="s">
        <v>1060</v>
      </c>
      <c r="D388" t="s">
        <v>1061</v>
      </c>
      <c r="E388" t="s">
        <v>11</v>
      </c>
      <c r="F388" t="e">
        <f>VLOOKUP(A388,PGC!A:B,2,0)</f>
        <v>#N/A</v>
      </c>
      <c r="G388" t="e">
        <f>VLOOKUP(A388,Embryonic!A:F,6,0)</f>
        <v>#N/A</v>
      </c>
      <c r="H388">
        <v>332</v>
      </c>
      <c r="I388" t="e">
        <f>VLOOKUP(A388,Sheet6!A:B,2,0)</f>
        <v>#N/A</v>
      </c>
    </row>
    <row r="389" spans="1:9">
      <c r="A389" t="s">
        <v>1202</v>
      </c>
      <c r="B389" t="s">
        <v>1077</v>
      </c>
      <c r="C389" t="s">
        <v>1060</v>
      </c>
      <c r="D389" t="s">
        <v>1061</v>
      </c>
      <c r="E389" t="s">
        <v>11</v>
      </c>
      <c r="F389" t="e">
        <f>VLOOKUP(A389,PGC!A:B,2,0)</f>
        <v>#N/A</v>
      </c>
      <c r="G389" t="e">
        <f>VLOOKUP(A389,Embryonic!A:F,6,0)</f>
        <v>#N/A</v>
      </c>
      <c r="H389">
        <v>333</v>
      </c>
      <c r="I389" t="e">
        <f>VLOOKUP(A389,Sheet6!A:B,2,0)</f>
        <v>#N/A</v>
      </c>
    </row>
    <row r="390" spans="1:9">
      <c r="A390" t="s">
        <v>1203</v>
      </c>
      <c r="B390" t="s">
        <v>1077</v>
      </c>
      <c r="C390" t="s">
        <v>1060</v>
      </c>
      <c r="D390" t="s">
        <v>1061</v>
      </c>
      <c r="E390" t="s">
        <v>11</v>
      </c>
      <c r="F390" t="e">
        <f>VLOOKUP(A390,PGC!A:B,2,0)</f>
        <v>#N/A</v>
      </c>
      <c r="G390" t="e">
        <f>VLOOKUP(A390,Embryonic!A:F,6,0)</f>
        <v>#N/A</v>
      </c>
      <c r="H390">
        <v>334</v>
      </c>
      <c r="I390" t="e">
        <f>VLOOKUP(A390,Sheet6!A:B,2,0)</f>
        <v>#N/A</v>
      </c>
    </row>
    <row r="391" spans="1:9">
      <c r="A391" t="s">
        <v>1204</v>
      </c>
      <c r="B391" t="s">
        <v>1077</v>
      </c>
      <c r="C391" t="s">
        <v>1060</v>
      </c>
      <c r="D391" t="s">
        <v>1061</v>
      </c>
      <c r="E391" t="s">
        <v>11</v>
      </c>
      <c r="F391" t="e">
        <f>VLOOKUP(A391,PGC!A:B,2,0)</f>
        <v>#N/A</v>
      </c>
      <c r="G391" t="e">
        <f>VLOOKUP(A391,Embryonic!A:F,6,0)</f>
        <v>#N/A</v>
      </c>
      <c r="H391">
        <v>335</v>
      </c>
      <c r="I391" t="e">
        <f>VLOOKUP(A391,Sheet6!A:B,2,0)</f>
        <v>#N/A</v>
      </c>
    </row>
    <row r="392" spans="1:9">
      <c r="A392" t="s">
        <v>1205</v>
      </c>
      <c r="B392" t="s">
        <v>1077</v>
      </c>
      <c r="C392" t="s">
        <v>1060</v>
      </c>
      <c r="D392" t="s">
        <v>1061</v>
      </c>
      <c r="E392" t="s">
        <v>11</v>
      </c>
      <c r="F392" t="e">
        <f>VLOOKUP(A392,PGC!A:B,2,0)</f>
        <v>#N/A</v>
      </c>
      <c r="G392" t="e">
        <f>VLOOKUP(A392,Embryonic!A:F,6,0)</f>
        <v>#N/A</v>
      </c>
      <c r="H392">
        <v>336</v>
      </c>
      <c r="I392" t="e">
        <f>VLOOKUP(A392,Sheet6!A:B,2,0)</f>
        <v>#N/A</v>
      </c>
    </row>
    <row r="393" spans="1:9">
      <c r="A393" t="s">
        <v>1206</v>
      </c>
      <c r="B393" t="s">
        <v>1077</v>
      </c>
      <c r="C393" t="s">
        <v>1060</v>
      </c>
      <c r="D393" t="s">
        <v>1061</v>
      </c>
      <c r="E393" t="s">
        <v>11</v>
      </c>
      <c r="F393" t="e">
        <f>VLOOKUP(A393,PGC!A:B,2,0)</f>
        <v>#N/A</v>
      </c>
      <c r="G393" t="e">
        <f>VLOOKUP(A393,Embryonic!A:F,6,0)</f>
        <v>#N/A</v>
      </c>
      <c r="H393">
        <v>337</v>
      </c>
      <c r="I393" t="e">
        <f>VLOOKUP(A393,Sheet6!A:B,2,0)</f>
        <v>#N/A</v>
      </c>
    </row>
    <row r="394" spans="1:9">
      <c r="A394" t="s">
        <v>1207</v>
      </c>
      <c r="B394" t="s">
        <v>1077</v>
      </c>
      <c r="C394" t="s">
        <v>1060</v>
      </c>
      <c r="D394" t="s">
        <v>1061</v>
      </c>
      <c r="E394" t="s">
        <v>11</v>
      </c>
      <c r="F394" t="e">
        <f>VLOOKUP(A394,PGC!A:B,2,0)</f>
        <v>#N/A</v>
      </c>
      <c r="G394" t="e">
        <f>VLOOKUP(A394,Embryonic!A:F,6,0)</f>
        <v>#N/A</v>
      </c>
      <c r="H394">
        <v>338</v>
      </c>
      <c r="I394" t="e">
        <f>VLOOKUP(A394,Sheet6!A:B,2,0)</f>
        <v>#N/A</v>
      </c>
    </row>
    <row r="395" spans="1:9">
      <c r="A395" t="s">
        <v>1208</v>
      </c>
      <c r="B395" t="s">
        <v>1077</v>
      </c>
      <c r="C395" t="s">
        <v>1060</v>
      </c>
      <c r="D395" t="s">
        <v>1061</v>
      </c>
      <c r="E395" t="s">
        <v>11</v>
      </c>
      <c r="F395" t="e">
        <f>VLOOKUP(A395,PGC!A:B,2,0)</f>
        <v>#N/A</v>
      </c>
      <c r="G395" t="e">
        <f>VLOOKUP(A395,Embryonic!A:F,6,0)</f>
        <v>#N/A</v>
      </c>
      <c r="H395">
        <v>339</v>
      </c>
      <c r="I395" t="e">
        <f>VLOOKUP(A395,Sheet6!A:B,2,0)</f>
        <v>#N/A</v>
      </c>
    </row>
    <row r="396" spans="1:9">
      <c r="A396" t="s">
        <v>1209</v>
      </c>
      <c r="B396" t="s">
        <v>1077</v>
      </c>
      <c r="C396" t="s">
        <v>1060</v>
      </c>
      <c r="D396" t="s">
        <v>1061</v>
      </c>
      <c r="E396" t="s">
        <v>11</v>
      </c>
      <c r="F396" t="e">
        <f>VLOOKUP(A396,PGC!A:B,2,0)</f>
        <v>#N/A</v>
      </c>
      <c r="G396" t="e">
        <f>VLOOKUP(A396,Embryonic!A:F,6,0)</f>
        <v>#N/A</v>
      </c>
      <c r="H396">
        <v>340</v>
      </c>
      <c r="I396" t="e">
        <f>VLOOKUP(A396,Sheet6!A:B,2,0)</f>
        <v>#N/A</v>
      </c>
    </row>
    <row r="397" spans="1:9">
      <c r="A397" t="s">
        <v>1210</v>
      </c>
      <c r="B397" t="s">
        <v>1077</v>
      </c>
      <c r="C397" t="s">
        <v>1060</v>
      </c>
      <c r="D397" t="s">
        <v>1061</v>
      </c>
      <c r="E397" t="s">
        <v>11</v>
      </c>
      <c r="F397" t="e">
        <f>VLOOKUP(A397,PGC!A:B,2,0)</f>
        <v>#N/A</v>
      </c>
      <c r="G397" t="e">
        <f>VLOOKUP(A397,Embryonic!A:F,6,0)</f>
        <v>#N/A</v>
      </c>
      <c r="H397">
        <v>341</v>
      </c>
      <c r="I397" t="e">
        <f>VLOOKUP(A397,Sheet6!A:B,2,0)</f>
        <v>#N/A</v>
      </c>
    </row>
    <row r="398" spans="1:9">
      <c r="A398" t="s">
        <v>1211</v>
      </c>
      <c r="B398" t="s">
        <v>1077</v>
      </c>
      <c r="C398" t="s">
        <v>1060</v>
      </c>
      <c r="D398" t="s">
        <v>1061</v>
      </c>
      <c r="E398" t="s">
        <v>11</v>
      </c>
      <c r="F398" t="e">
        <f>VLOOKUP(A398,PGC!A:B,2,0)</f>
        <v>#N/A</v>
      </c>
      <c r="G398" t="e">
        <f>VLOOKUP(A398,Embryonic!A:F,6,0)</f>
        <v>#N/A</v>
      </c>
      <c r="H398">
        <v>342</v>
      </c>
      <c r="I398" t="e">
        <f>VLOOKUP(A398,Sheet6!A:B,2,0)</f>
        <v>#N/A</v>
      </c>
    </row>
    <row r="399" spans="1:9">
      <c r="A399" t="s">
        <v>1212</v>
      </c>
      <c r="B399" t="s">
        <v>1077</v>
      </c>
      <c r="C399" t="s">
        <v>1060</v>
      </c>
      <c r="D399" t="s">
        <v>1061</v>
      </c>
      <c r="E399" t="s">
        <v>11</v>
      </c>
      <c r="F399" t="e">
        <f>VLOOKUP(A399,PGC!A:B,2,0)</f>
        <v>#N/A</v>
      </c>
      <c r="G399" t="e">
        <f>VLOOKUP(A399,Embryonic!A:F,6,0)</f>
        <v>#N/A</v>
      </c>
      <c r="H399">
        <v>343</v>
      </c>
      <c r="I399" t="e">
        <f>VLOOKUP(A399,Sheet6!A:B,2,0)</f>
        <v>#N/A</v>
      </c>
    </row>
    <row r="400" spans="1:9">
      <c r="A400" t="s">
        <v>1213</v>
      </c>
      <c r="B400" t="s">
        <v>1077</v>
      </c>
      <c r="C400" t="s">
        <v>1060</v>
      </c>
      <c r="D400" t="s">
        <v>1061</v>
      </c>
      <c r="E400" t="s">
        <v>11</v>
      </c>
      <c r="F400" t="e">
        <f>VLOOKUP(A400,PGC!A:B,2,0)</f>
        <v>#N/A</v>
      </c>
      <c r="G400" t="e">
        <f>VLOOKUP(A400,Embryonic!A:F,6,0)</f>
        <v>#N/A</v>
      </c>
      <c r="H400">
        <v>344</v>
      </c>
      <c r="I400" t="e">
        <f>VLOOKUP(A400,Sheet6!A:B,2,0)</f>
        <v>#N/A</v>
      </c>
    </row>
    <row r="401" spans="1:9">
      <c r="A401" t="s">
        <v>1214</v>
      </c>
      <c r="B401" t="s">
        <v>1077</v>
      </c>
      <c r="C401" t="s">
        <v>1060</v>
      </c>
      <c r="D401" t="s">
        <v>1061</v>
      </c>
      <c r="E401" t="s">
        <v>11</v>
      </c>
      <c r="F401" t="e">
        <f>VLOOKUP(A401,PGC!A:B,2,0)</f>
        <v>#N/A</v>
      </c>
      <c r="G401" t="e">
        <f>VLOOKUP(A401,Embryonic!A:F,6,0)</f>
        <v>#N/A</v>
      </c>
      <c r="H401">
        <v>345</v>
      </c>
      <c r="I401" t="e">
        <f>VLOOKUP(A401,Sheet6!A:B,2,0)</f>
        <v>#N/A</v>
      </c>
    </row>
    <row r="402" spans="1:9">
      <c r="A402" t="s">
        <v>1215</v>
      </c>
      <c r="B402" t="s">
        <v>1077</v>
      </c>
      <c r="C402" t="s">
        <v>1060</v>
      </c>
      <c r="D402" t="s">
        <v>1061</v>
      </c>
      <c r="E402" t="s">
        <v>11</v>
      </c>
      <c r="F402" t="e">
        <f>VLOOKUP(A402,PGC!A:B,2,0)</f>
        <v>#N/A</v>
      </c>
      <c r="G402" t="e">
        <f>VLOOKUP(A402,Embryonic!A:F,6,0)</f>
        <v>#N/A</v>
      </c>
      <c r="H402">
        <v>346</v>
      </c>
      <c r="I402" t="e">
        <f>VLOOKUP(A402,Sheet6!A:B,2,0)</f>
        <v>#N/A</v>
      </c>
    </row>
    <row r="403" spans="1:9">
      <c r="A403" t="s">
        <v>1216</v>
      </c>
      <c r="B403" t="s">
        <v>1077</v>
      </c>
      <c r="C403" t="s">
        <v>1060</v>
      </c>
      <c r="D403" t="s">
        <v>1061</v>
      </c>
      <c r="E403" t="s">
        <v>11</v>
      </c>
      <c r="F403" t="e">
        <f>VLOOKUP(A403,PGC!A:B,2,0)</f>
        <v>#N/A</v>
      </c>
      <c r="G403" t="e">
        <f>VLOOKUP(A403,Embryonic!A:F,6,0)</f>
        <v>#N/A</v>
      </c>
      <c r="H403">
        <v>347</v>
      </c>
      <c r="I403" t="e">
        <f>VLOOKUP(A403,Sheet6!A:B,2,0)</f>
        <v>#N/A</v>
      </c>
    </row>
    <row r="404" spans="1:9">
      <c r="A404" t="s">
        <v>1217</v>
      </c>
      <c r="B404" t="s">
        <v>1077</v>
      </c>
      <c r="C404" t="s">
        <v>1060</v>
      </c>
      <c r="D404" t="s">
        <v>1061</v>
      </c>
      <c r="E404" t="s">
        <v>11</v>
      </c>
      <c r="F404" t="e">
        <f>VLOOKUP(A404,PGC!A:B,2,0)</f>
        <v>#N/A</v>
      </c>
      <c r="G404" t="e">
        <f>VLOOKUP(A404,Embryonic!A:F,6,0)</f>
        <v>#N/A</v>
      </c>
      <c r="H404">
        <v>348</v>
      </c>
      <c r="I404" t="e">
        <f>VLOOKUP(A404,Sheet6!A:B,2,0)</f>
        <v>#N/A</v>
      </c>
    </row>
    <row r="405" spans="1:9">
      <c r="A405" t="s">
        <v>1218</v>
      </c>
      <c r="B405" t="s">
        <v>1077</v>
      </c>
      <c r="C405" t="s">
        <v>1060</v>
      </c>
      <c r="D405" t="s">
        <v>1061</v>
      </c>
      <c r="E405" t="s">
        <v>11</v>
      </c>
      <c r="F405" t="e">
        <f>VLOOKUP(A405,PGC!A:B,2,0)</f>
        <v>#N/A</v>
      </c>
      <c r="G405" t="e">
        <f>VLOOKUP(A405,Embryonic!A:F,6,0)</f>
        <v>#N/A</v>
      </c>
      <c r="H405">
        <v>349</v>
      </c>
      <c r="I405" t="e">
        <f>VLOOKUP(A405,Sheet6!A:B,2,0)</f>
        <v>#N/A</v>
      </c>
    </row>
    <row r="406" spans="1:9">
      <c r="A406" t="s">
        <v>1219</v>
      </c>
      <c r="B406" t="s">
        <v>1077</v>
      </c>
      <c r="C406" t="s">
        <v>1060</v>
      </c>
      <c r="D406" t="s">
        <v>1061</v>
      </c>
      <c r="E406" t="s">
        <v>11</v>
      </c>
      <c r="F406" t="e">
        <f>VLOOKUP(A406,PGC!A:B,2,0)</f>
        <v>#N/A</v>
      </c>
      <c r="G406" t="e">
        <f>VLOOKUP(A406,Embryonic!A:F,6,0)</f>
        <v>#N/A</v>
      </c>
      <c r="H406">
        <v>350</v>
      </c>
      <c r="I406" t="e">
        <f>VLOOKUP(A406,Sheet6!A:B,2,0)</f>
        <v>#N/A</v>
      </c>
    </row>
    <row r="407" spans="1:9">
      <c r="A407" t="s">
        <v>1220</v>
      </c>
      <c r="B407" t="s">
        <v>1077</v>
      </c>
      <c r="C407" t="s">
        <v>1060</v>
      </c>
      <c r="D407" t="s">
        <v>1061</v>
      </c>
      <c r="E407" t="s">
        <v>11</v>
      </c>
      <c r="F407" t="e">
        <f>VLOOKUP(A407,PGC!A:B,2,0)</f>
        <v>#N/A</v>
      </c>
      <c r="G407" t="e">
        <f>VLOOKUP(A407,Embryonic!A:F,6,0)</f>
        <v>#N/A</v>
      </c>
      <c r="H407">
        <v>351</v>
      </c>
      <c r="I407" t="e">
        <f>VLOOKUP(A407,Sheet6!A:B,2,0)</f>
        <v>#N/A</v>
      </c>
    </row>
    <row r="408" spans="1:9">
      <c r="A408" t="s">
        <v>1221</v>
      </c>
      <c r="B408" t="s">
        <v>1077</v>
      </c>
      <c r="C408" t="s">
        <v>1060</v>
      </c>
      <c r="D408" t="s">
        <v>1061</v>
      </c>
      <c r="E408" t="s">
        <v>11</v>
      </c>
      <c r="F408" t="e">
        <f>VLOOKUP(A408,PGC!A:B,2,0)</f>
        <v>#N/A</v>
      </c>
      <c r="G408" t="e">
        <f>VLOOKUP(A408,Embryonic!A:F,6,0)</f>
        <v>#N/A</v>
      </c>
      <c r="H408">
        <v>352</v>
      </c>
      <c r="I408" t="e">
        <f>VLOOKUP(A408,Sheet6!A:B,2,0)</f>
        <v>#N/A</v>
      </c>
    </row>
    <row r="409" spans="1:9">
      <c r="A409" t="s">
        <v>1222</v>
      </c>
      <c r="B409" t="s">
        <v>1077</v>
      </c>
      <c r="C409" t="s">
        <v>1060</v>
      </c>
      <c r="D409" t="s">
        <v>1061</v>
      </c>
      <c r="E409" t="s">
        <v>11</v>
      </c>
      <c r="F409" t="e">
        <f>VLOOKUP(A409,PGC!A:B,2,0)</f>
        <v>#N/A</v>
      </c>
      <c r="G409" t="e">
        <f>VLOOKUP(A409,Embryonic!A:F,6,0)</f>
        <v>#N/A</v>
      </c>
      <c r="H409">
        <v>353</v>
      </c>
      <c r="I409" t="e">
        <f>VLOOKUP(A409,Sheet6!A:B,2,0)</f>
        <v>#N/A</v>
      </c>
    </row>
    <row r="410" spans="1:9">
      <c r="A410" t="s">
        <v>1223</v>
      </c>
      <c r="B410" t="s">
        <v>1077</v>
      </c>
      <c r="C410" t="s">
        <v>1060</v>
      </c>
      <c r="D410" t="s">
        <v>1061</v>
      </c>
      <c r="E410" t="s">
        <v>11</v>
      </c>
      <c r="F410" t="e">
        <f>VLOOKUP(A410,PGC!A:B,2,0)</f>
        <v>#N/A</v>
      </c>
      <c r="G410" t="e">
        <f>VLOOKUP(A410,Embryonic!A:F,6,0)</f>
        <v>#N/A</v>
      </c>
      <c r="H410">
        <v>354</v>
      </c>
      <c r="I410" t="e">
        <f>VLOOKUP(A410,Sheet6!A:B,2,0)</f>
        <v>#N/A</v>
      </c>
    </row>
    <row r="411" spans="1:9">
      <c r="A411" t="s">
        <v>1224</v>
      </c>
      <c r="B411" t="s">
        <v>1077</v>
      </c>
      <c r="C411" t="s">
        <v>1060</v>
      </c>
      <c r="D411" t="s">
        <v>1061</v>
      </c>
      <c r="E411" t="s">
        <v>11</v>
      </c>
      <c r="F411" t="e">
        <f>VLOOKUP(A411,PGC!A:B,2,0)</f>
        <v>#N/A</v>
      </c>
      <c r="G411" t="e">
        <f>VLOOKUP(A411,Embryonic!A:F,6,0)</f>
        <v>#N/A</v>
      </c>
      <c r="H411">
        <v>355</v>
      </c>
      <c r="I411" t="e">
        <f>VLOOKUP(A411,Sheet6!A:B,2,0)</f>
        <v>#N/A</v>
      </c>
    </row>
    <row r="412" spans="1:9">
      <c r="A412" t="s">
        <v>1225</v>
      </c>
      <c r="B412" t="s">
        <v>1077</v>
      </c>
      <c r="C412" t="s">
        <v>1060</v>
      </c>
      <c r="D412" t="s">
        <v>1061</v>
      </c>
      <c r="E412" t="s">
        <v>11</v>
      </c>
      <c r="F412" t="e">
        <f>VLOOKUP(A412,PGC!A:B,2,0)</f>
        <v>#N/A</v>
      </c>
      <c r="G412" t="e">
        <f>VLOOKUP(A412,Embryonic!A:F,6,0)</f>
        <v>#N/A</v>
      </c>
      <c r="H412">
        <v>356</v>
      </c>
      <c r="I412" t="e">
        <f>VLOOKUP(A412,Sheet6!A:B,2,0)</f>
        <v>#N/A</v>
      </c>
    </row>
    <row r="413" spans="1:9">
      <c r="A413" t="s">
        <v>1226</v>
      </c>
      <c r="B413" t="s">
        <v>1077</v>
      </c>
      <c r="C413" t="s">
        <v>1060</v>
      </c>
      <c r="D413" t="s">
        <v>1061</v>
      </c>
      <c r="E413" t="s">
        <v>11</v>
      </c>
      <c r="F413" t="e">
        <f>VLOOKUP(A413,PGC!A:B,2,0)</f>
        <v>#N/A</v>
      </c>
      <c r="G413" t="e">
        <f>VLOOKUP(A413,Embryonic!A:F,6,0)</f>
        <v>#N/A</v>
      </c>
      <c r="H413">
        <v>357</v>
      </c>
      <c r="I413" t="e">
        <f>VLOOKUP(A413,Sheet6!A:B,2,0)</f>
        <v>#N/A</v>
      </c>
    </row>
    <row r="414" spans="1:9">
      <c r="A414" t="s">
        <v>1227</v>
      </c>
      <c r="B414" t="s">
        <v>1077</v>
      </c>
      <c r="C414" t="s">
        <v>1060</v>
      </c>
      <c r="D414" t="s">
        <v>1061</v>
      </c>
      <c r="E414" t="s">
        <v>11</v>
      </c>
      <c r="F414" t="e">
        <f>VLOOKUP(A414,PGC!A:B,2,0)</f>
        <v>#N/A</v>
      </c>
      <c r="G414" t="e">
        <f>VLOOKUP(A414,Embryonic!A:F,6,0)</f>
        <v>#N/A</v>
      </c>
      <c r="H414">
        <v>358</v>
      </c>
      <c r="I414" t="e">
        <f>VLOOKUP(A414,Sheet6!A:B,2,0)</f>
        <v>#N/A</v>
      </c>
    </row>
    <row r="415" spans="1:9">
      <c r="A415" t="s">
        <v>1228</v>
      </c>
      <c r="B415" t="s">
        <v>1077</v>
      </c>
      <c r="C415" t="s">
        <v>1060</v>
      </c>
      <c r="D415" t="s">
        <v>1061</v>
      </c>
      <c r="E415" t="s">
        <v>11</v>
      </c>
      <c r="F415" t="e">
        <f>VLOOKUP(A415,PGC!A:B,2,0)</f>
        <v>#N/A</v>
      </c>
      <c r="G415" t="e">
        <f>VLOOKUP(A415,Embryonic!A:F,6,0)</f>
        <v>#N/A</v>
      </c>
      <c r="H415">
        <v>359</v>
      </c>
      <c r="I415" t="e">
        <f>VLOOKUP(A415,Sheet6!A:B,2,0)</f>
        <v>#N/A</v>
      </c>
    </row>
    <row r="416" spans="1:9">
      <c r="A416" t="s">
        <v>1229</v>
      </c>
      <c r="B416" t="s">
        <v>1077</v>
      </c>
      <c r="C416" t="s">
        <v>1060</v>
      </c>
      <c r="D416" t="s">
        <v>1061</v>
      </c>
      <c r="E416" t="s">
        <v>11</v>
      </c>
      <c r="F416" t="e">
        <f>VLOOKUP(A416,PGC!A:B,2,0)</f>
        <v>#N/A</v>
      </c>
      <c r="G416" t="e">
        <f>VLOOKUP(A416,Embryonic!A:F,6,0)</f>
        <v>#N/A</v>
      </c>
      <c r="H416">
        <v>360</v>
      </c>
      <c r="I416" t="e">
        <f>VLOOKUP(A416,Sheet6!A:B,2,0)</f>
        <v>#N/A</v>
      </c>
    </row>
    <row r="417" spans="1:9">
      <c r="A417" t="s">
        <v>1230</v>
      </c>
      <c r="B417" t="s">
        <v>1077</v>
      </c>
      <c r="C417" t="s">
        <v>1060</v>
      </c>
      <c r="D417" t="s">
        <v>1061</v>
      </c>
      <c r="E417" t="s">
        <v>11</v>
      </c>
      <c r="F417" t="e">
        <f>VLOOKUP(A417,PGC!A:B,2,0)</f>
        <v>#N/A</v>
      </c>
      <c r="G417" t="e">
        <f>VLOOKUP(A417,Embryonic!A:F,6,0)</f>
        <v>#N/A</v>
      </c>
      <c r="H417">
        <v>361</v>
      </c>
      <c r="I417" t="e">
        <f>VLOOKUP(A417,Sheet6!A:B,2,0)</f>
        <v>#N/A</v>
      </c>
    </row>
    <row r="418" spans="1:9">
      <c r="A418" t="s">
        <v>1231</v>
      </c>
      <c r="B418" t="s">
        <v>1077</v>
      </c>
      <c r="C418" t="s">
        <v>1060</v>
      </c>
      <c r="D418" t="s">
        <v>1061</v>
      </c>
      <c r="E418" t="s">
        <v>11</v>
      </c>
      <c r="F418" t="e">
        <f>VLOOKUP(A418,PGC!A:B,2,0)</f>
        <v>#N/A</v>
      </c>
      <c r="G418" t="e">
        <f>VLOOKUP(A418,Embryonic!A:F,6,0)</f>
        <v>#N/A</v>
      </c>
      <c r="H418">
        <v>362</v>
      </c>
      <c r="I418" t="e">
        <f>VLOOKUP(A418,Sheet6!A:B,2,0)</f>
        <v>#N/A</v>
      </c>
    </row>
    <row r="419" spans="1:9">
      <c r="A419" t="s">
        <v>1232</v>
      </c>
      <c r="B419" t="s">
        <v>1077</v>
      </c>
      <c r="C419" t="s">
        <v>1060</v>
      </c>
      <c r="D419" t="s">
        <v>1061</v>
      </c>
      <c r="E419" t="s">
        <v>11</v>
      </c>
      <c r="F419" t="e">
        <f>VLOOKUP(A419,PGC!A:B,2,0)</f>
        <v>#N/A</v>
      </c>
      <c r="G419" t="e">
        <f>VLOOKUP(A419,Embryonic!A:F,6,0)</f>
        <v>#N/A</v>
      </c>
      <c r="H419">
        <v>363</v>
      </c>
      <c r="I419" t="e">
        <f>VLOOKUP(A419,Sheet6!A:B,2,0)</f>
        <v>#N/A</v>
      </c>
    </row>
    <row r="420" spans="1:9">
      <c r="A420" t="s">
        <v>1233</v>
      </c>
      <c r="B420" t="s">
        <v>1077</v>
      </c>
      <c r="C420" t="s">
        <v>1060</v>
      </c>
      <c r="D420" t="s">
        <v>1061</v>
      </c>
      <c r="E420" t="s">
        <v>11</v>
      </c>
      <c r="F420" t="e">
        <f>VLOOKUP(A420,PGC!A:B,2,0)</f>
        <v>#N/A</v>
      </c>
      <c r="G420" t="e">
        <f>VLOOKUP(A420,Embryonic!A:F,6,0)</f>
        <v>#N/A</v>
      </c>
      <c r="H420">
        <v>364</v>
      </c>
      <c r="I420" t="e">
        <f>VLOOKUP(A420,Sheet6!A:B,2,0)</f>
        <v>#N/A</v>
      </c>
    </row>
    <row r="421" spans="1:9">
      <c r="A421" t="s">
        <v>1234</v>
      </c>
      <c r="B421" t="s">
        <v>1077</v>
      </c>
      <c r="C421" t="s">
        <v>1060</v>
      </c>
      <c r="D421" t="s">
        <v>1061</v>
      </c>
      <c r="E421" t="s">
        <v>11</v>
      </c>
      <c r="F421" t="e">
        <f>VLOOKUP(A421,PGC!A:B,2,0)</f>
        <v>#N/A</v>
      </c>
      <c r="G421" t="e">
        <f>VLOOKUP(A421,Embryonic!A:F,6,0)</f>
        <v>#N/A</v>
      </c>
      <c r="H421">
        <v>365</v>
      </c>
      <c r="I421" t="e">
        <f>VLOOKUP(A421,Sheet6!A:B,2,0)</f>
        <v>#N/A</v>
      </c>
    </row>
    <row r="422" spans="1:9">
      <c r="A422" t="s">
        <v>1235</v>
      </c>
      <c r="B422" t="s">
        <v>1077</v>
      </c>
      <c r="C422" t="s">
        <v>1060</v>
      </c>
      <c r="D422" t="s">
        <v>1061</v>
      </c>
      <c r="E422" t="s">
        <v>11</v>
      </c>
      <c r="F422" t="e">
        <f>VLOOKUP(A422,PGC!A:B,2,0)</f>
        <v>#N/A</v>
      </c>
      <c r="G422" t="e">
        <f>VLOOKUP(A422,Embryonic!A:F,6,0)</f>
        <v>#N/A</v>
      </c>
      <c r="H422">
        <v>366</v>
      </c>
      <c r="I422" t="e">
        <f>VLOOKUP(A422,Sheet6!A:B,2,0)</f>
        <v>#N/A</v>
      </c>
    </row>
    <row r="423" spans="1:9">
      <c r="A423" t="s">
        <v>1236</v>
      </c>
      <c r="B423" t="s">
        <v>1077</v>
      </c>
      <c r="C423" t="s">
        <v>1060</v>
      </c>
      <c r="D423" t="s">
        <v>1061</v>
      </c>
      <c r="E423" t="s">
        <v>11</v>
      </c>
      <c r="F423" t="e">
        <f>VLOOKUP(A423,PGC!A:B,2,0)</f>
        <v>#N/A</v>
      </c>
      <c r="G423" t="e">
        <f>VLOOKUP(A423,Embryonic!A:F,6,0)</f>
        <v>#N/A</v>
      </c>
      <c r="H423">
        <v>367</v>
      </c>
      <c r="I423" t="e">
        <f>VLOOKUP(A423,Sheet6!A:B,2,0)</f>
        <v>#N/A</v>
      </c>
    </row>
    <row r="424" spans="1:9">
      <c r="A424" t="s">
        <v>1237</v>
      </c>
      <c r="B424" t="s">
        <v>1077</v>
      </c>
      <c r="C424" t="s">
        <v>1060</v>
      </c>
      <c r="D424" t="s">
        <v>1061</v>
      </c>
      <c r="E424" t="s">
        <v>11</v>
      </c>
      <c r="F424" t="e">
        <f>VLOOKUP(A424,PGC!A:B,2,0)</f>
        <v>#N/A</v>
      </c>
      <c r="G424" t="e">
        <f>VLOOKUP(A424,Embryonic!A:F,6,0)</f>
        <v>#N/A</v>
      </c>
      <c r="H424">
        <v>368</v>
      </c>
      <c r="I424" t="e">
        <f>VLOOKUP(A424,Sheet6!A:B,2,0)</f>
        <v>#N/A</v>
      </c>
    </row>
    <row r="425" spans="1:9">
      <c r="A425" t="s">
        <v>1238</v>
      </c>
      <c r="B425" t="s">
        <v>1077</v>
      </c>
      <c r="C425" t="s">
        <v>1060</v>
      </c>
      <c r="D425" t="s">
        <v>1061</v>
      </c>
      <c r="E425" t="s">
        <v>11</v>
      </c>
      <c r="F425" t="e">
        <f>VLOOKUP(A425,PGC!A:B,2,0)</f>
        <v>#N/A</v>
      </c>
      <c r="G425" t="e">
        <f>VLOOKUP(A425,Embryonic!A:F,6,0)</f>
        <v>#N/A</v>
      </c>
      <c r="H425">
        <v>369</v>
      </c>
      <c r="I425" t="e">
        <f>VLOOKUP(A425,Sheet6!A:B,2,0)</f>
        <v>#N/A</v>
      </c>
    </row>
    <row r="426" spans="1:9">
      <c r="A426" t="s">
        <v>1239</v>
      </c>
      <c r="B426" t="s">
        <v>1077</v>
      </c>
      <c r="C426" t="s">
        <v>1060</v>
      </c>
      <c r="D426" t="s">
        <v>1061</v>
      </c>
      <c r="E426" t="s">
        <v>11</v>
      </c>
      <c r="F426" t="e">
        <f>VLOOKUP(A426,PGC!A:B,2,0)</f>
        <v>#N/A</v>
      </c>
      <c r="G426" t="e">
        <f>VLOOKUP(A426,Embryonic!A:F,6,0)</f>
        <v>#N/A</v>
      </c>
      <c r="H426">
        <v>370</v>
      </c>
      <c r="I426" t="e">
        <f>VLOOKUP(A426,Sheet6!A:B,2,0)</f>
        <v>#N/A</v>
      </c>
    </row>
    <row r="427" spans="1:9">
      <c r="A427" t="s">
        <v>1240</v>
      </c>
      <c r="B427" t="s">
        <v>1077</v>
      </c>
      <c r="C427" t="s">
        <v>1060</v>
      </c>
      <c r="D427" t="s">
        <v>1061</v>
      </c>
      <c r="E427" t="s">
        <v>11</v>
      </c>
      <c r="F427" t="e">
        <f>VLOOKUP(A427,PGC!A:B,2,0)</f>
        <v>#N/A</v>
      </c>
      <c r="G427" t="e">
        <f>VLOOKUP(A427,Embryonic!A:F,6,0)</f>
        <v>#N/A</v>
      </c>
      <c r="H427">
        <v>371</v>
      </c>
      <c r="I427" t="e">
        <f>VLOOKUP(A427,Sheet6!A:B,2,0)</f>
        <v>#N/A</v>
      </c>
    </row>
    <row r="428" spans="1:9">
      <c r="A428" t="s">
        <v>1241</v>
      </c>
      <c r="B428" t="s">
        <v>1077</v>
      </c>
      <c r="C428" t="s">
        <v>1060</v>
      </c>
      <c r="D428" t="s">
        <v>1061</v>
      </c>
      <c r="E428" t="s">
        <v>11</v>
      </c>
      <c r="F428" t="e">
        <f>VLOOKUP(A428,PGC!A:B,2,0)</f>
        <v>#N/A</v>
      </c>
      <c r="G428" t="e">
        <f>VLOOKUP(A428,Embryonic!A:F,6,0)</f>
        <v>#N/A</v>
      </c>
      <c r="H428">
        <v>372</v>
      </c>
      <c r="I428" t="str">
        <f>VLOOKUP(A428,Sheet6!A:B,2,0)</f>
        <v>EVT</v>
      </c>
    </row>
    <row r="429" spans="1:9">
      <c r="A429" t="s">
        <v>1242</v>
      </c>
      <c r="B429" t="s">
        <v>1077</v>
      </c>
      <c r="C429" t="s">
        <v>1060</v>
      </c>
      <c r="D429" t="s">
        <v>1061</v>
      </c>
      <c r="E429" t="s">
        <v>11</v>
      </c>
      <c r="F429" t="e">
        <f>VLOOKUP(A429,PGC!A:B,2,0)</f>
        <v>#N/A</v>
      </c>
      <c r="G429" t="e">
        <f>VLOOKUP(A429,Embryonic!A:F,6,0)</f>
        <v>#N/A</v>
      </c>
      <c r="H429">
        <v>373</v>
      </c>
      <c r="I429" t="e">
        <f>VLOOKUP(A429,Sheet6!A:B,2,0)</f>
        <v>#N/A</v>
      </c>
    </row>
    <row r="430" spans="1:9">
      <c r="A430" t="s">
        <v>1243</v>
      </c>
      <c r="B430" t="s">
        <v>1077</v>
      </c>
      <c r="C430" t="s">
        <v>1060</v>
      </c>
      <c r="D430" t="s">
        <v>1061</v>
      </c>
      <c r="E430" t="s">
        <v>11</v>
      </c>
      <c r="F430" t="e">
        <f>VLOOKUP(A430,PGC!A:B,2,0)</f>
        <v>#N/A</v>
      </c>
      <c r="G430" t="e">
        <f>VLOOKUP(A430,Embryonic!A:F,6,0)</f>
        <v>#N/A</v>
      </c>
      <c r="H430">
        <v>374</v>
      </c>
      <c r="I430" t="e">
        <f>VLOOKUP(A430,Sheet6!A:B,2,0)</f>
        <v>#N/A</v>
      </c>
    </row>
    <row r="431" spans="1:9">
      <c r="A431" t="s">
        <v>1244</v>
      </c>
      <c r="B431" t="s">
        <v>1077</v>
      </c>
      <c r="C431" t="s">
        <v>1060</v>
      </c>
      <c r="D431" t="s">
        <v>1061</v>
      </c>
      <c r="E431" t="s">
        <v>11</v>
      </c>
      <c r="F431" t="e">
        <f>VLOOKUP(A431,PGC!A:B,2,0)</f>
        <v>#N/A</v>
      </c>
      <c r="G431" t="e">
        <f>VLOOKUP(A431,Embryonic!A:F,6,0)</f>
        <v>#N/A</v>
      </c>
      <c r="H431">
        <v>375</v>
      </c>
      <c r="I431" t="e">
        <f>VLOOKUP(A431,Sheet6!A:B,2,0)</f>
        <v>#N/A</v>
      </c>
    </row>
    <row r="432" spans="1:9">
      <c r="A432" t="s">
        <v>1245</v>
      </c>
      <c r="B432" t="s">
        <v>1077</v>
      </c>
      <c r="C432" t="s">
        <v>1060</v>
      </c>
      <c r="D432" t="s">
        <v>1061</v>
      </c>
      <c r="E432" t="s">
        <v>11</v>
      </c>
      <c r="F432" t="e">
        <f>VLOOKUP(A432,PGC!A:B,2,0)</f>
        <v>#N/A</v>
      </c>
      <c r="G432" t="e">
        <f>VLOOKUP(A432,Embryonic!A:F,6,0)</f>
        <v>#N/A</v>
      </c>
      <c r="H432">
        <v>376</v>
      </c>
      <c r="I432" t="e">
        <f>VLOOKUP(A432,Sheet6!A:B,2,0)</f>
        <v>#N/A</v>
      </c>
    </row>
    <row r="433" spans="1:9">
      <c r="A433" t="s">
        <v>1246</v>
      </c>
      <c r="B433" t="s">
        <v>1077</v>
      </c>
      <c r="C433" t="s">
        <v>1060</v>
      </c>
      <c r="D433" t="s">
        <v>1061</v>
      </c>
      <c r="E433" t="s">
        <v>11</v>
      </c>
      <c r="F433" t="e">
        <f>VLOOKUP(A433,PGC!A:B,2,0)</f>
        <v>#N/A</v>
      </c>
      <c r="G433" t="e">
        <f>VLOOKUP(A433,Embryonic!A:F,6,0)</f>
        <v>#N/A</v>
      </c>
      <c r="H433">
        <v>377</v>
      </c>
      <c r="I433" t="e">
        <f>VLOOKUP(A433,Sheet6!A:B,2,0)</f>
        <v>#N/A</v>
      </c>
    </row>
    <row r="434" spans="1:9">
      <c r="A434" t="s">
        <v>1247</v>
      </c>
      <c r="B434" t="s">
        <v>1077</v>
      </c>
      <c r="C434" t="s">
        <v>1060</v>
      </c>
      <c r="D434" t="s">
        <v>1061</v>
      </c>
      <c r="E434" t="s">
        <v>11</v>
      </c>
      <c r="F434" t="e">
        <f>VLOOKUP(A434,PGC!A:B,2,0)</f>
        <v>#N/A</v>
      </c>
      <c r="G434" t="e">
        <f>VLOOKUP(A434,Embryonic!A:F,6,0)</f>
        <v>#N/A</v>
      </c>
      <c r="H434">
        <v>378</v>
      </c>
      <c r="I434" t="e">
        <f>VLOOKUP(A434,Sheet6!A:B,2,0)</f>
        <v>#N/A</v>
      </c>
    </row>
    <row r="435" spans="1:9">
      <c r="A435" t="s">
        <v>1248</v>
      </c>
      <c r="B435" t="s">
        <v>1077</v>
      </c>
      <c r="C435" t="s">
        <v>1060</v>
      </c>
      <c r="D435" t="s">
        <v>1061</v>
      </c>
      <c r="E435" t="s">
        <v>11</v>
      </c>
      <c r="F435" t="e">
        <f>VLOOKUP(A435,PGC!A:B,2,0)</f>
        <v>#N/A</v>
      </c>
      <c r="G435" t="e">
        <f>VLOOKUP(A435,Embryonic!A:F,6,0)</f>
        <v>#N/A</v>
      </c>
      <c r="H435">
        <v>379</v>
      </c>
      <c r="I435" t="e">
        <f>VLOOKUP(A435,Sheet6!A:B,2,0)</f>
        <v>#N/A</v>
      </c>
    </row>
    <row r="436" spans="1:9">
      <c r="A436" t="s">
        <v>1249</v>
      </c>
      <c r="B436" t="s">
        <v>1077</v>
      </c>
      <c r="C436" t="s">
        <v>1060</v>
      </c>
      <c r="D436" t="s">
        <v>1061</v>
      </c>
      <c r="E436" t="s">
        <v>11</v>
      </c>
      <c r="F436" t="e">
        <f>VLOOKUP(A436,PGC!A:B,2,0)</f>
        <v>#N/A</v>
      </c>
      <c r="G436" t="e">
        <f>VLOOKUP(A436,Embryonic!A:F,6,0)</f>
        <v>#N/A</v>
      </c>
      <c r="H436">
        <v>380</v>
      </c>
      <c r="I436" t="e">
        <f>VLOOKUP(A436,Sheet6!A:B,2,0)</f>
        <v>#N/A</v>
      </c>
    </row>
    <row r="437" spans="1:9">
      <c r="A437" t="s">
        <v>1250</v>
      </c>
      <c r="B437" t="s">
        <v>1077</v>
      </c>
      <c r="C437" t="s">
        <v>1060</v>
      </c>
      <c r="D437" t="s">
        <v>1061</v>
      </c>
      <c r="E437" t="s">
        <v>11</v>
      </c>
      <c r="F437" t="e">
        <f>VLOOKUP(A437,PGC!A:B,2,0)</f>
        <v>#N/A</v>
      </c>
      <c r="G437" t="e">
        <f>VLOOKUP(A437,Embryonic!A:F,6,0)</f>
        <v>#N/A</v>
      </c>
      <c r="H437">
        <v>381</v>
      </c>
      <c r="I437" t="e">
        <f>VLOOKUP(A437,Sheet6!A:B,2,0)</f>
        <v>#N/A</v>
      </c>
    </row>
    <row r="438" spans="1:9">
      <c r="A438" t="s">
        <v>1251</v>
      </c>
      <c r="B438" t="s">
        <v>1077</v>
      </c>
      <c r="C438" t="s">
        <v>1060</v>
      </c>
      <c r="D438" t="s">
        <v>1061</v>
      </c>
      <c r="E438" t="s">
        <v>11</v>
      </c>
      <c r="F438" t="e">
        <f>VLOOKUP(A438,PGC!A:B,2,0)</f>
        <v>#N/A</v>
      </c>
      <c r="G438" t="e">
        <f>VLOOKUP(A438,Embryonic!A:F,6,0)</f>
        <v>#N/A</v>
      </c>
      <c r="H438">
        <v>382</v>
      </c>
      <c r="I438" t="e">
        <f>VLOOKUP(A438,Sheet6!A:B,2,0)</f>
        <v>#N/A</v>
      </c>
    </row>
    <row r="439" spans="1:9">
      <c r="A439" t="s">
        <v>1252</v>
      </c>
      <c r="B439" t="s">
        <v>1077</v>
      </c>
      <c r="C439" t="s">
        <v>1060</v>
      </c>
      <c r="D439" t="s">
        <v>1061</v>
      </c>
      <c r="E439" t="s">
        <v>11</v>
      </c>
      <c r="F439" t="e">
        <f>VLOOKUP(A439,PGC!A:B,2,0)</f>
        <v>#N/A</v>
      </c>
      <c r="G439" t="e">
        <f>VLOOKUP(A439,Embryonic!A:F,6,0)</f>
        <v>#N/A</v>
      </c>
      <c r="H439">
        <v>383</v>
      </c>
      <c r="I439" t="e">
        <f>VLOOKUP(A439,Sheet6!A:B,2,0)</f>
        <v>#N/A</v>
      </c>
    </row>
    <row r="440" spans="1:9">
      <c r="A440" t="s">
        <v>1253</v>
      </c>
      <c r="B440" t="s">
        <v>1077</v>
      </c>
      <c r="C440" t="s">
        <v>1060</v>
      </c>
      <c r="D440" t="s">
        <v>1061</v>
      </c>
      <c r="E440" t="s">
        <v>11</v>
      </c>
      <c r="F440" t="e">
        <f>VLOOKUP(A440,PGC!A:B,2,0)</f>
        <v>#N/A</v>
      </c>
      <c r="G440" t="e">
        <f>VLOOKUP(A440,Embryonic!A:F,6,0)</f>
        <v>#N/A</v>
      </c>
      <c r="H440">
        <v>384</v>
      </c>
      <c r="I440" t="e">
        <f>VLOOKUP(A440,Sheet6!A:B,2,0)</f>
        <v>#N/A</v>
      </c>
    </row>
    <row r="441" spans="1:9">
      <c r="A441" t="s">
        <v>1254</v>
      </c>
      <c r="B441" t="s">
        <v>1077</v>
      </c>
      <c r="C441" t="s">
        <v>1060</v>
      </c>
      <c r="D441" t="s">
        <v>1061</v>
      </c>
      <c r="E441" t="s">
        <v>11</v>
      </c>
      <c r="F441" t="e">
        <f>VLOOKUP(A441,PGC!A:B,2,0)</f>
        <v>#N/A</v>
      </c>
      <c r="G441" t="e">
        <f>VLOOKUP(A441,Embryonic!A:F,6,0)</f>
        <v>#N/A</v>
      </c>
      <c r="H441">
        <v>385</v>
      </c>
      <c r="I441" t="e">
        <f>VLOOKUP(A441,Sheet6!A:B,2,0)</f>
        <v>#N/A</v>
      </c>
    </row>
    <row r="442" spans="1:9">
      <c r="A442" t="s">
        <v>1255</v>
      </c>
      <c r="B442" t="s">
        <v>1077</v>
      </c>
      <c r="C442" t="s">
        <v>1060</v>
      </c>
      <c r="D442" t="s">
        <v>1061</v>
      </c>
      <c r="E442" t="s">
        <v>11</v>
      </c>
      <c r="F442" t="e">
        <f>VLOOKUP(A442,PGC!A:B,2,0)</f>
        <v>#N/A</v>
      </c>
      <c r="G442" t="e">
        <f>VLOOKUP(A442,Embryonic!A:F,6,0)</f>
        <v>#N/A</v>
      </c>
      <c r="H442">
        <v>386</v>
      </c>
      <c r="I442" t="e">
        <f>VLOOKUP(A442,Sheet6!A:B,2,0)</f>
        <v>#N/A</v>
      </c>
    </row>
    <row r="443" spans="1:9">
      <c r="A443" t="s">
        <v>1256</v>
      </c>
      <c r="B443" t="s">
        <v>1077</v>
      </c>
      <c r="C443" t="s">
        <v>1060</v>
      </c>
      <c r="D443" t="s">
        <v>1061</v>
      </c>
      <c r="E443" t="s">
        <v>11</v>
      </c>
      <c r="F443" t="e">
        <f>VLOOKUP(A443,PGC!A:B,2,0)</f>
        <v>#N/A</v>
      </c>
      <c r="G443" t="e">
        <f>VLOOKUP(A443,Embryonic!A:F,6,0)</f>
        <v>#N/A</v>
      </c>
      <c r="H443">
        <v>387</v>
      </c>
      <c r="I443" t="e">
        <f>VLOOKUP(A443,Sheet6!A:B,2,0)</f>
        <v>#N/A</v>
      </c>
    </row>
    <row r="444" spans="1:9">
      <c r="A444" t="s">
        <v>1257</v>
      </c>
      <c r="B444" t="s">
        <v>1077</v>
      </c>
      <c r="C444" t="s">
        <v>1060</v>
      </c>
      <c r="D444" t="s">
        <v>1061</v>
      </c>
      <c r="E444" t="s">
        <v>11</v>
      </c>
      <c r="F444" t="e">
        <f>VLOOKUP(A444,PGC!A:B,2,0)</f>
        <v>#N/A</v>
      </c>
      <c r="G444" t="e">
        <f>VLOOKUP(A444,Embryonic!A:F,6,0)</f>
        <v>#N/A</v>
      </c>
      <c r="H444">
        <v>388</v>
      </c>
      <c r="I444" t="e">
        <f>VLOOKUP(A444,Sheet6!A:B,2,0)</f>
        <v>#N/A</v>
      </c>
    </row>
    <row r="445" spans="1:9">
      <c r="A445" t="s">
        <v>1258</v>
      </c>
      <c r="B445" t="s">
        <v>1077</v>
      </c>
      <c r="C445" t="s">
        <v>1060</v>
      </c>
      <c r="D445" t="s">
        <v>1061</v>
      </c>
      <c r="E445" t="s">
        <v>11</v>
      </c>
      <c r="F445" t="e">
        <f>VLOOKUP(A445,PGC!A:B,2,0)</f>
        <v>#N/A</v>
      </c>
      <c r="G445" t="e">
        <f>VLOOKUP(A445,Embryonic!A:F,6,0)</f>
        <v>#N/A</v>
      </c>
      <c r="H445">
        <v>389</v>
      </c>
      <c r="I445" t="e">
        <f>VLOOKUP(A445,Sheet6!A:B,2,0)</f>
        <v>#N/A</v>
      </c>
    </row>
    <row r="446" spans="1:9">
      <c r="A446" t="s">
        <v>1259</v>
      </c>
      <c r="B446" t="s">
        <v>1077</v>
      </c>
      <c r="C446" t="s">
        <v>1060</v>
      </c>
      <c r="D446" t="s">
        <v>1061</v>
      </c>
      <c r="E446" t="s">
        <v>11</v>
      </c>
      <c r="F446" t="e">
        <f>VLOOKUP(A446,PGC!A:B,2,0)</f>
        <v>#N/A</v>
      </c>
      <c r="G446" t="e">
        <f>VLOOKUP(A446,Embryonic!A:F,6,0)</f>
        <v>#N/A</v>
      </c>
      <c r="H446">
        <v>390</v>
      </c>
      <c r="I446" t="e">
        <f>VLOOKUP(A446,Sheet6!A:B,2,0)</f>
        <v>#N/A</v>
      </c>
    </row>
    <row r="447" spans="1:9">
      <c r="A447" t="s">
        <v>1260</v>
      </c>
      <c r="B447" t="s">
        <v>1077</v>
      </c>
      <c r="C447" t="s">
        <v>1060</v>
      </c>
      <c r="D447" t="s">
        <v>1061</v>
      </c>
      <c r="E447" t="s">
        <v>11</v>
      </c>
      <c r="F447" t="e">
        <f>VLOOKUP(A447,PGC!A:B,2,0)</f>
        <v>#N/A</v>
      </c>
      <c r="G447" t="e">
        <f>VLOOKUP(A447,Embryonic!A:F,6,0)</f>
        <v>#N/A</v>
      </c>
      <c r="H447">
        <v>391</v>
      </c>
      <c r="I447" t="e">
        <f>VLOOKUP(A447,Sheet6!A:B,2,0)</f>
        <v>#N/A</v>
      </c>
    </row>
    <row r="448" spans="1:9">
      <c r="A448" t="s">
        <v>1261</v>
      </c>
      <c r="B448" t="s">
        <v>1077</v>
      </c>
      <c r="C448" t="s">
        <v>1060</v>
      </c>
      <c r="D448" t="s">
        <v>1061</v>
      </c>
      <c r="E448" t="s">
        <v>11</v>
      </c>
      <c r="F448" t="e">
        <f>VLOOKUP(A448,PGC!A:B,2,0)</f>
        <v>#N/A</v>
      </c>
      <c r="G448" t="e">
        <f>VLOOKUP(A448,Embryonic!A:F,6,0)</f>
        <v>#N/A</v>
      </c>
      <c r="H448">
        <v>392</v>
      </c>
      <c r="I448" t="e">
        <f>VLOOKUP(A448,Sheet6!A:B,2,0)</f>
        <v>#N/A</v>
      </c>
    </row>
    <row r="449" spans="1:9">
      <c r="A449" t="s">
        <v>1262</v>
      </c>
      <c r="B449" t="s">
        <v>1077</v>
      </c>
      <c r="C449" t="s">
        <v>1060</v>
      </c>
      <c r="D449" t="s">
        <v>1061</v>
      </c>
      <c r="E449" t="s">
        <v>11</v>
      </c>
      <c r="F449" t="e">
        <f>VLOOKUP(A449,PGC!A:B,2,0)</f>
        <v>#N/A</v>
      </c>
      <c r="G449" t="e">
        <f>VLOOKUP(A449,Embryonic!A:F,6,0)</f>
        <v>#N/A</v>
      </c>
      <c r="H449">
        <v>393</v>
      </c>
      <c r="I449" t="e">
        <f>VLOOKUP(A449,Sheet6!A:B,2,0)</f>
        <v>#N/A</v>
      </c>
    </row>
    <row r="450" spans="1:9">
      <c r="A450" t="s">
        <v>1263</v>
      </c>
      <c r="B450" t="s">
        <v>1077</v>
      </c>
      <c r="C450" t="s">
        <v>1060</v>
      </c>
      <c r="D450" t="s">
        <v>1061</v>
      </c>
      <c r="E450" t="s">
        <v>11</v>
      </c>
      <c r="F450" t="e">
        <f>VLOOKUP(A450,PGC!A:B,2,0)</f>
        <v>#N/A</v>
      </c>
      <c r="G450" t="e">
        <f>VLOOKUP(A450,Embryonic!A:F,6,0)</f>
        <v>#N/A</v>
      </c>
      <c r="H450">
        <v>394</v>
      </c>
      <c r="I450" t="e">
        <f>VLOOKUP(A450,Sheet6!A:B,2,0)</f>
        <v>#N/A</v>
      </c>
    </row>
    <row r="451" spans="1:9">
      <c r="A451" t="s">
        <v>1264</v>
      </c>
      <c r="B451" t="s">
        <v>1077</v>
      </c>
      <c r="C451" t="s">
        <v>1060</v>
      </c>
      <c r="D451" t="s">
        <v>1061</v>
      </c>
      <c r="E451" t="s">
        <v>11</v>
      </c>
      <c r="F451" t="e">
        <f>VLOOKUP(A451,PGC!A:B,2,0)</f>
        <v>#N/A</v>
      </c>
      <c r="G451" t="e">
        <f>VLOOKUP(A451,Embryonic!A:F,6,0)</f>
        <v>#N/A</v>
      </c>
      <c r="H451">
        <v>395</v>
      </c>
      <c r="I451" t="e">
        <f>VLOOKUP(A451,Sheet6!A:B,2,0)</f>
        <v>#N/A</v>
      </c>
    </row>
    <row r="452" spans="1:9">
      <c r="A452" t="s">
        <v>1265</v>
      </c>
      <c r="B452" t="s">
        <v>1077</v>
      </c>
      <c r="C452" t="s">
        <v>1062</v>
      </c>
      <c r="D452" t="s">
        <v>1061</v>
      </c>
      <c r="E452" t="s">
        <v>11</v>
      </c>
      <c r="F452" t="e">
        <f>VLOOKUP(A452,PGC!A:B,2,0)</f>
        <v>#N/A</v>
      </c>
      <c r="G452" t="e">
        <f>VLOOKUP(A452,Embryonic!A:F,6,0)</f>
        <v>#N/A</v>
      </c>
      <c r="H452">
        <v>396</v>
      </c>
      <c r="I452" t="e">
        <f>VLOOKUP(A452,Sheet6!A:B,2,0)</f>
        <v>#N/A</v>
      </c>
    </row>
    <row r="453" spans="1:9">
      <c r="A453" t="s">
        <v>1266</v>
      </c>
      <c r="B453" t="s">
        <v>1077</v>
      </c>
      <c r="C453" t="s">
        <v>1060</v>
      </c>
      <c r="D453" t="s">
        <v>1061</v>
      </c>
      <c r="E453" t="s">
        <v>11</v>
      </c>
      <c r="F453" t="e">
        <f>VLOOKUP(A453,PGC!A:B,2,0)</f>
        <v>#N/A</v>
      </c>
      <c r="G453" t="e">
        <f>VLOOKUP(A453,Embryonic!A:F,6,0)</f>
        <v>#N/A</v>
      </c>
      <c r="H453">
        <v>397</v>
      </c>
      <c r="I453" t="e">
        <f>VLOOKUP(A453,Sheet6!A:B,2,0)</f>
        <v>#N/A</v>
      </c>
    </row>
    <row r="454" spans="1:9">
      <c r="A454" t="s">
        <v>1267</v>
      </c>
      <c r="B454" t="s">
        <v>1077</v>
      </c>
      <c r="C454" t="s">
        <v>1060</v>
      </c>
      <c r="D454" t="s">
        <v>1061</v>
      </c>
      <c r="E454" t="s">
        <v>11</v>
      </c>
      <c r="F454" t="e">
        <f>VLOOKUP(A454,PGC!A:B,2,0)</f>
        <v>#N/A</v>
      </c>
      <c r="G454" t="e">
        <f>VLOOKUP(A454,Embryonic!A:F,6,0)</f>
        <v>#N/A</v>
      </c>
      <c r="H454">
        <v>398</v>
      </c>
      <c r="I454" t="str">
        <f>VLOOKUP(A454,Sheet6!A:B,2,0)</f>
        <v>EVT</v>
      </c>
    </row>
    <row r="455" spans="1:9">
      <c r="A455" t="s">
        <v>1268</v>
      </c>
      <c r="B455" t="s">
        <v>1077</v>
      </c>
      <c r="C455" t="s">
        <v>1060</v>
      </c>
      <c r="D455" t="s">
        <v>1061</v>
      </c>
      <c r="E455" t="s">
        <v>11</v>
      </c>
      <c r="F455" t="e">
        <f>VLOOKUP(A455,PGC!A:B,2,0)</f>
        <v>#N/A</v>
      </c>
      <c r="G455" t="e">
        <f>VLOOKUP(A455,Embryonic!A:F,6,0)</f>
        <v>#N/A</v>
      </c>
      <c r="H455">
        <v>399</v>
      </c>
      <c r="I455" t="str">
        <f>VLOOKUP(A455,Sheet6!A:B,2,0)</f>
        <v>EVT</v>
      </c>
    </row>
    <row r="456" spans="1:9">
      <c r="A456" t="s">
        <v>1269</v>
      </c>
      <c r="B456" t="s">
        <v>1077</v>
      </c>
      <c r="C456" t="s">
        <v>1062</v>
      </c>
      <c r="D456" t="s">
        <v>1061</v>
      </c>
      <c r="E456" t="s">
        <v>11</v>
      </c>
      <c r="F456" t="e">
        <f>VLOOKUP(A456,PGC!A:B,2,0)</f>
        <v>#N/A</v>
      </c>
      <c r="G456" t="e">
        <f>VLOOKUP(A456,Embryonic!A:F,6,0)</f>
        <v>#N/A</v>
      </c>
      <c r="H456">
        <v>400</v>
      </c>
      <c r="I456" t="str">
        <f>VLOOKUP(A456,Sheet6!A:B,2,0)</f>
        <v>EVT</v>
      </c>
    </row>
    <row r="457" spans="1:9">
      <c r="A457" t="s">
        <v>1270</v>
      </c>
      <c r="B457" t="s">
        <v>1077</v>
      </c>
      <c r="C457" t="s">
        <v>1060</v>
      </c>
      <c r="D457" t="s">
        <v>1061</v>
      </c>
      <c r="E457" t="s">
        <v>11</v>
      </c>
      <c r="F457" t="e">
        <f>VLOOKUP(A457,PGC!A:B,2,0)</f>
        <v>#N/A</v>
      </c>
      <c r="G457" t="e">
        <f>VLOOKUP(A457,Embryonic!A:F,6,0)</f>
        <v>#N/A</v>
      </c>
      <c r="H457">
        <v>401</v>
      </c>
      <c r="I457" t="str">
        <f>VLOOKUP(A457,Sheet6!A:B,2,0)</f>
        <v>EVT</v>
      </c>
    </row>
    <row r="458" spans="1:9">
      <c r="A458" t="s">
        <v>1271</v>
      </c>
      <c r="B458" t="s">
        <v>1077</v>
      </c>
      <c r="C458" t="s">
        <v>1060</v>
      </c>
      <c r="D458" t="s">
        <v>1061</v>
      </c>
      <c r="E458" t="s">
        <v>11</v>
      </c>
      <c r="F458" t="e">
        <f>VLOOKUP(A458,PGC!A:B,2,0)</f>
        <v>#N/A</v>
      </c>
      <c r="G458" t="e">
        <f>VLOOKUP(A458,Embryonic!A:F,6,0)</f>
        <v>#N/A</v>
      </c>
      <c r="H458">
        <v>402</v>
      </c>
      <c r="I458" t="e">
        <f>VLOOKUP(A458,Sheet6!A:B,2,0)</f>
        <v>#N/A</v>
      </c>
    </row>
    <row r="459" spans="1:9">
      <c r="A459" t="s">
        <v>1272</v>
      </c>
      <c r="B459" t="s">
        <v>1077</v>
      </c>
      <c r="C459" t="s">
        <v>1060</v>
      </c>
      <c r="D459" t="s">
        <v>1061</v>
      </c>
      <c r="E459" t="s">
        <v>11</v>
      </c>
      <c r="F459" t="e">
        <f>VLOOKUP(A459,PGC!A:B,2,0)</f>
        <v>#N/A</v>
      </c>
      <c r="G459" t="e">
        <f>VLOOKUP(A459,Embryonic!A:F,6,0)</f>
        <v>#N/A</v>
      </c>
      <c r="H459">
        <v>403</v>
      </c>
      <c r="I459" t="e">
        <f>VLOOKUP(A459,Sheet6!A:B,2,0)</f>
        <v>#N/A</v>
      </c>
    </row>
    <row r="460" spans="1:9">
      <c r="A460" t="s">
        <v>1273</v>
      </c>
      <c r="B460" t="s">
        <v>1077</v>
      </c>
      <c r="C460" t="s">
        <v>1060</v>
      </c>
      <c r="D460" t="s">
        <v>1061</v>
      </c>
      <c r="E460" t="s">
        <v>11</v>
      </c>
      <c r="F460" t="e">
        <f>VLOOKUP(A460,PGC!A:B,2,0)</f>
        <v>#N/A</v>
      </c>
      <c r="G460" t="e">
        <f>VLOOKUP(A460,Embryonic!A:F,6,0)</f>
        <v>#N/A</v>
      </c>
      <c r="H460">
        <v>404</v>
      </c>
      <c r="I460" t="e">
        <f>VLOOKUP(A460,Sheet6!A:B,2,0)</f>
        <v>#N/A</v>
      </c>
    </row>
    <row r="461" spans="1:9">
      <c r="A461" t="s">
        <v>1274</v>
      </c>
      <c r="B461" t="s">
        <v>1077</v>
      </c>
      <c r="C461" t="s">
        <v>1060</v>
      </c>
      <c r="D461" t="s">
        <v>1061</v>
      </c>
      <c r="E461" t="s">
        <v>11</v>
      </c>
      <c r="F461" t="e">
        <f>VLOOKUP(A461,PGC!A:B,2,0)</f>
        <v>#N/A</v>
      </c>
      <c r="G461" t="e">
        <f>VLOOKUP(A461,Embryonic!A:F,6,0)</f>
        <v>#N/A</v>
      </c>
      <c r="H461">
        <v>405</v>
      </c>
      <c r="I461" t="e">
        <f>VLOOKUP(A461,Sheet6!A:B,2,0)</f>
        <v>#N/A</v>
      </c>
    </row>
    <row r="462" spans="1:9">
      <c r="A462" t="s">
        <v>1275</v>
      </c>
      <c r="B462" t="s">
        <v>1077</v>
      </c>
      <c r="C462" t="s">
        <v>1060</v>
      </c>
      <c r="D462" t="s">
        <v>1061</v>
      </c>
      <c r="E462" t="s">
        <v>11</v>
      </c>
      <c r="F462" t="e">
        <f>VLOOKUP(A462,PGC!A:B,2,0)</f>
        <v>#N/A</v>
      </c>
      <c r="G462" t="e">
        <f>VLOOKUP(A462,Embryonic!A:F,6,0)</f>
        <v>#N/A</v>
      </c>
      <c r="H462">
        <v>406</v>
      </c>
      <c r="I462" t="e">
        <f>VLOOKUP(A462,Sheet6!A:B,2,0)</f>
        <v>#N/A</v>
      </c>
    </row>
    <row r="463" spans="1:9">
      <c r="A463" t="s">
        <v>1276</v>
      </c>
      <c r="B463" t="s">
        <v>1077</v>
      </c>
      <c r="C463" t="s">
        <v>1060</v>
      </c>
      <c r="D463" t="s">
        <v>1061</v>
      </c>
      <c r="E463" t="s">
        <v>11</v>
      </c>
      <c r="F463" t="e">
        <f>VLOOKUP(A463,PGC!A:B,2,0)</f>
        <v>#N/A</v>
      </c>
      <c r="G463" t="e">
        <f>VLOOKUP(A463,Embryonic!A:F,6,0)</f>
        <v>#N/A</v>
      </c>
      <c r="H463">
        <v>407</v>
      </c>
      <c r="I463" t="e">
        <f>VLOOKUP(A463,Sheet6!A:B,2,0)</f>
        <v>#N/A</v>
      </c>
    </row>
    <row r="464" spans="1:9">
      <c r="A464" t="s">
        <v>1277</v>
      </c>
      <c r="B464" t="s">
        <v>1077</v>
      </c>
      <c r="C464" t="s">
        <v>1060</v>
      </c>
      <c r="D464" t="s">
        <v>1061</v>
      </c>
      <c r="E464" t="s">
        <v>11</v>
      </c>
      <c r="F464" t="e">
        <f>VLOOKUP(A464,PGC!A:B,2,0)</f>
        <v>#N/A</v>
      </c>
      <c r="G464" t="e">
        <f>VLOOKUP(A464,Embryonic!A:F,6,0)</f>
        <v>#N/A</v>
      </c>
      <c r="H464">
        <v>408</v>
      </c>
      <c r="I464" t="e">
        <f>VLOOKUP(A464,Sheet6!A:B,2,0)</f>
        <v>#N/A</v>
      </c>
    </row>
    <row r="465" spans="1:12">
      <c r="A465" t="s">
        <v>1278</v>
      </c>
      <c r="B465" t="s">
        <v>1077</v>
      </c>
      <c r="C465" t="s">
        <v>1060</v>
      </c>
      <c r="D465" t="s">
        <v>1061</v>
      </c>
      <c r="E465" t="s">
        <v>11</v>
      </c>
      <c r="F465" t="e">
        <f>VLOOKUP(A465,PGC!A:B,2,0)</f>
        <v>#N/A</v>
      </c>
      <c r="G465" t="e">
        <f>VLOOKUP(A465,Embryonic!A:F,6,0)</f>
        <v>#N/A</v>
      </c>
      <c r="H465">
        <v>409</v>
      </c>
      <c r="I465" t="e">
        <f>VLOOKUP(A465,Sheet6!A:B,2,0)</f>
        <v>#N/A</v>
      </c>
    </row>
    <row r="466" spans="1:12">
      <c r="A466" t="s">
        <v>1279</v>
      </c>
      <c r="B466" t="s">
        <v>1077</v>
      </c>
      <c r="C466" t="s">
        <v>1060</v>
      </c>
      <c r="D466" t="s">
        <v>1061</v>
      </c>
      <c r="E466" t="s">
        <v>11</v>
      </c>
      <c r="F466" t="e">
        <f>VLOOKUP(A466,PGC!A:B,2,0)</f>
        <v>#N/A</v>
      </c>
      <c r="G466" t="e">
        <f>VLOOKUP(A466,Embryonic!A:F,6,0)</f>
        <v>#N/A</v>
      </c>
      <c r="H466">
        <v>410</v>
      </c>
      <c r="I466" t="e">
        <f>VLOOKUP(A466,Sheet6!A:B,2,0)</f>
        <v>#N/A</v>
      </c>
    </row>
    <row r="467" spans="1:12">
      <c r="A467" t="s">
        <v>1280</v>
      </c>
      <c r="B467" t="s">
        <v>1077</v>
      </c>
      <c r="C467" t="s">
        <v>1060</v>
      </c>
      <c r="D467" t="s">
        <v>1061</v>
      </c>
      <c r="E467" t="s">
        <v>11</v>
      </c>
      <c r="F467" t="e">
        <f>VLOOKUP(A467,PGC!A:B,2,0)</f>
        <v>#N/A</v>
      </c>
      <c r="G467" t="e">
        <f>VLOOKUP(A467,Embryonic!A:F,6,0)</f>
        <v>#N/A</v>
      </c>
      <c r="H467">
        <v>411</v>
      </c>
      <c r="I467" t="e">
        <f>VLOOKUP(A467,Sheet6!A:B,2,0)</f>
        <v>#N/A</v>
      </c>
    </row>
    <row r="468" spans="1:12">
      <c r="A468" t="s">
        <v>1281</v>
      </c>
      <c r="B468" t="s">
        <v>1077</v>
      </c>
      <c r="C468" t="s">
        <v>1060</v>
      </c>
      <c r="D468" t="s">
        <v>1061</v>
      </c>
      <c r="E468" t="s">
        <v>11</v>
      </c>
      <c r="F468" t="e">
        <f>VLOOKUP(A468,PGC!A:B,2,0)</f>
        <v>#N/A</v>
      </c>
      <c r="G468" t="e">
        <f>VLOOKUP(A468,Embryonic!A:F,6,0)</f>
        <v>#N/A</v>
      </c>
      <c r="H468">
        <v>412</v>
      </c>
      <c r="I468" t="e">
        <f>VLOOKUP(A468,Sheet6!A:B,2,0)</f>
        <v>#N/A</v>
      </c>
    </row>
    <row r="469" spans="1:12">
      <c r="A469" t="s">
        <v>1282</v>
      </c>
      <c r="B469" t="s">
        <v>1077</v>
      </c>
      <c r="C469" t="s">
        <v>1060</v>
      </c>
      <c r="D469" t="s">
        <v>1061</v>
      </c>
      <c r="E469" t="s">
        <v>11</v>
      </c>
      <c r="F469" t="e">
        <f>VLOOKUP(A469,PGC!A:B,2,0)</f>
        <v>#N/A</v>
      </c>
      <c r="G469" t="e">
        <f>VLOOKUP(A469,Embryonic!A:F,6,0)</f>
        <v>#N/A</v>
      </c>
      <c r="H469">
        <v>413</v>
      </c>
      <c r="I469" t="e">
        <f>VLOOKUP(A469,Sheet6!A:B,2,0)</f>
        <v>#N/A</v>
      </c>
    </row>
    <row r="470" spans="1:12">
      <c r="A470" t="s">
        <v>1283</v>
      </c>
      <c r="B470" t="s">
        <v>1077</v>
      </c>
      <c r="C470" t="s">
        <v>1060</v>
      </c>
      <c r="D470" t="s">
        <v>1061</v>
      </c>
      <c r="E470" t="s">
        <v>11</v>
      </c>
      <c r="F470" t="e">
        <f>VLOOKUP(A470,PGC!A:B,2,0)</f>
        <v>#N/A</v>
      </c>
      <c r="G470" t="e">
        <f>VLOOKUP(A470,Embryonic!A:F,6,0)</f>
        <v>#N/A</v>
      </c>
      <c r="H470">
        <v>414</v>
      </c>
      <c r="I470" t="e">
        <f>VLOOKUP(A470,Sheet6!A:B,2,0)</f>
        <v>#N/A</v>
      </c>
    </row>
    <row r="471" spans="1:12">
      <c r="A471" t="s">
        <v>355</v>
      </c>
      <c r="B471" t="s">
        <v>1077</v>
      </c>
      <c r="C471" t="s">
        <v>1060</v>
      </c>
      <c r="D471" t="s">
        <v>1061</v>
      </c>
      <c r="E471" t="s">
        <v>1054</v>
      </c>
      <c r="F471" t="e">
        <f>VLOOKUP(A471,PGC!A:B,2,0)</f>
        <v>#N/A</v>
      </c>
      <c r="G471" t="str">
        <f>VLOOKUP(A471,Embryonic!A:F,6,0)</f>
        <v>EmDisc</v>
      </c>
      <c r="H471">
        <v>415</v>
      </c>
      <c r="I471" t="e">
        <f>VLOOKUP(A471,Sheet6!A:B,2,0)</f>
        <v>#N/A</v>
      </c>
    </row>
    <row r="472" spans="1:12">
      <c r="A472" t="s">
        <v>357</v>
      </c>
      <c r="B472" t="s">
        <v>1077</v>
      </c>
      <c r="C472" t="s">
        <v>1060</v>
      </c>
      <c r="D472" t="s">
        <v>1061</v>
      </c>
      <c r="E472" t="s">
        <v>1054</v>
      </c>
      <c r="F472" t="e">
        <f>VLOOKUP(A472,PGC!A:B,2,0)</f>
        <v>#N/A</v>
      </c>
      <c r="G472" t="str">
        <f>VLOOKUP(A472,Embryonic!A:F,6,0)</f>
        <v>EmDisc</v>
      </c>
      <c r="H472">
        <v>416</v>
      </c>
      <c r="I472" t="e">
        <f>VLOOKUP(A472,Sheet6!A:B,2,0)</f>
        <v>#N/A</v>
      </c>
    </row>
    <row r="473" spans="1:12">
      <c r="A473" t="s">
        <v>359</v>
      </c>
      <c r="B473" t="s">
        <v>1077</v>
      </c>
      <c r="C473" t="s">
        <v>1060</v>
      </c>
      <c r="D473" t="s">
        <v>1061</v>
      </c>
      <c r="E473" t="s">
        <v>1054</v>
      </c>
      <c r="F473" t="e">
        <f>VLOOKUP(A473,PGC!A:B,2,0)</f>
        <v>#N/A</v>
      </c>
      <c r="G473" t="str">
        <f>VLOOKUP(A473,Embryonic!A:F,6,0)</f>
        <v>EmDisc</v>
      </c>
      <c r="H473">
        <v>417</v>
      </c>
      <c r="I473" t="e">
        <f>VLOOKUP(A473,Sheet6!A:B,2,0)</f>
        <v>#N/A</v>
      </c>
    </row>
    <row r="474" spans="1:12">
      <c r="A474" t="s">
        <v>385</v>
      </c>
      <c r="B474" t="s">
        <v>1077</v>
      </c>
      <c r="C474" t="s">
        <v>1060</v>
      </c>
      <c r="D474" t="s">
        <v>1061</v>
      </c>
      <c r="E474" t="s">
        <v>1054</v>
      </c>
      <c r="F474" t="e">
        <f>VLOOKUP(A474,PGC!A:B,2,0)</f>
        <v>#N/A</v>
      </c>
      <c r="G474" t="str">
        <f>VLOOKUP(A474,Embryonic!A:F,6,0)</f>
        <v>EmDisc</v>
      </c>
      <c r="H474">
        <v>418</v>
      </c>
      <c r="I474" t="e">
        <f>VLOOKUP(A474,Sheet6!A:B,2,0)</f>
        <v>#N/A</v>
      </c>
    </row>
    <row r="475" spans="1:12">
      <c r="A475" t="s">
        <v>425</v>
      </c>
      <c r="B475" t="s">
        <v>1077</v>
      </c>
      <c r="C475" t="s">
        <v>1060</v>
      </c>
      <c r="D475" t="s">
        <v>1061</v>
      </c>
      <c r="E475" t="s">
        <v>21108</v>
      </c>
      <c r="F475" t="s">
        <v>21108</v>
      </c>
      <c r="G475" t="s">
        <v>21108</v>
      </c>
      <c r="H475">
        <v>419</v>
      </c>
      <c r="I475" t="e">
        <f>VLOOKUP(A475,Sheet6!A:B,2,0)</f>
        <v>#N/A</v>
      </c>
    </row>
    <row r="476" spans="1:12">
      <c r="A476" t="s">
        <v>436</v>
      </c>
      <c r="B476" t="s">
        <v>1077</v>
      </c>
      <c r="C476" t="s">
        <v>1060</v>
      </c>
      <c r="D476" t="s">
        <v>1061</v>
      </c>
      <c r="E476" t="s">
        <v>21114</v>
      </c>
      <c r="F476" t="str">
        <f>VLOOKUP(A476,PGC!A:B,2,0)</f>
        <v>PGC</v>
      </c>
      <c r="G476" t="str">
        <f>VLOOKUP(A476,Embryonic!A:F,6,0)</f>
        <v>EmDisc</v>
      </c>
      <c r="H476">
        <v>420</v>
      </c>
      <c r="I476" t="e">
        <f>VLOOKUP(A476,Sheet6!A:B,2,0)</f>
        <v>#N/A</v>
      </c>
      <c r="L476" s="2"/>
    </row>
    <row r="477" spans="1:12">
      <c r="A477" t="s">
        <v>446</v>
      </c>
      <c r="B477" t="s">
        <v>1077</v>
      </c>
      <c r="C477" t="s">
        <v>1060</v>
      </c>
      <c r="D477" t="s">
        <v>1061</v>
      </c>
      <c r="E477" t="s">
        <v>1054</v>
      </c>
      <c r="F477" t="e">
        <f>VLOOKUP(A477,PGC!A:B,2,0)</f>
        <v>#N/A</v>
      </c>
      <c r="G477" t="str">
        <f>VLOOKUP(A477,Embryonic!A:F,6,0)</f>
        <v>EmDisc</v>
      </c>
      <c r="H477">
        <v>421</v>
      </c>
      <c r="I477" t="e">
        <f>VLOOKUP(A477,Sheet6!A:B,2,0)</f>
        <v>#N/A</v>
      </c>
    </row>
    <row r="478" spans="1:12">
      <c r="A478" t="s">
        <v>447</v>
      </c>
      <c r="B478" t="s">
        <v>1077</v>
      </c>
      <c r="C478" t="s">
        <v>1060</v>
      </c>
      <c r="D478" t="s">
        <v>1061</v>
      </c>
      <c r="E478" t="s">
        <v>1054</v>
      </c>
      <c r="F478" t="e">
        <f>VLOOKUP(A478,PGC!A:B,2,0)</f>
        <v>#N/A</v>
      </c>
      <c r="G478" t="str">
        <f>VLOOKUP(A478,Embryonic!A:F,6,0)</f>
        <v>EmDisc</v>
      </c>
      <c r="H478">
        <v>422</v>
      </c>
      <c r="I478" t="e">
        <f>VLOOKUP(A478,Sheet6!A:B,2,0)</f>
        <v>#N/A</v>
      </c>
    </row>
    <row r="479" spans="1:12">
      <c r="A479" t="s">
        <v>448</v>
      </c>
      <c r="B479" t="s">
        <v>1077</v>
      </c>
      <c r="C479" t="s">
        <v>1060</v>
      </c>
      <c r="D479" t="s">
        <v>1061</v>
      </c>
      <c r="E479" t="s">
        <v>1054</v>
      </c>
      <c r="F479" t="e">
        <f>VLOOKUP(A479,PGC!A:B,2,0)</f>
        <v>#N/A</v>
      </c>
      <c r="G479" t="str">
        <f>VLOOKUP(A479,Embryonic!A:F,6,0)</f>
        <v>EmDisc</v>
      </c>
      <c r="H479">
        <v>423</v>
      </c>
      <c r="I479" t="e">
        <f>VLOOKUP(A479,Sheet6!A:B,2,0)</f>
        <v>#N/A</v>
      </c>
    </row>
    <row r="480" spans="1:12">
      <c r="A480" t="s">
        <v>449</v>
      </c>
      <c r="B480" t="s">
        <v>1077</v>
      </c>
      <c r="C480" t="s">
        <v>1060</v>
      </c>
      <c r="D480" t="s">
        <v>1061</v>
      </c>
      <c r="E480" t="s">
        <v>1054</v>
      </c>
      <c r="F480" t="e">
        <f>VLOOKUP(A480,PGC!A:B,2,0)</f>
        <v>#N/A</v>
      </c>
      <c r="G480" t="str">
        <f>VLOOKUP(A480,Embryonic!A:F,6,0)</f>
        <v>EmDisc</v>
      </c>
      <c r="H480">
        <v>424</v>
      </c>
      <c r="I480" t="e">
        <f>VLOOKUP(A480,Sheet6!A:B,2,0)</f>
        <v>#N/A</v>
      </c>
    </row>
    <row r="481" spans="1:12">
      <c r="A481" t="s">
        <v>452</v>
      </c>
      <c r="B481" t="s">
        <v>1077</v>
      </c>
      <c r="C481" t="s">
        <v>1060</v>
      </c>
      <c r="D481" t="s">
        <v>1061</v>
      </c>
      <c r="E481" t="s">
        <v>1054</v>
      </c>
      <c r="F481" t="e">
        <f>VLOOKUP(A481,PGC!A:B,2,0)</f>
        <v>#N/A</v>
      </c>
      <c r="G481" t="str">
        <f>VLOOKUP(A481,Embryonic!A:F,6,0)</f>
        <v>EmDisc</v>
      </c>
      <c r="H481">
        <v>425</v>
      </c>
      <c r="I481" t="e">
        <f>VLOOKUP(A481,Sheet6!A:B,2,0)</f>
        <v>#N/A</v>
      </c>
    </row>
    <row r="482" spans="1:12">
      <c r="A482" t="s">
        <v>465</v>
      </c>
      <c r="B482" t="s">
        <v>1077</v>
      </c>
      <c r="C482" t="s">
        <v>1060</v>
      </c>
      <c r="D482" t="s">
        <v>1061</v>
      </c>
      <c r="E482" t="s">
        <v>1054</v>
      </c>
      <c r="F482" t="e">
        <f>VLOOKUP(A482,PGC!A:B,2,0)</f>
        <v>#N/A</v>
      </c>
      <c r="G482" t="str">
        <f>VLOOKUP(A482,Embryonic!A:F,6,0)</f>
        <v>EmDisc</v>
      </c>
      <c r="H482">
        <v>426</v>
      </c>
      <c r="I482" t="e">
        <f>VLOOKUP(A482,Sheet6!A:B,2,0)</f>
        <v>#N/A</v>
      </c>
    </row>
    <row r="483" spans="1:12">
      <c r="A483" t="s">
        <v>466</v>
      </c>
      <c r="B483" t="s">
        <v>1077</v>
      </c>
      <c r="C483" t="s">
        <v>1060</v>
      </c>
      <c r="D483" t="s">
        <v>1061</v>
      </c>
      <c r="E483" t="s">
        <v>1054</v>
      </c>
      <c r="F483" t="e">
        <f>VLOOKUP(A483,PGC!A:B,2,0)</f>
        <v>#N/A</v>
      </c>
      <c r="G483" t="str">
        <f>VLOOKUP(A483,Embryonic!A:F,6,0)</f>
        <v>EmDisc</v>
      </c>
      <c r="H483">
        <v>427</v>
      </c>
      <c r="I483" t="e">
        <f>VLOOKUP(A483,Sheet6!A:B,2,0)</f>
        <v>#N/A</v>
      </c>
    </row>
    <row r="484" spans="1:12">
      <c r="A484" t="s">
        <v>467</v>
      </c>
      <c r="B484" t="s">
        <v>1077</v>
      </c>
      <c r="C484" t="s">
        <v>1060</v>
      </c>
      <c r="D484" t="s">
        <v>1061</v>
      </c>
      <c r="E484" t="s">
        <v>1054</v>
      </c>
      <c r="F484" t="e">
        <f>VLOOKUP(A484,PGC!A:B,2,0)</f>
        <v>#N/A</v>
      </c>
      <c r="G484" t="str">
        <f>VLOOKUP(A484,Embryonic!A:F,6,0)</f>
        <v>EmDisc</v>
      </c>
      <c r="H484">
        <v>428</v>
      </c>
      <c r="I484" t="e">
        <f>VLOOKUP(A484,Sheet6!A:B,2,0)</f>
        <v>#N/A</v>
      </c>
    </row>
    <row r="485" spans="1:12">
      <c r="A485" t="s">
        <v>468</v>
      </c>
      <c r="B485" t="s">
        <v>1077</v>
      </c>
      <c r="C485" t="s">
        <v>1060</v>
      </c>
      <c r="D485" t="s">
        <v>1061</v>
      </c>
      <c r="E485" t="s">
        <v>1054</v>
      </c>
      <c r="F485" t="e">
        <f>VLOOKUP(A485,PGC!A:B,2,0)</f>
        <v>#N/A</v>
      </c>
      <c r="G485" t="str">
        <f>VLOOKUP(A485,Embryonic!A:F,6,0)</f>
        <v>EmDisc</v>
      </c>
      <c r="H485">
        <v>429</v>
      </c>
      <c r="I485" t="e">
        <f>VLOOKUP(A485,Sheet6!A:B,2,0)</f>
        <v>#N/A</v>
      </c>
    </row>
    <row r="486" spans="1:12">
      <c r="A486" t="s">
        <v>469</v>
      </c>
      <c r="B486" t="s">
        <v>1077</v>
      </c>
      <c r="C486" t="s">
        <v>1060</v>
      </c>
      <c r="D486" t="s">
        <v>1061</v>
      </c>
      <c r="E486" t="s">
        <v>1054</v>
      </c>
      <c r="F486" t="e">
        <f>VLOOKUP(A486,PGC!A:B,2,0)</f>
        <v>#N/A</v>
      </c>
      <c r="G486" t="str">
        <f>VLOOKUP(A486,Embryonic!A:F,6,0)</f>
        <v>EmDisc</v>
      </c>
      <c r="H486">
        <v>430</v>
      </c>
      <c r="I486" t="e">
        <f>VLOOKUP(A486,Sheet6!A:B,2,0)</f>
        <v>#N/A</v>
      </c>
    </row>
    <row r="487" spans="1:12">
      <c r="A487" t="s">
        <v>470</v>
      </c>
      <c r="B487" t="s">
        <v>1077</v>
      </c>
      <c r="C487" t="s">
        <v>1060</v>
      </c>
      <c r="D487" t="s">
        <v>1061</v>
      </c>
      <c r="E487" t="s">
        <v>21108</v>
      </c>
      <c r="F487" t="s">
        <v>21108</v>
      </c>
      <c r="G487" t="s">
        <v>21108</v>
      </c>
      <c r="H487">
        <v>431</v>
      </c>
      <c r="I487" t="e">
        <f>VLOOKUP(A487,Sheet6!A:B,2,0)</f>
        <v>#N/A</v>
      </c>
      <c r="L487" s="2"/>
    </row>
    <row r="488" spans="1:12">
      <c r="A488" t="s">
        <v>471</v>
      </c>
      <c r="B488" t="s">
        <v>1077</v>
      </c>
      <c r="C488" t="s">
        <v>1060</v>
      </c>
      <c r="D488" t="s">
        <v>1061</v>
      </c>
      <c r="E488" t="s">
        <v>1054</v>
      </c>
      <c r="F488" t="e">
        <f>VLOOKUP(A488,PGC!A:B,2,0)</f>
        <v>#N/A</v>
      </c>
      <c r="G488" t="str">
        <f>VLOOKUP(A488,Embryonic!A:F,6,0)</f>
        <v>EmDisc</v>
      </c>
      <c r="H488">
        <v>432</v>
      </c>
      <c r="I488" t="e">
        <f>VLOOKUP(A488,Sheet6!A:B,2,0)</f>
        <v>#N/A</v>
      </c>
    </row>
    <row r="489" spans="1:12">
      <c r="A489" t="s">
        <v>474</v>
      </c>
      <c r="B489" t="s">
        <v>1077</v>
      </c>
      <c r="C489" t="s">
        <v>1060</v>
      </c>
      <c r="D489" t="s">
        <v>1061</v>
      </c>
      <c r="E489" t="s">
        <v>1054</v>
      </c>
      <c r="F489" t="e">
        <f>VLOOKUP(A489,PGC!A:B,2,0)</f>
        <v>#N/A</v>
      </c>
      <c r="G489" t="str">
        <f>VLOOKUP(A489,Embryonic!A:F,6,0)</f>
        <v>EmDisc</v>
      </c>
      <c r="H489">
        <v>433</v>
      </c>
      <c r="I489" t="e">
        <f>VLOOKUP(A489,Sheet6!A:B,2,0)</f>
        <v>#N/A</v>
      </c>
    </row>
    <row r="490" spans="1:12">
      <c r="A490" t="s">
        <v>477</v>
      </c>
      <c r="B490" t="s">
        <v>1077</v>
      </c>
      <c r="C490" t="s">
        <v>1060</v>
      </c>
      <c r="D490" t="s">
        <v>1061</v>
      </c>
      <c r="E490" s="1" t="s">
        <v>1054</v>
      </c>
      <c r="F490" t="e">
        <f>VLOOKUP(A490,PGC!A:B,2,0)</f>
        <v>#N/A</v>
      </c>
      <c r="G490" t="str">
        <f>VLOOKUP(A490,Embryonic!A:F,6,0)</f>
        <v>EmDisc</v>
      </c>
      <c r="H490">
        <v>434</v>
      </c>
      <c r="I490" t="e">
        <f>VLOOKUP(A490,Sheet6!A:B,2,0)</f>
        <v>#N/A</v>
      </c>
    </row>
    <row r="491" spans="1:12">
      <c r="A491" t="s">
        <v>480</v>
      </c>
      <c r="B491" t="s">
        <v>1077</v>
      </c>
      <c r="C491" t="s">
        <v>1060</v>
      </c>
      <c r="D491" t="s">
        <v>1061</v>
      </c>
      <c r="E491" t="s">
        <v>1054</v>
      </c>
      <c r="F491" t="e">
        <f>VLOOKUP(A491,PGC!A:B,2,0)</f>
        <v>#N/A</v>
      </c>
      <c r="G491" t="str">
        <f>VLOOKUP(A491,Embryonic!A:F,6,0)</f>
        <v>EmDisc</v>
      </c>
      <c r="H491">
        <v>435</v>
      </c>
      <c r="I491" t="e">
        <f>VLOOKUP(A491,Sheet6!A:B,2,0)</f>
        <v>#N/A</v>
      </c>
    </row>
    <row r="492" spans="1:12">
      <c r="A492" t="s">
        <v>483</v>
      </c>
      <c r="B492" t="s">
        <v>1077</v>
      </c>
      <c r="C492" t="s">
        <v>1060</v>
      </c>
      <c r="D492" t="s">
        <v>1061</v>
      </c>
      <c r="E492" t="s">
        <v>1054</v>
      </c>
      <c r="F492" t="e">
        <f>VLOOKUP(A492,PGC!A:B,2,0)</f>
        <v>#N/A</v>
      </c>
      <c r="G492" t="str">
        <f>VLOOKUP(A492,Embryonic!A:F,6,0)</f>
        <v>EmDisc</v>
      </c>
      <c r="H492">
        <v>436</v>
      </c>
      <c r="I492" t="e">
        <f>VLOOKUP(A492,Sheet6!A:B,2,0)</f>
        <v>#N/A</v>
      </c>
    </row>
    <row r="493" spans="1:12">
      <c r="A493" t="s">
        <v>487</v>
      </c>
      <c r="B493" t="s">
        <v>1077</v>
      </c>
      <c r="C493" t="s">
        <v>1060</v>
      </c>
      <c r="D493" t="s">
        <v>1061</v>
      </c>
      <c r="E493" t="s">
        <v>1054</v>
      </c>
      <c r="F493" t="e">
        <f>VLOOKUP(A493,PGC!A:B,2,0)</f>
        <v>#N/A</v>
      </c>
      <c r="G493" t="str">
        <f>VLOOKUP(A493,Embryonic!A:F,6,0)</f>
        <v>EmDisc</v>
      </c>
      <c r="H493">
        <v>437</v>
      </c>
      <c r="I493" t="e">
        <f>VLOOKUP(A493,Sheet6!A:B,2,0)</f>
        <v>#N/A</v>
      </c>
    </row>
    <row r="494" spans="1:12">
      <c r="A494" t="s">
        <v>488</v>
      </c>
      <c r="B494" t="s">
        <v>1077</v>
      </c>
      <c r="C494" t="s">
        <v>1060</v>
      </c>
      <c r="D494" t="s">
        <v>1061</v>
      </c>
      <c r="E494" t="s">
        <v>1054</v>
      </c>
      <c r="F494" t="e">
        <f>VLOOKUP(A494,PGC!A:B,2,0)</f>
        <v>#N/A</v>
      </c>
      <c r="G494" t="str">
        <f>VLOOKUP(A494,Embryonic!A:F,6,0)</f>
        <v>EmDisc</v>
      </c>
      <c r="H494">
        <v>438</v>
      </c>
      <c r="I494" t="e">
        <f>VLOOKUP(A494,Sheet6!A:B,2,0)</f>
        <v>#N/A</v>
      </c>
    </row>
    <row r="495" spans="1:12">
      <c r="A495" t="s">
        <v>492</v>
      </c>
      <c r="B495" t="s">
        <v>1077</v>
      </c>
      <c r="C495" t="s">
        <v>1060</v>
      </c>
      <c r="D495" t="s">
        <v>1061</v>
      </c>
      <c r="E495" t="s">
        <v>1054</v>
      </c>
      <c r="F495" t="e">
        <f>VLOOKUP(A495,PGC!A:B,2,0)</f>
        <v>#N/A</v>
      </c>
      <c r="G495" t="str">
        <f>VLOOKUP(A495,Embryonic!A:F,6,0)</f>
        <v>EmDisc</v>
      </c>
      <c r="H495">
        <v>439</v>
      </c>
      <c r="I495" t="e">
        <f>VLOOKUP(A495,Sheet6!A:B,2,0)</f>
        <v>#N/A</v>
      </c>
    </row>
    <row r="496" spans="1:12">
      <c r="A496" t="s">
        <v>493</v>
      </c>
      <c r="B496" t="s">
        <v>1077</v>
      </c>
      <c r="C496" t="s">
        <v>1060</v>
      </c>
      <c r="D496" t="s">
        <v>1061</v>
      </c>
      <c r="E496" t="s">
        <v>1054</v>
      </c>
      <c r="F496" t="e">
        <f>VLOOKUP(A496,PGC!A:B,2,0)</f>
        <v>#N/A</v>
      </c>
      <c r="G496" t="str">
        <f>VLOOKUP(A496,Embryonic!A:F,6,0)</f>
        <v>EmDisc</v>
      </c>
      <c r="H496">
        <v>440</v>
      </c>
      <c r="I496" t="e">
        <f>VLOOKUP(A496,Sheet6!A:B,2,0)</f>
        <v>#N/A</v>
      </c>
    </row>
    <row r="497" spans="1:12">
      <c r="A497" t="s">
        <v>494</v>
      </c>
      <c r="B497" t="s">
        <v>1077</v>
      </c>
      <c r="C497" t="s">
        <v>1060</v>
      </c>
      <c r="D497" t="s">
        <v>1061</v>
      </c>
      <c r="E497" t="s">
        <v>1054</v>
      </c>
      <c r="F497" t="e">
        <f>VLOOKUP(A497,PGC!A:B,2,0)</f>
        <v>#N/A</v>
      </c>
      <c r="G497" t="str">
        <f>VLOOKUP(A497,Embryonic!A:F,6,0)</f>
        <v>EmDisc</v>
      </c>
      <c r="H497">
        <v>441</v>
      </c>
      <c r="I497" t="e">
        <f>VLOOKUP(A497,Sheet6!A:B,2,0)</f>
        <v>#N/A</v>
      </c>
    </row>
    <row r="498" spans="1:12">
      <c r="A498" t="s">
        <v>500</v>
      </c>
      <c r="B498" t="s">
        <v>1077</v>
      </c>
      <c r="C498" t="s">
        <v>1060</v>
      </c>
      <c r="D498" t="s">
        <v>1061</v>
      </c>
      <c r="E498" t="s">
        <v>1054</v>
      </c>
      <c r="F498" t="e">
        <f>VLOOKUP(A498,PGC!A:B,2,0)</f>
        <v>#N/A</v>
      </c>
      <c r="G498" t="str">
        <f>VLOOKUP(A498,Embryonic!A:F,6,0)</f>
        <v>EmDisc</v>
      </c>
      <c r="H498">
        <v>442</v>
      </c>
      <c r="I498" t="e">
        <f>VLOOKUP(A498,Sheet6!A:B,2,0)</f>
        <v>#N/A</v>
      </c>
    </row>
    <row r="499" spans="1:12">
      <c r="A499" t="s">
        <v>512</v>
      </c>
      <c r="B499" t="s">
        <v>1077</v>
      </c>
      <c r="C499" t="s">
        <v>1060</v>
      </c>
      <c r="D499" t="s">
        <v>1061</v>
      </c>
      <c r="E499" t="s">
        <v>1054</v>
      </c>
      <c r="F499" t="e">
        <f>VLOOKUP(A499,PGC!A:B,2,0)</f>
        <v>#N/A</v>
      </c>
      <c r="G499" t="str">
        <f>VLOOKUP(A499,Embryonic!A:F,6,0)</f>
        <v>EmDisc</v>
      </c>
      <c r="H499">
        <v>443</v>
      </c>
      <c r="I499" t="e">
        <f>VLOOKUP(A499,Sheet6!A:B,2,0)</f>
        <v>#N/A</v>
      </c>
    </row>
    <row r="500" spans="1:12">
      <c r="A500" t="s">
        <v>513</v>
      </c>
      <c r="B500" t="s">
        <v>1077</v>
      </c>
      <c r="C500" t="s">
        <v>1060</v>
      </c>
      <c r="D500" t="s">
        <v>1061</v>
      </c>
      <c r="E500" t="s">
        <v>21114</v>
      </c>
      <c r="F500" t="str">
        <f>VLOOKUP(A500,PGC!A:B,2,0)</f>
        <v>PGC</v>
      </c>
      <c r="G500" t="str">
        <f>VLOOKUP(A500,Embryonic!A:F,6,0)</f>
        <v>EmDisc</v>
      </c>
      <c r="H500">
        <v>444</v>
      </c>
      <c r="I500" t="e">
        <f>VLOOKUP(A500,Sheet6!A:B,2,0)</f>
        <v>#N/A</v>
      </c>
      <c r="L500" s="2"/>
    </row>
    <row r="501" spans="1:12">
      <c r="A501" t="s">
        <v>515</v>
      </c>
      <c r="B501" t="s">
        <v>1077</v>
      </c>
      <c r="C501" t="s">
        <v>1060</v>
      </c>
      <c r="D501" t="s">
        <v>1061</v>
      </c>
      <c r="E501" t="s">
        <v>1054</v>
      </c>
      <c r="F501" t="e">
        <f>VLOOKUP(A501,PGC!A:B,2,0)</f>
        <v>#N/A</v>
      </c>
      <c r="G501" t="str">
        <f>VLOOKUP(A501,Embryonic!A:F,6,0)</f>
        <v>EmDisc</v>
      </c>
      <c r="H501">
        <v>445</v>
      </c>
      <c r="I501" t="e">
        <f>VLOOKUP(A501,Sheet6!A:B,2,0)</f>
        <v>#N/A</v>
      </c>
    </row>
    <row r="502" spans="1:12">
      <c r="A502" t="s">
        <v>516</v>
      </c>
      <c r="B502" t="s">
        <v>1077</v>
      </c>
      <c r="C502" t="s">
        <v>1060</v>
      </c>
      <c r="D502" t="s">
        <v>1061</v>
      </c>
      <c r="E502" t="s">
        <v>1054</v>
      </c>
      <c r="F502" t="e">
        <f>VLOOKUP(A502,PGC!A:B,2,0)</f>
        <v>#N/A</v>
      </c>
      <c r="G502" t="str">
        <f>VLOOKUP(A502,Embryonic!A:F,6,0)</f>
        <v>EmDisc</v>
      </c>
      <c r="H502">
        <v>446</v>
      </c>
      <c r="I502" t="e">
        <f>VLOOKUP(A502,Sheet6!A:B,2,0)</f>
        <v>#N/A</v>
      </c>
    </row>
    <row r="503" spans="1:12">
      <c r="A503" t="s">
        <v>517</v>
      </c>
      <c r="B503" t="s">
        <v>1077</v>
      </c>
      <c r="C503" t="s">
        <v>1060</v>
      </c>
      <c r="D503" t="s">
        <v>1061</v>
      </c>
      <c r="E503" t="s">
        <v>1054</v>
      </c>
      <c r="F503" t="e">
        <f>VLOOKUP(A503,PGC!A:B,2,0)</f>
        <v>#N/A</v>
      </c>
      <c r="G503" t="str">
        <f>VLOOKUP(A503,Embryonic!A:F,6,0)</f>
        <v>EmDisc</v>
      </c>
      <c r="H503">
        <v>447</v>
      </c>
      <c r="I503" t="e">
        <f>VLOOKUP(A503,Sheet6!A:B,2,0)</f>
        <v>#N/A</v>
      </c>
    </row>
    <row r="504" spans="1:12">
      <c r="A504" t="s">
        <v>520</v>
      </c>
      <c r="B504" t="s">
        <v>1077</v>
      </c>
      <c r="C504" t="s">
        <v>1060</v>
      </c>
      <c r="D504" t="s">
        <v>1061</v>
      </c>
      <c r="E504" t="s">
        <v>1054</v>
      </c>
      <c r="F504" t="e">
        <f>VLOOKUP(A504,PGC!A:B,2,0)</f>
        <v>#N/A</v>
      </c>
      <c r="G504" t="str">
        <f>VLOOKUP(A504,Embryonic!A:F,6,0)</f>
        <v>EmDisc</v>
      </c>
      <c r="H504">
        <v>448</v>
      </c>
      <c r="I504" t="e">
        <f>VLOOKUP(A504,Sheet6!A:B,2,0)</f>
        <v>#N/A</v>
      </c>
    </row>
    <row r="505" spans="1:12">
      <c r="A505" t="s">
        <v>530</v>
      </c>
      <c r="B505" t="s">
        <v>1077</v>
      </c>
      <c r="C505" t="s">
        <v>1060</v>
      </c>
      <c r="D505" t="s">
        <v>1061</v>
      </c>
      <c r="E505" t="s">
        <v>1054</v>
      </c>
      <c r="F505" t="e">
        <f>VLOOKUP(A505,PGC!A:B,2,0)</f>
        <v>#N/A</v>
      </c>
      <c r="G505" t="str">
        <f>VLOOKUP(A505,Embryonic!A:F,6,0)</f>
        <v>EmDisc</v>
      </c>
      <c r="H505">
        <v>449</v>
      </c>
      <c r="I505" t="e">
        <f>VLOOKUP(A505,Sheet6!A:B,2,0)</f>
        <v>#N/A</v>
      </c>
    </row>
    <row r="506" spans="1:12">
      <c r="A506" t="s">
        <v>533</v>
      </c>
      <c r="B506" t="s">
        <v>1077</v>
      </c>
      <c r="C506" t="s">
        <v>1060</v>
      </c>
      <c r="D506" t="s">
        <v>1061</v>
      </c>
      <c r="E506" t="s">
        <v>1054</v>
      </c>
      <c r="F506" t="e">
        <f>VLOOKUP(A506,PGC!A:B,2,0)</f>
        <v>#N/A</v>
      </c>
      <c r="G506" t="str">
        <f>VLOOKUP(A506,Embryonic!A:F,6,0)</f>
        <v>EmDisc</v>
      </c>
      <c r="H506">
        <v>450</v>
      </c>
      <c r="I506" t="e">
        <f>VLOOKUP(A506,Sheet6!A:B,2,0)</f>
        <v>#N/A</v>
      </c>
    </row>
    <row r="507" spans="1:12">
      <c r="A507" t="s">
        <v>535</v>
      </c>
      <c r="B507" t="s">
        <v>1077</v>
      </c>
      <c r="C507" t="s">
        <v>1060</v>
      </c>
      <c r="D507" t="s">
        <v>1061</v>
      </c>
      <c r="E507" t="s">
        <v>1054</v>
      </c>
      <c r="F507" t="e">
        <f>VLOOKUP(A507,PGC!A:B,2,0)</f>
        <v>#N/A</v>
      </c>
      <c r="G507" t="str">
        <f>VLOOKUP(A507,Embryonic!A:F,6,0)</f>
        <v>EmDisc</v>
      </c>
      <c r="H507">
        <v>451</v>
      </c>
      <c r="I507" t="e">
        <f>VLOOKUP(A507,Sheet6!A:B,2,0)</f>
        <v>#N/A</v>
      </c>
    </row>
    <row r="508" spans="1:12">
      <c r="A508" t="s">
        <v>536</v>
      </c>
      <c r="B508" t="s">
        <v>1077</v>
      </c>
      <c r="C508" t="s">
        <v>1060</v>
      </c>
      <c r="D508" t="s">
        <v>1061</v>
      </c>
      <c r="E508" t="s">
        <v>1054</v>
      </c>
      <c r="F508" t="e">
        <f>VLOOKUP(A508,PGC!A:B,2,0)</f>
        <v>#N/A</v>
      </c>
      <c r="G508" t="str">
        <f>VLOOKUP(A508,Embryonic!A:F,6,0)</f>
        <v>EmDisc</v>
      </c>
      <c r="H508">
        <v>452</v>
      </c>
      <c r="I508" t="e">
        <f>VLOOKUP(A508,Sheet6!A:B,2,0)</f>
        <v>#N/A</v>
      </c>
    </row>
    <row r="509" spans="1:12">
      <c r="A509" t="s">
        <v>693</v>
      </c>
      <c r="B509" t="s">
        <v>1077</v>
      </c>
      <c r="C509" t="s">
        <v>1060</v>
      </c>
      <c r="D509" t="s">
        <v>1061</v>
      </c>
      <c r="E509" t="s">
        <v>1054</v>
      </c>
      <c r="F509" t="e">
        <f>VLOOKUP(A509,PGC!A:B,2,0)</f>
        <v>#N/A</v>
      </c>
      <c r="G509" t="str">
        <f>VLOOKUP(A509,Embryonic!A:F,6,0)</f>
        <v>EmDisc</v>
      </c>
      <c r="H509">
        <v>453</v>
      </c>
      <c r="I509" t="e">
        <f>VLOOKUP(A509,Sheet6!A:B,2,0)</f>
        <v>#N/A</v>
      </c>
    </row>
    <row r="510" spans="1:12">
      <c r="A510" t="s">
        <v>354</v>
      </c>
      <c r="B510" t="s">
        <v>1077</v>
      </c>
      <c r="C510" t="s">
        <v>1060</v>
      </c>
      <c r="D510" t="s">
        <v>1061</v>
      </c>
      <c r="E510" t="s">
        <v>1054</v>
      </c>
      <c r="F510" t="e">
        <f>VLOOKUP(A510,PGC!A:B,2,0)</f>
        <v>#N/A</v>
      </c>
      <c r="G510" t="str">
        <f>VLOOKUP(A510,Embryonic!A:F,6,0)</f>
        <v>EmDisc/PGC</v>
      </c>
      <c r="H510">
        <v>458</v>
      </c>
      <c r="I510" t="e">
        <f>VLOOKUP(A510,Sheet6!A:B,2,0)</f>
        <v>#N/A</v>
      </c>
    </row>
    <row r="511" spans="1:12">
      <c r="A511" t="s">
        <v>356</v>
      </c>
      <c r="B511" t="s">
        <v>1077</v>
      </c>
      <c r="C511" t="s">
        <v>1060</v>
      </c>
      <c r="D511" t="s">
        <v>1061</v>
      </c>
      <c r="E511" t="s">
        <v>1054</v>
      </c>
      <c r="F511" t="e">
        <f>VLOOKUP(A511,PGC!A:B,2,0)</f>
        <v>#N/A</v>
      </c>
      <c r="G511" t="str">
        <f>VLOOKUP(A511,Embryonic!A:F,6,0)</f>
        <v>EmDisc/PGC</v>
      </c>
      <c r="H511">
        <v>459</v>
      </c>
      <c r="I511" t="e">
        <f>VLOOKUP(A511,Sheet6!A:B,2,0)</f>
        <v>#N/A</v>
      </c>
    </row>
    <row r="512" spans="1:12">
      <c r="A512" t="s">
        <v>358</v>
      </c>
      <c r="B512" t="s">
        <v>1077</v>
      </c>
      <c r="C512" t="s">
        <v>1060</v>
      </c>
      <c r="D512" t="s">
        <v>1061</v>
      </c>
      <c r="E512" t="s">
        <v>1054</v>
      </c>
      <c r="F512" t="e">
        <f>VLOOKUP(A512,PGC!A:B,2,0)</f>
        <v>#N/A</v>
      </c>
      <c r="G512" t="str">
        <f>VLOOKUP(A512,Embryonic!A:F,6,0)</f>
        <v>EmDisc/PGC</v>
      </c>
      <c r="H512">
        <v>460</v>
      </c>
      <c r="I512" t="e">
        <f>VLOOKUP(A512,Sheet6!A:B,2,0)</f>
        <v>#N/A</v>
      </c>
    </row>
    <row r="513" spans="1:12">
      <c r="A513" t="s">
        <v>377</v>
      </c>
      <c r="B513" t="s">
        <v>1077</v>
      </c>
      <c r="C513" t="s">
        <v>1060</v>
      </c>
      <c r="D513" t="s">
        <v>1061</v>
      </c>
      <c r="E513" t="s">
        <v>21108</v>
      </c>
      <c r="F513" t="s">
        <v>21108</v>
      </c>
      <c r="G513" t="s">
        <v>21108</v>
      </c>
      <c r="H513">
        <v>461</v>
      </c>
      <c r="I513" t="e">
        <f>VLOOKUP(A513,Sheet6!A:B,2,0)</f>
        <v>#N/A</v>
      </c>
    </row>
    <row r="514" spans="1:12">
      <c r="A514" t="s">
        <v>392</v>
      </c>
      <c r="B514" t="s">
        <v>1077</v>
      </c>
      <c r="C514" t="s">
        <v>1060</v>
      </c>
      <c r="D514" t="s">
        <v>1061</v>
      </c>
      <c r="E514" t="s">
        <v>21114</v>
      </c>
      <c r="F514" t="str">
        <f>VLOOKUP(A514,PGC!A:B,2,0)</f>
        <v>PGC</v>
      </c>
      <c r="G514" t="str">
        <f>VLOOKUP(A514,Embryonic!A:F,6,0)</f>
        <v>EmDisc/PGC</v>
      </c>
      <c r="H514">
        <v>462</v>
      </c>
      <c r="I514" t="e">
        <f>VLOOKUP(A514,Sheet6!A:B,2,0)</f>
        <v>#N/A</v>
      </c>
      <c r="L514" s="2"/>
    </row>
    <row r="515" spans="1:12">
      <c r="A515" t="s">
        <v>399</v>
      </c>
      <c r="B515" t="s">
        <v>1077</v>
      </c>
      <c r="C515" t="s">
        <v>1060</v>
      </c>
      <c r="D515" t="s">
        <v>1061</v>
      </c>
      <c r="E515" t="s">
        <v>1054</v>
      </c>
      <c r="F515" t="e">
        <f>VLOOKUP(A515,PGC!A:B,2,0)</f>
        <v>#N/A</v>
      </c>
      <c r="G515" t="str">
        <f>VLOOKUP(A515,Embryonic!A:F,6,0)</f>
        <v>EmDisc/PGC</v>
      </c>
      <c r="H515">
        <v>463</v>
      </c>
      <c r="I515" t="e">
        <f>VLOOKUP(A515,Sheet6!A:B,2,0)</f>
        <v>#N/A</v>
      </c>
    </row>
    <row r="516" spans="1:12">
      <c r="A516" t="s">
        <v>400</v>
      </c>
      <c r="B516" t="s">
        <v>1077</v>
      </c>
      <c r="C516" t="s">
        <v>1060</v>
      </c>
      <c r="D516" t="s">
        <v>1061</v>
      </c>
      <c r="E516" t="s">
        <v>21108</v>
      </c>
      <c r="F516" t="s">
        <v>21108</v>
      </c>
      <c r="G516" t="s">
        <v>21108</v>
      </c>
      <c r="H516">
        <v>464</v>
      </c>
      <c r="I516" t="e">
        <f>VLOOKUP(A516,Sheet6!A:B,2,0)</f>
        <v>#N/A</v>
      </c>
      <c r="L516" s="2"/>
    </row>
    <row r="517" spans="1:12">
      <c r="A517" t="s">
        <v>424</v>
      </c>
      <c r="B517" t="s">
        <v>1077</v>
      </c>
      <c r="C517" t="s">
        <v>1060</v>
      </c>
      <c r="D517" t="s">
        <v>1061</v>
      </c>
      <c r="E517" t="s">
        <v>1054</v>
      </c>
      <c r="F517" t="e">
        <f>VLOOKUP(A517,PGC!A:B,2,0)</f>
        <v>#N/A</v>
      </c>
      <c r="G517" t="str">
        <f>VLOOKUP(A517,Embryonic!A:F,6,0)</f>
        <v>EmDisc/PGC</v>
      </c>
      <c r="H517">
        <v>465</v>
      </c>
      <c r="I517" t="e">
        <f>VLOOKUP(A517,Sheet6!A:B,2,0)</f>
        <v>#N/A</v>
      </c>
    </row>
    <row r="518" spans="1:12">
      <c r="A518" t="s">
        <v>437</v>
      </c>
      <c r="B518" t="s">
        <v>1077</v>
      </c>
      <c r="C518" t="s">
        <v>1060</v>
      </c>
      <c r="D518" t="s">
        <v>1061</v>
      </c>
      <c r="E518" t="s">
        <v>21114</v>
      </c>
      <c r="F518" t="str">
        <f>VLOOKUP(A518,PGC!A:B,2,0)</f>
        <v>PGC</v>
      </c>
      <c r="G518" t="str">
        <f>VLOOKUP(A518,Embryonic!A:F,6,0)</f>
        <v>EmDisc/PGC</v>
      </c>
      <c r="H518">
        <v>466</v>
      </c>
      <c r="I518" t="e">
        <f>VLOOKUP(A518,Sheet6!A:B,2,0)</f>
        <v>#N/A</v>
      </c>
      <c r="L518" s="2"/>
    </row>
    <row r="519" spans="1:12">
      <c r="A519" t="s">
        <v>450</v>
      </c>
      <c r="B519" t="s">
        <v>1077</v>
      </c>
      <c r="C519" t="s">
        <v>1060</v>
      </c>
      <c r="D519" t="s">
        <v>1061</v>
      </c>
      <c r="E519" t="s">
        <v>1054</v>
      </c>
      <c r="F519" t="e">
        <f>VLOOKUP(A519,PGC!A:B,2,0)</f>
        <v>#N/A</v>
      </c>
      <c r="G519" t="str">
        <f>VLOOKUP(A519,Embryonic!A:F,6,0)</f>
        <v>EmDisc/PGC</v>
      </c>
      <c r="H519">
        <v>467</v>
      </c>
      <c r="I519" t="e">
        <f>VLOOKUP(A519,Sheet6!A:B,2,0)</f>
        <v>#N/A</v>
      </c>
    </row>
    <row r="520" spans="1:12">
      <c r="A520" t="s">
        <v>454</v>
      </c>
      <c r="B520" t="s">
        <v>1077</v>
      </c>
      <c r="C520" t="s">
        <v>1060</v>
      </c>
      <c r="D520" t="s">
        <v>1061</v>
      </c>
      <c r="E520" t="s">
        <v>1054</v>
      </c>
      <c r="F520" t="e">
        <f>VLOOKUP(A520,PGC!A:B,2,0)</f>
        <v>#N/A</v>
      </c>
      <c r="G520" t="str">
        <f>VLOOKUP(A520,Embryonic!A:F,6,0)</f>
        <v>EmDisc/PGC</v>
      </c>
      <c r="H520">
        <v>468</v>
      </c>
      <c r="I520" t="e">
        <f>VLOOKUP(A520,Sheet6!A:B,2,0)</f>
        <v>#N/A</v>
      </c>
    </row>
    <row r="521" spans="1:12">
      <c r="A521" t="s">
        <v>455</v>
      </c>
      <c r="B521" t="s">
        <v>1077</v>
      </c>
      <c r="C521" t="s">
        <v>1060</v>
      </c>
      <c r="D521" t="s">
        <v>1061</v>
      </c>
      <c r="E521" t="s">
        <v>1054</v>
      </c>
      <c r="F521" t="e">
        <f>VLOOKUP(A521,PGC!A:B,2,0)</f>
        <v>#N/A</v>
      </c>
      <c r="G521" t="str">
        <f>VLOOKUP(A521,Embryonic!A:F,6,0)</f>
        <v>EmDisc/PGC</v>
      </c>
      <c r="H521">
        <v>469</v>
      </c>
      <c r="I521" t="e">
        <f>VLOOKUP(A521,Sheet6!A:B,2,0)</f>
        <v>#N/A</v>
      </c>
    </row>
    <row r="522" spans="1:12">
      <c r="A522" t="s">
        <v>456</v>
      </c>
      <c r="B522" t="s">
        <v>1077</v>
      </c>
      <c r="C522" t="s">
        <v>1060</v>
      </c>
      <c r="D522" t="s">
        <v>1061</v>
      </c>
      <c r="E522" t="s">
        <v>1054</v>
      </c>
      <c r="F522" t="e">
        <f>VLOOKUP(A522,PGC!A:B,2,0)</f>
        <v>#N/A</v>
      </c>
      <c r="G522" t="str">
        <f>VLOOKUP(A522,Embryonic!A:F,6,0)</f>
        <v>EmDisc/PGC</v>
      </c>
      <c r="H522">
        <v>470</v>
      </c>
      <c r="I522" t="e">
        <f>VLOOKUP(A522,Sheet6!A:B,2,0)</f>
        <v>#N/A</v>
      </c>
    </row>
    <row r="523" spans="1:12">
      <c r="A523" t="s">
        <v>457</v>
      </c>
      <c r="B523" t="s">
        <v>1077</v>
      </c>
      <c r="C523" t="s">
        <v>1060</v>
      </c>
      <c r="D523" t="s">
        <v>1061</v>
      </c>
      <c r="E523" t="s">
        <v>1054</v>
      </c>
      <c r="F523" t="e">
        <f>VLOOKUP(A523,PGC!A:B,2,0)</f>
        <v>#N/A</v>
      </c>
      <c r="G523" t="str">
        <f>VLOOKUP(A523,Embryonic!A:F,6,0)</f>
        <v>EmDisc/PGC</v>
      </c>
      <c r="H523">
        <v>471</v>
      </c>
      <c r="I523" t="e">
        <f>VLOOKUP(A523,Sheet6!A:B,2,0)</f>
        <v>#N/A</v>
      </c>
    </row>
    <row r="524" spans="1:12">
      <c r="A524" t="s">
        <v>461</v>
      </c>
      <c r="B524" t="s">
        <v>1077</v>
      </c>
      <c r="C524" t="s">
        <v>1060</v>
      </c>
      <c r="D524" t="s">
        <v>1061</v>
      </c>
      <c r="E524" t="s">
        <v>1054</v>
      </c>
      <c r="F524" t="e">
        <f>VLOOKUP(A524,PGC!A:B,2,0)</f>
        <v>#N/A</v>
      </c>
      <c r="G524" t="str">
        <f>VLOOKUP(A524,Embryonic!A:F,6,0)</f>
        <v>EmDisc/PGC</v>
      </c>
      <c r="H524">
        <v>472</v>
      </c>
      <c r="I524" t="e">
        <f>VLOOKUP(A524,Sheet6!A:B,2,0)</f>
        <v>#N/A</v>
      </c>
    </row>
    <row r="525" spans="1:12">
      <c r="A525" t="s">
        <v>462</v>
      </c>
      <c r="B525" t="s">
        <v>1077</v>
      </c>
      <c r="C525" t="s">
        <v>1060</v>
      </c>
      <c r="D525" t="s">
        <v>1061</v>
      </c>
      <c r="E525" t="s">
        <v>1054</v>
      </c>
      <c r="F525" t="e">
        <f>VLOOKUP(A525,PGC!A:B,2,0)</f>
        <v>#N/A</v>
      </c>
      <c r="G525" t="str">
        <f>VLOOKUP(A525,Embryonic!A:F,6,0)</f>
        <v>EmDisc/PGC</v>
      </c>
      <c r="H525">
        <v>473</v>
      </c>
      <c r="I525" t="e">
        <f>VLOOKUP(A525,Sheet6!A:B,2,0)</f>
        <v>#N/A</v>
      </c>
    </row>
    <row r="526" spans="1:12">
      <c r="A526" t="s">
        <v>463</v>
      </c>
      <c r="B526" t="s">
        <v>1077</v>
      </c>
      <c r="C526" t="s">
        <v>1060</v>
      </c>
      <c r="D526" t="s">
        <v>1061</v>
      </c>
      <c r="E526" t="s">
        <v>1054</v>
      </c>
      <c r="F526" t="e">
        <f>VLOOKUP(A526,PGC!A:B,2,0)</f>
        <v>#N/A</v>
      </c>
      <c r="G526" t="str">
        <f>VLOOKUP(A526,Embryonic!A:F,6,0)</f>
        <v>EmDisc/PGC</v>
      </c>
      <c r="H526">
        <v>474</v>
      </c>
      <c r="I526" t="e">
        <f>VLOOKUP(A526,Sheet6!A:B,2,0)</f>
        <v>#N/A</v>
      </c>
    </row>
    <row r="527" spans="1:12">
      <c r="A527" t="s">
        <v>464</v>
      </c>
      <c r="B527" t="s">
        <v>1077</v>
      </c>
      <c r="C527" t="s">
        <v>1060</v>
      </c>
      <c r="D527" t="s">
        <v>1061</v>
      </c>
      <c r="E527" t="s">
        <v>1054</v>
      </c>
      <c r="F527" t="e">
        <f>VLOOKUP(A527,PGC!A:B,2,0)</f>
        <v>#N/A</v>
      </c>
      <c r="G527" t="str">
        <f>VLOOKUP(A527,Embryonic!A:F,6,0)</f>
        <v>EmDisc/PGC</v>
      </c>
      <c r="H527">
        <v>475</v>
      </c>
      <c r="I527" t="e">
        <f>VLOOKUP(A527,Sheet6!A:B,2,0)</f>
        <v>#N/A</v>
      </c>
    </row>
    <row r="528" spans="1:12">
      <c r="A528" t="s">
        <v>472</v>
      </c>
      <c r="B528" t="s">
        <v>1077</v>
      </c>
      <c r="C528" t="s">
        <v>1060</v>
      </c>
      <c r="D528" t="s">
        <v>1061</v>
      </c>
      <c r="E528" t="s">
        <v>1054</v>
      </c>
      <c r="F528" t="e">
        <f>VLOOKUP(A528,PGC!A:B,2,0)</f>
        <v>#N/A</v>
      </c>
      <c r="G528" t="str">
        <f>VLOOKUP(A528,Embryonic!A:F,6,0)</f>
        <v>EmDisc/PGC</v>
      </c>
      <c r="H528">
        <v>476</v>
      </c>
      <c r="I528" t="e">
        <f>VLOOKUP(A528,Sheet6!A:B,2,0)</f>
        <v>#N/A</v>
      </c>
    </row>
    <row r="529" spans="1:9">
      <c r="A529" t="s">
        <v>478</v>
      </c>
      <c r="B529" t="s">
        <v>1077</v>
      </c>
      <c r="C529" t="s">
        <v>1060</v>
      </c>
      <c r="D529" t="s">
        <v>1061</v>
      </c>
      <c r="E529" t="s">
        <v>1054</v>
      </c>
      <c r="F529" t="e">
        <f>VLOOKUP(A529,PGC!A:B,2,0)</f>
        <v>#N/A</v>
      </c>
      <c r="G529" t="str">
        <f>VLOOKUP(A529,Embryonic!A:F,6,0)</f>
        <v>EmDisc/PGC</v>
      </c>
      <c r="H529">
        <v>477</v>
      </c>
      <c r="I529" t="e">
        <f>VLOOKUP(A529,Sheet6!A:B,2,0)</f>
        <v>#N/A</v>
      </c>
    </row>
    <row r="530" spans="1:9">
      <c r="A530" t="s">
        <v>482</v>
      </c>
      <c r="B530" t="s">
        <v>1077</v>
      </c>
      <c r="C530" t="s">
        <v>1060</v>
      </c>
      <c r="D530" t="s">
        <v>1061</v>
      </c>
      <c r="E530" t="s">
        <v>1054</v>
      </c>
      <c r="F530" t="e">
        <f>VLOOKUP(A530,PGC!A:B,2,0)</f>
        <v>#N/A</v>
      </c>
      <c r="G530" t="str">
        <f>VLOOKUP(A530,Embryonic!A:F,6,0)</f>
        <v>EmDisc/PGC</v>
      </c>
      <c r="H530">
        <v>478</v>
      </c>
      <c r="I530" t="e">
        <f>VLOOKUP(A530,Sheet6!A:B,2,0)</f>
        <v>#N/A</v>
      </c>
    </row>
    <row r="531" spans="1:9">
      <c r="A531" t="s">
        <v>484</v>
      </c>
      <c r="B531" t="s">
        <v>1077</v>
      </c>
      <c r="C531" t="s">
        <v>1060</v>
      </c>
      <c r="D531" t="s">
        <v>1061</v>
      </c>
      <c r="E531" t="s">
        <v>1054</v>
      </c>
      <c r="F531" t="e">
        <f>VLOOKUP(A531,PGC!A:B,2,0)</f>
        <v>#N/A</v>
      </c>
      <c r="G531" t="str">
        <f>VLOOKUP(A531,Embryonic!A:F,6,0)</f>
        <v>EmDisc/PGC</v>
      </c>
      <c r="H531">
        <v>479</v>
      </c>
      <c r="I531" t="e">
        <f>VLOOKUP(A531,Sheet6!A:B,2,0)</f>
        <v>#N/A</v>
      </c>
    </row>
    <row r="532" spans="1:9">
      <c r="A532" t="s">
        <v>489</v>
      </c>
      <c r="B532" t="s">
        <v>1077</v>
      </c>
      <c r="C532" t="s">
        <v>1060</v>
      </c>
      <c r="D532" t="s">
        <v>1061</v>
      </c>
      <c r="E532" t="s">
        <v>21108</v>
      </c>
      <c r="F532" t="s">
        <v>21108</v>
      </c>
      <c r="G532" t="s">
        <v>21108</v>
      </c>
      <c r="H532">
        <v>480</v>
      </c>
      <c r="I532" t="e">
        <f>VLOOKUP(A532,Sheet6!A:B,2,0)</f>
        <v>#N/A</v>
      </c>
    </row>
    <row r="533" spans="1:9">
      <c r="A533" t="s">
        <v>495</v>
      </c>
      <c r="B533" t="s">
        <v>1077</v>
      </c>
      <c r="C533" t="s">
        <v>1060</v>
      </c>
      <c r="D533" t="s">
        <v>1061</v>
      </c>
      <c r="E533" t="s">
        <v>1054</v>
      </c>
      <c r="F533" t="e">
        <f>VLOOKUP(A533,PGC!A:B,2,0)</f>
        <v>#N/A</v>
      </c>
      <c r="G533" t="str">
        <f>VLOOKUP(A533,Embryonic!A:F,6,0)</f>
        <v>EmDisc/PGC</v>
      </c>
      <c r="H533">
        <v>481</v>
      </c>
      <c r="I533" t="e">
        <f>VLOOKUP(A533,Sheet6!A:B,2,0)</f>
        <v>#N/A</v>
      </c>
    </row>
    <row r="534" spans="1:9">
      <c r="A534" t="s">
        <v>496</v>
      </c>
      <c r="B534" t="s">
        <v>1077</v>
      </c>
      <c r="C534" t="s">
        <v>1060</v>
      </c>
      <c r="D534" t="s">
        <v>1061</v>
      </c>
      <c r="E534" t="s">
        <v>21114</v>
      </c>
      <c r="F534" t="str">
        <f>VLOOKUP(A534,PGC!A:B,2,0)</f>
        <v>PGC</v>
      </c>
      <c r="G534" t="str">
        <f>VLOOKUP(A534,Embryonic!A:F,6,0)</f>
        <v>EmDisc/PGC</v>
      </c>
      <c r="H534">
        <v>482</v>
      </c>
      <c r="I534" t="e">
        <f>VLOOKUP(A534,Sheet6!A:B,2,0)</f>
        <v>#N/A</v>
      </c>
    </row>
    <row r="535" spans="1:9">
      <c r="A535" t="s">
        <v>497</v>
      </c>
      <c r="B535" t="s">
        <v>1077</v>
      </c>
      <c r="C535" t="s">
        <v>1060</v>
      </c>
      <c r="D535" t="s">
        <v>1061</v>
      </c>
      <c r="E535" t="s">
        <v>1054</v>
      </c>
      <c r="F535" t="e">
        <f>VLOOKUP(A535,PGC!A:B,2,0)</f>
        <v>#N/A</v>
      </c>
      <c r="G535" t="str">
        <f>VLOOKUP(A535,Embryonic!A:F,6,0)</f>
        <v>EmDisc/PGC</v>
      </c>
      <c r="H535">
        <v>483</v>
      </c>
      <c r="I535" t="e">
        <f>VLOOKUP(A535,Sheet6!A:B,2,0)</f>
        <v>#N/A</v>
      </c>
    </row>
    <row r="536" spans="1:9">
      <c r="A536" t="s">
        <v>498</v>
      </c>
      <c r="B536" t="s">
        <v>1077</v>
      </c>
      <c r="C536" t="s">
        <v>1060</v>
      </c>
      <c r="D536" t="s">
        <v>1061</v>
      </c>
      <c r="E536" t="s">
        <v>1054</v>
      </c>
      <c r="F536" t="e">
        <f>VLOOKUP(A536,PGC!A:B,2,0)</f>
        <v>#N/A</v>
      </c>
      <c r="G536" t="str">
        <f>VLOOKUP(A536,Embryonic!A:F,6,0)</f>
        <v>EmDisc/PGC</v>
      </c>
      <c r="H536">
        <v>484</v>
      </c>
      <c r="I536" t="e">
        <f>VLOOKUP(A536,Sheet6!A:B,2,0)</f>
        <v>#N/A</v>
      </c>
    </row>
    <row r="537" spans="1:9">
      <c r="A537" t="s">
        <v>499</v>
      </c>
      <c r="B537" t="s">
        <v>1077</v>
      </c>
      <c r="C537" t="s">
        <v>1060</v>
      </c>
      <c r="D537" t="s">
        <v>1061</v>
      </c>
      <c r="E537" t="s">
        <v>1054</v>
      </c>
      <c r="F537" t="e">
        <f>VLOOKUP(A537,PGC!A:B,2,0)</f>
        <v>#N/A</v>
      </c>
      <c r="G537" t="str">
        <f>VLOOKUP(A537,Embryonic!A:F,6,0)</f>
        <v>EmDisc/PGC</v>
      </c>
      <c r="H537">
        <v>485</v>
      </c>
      <c r="I537" t="e">
        <f>VLOOKUP(A537,Sheet6!A:B,2,0)</f>
        <v>#N/A</v>
      </c>
    </row>
    <row r="538" spans="1:9">
      <c r="A538" t="s">
        <v>501</v>
      </c>
      <c r="B538" t="s">
        <v>1077</v>
      </c>
      <c r="C538" t="s">
        <v>1060</v>
      </c>
      <c r="D538" t="s">
        <v>1061</v>
      </c>
      <c r="E538" t="s">
        <v>21108</v>
      </c>
      <c r="F538" t="s">
        <v>21108</v>
      </c>
      <c r="G538" t="s">
        <v>21108</v>
      </c>
      <c r="H538">
        <v>486</v>
      </c>
      <c r="I538" t="e">
        <f>VLOOKUP(A538,Sheet6!A:B,2,0)</f>
        <v>#N/A</v>
      </c>
    </row>
    <row r="539" spans="1:9">
      <c r="A539" t="s">
        <v>502</v>
      </c>
      <c r="B539" t="s">
        <v>1077</v>
      </c>
      <c r="C539" t="s">
        <v>1060</v>
      </c>
      <c r="D539" t="s">
        <v>1061</v>
      </c>
      <c r="E539" t="s">
        <v>21108</v>
      </c>
      <c r="F539" t="s">
        <v>21108</v>
      </c>
      <c r="G539" t="s">
        <v>21108</v>
      </c>
      <c r="H539">
        <v>487</v>
      </c>
      <c r="I539" t="e">
        <f>VLOOKUP(A539,Sheet6!A:B,2,0)</f>
        <v>#N/A</v>
      </c>
    </row>
    <row r="540" spans="1:9">
      <c r="A540" t="s">
        <v>511</v>
      </c>
      <c r="B540" t="s">
        <v>1077</v>
      </c>
      <c r="C540" t="s">
        <v>1060</v>
      </c>
      <c r="D540" t="s">
        <v>1061</v>
      </c>
      <c r="E540" t="s">
        <v>1054</v>
      </c>
      <c r="F540" t="e">
        <f>VLOOKUP(A540,PGC!A:B,2,0)</f>
        <v>#N/A</v>
      </c>
      <c r="G540" t="str">
        <f>VLOOKUP(A540,Embryonic!A:F,6,0)</f>
        <v>EmDisc/PGC</v>
      </c>
      <c r="H540">
        <v>488</v>
      </c>
      <c r="I540" t="e">
        <f>VLOOKUP(A540,Sheet6!A:B,2,0)</f>
        <v>#N/A</v>
      </c>
    </row>
    <row r="541" spans="1:9">
      <c r="A541" t="s">
        <v>518</v>
      </c>
      <c r="B541" t="s">
        <v>1077</v>
      </c>
      <c r="C541" t="s">
        <v>1060</v>
      </c>
      <c r="D541" t="s">
        <v>1061</v>
      </c>
      <c r="E541" t="s">
        <v>1054</v>
      </c>
      <c r="F541" t="e">
        <f>VLOOKUP(A541,PGC!A:B,2,0)</f>
        <v>#N/A</v>
      </c>
      <c r="G541" t="str">
        <f>VLOOKUP(A541,Embryonic!A:F,6,0)</f>
        <v>EmDisc/PGC</v>
      </c>
      <c r="H541">
        <v>489</v>
      </c>
      <c r="I541" t="e">
        <f>VLOOKUP(A541,Sheet6!A:B,2,0)</f>
        <v>#N/A</v>
      </c>
    </row>
    <row r="542" spans="1:9">
      <c r="A542" t="s">
        <v>519</v>
      </c>
      <c r="B542" t="s">
        <v>1077</v>
      </c>
      <c r="C542" t="s">
        <v>1060</v>
      </c>
      <c r="D542" t="s">
        <v>1061</v>
      </c>
      <c r="E542" t="s">
        <v>21108</v>
      </c>
      <c r="F542" t="s">
        <v>21108</v>
      </c>
      <c r="G542" t="s">
        <v>21108</v>
      </c>
      <c r="H542">
        <v>490</v>
      </c>
      <c r="I542" t="e">
        <f>VLOOKUP(A542,Sheet6!A:B,2,0)</f>
        <v>#N/A</v>
      </c>
    </row>
    <row r="543" spans="1:9">
      <c r="A543" t="s">
        <v>521</v>
      </c>
      <c r="B543" t="s">
        <v>1077</v>
      </c>
      <c r="C543" t="s">
        <v>1060</v>
      </c>
      <c r="D543" t="s">
        <v>1061</v>
      </c>
      <c r="E543" t="s">
        <v>1054</v>
      </c>
      <c r="F543" t="e">
        <f>VLOOKUP(A543,PGC!A:B,2,0)</f>
        <v>#N/A</v>
      </c>
      <c r="G543" t="str">
        <f>VLOOKUP(A543,Embryonic!A:F,6,0)</f>
        <v>EmDisc/PGC</v>
      </c>
      <c r="H543">
        <v>491</v>
      </c>
      <c r="I543" t="e">
        <f>VLOOKUP(A543,Sheet6!A:B,2,0)</f>
        <v>#N/A</v>
      </c>
    </row>
    <row r="544" spans="1:9">
      <c r="A544" t="s">
        <v>524</v>
      </c>
      <c r="B544" t="s">
        <v>1077</v>
      </c>
      <c r="C544" t="s">
        <v>1060</v>
      </c>
      <c r="D544" t="s">
        <v>1061</v>
      </c>
      <c r="E544" t="s">
        <v>1054</v>
      </c>
      <c r="F544" t="e">
        <f>VLOOKUP(A544,PGC!A:B,2,0)</f>
        <v>#N/A</v>
      </c>
      <c r="G544" t="str">
        <f>VLOOKUP(A544,Embryonic!A:F,6,0)</f>
        <v>EmDisc/PGC</v>
      </c>
      <c r="H544">
        <v>492</v>
      </c>
      <c r="I544" t="e">
        <f>VLOOKUP(A544,Sheet6!A:B,2,0)</f>
        <v>#N/A</v>
      </c>
    </row>
    <row r="545" spans="1:9">
      <c r="A545" t="s">
        <v>525</v>
      </c>
      <c r="B545" t="s">
        <v>1077</v>
      </c>
      <c r="C545" t="s">
        <v>1060</v>
      </c>
      <c r="D545" t="s">
        <v>1061</v>
      </c>
      <c r="E545" t="s">
        <v>1054</v>
      </c>
      <c r="F545" t="e">
        <f>VLOOKUP(A545,PGC!A:B,2,0)</f>
        <v>#N/A</v>
      </c>
      <c r="G545" t="str">
        <f>VLOOKUP(A545,Embryonic!A:F,6,0)</f>
        <v>EmDisc/PGC</v>
      </c>
      <c r="H545">
        <v>493</v>
      </c>
      <c r="I545" t="e">
        <f>VLOOKUP(A545,Sheet6!A:B,2,0)</f>
        <v>#N/A</v>
      </c>
    </row>
    <row r="546" spans="1:9">
      <c r="A546" t="s">
        <v>526</v>
      </c>
      <c r="B546" t="s">
        <v>1077</v>
      </c>
      <c r="C546" t="s">
        <v>1060</v>
      </c>
      <c r="D546" t="s">
        <v>1061</v>
      </c>
      <c r="E546" t="s">
        <v>1054</v>
      </c>
      <c r="F546" t="e">
        <f>VLOOKUP(A546,PGC!A:B,2,0)</f>
        <v>#N/A</v>
      </c>
      <c r="G546" t="str">
        <f>VLOOKUP(A546,Embryonic!A:F,6,0)</f>
        <v>EmDisc/PGC</v>
      </c>
      <c r="H546">
        <v>494</v>
      </c>
      <c r="I546" t="e">
        <f>VLOOKUP(A546,Sheet6!A:B,2,0)</f>
        <v>#N/A</v>
      </c>
    </row>
    <row r="547" spans="1:9">
      <c r="A547" t="s">
        <v>527</v>
      </c>
      <c r="B547" t="s">
        <v>1077</v>
      </c>
      <c r="C547" t="s">
        <v>1060</v>
      </c>
      <c r="D547" t="s">
        <v>1061</v>
      </c>
      <c r="E547" t="s">
        <v>1054</v>
      </c>
      <c r="F547" t="e">
        <f>VLOOKUP(A547,PGC!A:B,2,0)</f>
        <v>#N/A</v>
      </c>
      <c r="G547" t="str">
        <f>VLOOKUP(A547,Embryonic!A:F,6,0)</f>
        <v>EmDisc/PGC</v>
      </c>
      <c r="H547">
        <v>495</v>
      </c>
      <c r="I547" t="e">
        <f>VLOOKUP(A547,Sheet6!A:B,2,0)</f>
        <v>#N/A</v>
      </c>
    </row>
    <row r="548" spans="1:9">
      <c r="A548" t="s">
        <v>579</v>
      </c>
      <c r="B548" t="s">
        <v>1077</v>
      </c>
      <c r="C548" t="s">
        <v>1060</v>
      </c>
      <c r="D548" t="s">
        <v>1061</v>
      </c>
      <c r="E548" t="s">
        <v>1054</v>
      </c>
      <c r="F548" t="e">
        <f>VLOOKUP(A548,PGC!A:B,2,0)</f>
        <v>#N/A</v>
      </c>
      <c r="G548" t="str">
        <f>VLOOKUP(A548,Embryonic!A:F,6,0)</f>
        <v>EmDisc/PGC</v>
      </c>
      <c r="H548">
        <v>496</v>
      </c>
      <c r="I548" t="e">
        <f>VLOOKUP(A548,Sheet6!A:B,2,0)</f>
        <v>#N/A</v>
      </c>
    </row>
    <row r="549" spans="1:9">
      <c r="A549" t="s">
        <v>658</v>
      </c>
      <c r="B549" t="s">
        <v>1077</v>
      </c>
      <c r="C549" t="s">
        <v>1060</v>
      </c>
      <c r="D549" t="s">
        <v>1061</v>
      </c>
      <c r="E549" t="s">
        <v>21108</v>
      </c>
      <c r="F549" t="s">
        <v>21108</v>
      </c>
      <c r="G549" t="s">
        <v>21108</v>
      </c>
      <c r="H549">
        <v>497</v>
      </c>
      <c r="I549" t="e">
        <f>VLOOKUP(A549,Sheet6!A:B,2,0)</f>
        <v>#N/A</v>
      </c>
    </row>
    <row r="550" spans="1:9">
      <c r="A550" t="s">
        <v>1230</v>
      </c>
      <c r="B550" t="s">
        <v>1077</v>
      </c>
      <c r="C550" t="s">
        <v>1060</v>
      </c>
      <c r="D550" t="s">
        <v>1061</v>
      </c>
      <c r="E550" t="s">
        <v>11</v>
      </c>
      <c r="F550" t="e">
        <f>VLOOKUP(A550,PGC!A:B,2,0)</f>
        <v>#N/A</v>
      </c>
      <c r="G550" t="e">
        <f>VLOOKUP(A550,Embryonic!A:F,6,0)</f>
        <v>#N/A</v>
      </c>
      <c r="H550">
        <v>513</v>
      </c>
      <c r="I550" t="e">
        <f>VLOOKUP(A550,Sheet6!A:B,2,0)</f>
        <v>#N/A</v>
      </c>
    </row>
    <row r="551" spans="1:9">
      <c r="A551" t="s">
        <v>1583</v>
      </c>
      <c r="B551" t="s">
        <v>1077</v>
      </c>
      <c r="C551" t="s">
        <v>1060</v>
      </c>
      <c r="D551" t="s">
        <v>1061</v>
      </c>
      <c r="E551" t="s">
        <v>11</v>
      </c>
      <c r="F551" t="e">
        <f>VLOOKUP(A551,PGC!A:B,2,0)</f>
        <v>#N/A</v>
      </c>
      <c r="G551" t="e">
        <f>VLOOKUP(A551,Embryonic!A:F,6,0)</f>
        <v>#N/A</v>
      </c>
      <c r="H551">
        <v>587</v>
      </c>
      <c r="I551" t="e">
        <f>VLOOKUP(A551,Sheet6!A:B,2,0)</f>
        <v>#N/A</v>
      </c>
    </row>
    <row r="552" spans="1:9">
      <c r="A552" t="s">
        <v>331</v>
      </c>
      <c r="B552" t="s">
        <v>1077</v>
      </c>
      <c r="C552" t="s">
        <v>1060</v>
      </c>
      <c r="D552" t="s">
        <v>1061</v>
      </c>
      <c r="E552" t="s">
        <v>2</v>
      </c>
      <c r="F552" t="e">
        <f>VLOOKUP(A552,PGC!A:B,2,0)</f>
        <v>#N/A</v>
      </c>
      <c r="G552" t="str">
        <f>VLOOKUP(A552,Embryonic!A:F,6,0)</f>
        <v>ExMes</v>
      </c>
      <c r="H552">
        <v>610</v>
      </c>
      <c r="I552" t="e">
        <f>VLOOKUP(A552,Sheet6!A:B,2,0)</f>
        <v>#N/A</v>
      </c>
    </row>
    <row r="553" spans="1:9">
      <c r="A553" t="s">
        <v>332</v>
      </c>
      <c r="B553" t="s">
        <v>1077</v>
      </c>
      <c r="C553" t="s">
        <v>1060</v>
      </c>
      <c r="D553" t="s">
        <v>1061</v>
      </c>
      <c r="E553" t="s">
        <v>2</v>
      </c>
      <c r="F553" t="e">
        <f>VLOOKUP(A553,PGC!A:B,2,0)</f>
        <v>#N/A</v>
      </c>
      <c r="G553" t="str">
        <f>VLOOKUP(A553,Embryonic!A:F,6,0)</f>
        <v>ExMes</v>
      </c>
      <c r="H553">
        <v>611</v>
      </c>
      <c r="I553" t="e">
        <f>VLOOKUP(A553,Sheet6!A:B,2,0)</f>
        <v>#N/A</v>
      </c>
    </row>
    <row r="554" spans="1:9">
      <c r="A554" t="s">
        <v>333</v>
      </c>
      <c r="B554" t="s">
        <v>1077</v>
      </c>
      <c r="C554" t="s">
        <v>1060</v>
      </c>
      <c r="D554" t="s">
        <v>1061</v>
      </c>
      <c r="E554" t="s">
        <v>2</v>
      </c>
      <c r="F554" t="e">
        <f>VLOOKUP(A554,PGC!A:B,2,0)</f>
        <v>#N/A</v>
      </c>
      <c r="G554" t="str">
        <f>VLOOKUP(A554,Embryonic!A:F,6,0)</f>
        <v>ExMes</v>
      </c>
      <c r="H554">
        <v>612</v>
      </c>
      <c r="I554" t="e">
        <f>VLOOKUP(A554,Sheet6!A:B,2,0)</f>
        <v>#N/A</v>
      </c>
    </row>
    <row r="555" spans="1:9">
      <c r="A555" t="s">
        <v>336</v>
      </c>
      <c r="B555" t="s">
        <v>1077</v>
      </c>
      <c r="C555" t="s">
        <v>1060</v>
      </c>
      <c r="D555" t="s">
        <v>1061</v>
      </c>
      <c r="E555" t="s">
        <v>2</v>
      </c>
      <c r="F555" t="e">
        <f>VLOOKUP(A555,PGC!A:B,2,0)</f>
        <v>#N/A</v>
      </c>
      <c r="G555" t="str">
        <f>VLOOKUP(A555,Embryonic!A:F,6,0)</f>
        <v>ExMes</v>
      </c>
      <c r="H555">
        <v>613</v>
      </c>
      <c r="I555" t="e">
        <f>VLOOKUP(A555,Sheet6!A:B,2,0)</f>
        <v>#N/A</v>
      </c>
    </row>
    <row r="556" spans="1:9">
      <c r="A556" t="s">
        <v>337</v>
      </c>
      <c r="B556" t="s">
        <v>1077</v>
      </c>
      <c r="C556" t="s">
        <v>1060</v>
      </c>
      <c r="D556" t="s">
        <v>1061</v>
      </c>
      <c r="E556" t="s">
        <v>2</v>
      </c>
      <c r="F556" t="e">
        <f>VLOOKUP(A556,PGC!A:B,2,0)</f>
        <v>#N/A</v>
      </c>
      <c r="G556" t="str">
        <f>VLOOKUP(A556,Embryonic!A:F,6,0)</f>
        <v>ExMes</v>
      </c>
      <c r="H556">
        <v>614</v>
      </c>
      <c r="I556" t="e">
        <f>VLOOKUP(A556,Sheet6!A:B,2,0)</f>
        <v>#N/A</v>
      </c>
    </row>
    <row r="557" spans="1:9">
      <c r="A557" t="s">
        <v>343</v>
      </c>
      <c r="B557" t="s">
        <v>1077</v>
      </c>
      <c r="C557" t="s">
        <v>1060</v>
      </c>
      <c r="D557" t="s">
        <v>1061</v>
      </c>
      <c r="E557" t="s">
        <v>2</v>
      </c>
      <c r="F557" t="e">
        <f>VLOOKUP(A557,PGC!A:B,2,0)</f>
        <v>#N/A</v>
      </c>
      <c r="G557" t="str">
        <f>VLOOKUP(A557,Embryonic!A:F,6,0)</f>
        <v>ExMes</v>
      </c>
      <c r="H557">
        <v>615</v>
      </c>
      <c r="I557" t="e">
        <f>VLOOKUP(A557,Sheet6!A:B,2,0)</f>
        <v>#N/A</v>
      </c>
    </row>
    <row r="558" spans="1:9">
      <c r="A558" t="s">
        <v>346</v>
      </c>
      <c r="B558" t="s">
        <v>1077</v>
      </c>
      <c r="C558" t="s">
        <v>1060</v>
      </c>
      <c r="D558" t="s">
        <v>1061</v>
      </c>
      <c r="E558" t="s">
        <v>2</v>
      </c>
      <c r="F558" t="e">
        <f>VLOOKUP(A558,PGC!A:B,2,0)</f>
        <v>#N/A</v>
      </c>
      <c r="G558" t="str">
        <f>VLOOKUP(A558,Embryonic!A:F,6,0)</f>
        <v>ExMes</v>
      </c>
      <c r="H558">
        <v>616</v>
      </c>
      <c r="I558" t="e">
        <f>VLOOKUP(A558,Sheet6!A:B,2,0)</f>
        <v>#N/A</v>
      </c>
    </row>
    <row r="559" spans="1:9">
      <c r="A559" t="s">
        <v>353</v>
      </c>
      <c r="B559" t="s">
        <v>1077</v>
      </c>
      <c r="C559" t="s">
        <v>1060</v>
      </c>
      <c r="D559" t="s">
        <v>1061</v>
      </c>
      <c r="E559" t="s">
        <v>2</v>
      </c>
      <c r="F559" t="e">
        <f>VLOOKUP(A559,PGC!A:B,2,0)</f>
        <v>#N/A</v>
      </c>
      <c r="G559" t="str">
        <f>VLOOKUP(A559,Embryonic!A:F,6,0)</f>
        <v>ExMes</v>
      </c>
      <c r="H559">
        <v>617</v>
      </c>
      <c r="I559" t="e">
        <f>VLOOKUP(A559,Sheet6!A:B,2,0)</f>
        <v>#N/A</v>
      </c>
    </row>
    <row r="560" spans="1:9">
      <c r="A560" t="s">
        <v>365</v>
      </c>
      <c r="B560" t="s">
        <v>1077</v>
      </c>
      <c r="C560" t="s">
        <v>1060</v>
      </c>
      <c r="D560" t="s">
        <v>1061</v>
      </c>
      <c r="E560" t="s">
        <v>2</v>
      </c>
      <c r="F560" t="e">
        <f>VLOOKUP(A560,PGC!A:B,2,0)</f>
        <v>#N/A</v>
      </c>
      <c r="G560" t="str">
        <f>VLOOKUP(A560,Embryonic!A:F,6,0)</f>
        <v>ExMes</v>
      </c>
      <c r="H560">
        <v>618</v>
      </c>
      <c r="I560" t="e">
        <f>VLOOKUP(A560,Sheet6!A:B,2,0)</f>
        <v>#N/A</v>
      </c>
    </row>
    <row r="561" spans="1:9">
      <c r="A561" t="s">
        <v>367</v>
      </c>
      <c r="B561" t="s">
        <v>1077</v>
      </c>
      <c r="C561" t="s">
        <v>1060</v>
      </c>
      <c r="D561" t="s">
        <v>1061</v>
      </c>
      <c r="E561" t="s">
        <v>2</v>
      </c>
      <c r="F561" t="e">
        <f>VLOOKUP(A561,PGC!A:B,2,0)</f>
        <v>#N/A</v>
      </c>
      <c r="G561" t="str">
        <f>VLOOKUP(A561,Embryonic!A:F,6,0)</f>
        <v>ExMes</v>
      </c>
      <c r="H561">
        <v>619</v>
      </c>
      <c r="I561" t="e">
        <f>VLOOKUP(A561,Sheet6!A:B,2,0)</f>
        <v>#N/A</v>
      </c>
    </row>
    <row r="562" spans="1:9">
      <c r="A562" t="s">
        <v>368</v>
      </c>
      <c r="B562" t="s">
        <v>1077</v>
      </c>
      <c r="C562" t="s">
        <v>1060</v>
      </c>
      <c r="D562" t="s">
        <v>1061</v>
      </c>
      <c r="E562" t="s">
        <v>2</v>
      </c>
      <c r="F562" t="e">
        <f>VLOOKUP(A562,PGC!A:B,2,0)</f>
        <v>#N/A</v>
      </c>
      <c r="G562" t="str">
        <f>VLOOKUP(A562,Embryonic!A:F,6,0)</f>
        <v>ExMes</v>
      </c>
      <c r="H562">
        <v>620</v>
      </c>
      <c r="I562" t="e">
        <f>VLOOKUP(A562,Sheet6!A:B,2,0)</f>
        <v>#N/A</v>
      </c>
    </row>
    <row r="563" spans="1:9">
      <c r="A563" t="s">
        <v>378</v>
      </c>
      <c r="B563" t="s">
        <v>1077</v>
      </c>
      <c r="C563" t="s">
        <v>1060</v>
      </c>
      <c r="D563" t="s">
        <v>1061</v>
      </c>
      <c r="E563" t="s">
        <v>2</v>
      </c>
      <c r="F563" t="e">
        <f>VLOOKUP(A563,PGC!A:B,2,0)</f>
        <v>#N/A</v>
      </c>
      <c r="G563" t="str">
        <f>VLOOKUP(A563,Embryonic!A:F,6,0)</f>
        <v>ExMes</v>
      </c>
      <c r="H563">
        <v>621</v>
      </c>
      <c r="I563" t="e">
        <f>VLOOKUP(A563,Sheet6!A:B,2,0)</f>
        <v>#N/A</v>
      </c>
    </row>
    <row r="564" spans="1:9">
      <c r="A564" t="s">
        <v>551</v>
      </c>
      <c r="B564" t="s">
        <v>1077</v>
      </c>
      <c r="C564" t="s">
        <v>1060</v>
      </c>
      <c r="D564" t="s">
        <v>1061</v>
      </c>
      <c r="E564" t="s">
        <v>2</v>
      </c>
      <c r="F564" t="e">
        <f>VLOOKUP(A564,PGC!A:B,2,0)</f>
        <v>#N/A</v>
      </c>
      <c r="G564" t="str">
        <f>VLOOKUP(A564,Embryonic!A:F,6,0)</f>
        <v>ExMes</v>
      </c>
      <c r="H564">
        <v>622</v>
      </c>
      <c r="I564" t="e">
        <f>VLOOKUP(A564,Sheet6!A:B,2,0)</f>
        <v>#N/A</v>
      </c>
    </row>
    <row r="565" spans="1:9">
      <c r="A565" t="s">
        <v>552</v>
      </c>
      <c r="B565" t="s">
        <v>1077</v>
      </c>
      <c r="C565" t="s">
        <v>1060</v>
      </c>
      <c r="D565" t="s">
        <v>1061</v>
      </c>
      <c r="E565" t="s">
        <v>2</v>
      </c>
      <c r="F565" t="e">
        <f>VLOOKUP(A565,PGC!A:B,2,0)</f>
        <v>#N/A</v>
      </c>
      <c r="G565" t="str">
        <f>VLOOKUP(A565,Embryonic!A:F,6,0)</f>
        <v>ExMes</v>
      </c>
      <c r="H565">
        <v>623</v>
      </c>
      <c r="I565" t="e">
        <f>VLOOKUP(A565,Sheet6!A:B,2,0)</f>
        <v>#N/A</v>
      </c>
    </row>
    <row r="566" spans="1:9">
      <c r="A566" t="s">
        <v>553</v>
      </c>
      <c r="B566" t="s">
        <v>1077</v>
      </c>
      <c r="C566" t="s">
        <v>1060</v>
      </c>
      <c r="D566" t="s">
        <v>1061</v>
      </c>
      <c r="E566" t="s">
        <v>2</v>
      </c>
      <c r="F566" t="e">
        <f>VLOOKUP(A566,PGC!A:B,2,0)</f>
        <v>#N/A</v>
      </c>
      <c r="G566" t="str">
        <f>VLOOKUP(A566,Embryonic!A:F,6,0)</f>
        <v>ExMes</v>
      </c>
      <c r="H566">
        <v>624</v>
      </c>
      <c r="I566" t="e">
        <f>VLOOKUP(A566,Sheet6!A:B,2,0)</f>
        <v>#N/A</v>
      </c>
    </row>
    <row r="567" spans="1:9">
      <c r="A567" t="s">
        <v>555</v>
      </c>
      <c r="B567" t="s">
        <v>1077</v>
      </c>
      <c r="C567" t="s">
        <v>1060</v>
      </c>
      <c r="D567" t="s">
        <v>1061</v>
      </c>
      <c r="E567" t="s">
        <v>2</v>
      </c>
      <c r="F567" t="e">
        <f>VLOOKUP(A567,PGC!A:B,2,0)</f>
        <v>#N/A</v>
      </c>
      <c r="G567" t="str">
        <f>VLOOKUP(A567,Embryonic!A:F,6,0)</f>
        <v>ExMes</v>
      </c>
      <c r="H567">
        <v>625</v>
      </c>
      <c r="I567" t="e">
        <f>VLOOKUP(A567,Sheet6!A:B,2,0)</f>
        <v>#N/A</v>
      </c>
    </row>
    <row r="568" spans="1:9">
      <c r="A568" t="s">
        <v>556</v>
      </c>
      <c r="B568" t="s">
        <v>1077</v>
      </c>
      <c r="C568" t="s">
        <v>1060</v>
      </c>
      <c r="D568" t="s">
        <v>1061</v>
      </c>
      <c r="E568" t="s">
        <v>2</v>
      </c>
      <c r="F568" t="e">
        <f>VLOOKUP(A568,PGC!A:B,2,0)</f>
        <v>#N/A</v>
      </c>
      <c r="G568" t="str">
        <f>VLOOKUP(A568,Embryonic!A:F,6,0)</f>
        <v>ExMes</v>
      </c>
      <c r="H568">
        <v>626</v>
      </c>
      <c r="I568" t="e">
        <f>VLOOKUP(A568,Sheet6!A:B,2,0)</f>
        <v>#N/A</v>
      </c>
    </row>
    <row r="569" spans="1:9">
      <c r="A569" t="s">
        <v>557</v>
      </c>
      <c r="B569" t="s">
        <v>1077</v>
      </c>
      <c r="C569" t="s">
        <v>1060</v>
      </c>
      <c r="D569" t="s">
        <v>1061</v>
      </c>
      <c r="E569" t="s">
        <v>2</v>
      </c>
      <c r="F569" t="e">
        <f>VLOOKUP(A569,PGC!A:B,2,0)</f>
        <v>#N/A</v>
      </c>
      <c r="G569" t="str">
        <f>VLOOKUP(A569,Embryonic!A:F,6,0)</f>
        <v>ExMes</v>
      </c>
      <c r="H569">
        <v>627</v>
      </c>
      <c r="I569" t="e">
        <f>VLOOKUP(A569,Sheet6!A:B,2,0)</f>
        <v>#N/A</v>
      </c>
    </row>
    <row r="570" spans="1:9">
      <c r="A570" t="s">
        <v>558</v>
      </c>
      <c r="B570" t="s">
        <v>1077</v>
      </c>
      <c r="C570" t="s">
        <v>1060</v>
      </c>
      <c r="D570" t="s">
        <v>1061</v>
      </c>
      <c r="E570" t="s">
        <v>2</v>
      </c>
      <c r="F570" t="e">
        <f>VLOOKUP(A570,PGC!A:B,2,0)</f>
        <v>#N/A</v>
      </c>
      <c r="G570" t="str">
        <f>VLOOKUP(A570,Embryonic!A:F,6,0)</f>
        <v>ExMes</v>
      </c>
      <c r="H570">
        <v>628</v>
      </c>
      <c r="I570" t="e">
        <f>VLOOKUP(A570,Sheet6!A:B,2,0)</f>
        <v>#N/A</v>
      </c>
    </row>
    <row r="571" spans="1:9">
      <c r="A571" t="s">
        <v>559</v>
      </c>
      <c r="B571" t="s">
        <v>1077</v>
      </c>
      <c r="C571" t="s">
        <v>1060</v>
      </c>
      <c r="D571" t="s">
        <v>1061</v>
      </c>
      <c r="E571" t="s">
        <v>2</v>
      </c>
      <c r="F571" t="e">
        <f>VLOOKUP(A571,PGC!A:B,2,0)</f>
        <v>#N/A</v>
      </c>
      <c r="G571" t="str">
        <f>VLOOKUP(A571,Embryonic!A:F,6,0)</f>
        <v>ExMes</v>
      </c>
      <c r="H571">
        <v>629</v>
      </c>
      <c r="I571" t="e">
        <f>VLOOKUP(A571,Sheet6!A:B,2,0)</f>
        <v>#N/A</v>
      </c>
    </row>
    <row r="572" spans="1:9">
      <c r="A572" t="s">
        <v>561</v>
      </c>
      <c r="B572" t="s">
        <v>1077</v>
      </c>
      <c r="C572" t="s">
        <v>1060</v>
      </c>
      <c r="D572" t="s">
        <v>1061</v>
      </c>
      <c r="E572" t="s">
        <v>2</v>
      </c>
      <c r="F572" t="e">
        <f>VLOOKUP(A572,PGC!A:B,2,0)</f>
        <v>#N/A</v>
      </c>
      <c r="G572" t="str">
        <f>VLOOKUP(A572,Embryonic!A:F,6,0)</f>
        <v>ExMes</v>
      </c>
      <c r="H572">
        <v>630</v>
      </c>
      <c r="I572" t="e">
        <f>VLOOKUP(A572,Sheet6!A:B,2,0)</f>
        <v>#N/A</v>
      </c>
    </row>
    <row r="573" spans="1:9">
      <c r="A573" t="s">
        <v>562</v>
      </c>
      <c r="B573" t="s">
        <v>1077</v>
      </c>
      <c r="C573" t="s">
        <v>1060</v>
      </c>
      <c r="D573" t="s">
        <v>1061</v>
      </c>
      <c r="E573" t="s">
        <v>2</v>
      </c>
      <c r="F573" t="e">
        <f>VLOOKUP(A573,PGC!A:B,2,0)</f>
        <v>#N/A</v>
      </c>
      <c r="G573" t="str">
        <f>VLOOKUP(A573,Embryonic!A:F,6,0)</f>
        <v>ExMes</v>
      </c>
      <c r="H573">
        <v>631</v>
      </c>
      <c r="I573" t="e">
        <f>VLOOKUP(A573,Sheet6!A:B,2,0)</f>
        <v>#N/A</v>
      </c>
    </row>
    <row r="574" spans="1:9">
      <c r="A574" t="s">
        <v>564</v>
      </c>
      <c r="B574" t="s">
        <v>1077</v>
      </c>
      <c r="C574" t="s">
        <v>1060</v>
      </c>
      <c r="D574" t="s">
        <v>1061</v>
      </c>
      <c r="E574" t="s">
        <v>2</v>
      </c>
      <c r="F574" t="e">
        <f>VLOOKUP(A574,PGC!A:B,2,0)</f>
        <v>#N/A</v>
      </c>
      <c r="G574" t="str">
        <f>VLOOKUP(A574,Embryonic!A:F,6,0)</f>
        <v>ExMes</v>
      </c>
      <c r="H574">
        <v>632</v>
      </c>
      <c r="I574" t="e">
        <f>VLOOKUP(A574,Sheet6!A:B,2,0)</f>
        <v>#N/A</v>
      </c>
    </row>
    <row r="575" spans="1:9">
      <c r="A575" t="s">
        <v>566</v>
      </c>
      <c r="B575" t="s">
        <v>1077</v>
      </c>
      <c r="C575" t="s">
        <v>1060</v>
      </c>
      <c r="D575" t="s">
        <v>1061</v>
      </c>
      <c r="E575" t="s">
        <v>2</v>
      </c>
      <c r="F575" t="e">
        <f>VLOOKUP(A575,PGC!A:B,2,0)</f>
        <v>#N/A</v>
      </c>
      <c r="G575" t="str">
        <f>VLOOKUP(A575,Embryonic!A:F,6,0)</f>
        <v>ExMes</v>
      </c>
      <c r="H575">
        <v>633</v>
      </c>
      <c r="I575" t="e">
        <f>VLOOKUP(A575,Sheet6!A:B,2,0)</f>
        <v>#N/A</v>
      </c>
    </row>
    <row r="576" spans="1:9">
      <c r="A576" t="s">
        <v>568</v>
      </c>
      <c r="B576" t="s">
        <v>1077</v>
      </c>
      <c r="C576" t="s">
        <v>1060</v>
      </c>
      <c r="D576" t="s">
        <v>1061</v>
      </c>
      <c r="E576" t="s">
        <v>2</v>
      </c>
      <c r="F576" t="e">
        <f>VLOOKUP(A576,PGC!A:B,2,0)</f>
        <v>#N/A</v>
      </c>
      <c r="G576" t="str">
        <f>VLOOKUP(A576,Embryonic!A:F,6,0)</f>
        <v>ExMes</v>
      </c>
      <c r="H576">
        <v>634</v>
      </c>
      <c r="I576" t="e">
        <f>VLOOKUP(A576,Sheet6!A:B,2,0)</f>
        <v>#N/A</v>
      </c>
    </row>
    <row r="577" spans="1:9">
      <c r="A577" t="s">
        <v>574</v>
      </c>
      <c r="B577" t="s">
        <v>1077</v>
      </c>
      <c r="C577" t="s">
        <v>1060</v>
      </c>
      <c r="D577" t="s">
        <v>1061</v>
      </c>
      <c r="E577" t="s">
        <v>2</v>
      </c>
      <c r="F577" t="e">
        <f>VLOOKUP(A577,PGC!A:B,2,0)</f>
        <v>#N/A</v>
      </c>
      <c r="G577" t="str">
        <f>VLOOKUP(A577,Embryonic!A:F,6,0)</f>
        <v>ExMes</v>
      </c>
      <c r="H577">
        <v>635</v>
      </c>
      <c r="I577" t="e">
        <f>VLOOKUP(A577,Sheet6!A:B,2,0)</f>
        <v>#N/A</v>
      </c>
    </row>
    <row r="578" spans="1:9">
      <c r="A578" t="s">
        <v>575</v>
      </c>
      <c r="B578" t="s">
        <v>1077</v>
      </c>
      <c r="C578" t="s">
        <v>1060</v>
      </c>
      <c r="D578" t="s">
        <v>1061</v>
      </c>
      <c r="E578" t="s">
        <v>2</v>
      </c>
      <c r="F578" t="e">
        <f>VLOOKUP(A578,PGC!A:B,2,0)</f>
        <v>#N/A</v>
      </c>
      <c r="G578" t="str">
        <f>VLOOKUP(A578,Embryonic!A:F,6,0)</f>
        <v>ExMes</v>
      </c>
      <c r="H578">
        <v>636</v>
      </c>
      <c r="I578" t="e">
        <f>VLOOKUP(A578,Sheet6!A:B,2,0)</f>
        <v>#N/A</v>
      </c>
    </row>
    <row r="579" spans="1:9">
      <c r="A579" t="s">
        <v>582</v>
      </c>
      <c r="B579" t="s">
        <v>1077</v>
      </c>
      <c r="C579" t="s">
        <v>1060</v>
      </c>
      <c r="D579" t="s">
        <v>1061</v>
      </c>
      <c r="E579" t="s">
        <v>2</v>
      </c>
      <c r="F579" t="e">
        <f>VLOOKUP(A579,PGC!A:B,2,0)</f>
        <v>#N/A</v>
      </c>
      <c r="G579" t="str">
        <f>VLOOKUP(A579,Embryonic!A:F,6,0)</f>
        <v>ExMes</v>
      </c>
      <c r="H579">
        <v>637</v>
      </c>
      <c r="I579" t="e">
        <f>VLOOKUP(A579,Sheet6!A:B,2,0)</f>
        <v>#N/A</v>
      </c>
    </row>
    <row r="580" spans="1:9">
      <c r="A580" t="s">
        <v>584</v>
      </c>
      <c r="B580" t="s">
        <v>1077</v>
      </c>
      <c r="C580" t="s">
        <v>1060</v>
      </c>
      <c r="D580" t="s">
        <v>1061</v>
      </c>
      <c r="E580" t="s">
        <v>2</v>
      </c>
      <c r="F580" t="e">
        <f>VLOOKUP(A580,PGC!A:B,2,0)</f>
        <v>#N/A</v>
      </c>
      <c r="G580" t="str">
        <f>VLOOKUP(A580,Embryonic!A:F,6,0)</f>
        <v>ExMes</v>
      </c>
      <c r="H580">
        <v>638</v>
      </c>
      <c r="I580" t="e">
        <f>VLOOKUP(A580,Sheet6!A:B,2,0)</f>
        <v>#N/A</v>
      </c>
    </row>
    <row r="581" spans="1:9">
      <c r="A581" t="s">
        <v>587</v>
      </c>
      <c r="B581" t="s">
        <v>1077</v>
      </c>
      <c r="C581" t="s">
        <v>1060</v>
      </c>
      <c r="D581" t="s">
        <v>1061</v>
      </c>
      <c r="E581" t="s">
        <v>2</v>
      </c>
      <c r="F581" t="e">
        <f>VLOOKUP(A581,PGC!A:B,2,0)</f>
        <v>#N/A</v>
      </c>
      <c r="G581" t="str">
        <f>VLOOKUP(A581,Embryonic!A:F,6,0)</f>
        <v>ExMes</v>
      </c>
      <c r="H581">
        <v>639</v>
      </c>
      <c r="I581" t="e">
        <f>VLOOKUP(A581,Sheet6!A:B,2,0)</f>
        <v>#N/A</v>
      </c>
    </row>
    <row r="582" spans="1:9">
      <c r="A582" t="s">
        <v>589</v>
      </c>
      <c r="B582" t="s">
        <v>1077</v>
      </c>
      <c r="C582" t="s">
        <v>1060</v>
      </c>
      <c r="D582" t="s">
        <v>1061</v>
      </c>
      <c r="E582" t="s">
        <v>2</v>
      </c>
      <c r="F582" t="e">
        <f>VLOOKUP(A582,PGC!A:B,2,0)</f>
        <v>#N/A</v>
      </c>
      <c r="G582" t="str">
        <f>VLOOKUP(A582,Embryonic!A:F,6,0)</f>
        <v>ExMes</v>
      </c>
      <c r="H582">
        <v>640</v>
      </c>
      <c r="I582" t="e">
        <f>VLOOKUP(A582,Sheet6!A:B,2,0)</f>
        <v>#N/A</v>
      </c>
    </row>
    <row r="583" spans="1:9">
      <c r="A583" t="s">
        <v>590</v>
      </c>
      <c r="B583" t="s">
        <v>1077</v>
      </c>
      <c r="C583" t="s">
        <v>1060</v>
      </c>
      <c r="D583" t="s">
        <v>1061</v>
      </c>
      <c r="E583" t="s">
        <v>2</v>
      </c>
      <c r="F583" t="e">
        <f>VLOOKUP(A583,PGC!A:B,2,0)</f>
        <v>#N/A</v>
      </c>
      <c r="G583" t="str">
        <f>VLOOKUP(A583,Embryonic!A:F,6,0)</f>
        <v>ExMes</v>
      </c>
      <c r="H583">
        <v>641</v>
      </c>
      <c r="I583" t="e">
        <f>VLOOKUP(A583,Sheet6!A:B,2,0)</f>
        <v>#N/A</v>
      </c>
    </row>
    <row r="584" spans="1:9">
      <c r="A584" t="s">
        <v>591</v>
      </c>
      <c r="B584" t="s">
        <v>1077</v>
      </c>
      <c r="C584" t="s">
        <v>1060</v>
      </c>
      <c r="D584" t="s">
        <v>1061</v>
      </c>
      <c r="E584" t="s">
        <v>2</v>
      </c>
      <c r="F584" t="e">
        <f>VLOOKUP(A584,PGC!A:B,2,0)</f>
        <v>#N/A</v>
      </c>
      <c r="G584" t="str">
        <f>VLOOKUP(A584,Embryonic!A:F,6,0)</f>
        <v>ExMes</v>
      </c>
      <c r="H584">
        <v>642</v>
      </c>
      <c r="I584" t="e">
        <f>VLOOKUP(A584,Sheet6!A:B,2,0)</f>
        <v>#N/A</v>
      </c>
    </row>
    <row r="585" spans="1:9">
      <c r="A585" t="s">
        <v>596</v>
      </c>
      <c r="B585" t="s">
        <v>1077</v>
      </c>
      <c r="C585" t="s">
        <v>1060</v>
      </c>
      <c r="D585" t="s">
        <v>1061</v>
      </c>
      <c r="E585" t="s">
        <v>2</v>
      </c>
      <c r="F585" t="e">
        <f>VLOOKUP(A585,PGC!A:B,2,0)</f>
        <v>#N/A</v>
      </c>
      <c r="G585" t="str">
        <f>VLOOKUP(A585,Embryonic!A:F,6,0)</f>
        <v>ExMes</v>
      </c>
      <c r="H585">
        <v>643</v>
      </c>
      <c r="I585" t="e">
        <f>VLOOKUP(A585,Sheet6!A:B,2,0)</f>
        <v>#N/A</v>
      </c>
    </row>
    <row r="586" spans="1:9">
      <c r="A586" t="s">
        <v>597</v>
      </c>
      <c r="B586" t="s">
        <v>1077</v>
      </c>
      <c r="C586" t="s">
        <v>1060</v>
      </c>
      <c r="D586" t="s">
        <v>1061</v>
      </c>
      <c r="E586" t="s">
        <v>2</v>
      </c>
      <c r="F586" t="e">
        <f>VLOOKUP(A586,PGC!A:B,2,0)</f>
        <v>#N/A</v>
      </c>
      <c r="G586" t="str">
        <f>VLOOKUP(A586,Embryonic!A:F,6,0)</f>
        <v>ExMes</v>
      </c>
      <c r="H586">
        <v>644</v>
      </c>
      <c r="I586" t="e">
        <f>VLOOKUP(A586,Sheet6!A:B,2,0)</f>
        <v>#N/A</v>
      </c>
    </row>
    <row r="587" spans="1:9">
      <c r="A587" t="s">
        <v>598</v>
      </c>
      <c r="B587" t="s">
        <v>1077</v>
      </c>
      <c r="C587" t="s">
        <v>1060</v>
      </c>
      <c r="D587" t="s">
        <v>1061</v>
      </c>
      <c r="E587" t="s">
        <v>2</v>
      </c>
      <c r="F587" t="e">
        <f>VLOOKUP(A587,PGC!A:B,2,0)</f>
        <v>#N/A</v>
      </c>
      <c r="G587" t="str">
        <f>VLOOKUP(A587,Embryonic!A:F,6,0)</f>
        <v>ExMes</v>
      </c>
      <c r="H587">
        <v>645</v>
      </c>
      <c r="I587" t="e">
        <f>VLOOKUP(A587,Sheet6!A:B,2,0)</f>
        <v>#N/A</v>
      </c>
    </row>
    <row r="588" spans="1:9">
      <c r="A588" t="s">
        <v>599</v>
      </c>
      <c r="B588" t="s">
        <v>1077</v>
      </c>
      <c r="C588" t="s">
        <v>1060</v>
      </c>
      <c r="D588" t="s">
        <v>1061</v>
      </c>
      <c r="E588" t="s">
        <v>2</v>
      </c>
      <c r="F588" t="e">
        <f>VLOOKUP(A588,PGC!A:B,2,0)</f>
        <v>#N/A</v>
      </c>
      <c r="G588" t="str">
        <f>VLOOKUP(A588,Embryonic!A:F,6,0)</f>
        <v>ExMes</v>
      </c>
      <c r="H588">
        <v>646</v>
      </c>
      <c r="I588" t="e">
        <f>VLOOKUP(A588,Sheet6!A:B,2,0)</f>
        <v>#N/A</v>
      </c>
    </row>
    <row r="589" spans="1:9">
      <c r="A589" t="s">
        <v>600</v>
      </c>
      <c r="B589" t="s">
        <v>1077</v>
      </c>
      <c r="C589" t="s">
        <v>1060</v>
      </c>
      <c r="D589" t="s">
        <v>1061</v>
      </c>
      <c r="E589" t="s">
        <v>2</v>
      </c>
      <c r="F589" t="e">
        <f>VLOOKUP(A589,PGC!A:B,2,0)</f>
        <v>#N/A</v>
      </c>
      <c r="G589" t="str">
        <f>VLOOKUP(A589,Embryonic!A:F,6,0)</f>
        <v>ExMes</v>
      </c>
      <c r="H589">
        <v>647</v>
      </c>
      <c r="I589" t="e">
        <f>VLOOKUP(A589,Sheet6!A:B,2,0)</f>
        <v>#N/A</v>
      </c>
    </row>
    <row r="590" spans="1:9">
      <c r="A590" t="s">
        <v>606</v>
      </c>
      <c r="B590" t="s">
        <v>1077</v>
      </c>
      <c r="C590" t="s">
        <v>1060</v>
      </c>
      <c r="D590" t="s">
        <v>1061</v>
      </c>
      <c r="E590" t="s">
        <v>2</v>
      </c>
      <c r="F590" t="e">
        <f>VLOOKUP(A590,PGC!A:B,2,0)</f>
        <v>#N/A</v>
      </c>
      <c r="G590" t="str">
        <f>VLOOKUP(A590,Embryonic!A:F,6,0)</f>
        <v>ExMes</v>
      </c>
      <c r="H590">
        <v>648</v>
      </c>
      <c r="I590" t="e">
        <f>VLOOKUP(A590,Sheet6!A:B,2,0)</f>
        <v>#N/A</v>
      </c>
    </row>
    <row r="591" spans="1:9">
      <c r="A591" t="s">
        <v>607</v>
      </c>
      <c r="B591" t="s">
        <v>1077</v>
      </c>
      <c r="C591" t="s">
        <v>1060</v>
      </c>
      <c r="D591" t="s">
        <v>1061</v>
      </c>
      <c r="E591" t="s">
        <v>2</v>
      </c>
      <c r="F591" t="e">
        <f>VLOOKUP(A591,PGC!A:B,2,0)</f>
        <v>#N/A</v>
      </c>
      <c r="G591" t="str">
        <f>VLOOKUP(A591,Embryonic!A:F,6,0)</f>
        <v>ExMes</v>
      </c>
      <c r="H591">
        <v>649</v>
      </c>
      <c r="I591" t="e">
        <f>VLOOKUP(A591,Sheet6!A:B,2,0)</f>
        <v>#N/A</v>
      </c>
    </row>
    <row r="592" spans="1:9">
      <c r="A592" t="s">
        <v>610</v>
      </c>
      <c r="B592" t="s">
        <v>1077</v>
      </c>
      <c r="C592" t="s">
        <v>1060</v>
      </c>
      <c r="D592" t="s">
        <v>1061</v>
      </c>
      <c r="E592" t="s">
        <v>2</v>
      </c>
      <c r="F592" t="e">
        <f>VLOOKUP(A592,PGC!A:B,2,0)</f>
        <v>#N/A</v>
      </c>
      <c r="G592" t="str">
        <f>VLOOKUP(A592,Embryonic!A:F,6,0)</f>
        <v>ExMes</v>
      </c>
      <c r="H592">
        <v>650</v>
      </c>
      <c r="I592" t="e">
        <f>VLOOKUP(A592,Sheet6!A:B,2,0)</f>
        <v>#N/A</v>
      </c>
    </row>
    <row r="593" spans="1:9">
      <c r="A593" t="s">
        <v>611</v>
      </c>
      <c r="B593" t="s">
        <v>1077</v>
      </c>
      <c r="C593" t="s">
        <v>1060</v>
      </c>
      <c r="D593" t="s">
        <v>1061</v>
      </c>
      <c r="E593" t="s">
        <v>2</v>
      </c>
      <c r="F593" t="e">
        <f>VLOOKUP(A593,PGC!A:B,2,0)</f>
        <v>#N/A</v>
      </c>
      <c r="G593" t="str">
        <f>VLOOKUP(A593,Embryonic!A:F,6,0)</f>
        <v>ExMes</v>
      </c>
      <c r="H593">
        <v>651</v>
      </c>
      <c r="I593" t="e">
        <f>VLOOKUP(A593,Sheet6!A:B,2,0)</f>
        <v>#N/A</v>
      </c>
    </row>
    <row r="594" spans="1:9">
      <c r="A594" t="s">
        <v>613</v>
      </c>
      <c r="B594" t="s">
        <v>1077</v>
      </c>
      <c r="C594" t="s">
        <v>1060</v>
      </c>
      <c r="D594" t="s">
        <v>1061</v>
      </c>
      <c r="E594" t="s">
        <v>2</v>
      </c>
      <c r="F594" t="e">
        <f>VLOOKUP(A594,PGC!A:B,2,0)</f>
        <v>#N/A</v>
      </c>
      <c r="G594" t="str">
        <f>VLOOKUP(A594,Embryonic!A:F,6,0)</f>
        <v>ExMes</v>
      </c>
      <c r="H594">
        <v>652</v>
      </c>
      <c r="I594" t="e">
        <f>VLOOKUP(A594,Sheet6!A:B,2,0)</f>
        <v>#N/A</v>
      </c>
    </row>
    <row r="595" spans="1:9">
      <c r="A595" t="s">
        <v>614</v>
      </c>
      <c r="B595" t="s">
        <v>1077</v>
      </c>
      <c r="C595" t="s">
        <v>1060</v>
      </c>
      <c r="D595" t="s">
        <v>1061</v>
      </c>
      <c r="E595" t="s">
        <v>2</v>
      </c>
      <c r="F595" t="e">
        <f>VLOOKUP(A595,PGC!A:B,2,0)</f>
        <v>#N/A</v>
      </c>
      <c r="G595" t="str">
        <f>VLOOKUP(A595,Embryonic!A:F,6,0)</f>
        <v>ExMes</v>
      </c>
      <c r="H595">
        <v>653</v>
      </c>
      <c r="I595" t="e">
        <f>VLOOKUP(A595,Sheet6!A:B,2,0)</f>
        <v>#N/A</v>
      </c>
    </row>
    <row r="596" spans="1:9">
      <c r="A596" t="s">
        <v>615</v>
      </c>
      <c r="B596" t="s">
        <v>1077</v>
      </c>
      <c r="C596" t="s">
        <v>1060</v>
      </c>
      <c r="D596" t="s">
        <v>1061</v>
      </c>
      <c r="E596" t="s">
        <v>2</v>
      </c>
      <c r="F596" t="e">
        <f>VLOOKUP(A596,PGC!A:B,2,0)</f>
        <v>#N/A</v>
      </c>
      <c r="G596" t="str">
        <f>VLOOKUP(A596,Embryonic!A:F,6,0)</f>
        <v>ExMes</v>
      </c>
      <c r="H596">
        <v>654</v>
      </c>
      <c r="I596" t="e">
        <f>VLOOKUP(A596,Sheet6!A:B,2,0)</f>
        <v>#N/A</v>
      </c>
    </row>
    <row r="597" spans="1:9">
      <c r="A597" t="s">
        <v>616</v>
      </c>
      <c r="B597" t="s">
        <v>1077</v>
      </c>
      <c r="C597" t="s">
        <v>1060</v>
      </c>
      <c r="D597" t="s">
        <v>1061</v>
      </c>
      <c r="E597" t="s">
        <v>2</v>
      </c>
      <c r="F597" t="e">
        <f>VLOOKUP(A597,PGC!A:B,2,0)</f>
        <v>#N/A</v>
      </c>
      <c r="G597" t="str">
        <f>VLOOKUP(A597,Embryonic!A:F,6,0)</f>
        <v>ExMes</v>
      </c>
      <c r="H597">
        <v>655</v>
      </c>
      <c r="I597" t="e">
        <f>VLOOKUP(A597,Sheet6!A:B,2,0)</f>
        <v>#N/A</v>
      </c>
    </row>
    <row r="598" spans="1:9">
      <c r="A598" t="s">
        <v>617</v>
      </c>
      <c r="B598" t="s">
        <v>1077</v>
      </c>
      <c r="C598" t="s">
        <v>1060</v>
      </c>
      <c r="D598" t="s">
        <v>1061</v>
      </c>
      <c r="E598" t="s">
        <v>2</v>
      </c>
      <c r="F598" t="e">
        <f>VLOOKUP(A598,PGC!A:B,2,0)</f>
        <v>#N/A</v>
      </c>
      <c r="G598" t="str">
        <f>VLOOKUP(A598,Embryonic!A:F,6,0)</f>
        <v>ExMes</v>
      </c>
      <c r="H598">
        <v>656</v>
      </c>
      <c r="I598" t="e">
        <f>VLOOKUP(A598,Sheet6!A:B,2,0)</f>
        <v>#N/A</v>
      </c>
    </row>
    <row r="599" spans="1:9">
      <c r="A599" t="s">
        <v>618</v>
      </c>
      <c r="B599" t="s">
        <v>1077</v>
      </c>
      <c r="C599" t="s">
        <v>1060</v>
      </c>
      <c r="D599" t="s">
        <v>1061</v>
      </c>
      <c r="E599" t="s">
        <v>2</v>
      </c>
      <c r="F599" t="e">
        <f>VLOOKUP(A599,PGC!A:B,2,0)</f>
        <v>#N/A</v>
      </c>
      <c r="G599" t="str">
        <f>VLOOKUP(A599,Embryonic!A:F,6,0)</f>
        <v>ExMes</v>
      </c>
      <c r="H599">
        <v>657</v>
      </c>
      <c r="I599" t="e">
        <f>VLOOKUP(A599,Sheet6!A:B,2,0)</f>
        <v>#N/A</v>
      </c>
    </row>
    <row r="600" spans="1:9">
      <c r="A600" t="s">
        <v>619</v>
      </c>
      <c r="B600" t="s">
        <v>1077</v>
      </c>
      <c r="C600" t="s">
        <v>1060</v>
      </c>
      <c r="D600" t="s">
        <v>1061</v>
      </c>
      <c r="E600" t="s">
        <v>2</v>
      </c>
      <c r="F600" t="e">
        <f>VLOOKUP(A600,PGC!A:B,2,0)</f>
        <v>#N/A</v>
      </c>
      <c r="G600" t="str">
        <f>VLOOKUP(A600,Embryonic!A:F,6,0)</f>
        <v>ExMes</v>
      </c>
      <c r="H600">
        <v>658</v>
      </c>
      <c r="I600" t="e">
        <f>VLOOKUP(A600,Sheet6!A:B,2,0)</f>
        <v>#N/A</v>
      </c>
    </row>
    <row r="601" spans="1:9">
      <c r="A601" t="s">
        <v>620</v>
      </c>
      <c r="B601" t="s">
        <v>1077</v>
      </c>
      <c r="C601" t="s">
        <v>1060</v>
      </c>
      <c r="D601" t="s">
        <v>1061</v>
      </c>
      <c r="E601" t="s">
        <v>2</v>
      </c>
      <c r="F601" t="e">
        <f>VLOOKUP(A601,PGC!A:B,2,0)</f>
        <v>#N/A</v>
      </c>
      <c r="G601" t="str">
        <f>VLOOKUP(A601,Embryonic!A:F,6,0)</f>
        <v>ExMes</v>
      </c>
      <c r="H601">
        <v>659</v>
      </c>
      <c r="I601" t="e">
        <f>VLOOKUP(A601,Sheet6!A:B,2,0)</f>
        <v>#N/A</v>
      </c>
    </row>
    <row r="602" spans="1:9">
      <c r="A602" t="s">
        <v>621</v>
      </c>
      <c r="B602" t="s">
        <v>1077</v>
      </c>
      <c r="C602" t="s">
        <v>1060</v>
      </c>
      <c r="D602" t="s">
        <v>1061</v>
      </c>
      <c r="E602" t="s">
        <v>2</v>
      </c>
      <c r="F602" t="e">
        <f>VLOOKUP(A602,PGC!A:B,2,0)</f>
        <v>#N/A</v>
      </c>
      <c r="G602" t="str">
        <f>VLOOKUP(A602,Embryonic!A:F,6,0)</f>
        <v>ExMes</v>
      </c>
      <c r="H602">
        <v>660</v>
      </c>
      <c r="I602" t="e">
        <f>VLOOKUP(A602,Sheet6!A:B,2,0)</f>
        <v>#N/A</v>
      </c>
    </row>
    <row r="603" spans="1:9">
      <c r="A603" t="s">
        <v>622</v>
      </c>
      <c r="B603" t="s">
        <v>1077</v>
      </c>
      <c r="C603" t="s">
        <v>1060</v>
      </c>
      <c r="D603" t="s">
        <v>1061</v>
      </c>
      <c r="E603" t="s">
        <v>2</v>
      </c>
      <c r="F603" t="e">
        <f>VLOOKUP(A603,PGC!A:B,2,0)</f>
        <v>#N/A</v>
      </c>
      <c r="G603" t="str">
        <f>VLOOKUP(A603,Embryonic!A:F,6,0)</f>
        <v>ExMes</v>
      </c>
      <c r="H603">
        <v>661</v>
      </c>
      <c r="I603" t="e">
        <f>VLOOKUP(A603,Sheet6!A:B,2,0)</f>
        <v>#N/A</v>
      </c>
    </row>
    <row r="604" spans="1:9">
      <c r="A604" t="s">
        <v>625</v>
      </c>
      <c r="B604" t="s">
        <v>1077</v>
      </c>
      <c r="C604" t="s">
        <v>1060</v>
      </c>
      <c r="D604" t="s">
        <v>1061</v>
      </c>
      <c r="E604" t="s">
        <v>2</v>
      </c>
      <c r="F604" t="e">
        <f>VLOOKUP(A604,PGC!A:B,2,0)</f>
        <v>#N/A</v>
      </c>
      <c r="G604" t="str">
        <f>VLOOKUP(A604,Embryonic!A:F,6,0)</f>
        <v>ExMes</v>
      </c>
      <c r="H604">
        <v>662</v>
      </c>
      <c r="I604" t="e">
        <f>VLOOKUP(A604,Sheet6!A:B,2,0)</f>
        <v>#N/A</v>
      </c>
    </row>
    <row r="605" spans="1:9">
      <c r="A605" t="s">
        <v>626</v>
      </c>
      <c r="B605" t="s">
        <v>1077</v>
      </c>
      <c r="C605" t="s">
        <v>1060</v>
      </c>
      <c r="D605" t="s">
        <v>1061</v>
      </c>
      <c r="E605" t="s">
        <v>2</v>
      </c>
      <c r="F605" t="e">
        <f>VLOOKUP(A605,PGC!A:B,2,0)</f>
        <v>#N/A</v>
      </c>
      <c r="G605" t="str">
        <f>VLOOKUP(A605,Embryonic!A:F,6,0)</f>
        <v>ExMes</v>
      </c>
      <c r="H605">
        <v>663</v>
      </c>
      <c r="I605" t="e">
        <f>VLOOKUP(A605,Sheet6!A:B,2,0)</f>
        <v>#N/A</v>
      </c>
    </row>
    <row r="606" spans="1:9">
      <c r="A606" t="s">
        <v>627</v>
      </c>
      <c r="B606" t="s">
        <v>1077</v>
      </c>
      <c r="C606" t="s">
        <v>1060</v>
      </c>
      <c r="D606" t="s">
        <v>1061</v>
      </c>
      <c r="E606" t="s">
        <v>2</v>
      </c>
      <c r="F606" t="e">
        <f>VLOOKUP(A606,PGC!A:B,2,0)</f>
        <v>#N/A</v>
      </c>
      <c r="G606" t="str">
        <f>VLOOKUP(A606,Embryonic!A:F,6,0)</f>
        <v>ExMes</v>
      </c>
      <c r="H606">
        <v>664</v>
      </c>
      <c r="I606" t="e">
        <f>VLOOKUP(A606,Sheet6!A:B,2,0)</f>
        <v>#N/A</v>
      </c>
    </row>
    <row r="607" spans="1:9">
      <c r="A607" t="s">
        <v>629</v>
      </c>
      <c r="B607" t="s">
        <v>1077</v>
      </c>
      <c r="C607" t="s">
        <v>1060</v>
      </c>
      <c r="D607" t="s">
        <v>1061</v>
      </c>
      <c r="E607" t="s">
        <v>2</v>
      </c>
      <c r="F607" t="e">
        <f>VLOOKUP(A607,PGC!A:B,2,0)</f>
        <v>#N/A</v>
      </c>
      <c r="G607" t="str">
        <f>VLOOKUP(A607,Embryonic!A:F,6,0)</f>
        <v>ExMes</v>
      </c>
      <c r="H607">
        <v>665</v>
      </c>
      <c r="I607" t="e">
        <f>VLOOKUP(A607,Sheet6!A:B,2,0)</f>
        <v>#N/A</v>
      </c>
    </row>
    <row r="608" spans="1:9">
      <c r="A608" t="s">
        <v>630</v>
      </c>
      <c r="B608" t="s">
        <v>1077</v>
      </c>
      <c r="C608" t="s">
        <v>1060</v>
      </c>
      <c r="D608" t="s">
        <v>1061</v>
      </c>
      <c r="E608" t="s">
        <v>2</v>
      </c>
      <c r="F608" t="e">
        <f>VLOOKUP(A608,PGC!A:B,2,0)</f>
        <v>#N/A</v>
      </c>
      <c r="G608" t="str">
        <f>VLOOKUP(A608,Embryonic!A:F,6,0)</f>
        <v>ExMes</v>
      </c>
      <c r="H608">
        <v>666</v>
      </c>
      <c r="I608" t="e">
        <f>VLOOKUP(A608,Sheet6!A:B,2,0)</f>
        <v>#N/A</v>
      </c>
    </row>
    <row r="609" spans="1:9">
      <c r="A609" t="s">
        <v>635</v>
      </c>
      <c r="B609" t="s">
        <v>1077</v>
      </c>
      <c r="C609" t="s">
        <v>1060</v>
      </c>
      <c r="D609" t="s">
        <v>1061</v>
      </c>
      <c r="E609" t="s">
        <v>2</v>
      </c>
      <c r="F609" t="e">
        <f>VLOOKUP(A609,PGC!A:B,2,0)</f>
        <v>#N/A</v>
      </c>
      <c r="G609" t="str">
        <f>VLOOKUP(A609,Embryonic!A:F,6,0)</f>
        <v>ExMes</v>
      </c>
      <c r="H609">
        <v>667</v>
      </c>
      <c r="I609" t="e">
        <f>VLOOKUP(A609,Sheet6!A:B,2,0)</f>
        <v>#N/A</v>
      </c>
    </row>
    <row r="610" spans="1:9">
      <c r="A610" t="s">
        <v>638</v>
      </c>
      <c r="B610" t="s">
        <v>1077</v>
      </c>
      <c r="C610" t="s">
        <v>1060</v>
      </c>
      <c r="D610" t="s">
        <v>1061</v>
      </c>
      <c r="E610" t="s">
        <v>2</v>
      </c>
      <c r="F610" t="e">
        <f>VLOOKUP(A610,PGC!A:B,2,0)</f>
        <v>#N/A</v>
      </c>
      <c r="G610" t="str">
        <f>VLOOKUP(A610,Embryonic!A:F,6,0)</f>
        <v>ExMes</v>
      </c>
      <c r="H610">
        <v>668</v>
      </c>
      <c r="I610" t="e">
        <f>VLOOKUP(A610,Sheet6!A:B,2,0)</f>
        <v>#N/A</v>
      </c>
    </row>
    <row r="611" spans="1:9">
      <c r="A611" t="s">
        <v>639</v>
      </c>
      <c r="B611" t="s">
        <v>1077</v>
      </c>
      <c r="C611" t="s">
        <v>1060</v>
      </c>
      <c r="D611" t="s">
        <v>1061</v>
      </c>
      <c r="E611" t="s">
        <v>2</v>
      </c>
      <c r="F611" t="e">
        <f>VLOOKUP(A611,PGC!A:B,2,0)</f>
        <v>#N/A</v>
      </c>
      <c r="G611" t="str">
        <f>VLOOKUP(A611,Embryonic!A:F,6,0)</f>
        <v>ExMes</v>
      </c>
      <c r="H611">
        <v>669</v>
      </c>
      <c r="I611" t="e">
        <f>VLOOKUP(A611,Sheet6!A:B,2,0)</f>
        <v>#N/A</v>
      </c>
    </row>
    <row r="612" spans="1:9">
      <c r="A612" t="s">
        <v>640</v>
      </c>
      <c r="B612" t="s">
        <v>1077</v>
      </c>
      <c r="C612" t="s">
        <v>1060</v>
      </c>
      <c r="D612" t="s">
        <v>1061</v>
      </c>
      <c r="E612" t="s">
        <v>2</v>
      </c>
      <c r="F612" t="e">
        <f>VLOOKUP(A612,PGC!A:B,2,0)</f>
        <v>#N/A</v>
      </c>
      <c r="G612" t="str">
        <f>VLOOKUP(A612,Embryonic!A:F,6,0)</f>
        <v>ExMes</v>
      </c>
      <c r="H612">
        <v>670</v>
      </c>
      <c r="I612" t="e">
        <f>VLOOKUP(A612,Sheet6!A:B,2,0)</f>
        <v>#N/A</v>
      </c>
    </row>
    <row r="613" spans="1:9">
      <c r="A613" t="s">
        <v>642</v>
      </c>
      <c r="B613" t="s">
        <v>1077</v>
      </c>
      <c r="C613" t="s">
        <v>1060</v>
      </c>
      <c r="D613" t="s">
        <v>1061</v>
      </c>
      <c r="E613" t="s">
        <v>2</v>
      </c>
      <c r="F613" t="e">
        <f>VLOOKUP(A613,PGC!A:B,2,0)</f>
        <v>#N/A</v>
      </c>
      <c r="G613" t="str">
        <f>VLOOKUP(A613,Embryonic!A:F,6,0)</f>
        <v>ExMes</v>
      </c>
      <c r="H613">
        <v>671</v>
      </c>
      <c r="I613" t="e">
        <f>VLOOKUP(A613,Sheet6!A:B,2,0)</f>
        <v>#N/A</v>
      </c>
    </row>
    <row r="614" spans="1:9">
      <c r="A614" t="s">
        <v>643</v>
      </c>
      <c r="B614" t="s">
        <v>1077</v>
      </c>
      <c r="C614" t="s">
        <v>1060</v>
      </c>
      <c r="D614" t="s">
        <v>1061</v>
      </c>
      <c r="E614" t="s">
        <v>2</v>
      </c>
      <c r="F614" t="e">
        <f>VLOOKUP(A614,PGC!A:B,2,0)</f>
        <v>#N/A</v>
      </c>
      <c r="G614" t="str">
        <f>VLOOKUP(A614,Embryonic!A:F,6,0)</f>
        <v>ExMes</v>
      </c>
      <c r="H614">
        <v>672</v>
      </c>
      <c r="I614" t="e">
        <f>VLOOKUP(A614,Sheet6!A:B,2,0)</f>
        <v>#N/A</v>
      </c>
    </row>
    <row r="615" spans="1:9">
      <c r="A615" t="s">
        <v>659</v>
      </c>
      <c r="B615" t="s">
        <v>1077</v>
      </c>
      <c r="C615" t="s">
        <v>1060</v>
      </c>
      <c r="D615" t="s">
        <v>1061</v>
      </c>
      <c r="E615" t="s">
        <v>2</v>
      </c>
      <c r="F615" t="e">
        <f>VLOOKUP(A615,PGC!A:B,2,0)</f>
        <v>#N/A</v>
      </c>
      <c r="G615" t="str">
        <f>VLOOKUP(A615,Embryonic!A:F,6,0)</f>
        <v>ExMes</v>
      </c>
      <c r="H615">
        <v>673</v>
      </c>
      <c r="I615" t="e">
        <f>VLOOKUP(A615,Sheet6!A:B,2,0)</f>
        <v>#N/A</v>
      </c>
    </row>
    <row r="616" spans="1:9">
      <c r="A616" t="s">
        <v>684</v>
      </c>
      <c r="B616" t="s">
        <v>1077</v>
      </c>
      <c r="C616" t="s">
        <v>1060</v>
      </c>
      <c r="D616" t="s">
        <v>1061</v>
      </c>
      <c r="E616" t="s">
        <v>2</v>
      </c>
      <c r="F616" t="e">
        <f>VLOOKUP(A616,PGC!A:B,2,0)</f>
        <v>#N/A</v>
      </c>
      <c r="G616" t="str">
        <f>VLOOKUP(A616,Embryonic!A:F,6,0)</f>
        <v>ExMes</v>
      </c>
      <c r="H616">
        <v>674</v>
      </c>
      <c r="I616" t="e">
        <f>VLOOKUP(A616,Sheet6!A:B,2,0)</f>
        <v>#N/A</v>
      </c>
    </row>
    <row r="617" spans="1:9">
      <c r="A617" t="s">
        <v>685</v>
      </c>
      <c r="B617" t="s">
        <v>1077</v>
      </c>
      <c r="C617" t="s">
        <v>1060</v>
      </c>
      <c r="D617" t="s">
        <v>1061</v>
      </c>
      <c r="E617" t="s">
        <v>2</v>
      </c>
      <c r="F617" t="e">
        <f>VLOOKUP(A617,PGC!A:B,2,0)</f>
        <v>#N/A</v>
      </c>
      <c r="G617" t="str">
        <f>VLOOKUP(A617,Embryonic!A:F,6,0)</f>
        <v>ExMes</v>
      </c>
      <c r="H617">
        <v>675</v>
      </c>
      <c r="I617" t="e">
        <f>VLOOKUP(A617,Sheet6!A:B,2,0)</f>
        <v>#N/A</v>
      </c>
    </row>
    <row r="618" spans="1:9">
      <c r="A618" t="s">
        <v>686</v>
      </c>
      <c r="B618" t="s">
        <v>1077</v>
      </c>
      <c r="C618" t="s">
        <v>1060</v>
      </c>
      <c r="D618" t="s">
        <v>1061</v>
      </c>
      <c r="E618" t="s">
        <v>2</v>
      </c>
      <c r="F618" t="e">
        <f>VLOOKUP(A618,PGC!A:B,2,0)</f>
        <v>#N/A</v>
      </c>
      <c r="G618" t="str">
        <f>VLOOKUP(A618,Embryonic!A:F,6,0)</f>
        <v>ExMes</v>
      </c>
      <c r="H618">
        <v>676</v>
      </c>
      <c r="I618" t="e">
        <f>VLOOKUP(A618,Sheet6!A:B,2,0)</f>
        <v>#N/A</v>
      </c>
    </row>
    <row r="619" spans="1:9">
      <c r="A619" t="s">
        <v>320</v>
      </c>
      <c r="B619" t="s">
        <v>1077</v>
      </c>
      <c r="C619" t="s">
        <v>1060</v>
      </c>
      <c r="D619" t="s">
        <v>1061</v>
      </c>
      <c r="E619" t="s">
        <v>2165</v>
      </c>
      <c r="F619" t="e">
        <f>VLOOKUP(A619,PGC!A:B,2,0)</f>
        <v>#N/A</v>
      </c>
      <c r="G619" t="str">
        <f>VLOOKUP(A619,Embryonic!A:F,6,0)</f>
        <v>ExMes/SYS</v>
      </c>
      <c r="H619">
        <v>677</v>
      </c>
      <c r="I619" t="e">
        <f>VLOOKUP(A619,Sheet6!A:B,2,0)</f>
        <v>#N/A</v>
      </c>
    </row>
    <row r="620" spans="1:9">
      <c r="A620" t="s">
        <v>328</v>
      </c>
      <c r="B620" t="s">
        <v>1077</v>
      </c>
      <c r="C620" t="s">
        <v>1060</v>
      </c>
      <c r="D620" t="s">
        <v>1061</v>
      </c>
      <c r="E620" t="s">
        <v>2165</v>
      </c>
      <c r="F620" t="e">
        <f>VLOOKUP(A620,PGC!A:B,2,0)</f>
        <v>#N/A</v>
      </c>
      <c r="G620" t="str">
        <f>VLOOKUP(A620,Embryonic!A:F,6,0)</f>
        <v>ExMes/SYS</v>
      </c>
      <c r="H620">
        <v>678</v>
      </c>
      <c r="I620" t="e">
        <f>VLOOKUP(A620,Sheet6!A:B,2,0)</f>
        <v>#N/A</v>
      </c>
    </row>
    <row r="621" spans="1:9">
      <c r="A621" t="s">
        <v>329</v>
      </c>
      <c r="B621" t="s">
        <v>1077</v>
      </c>
      <c r="C621" t="s">
        <v>1060</v>
      </c>
      <c r="D621" t="s">
        <v>1061</v>
      </c>
      <c r="E621" t="s">
        <v>2165</v>
      </c>
      <c r="F621" t="e">
        <f>VLOOKUP(A621,PGC!A:B,2,0)</f>
        <v>#N/A</v>
      </c>
      <c r="G621" t="str">
        <f>VLOOKUP(A621,Embryonic!A:F,6,0)</f>
        <v>ExMes/SYS</v>
      </c>
      <c r="H621">
        <v>679</v>
      </c>
      <c r="I621" t="e">
        <f>VLOOKUP(A621,Sheet6!A:B,2,0)</f>
        <v>#N/A</v>
      </c>
    </row>
    <row r="622" spans="1:9">
      <c r="A622" t="s">
        <v>335</v>
      </c>
      <c r="B622" t="s">
        <v>1077</v>
      </c>
      <c r="C622" t="s">
        <v>1060</v>
      </c>
      <c r="D622" t="s">
        <v>1061</v>
      </c>
      <c r="E622" t="s">
        <v>2165</v>
      </c>
      <c r="F622" t="e">
        <f>VLOOKUP(A622,PGC!A:B,2,0)</f>
        <v>#N/A</v>
      </c>
      <c r="G622" t="str">
        <f>VLOOKUP(A622,Embryonic!A:F,6,0)</f>
        <v>ExMes/SYS</v>
      </c>
      <c r="H622">
        <v>680</v>
      </c>
      <c r="I622" t="e">
        <f>VLOOKUP(A622,Sheet6!A:B,2,0)</f>
        <v>#N/A</v>
      </c>
    </row>
    <row r="623" spans="1:9">
      <c r="A623" t="s">
        <v>370</v>
      </c>
      <c r="B623" t="s">
        <v>1077</v>
      </c>
      <c r="C623" t="s">
        <v>1062</v>
      </c>
      <c r="D623" t="s">
        <v>1061</v>
      </c>
      <c r="E623" t="s">
        <v>2165</v>
      </c>
      <c r="F623" t="e">
        <f>VLOOKUP(A623,PGC!A:B,2,0)</f>
        <v>#N/A</v>
      </c>
      <c r="G623" t="str">
        <f>VLOOKUP(A623,Embryonic!A:F,6,0)</f>
        <v>ExMes/SYS</v>
      </c>
      <c r="H623">
        <v>681</v>
      </c>
      <c r="I623" t="e">
        <f>VLOOKUP(A623,Sheet6!A:B,2,0)</f>
        <v>#N/A</v>
      </c>
    </row>
    <row r="624" spans="1:9">
      <c r="A624" t="s">
        <v>375</v>
      </c>
      <c r="B624" t="s">
        <v>1077</v>
      </c>
      <c r="C624" t="s">
        <v>1060</v>
      </c>
      <c r="D624" t="s">
        <v>1061</v>
      </c>
      <c r="E624" t="s">
        <v>2165</v>
      </c>
      <c r="F624" t="e">
        <f>VLOOKUP(A624,PGC!A:B,2,0)</f>
        <v>#N/A</v>
      </c>
      <c r="G624" t="str">
        <f>VLOOKUP(A624,Embryonic!A:F,6,0)</f>
        <v>ExMes/SYS</v>
      </c>
      <c r="H624">
        <v>682</v>
      </c>
      <c r="I624" t="e">
        <f>VLOOKUP(A624,Sheet6!A:B,2,0)</f>
        <v>#N/A</v>
      </c>
    </row>
    <row r="625" spans="1:9">
      <c r="A625" t="s">
        <v>565</v>
      </c>
      <c r="B625" t="s">
        <v>1077</v>
      </c>
      <c r="C625" t="s">
        <v>1060</v>
      </c>
      <c r="D625" t="s">
        <v>1061</v>
      </c>
      <c r="E625" t="s">
        <v>2165</v>
      </c>
      <c r="F625" t="e">
        <f>VLOOKUP(A625,PGC!A:B,2,0)</f>
        <v>#N/A</v>
      </c>
      <c r="G625" t="str">
        <f>VLOOKUP(A625,Embryonic!A:F,6,0)</f>
        <v>ExMes/SYS</v>
      </c>
      <c r="H625">
        <v>683</v>
      </c>
      <c r="I625" t="e">
        <f>VLOOKUP(A625,Sheet6!A:B,2,0)</f>
        <v>#N/A</v>
      </c>
    </row>
    <row r="626" spans="1:9">
      <c r="A626" t="s">
        <v>569</v>
      </c>
      <c r="B626" t="s">
        <v>1077</v>
      </c>
      <c r="C626" t="s">
        <v>1060</v>
      </c>
      <c r="D626" t="s">
        <v>1061</v>
      </c>
      <c r="E626" t="s">
        <v>2165</v>
      </c>
      <c r="F626" t="e">
        <f>VLOOKUP(A626,PGC!A:B,2,0)</f>
        <v>#N/A</v>
      </c>
      <c r="G626" t="str">
        <f>VLOOKUP(A626,Embryonic!A:F,6,0)</f>
        <v>ExMes/SYS</v>
      </c>
      <c r="H626">
        <v>684</v>
      </c>
      <c r="I626" t="e">
        <f>VLOOKUP(A626,Sheet6!A:B,2,0)</f>
        <v>#N/A</v>
      </c>
    </row>
    <row r="627" spans="1:9">
      <c r="A627" t="s">
        <v>570</v>
      </c>
      <c r="B627" t="s">
        <v>1077</v>
      </c>
      <c r="C627" t="s">
        <v>1060</v>
      </c>
      <c r="D627" t="s">
        <v>1061</v>
      </c>
      <c r="E627" t="s">
        <v>2165</v>
      </c>
      <c r="F627" t="e">
        <f>VLOOKUP(A627,PGC!A:B,2,0)</f>
        <v>#N/A</v>
      </c>
      <c r="G627" t="str">
        <f>VLOOKUP(A627,Embryonic!A:F,6,0)</f>
        <v>ExMes/SYS</v>
      </c>
      <c r="H627">
        <v>685</v>
      </c>
      <c r="I627" t="e">
        <f>VLOOKUP(A627,Sheet6!A:B,2,0)</f>
        <v>#N/A</v>
      </c>
    </row>
    <row r="628" spans="1:9">
      <c r="A628" t="s">
        <v>571</v>
      </c>
      <c r="B628" t="s">
        <v>1077</v>
      </c>
      <c r="C628" t="s">
        <v>1060</v>
      </c>
      <c r="D628" t="s">
        <v>1061</v>
      </c>
      <c r="E628" t="s">
        <v>2165</v>
      </c>
      <c r="F628" t="e">
        <f>VLOOKUP(A628,PGC!A:B,2,0)</f>
        <v>#N/A</v>
      </c>
      <c r="G628" t="str">
        <f>VLOOKUP(A628,Embryonic!A:F,6,0)</f>
        <v>ExMes/SYS</v>
      </c>
      <c r="H628">
        <v>686</v>
      </c>
      <c r="I628" t="e">
        <f>VLOOKUP(A628,Sheet6!A:B,2,0)</f>
        <v>#N/A</v>
      </c>
    </row>
    <row r="629" spans="1:9">
      <c r="A629" t="s">
        <v>573</v>
      </c>
      <c r="B629" t="s">
        <v>1077</v>
      </c>
      <c r="C629" t="s">
        <v>1060</v>
      </c>
      <c r="D629" t="s">
        <v>1061</v>
      </c>
      <c r="E629" t="s">
        <v>2165</v>
      </c>
      <c r="F629" t="e">
        <f>VLOOKUP(A629,PGC!A:B,2,0)</f>
        <v>#N/A</v>
      </c>
      <c r="G629" t="str">
        <f>VLOOKUP(A629,Embryonic!A:F,6,0)</f>
        <v>ExMes/SYS</v>
      </c>
      <c r="H629">
        <v>687</v>
      </c>
      <c r="I629" t="e">
        <f>VLOOKUP(A629,Sheet6!A:B,2,0)</f>
        <v>#N/A</v>
      </c>
    </row>
    <row r="630" spans="1:9">
      <c r="A630" t="s">
        <v>576</v>
      </c>
      <c r="B630" t="s">
        <v>1077</v>
      </c>
      <c r="C630" t="s">
        <v>1060</v>
      </c>
      <c r="D630" t="s">
        <v>1061</v>
      </c>
      <c r="E630" t="s">
        <v>2165</v>
      </c>
      <c r="F630" t="e">
        <f>VLOOKUP(A630,PGC!A:B,2,0)</f>
        <v>#N/A</v>
      </c>
      <c r="G630" t="str">
        <f>VLOOKUP(A630,Embryonic!A:F,6,0)</f>
        <v>ExMes/SYS</v>
      </c>
      <c r="H630">
        <v>688</v>
      </c>
      <c r="I630" t="e">
        <f>VLOOKUP(A630,Sheet6!A:B,2,0)</f>
        <v>#N/A</v>
      </c>
    </row>
    <row r="631" spans="1:9">
      <c r="A631" t="s">
        <v>577</v>
      </c>
      <c r="B631" t="s">
        <v>1077</v>
      </c>
      <c r="C631" t="s">
        <v>1060</v>
      </c>
      <c r="D631" t="s">
        <v>1061</v>
      </c>
      <c r="E631" t="s">
        <v>2165</v>
      </c>
      <c r="F631" t="e">
        <f>VLOOKUP(A631,PGC!A:B,2,0)</f>
        <v>#N/A</v>
      </c>
      <c r="G631" t="str">
        <f>VLOOKUP(A631,Embryonic!A:F,6,0)</f>
        <v>ExMes/SYS</v>
      </c>
      <c r="H631">
        <v>689</v>
      </c>
      <c r="I631" t="e">
        <f>VLOOKUP(A631,Sheet6!A:B,2,0)</f>
        <v>#N/A</v>
      </c>
    </row>
    <row r="632" spans="1:9">
      <c r="A632" t="s">
        <v>578</v>
      </c>
      <c r="B632" t="s">
        <v>1077</v>
      </c>
      <c r="C632" t="s">
        <v>1060</v>
      </c>
      <c r="D632" t="s">
        <v>1061</v>
      </c>
      <c r="E632" t="s">
        <v>2165</v>
      </c>
      <c r="F632" t="e">
        <f>VLOOKUP(A632,PGC!A:B,2,0)</f>
        <v>#N/A</v>
      </c>
      <c r="G632" t="str">
        <f>VLOOKUP(A632,Embryonic!A:F,6,0)</f>
        <v>ExMes/SYS</v>
      </c>
      <c r="H632">
        <v>690</v>
      </c>
      <c r="I632" t="e">
        <f>VLOOKUP(A632,Sheet6!A:B,2,0)</f>
        <v>#N/A</v>
      </c>
    </row>
    <row r="633" spans="1:9">
      <c r="A633" t="s">
        <v>580</v>
      </c>
      <c r="B633" t="s">
        <v>1077</v>
      </c>
      <c r="C633" t="s">
        <v>1060</v>
      </c>
      <c r="D633" t="s">
        <v>1061</v>
      </c>
      <c r="E633" t="s">
        <v>2165</v>
      </c>
      <c r="F633" t="e">
        <f>VLOOKUP(A633,PGC!A:B,2,0)</f>
        <v>#N/A</v>
      </c>
      <c r="G633" t="str">
        <f>VLOOKUP(A633,Embryonic!A:F,6,0)</f>
        <v>ExMes/SYS</v>
      </c>
      <c r="H633">
        <v>691</v>
      </c>
      <c r="I633" t="e">
        <f>VLOOKUP(A633,Sheet6!A:B,2,0)</f>
        <v>#N/A</v>
      </c>
    </row>
    <row r="634" spans="1:9">
      <c r="A634" t="s">
        <v>581</v>
      </c>
      <c r="B634" t="s">
        <v>1077</v>
      </c>
      <c r="C634" t="s">
        <v>1060</v>
      </c>
      <c r="D634" t="s">
        <v>1061</v>
      </c>
      <c r="E634" t="s">
        <v>2165</v>
      </c>
      <c r="F634" t="e">
        <f>VLOOKUP(A634,PGC!A:B,2,0)</f>
        <v>#N/A</v>
      </c>
      <c r="G634" t="str">
        <f>VLOOKUP(A634,Embryonic!A:F,6,0)</f>
        <v>ExMes/SYS</v>
      </c>
      <c r="H634">
        <v>692</v>
      </c>
      <c r="I634" t="e">
        <f>VLOOKUP(A634,Sheet6!A:B,2,0)</f>
        <v>#N/A</v>
      </c>
    </row>
    <row r="635" spans="1:9">
      <c r="A635" t="s">
        <v>583</v>
      </c>
      <c r="B635" t="s">
        <v>1077</v>
      </c>
      <c r="C635" t="s">
        <v>1060</v>
      </c>
      <c r="D635" t="s">
        <v>1061</v>
      </c>
      <c r="E635" t="s">
        <v>2165</v>
      </c>
      <c r="F635" t="e">
        <f>VLOOKUP(A635,PGC!A:B,2,0)</f>
        <v>#N/A</v>
      </c>
      <c r="G635" t="str">
        <f>VLOOKUP(A635,Embryonic!A:F,6,0)</f>
        <v>ExMes/SYS</v>
      </c>
      <c r="H635">
        <v>693</v>
      </c>
      <c r="I635" t="e">
        <f>VLOOKUP(A635,Sheet6!A:B,2,0)</f>
        <v>#N/A</v>
      </c>
    </row>
    <row r="636" spans="1:9">
      <c r="A636" t="s">
        <v>585</v>
      </c>
      <c r="B636" t="s">
        <v>1077</v>
      </c>
      <c r="C636" t="s">
        <v>1060</v>
      </c>
      <c r="D636" t="s">
        <v>1061</v>
      </c>
      <c r="E636" t="s">
        <v>2165</v>
      </c>
      <c r="F636" t="e">
        <f>VLOOKUP(A636,PGC!A:B,2,0)</f>
        <v>#N/A</v>
      </c>
      <c r="G636" t="str">
        <f>VLOOKUP(A636,Embryonic!A:F,6,0)</f>
        <v>ExMes/SYS</v>
      </c>
      <c r="H636">
        <v>694</v>
      </c>
      <c r="I636" t="e">
        <f>VLOOKUP(A636,Sheet6!A:B,2,0)</f>
        <v>#N/A</v>
      </c>
    </row>
    <row r="637" spans="1:9">
      <c r="A637" t="s">
        <v>586</v>
      </c>
      <c r="B637" t="s">
        <v>1077</v>
      </c>
      <c r="C637" t="s">
        <v>1060</v>
      </c>
      <c r="D637" t="s">
        <v>1061</v>
      </c>
      <c r="E637" t="s">
        <v>2165</v>
      </c>
      <c r="F637" t="e">
        <f>VLOOKUP(A637,PGC!A:B,2,0)</f>
        <v>#N/A</v>
      </c>
      <c r="G637" t="str">
        <f>VLOOKUP(A637,Embryonic!A:F,6,0)</f>
        <v>ExMes/SYS</v>
      </c>
      <c r="H637">
        <v>695</v>
      </c>
      <c r="I637" t="e">
        <f>VLOOKUP(A637,Sheet6!A:B,2,0)</f>
        <v>#N/A</v>
      </c>
    </row>
    <row r="638" spans="1:9">
      <c r="A638" t="s">
        <v>592</v>
      </c>
      <c r="B638" t="s">
        <v>1077</v>
      </c>
      <c r="C638" t="s">
        <v>1060</v>
      </c>
      <c r="D638" t="s">
        <v>1061</v>
      </c>
      <c r="E638" t="s">
        <v>2165</v>
      </c>
      <c r="F638" t="e">
        <f>VLOOKUP(A638,PGC!A:B,2,0)</f>
        <v>#N/A</v>
      </c>
      <c r="G638" t="str">
        <f>VLOOKUP(A638,Embryonic!A:F,6,0)</f>
        <v>ExMes/SYS</v>
      </c>
      <c r="H638">
        <v>696</v>
      </c>
      <c r="I638" t="e">
        <f>VLOOKUP(A638,Sheet6!A:B,2,0)</f>
        <v>#N/A</v>
      </c>
    </row>
    <row r="639" spans="1:9">
      <c r="A639" t="s">
        <v>593</v>
      </c>
      <c r="B639" t="s">
        <v>1077</v>
      </c>
      <c r="C639" t="s">
        <v>1060</v>
      </c>
      <c r="D639" t="s">
        <v>1061</v>
      </c>
      <c r="E639" t="s">
        <v>2165</v>
      </c>
      <c r="F639" t="e">
        <f>VLOOKUP(A639,PGC!A:B,2,0)</f>
        <v>#N/A</v>
      </c>
      <c r="G639" t="str">
        <f>VLOOKUP(A639,Embryonic!A:F,6,0)</f>
        <v>ExMes/SYS</v>
      </c>
      <c r="H639">
        <v>697</v>
      </c>
      <c r="I639" t="e">
        <f>VLOOKUP(A639,Sheet6!A:B,2,0)</f>
        <v>#N/A</v>
      </c>
    </row>
    <row r="640" spans="1:9">
      <c r="A640" t="s">
        <v>594</v>
      </c>
      <c r="B640" t="s">
        <v>1077</v>
      </c>
      <c r="C640" t="s">
        <v>1060</v>
      </c>
      <c r="D640" t="s">
        <v>1061</v>
      </c>
      <c r="E640" t="s">
        <v>2165</v>
      </c>
      <c r="F640" t="e">
        <f>VLOOKUP(A640,PGC!A:B,2,0)</f>
        <v>#N/A</v>
      </c>
      <c r="G640" t="str">
        <f>VLOOKUP(A640,Embryonic!A:F,6,0)</f>
        <v>ExMes/SYS</v>
      </c>
      <c r="H640">
        <v>698</v>
      </c>
      <c r="I640" t="e">
        <f>VLOOKUP(A640,Sheet6!A:B,2,0)</f>
        <v>#N/A</v>
      </c>
    </row>
    <row r="641" spans="1:9">
      <c r="A641" t="s">
        <v>608</v>
      </c>
      <c r="B641" t="s">
        <v>1077</v>
      </c>
      <c r="C641" t="s">
        <v>1060</v>
      </c>
      <c r="D641" t="s">
        <v>1061</v>
      </c>
      <c r="E641" t="s">
        <v>2165</v>
      </c>
      <c r="F641" t="e">
        <f>VLOOKUP(A641,PGC!A:B,2,0)</f>
        <v>#N/A</v>
      </c>
      <c r="G641" t="str">
        <f>VLOOKUP(A641,Embryonic!A:F,6,0)</f>
        <v>ExMes/SYS</v>
      </c>
      <c r="H641">
        <v>699</v>
      </c>
      <c r="I641" t="e">
        <f>VLOOKUP(A641,Sheet6!A:B,2,0)</f>
        <v>#N/A</v>
      </c>
    </row>
    <row r="642" spans="1:9">
      <c r="A642" t="s">
        <v>609</v>
      </c>
      <c r="B642" t="s">
        <v>1077</v>
      </c>
      <c r="C642" t="s">
        <v>1060</v>
      </c>
      <c r="D642" t="s">
        <v>1061</v>
      </c>
      <c r="E642" t="s">
        <v>2165</v>
      </c>
      <c r="F642" t="e">
        <f>VLOOKUP(A642,PGC!A:B,2,0)</f>
        <v>#N/A</v>
      </c>
      <c r="G642" t="str">
        <f>VLOOKUP(A642,Embryonic!A:F,6,0)</f>
        <v>ExMes/SYS</v>
      </c>
      <c r="H642">
        <v>700</v>
      </c>
      <c r="I642" t="e">
        <f>VLOOKUP(A642,Sheet6!A:B,2,0)</f>
        <v>#N/A</v>
      </c>
    </row>
    <row r="643" spans="1:9">
      <c r="A643" t="s">
        <v>623</v>
      </c>
      <c r="B643" t="s">
        <v>1077</v>
      </c>
      <c r="C643" t="s">
        <v>1060</v>
      </c>
      <c r="D643" t="s">
        <v>1061</v>
      </c>
      <c r="E643" t="s">
        <v>2165</v>
      </c>
      <c r="F643" t="e">
        <f>VLOOKUP(A643,PGC!A:B,2,0)</f>
        <v>#N/A</v>
      </c>
      <c r="G643" t="str">
        <f>VLOOKUP(A643,Embryonic!A:F,6,0)</f>
        <v>ExMes/SYS</v>
      </c>
      <c r="H643">
        <v>701</v>
      </c>
      <c r="I643" t="e">
        <f>VLOOKUP(A643,Sheet6!A:B,2,0)</f>
        <v>#N/A</v>
      </c>
    </row>
    <row r="644" spans="1:9">
      <c r="A644" t="s">
        <v>624</v>
      </c>
      <c r="B644" t="s">
        <v>1077</v>
      </c>
      <c r="C644" t="s">
        <v>1060</v>
      </c>
      <c r="D644" t="s">
        <v>1061</v>
      </c>
      <c r="E644" t="s">
        <v>2165</v>
      </c>
      <c r="F644" t="e">
        <f>VLOOKUP(A644,PGC!A:B,2,0)</f>
        <v>#N/A</v>
      </c>
      <c r="G644" t="str">
        <f>VLOOKUP(A644,Embryonic!A:F,6,0)</f>
        <v>ExMes/SYS</v>
      </c>
      <c r="H644">
        <v>702</v>
      </c>
      <c r="I644" t="e">
        <f>VLOOKUP(A644,Sheet6!A:B,2,0)</f>
        <v>#N/A</v>
      </c>
    </row>
    <row r="645" spans="1:9">
      <c r="A645" t="s">
        <v>628</v>
      </c>
      <c r="B645" t="s">
        <v>1077</v>
      </c>
      <c r="C645" t="s">
        <v>1060</v>
      </c>
      <c r="D645" t="s">
        <v>1061</v>
      </c>
      <c r="E645" t="s">
        <v>2165</v>
      </c>
      <c r="F645" t="e">
        <f>VLOOKUP(A645,PGC!A:B,2,0)</f>
        <v>#N/A</v>
      </c>
      <c r="G645" t="str">
        <f>VLOOKUP(A645,Embryonic!A:F,6,0)</f>
        <v>ExMes/SYS</v>
      </c>
      <c r="H645">
        <v>703</v>
      </c>
      <c r="I645" t="e">
        <f>VLOOKUP(A645,Sheet6!A:B,2,0)</f>
        <v>#N/A</v>
      </c>
    </row>
    <row r="646" spans="1:9">
      <c r="A646" t="s">
        <v>636</v>
      </c>
      <c r="B646" t="s">
        <v>1077</v>
      </c>
      <c r="C646" t="s">
        <v>1060</v>
      </c>
      <c r="D646" t="s">
        <v>1061</v>
      </c>
      <c r="E646" t="s">
        <v>2165</v>
      </c>
      <c r="F646" t="e">
        <f>VLOOKUP(A646,PGC!A:B,2,0)</f>
        <v>#N/A</v>
      </c>
      <c r="G646" t="str">
        <f>VLOOKUP(A646,Embryonic!A:F,6,0)</f>
        <v>ExMes/SYS</v>
      </c>
      <c r="H646">
        <v>704</v>
      </c>
      <c r="I646" t="e">
        <f>VLOOKUP(A646,Sheet6!A:B,2,0)</f>
        <v>#N/A</v>
      </c>
    </row>
    <row r="647" spans="1:9">
      <c r="A647" t="s">
        <v>637</v>
      </c>
      <c r="B647" t="s">
        <v>1077</v>
      </c>
      <c r="C647" t="s">
        <v>1060</v>
      </c>
      <c r="D647" t="s">
        <v>1061</v>
      </c>
      <c r="E647" t="s">
        <v>2165</v>
      </c>
      <c r="F647" t="e">
        <f>VLOOKUP(A647,PGC!A:B,2,0)</f>
        <v>#N/A</v>
      </c>
      <c r="G647" t="str">
        <f>VLOOKUP(A647,Embryonic!A:F,6,0)</f>
        <v>ExMes/SYS</v>
      </c>
      <c r="H647">
        <v>705</v>
      </c>
      <c r="I647" t="e">
        <f>VLOOKUP(A647,Sheet6!A:B,2,0)</f>
        <v>#N/A</v>
      </c>
    </row>
    <row r="648" spans="1:9">
      <c r="A648" t="s">
        <v>641</v>
      </c>
      <c r="B648" t="s">
        <v>1077</v>
      </c>
      <c r="C648" t="s">
        <v>1060</v>
      </c>
      <c r="D648" t="s">
        <v>1061</v>
      </c>
      <c r="E648" t="s">
        <v>2165</v>
      </c>
      <c r="F648" t="e">
        <f>VLOOKUP(A648,PGC!A:B,2,0)</f>
        <v>#N/A</v>
      </c>
      <c r="G648" t="str">
        <f>VLOOKUP(A648,Embryonic!A:F,6,0)</f>
        <v>ExMes/SYS</v>
      </c>
      <c r="H648">
        <v>706</v>
      </c>
      <c r="I648" t="e">
        <f>VLOOKUP(A648,Sheet6!A:B,2,0)</f>
        <v>#N/A</v>
      </c>
    </row>
    <row r="649" spans="1:9">
      <c r="A649" t="s">
        <v>677</v>
      </c>
      <c r="B649" t="s">
        <v>1077</v>
      </c>
      <c r="C649" t="s">
        <v>1060</v>
      </c>
      <c r="D649" t="s">
        <v>1061</v>
      </c>
      <c r="E649" t="s">
        <v>2165</v>
      </c>
      <c r="F649" t="e">
        <f>VLOOKUP(A649,PGC!A:B,2,0)</f>
        <v>#N/A</v>
      </c>
      <c r="G649" t="str">
        <f>VLOOKUP(A649,Embryonic!A:F,6,0)</f>
        <v>ExMes/SYS</v>
      </c>
      <c r="H649">
        <v>707</v>
      </c>
      <c r="I649" t="e">
        <f>VLOOKUP(A649,Sheet6!A:B,2,0)</f>
        <v>#N/A</v>
      </c>
    </row>
    <row r="650" spans="1:9">
      <c r="A650" t="s">
        <v>687</v>
      </c>
      <c r="B650" t="s">
        <v>1077</v>
      </c>
      <c r="C650" t="s">
        <v>1060</v>
      </c>
      <c r="D650" t="s">
        <v>1061</v>
      </c>
      <c r="E650" t="s">
        <v>2165</v>
      </c>
      <c r="F650" t="e">
        <f>VLOOKUP(A650,PGC!A:B,2,0)</f>
        <v>#N/A</v>
      </c>
      <c r="G650" t="str">
        <f>VLOOKUP(A650,Embryonic!A:F,6,0)</f>
        <v>ExMes/SYS</v>
      </c>
      <c r="H650">
        <v>708</v>
      </c>
      <c r="I650" t="e">
        <f>VLOOKUP(A650,Sheet6!A:B,2,0)</f>
        <v>#N/A</v>
      </c>
    </row>
    <row r="651" spans="1:9">
      <c r="A651" t="s">
        <v>688</v>
      </c>
      <c r="B651" t="s">
        <v>1077</v>
      </c>
      <c r="C651" t="s">
        <v>1060</v>
      </c>
      <c r="D651" t="s">
        <v>1061</v>
      </c>
      <c r="E651" t="s">
        <v>2165</v>
      </c>
      <c r="F651" t="e">
        <f>VLOOKUP(A651,PGC!A:B,2,0)</f>
        <v>#N/A</v>
      </c>
      <c r="G651" t="str">
        <f>VLOOKUP(A651,Embryonic!A:F,6,0)</f>
        <v>ExMes/SYS</v>
      </c>
      <c r="H651">
        <v>709</v>
      </c>
      <c r="I651" t="e">
        <f>VLOOKUP(A651,Sheet6!A:B,2,0)</f>
        <v>#N/A</v>
      </c>
    </row>
    <row r="652" spans="1:9">
      <c r="A652" t="s">
        <v>689</v>
      </c>
      <c r="B652" t="s">
        <v>1077</v>
      </c>
      <c r="C652" t="s">
        <v>1060</v>
      </c>
      <c r="D652" t="s">
        <v>1061</v>
      </c>
      <c r="E652" t="s">
        <v>2165</v>
      </c>
      <c r="F652" t="e">
        <f>VLOOKUP(A652,PGC!A:B,2,0)</f>
        <v>#N/A</v>
      </c>
      <c r="G652" t="str">
        <f>VLOOKUP(A652,Embryonic!A:F,6,0)</f>
        <v>ExMes/SYS</v>
      </c>
      <c r="H652">
        <v>710</v>
      </c>
      <c r="I652" t="e">
        <f>VLOOKUP(A652,Sheet6!A:B,2,0)</f>
        <v>#N/A</v>
      </c>
    </row>
    <row r="653" spans="1:9">
      <c r="A653" t="s">
        <v>698</v>
      </c>
      <c r="B653" t="s">
        <v>1077</v>
      </c>
      <c r="C653" t="s">
        <v>1060</v>
      </c>
      <c r="D653" t="s">
        <v>1061</v>
      </c>
      <c r="E653" t="s">
        <v>2165</v>
      </c>
      <c r="F653" t="e">
        <f>VLOOKUP(A653,PGC!A:B,2,0)</f>
        <v>#N/A</v>
      </c>
      <c r="G653" t="str">
        <f>VLOOKUP(A653,Embryonic!A:F,6,0)</f>
        <v>ExMes/SYS</v>
      </c>
      <c r="H653">
        <v>711</v>
      </c>
      <c r="I653" t="e">
        <f>VLOOKUP(A653,Sheet6!A:B,2,0)</f>
        <v>#N/A</v>
      </c>
    </row>
    <row r="654" spans="1:9">
      <c r="A654" t="s">
        <v>360</v>
      </c>
      <c r="B654" t="s">
        <v>1077</v>
      </c>
      <c r="C654" t="s">
        <v>1060</v>
      </c>
      <c r="D654" t="s">
        <v>1061</v>
      </c>
      <c r="E654" t="s">
        <v>0</v>
      </c>
      <c r="F654" t="e">
        <f>VLOOKUP(A654,PGC!A:B,2,0)</f>
        <v>#N/A</v>
      </c>
      <c r="G654" t="str">
        <f>VLOOKUP(A654,Embryonic!A:F,6,0)</f>
        <v>PGC</v>
      </c>
      <c r="H654">
        <v>712</v>
      </c>
      <c r="I654" t="e">
        <f>VLOOKUP(A654,Sheet6!A:B,2,0)</f>
        <v>#N/A</v>
      </c>
    </row>
    <row r="655" spans="1:9">
      <c r="A655" t="s">
        <v>361</v>
      </c>
      <c r="B655" t="s">
        <v>1077</v>
      </c>
      <c r="C655" t="s">
        <v>1060</v>
      </c>
      <c r="D655" t="s">
        <v>1061</v>
      </c>
      <c r="E655" t="s">
        <v>0</v>
      </c>
      <c r="F655" t="e">
        <f>VLOOKUP(A655,PGC!A:B,2,0)</f>
        <v>#N/A</v>
      </c>
      <c r="G655" t="str">
        <f>VLOOKUP(A655,Embryonic!A:F,6,0)</f>
        <v>PGC</v>
      </c>
      <c r="H655">
        <v>713</v>
      </c>
      <c r="I655" t="e">
        <f>VLOOKUP(A655,Sheet6!A:B,2,0)</f>
        <v>#N/A</v>
      </c>
    </row>
    <row r="656" spans="1:9">
      <c r="A656" t="s">
        <v>362</v>
      </c>
      <c r="B656" t="s">
        <v>1077</v>
      </c>
      <c r="C656" t="s">
        <v>1060</v>
      </c>
      <c r="D656" t="s">
        <v>1061</v>
      </c>
      <c r="E656" t="s">
        <v>0</v>
      </c>
      <c r="F656" t="e">
        <f>VLOOKUP(A656,PGC!A:B,2,0)</f>
        <v>#N/A</v>
      </c>
      <c r="G656" t="str">
        <f>VLOOKUP(A656,Embryonic!A:F,6,0)</f>
        <v>PGC</v>
      </c>
      <c r="H656">
        <v>714</v>
      </c>
      <c r="I656" t="e">
        <f>VLOOKUP(A656,Sheet6!A:B,2,0)</f>
        <v>#N/A</v>
      </c>
    </row>
    <row r="657" spans="1:9">
      <c r="A657" t="s">
        <v>363</v>
      </c>
      <c r="B657" t="s">
        <v>1077</v>
      </c>
      <c r="C657" t="s">
        <v>1060</v>
      </c>
      <c r="D657" t="s">
        <v>1061</v>
      </c>
      <c r="E657" t="s">
        <v>2</v>
      </c>
      <c r="F657" t="e">
        <f>VLOOKUP(A657,PGC!A:B,2,0)</f>
        <v>#N/A</v>
      </c>
      <c r="G657" t="str">
        <f>VLOOKUP(A657,Embryonic!A:F,6,0)</f>
        <v>PGC</v>
      </c>
      <c r="H657">
        <v>715</v>
      </c>
      <c r="I657" t="e">
        <f>VLOOKUP(A657,Sheet6!A:B,2,0)</f>
        <v>#N/A</v>
      </c>
    </row>
    <row r="658" spans="1:9">
      <c r="A658" t="s">
        <v>366</v>
      </c>
      <c r="B658" t="s">
        <v>1077</v>
      </c>
      <c r="C658" t="s">
        <v>1060</v>
      </c>
      <c r="D658" t="s">
        <v>1061</v>
      </c>
      <c r="E658" t="s">
        <v>0</v>
      </c>
      <c r="F658" t="e">
        <f>VLOOKUP(A658,PGC!A:B,2,0)</f>
        <v>#N/A</v>
      </c>
      <c r="G658" t="str">
        <f>VLOOKUP(A658,Embryonic!A:F,6,0)</f>
        <v>PGC</v>
      </c>
      <c r="H658">
        <v>716</v>
      </c>
      <c r="I658" t="e">
        <f>VLOOKUP(A658,Sheet6!A:B,2,0)</f>
        <v>#N/A</v>
      </c>
    </row>
    <row r="659" spans="1:9">
      <c r="A659" t="s">
        <v>391</v>
      </c>
      <c r="B659" t="s">
        <v>1077</v>
      </c>
      <c r="C659" t="s">
        <v>1060</v>
      </c>
      <c r="D659" t="s">
        <v>1061</v>
      </c>
      <c r="E659" t="s">
        <v>21114</v>
      </c>
      <c r="F659" t="str">
        <f>VLOOKUP(A659,PGC!A:B,2,0)</f>
        <v>PGC</v>
      </c>
      <c r="G659" t="str">
        <f>VLOOKUP(A659,Embryonic!A:F,6,0)</f>
        <v>PGC</v>
      </c>
      <c r="H659">
        <v>717</v>
      </c>
      <c r="I659" t="e">
        <f>VLOOKUP(A659,Sheet6!A:B,2,0)</f>
        <v>#N/A</v>
      </c>
    </row>
    <row r="660" spans="1:9">
      <c r="A660" t="s">
        <v>393</v>
      </c>
      <c r="B660" t="s">
        <v>1077</v>
      </c>
      <c r="C660" t="s">
        <v>1060</v>
      </c>
      <c r="D660" t="s">
        <v>1061</v>
      </c>
      <c r="E660" t="s">
        <v>21114</v>
      </c>
      <c r="F660" t="str">
        <f>VLOOKUP(A660,PGC!A:B,2,0)</f>
        <v>PGC</v>
      </c>
      <c r="G660" t="str">
        <f>VLOOKUP(A660,Embryonic!A:F,6,0)</f>
        <v>PGC</v>
      </c>
      <c r="H660">
        <v>718</v>
      </c>
      <c r="I660" t="e">
        <f>VLOOKUP(A660,Sheet6!A:B,2,0)</f>
        <v>#N/A</v>
      </c>
    </row>
    <row r="661" spans="1:9">
      <c r="A661" t="s">
        <v>394</v>
      </c>
      <c r="B661" t="s">
        <v>1077</v>
      </c>
      <c r="C661" t="s">
        <v>1060</v>
      </c>
      <c r="D661" t="s">
        <v>1061</v>
      </c>
      <c r="E661" t="s">
        <v>21114</v>
      </c>
      <c r="F661" t="str">
        <f>VLOOKUP(A661,PGC!A:B,2,0)</f>
        <v>PGC</v>
      </c>
      <c r="G661" t="str">
        <f>VLOOKUP(A661,Embryonic!A:F,6,0)</f>
        <v>PGC</v>
      </c>
      <c r="H661">
        <v>719</v>
      </c>
      <c r="I661" t="e">
        <f>VLOOKUP(A661,Sheet6!A:B,2,0)</f>
        <v>#N/A</v>
      </c>
    </row>
    <row r="662" spans="1:9">
      <c r="A662" t="s">
        <v>395</v>
      </c>
      <c r="B662" t="s">
        <v>1077</v>
      </c>
      <c r="C662" t="s">
        <v>1060</v>
      </c>
      <c r="D662" t="s">
        <v>1061</v>
      </c>
      <c r="E662" t="s">
        <v>1043</v>
      </c>
      <c r="F662" t="e">
        <f>VLOOKUP(A662,PGC!A:B,2,0)</f>
        <v>#N/A</v>
      </c>
      <c r="G662" t="str">
        <f>VLOOKUP(A662,Embryonic!A:F,6,0)</f>
        <v>PGC</v>
      </c>
      <c r="H662">
        <v>720</v>
      </c>
      <c r="I662" t="e">
        <f>VLOOKUP(A662,Sheet6!A:B,2,0)</f>
        <v>#N/A</v>
      </c>
    </row>
    <row r="663" spans="1:9">
      <c r="A663" t="s">
        <v>396</v>
      </c>
      <c r="B663" t="s">
        <v>1077</v>
      </c>
      <c r="C663" t="s">
        <v>1060</v>
      </c>
      <c r="D663" t="s">
        <v>1061</v>
      </c>
      <c r="E663" t="s">
        <v>1</v>
      </c>
      <c r="F663" t="e">
        <f>VLOOKUP(A663,PGC!A:B,2,0)</f>
        <v>#N/A</v>
      </c>
      <c r="G663" t="str">
        <f>VLOOKUP(A663,Embryonic!A:F,6,0)</f>
        <v>PGC</v>
      </c>
      <c r="H663">
        <v>721</v>
      </c>
      <c r="I663" t="e">
        <f>VLOOKUP(A663,Sheet6!A:B,2,0)</f>
        <v>#N/A</v>
      </c>
    </row>
    <row r="664" spans="1:9">
      <c r="A664" t="s">
        <v>397</v>
      </c>
      <c r="B664" t="s">
        <v>1077</v>
      </c>
      <c r="C664" t="s">
        <v>1060</v>
      </c>
      <c r="D664" t="s">
        <v>1061</v>
      </c>
      <c r="E664" t="s">
        <v>21114</v>
      </c>
      <c r="F664" t="str">
        <f>VLOOKUP(A664,PGC!A:B,2,0)</f>
        <v>PGC</v>
      </c>
      <c r="G664" t="str">
        <f>VLOOKUP(A664,Embryonic!A:F,6,0)</f>
        <v>PGC</v>
      </c>
      <c r="H664">
        <v>722</v>
      </c>
      <c r="I664" t="e">
        <f>VLOOKUP(A664,Sheet6!A:B,2,0)</f>
        <v>#N/A</v>
      </c>
    </row>
    <row r="665" spans="1:9">
      <c r="A665" t="s">
        <v>398</v>
      </c>
      <c r="B665" t="s">
        <v>1077</v>
      </c>
      <c r="C665" t="s">
        <v>1060</v>
      </c>
      <c r="D665" t="s">
        <v>1061</v>
      </c>
      <c r="E665" t="s">
        <v>21114</v>
      </c>
      <c r="F665" t="str">
        <f>VLOOKUP(A665,PGC!A:B,2,0)</f>
        <v>PGC</v>
      </c>
      <c r="G665" t="str">
        <f>VLOOKUP(A665,Embryonic!A:F,6,0)</f>
        <v>PGC</v>
      </c>
      <c r="H665">
        <v>723</v>
      </c>
      <c r="I665" t="e">
        <f>VLOOKUP(A665,Sheet6!A:B,2,0)</f>
        <v>#N/A</v>
      </c>
    </row>
    <row r="666" spans="1:9">
      <c r="A666" t="s">
        <v>401</v>
      </c>
      <c r="B666" t="s">
        <v>1077</v>
      </c>
      <c r="C666" t="s">
        <v>1060</v>
      </c>
      <c r="D666" t="s">
        <v>1061</v>
      </c>
      <c r="E666" t="s">
        <v>21114</v>
      </c>
      <c r="F666" t="str">
        <f>VLOOKUP(A666,PGC!A:B,2,0)</f>
        <v>PGC</v>
      </c>
      <c r="G666" t="str">
        <f>VLOOKUP(A666,Embryonic!A:F,6,0)</f>
        <v>PGC</v>
      </c>
      <c r="H666">
        <v>724</v>
      </c>
      <c r="I666" t="e">
        <f>VLOOKUP(A666,Sheet6!A:B,2,0)</f>
        <v>#N/A</v>
      </c>
    </row>
    <row r="667" spans="1:9">
      <c r="A667" t="s">
        <v>402</v>
      </c>
      <c r="B667" t="s">
        <v>1077</v>
      </c>
      <c r="C667" t="s">
        <v>1060</v>
      </c>
      <c r="D667" t="s">
        <v>1061</v>
      </c>
      <c r="E667" t="s">
        <v>21114</v>
      </c>
      <c r="F667" t="str">
        <f>VLOOKUP(A667,PGC!A:B,2,0)</f>
        <v>PGC</v>
      </c>
      <c r="G667" t="str">
        <f>VLOOKUP(A667,Embryonic!A:F,6,0)</f>
        <v>PGC</v>
      </c>
      <c r="H667">
        <v>725</v>
      </c>
      <c r="I667" t="e">
        <f>VLOOKUP(A667,Sheet6!A:B,2,0)</f>
        <v>#N/A</v>
      </c>
    </row>
    <row r="668" spans="1:9">
      <c r="A668" t="s">
        <v>403</v>
      </c>
      <c r="B668" t="s">
        <v>1077</v>
      </c>
      <c r="C668" t="s">
        <v>1060</v>
      </c>
      <c r="D668" t="s">
        <v>1061</v>
      </c>
      <c r="E668" t="s">
        <v>21114</v>
      </c>
      <c r="F668" t="str">
        <f>VLOOKUP(A668,PGC!A:B,2,0)</f>
        <v>PGC</v>
      </c>
      <c r="G668" t="str">
        <f>VLOOKUP(A668,Embryonic!A:F,6,0)</f>
        <v>PGC</v>
      </c>
      <c r="H668">
        <v>726</v>
      </c>
      <c r="I668" t="e">
        <f>VLOOKUP(A668,Sheet6!A:B,2,0)</f>
        <v>#N/A</v>
      </c>
    </row>
    <row r="669" spans="1:9">
      <c r="A669" t="s">
        <v>405</v>
      </c>
      <c r="B669" t="s">
        <v>1077</v>
      </c>
      <c r="C669" t="s">
        <v>1060</v>
      </c>
      <c r="D669" t="s">
        <v>1061</v>
      </c>
      <c r="E669" t="s">
        <v>21114</v>
      </c>
      <c r="F669" t="str">
        <f>VLOOKUP(A669,PGC!A:B,2,0)</f>
        <v>PGC</v>
      </c>
      <c r="G669" t="str">
        <f>VLOOKUP(A669,Embryonic!A:F,6,0)</f>
        <v>PGC</v>
      </c>
      <c r="H669">
        <v>727</v>
      </c>
      <c r="I669" t="e">
        <f>VLOOKUP(A669,Sheet6!A:B,2,0)</f>
        <v>#N/A</v>
      </c>
    </row>
    <row r="670" spans="1:9">
      <c r="A670" t="s">
        <v>1284</v>
      </c>
      <c r="B670" t="s">
        <v>1077</v>
      </c>
      <c r="C670" t="s">
        <v>1060</v>
      </c>
      <c r="D670" t="s">
        <v>1061</v>
      </c>
      <c r="E670" t="s">
        <v>12</v>
      </c>
      <c r="F670" t="e">
        <f>VLOOKUP(A670,PGC!A:B,2,0)</f>
        <v>#N/A</v>
      </c>
      <c r="G670" t="e">
        <f>VLOOKUP(A670,Embryonic!A:F,6,0)</f>
        <v>#N/A</v>
      </c>
      <c r="H670">
        <v>728</v>
      </c>
      <c r="I670" t="e">
        <f>VLOOKUP(A670,Sheet6!A:B,2,0)</f>
        <v>#N/A</v>
      </c>
    </row>
    <row r="671" spans="1:9">
      <c r="A671" t="s">
        <v>1285</v>
      </c>
      <c r="B671" t="s">
        <v>1077</v>
      </c>
      <c r="C671" t="s">
        <v>1060</v>
      </c>
      <c r="D671" t="s">
        <v>1061</v>
      </c>
      <c r="E671" t="s">
        <v>12</v>
      </c>
      <c r="F671" t="e">
        <f>VLOOKUP(A671,PGC!A:B,2,0)</f>
        <v>#N/A</v>
      </c>
      <c r="G671" t="e">
        <f>VLOOKUP(A671,Embryonic!A:F,6,0)</f>
        <v>#N/A</v>
      </c>
      <c r="H671">
        <v>729</v>
      </c>
      <c r="I671" t="e">
        <f>VLOOKUP(A671,Sheet6!A:B,2,0)</f>
        <v>#N/A</v>
      </c>
    </row>
    <row r="672" spans="1:9">
      <c r="A672" t="s">
        <v>1286</v>
      </c>
      <c r="B672" t="s">
        <v>1077</v>
      </c>
      <c r="C672" t="s">
        <v>1060</v>
      </c>
      <c r="D672" t="s">
        <v>1061</v>
      </c>
      <c r="E672" t="s">
        <v>12</v>
      </c>
      <c r="F672" t="e">
        <f>VLOOKUP(A672,PGC!A:B,2,0)</f>
        <v>#N/A</v>
      </c>
      <c r="G672" t="e">
        <f>VLOOKUP(A672,Embryonic!A:F,6,0)</f>
        <v>#N/A</v>
      </c>
      <c r="H672">
        <v>730</v>
      </c>
      <c r="I672" t="e">
        <f>VLOOKUP(A672,Sheet6!A:B,2,0)</f>
        <v>#N/A</v>
      </c>
    </row>
    <row r="673" spans="1:9">
      <c r="A673" t="s">
        <v>1287</v>
      </c>
      <c r="B673" t="s">
        <v>1077</v>
      </c>
      <c r="C673" t="s">
        <v>1060</v>
      </c>
      <c r="D673" t="s">
        <v>1061</v>
      </c>
      <c r="E673" t="s">
        <v>12</v>
      </c>
      <c r="F673" t="e">
        <f>VLOOKUP(A673,PGC!A:B,2,0)</f>
        <v>#N/A</v>
      </c>
      <c r="G673" t="e">
        <f>VLOOKUP(A673,Embryonic!A:F,6,0)</f>
        <v>#N/A</v>
      </c>
      <c r="H673">
        <v>731</v>
      </c>
      <c r="I673" t="e">
        <f>VLOOKUP(A673,Sheet6!A:B,2,0)</f>
        <v>#N/A</v>
      </c>
    </row>
    <row r="674" spans="1:9">
      <c r="A674" t="s">
        <v>1288</v>
      </c>
      <c r="B674" t="s">
        <v>1077</v>
      </c>
      <c r="C674" t="s">
        <v>1060</v>
      </c>
      <c r="D674" t="s">
        <v>1061</v>
      </c>
      <c r="E674" t="s">
        <v>12</v>
      </c>
      <c r="F674" t="e">
        <f>VLOOKUP(A674,PGC!A:B,2,0)</f>
        <v>#N/A</v>
      </c>
      <c r="G674" t="e">
        <f>VLOOKUP(A674,Embryonic!A:F,6,0)</f>
        <v>#N/A</v>
      </c>
      <c r="H674">
        <v>732</v>
      </c>
      <c r="I674" t="e">
        <f>VLOOKUP(A674,Sheet6!A:B,2,0)</f>
        <v>#N/A</v>
      </c>
    </row>
    <row r="675" spans="1:9">
      <c r="A675" t="s">
        <v>1289</v>
      </c>
      <c r="B675" t="s">
        <v>1077</v>
      </c>
      <c r="C675" t="s">
        <v>1060</v>
      </c>
      <c r="D675" t="s">
        <v>1061</v>
      </c>
      <c r="E675" t="s">
        <v>12</v>
      </c>
      <c r="F675" t="e">
        <f>VLOOKUP(A675,PGC!A:B,2,0)</f>
        <v>#N/A</v>
      </c>
      <c r="G675" t="e">
        <f>VLOOKUP(A675,Embryonic!A:F,6,0)</f>
        <v>#N/A</v>
      </c>
      <c r="H675">
        <v>733</v>
      </c>
      <c r="I675" t="e">
        <f>VLOOKUP(A675,Sheet6!A:B,2,0)</f>
        <v>#N/A</v>
      </c>
    </row>
    <row r="676" spans="1:9">
      <c r="A676" t="s">
        <v>1290</v>
      </c>
      <c r="B676" t="s">
        <v>1077</v>
      </c>
      <c r="C676" t="s">
        <v>1060</v>
      </c>
      <c r="D676" t="s">
        <v>1061</v>
      </c>
      <c r="E676" t="s">
        <v>12</v>
      </c>
      <c r="F676" t="e">
        <f>VLOOKUP(A676,PGC!A:B,2,0)</f>
        <v>#N/A</v>
      </c>
      <c r="G676" t="e">
        <f>VLOOKUP(A676,Embryonic!A:F,6,0)</f>
        <v>#N/A</v>
      </c>
      <c r="H676">
        <v>734</v>
      </c>
      <c r="I676" t="e">
        <f>VLOOKUP(A676,Sheet6!A:B,2,0)</f>
        <v>#N/A</v>
      </c>
    </row>
    <row r="677" spans="1:9">
      <c r="A677" t="s">
        <v>1291</v>
      </c>
      <c r="B677" t="s">
        <v>1077</v>
      </c>
      <c r="C677" t="s">
        <v>1060</v>
      </c>
      <c r="D677" t="s">
        <v>1061</v>
      </c>
      <c r="E677" t="s">
        <v>12</v>
      </c>
      <c r="F677" t="e">
        <f>VLOOKUP(A677,PGC!A:B,2,0)</f>
        <v>#N/A</v>
      </c>
      <c r="G677" t="e">
        <f>VLOOKUP(A677,Embryonic!A:F,6,0)</f>
        <v>#N/A</v>
      </c>
      <c r="H677">
        <v>735</v>
      </c>
      <c r="I677" t="e">
        <f>VLOOKUP(A677,Sheet6!A:B,2,0)</f>
        <v>#N/A</v>
      </c>
    </row>
    <row r="678" spans="1:9">
      <c r="A678" t="s">
        <v>1292</v>
      </c>
      <c r="B678" t="s">
        <v>1077</v>
      </c>
      <c r="C678" t="s">
        <v>1060</v>
      </c>
      <c r="D678" t="s">
        <v>1061</v>
      </c>
      <c r="E678" t="s">
        <v>12</v>
      </c>
      <c r="F678" t="e">
        <f>VLOOKUP(A678,PGC!A:B,2,0)</f>
        <v>#N/A</v>
      </c>
      <c r="G678" t="e">
        <f>VLOOKUP(A678,Embryonic!A:F,6,0)</f>
        <v>#N/A</v>
      </c>
      <c r="H678">
        <v>736</v>
      </c>
      <c r="I678" t="e">
        <f>VLOOKUP(A678,Sheet6!A:B,2,0)</f>
        <v>#N/A</v>
      </c>
    </row>
    <row r="679" spans="1:9">
      <c r="A679" t="s">
        <v>1293</v>
      </c>
      <c r="B679" t="s">
        <v>1077</v>
      </c>
      <c r="C679" t="s">
        <v>1060</v>
      </c>
      <c r="D679" t="s">
        <v>1061</v>
      </c>
      <c r="E679" t="s">
        <v>12</v>
      </c>
      <c r="F679" t="e">
        <f>VLOOKUP(A679,PGC!A:B,2,0)</f>
        <v>#N/A</v>
      </c>
      <c r="G679" t="e">
        <f>VLOOKUP(A679,Embryonic!A:F,6,0)</f>
        <v>#N/A</v>
      </c>
      <c r="H679">
        <v>737</v>
      </c>
      <c r="I679" t="e">
        <f>VLOOKUP(A679,Sheet6!A:B,2,0)</f>
        <v>#N/A</v>
      </c>
    </row>
    <row r="680" spans="1:9">
      <c r="A680" t="s">
        <v>1294</v>
      </c>
      <c r="B680" t="s">
        <v>1077</v>
      </c>
      <c r="C680" t="s">
        <v>1060</v>
      </c>
      <c r="D680" t="s">
        <v>1061</v>
      </c>
      <c r="E680" t="s">
        <v>12</v>
      </c>
      <c r="F680" t="e">
        <f>VLOOKUP(A680,PGC!A:B,2,0)</f>
        <v>#N/A</v>
      </c>
      <c r="G680" t="e">
        <f>VLOOKUP(A680,Embryonic!A:F,6,0)</f>
        <v>#N/A</v>
      </c>
      <c r="H680">
        <v>738</v>
      </c>
      <c r="I680" t="e">
        <f>VLOOKUP(A680,Sheet6!A:B,2,0)</f>
        <v>#N/A</v>
      </c>
    </row>
    <row r="681" spans="1:9">
      <c r="A681" t="s">
        <v>1295</v>
      </c>
      <c r="B681" t="s">
        <v>1077</v>
      </c>
      <c r="C681" t="s">
        <v>1060</v>
      </c>
      <c r="D681" t="s">
        <v>1061</v>
      </c>
      <c r="E681" t="s">
        <v>12</v>
      </c>
      <c r="F681" t="e">
        <f>VLOOKUP(A681,PGC!A:B,2,0)</f>
        <v>#N/A</v>
      </c>
      <c r="G681" t="e">
        <f>VLOOKUP(A681,Embryonic!A:F,6,0)</f>
        <v>#N/A</v>
      </c>
      <c r="H681">
        <v>739</v>
      </c>
      <c r="I681" t="e">
        <f>VLOOKUP(A681,Sheet6!A:B,2,0)</f>
        <v>#N/A</v>
      </c>
    </row>
    <row r="682" spans="1:9">
      <c r="A682" t="s">
        <v>1296</v>
      </c>
      <c r="B682" t="s">
        <v>1077</v>
      </c>
      <c r="C682" t="s">
        <v>1060</v>
      </c>
      <c r="D682" t="s">
        <v>1061</v>
      </c>
      <c r="E682" t="s">
        <v>12</v>
      </c>
      <c r="F682" t="e">
        <f>VLOOKUP(A682,PGC!A:B,2,0)</f>
        <v>#N/A</v>
      </c>
      <c r="G682" t="e">
        <f>VLOOKUP(A682,Embryonic!A:F,6,0)</f>
        <v>#N/A</v>
      </c>
      <c r="H682">
        <v>740</v>
      </c>
      <c r="I682" t="e">
        <f>VLOOKUP(A682,Sheet6!A:B,2,0)</f>
        <v>#N/A</v>
      </c>
    </row>
    <row r="683" spans="1:9">
      <c r="A683" t="s">
        <v>1297</v>
      </c>
      <c r="B683" t="s">
        <v>1077</v>
      </c>
      <c r="C683" t="s">
        <v>1060</v>
      </c>
      <c r="D683" t="s">
        <v>1061</v>
      </c>
      <c r="E683" t="s">
        <v>12</v>
      </c>
      <c r="F683" t="e">
        <f>VLOOKUP(A683,PGC!A:B,2,0)</f>
        <v>#N/A</v>
      </c>
      <c r="G683" t="e">
        <f>VLOOKUP(A683,Embryonic!A:F,6,0)</f>
        <v>#N/A</v>
      </c>
      <c r="H683">
        <v>741</v>
      </c>
      <c r="I683" t="e">
        <f>VLOOKUP(A683,Sheet6!A:B,2,0)</f>
        <v>#N/A</v>
      </c>
    </row>
    <row r="684" spans="1:9">
      <c r="A684" t="s">
        <v>1298</v>
      </c>
      <c r="B684" t="s">
        <v>1077</v>
      </c>
      <c r="C684" t="s">
        <v>1060</v>
      </c>
      <c r="D684" t="s">
        <v>1061</v>
      </c>
      <c r="E684" t="s">
        <v>12</v>
      </c>
      <c r="F684" t="e">
        <f>VLOOKUP(A684,PGC!A:B,2,0)</f>
        <v>#N/A</v>
      </c>
      <c r="G684" t="e">
        <f>VLOOKUP(A684,Embryonic!A:F,6,0)</f>
        <v>#N/A</v>
      </c>
      <c r="H684">
        <v>742</v>
      </c>
      <c r="I684" t="e">
        <f>VLOOKUP(A684,Sheet6!A:B,2,0)</f>
        <v>#N/A</v>
      </c>
    </row>
    <row r="685" spans="1:9">
      <c r="A685" t="s">
        <v>1299</v>
      </c>
      <c r="B685" t="s">
        <v>1077</v>
      </c>
      <c r="C685" t="s">
        <v>1060</v>
      </c>
      <c r="D685" t="s">
        <v>1061</v>
      </c>
      <c r="E685" t="s">
        <v>12</v>
      </c>
      <c r="F685" t="e">
        <f>VLOOKUP(A685,PGC!A:B,2,0)</f>
        <v>#N/A</v>
      </c>
      <c r="G685" t="e">
        <f>VLOOKUP(A685,Embryonic!A:F,6,0)</f>
        <v>#N/A</v>
      </c>
      <c r="H685">
        <v>743</v>
      </c>
      <c r="I685" t="e">
        <f>VLOOKUP(A685,Sheet6!A:B,2,0)</f>
        <v>#N/A</v>
      </c>
    </row>
    <row r="686" spans="1:9">
      <c r="A686" t="s">
        <v>1300</v>
      </c>
      <c r="B686" t="s">
        <v>1077</v>
      </c>
      <c r="C686" t="s">
        <v>1060</v>
      </c>
      <c r="D686" t="s">
        <v>1061</v>
      </c>
      <c r="E686" t="s">
        <v>12</v>
      </c>
      <c r="F686" t="e">
        <f>VLOOKUP(A686,PGC!A:B,2,0)</f>
        <v>#N/A</v>
      </c>
      <c r="G686" t="e">
        <f>VLOOKUP(A686,Embryonic!A:F,6,0)</f>
        <v>#N/A</v>
      </c>
      <c r="H686">
        <v>744</v>
      </c>
      <c r="I686" t="e">
        <f>VLOOKUP(A686,Sheet6!A:B,2,0)</f>
        <v>#N/A</v>
      </c>
    </row>
    <row r="687" spans="1:9">
      <c r="A687" t="s">
        <v>1301</v>
      </c>
      <c r="B687" t="s">
        <v>1077</v>
      </c>
      <c r="C687" t="s">
        <v>1060</v>
      </c>
      <c r="D687" t="s">
        <v>1061</v>
      </c>
      <c r="E687" t="s">
        <v>12</v>
      </c>
      <c r="F687" t="e">
        <f>VLOOKUP(A687,PGC!A:B,2,0)</f>
        <v>#N/A</v>
      </c>
      <c r="G687" t="e">
        <f>VLOOKUP(A687,Embryonic!A:F,6,0)</f>
        <v>#N/A</v>
      </c>
      <c r="H687">
        <v>745</v>
      </c>
      <c r="I687" t="e">
        <f>VLOOKUP(A687,Sheet6!A:B,2,0)</f>
        <v>#N/A</v>
      </c>
    </row>
    <row r="688" spans="1:9">
      <c r="A688" t="s">
        <v>1302</v>
      </c>
      <c r="B688" t="s">
        <v>1077</v>
      </c>
      <c r="C688" t="s">
        <v>1060</v>
      </c>
      <c r="D688" t="s">
        <v>1061</v>
      </c>
      <c r="E688" t="s">
        <v>12</v>
      </c>
      <c r="F688" t="e">
        <f>VLOOKUP(A688,PGC!A:B,2,0)</f>
        <v>#N/A</v>
      </c>
      <c r="G688" t="e">
        <f>VLOOKUP(A688,Embryonic!A:F,6,0)</f>
        <v>#N/A</v>
      </c>
      <c r="H688">
        <v>746</v>
      </c>
      <c r="I688" t="e">
        <f>VLOOKUP(A688,Sheet6!A:B,2,0)</f>
        <v>#N/A</v>
      </c>
    </row>
    <row r="689" spans="1:9">
      <c r="A689" t="s">
        <v>1303</v>
      </c>
      <c r="B689" t="s">
        <v>1077</v>
      </c>
      <c r="C689" t="s">
        <v>1060</v>
      </c>
      <c r="D689" t="s">
        <v>1061</v>
      </c>
      <c r="E689" t="s">
        <v>12</v>
      </c>
      <c r="F689" t="e">
        <f>VLOOKUP(A689,PGC!A:B,2,0)</f>
        <v>#N/A</v>
      </c>
      <c r="G689" t="e">
        <f>VLOOKUP(A689,Embryonic!A:F,6,0)</f>
        <v>#N/A</v>
      </c>
      <c r="H689">
        <v>747</v>
      </c>
      <c r="I689" t="e">
        <f>VLOOKUP(A689,Sheet6!A:B,2,0)</f>
        <v>#N/A</v>
      </c>
    </row>
    <row r="690" spans="1:9">
      <c r="A690" t="s">
        <v>1304</v>
      </c>
      <c r="B690" t="s">
        <v>1077</v>
      </c>
      <c r="C690" t="s">
        <v>1060</v>
      </c>
      <c r="D690" t="s">
        <v>1061</v>
      </c>
      <c r="E690" t="s">
        <v>12</v>
      </c>
      <c r="F690" t="e">
        <f>VLOOKUP(A690,PGC!A:B,2,0)</f>
        <v>#N/A</v>
      </c>
      <c r="G690" t="e">
        <f>VLOOKUP(A690,Embryonic!A:F,6,0)</f>
        <v>#N/A</v>
      </c>
      <c r="H690">
        <v>748</v>
      </c>
      <c r="I690" t="e">
        <f>VLOOKUP(A690,Sheet6!A:B,2,0)</f>
        <v>#N/A</v>
      </c>
    </row>
    <row r="691" spans="1:9">
      <c r="A691" t="s">
        <v>1305</v>
      </c>
      <c r="B691" t="s">
        <v>1077</v>
      </c>
      <c r="C691" t="s">
        <v>1060</v>
      </c>
      <c r="D691" t="s">
        <v>1061</v>
      </c>
      <c r="E691" t="s">
        <v>12</v>
      </c>
      <c r="F691" t="e">
        <f>VLOOKUP(A691,PGC!A:B,2,0)</f>
        <v>#N/A</v>
      </c>
      <c r="G691" t="e">
        <f>VLOOKUP(A691,Embryonic!A:F,6,0)</f>
        <v>#N/A</v>
      </c>
      <c r="H691">
        <v>749</v>
      </c>
      <c r="I691" t="e">
        <f>VLOOKUP(A691,Sheet6!A:B,2,0)</f>
        <v>#N/A</v>
      </c>
    </row>
    <row r="692" spans="1:9">
      <c r="A692" t="s">
        <v>1306</v>
      </c>
      <c r="B692" t="s">
        <v>1077</v>
      </c>
      <c r="C692" t="s">
        <v>1060</v>
      </c>
      <c r="D692" t="s">
        <v>1061</v>
      </c>
      <c r="E692" t="s">
        <v>12</v>
      </c>
      <c r="F692" t="e">
        <f>VLOOKUP(A692,PGC!A:B,2,0)</f>
        <v>#N/A</v>
      </c>
      <c r="G692" t="e">
        <f>VLOOKUP(A692,Embryonic!A:F,6,0)</f>
        <v>#N/A</v>
      </c>
      <c r="H692">
        <v>750</v>
      </c>
      <c r="I692" t="e">
        <f>VLOOKUP(A692,Sheet6!A:B,2,0)</f>
        <v>#N/A</v>
      </c>
    </row>
    <row r="693" spans="1:9">
      <c r="A693" t="s">
        <v>1307</v>
      </c>
      <c r="B693" t="s">
        <v>1077</v>
      </c>
      <c r="C693" t="s">
        <v>1060</v>
      </c>
      <c r="D693" t="s">
        <v>1061</v>
      </c>
      <c r="E693" t="s">
        <v>12</v>
      </c>
      <c r="F693" t="e">
        <f>VLOOKUP(A693,PGC!A:B,2,0)</f>
        <v>#N/A</v>
      </c>
      <c r="G693" t="e">
        <f>VLOOKUP(A693,Embryonic!A:F,6,0)</f>
        <v>#N/A</v>
      </c>
      <c r="H693">
        <v>751</v>
      </c>
      <c r="I693" t="e">
        <f>VLOOKUP(A693,Sheet6!A:B,2,0)</f>
        <v>#N/A</v>
      </c>
    </row>
    <row r="694" spans="1:9">
      <c r="A694" t="s">
        <v>1308</v>
      </c>
      <c r="B694" t="s">
        <v>1077</v>
      </c>
      <c r="C694" t="s">
        <v>1060</v>
      </c>
      <c r="D694" t="s">
        <v>1061</v>
      </c>
      <c r="E694" t="s">
        <v>12</v>
      </c>
      <c r="F694" t="e">
        <f>VLOOKUP(A694,PGC!A:B,2,0)</f>
        <v>#N/A</v>
      </c>
      <c r="G694" t="e">
        <f>VLOOKUP(A694,Embryonic!A:F,6,0)</f>
        <v>#N/A</v>
      </c>
      <c r="H694">
        <v>752</v>
      </c>
      <c r="I694" t="e">
        <f>VLOOKUP(A694,Sheet6!A:B,2,0)</f>
        <v>#N/A</v>
      </c>
    </row>
    <row r="695" spans="1:9">
      <c r="A695" t="s">
        <v>1309</v>
      </c>
      <c r="B695" t="s">
        <v>1077</v>
      </c>
      <c r="C695" t="s">
        <v>1060</v>
      </c>
      <c r="D695" t="s">
        <v>1061</v>
      </c>
      <c r="E695" t="s">
        <v>12</v>
      </c>
      <c r="F695" t="e">
        <f>VLOOKUP(A695,PGC!A:B,2,0)</f>
        <v>#N/A</v>
      </c>
      <c r="G695" t="e">
        <f>VLOOKUP(A695,Embryonic!A:F,6,0)</f>
        <v>#N/A</v>
      </c>
      <c r="H695">
        <v>753</v>
      </c>
      <c r="I695" t="e">
        <f>VLOOKUP(A695,Sheet6!A:B,2,0)</f>
        <v>#N/A</v>
      </c>
    </row>
    <row r="696" spans="1:9">
      <c r="A696" t="s">
        <v>1310</v>
      </c>
      <c r="B696" t="s">
        <v>1077</v>
      </c>
      <c r="C696" t="s">
        <v>1060</v>
      </c>
      <c r="D696" t="s">
        <v>1061</v>
      </c>
      <c r="E696" t="s">
        <v>12</v>
      </c>
      <c r="F696" t="e">
        <f>VLOOKUP(A696,PGC!A:B,2,0)</f>
        <v>#N/A</v>
      </c>
      <c r="G696" t="e">
        <f>VLOOKUP(A696,Embryonic!A:F,6,0)</f>
        <v>#N/A</v>
      </c>
      <c r="H696">
        <v>754</v>
      </c>
      <c r="I696" t="e">
        <f>VLOOKUP(A696,Sheet6!A:B,2,0)</f>
        <v>#N/A</v>
      </c>
    </row>
    <row r="697" spans="1:9">
      <c r="A697" t="s">
        <v>1311</v>
      </c>
      <c r="B697" t="s">
        <v>1077</v>
      </c>
      <c r="C697" t="s">
        <v>1060</v>
      </c>
      <c r="D697" t="s">
        <v>1061</v>
      </c>
      <c r="E697" t="s">
        <v>12</v>
      </c>
      <c r="F697" t="e">
        <f>VLOOKUP(A697,PGC!A:B,2,0)</f>
        <v>#N/A</v>
      </c>
      <c r="G697" t="e">
        <f>VLOOKUP(A697,Embryonic!A:F,6,0)</f>
        <v>#N/A</v>
      </c>
      <c r="H697">
        <v>755</v>
      </c>
      <c r="I697" t="e">
        <f>VLOOKUP(A697,Sheet6!A:B,2,0)</f>
        <v>#N/A</v>
      </c>
    </row>
    <row r="698" spans="1:9">
      <c r="A698" t="s">
        <v>1312</v>
      </c>
      <c r="B698" t="s">
        <v>1077</v>
      </c>
      <c r="C698" t="s">
        <v>1060</v>
      </c>
      <c r="D698" t="s">
        <v>1061</v>
      </c>
      <c r="E698" t="s">
        <v>12</v>
      </c>
      <c r="F698" t="e">
        <f>VLOOKUP(A698,PGC!A:B,2,0)</f>
        <v>#N/A</v>
      </c>
      <c r="G698" t="e">
        <f>VLOOKUP(A698,Embryonic!A:F,6,0)</f>
        <v>#N/A</v>
      </c>
      <c r="H698">
        <v>756</v>
      </c>
      <c r="I698" t="e">
        <f>VLOOKUP(A698,Sheet6!A:B,2,0)</f>
        <v>#N/A</v>
      </c>
    </row>
    <row r="699" spans="1:9">
      <c r="A699" t="s">
        <v>1313</v>
      </c>
      <c r="B699" t="s">
        <v>1077</v>
      </c>
      <c r="C699" t="s">
        <v>1060</v>
      </c>
      <c r="D699" t="s">
        <v>1061</v>
      </c>
      <c r="E699" t="s">
        <v>12</v>
      </c>
      <c r="F699" t="e">
        <f>VLOOKUP(A699,PGC!A:B,2,0)</f>
        <v>#N/A</v>
      </c>
      <c r="G699" t="e">
        <f>VLOOKUP(A699,Embryonic!A:F,6,0)</f>
        <v>#N/A</v>
      </c>
      <c r="H699">
        <v>757</v>
      </c>
      <c r="I699" t="e">
        <f>VLOOKUP(A699,Sheet6!A:B,2,0)</f>
        <v>#N/A</v>
      </c>
    </row>
    <row r="700" spans="1:9">
      <c r="A700" t="s">
        <v>1314</v>
      </c>
      <c r="B700" t="s">
        <v>1077</v>
      </c>
      <c r="C700" t="s">
        <v>1060</v>
      </c>
      <c r="D700" t="s">
        <v>1061</v>
      </c>
      <c r="E700" t="s">
        <v>12</v>
      </c>
      <c r="F700" t="e">
        <f>VLOOKUP(A700,PGC!A:B,2,0)</f>
        <v>#N/A</v>
      </c>
      <c r="G700" t="e">
        <f>VLOOKUP(A700,Embryonic!A:F,6,0)</f>
        <v>#N/A</v>
      </c>
      <c r="H700">
        <v>758</v>
      </c>
      <c r="I700" t="e">
        <f>VLOOKUP(A700,Sheet6!A:B,2,0)</f>
        <v>#N/A</v>
      </c>
    </row>
    <row r="701" spans="1:9">
      <c r="A701" t="s">
        <v>1315</v>
      </c>
      <c r="B701" t="s">
        <v>1077</v>
      </c>
      <c r="C701" t="s">
        <v>1060</v>
      </c>
      <c r="D701" t="s">
        <v>1061</v>
      </c>
      <c r="E701" t="s">
        <v>12</v>
      </c>
      <c r="F701" t="e">
        <f>VLOOKUP(A701,PGC!A:B,2,0)</f>
        <v>#N/A</v>
      </c>
      <c r="G701" t="e">
        <f>VLOOKUP(A701,Embryonic!A:F,6,0)</f>
        <v>#N/A</v>
      </c>
      <c r="H701">
        <v>759</v>
      </c>
      <c r="I701" t="e">
        <f>VLOOKUP(A701,Sheet6!A:B,2,0)</f>
        <v>#N/A</v>
      </c>
    </row>
    <row r="702" spans="1:9">
      <c r="A702" t="s">
        <v>1316</v>
      </c>
      <c r="B702" t="s">
        <v>1077</v>
      </c>
      <c r="C702" t="s">
        <v>1060</v>
      </c>
      <c r="D702" t="s">
        <v>1061</v>
      </c>
      <c r="E702" t="s">
        <v>12</v>
      </c>
      <c r="F702" t="e">
        <f>VLOOKUP(A702,PGC!A:B,2,0)</f>
        <v>#N/A</v>
      </c>
      <c r="G702" t="e">
        <f>VLOOKUP(A702,Embryonic!A:F,6,0)</f>
        <v>#N/A</v>
      </c>
      <c r="H702">
        <v>760</v>
      </c>
      <c r="I702" t="e">
        <f>VLOOKUP(A702,Sheet6!A:B,2,0)</f>
        <v>#N/A</v>
      </c>
    </row>
    <row r="703" spans="1:9">
      <c r="A703" t="s">
        <v>1317</v>
      </c>
      <c r="B703" t="s">
        <v>1077</v>
      </c>
      <c r="C703" t="s">
        <v>1060</v>
      </c>
      <c r="D703" t="s">
        <v>1061</v>
      </c>
      <c r="E703" t="s">
        <v>12</v>
      </c>
      <c r="F703" t="e">
        <f>VLOOKUP(A703,PGC!A:B,2,0)</f>
        <v>#N/A</v>
      </c>
      <c r="G703" t="e">
        <f>VLOOKUP(A703,Embryonic!A:F,6,0)</f>
        <v>#N/A</v>
      </c>
      <c r="H703">
        <v>761</v>
      </c>
      <c r="I703" t="e">
        <f>VLOOKUP(A703,Sheet6!A:B,2,0)</f>
        <v>#N/A</v>
      </c>
    </row>
    <row r="704" spans="1:9">
      <c r="A704" t="s">
        <v>1318</v>
      </c>
      <c r="B704" t="s">
        <v>1077</v>
      </c>
      <c r="C704" t="s">
        <v>1060</v>
      </c>
      <c r="D704" t="s">
        <v>1061</v>
      </c>
      <c r="E704" t="s">
        <v>12</v>
      </c>
      <c r="F704" t="e">
        <f>VLOOKUP(A704,PGC!A:B,2,0)</f>
        <v>#N/A</v>
      </c>
      <c r="G704" t="e">
        <f>VLOOKUP(A704,Embryonic!A:F,6,0)</f>
        <v>#N/A</v>
      </c>
      <c r="H704">
        <v>762</v>
      </c>
      <c r="I704" t="e">
        <f>VLOOKUP(A704,Sheet6!A:B,2,0)</f>
        <v>#N/A</v>
      </c>
    </row>
    <row r="705" spans="1:9">
      <c r="A705" t="s">
        <v>1319</v>
      </c>
      <c r="B705" t="s">
        <v>1077</v>
      </c>
      <c r="C705" t="s">
        <v>1060</v>
      </c>
      <c r="D705" t="s">
        <v>1061</v>
      </c>
      <c r="E705" t="s">
        <v>12</v>
      </c>
      <c r="F705" t="e">
        <f>VLOOKUP(A705,PGC!A:B,2,0)</f>
        <v>#N/A</v>
      </c>
      <c r="G705" t="e">
        <f>VLOOKUP(A705,Embryonic!A:F,6,0)</f>
        <v>#N/A</v>
      </c>
      <c r="H705">
        <v>763</v>
      </c>
      <c r="I705" t="e">
        <f>VLOOKUP(A705,Sheet6!A:B,2,0)</f>
        <v>#N/A</v>
      </c>
    </row>
    <row r="706" spans="1:9">
      <c r="A706" t="s">
        <v>1320</v>
      </c>
      <c r="B706" t="s">
        <v>1077</v>
      </c>
      <c r="C706" t="s">
        <v>1060</v>
      </c>
      <c r="D706" t="s">
        <v>1061</v>
      </c>
      <c r="E706" t="s">
        <v>12</v>
      </c>
      <c r="F706" t="e">
        <f>VLOOKUP(A706,PGC!A:B,2,0)</f>
        <v>#N/A</v>
      </c>
      <c r="G706" t="e">
        <f>VLOOKUP(A706,Embryonic!A:F,6,0)</f>
        <v>#N/A</v>
      </c>
      <c r="H706">
        <v>764</v>
      </c>
      <c r="I706" t="e">
        <f>VLOOKUP(A706,Sheet6!A:B,2,0)</f>
        <v>#N/A</v>
      </c>
    </row>
    <row r="707" spans="1:9">
      <c r="A707" t="s">
        <v>1321</v>
      </c>
      <c r="B707" t="s">
        <v>1077</v>
      </c>
      <c r="C707" t="s">
        <v>1060</v>
      </c>
      <c r="D707" t="s">
        <v>1061</v>
      </c>
      <c r="E707" t="s">
        <v>12</v>
      </c>
      <c r="F707" t="e">
        <f>VLOOKUP(A707,PGC!A:B,2,0)</f>
        <v>#N/A</v>
      </c>
      <c r="G707" t="e">
        <f>VLOOKUP(A707,Embryonic!A:F,6,0)</f>
        <v>#N/A</v>
      </c>
      <c r="H707">
        <v>765</v>
      </c>
      <c r="I707" t="e">
        <f>VLOOKUP(A707,Sheet6!A:B,2,0)</f>
        <v>#N/A</v>
      </c>
    </row>
    <row r="708" spans="1:9">
      <c r="A708" t="s">
        <v>1322</v>
      </c>
      <c r="B708" t="s">
        <v>1077</v>
      </c>
      <c r="C708" t="s">
        <v>1060</v>
      </c>
      <c r="D708" t="s">
        <v>1061</v>
      </c>
      <c r="E708" t="s">
        <v>12</v>
      </c>
      <c r="F708" t="e">
        <f>VLOOKUP(A708,PGC!A:B,2,0)</f>
        <v>#N/A</v>
      </c>
      <c r="G708" t="e">
        <f>VLOOKUP(A708,Embryonic!A:F,6,0)</f>
        <v>#N/A</v>
      </c>
      <c r="H708">
        <v>766</v>
      </c>
      <c r="I708" t="e">
        <f>VLOOKUP(A708,Sheet6!A:B,2,0)</f>
        <v>#N/A</v>
      </c>
    </row>
    <row r="709" spans="1:9">
      <c r="A709" t="s">
        <v>1323</v>
      </c>
      <c r="B709" t="s">
        <v>1077</v>
      </c>
      <c r="C709" t="s">
        <v>1060</v>
      </c>
      <c r="D709" t="s">
        <v>1061</v>
      </c>
      <c r="E709" t="s">
        <v>12</v>
      </c>
      <c r="F709" t="e">
        <f>VLOOKUP(A709,PGC!A:B,2,0)</f>
        <v>#N/A</v>
      </c>
      <c r="G709" t="e">
        <f>VLOOKUP(A709,Embryonic!A:F,6,0)</f>
        <v>#N/A</v>
      </c>
      <c r="H709">
        <v>767</v>
      </c>
      <c r="I709" t="e">
        <f>VLOOKUP(A709,Sheet6!A:B,2,0)</f>
        <v>#N/A</v>
      </c>
    </row>
    <row r="710" spans="1:9">
      <c r="A710" t="s">
        <v>1324</v>
      </c>
      <c r="B710" t="s">
        <v>1077</v>
      </c>
      <c r="C710" t="s">
        <v>1060</v>
      </c>
      <c r="D710" t="s">
        <v>1061</v>
      </c>
      <c r="E710" t="s">
        <v>12</v>
      </c>
      <c r="F710" t="e">
        <f>VLOOKUP(A710,PGC!A:B,2,0)</f>
        <v>#N/A</v>
      </c>
      <c r="G710" t="e">
        <f>VLOOKUP(A710,Embryonic!A:F,6,0)</f>
        <v>#N/A</v>
      </c>
      <c r="H710">
        <v>768</v>
      </c>
      <c r="I710" t="e">
        <f>VLOOKUP(A710,Sheet6!A:B,2,0)</f>
        <v>#N/A</v>
      </c>
    </row>
    <row r="711" spans="1:9">
      <c r="A711" t="s">
        <v>1325</v>
      </c>
      <c r="B711" t="s">
        <v>1077</v>
      </c>
      <c r="C711" t="s">
        <v>1060</v>
      </c>
      <c r="D711" t="s">
        <v>1061</v>
      </c>
      <c r="E711" t="s">
        <v>12</v>
      </c>
      <c r="F711" t="e">
        <f>VLOOKUP(A711,PGC!A:B,2,0)</f>
        <v>#N/A</v>
      </c>
      <c r="G711" t="e">
        <f>VLOOKUP(A711,Embryonic!A:F,6,0)</f>
        <v>#N/A</v>
      </c>
      <c r="H711">
        <v>769</v>
      </c>
      <c r="I711" t="e">
        <f>VLOOKUP(A711,Sheet6!A:B,2,0)</f>
        <v>#N/A</v>
      </c>
    </row>
    <row r="712" spans="1:9">
      <c r="A712" t="s">
        <v>1326</v>
      </c>
      <c r="B712" t="s">
        <v>1077</v>
      </c>
      <c r="C712" t="s">
        <v>1060</v>
      </c>
      <c r="D712" t="s">
        <v>1061</v>
      </c>
      <c r="E712" t="s">
        <v>12</v>
      </c>
      <c r="F712" t="e">
        <f>VLOOKUP(A712,PGC!A:B,2,0)</f>
        <v>#N/A</v>
      </c>
      <c r="G712" t="e">
        <f>VLOOKUP(A712,Embryonic!A:F,6,0)</f>
        <v>#N/A</v>
      </c>
      <c r="H712">
        <v>770</v>
      </c>
      <c r="I712" t="e">
        <f>VLOOKUP(A712,Sheet6!A:B,2,0)</f>
        <v>#N/A</v>
      </c>
    </row>
    <row r="713" spans="1:9">
      <c r="A713" t="s">
        <v>1327</v>
      </c>
      <c r="B713" t="s">
        <v>1077</v>
      </c>
      <c r="C713" t="s">
        <v>1060</v>
      </c>
      <c r="D713" t="s">
        <v>1061</v>
      </c>
      <c r="E713" t="s">
        <v>12</v>
      </c>
      <c r="F713" t="e">
        <f>VLOOKUP(A713,PGC!A:B,2,0)</f>
        <v>#N/A</v>
      </c>
      <c r="G713" t="e">
        <f>VLOOKUP(A713,Embryonic!A:F,6,0)</f>
        <v>#N/A</v>
      </c>
      <c r="H713">
        <v>771</v>
      </c>
      <c r="I713" t="e">
        <f>VLOOKUP(A713,Sheet6!A:B,2,0)</f>
        <v>#N/A</v>
      </c>
    </row>
    <row r="714" spans="1:9">
      <c r="A714" t="s">
        <v>1328</v>
      </c>
      <c r="B714" t="s">
        <v>1077</v>
      </c>
      <c r="C714" t="s">
        <v>1060</v>
      </c>
      <c r="D714" t="s">
        <v>1061</v>
      </c>
      <c r="E714" t="s">
        <v>12</v>
      </c>
      <c r="F714" t="e">
        <f>VLOOKUP(A714,PGC!A:B,2,0)</f>
        <v>#N/A</v>
      </c>
      <c r="G714" t="e">
        <f>VLOOKUP(A714,Embryonic!A:F,6,0)</f>
        <v>#N/A</v>
      </c>
      <c r="H714">
        <v>772</v>
      </c>
      <c r="I714" t="e">
        <f>VLOOKUP(A714,Sheet6!A:B,2,0)</f>
        <v>#N/A</v>
      </c>
    </row>
    <row r="715" spans="1:9">
      <c r="A715" t="s">
        <v>1329</v>
      </c>
      <c r="B715" t="s">
        <v>1077</v>
      </c>
      <c r="C715" t="s">
        <v>1060</v>
      </c>
      <c r="D715" t="s">
        <v>1061</v>
      </c>
      <c r="E715" t="s">
        <v>12</v>
      </c>
      <c r="F715" t="e">
        <f>VLOOKUP(A715,PGC!A:B,2,0)</f>
        <v>#N/A</v>
      </c>
      <c r="G715" t="e">
        <f>VLOOKUP(A715,Embryonic!A:F,6,0)</f>
        <v>#N/A</v>
      </c>
      <c r="H715">
        <v>773</v>
      </c>
      <c r="I715" t="e">
        <f>VLOOKUP(A715,Sheet6!A:B,2,0)</f>
        <v>#N/A</v>
      </c>
    </row>
    <row r="716" spans="1:9">
      <c r="A716" t="s">
        <v>1330</v>
      </c>
      <c r="B716" t="s">
        <v>1077</v>
      </c>
      <c r="C716" t="s">
        <v>1060</v>
      </c>
      <c r="D716" t="s">
        <v>1061</v>
      </c>
      <c r="E716" t="s">
        <v>12</v>
      </c>
      <c r="F716" t="e">
        <f>VLOOKUP(A716,PGC!A:B,2,0)</f>
        <v>#N/A</v>
      </c>
      <c r="G716" t="e">
        <f>VLOOKUP(A716,Embryonic!A:F,6,0)</f>
        <v>#N/A</v>
      </c>
      <c r="H716">
        <v>774</v>
      </c>
      <c r="I716" t="e">
        <f>VLOOKUP(A716,Sheet6!A:B,2,0)</f>
        <v>#N/A</v>
      </c>
    </row>
    <row r="717" spans="1:9">
      <c r="A717" t="s">
        <v>1331</v>
      </c>
      <c r="B717" t="s">
        <v>1077</v>
      </c>
      <c r="C717" t="s">
        <v>1060</v>
      </c>
      <c r="D717" t="s">
        <v>1061</v>
      </c>
      <c r="E717" t="s">
        <v>12</v>
      </c>
      <c r="F717" t="e">
        <f>VLOOKUP(A717,PGC!A:B,2,0)</f>
        <v>#N/A</v>
      </c>
      <c r="G717" t="e">
        <f>VLOOKUP(A717,Embryonic!A:F,6,0)</f>
        <v>#N/A</v>
      </c>
      <c r="H717">
        <v>775</v>
      </c>
      <c r="I717" t="e">
        <f>VLOOKUP(A717,Sheet6!A:B,2,0)</f>
        <v>#N/A</v>
      </c>
    </row>
    <row r="718" spans="1:9">
      <c r="A718" t="s">
        <v>1332</v>
      </c>
      <c r="B718" t="s">
        <v>1077</v>
      </c>
      <c r="C718" t="s">
        <v>1060</v>
      </c>
      <c r="D718" t="s">
        <v>1061</v>
      </c>
      <c r="E718" t="s">
        <v>12</v>
      </c>
      <c r="F718" t="e">
        <f>VLOOKUP(A718,PGC!A:B,2,0)</f>
        <v>#N/A</v>
      </c>
      <c r="G718" t="e">
        <f>VLOOKUP(A718,Embryonic!A:F,6,0)</f>
        <v>#N/A</v>
      </c>
      <c r="H718">
        <v>776</v>
      </c>
      <c r="I718" t="e">
        <f>VLOOKUP(A718,Sheet6!A:B,2,0)</f>
        <v>#N/A</v>
      </c>
    </row>
    <row r="719" spans="1:9">
      <c r="A719" t="s">
        <v>1333</v>
      </c>
      <c r="B719" t="s">
        <v>1077</v>
      </c>
      <c r="C719" t="s">
        <v>1060</v>
      </c>
      <c r="D719" t="s">
        <v>1061</v>
      </c>
      <c r="E719" t="s">
        <v>12</v>
      </c>
      <c r="F719" t="e">
        <f>VLOOKUP(A719,PGC!A:B,2,0)</f>
        <v>#N/A</v>
      </c>
      <c r="G719" t="e">
        <f>VLOOKUP(A719,Embryonic!A:F,6,0)</f>
        <v>#N/A</v>
      </c>
      <c r="H719">
        <v>777</v>
      </c>
      <c r="I719" t="e">
        <f>VLOOKUP(A719,Sheet6!A:B,2,0)</f>
        <v>#N/A</v>
      </c>
    </row>
    <row r="720" spans="1:9">
      <c r="A720" t="s">
        <v>1334</v>
      </c>
      <c r="B720" t="s">
        <v>1077</v>
      </c>
      <c r="C720" t="s">
        <v>1060</v>
      </c>
      <c r="D720" t="s">
        <v>1061</v>
      </c>
      <c r="E720" t="s">
        <v>12</v>
      </c>
      <c r="F720" t="e">
        <f>VLOOKUP(A720,PGC!A:B,2,0)</f>
        <v>#N/A</v>
      </c>
      <c r="G720" t="e">
        <f>VLOOKUP(A720,Embryonic!A:F,6,0)</f>
        <v>#N/A</v>
      </c>
      <c r="H720">
        <v>778</v>
      </c>
      <c r="I720" t="e">
        <f>VLOOKUP(A720,Sheet6!A:B,2,0)</f>
        <v>#N/A</v>
      </c>
    </row>
    <row r="721" spans="1:9">
      <c r="A721" t="s">
        <v>1335</v>
      </c>
      <c r="B721" t="s">
        <v>1077</v>
      </c>
      <c r="C721" t="s">
        <v>1060</v>
      </c>
      <c r="D721" t="s">
        <v>1061</v>
      </c>
      <c r="E721" t="s">
        <v>12</v>
      </c>
      <c r="F721" t="e">
        <f>VLOOKUP(A721,PGC!A:B,2,0)</f>
        <v>#N/A</v>
      </c>
      <c r="G721" t="e">
        <f>VLOOKUP(A721,Embryonic!A:F,6,0)</f>
        <v>#N/A</v>
      </c>
      <c r="H721">
        <v>779</v>
      </c>
      <c r="I721" t="e">
        <f>VLOOKUP(A721,Sheet6!A:B,2,0)</f>
        <v>#N/A</v>
      </c>
    </row>
    <row r="722" spans="1:9">
      <c r="A722" t="s">
        <v>1336</v>
      </c>
      <c r="B722" t="s">
        <v>1077</v>
      </c>
      <c r="C722" t="s">
        <v>1060</v>
      </c>
      <c r="D722" t="s">
        <v>1061</v>
      </c>
      <c r="E722" t="s">
        <v>12</v>
      </c>
      <c r="F722" t="e">
        <f>VLOOKUP(A722,PGC!A:B,2,0)</f>
        <v>#N/A</v>
      </c>
      <c r="G722" t="e">
        <f>VLOOKUP(A722,Embryonic!A:F,6,0)</f>
        <v>#N/A</v>
      </c>
      <c r="H722">
        <v>780</v>
      </c>
      <c r="I722" t="e">
        <f>VLOOKUP(A722,Sheet6!A:B,2,0)</f>
        <v>#N/A</v>
      </c>
    </row>
    <row r="723" spans="1:9">
      <c r="A723" t="s">
        <v>1337</v>
      </c>
      <c r="B723" t="s">
        <v>1077</v>
      </c>
      <c r="C723" t="s">
        <v>1060</v>
      </c>
      <c r="D723" t="s">
        <v>1061</v>
      </c>
      <c r="E723" t="s">
        <v>12</v>
      </c>
      <c r="F723" t="e">
        <f>VLOOKUP(A723,PGC!A:B,2,0)</f>
        <v>#N/A</v>
      </c>
      <c r="G723" t="e">
        <f>VLOOKUP(A723,Embryonic!A:F,6,0)</f>
        <v>#N/A</v>
      </c>
      <c r="H723">
        <v>781</v>
      </c>
      <c r="I723" t="e">
        <f>VLOOKUP(A723,Sheet6!A:B,2,0)</f>
        <v>#N/A</v>
      </c>
    </row>
    <row r="724" spans="1:9">
      <c r="A724" t="s">
        <v>1338</v>
      </c>
      <c r="B724" t="s">
        <v>1077</v>
      </c>
      <c r="C724" t="s">
        <v>1060</v>
      </c>
      <c r="D724" t="s">
        <v>1061</v>
      </c>
      <c r="E724" t="s">
        <v>12</v>
      </c>
      <c r="F724" t="e">
        <f>VLOOKUP(A724,PGC!A:B,2,0)</f>
        <v>#N/A</v>
      </c>
      <c r="G724" t="e">
        <f>VLOOKUP(A724,Embryonic!A:F,6,0)</f>
        <v>#N/A</v>
      </c>
      <c r="H724">
        <v>782</v>
      </c>
      <c r="I724" t="e">
        <f>VLOOKUP(A724,Sheet6!A:B,2,0)</f>
        <v>#N/A</v>
      </c>
    </row>
    <row r="725" spans="1:9">
      <c r="A725" t="s">
        <v>1339</v>
      </c>
      <c r="B725" t="s">
        <v>1077</v>
      </c>
      <c r="C725" t="s">
        <v>1060</v>
      </c>
      <c r="D725" t="s">
        <v>1061</v>
      </c>
      <c r="E725" t="s">
        <v>12</v>
      </c>
      <c r="F725" t="e">
        <f>VLOOKUP(A725,PGC!A:B,2,0)</f>
        <v>#N/A</v>
      </c>
      <c r="G725" t="e">
        <f>VLOOKUP(A725,Embryonic!A:F,6,0)</f>
        <v>#N/A</v>
      </c>
      <c r="H725">
        <v>783</v>
      </c>
      <c r="I725" t="e">
        <f>VLOOKUP(A725,Sheet6!A:B,2,0)</f>
        <v>#N/A</v>
      </c>
    </row>
    <row r="726" spans="1:9">
      <c r="A726" t="s">
        <v>1340</v>
      </c>
      <c r="B726" t="s">
        <v>1077</v>
      </c>
      <c r="C726" t="s">
        <v>1060</v>
      </c>
      <c r="D726" t="s">
        <v>1061</v>
      </c>
      <c r="E726" t="s">
        <v>12</v>
      </c>
      <c r="F726" t="e">
        <f>VLOOKUP(A726,PGC!A:B,2,0)</f>
        <v>#N/A</v>
      </c>
      <c r="G726" t="e">
        <f>VLOOKUP(A726,Embryonic!A:F,6,0)</f>
        <v>#N/A</v>
      </c>
      <c r="H726">
        <v>784</v>
      </c>
      <c r="I726" t="e">
        <f>VLOOKUP(A726,Sheet6!A:B,2,0)</f>
        <v>#N/A</v>
      </c>
    </row>
    <row r="727" spans="1:9">
      <c r="A727" t="s">
        <v>1341</v>
      </c>
      <c r="B727" t="s">
        <v>1077</v>
      </c>
      <c r="C727" t="s">
        <v>1060</v>
      </c>
      <c r="D727" t="s">
        <v>1061</v>
      </c>
      <c r="E727" t="s">
        <v>12</v>
      </c>
      <c r="F727" t="e">
        <f>VLOOKUP(A727,PGC!A:B,2,0)</f>
        <v>#N/A</v>
      </c>
      <c r="G727" t="e">
        <f>VLOOKUP(A727,Embryonic!A:F,6,0)</f>
        <v>#N/A</v>
      </c>
      <c r="H727">
        <v>785</v>
      </c>
      <c r="I727" t="e">
        <f>VLOOKUP(A727,Sheet6!A:B,2,0)</f>
        <v>#N/A</v>
      </c>
    </row>
    <row r="728" spans="1:9">
      <c r="A728" t="s">
        <v>1342</v>
      </c>
      <c r="B728" t="s">
        <v>1077</v>
      </c>
      <c r="C728" t="s">
        <v>1060</v>
      </c>
      <c r="D728" t="s">
        <v>1061</v>
      </c>
      <c r="E728" t="s">
        <v>12</v>
      </c>
      <c r="F728" t="e">
        <f>VLOOKUP(A728,PGC!A:B,2,0)</f>
        <v>#N/A</v>
      </c>
      <c r="G728" t="e">
        <f>VLOOKUP(A728,Embryonic!A:F,6,0)</f>
        <v>#N/A</v>
      </c>
      <c r="H728">
        <v>786</v>
      </c>
      <c r="I728" t="e">
        <f>VLOOKUP(A728,Sheet6!A:B,2,0)</f>
        <v>#N/A</v>
      </c>
    </row>
    <row r="729" spans="1:9">
      <c r="A729" t="s">
        <v>1343</v>
      </c>
      <c r="B729" t="s">
        <v>1077</v>
      </c>
      <c r="C729" t="s">
        <v>1060</v>
      </c>
      <c r="D729" t="s">
        <v>1061</v>
      </c>
      <c r="E729" t="s">
        <v>12</v>
      </c>
      <c r="F729" t="e">
        <f>VLOOKUP(A729,PGC!A:B,2,0)</f>
        <v>#N/A</v>
      </c>
      <c r="G729" t="e">
        <f>VLOOKUP(A729,Embryonic!A:F,6,0)</f>
        <v>#N/A</v>
      </c>
      <c r="H729">
        <v>787</v>
      </c>
      <c r="I729" t="e">
        <f>VLOOKUP(A729,Sheet6!A:B,2,0)</f>
        <v>#N/A</v>
      </c>
    </row>
    <row r="730" spans="1:9">
      <c r="A730" t="s">
        <v>1344</v>
      </c>
      <c r="B730" t="s">
        <v>1077</v>
      </c>
      <c r="C730" t="s">
        <v>1060</v>
      </c>
      <c r="D730" t="s">
        <v>1061</v>
      </c>
      <c r="E730" t="s">
        <v>12</v>
      </c>
      <c r="F730" t="e">
        <f>VLOOKUP(A730,PGC!A:B,2,0)</f>
        <v>#N/A</v>
      </c>
      <c r="G730" t="e">
        <f>VLOOKUP(A730,Embryonic!A:F,6,0)</f>
        <v>#N/A</v>
      </c>
      <c r="H730">
        <v>788</v>
      </c>
      <c r="I730" t="e">
        <f>VLOOKUP(A730,Sheet6!A:B,2,0)</f>
        <v>#N/A</v>
      </c>
    </row>
    <row r="731" spans="1:9">
      <c r="A731" t="s">
        <v>1345</v>
      </c>
      <c r="B731" t="s">
        <v>1077</v>
      </c>
      <c r="C731" t="s">
        <v>1060</v>
      </c>
      <c r="D731" t="s">
        <v>1061</v>
      </c>
      <c r="E731" t="s">
        <v>12</v>
      </c>
      <c r="F731" t="e">
        <f>VLOOKUP(A731,PGC!A:B,2,0)</f>
        <v>#N/A</v>
      </c>
      <c r="G731" t="e">
        <f>VLOOKUP(A731,Embryonic!A:F,6,0)</f>
        <v>#N/A</v>
      </c>
      <c r="H731">
        <v>789</v>
      </c>
      <c r="I731" t="e">
        <f>VLOOKUP(A731,Sheet6!A:B,2,0)</f>
        <v>#N/A</v>
      </c>
    </row>
    <row r="732" spans="1:9">
      <c r="A732" t="s">
        <v>1346</v>
      </c>
      <c r="B732" t="s">
        <v>1077</v>
      </c>
      <c r="C732" t="s">
        <v>1060</v>
      </c>
      <c r="D732" t="s">
        <v>1061</v>
      </c>
      <c r="E732" t="s">
        <v>12</v>
      </c>
      <c r="F732" t="e">
        <f>VLOOKUP(A732,PGC!A:B,2,0)</f>
        <v>#N/A</v>
      </c>
      <c r="G732" t="e">
        <f>VLOOKUP(A732,Embryonic!A:F,6,0)</f>
        <v>#N/A</v>
      </c>
      <c r="H732">
        <v>790</v>
      </c>
      <c r="I732" t="e">
        <f>VLOOKUP(A732,Sheet6!A:B,2,0)</f>
        <v>#N/A</v>
      </c>
    </row>
    <row r="733" spans="1:9">
      <c r="A733" t="s">
        <v>1347</v>
      </c>
      <c r="B733" t="s">
        <v>1077</v>
      </c>
      <c r="C733" t="s">
        <v>1060</v>
      </c>
      <c r="D733" t="s">
        <v>1061</v>
      </c>
      <c r="E733" t="s">
        <v>12</v>
      </c>
      <c r="F733" t="e">
        <f>VLOOKUP(A733,PGC!A:B,2,0)</f>
        <v>#N/A</v>
      </c>
      <c r="G733" t="e">
        <f>VLOOKUP(A733,Embryonic!A:F,6,0)</f>
        <v>#N/A</v>
      </c>
      <c r="H733">
        <v>791</v>
      </c>
      <c r="I733" t="e">
        <f>VLOOKUP(A733,Sheet6!A:B,2,0)</f>
        <v>#N/A</v>
      </c>
    </row>
    <row r="734" spans="1:9">
      <c r="A734" t="s">
        <v>1348</v>
      </c>
      <c r="B734" t="s">
        <v>1077</v>
      </c>
      <c r="C734" t="s">
        <v>1060</v>
      </c>
      <c r="D734" t="s">
        <v>1061</v>
      </c>
      <c r="E734" t="s">
        <v>12</v>
      </c>
      <c r="F734" t="e">
        <f>VLOOKUP(A734,PGC!A:B,2,0)</f>
        <v>#N/A</v>
      </c>
      <c r="G734" t="e">
        <f>VLOOKUP(A734,Embryonic!A:F,6,0)</f>
        <v>#N/A</v>
      </c>
      <c r="H734">
        <v>792</v>
      </c>
      <c r="I734" t="e">
        <f>VLOOKUP(A734,Sheet6!A:B,2,0)</f>
        <v>#N/A</v>
      </c>
    </row>
    <row r="735" spans="1:9">
      <c r="A735" t="s">
        <v>1349</v>
      </c>
      <c r="B735" t="s">
        <v>1077</v>
      </c>
      <c r="C735" t="s">
        <v>1060</v>
      </c>
      <c r="D735" t="s">
        <v>1061</v>
      </c>
      <c r="E735" t="s">
        <v>12</v>
      </c>
      <c r="F735" t="e">
        <f>VLOOKUP(A735,PGC!A:B,2,0)</f>
        <v>#N/A</v>
      </c>
      <c r="G735" t="e">
        <f>VLOOKUP(A735,Embryonic!A:F,6,0)</f>
        <v>#N/A</v>
      </c>
      <c r="H735">
        <v>793</v>
      </c>
      <c r="I735" t="e">
        <f>VLOOKUP(A735,Sheet6!A:B,2,0)</f>
        <v>#N/A</v>
      </c>
    </row>
    <row r="736" spans="1:9">
      <c r="A736" t="s">
        <v>1350</v>
      </c>
      <c r="B736" t="s">
        <v>1077</v>
      </c>
      <c r="C736" t="s">
        <v>1060</v>
      </c>
      <c r="D736" t="s">
        <v>1061</v>
      </c>
      <c r="E736" t="s">
        <v>12</v>
      </c>
      <c r="F736" t="e">
        <f>VLOOKUP(A736,PGC!A:B,2,0)</f>
        <v>#N/A</v>
      </c>
      <c r="G736" t="e">
        <f>VLOOKUP(A736,Embryonic!A:F,6,0)</f>
        <v>#N/A</v>
      </c>
      <c r="H736">
        <v>794</v>
      </c>
      <c r="I736" t="e">
        <f>VLOOKUP(A736,Sheet6!A:B,2,0)</f>
        <v>#N/A</v>
      </c>
    </row>
    <row r="737" spans="1:9">
      <c r="A737" t="s">
        <v>1351</v>
      </c>
      <c r="B737" t="s">
        <v>1077</v>
      </c>
      <c r="C737" t="s">
        <v>1060</v>
      </c>
      <c r="D737" t="s">
        <v>1061</v>
      </c>
      <c r="E737" t="s">
        <v>12</v>
      </c>
      <c r="F737" t="e">
        <f>VLOOKUP(A737,PGC!A:B,2,0)</f>
        <v>#N/A</v>
      </c>
      <c r="G737" t="e">
        <f>VLOOKUP(A737,Embryonic!A:F,6,0)</f>
        <v>#N/A</v>
      </c>
      <c r="H737">
        <v>795</v>
      </c>
      <c r="I737" t="e">
        <f>VLOOKUP(A737,Sheet6!A:B,2,0)</f>
        <v>#N/A</v>
      </c>
    </row>
    <row r="738" spans="1:9">
      <c r="A738" t="s">
        <v>1352</v>
      </c>
      <c r="B738" t="s">
        <v>1077</v>
      </c>
      <c r="C738" t="s">
        <v>1060</v>
      </c>
      <c r="D738" t="s">
        <v>1061</v>
      </c>
      <c r="E738" t="s">
        <v>12</v>
      </c>
      <c r="F738" t="e">
        <f>VLOOKUP(A738,PGC!A:B,2,0)</f>
        <v>#N/A</v>
      </c>
      <c r="G738" t="e">
        <f>VLOOKUP(A738,Embryonic!A:F,6,0)</f>
        <v>#N/A</v>
      </c>
      <c r="H738">
        <v>796</v>
      </c>
      <c r="I738" t="e">
        <f>VLOOKUP(A738,Sheet6!A:B,2,0)</f>
        <v>#N/A</v>
      </c>
    </row>
    <row r="739" spans="1:9">
      <c r="A739" t="s">
        <v>1353</v>
      </c>
      <c r="B739" t="s">
        <v>1077</v>
      </c>
      <c r="C739" t="s">
        <v>1060</v>
      </c>
      <c r="D739" t="s">
        <v>1061</v>
      </c>
      <c r="E739" t="s">
        <v>12</v>
      </c>
      <c r="F739" t="e">
        <f>VLOOKUP(A739,PGC!A:B,2,0)</f>
        <v>#N/A</v>
      </c>
      <c r="G739" t="e">
        <f>VLOOKUP(A739,Embryonic!A:F,6,0)</f>
        <v>#N/A</v>
      </c>
      <c r="H739">
        <v>797</v>
      </c>
      <c r="I739" t="e">
        <f>VLOOKUP(A739,Sheet6!A:B,2,0)</f>
        <v>#N/A</v>
      </c>
    </row>
    <row r="740" spans="1:9">
      <c r="A740" t="s">
        <v>1354</v>
      </c>
      <c r="B740" t="s">
        <v>1077</v>
      </c>
      <c r="C740" t="s">
        <v>1060</v>
      </c>
      <c r="D740" t="s">
        <v>1061</v>
      </c>
      <c r="E740" t="s">
        <v>12</v>
      </c>
      <c r="F740" t="e">
        <f>VLOOKUP(A740,PGC!A:B,2,0)</f>
        <v>#N/A</v>
      </c>
      <c r="G740" t="e">
        <f>VLOOKUP(A740,Embryonic!A:F,6,0)</f>
        <v>#N/A</v>
      </c>
      <c r="H740">
        <v>798</v>
      </c>
      <c r="I740" t="e">
        <f>VLOOKUP(A740,Sheet6!A:B,2,0)</f>
        <v>#N/A</v>
      </c>
    </row>
    <row r="741" spans="1:9">
      <c r="A741" t="s">
        <v>1355</v>
      </c>
      <c r="B741" t="s">
        <v>1077</v>
      </c>
      <c r="C741" t="s">
        <v>1060</v>
      </c>
      <c r="D741" t="s">
        <v>1061</v>
      </c>
      <c r="E741" t="s">
        <v>12</v>
      </c>
      <c r="F741" t="e">
        <f>VLOOKUP(A741,PGC!A:B,2,0)</f>
        <v>#N/A</v>
      </c>
      <c r="G741" t="e">
        <f>VLOOKUP(A741,Embryonic!A:F,6,0)</f>
        <v>#N/A</v>
      </c>
      <c r="H741">
        <v>799</v>
      </c>
      <c r="I741" t="e">
        <f>VLOOKUP(A741,Sheet6!A:B,2,0)</f>
        <v>#N/A</v>
      </c>
    </row>
    <row r="742" spans="1:9">
      <c r="A742" t="s">
        <v>1356</v>
      </c>
      <c r="B742" t="s">
        <v>1077</v>
      </c>
      <c r="C742" t="s">
        <v>1060</v>
      </c>
      <c r="D742" t="s">
        <v>1061</v>
      </c>
      <c r="E742" t="s">
        <v>12</v>
      </c>
      <c r="F742" t="e">
        <f>VLOOKUP(A742,PGC!A:B,2,0)</f>
        <v>#N/A</v>
      </c>
      <c r="G742" t="e">
        <f>VLOOKUP(A742,Embryonic!A:F,6,0)</f>
        <v>#N/A</v>
      </c>
      <c r="H742">
        <v>800</v>
      </c>
      <c r="I742" t="e">
        <f>VLOOKUP(A742,Sheet6!A:B,2,0)</f>
        <v>#N/A</v>
      </c>
    </row>
    <row r="743" spans="1:9">
      <c r="A743" t="s">
        <v>1357</v>
      </c>
      <c r="B743" t="s">
        <v>1077</v>
      </c>
      <c r="C743" t="s">
        <v>1060</v>
      </c>
      <c r="D743" t="s">
        <v>1061</v>
      </c>
      <c r="E743" t="s">
        <v>12</v>
      </c>
      <c r="F743" t="e">
        <f>VLOOKUP(A743,PGC!A:B,2,0)</f>
        <v>#N/A</v>
      </c>
      <c r="G743" t="e">
        <f>VLOOKUP(A743,Embryonic!A:F,6,0)</f>
        <v>#N/A</v>
      </c>
      <c r="H743">
        <v>801</v>
      </c>
      <c r="I743" t="e">
        <f>VLOOKUP(A743,Sheet6!A:B,2,0)</f>
        <v>#N/A</v>
      </c>
    </row>
    <row r="744" spans="1:9">
      <c r="A744" t="s">
        <v>1358</v>
      </c>
      <c r="B744" t="s">
        <v>1077</v>
      </c>
      <c r="C744" t="s">
        <v>1060</v>
      </c>
      <c r="D744" t="s">
        <v>1061</v>
      </c>
      <c r="E744" t="s">
        <v>12</v>
      </c>
      <c r="F744" t="e">
        <f>VLOOKUP(A744,PGC!A:B,2,0)</f>
        <v>#N/A</v>
      </c>
      <c r="G744" t="e">
        <f>VLOOKUP(A744,Embryonic!A:F,6,0)</f>
        <v>#N/A</v>
      </c>
      <c r="H744">
        <v>802</v>
      </c>
      <c r="I744" t="e">
        <f>VLOOKUP(A744,Sheet6!A:B,2,0)</f>
        <v>#N/A</v>
      </c>
    </row>
    <row r="745" spans="1:9">
      <c r="A745" t="s">
        <v>1359</v>
      </c>
      <c r="B745" t="s">
        <v>1077</v>
      </c>
      <c r="C745" t="s">
        <v>1060</v>
      </c>
      <c r="D745" t="s">
        <v>1061</v>
      </c>
      <c r="E745" t="s">
        <v>12</v>
      </c>
      <c r="F745" t="e">
        <f>VLOOKUP(A745,PGC!A:B,2,0)</f>
        <v>#N/A</v>
      </c>
      <c r="G745" t="e">
        <f>VLOOKUP(A745,Embryonic!A:F,6,0)</f>
        <v>#N/A</v>
      </c>
      <c r="H745">
        <v>803</v>
      </c>
      <c r="I745" t="e">
        <f>VLOOKUP(A745,Sheet6!A:B,2,0)</f>
        <v>#N/A</v>
      </c>
    </row>
    <row r="746" spans="1:9">
      <c r="A746" t="s">
        <v>1360</v>
      </c>
      <c r="B746" t="s">
        <v>1077</v>
      </c>
      <c r="C746" t="s">
        <v>1060</v>
      </c>
      <c r="D746" t="s">
        <v>1061</v>
      </c>
      <c r="E746" t="s">
        <v>12</v>
      </c>
      <c r="F746" t="e">
        <f>VLOOKUP(A746,PGC!A:B,2,0)</f>
        <v>#N/A</v>
      </c>
      <c r="G746" t="e">
        <f>VLOOKUP(A746,Embryonic!A:F,6,0)</f>
        <v>#N/A</v>
      </c>
      <c r="H746">
        <v>804</v>
      </c>
      <c r="I746" t="e">
        <f>VLOOKUP(A746,Sheet6!A:B,2,0)</f>
        <v>#N/A</v>
      </c>
    </row>
    <row r="747" spans="1:9">
      <c r="A747" t="s">
        <v>1361</v>
      </c>
      <c r="B747" t="s">
        <v>1077</v>
      </c>
      <c r="C747" t="s">
        <v>1060</v>
      </c>
      <c r="D747" t="s">
        <v>1061</v>
      </c>
      <c r="E747" t="s">
        <v>12</v>
      </c>
      <c r="F747" t="e">
        <f>VLOOKUP(A747,PGC!A:B,2,0)</f>
        <v>#N/A</v>
      </c>
      <c r="G747" t="e">
        <f>VLOOKUP(A747,Embryonic!A:F,6,0)</f>
        <v>#N/A</v>
      </c>
      <c r="H747">
        <v>805</v>
      </c>
      <c r="I747" t="e">
        <f>VLOOKUP(A747,Sheet6!A:B,2,0)</f>
        <v>#N/A</v>
      </c>
    </row>
    <row r="748" spans="1:9">
      <c r="A748" t="s">
        <v>1362</v>
      </c>
      <c r="B748" t="s">
        <v>1077</v>
      </c>
      <c r="C748" t="s">
        <v>1060</v>
      </c>
      <c r="D748" t="s">
        <v>1061</v>
      </c>
      <c r="E748" t="s">
        <v>12</v>
      </c>
      <c r="F748" t="e">
        <f>VLOOKUP(A748,PGC!A:B,2,0)</f>
        <v>#N/A</v>
      </c>
      <c r="G748" t="e">
        <f>VLOOKUP(A748,Embryonic!A:F,6,0)</f>
        <v>#N/A</v>
      </c>
      <c r="H748">
        <v>806</v>
      </c>
      <c r="I748" t="e">
        <f>VLOOKUP(A748,Sheet6!A:B,2,0)</f>
        <v>#N/A</v>
      </c>
    </row>
    <row r="749" spans="1:9">
      <c r="A749" t="s">
        <v>1363</v>
      </c>
      <c r="B749" t="s">
        <v>1077</v>
      </c>
      <c r="C749" t="s">
        <v>1060</v>
      </c>
      <c r="D749" t="s">
        <v>1061</v>
      </c>
      <c r="E749" t="s">
        <v>12</v>
      </c>
      <c r="F749" t="e">
        <f>VLOOKUP(A749,PGC!A:B,2,0)</f>
        <v>#N/A</v>
      </c>
      <c r="G749" t="e">
        <f>VLOOKUP(A749,Embryonic!A:F,6,0)</f>
        <v>#N/A</v>
      </c>
      <c r="H749">
        <v>807</v>
      </c>
      <c r="I749" t="e">
        <f>VLOOKUP(A749,Sheet6!A:B,2,0)</f>
        <v>#N/A</v>
      </c>
    </row>
    <row r="750" spans="1:9">
      <c r="A750" t="s">
        <v>1364</v>
      </c>
      <c r="B750" t="s">
        <v>1077</v>
      </c>
      <c r="C750" t="s">
        <v>1060</v>
      </c>
      <c r="D750" t="s">
        <v>1061</v>
      </c>
      <c r="E750" t="s">
        <v>12</v>
      </c>
      <c r="F750" t="e">
        <f>VLOOKUP(A750,PGC!A:B,2,0)</f>
        <v>#N/A</v>
      </c>
      <c r="G750" t="e">
        <f>VLOOKUP(A750,Embryonic!A:F,6,0)</f>
        <v>#N/A</v>
      </c>
      <c r="H750">
        <v>808</v>
      </c>
      <c r="I750" t="e">
        <f>VLOOKUP(A750,Sheet6!A:B,2,0)</f>
        <v>#N/A</v>
      </c>
    </row>
    <row r="751" spans="1:9">
      <c r="A751" t="s">
        <v>1365</v>
      </c>
      <c r="B751" t="s">
        <v>1077</v>
      </c>
      <c r="C751" t="s">
        <v>1060</v>
      </c>
      <c r="D751" t="s">
        <v>1061</v>
      </c>
      <c r="E751" t="s">
        <v>12</v>
      </c>
      <c r="F751" t="e">
        <f>VLOOKUP(A751,PGC!A:B,2,0)</f>
        <v>#N/A</v>
      </c>
      <c r="G751" t="e">
        <f>VLOOKUP(A751,Embryonic!A:F,6,0)</f>
        <v>#N/A</v>
      </c>
      <c r="H751">
        <v>809</v>
      </c>
      <c r="I751" t="e">
        <f>VLOOKUP(A751,Sheet6!A:B,2,0)</f>
        <v>#N/A</v>
      </c>
    </row>
    <row r="752" spans="1:9">
      <c r="A752" t="s">
        <v>1366</v>
      </c>
      <c r="B752" t="s">
        <v>1077</v>
      </c>
      <c r="C752" t="s">
        <v>1060</v>
      </c>
      <c r="D752" t="s">
        <v>1061</v>
      </c>
      <c r="E752" t="s">
        <v>12</v>
      </c>
      <c r="F752" t="e">
        <f>VLOOKUP(A752,PGC!A:B,2,0)</f>
        <v>#N/A</v>
      </c>
      <c r="G752" t="e">
        <f>VLOOKUP(A752,Embryonic!A:F,6,0)</f>
        <v>#N/A</v>
      </c>
      <c r="H752">
        <v>810</v>
      </c>
      <c r="I752" t="e">
        <f>VLOOKUP(A752,Sheet6!A:B,2,0)</f>
        <v>#N/A</v>
      </c>
    </row>
    <row r="753" spans="1:9">
      <c r="A753" t="s">
        <v>1367</v>
      </c>
      <c r="B753" t="s">
        <v>1077</v>
      </c>
      <c r="C753" t="s">
        <v>1060</v>
      </c>
      <c r="D753" t="s">
        <v>1061</v>
      </c>
      <c r="E753" t="s">
        <v>12</v>
      </c>
      <c r="F753" t="e">
        <f>VLOOKUP(A753,PGC!A:B,2,0)</f>
        <v>#N/A</v>
      </c>
      <c r="G753" t="e">
        <f>VLOOKUP(A753,Embryonic!A:F,6,0)</f>
        <v>#N/A</v>
      </c>
      <c r="H753">
        <v>811</v>
      </c>
      <c r="I753" t="e">
        <f>VLOOKUP(A753,Sheet6!A:B,2,0)</f>
        <v>#N/A</v>
      </c>
    </row>
    <row r="754" spans="1:9">
      <c r="A754" t="s">
        <v>1368</v>
      </c>
      <c r="B754" t="s">
        <v>1077</v>
      </c>
      <c r="C754" t="s">
        <v>1060</v>
      </c>
      <c r="D754" t="s">
        <v>1061</v>
      </c>
      <c r="E754" t="s">
        <v>12</v>
      </c>
      <c r="F754" t="e">
        <f>VLOOKUP(A754,PGC!A:B,2,0)</f>
        <v>#N/A</v>
      </c>
      <c r="G754" t="e">
        <f>VLOOKUP(A754,Embryonic!A:F,6,0)</f>
        <v>#N/A</v>
      </c>
      <c r="H754">
        <v>812</v>
      </c>
      <c r="I754" t="e">
        <f>VLOOKUP(A754,Sheet6!A:B,2,0)</f>
        <v>#N/A</v>
      </c>
    </row>
    <row r="755" spans="1:9">
      <c r="A755" t="s">
        <v>1369</v>
      </c>
      <c r="B755" t="s">
        <v>1077</v>
      </c>
      <c r="C755" t="s">
        <v>1060</v>
      </c>
      <c r="D755" t="s">
        <v>1061</v>
      </c>
      <c r="E755" t="s">
        <v>12</v>
      </c>
      <c r="F755" t="e">
        <f>VLOOKUP(A755,PGC!A:B,2,0)</f>
        <v>#N/A</v>
      </c>
      <c r="G755" t="e">
        <f>VLOOKUP(A755,Embryonic!A:F,6,0)</f>
        <v>#N/A</v>
      </c>
      <c r="H755">
        <v>813</v>
      </c>
      <c r="I755" t="e">
        <f>VLOOKUP(A755,Sheet6!A:B,2,0)</f>
        <v>#N/A</v>
      </c>
    </row>
    <row r="756" spans="1:9">
      <c r="A756" t="s">
        <v>1370</v>
      </c>
      <c r="B756" t="s">
        <v>1077</v>
      </c>
      <c r="C756" t="s">
        <v>1060</v>
      </c>
      <c r="D756" t="s">
        <v>1061</v>
      </c>
      <c r="E756" t="s">
        <v>12</v>
      </c>
      <c r="F756" t="e">
        <f>VLOOKUP(A756,PGC!A:B,2,0)</f>
        <v>#N/A</v>
      </c>
      <c r="G756" t="e">
        <f>VLOOKUP(A756,Embryonic!A:F,6,0)</f>
        <v>#N/A</v>
      </c>
      <c r="H756">
        <v>814</v>
      </c>
      <c r="I756" t="e">
        <f>VLOOKUP(A756,Sheet6!A:B,2,0)</f>
        <v>#N/A</v>
      </c>
    </row>
    <row r="757" spans="1:9">
      <c r="A757" t="s">
        <v>1371</v>
      </c>
      <c r="B757" t="s">
        <v>1077</v>
      </c>
      <c r="C757" t="s">
        <v>1060</v>
      </c>
      <c r="D757" t="s">
        <v>1061</v>
      </c>
      <c r="E757" t="s">
        <v>12</v>
      </c>
      <c r="F757" t="e">
        <f>VLOOKUP(A757,PGC!A:B,2,0)</f>
        <v>#N/A</v>
      </c>
      <c r="G757" t="e">
        <f>VLOOKUP(A757,Embryonic!A:F,6,0)</f>
        <v>#N/A</v>
      </c>
      <c r="H757">
        <v>815</v>
      </c>
      <c r="I757" t="e">
        <f>VLOOKUP(A757,Sheet6!A:B,2,0)</f>
        <v>#N/A</v>
      </c>
    </row>
    <row r="758" spans="1:9">
      <c r="A758" t="s">
        <v>1372</v>
      </c>
      <c r="B758" t="s">
        <v>1077</v>
      </c>
      <c r="C758" t="s">
        <v>1060</v>
      </c>
      <c r="D758" t="s">
        <v>1061</v>
      </c>
      <c r="E758" t="s">
        <v>12</v>
      </c>
      <c r="F758" t="e">
        <f>VLOOKUP(A758,PGC!A:B,2,0)</f>
        <v>#N/A</v>
      </c>
      <c r="G758" t="e">
        <f>VLOOKUP(A758,Embryonic!A:F,6,0)</f>
        <v>#N/A</v>
      </c>
      <c r="H758">
        <v>816</v>
      </c>
      <c r="I758" t="e">
        <f>VLOOKUP(A758,Sheet6!A:B,2,0)</f>
        <v>#N/A</v>
      </c>
    </row>
    <row r="759" spans="1:9">
      <c r="A759" t="s">
        <v>1373</v>
      </c>
      <c r="B759" t="s">
        <v>1077</v>
      </c>
      <c r="C759" t="s">
        <v>1060</v>
      </c>
      <c r="D759" t="s">
        <v>1061</v>
      </c>
      <c r="E759" t="s">
        <v>12</v>
      </c>
      <c r="F759" t="e">
        <f>VLOOKUP(A759,PGC!A:B,2,0)</f>
        <v>#N/A</v>
      </c>
      <c r="G759" t="e">
        <f>VLOOKUP(A759,Embryonic!A:F,6,0)</f>
        <v>#N/A</v>
      </c>
      <c r="H759">
        <v>817</v>
      </c>
      <c r="I759" t="e">
        <f>VLOOKUP(A759,Sheet6!A:B,2,0)</f>
        <v>#N/A</v>
      </c>
    </row>
    <row r="760" spans="1:9">
      <c r="A760" t="s">
        <v>1374</v>
      </c>
      <c r="B760" t="s">
        <v>1077</v>
      </c>
      <c r="C760" t="s">
        <v>1060</v>
      </c>
      <c r="D760" t="s">
        <v>1061</v>
      </c>
      <c r="E760" t="s">
        <v>12</v>
      </c>
      <c r="F760" t="e">
        <f>VLOOKUP(A760,PGC!A:B,2,0)</f>
        <v>#N/A</v>
      </c>
      <c r="G760" t="e">
        <f>VLOOKUP(A760,Embryonic!A:F,6,0)</f>
        <v>#N/A</v>
      </c>
      <c r="H760">
        <v>818</v>
      </c>
      <c r="I760" t="e">
        <f>VLOOKUP(A760,Sheet6!A:B,2,0)</f>
        <v>#N/A</v>
      </c>
    </row>
    <row r="761" spans="1:9">
      <c r="A761" t="s">
        <v>1375</v>
      </c>
      <c r="B761" t="s">
        <v>1077</v>
      </c>
      <c r="C761" t="s">
        <v>1060</v>
      </c>
      <c r="D761" t="s">
        <v>1061</v>
      </c>
      <c r="E761" t="s">
        <v>12</v>
      </c>
      <c r="F761" t="e">
        <f>VLOOKUP(A761,PGC!A:B,2,0)</f>
        <v>#N/A</v>
      </c>
      <c r="G761" t="e">
        <f>VLOOKUP(A761,Embryonic!A:F,6,0)</f>
        <v>#N/A</v>
      </c>
      <c r="H761">
        <v>819</v>
      </c>
      <c r="I761" t="e">
        <f>VLOOKUP(A761,Sheet6!A:B,2,0)</f>
        <v>#N/A</v>
      </c>
    </row>
    <row r="762" spans="1:9">
      <c r="A762" t="s">
        <v>1376</v>
      </c>
      <c r="B762" t="s">
        <v>1077</v>
      </c>
      <c r="C762" t="s">
        <v>1060</v>
      </c>
      <c r="D762" t="s">
        <v>1061</v>
      </c>
      <c r="E762" t="s">
        <v>12</v>
      </c>
      <c r="F762" t="e">
        <f>VLOOKUP(A762,PGC!A:B,2,0)</f>
        <v>#N/A</v>
      </c>
      <c r="G762" t="e">
        <f>VLOOKUP(A762,Embryonic!A:F,6,0)</f>
        <v>#N/A</v>
      </c>
      <c r="H762">
        <v>820</v>
      </c>
      <c r="I762" t="e">
        <f>VLOOKUP(A762,Sheet6!A:B,2,0)</f>
        <v>#N/A</v>
      </c>
    </row>
    <row r="763" spans="1:9">
      <c r="A763" t="s">
        <v>1377</v>
      </c>
      <c r="B763" t="s">
        <v>1077</v>
      </c>
      <c r="C763" t="s">
        <v>1060</v>
      </c>
      <c r="D763" t="s">
        <v>1061</v>
      </c>
      <c r="E763" t="s">
        <v>12</v>
      </c>
      <c r="F763" t="e">
        <f>VLOOKUP(A763,PGC!A:B,2,0)</f>
        <v>#N/A</v>
      </c>
      <c r="G763" t="e">
        <f>VLOOKUP(A763,Embryonic!A:F,6,0)</f>
        <v>#N/A</v>
      </c>
      <c r="H763">
        <v>821</v>
      </c>
      <c r="I763" t="e">
        <f>VLOOKUP(A763,Sheet6!A:B,2,0)</f>
        <v>#N/A</v>
      </c>
    </row>
    <row r="764" spans="1:9">
      <c r="A764" t="s">
        <v>1378</v>
      </c>
      <c r="B764" t="s">
        <v>1077</v>
      </c>
      <c r="C764" t="s">
        <v>1060</v>
      </c>
      <c r="D764" t="s">
        <v>1061</v>
      </c>
      <c r="E764" t="s">
        <v>12</v>
      </c>
      <c r="F764" t="e">
        <f>VLOOKUP(A764,PGC!A:B,2,0)</f>
        <v>#N/A</v>
      </c>
      <c r="G764" t="e">
        <f>VLOOKUP(A764,Embryonic!A:F,6,0)</f>
        <v>#N/A</v>
      </c>
      <c r="H764">
        <v>822</v>
      </c>
      <c r="I764" t="e">
        <f>VLOOKUP(A764,Sheet6!A:B,2,0)</f>
        <v>#N/A</v>
      </c>
    </row>
    <row r="765" spans="1:9">
      <c r="A765" t="s">
        <v>1379</v>
      </c>
      <c r="B765" t="s">
        <v>1077</v>
      </c>
      <c r="C765" t="s">
        <v>1060</v>
      </c>
      <c r="D765" t="s">
        <v>1061</v>
      </c>
      <c r="E765" t="s">
        <v>12</v>
      </c>
      <c r="F765" t="e">
        <f>VLOOKUP(A765,PGC!A:B,2,0)</f>
        <v>#N/A</v>
      </c>
      <c r="G765" t="e">
        <f>VLOOKUP(A765,Embryonic!A:F,6,0)</f>
        <v>#N/A</v>
      </c>
      <c r="H765">
        <v>823</v>
      </c>
      <c r="I765" t="e">
        <f>VLOOKUP(A765,Sheet6!A:B,2,0)</f>
        <v>#N/A</v>
      </c>
    </row>
    <row r="766" spans="1:9">
      <c r="A766" t="s">
        <v>1380</v>
      </c>
      <c r="B766" t="s">
        <v>1077</v>
      </c>
      <c r="C766" t="s">
        <v>1060</v>
      </c>
      <c r="D766" t="s">
        <v>1061</v>
      </c>
      <c r="E766" t="s">
        <v>12</v>
      </c>
      <c r="F766" t="e">
        <f>VLOOKUP(A766,PGC!A:B,2,0)</f>
        <v>#N/A</v>
      </c>
      <c r="G766" t="e">
        <f>VLOOKUP(A766,Embryonic!A:F,6,0)</f>
        <v>#N/A</v>
      </c>
      <c r="H766">
        <v>824</v>
      </c>
      <c r="I766" t="e">
        <f>VLOOKUP(A766,Sheet6!A:B,2,0)</f>
        <v>#N/A</v>
      </c>
    </row>
    <row r="767" spans="1:9">
      <c r="A767" t="s">
        <v>1381</v>
      </c>
      <c r="B767" t="s">
        <v>1077</v>
      </c>
      <c r="C767" t="s">
        <v>1060</v>
      </c>
      <c r="D767" t="s">
        <v>1061</v>
      </c>
      <c r="E767" t="s">
        <v>12</v>
      </c>
      <c r="F767" t="e">
        <f>VLOOKUP(A767,PGC!A:B,2,0)</f>
        <v>#N/A</v>
      </c>
      <c r="G767" t="e">
        <f>VLOOKUP(A767,Embryonic!A:F,6,0)</f>
        <v>#N/A</v>
      </c>
      <c r="H767">
        <v>825</v>
      </c>
      <c r="I767" t="e">
        <f>VLOOKUP(A767,Sheet6!A:B,2,0)</f>
        <v>#N/A</v>
      </c>
    </row>
    <row r="768" spans="1:9">
      <c r="A768" t="s">
        <v>1382</v>
      </c>
      <c r="B768" t="s">
        <v>1077</v>
      </c>
      <c r="C768" t="s">
        <v>1060</v>
      </c>
      <c r="D768" t="s">
        <v>1061</v>
      </c>
      <c r="E768" t="s">
        <v>12</v>
      </c>
      <c r="F768" t="e">
        <f>VLOOKUP(A768,PGC!A:B,2,0)</f>
        <v>#N/A</v>
      </c>
      <c r="G768" t="e">
        <f>VLOOKUP(A768,Embryonic!A:F,6,0)</f>
        <v>#N/A</v>
      </c>
      <c r="H768">
        <v>826</v>
      </c>
      <c r="I768" t="e">
        <f>VLOOKUP(A768,Sheet6!A:B,2,0)</f>
        <v>#N/A</v>
      </c>
    </row>
    <row r="769" spans="1:9">
      <c r="A769" t="s">
        <v>1383</v>
      </c>
      <c r="B769" t="s">
        <v>1077</v>
      </c>
      <c r="C769" t="s">
        <v>1060</v>
      </c>
      <c r="D769" t="s">
        <v>1061</v>
      </c>
      <c r="E769" t="s">
        <v>12</v>
      </c>
      <c r="F769" t="e">
        <f>VLOOKUP(A769,PGC!A:B,2,0)</f>
        <v>#N/A</v>
      </c>
      <c r="G769" t="e">
        <f>VLOOKUP(A769,Embryonic!A:F,6,0)</f>
        <v>#N/A</v>
      </c>
      <c r="H769">
        <v>827</v>
      </c>
      <c r="I769" t="e">
        <f>VLOOKUP(A769,Sheet6!A:B,2,0)</f>
        <v>#N/A</v>
      </c>
    </row>
    <row r="770" spans="1:9">
      <c r="A770" t="s">
        <v>1384</v>
      </c>
      <c r="B770" t="s">
        <v>1077</v>
      </c>
      <c r="C770" t="s">
        <v>1060</v>
      </c>
      <c r="D770" t="s">
        <v>1061</v>
      </c>
      <c r="E770" t="s">
        <v>12</v>
      </c>
      <c r="F770" t="e">
        <f>VLOOKUP(A770,PGC!A:B,2,0)</f>
        <v>#N/A</v>
      </c>
      <c r="G770" t="e">
        <f>VLOOKUP(A770,Embryonic!A:F,6,0)</f>
        <v>#N/A</v>
      </c>
      <c r="H770">
        <v>828</v>
      </c>
      <c r="I770" t="e">
        <f>VLOOKUP(A770,Sheet6!A:B,2,0)</f>
        <v>#N/A</v>
      </c>
    </row>
    <row r="771" spans="1:9">
      <c r="A771" t="s">
        <v>1385</v>
      </c>
      <c r="B771" t="s">
        <v>1077</v>
      </c>
      <c r="C771" t="s">
        <v>1060</v>
      </c>
      <c r="D771" t="s">
        <v>1061</v>
      </c>
      <c r="E771" t="s">
        <v>12</v>
      </c>
      <c r="F771" t="e">
        <f>VLOOKUP(A771,PGC!A:B,2,0)</f>
        <v>#N/A</v>
      </c>
      <c r="G771" t="e">
        <f>VLOOKUP(A771,Embryonic!A:F,6,0)</f>
        <v>#N/A</v>
      </c>
      <c r="H771">
        <v>829</v>
      </c>
      <c r="I771" t="e">
        <f>VLOOKUP(A771,Sheet6!A:B,2,0)</f>
        <v>#N/A</v>
      </c>
    </row>
    <row r="772" spans="1:9">
      <c r="A772" t="s">
        <v>1386</v>
      </c>
      <c r="B772" t="s">
        <v>1077</v>
      </c>
      <c r="C772" t="s">
        <v>1060</v>
      </c>
      <c r="D772" t="s">
        <v>1061</v>
      </c>
      <c r="E772" t="s">
        <v>12</v>
      </c>
      <c r="F772" t="e">
        <f>VLOOKUP(A772,PGC!A:B,2,0)</f>
        <v>#N/A</v>
      </c>
      <c r="G772" t="e">
        <f>VLOOKUP(A772,Embryonic!A:F,6,0)</f>
        <v>#N/A</v>
      </c>
      <c r="H772">
        <v>830</v>
      </c>
      <c r="I772" t="e">
        <f>VLOOKUP(A772,Sheet6!A:B,2,0)</f>
        <v>#N/A</v>
      </c>
    </row>
    <row r="773" spans="1:9">
      <c r="A773" t="s">
        <v>1387</v>
      </c>
      <c r="B773" t="s">
        <v>1077</v>
      </c>
      <c r="C773" t="s">
        <v>1060</v>
      </c>
      <c r="D773" t="s">
        <v>1061</v>
      </c>
      <c r="E773" t="s">
        <v>12</v>
      </c>
      <c r="F773" t="e">
        <f>VLOOKUP(A773,PGC!A:B,2,0)</f>
        <v>#N/A</v>
      </c>
      <c r="G773" t="e">
        <f>VLOOKUP(A773,Embryonic!A:F,6,0)</f>
        <v>#N/A</v>
      </c>
      <c r="H773">
        <v>831</v>
      </c>
      <c r="I773" t="e">
        <f>VLOOKUP(A773,Sheet6!A:B,2,0)</f>
        <v>#N/A</v>
      </c>
    </row>
    <row r="774" spans="1:9">
      <c r="A774" t="s">
        <v>1388</v>
      </c>
      <c r="B774" t="s">
        <v>1077</v>
      </c>
      <c r="C774" t="s">
        <v>1060</v>
      </c>
      <c r="D774" t="s">
        <v>1061</v>
      </c>
      <c r="E774" t="s">
        <v>12</v>
      </c>
      <c r="F774" t="e">
        <f>VLOOKUP(A774,PGC!A:B,2,0)</f>
        <v>#N/A</v>
      </c>
      <c r="G774" t="e">
        <f>VLOOKUP(A774,Embryonic!A:F,6,0)</f>
        <v>#N/A</v>
      </c>
      <c r="H774">
        <v>832</v>
      </c>
      <c r="I774" t="e">
        <f>VLOOKUP(A774,Sheet6!A:B,2,0)</f>
        <v>#N/A</v>
      </c>
    </row>
    <row r="775" spans="1:9">
      <c r="A775" t="s">
        <v>1389</v>
      </c>
      <c r="B775" t="s">
        <v>1077</v>
      </c>
      <c r="C775" t="s">
        <v>1060</v>
      </c>
      <c r="D775" t="s">
        <v>1061</v>
      </c>
      <c r="E775" t="s">
        <v>12</v>
      </c>
      <c r="F775" t="e">
        <f>VLOOKUP(A775,PGC!A:B,2,0)</f>
        <v>#N/A</v>
      </c>
      <c r="G775" t="e">
        <f>VLOOKUP(A775,Embryonic!A:F,6,0)</f>
        <v>#N/A</v>
      </c>
      <c r="H775">
        <v>833</v>
      </c>
      <c r="I775" t="e">
        <f>VLOOKUP(A775,Sheet6!A:B,2,0)</f>
        <v>#N/A</v>
      </c>
    </row>
    <row r="776" spans="1:9">
      <c r="A776" t="s">
        <v>1390</v>
      </c>
      <c r="B776" t="s">
        <v>1077</v>
      </c>
      <c r="C776" t="s">
        <v>1060</v>
      </c>
      <c r="D776" t="s">
        <v>1061</v>
      </c>
      <c r="E776" t="s">
        <v>12</v>
      </c>
      <c r="F776" t="e">
        <f>VLOOKUP(A776,PGC!A:B,2,0)</f>
        <v>#N/A</v>
      </c>
      <c r="G776" t="e">
        <f>VLOOKUP(A776,Embryonic!A:F,6,0)</f>
        <v>#N/A</v>
      </c>
      <c r="H776">
        <v>834</v>
      </c>
      <c r="I776" t="e">
        <f>VLOOKUP(A776,Sheet6!A:B,2,0)</f>
        <v>#N/A</v>
      </c>
    </row>
    <row r="777" spans="1:9">
      <c r="A777" t="s">
        <v>1391</v>
      </c>
      <c r="B777" t="s">
        <v>1077</v>
      </c>
      <c r="C777" t="s">
        <v>1060</v>
      </c>
      <c r="D777" t="s">
        <v>1061</v>
      </c>
      <c r="E777" t="s">
        <v>12</v>
      </c>
      <c r="F777" t="e">
        <f>VLOOKUP(A777,PGC!A:B,2,0)</f>
        <v>#N/A</v>
      </c>
      <c r="G777" t="e">
        <f>VLOOKUP(A777,Embryonic!A:F,6,0)</f>
        <v>#N/A</v>
      </c>
      <c r="H777">
        <v>835</v>
      </c>
      <c r="I777" t="e">
        <f>VLOOKUP(A777,Sheet6!A:B,2,0)</f>
        <v>#N/A</v>
      </c>
    </row>
    <row r="778" spans="1:9">
      <c r="A778" t="s">
        <v>1392</v>
      </c>
      <c r="B778" t="s">
        <v>1077</v>
      </c>
      <c r="C778" t="s">
        <v>1060</v>
      </c>
      <c r="D778" t="s">
        <v>1061</v>
      </c>
      <c r="E778" t="s">
        <v>12</v>
      </c>
      <c r="F778" t="e">
        <f>VLOOKUP(A778,PGC!A:B,2,0)</f>
        <v>#N/A</v>
      </c>
      <c r="G778" t="e">
        <f>VLOOKUP(A778,Embryonic!A:F,6,0)</f>
        <v>#N/A</v>
      </c>
      <c r="H778">
        <v>836</v>
      </c>
      <c r="I778" t="e">
        <f>VLOOKUP(A778,Sheet6!A:B,2,0)</f>
        <v>#N/A</v>
      </c>
    </row>
    <row r="779" spans="1:9">
      <c r="A779" t="s">
        <v>1393</v>
      </c>
      <c r="B779" t="s">
        <v>1077</v>
      </c>
      <c r="C779" t="s">
        <v>1060</v>
      </c>
      <c r="D779" t="s">
        <v>1061</v>
      </c>
      <c r="E779" t="s">
        <v>12</v>
      </c>
      <c r="F779" t="e">
        <f>VLOOKUP(A779,PGC!A:B,2,0)</f>
        <v>#N/A</v>
      </c>
      <c r="G779" t="e">
        <f>VLOOKUP(A779,Embryonic!A:F,6,0)</f>
        <v>#N/A</v>
      </c>
      <c r="H779">
        <v>837</v>
      </c>
      <c r="I779" t="e">
        <f>VLOOKUP(A779,Sheet6!A:B,2,0)</f>
        <v>#N/A</v>
      </c>
    </row>
    <row r="780" spans="1:9">
      <c r="A780" t="s">
        <v>1394</v>
      </c>
      <c r="B780" t="s">
        <v>1077</v>
      </c>
      <c r="C780" t="s">
        <v>1060</v>
      </c>
      <c r="D780" t="s">
        <v>1061</v>
      </c>
      <c r="E780" t="s">
        <v>12</v>
      </c>
      <c r="F780" t="e">
        <f>VLOOKUP(A780,PGC!A:B,2,0)</f>
        <v>#N/A</v>
      </c>
      <c r="G780" t="e">
        <f>VLOOKUP(A780,Embryonic!A:F,6,0)</f>
        <v>#N/A</v>
      </c>
      <c r="H780">
        <v>838</v>
      </c>
      <c r="I780" t="e">
        <f>VLOOKUP(A780,Sheet6!A:B,2,0)</f>
        <v>#N/A</v>
      </c>
    </row>
    <row r="781" spans="1:9">
      <c r="A781" t="s">
        <v>1395</v>
      </c>
      <c r="B781" t="s">
        <v>1077</v>
      </c>
      <c r="C781" t="s">
        <v>1060</v>
      </c>
      <c r="D781" t="s">
        <v>1061</v>
      </c>
      <c r="E781" t="s">
        <v>12</v>
      </c>
      <c r="F781" t="e">
        <f>VLOOKUP(A781,PGC!A:B,2,0)</f>
        <v>#N/A</v>
      </c>
      <c r="G781" t="e">
        <f>VLOOKUP(A781,Embryonic!A:F,6,0)</f>
        <v>#N/A</v>
      </c>
      <c r="H781">
        <v>839</v>
      </c>
      <c r="I781" t="e">
        <f>VLOOKUP(A781,Sheet6!A:B,2,0)</f>
        <v>#N/A</v>
      </c>
    </row>
    <row r="782" spans="1:9">
      <c r="A782" t="s">
        <v>1396</v>
      </c>
      <c r="B782" t="s">
        <v>1077</v>
      </c>
      <c r="C782" t="s">
        <v>1060</v>
      </c>
      <c r="D782" t="s">
        <v>1061</v>
      </c>
      <c r="E782" t="s">
        <v>12</v>
      </c>
      <c r="F782" t="e">
        <f>VLOOKUP(A782,PGC!A:B,2,0)</f>
        <v>#N/A</v>
      </c>
      <c r="G782" t="e">
        <f>VLOOKUP(A782,Embryonic!A:F,6,0)</f>
        <v>#N/A</v>
      </c>
      <c r="H782">
        <v>840</v>
      </c>
      <c r="I782" t="e">
        <f>VLOOKUP(A782,Sheet6!A:B,2,0)</f>
        <v>#N/A</v>
      </c>
    </row>
    <row r="783" spans="1:9">
      <c r="A783" t="s">
        <v>1397</v>
      </c>
      <c r="B783" t="s">
        <v>1077</v>
      </c>
      <c r="C783" t="s">
        <v>1060</v>
      </c>
      <c r="D783" t="s">
        <v>1061</v>
      </c>
      <c r="E783" t="s">
        <v>12</v>
      </c>
      <c r="F783" t="e">
        <f>VLOOKUP(A783,PGC!A:B,2,0)</f>
        <v>#N/A</v>
      </c>
      <c r="G783" t="e">
        <f>VLOOKUP(A783,Embryonic!A:F,6,0)</f>
        <v>#N/A</v>
      </c>
      <c r="H783">
        <v>841</v>
      </c>
      <c r="I783" t="e">
        <f>VLOOKUP(A783,Sheet6!A:B,2,0)</f>
        <v>#N/A</v>
      </c>
    </row>
    <row r="784" spans="1:9">
      <c r="A784" t="s">
        <v>1398</v>
      </c>
      <c r="B784" t="s">
        <v>1077</v>
      </c>
      <c r="C784" t="s">
        <v>1060</v>
      </c>
      <c r="D784" t="s">
        <v>1061</v>
      </c>
      <c r="E784" t="s">
        <v>12</v>
      </c>
      <c r="F784" t="e">
        <f>VLOOKUP(A784,PGC!A:B,2,0)</f>
        <v>#N/A</v>
      </c>
      <c r="G784" t="e">
        <f>VLOOKUP(A784,Embryonic!A:F,6,0)</f>
        <v>#N/A</v>
      </c>
      <c r="H784">
        <v>842</v>
      </c>
      <c r="I784" t="e">
        <f>VLOOKUP(A784,Sheet6!A:B,2,0)</f>
        <v>#N/A</v>
      </c>
    </row>
    <row r="785" spans="1:9">
      <c r="A785" t="s">
        <v>1399</v>
      </c>
      <c r="B785" t="s">
        <v>1077</v>
      </c>
      <c r="C785" t="s">
        <v>1060</v>
      </c>
      <c r="D785" t="s">
        <v>1061</v>
      </c>
      <c r="E785" t="s">
        <v>12</v>
      </c>
      <c r="F785" t="e">
        <f>VLOOKUP(A785,PGC!A:B,2,0)</f>
        <v>#N/A</v>
      </c>
      <c r="G785" t="e">
        <f>VLOOKUP(A785,Embryonic!A:F,6,0)</f>
        <v>#N/A</v>
      </c>
      <c r="H785">
        <v>843</v>
      </c>
      <c r="I785" t="e">
        <f>VLOOKUP(A785,Sheet6!A:B,2,0)</f>
        <v>#N/A</v>
      </c>
    </row>
    <row r="786" spans="1:9">
      <c r="A786" t="s">
        <v>1400</v>
      </c>
      <c r="B786" t="s">
        <v>1077</v>
      </c>
      <c r="C786" t="s">
        <v>1060</v>
      </c>
      <c r="D786" t="s">
        <v>1061</v>
      </c>
      <c r="E786" t="s">
        <v>12</v>
      </c>
      <c r="F786" t="e">
        <f>VLOOKUP(A786,PGC!A:B,2,0)</f>
        <v>#N/A</v>
      </c>
      <c r="G786" t="e">
        <f>VLOOKUP(A786,Embryonic!A:F,6,0)</f>
        <v>#N/A</v>
      </c>
      <c r="H786">
        <v>844</v>
      </c>
      <c r="I786" t="e">
        <f>VLOOKUP(A786,Sheet6!A:B,2,0)</f>
        <v>#N/A</v>
      </c>
    </row>
    <row r="787" spans="1:9">
      <c r="A787" t="s">
        <v>1401</v>
      </c>
      <c r="B787" t="s">
        <v>1077</v>
      </c>
      <c r="C787" t="s">
        <v>1060</v>
      </c>
      <c r="D787" t="s">
        <v>1061</v>
      </c>
      <c r="E787" t="s">
        <v>12</v>
      </c>
      <c r="F787" t="e">
        <f>VLOOKUP(A787,PGC!A:B,2,0)</f>
        <v>#N/A</v>
      </c>
      <c r="G787" t="e">
        <f>VLOOKUP(A787,Embryonic!A:F,6,0)</f>
        <v>#N/A</v>
      </c>
      <c r="H787">
        <v>845</v>
      </c>
      <c r="I787" t="e">
        <f>VLOOKUP(A787,Sheet6!A:B,2,0)</f>
        <v>#N/A</v>
      </c>
    </row>
    <row r="788" spans="1:9">
      <c r="A788" t="s">
        <v>1402</v>
      </c>
      <c r="B788" t="s">
        <v>1077</v>
      </c>
      <c r="C788" t="s">
        <v>1060</v>
      </c>
      <c r="D788" t="s">
        <v>1061</v>
      </c>
      <c r="E788" t="s">
        <v>12</v>
      </c>
      <c r="F788" t="e">
        <f>VLOOKUP(A788,PGC!A:B,2,0)</f>
        <v>#N/A</v>
      </c>
      <c r="G788" t="e">
        <f>VLOOKUP(A788,Embryonic!A:F,6,0)</f>
        <v>#N/A</v>
      </c>
      <c r="H788">
        <v>846</v>
      </c>
      <c r="I788" t="e">
        <f>VLOOKUP(A788,Sheet6!A:B,2,0)</f>
        <v>#N/A</v>
      </c>
    </row>
    <row r="789" spans="1:9">
      <c r="A789" t="s">
        <v>1403</v>
      </c>
      <c r="B789" t="s">
        <v>1077</v>
      </c>
      <c r="C789" t="s">
        <v>1060</v>
      </c>
      <c r="D789" t="s">
        <v>1061</v>
      </c>
      <c r="E789" t="s">
        <v>12</v>
      </c>
      <c r="F789" t="e">
        <f>VLOOKUP(A789,PGC!A:B,2,0)</f>
        <v>#N/A</v>
      </c>
      <c r="G789" t="e">
        <f>VLOOKUP(A789,Embryonic!A:F,6,0)</f>
        <v>#N/A</v>
      </c>
      <c r="H789">
        <v>847</v>
      </c>
      <c r="I789" t="e">
        <f>VLOOKUP(A789,Sheet6!A:B,2,0)</f>
        <v>#N/A</v>
      </c>
    </row>
    <row r="790" spans="1:9">
      <c r="A790" t="s">
        <v>1404</v>
      </c>
      <c r="B790" t="s">
        <v>1077</v>
      </c>
      <c r="C790" t="s">
        <v>1060</v>
      </c>
      <c r="D790" t="s">
        <v>1061</v>
      </c>
      <c r="E790" t="s">
        <v>12</v>
      </c>
      <c r="F790" t="e">
        <f>VLOOKUP(A790,PGC!A:B,2,0)</f>
        <v>#N/A</v>
      </c>
      <c r="G790" t="e">
        <f>VLOOKUP(A790,Embryonic!A:F,6,0)</f>
        <v>#N/A</v>
      </c>
      <c r="H790">
        <v>848</v>
      </c>
      <c r="I790" t="e">
        <f>VLOOKUP(A790,Sheet6!A:B,2,0)</f>
        <v>#N/A</v>
      </c>
    </row>
    <row r="791" spans="1:9">
      <c r="A791" t="s">
        <v>1405</v>
      </c>
      <c r="B791" t="s">
        <v>1077</v>
      </c>
      <c r="C791" t="s">
        <v>1060</v>
      </c>
      <c r="D791" t="s">
        <v>1061</v>
      </c>
      <c r="E791" t="s">
        <v>12</v>
      </c>
      <c r="F791" t="e">
        <f>VLOOKUP(A791,PGC!A:B,2,0)</f>
        <v>#N/A</v>
      </c>
      <c r="G791" t="e">
        <f>VLOOKUP(A791,Embryonic!A:F,6,0)</f>
        <v>#N/A</v>
      </c>
      <c r="H791">
        <v>849</v>
      </c>
      <c r="I791" t="e">
        <f>VLOOKUP(A791,Sheet6!A:B,2,0)</f>
        <v>#N/A</v>
      </c>
    </row>
    <row r="792" spans="1:9">
      <c r="A792" t="s">
        <v>1406</v>
      </c>
      <c r="B792" t="s">
        <v>1077</v>
      </c>
      <c r="C792" t="s">
        <v>1060</v>
      </c>
      <c r="D792" t="s">
        <v>1061</v>
      </c>
      <c r="E792" t="s">
        <v>12</v>
      </c>
      <c r="F792" t="e">
        <f>VLOOKUP(A792,PGC!A:B,2,0)</f>
        <v>#N/A</v>
      </c>
      <c r="G792" t="e">
        <f>VLOOKUP(A792,Embryonic!A:F,6,0)</f>
        <v>#N/A</v>
      </c>
      <c r="H792">
        <v>850</v>
      </c>
      <c r="I792" t="e">
        <f>VLOOKUP(A792,Sheet6!A:B,2,0)</f>
        <v>#N/A</v>
      </c>
    </row>
    <row r="793" spans="1:9">
      <c r="A793" t="s">
        <v>1407</v>
      </c>
      <c r="B793" t="s">
        <v>1077</v>
      </c>
      <c r="C793" t="s">
        <v>1060</v>
      </c>
      <c r="D793" t="s">
        <v>1061</v>
      </c>
      <c r="E793" t="s">
        <v>12</v>
      </c>
      <c r="F793" t="e">
        <f>VLOOKUP(A793,PGC!A:B,2,0)</f>
        <v>#N/A</v>
      </c>
      <c r="G793" t="e">
        <f>VLOOKUP(A793,Embryonic!A:F,6,0)</f>
        <v>#N/A</v>
      </c>
      <c r="H793">
        <v>851</v>
      </c>
      <c r="I793" t="e">
        <f>VLOOKUP(A793,Sheet6!A:B,2,0)</f>
        <v>#N/A</v>
      </c>
    </row>
    <row r="794" spans="1:9">
      <c r="A794" t="s">
        <v>1408</v>
      </c>
      <c r="B794" t="s">
        <v>1077</v>
      </c>
      <c r="C794" t="s">
        <v>1060</v>
      </c>
      <c r="D794" t="s">
        <v>1061</v>
      </c>
      <c r="E794" t="s">
        <v>12</v>
      </c>
      <c r="F794" t="e">
        <f>VLOOKUP(A794,PGC!A:B,2,0)</f>
        <v>#N/A</v>
      </c>
      <c r="G794" t="e">
        <f>VLOOKUP(A794,Embryonic!A:F,6,0)</f>
        <v>#N/A</v>
      </c>
      <c r="H794">
        <v>852</v>
      </c>
      <c r="I794" t="e">
        <f>VLOOKUP(A794,Sheet6!A:B,2,0)</f>
        <v>#N/A</v>
      </c>
    </row>
    <row r="795" spans="1:9">
      <c r="A795" t="s">
        <v>1409</v>
      </c>
      <c r="B795" t="s">
        <v>1077</v>
      </c>
      <c r="C795" t="s">
        <v>1060</v>
      </c>
      <c r="D795" t="s">
        <v>1061</v>
      </c>
      <c r="E795" t="s">
        <v>12</v>
      </c>
      <c r="F795" t="e">
        <f>VLOOKUP(A795,PGC!A:B,2,0)</f>
        <v>#N/A</v>
      </c>
      <c r="G795" t="e">
        <f>VLOOKUP(A795,Embryonic!A:F,6,0)</f>
        <v>#N/A</v>
      </c>
      <c r="H795">
        <v>853</v>
      </c>
      <c r="I795" t="e">
        <f>VLOOKUP(A795,Sheet6!A:B,2,0)</f>
        <v>#N/A</v>
      </c>
    </row>
    <row r="796" spans="1:9">
      <c r="A796" t="s">
        <v>1410</v>
      </c>
      <c r="B796" t="s">
        <v>1077</v>
      </c>
      <c r="C796" t="s">
        <v>1060</v>
      </c>
      <c r="D796" t="s">
        <v>1061</v>
      </c>
      <c r="E796" t="s">
        <v>12</v>
      </c>
      <c r="F796" t="e">
        <f>VLOOKUP(A796,PGC!A:B,2,0)</f>
        <v>#N/A</v>
      </c>
      <c r="G796" t="e">
        <f>VLOOKUP(A796,Embryonic!A:F,6,0)</f>
        <v>#N/A</v>
      </c>
      <c r="H796">
        <v>854</v>
      </c>
      <c r="I796" t="e">
        <f>VLOOKUP(A796,Sheet6!A:B,2,0)</f>
        <v>#N/A</v>
      </c>
    </row>
    <row r="797" spans="1:9">
      <c r="A797" t="s">
        <v>1411</v>
      </c>
      <c r="B797" t="s">
        <v>1077</v>
      </c>
      <c r="C797" t="s">
        <v>1060</v>
      </c>
      <c r="D797" t="s">
        <v>1061</v>
      </c>
      <c r="E797" t="s">
        <v>12</v>
      </c>
      <c r="F797" t="e">
        <f>VLOOKUP(A797,PGC!A:B,2,0)</f>
        <v>#N/A</v>
      </c>
      <c r="G797" t="e">
        <f>VLOOKUP(A797,Embryonic!A:F,6,0)</f>
        <v>#N/A</v>
      </c>
      <c r="H797">
        <v>855</v>
      </c>
      <c r="I797" t="e">
        <f>VLOOKUP(A797,Sheet6!A:B,2,0)</f>
        <v>#N/A</v>
      </c>
    </row>
    <row r="798" spans="1:9">
      <c r="A798" t="s">
        <v>1412</v>
      </c>
      <c r="B798" t="s">
        <v>1077</v>
      </c>
      <c r="C798" t="s">
        <v>1060</v>
      </c>
      <c r="D798" t="s">
        <v>1061</v>
      </c>
      <c r="E798" t="s">
        <v>12</v>
      </c>
      <c r="F798" t="e">
        <f>VLOOKUP(A798,PGC!A:B,2,0)</f>
        <v>#N/A</v>
      </c>
      <c r="G798" t="e">
        <f>VLOOKUP(A798,Embryonic!A:F,6,0)</f>
        <v>#N/A</v>
      </c>
      <c r="H798">
        <v>856</v>
      </c>
      <c r="I798" t="e">
        <f>VLOOKUP(A798,Sheet6!A:B,2,0)</f>
        <v>#N/A</v>
      </c>
    </row>
    <row r="799" spans="1:9">
      <c r="A799" t="s">
        <v>1413</v>
      </c>
      <c r="B799" t="s">
        <v>1077</v>
      </c>
      <c r="C799" t="s">
        <v>1060</v>
      </c>
      <c r="D799" t="s">
        <v>1061</v>
      </c>
      <c r="E799" t="s">
        <v>12</v>
      </c>
      <c r="F799" t="e">
        <f>VLOOKUP(A799,PGC!A:B,2,0)</f>
        <v>#N/A</v>
      </c>
      <c r="G799" t="e">
        <f>VLOOKUP(A799,Embryonic!A:F,6,0)</f>
        <v>#N/A</v>
      </c>
      <c r="H799">
        <v>857</v>
      </c>
      <c r="I799" t="e">
        <f>VLOOKUP(A799,Sheet6!A:B,2,0)</f>
        <v>#N/A</v>
      </c>
    </row>
    <row r="800" spans="1:9">
      <c r="A800" t="s">
        <v>1414</v>
      </c>
      <c r="B800" t="s">
        <v>1077</v>
      </c>
      <c r="C800" t="s">
        <v>1060</v>
      </c>
      <c r="D800" t="s">
        <v>1061</v>
      </c>
      <c r="E800" t="s">
        <v>12</v>
      </c>
      <c r="F800" t="e">
        <f>VLOOKUP(A800,PGC!A:B,2,0)</f>
        <v>#N/A</v>
      </c>
      <c r="G800" t="e">
        <f>VLOOKUP(A800,Embryonic!A:F,6,0)</f>
        <v>#N/A</v>
      </c>
      <c r="H800">
        <v>858</v>
      </c>
      <c r="I800" t="e">
        <f>VLOOKUP(A800,Sheet6!A:B,2,0)</f>
        <v>#N/A</v>
      </c>
    </row>
    <row r="801" spans="1:9">
      <c r="A801" t="s">
        <v>1415</v>
      </c>
      <c r="B801" t="s">
        <v>1077</v>
      </c>
      <c r="C801" t="s">
        <v>1060</v>
      </c>
      <c r="D801" t="s">
        <v>1061</v>
      </c>
      <c r="E801" t="s">
        <v>12</v>
      </c>
      <c r="F801" t="e">
        <f>VLOOKUP(A801,PGC!A:B,2,0)</f>
        <v>#N/A</v>
      </c>
      <c r="G801" t="e">
        <f>VLOOKUP(A801,Embryonic!A:F,6,0)</f>
        <v>#N/A</v>
      </c>
      <c r="H801">
        <v>859</v>
      </c>
      <c r="I801" t="e">
        <f>VLOOKUP(A801,Sheet6!A:B,2,0)</f>
        <v>#N/A</v>
      </c>
    </row>
    <row r="802" spans="1:9">
      <c r="A802" t="s">
        <v>1416</v>
      </c>
      <c r="B802" t="s">
        <v>1077</v>
      </c>
      <c r="C802" t="s">
        <v>1060</v>
      </c>
      <c r="D802" t="s">
        <v>1061</v>
      </c>
      <c r="E802" t="s">
        <v>12</v>
      </c>
      <c r="F802" t="e">
        <f>VLOOKUP(A802,PGC!A:B,2,0)</f>
        <v>#N/A</v>
      </c>
      <c r="G802" t="e">
        <f>VLOOKUP(A802,Embryonic!A:F,6,0)</f>
        <v>#N/A</v>
      </c>
      <c r="H802">
        <v>860</v>
      </c>
      <c r="I802" t="e">
        <f>VLOOKUP(A802,Sheet6!A:B,2,0)</f>
        <v>#N/A</v>
      </c>
    </row>
    <row r="803" spans="1:9">
      <c r="A803" t="s">
        <v>1417</v>
      </c>
      <c r="B803" t="s">
        <v>1077</v>
      </c>
      <c r="C803" t="s">
        <v>1060</v>
      </c>
      <c r="D803" t="s">
        <v>1061</v>
      </c>
      <c r="E803" t="s">
        <v>12</v>
      </c>
      <c r="F803" t="e">
        <f>VLOOKUP(A803,PGC!A:B,2,0)</f>
        <v>#N/A</v>
      </c>
      <c r="G803" t="e">
        <f>VLOOKUP(A803,Embryonic!A:F,6,0)</f>
        <v>#N/A</v>
      </c>
      <c r="H803">
        <v>861</v>
      </c>
      <c r="I803" t="e">
        <f>VLOOKUP(A803,Sheet6!A:B,2,0)</f>
        <v>#N/A</v>
      </c>
    </row>
    <row r="804" spans="1:9">
      <c r="A804" t="s">
        <v>1419</v>
      </c>
      <c r="B804" t="s">
        <v>1077</v>
      </c>
      <c r="C804" t="s">
        <v>1060</v>
      </c>
      <c r="D804" t="s">
        <v>1061</v>
      </c>
      <c r="E804" t="s">
        <v>12</v>
      </c>
      <c r="F804" t="e">
        <f>VLOOKUP(A804,PGC!A:B,2,0)</f>
        <v>#N/A</v>
      </c>
      <c r="G804" t="e">
        <f>VLOOKUP(A804,Embryonic!A:F,6,0)</f>
        <v>#N/A</v>
      </c>
      <c r="H804">
        <v>863</v>
      </c>
      <c r="I804" t="e">
        <f>VLOOKUP(A804,Sheet6!A:B,2,0)</f>
        <v>#N/A</v>
      </c>
    </row>
    <row r="805" spans="1:9">
      <c r="A805" t="s">
        <v>1420</v>
      </c>
      <c r="B805" t="s">
        <v>1077</v>
      </c>
      <c r="C805" t="s">
        <v>1060</v>
      </c>
      <c r="D805" t="s">
        <v>1061</v>
      </c>
      <c r="E805" t="s">
        <v>12</v>
      </c>
      <c r="F805" t="e">
        <f>VLOOKUP(A805,PGC!A:B,2,0)</f>
        <v>#N/A</v>
      </c>
      <c r="G805" t="e">
        <f>VLOOKUP(A805,Embryonic!A:F,6,0)</f>
        <v>#N/A</v>
      </c>
      <c r="H805">
        <v>864</v>
      </c>
      <c r="I805" t="e">
        <f>VLOOKUP(A805,Sheet6!A:B,2,0)</f>
        <v>#N/A</v>
      </c>
    </row>
    <row r="806" spans="1:9">
      <c r="A806" t="s">
        <v>1421</v>
      </c>
      <c r="B806" t="s">
        <v>1077</v>
      </c>
      <c r="C806" t="s">
        <v>1060</v>
      </c>
      <c r="D806" t="s">
        <v>1061</v>
      </c>
      <c r="E806" t="s">
        <v>12</v>
      </c>
      <c r="F806" t="e">
        <f>VLOOKUP(A806,PGC!A:B,2,0)</f>
        <v>#N/A</v>
      </c>
      <c r="G806" t="e">
        <f>VLOOKUP(A806,Embryonic!A:F,6,0)</f>
        <v>#N/A</v>
      </c>
      <c r="H806">
        <v>865</v>
      </c>
      <c r="I806" t="e">
        <f>VLOOKUP(A806,Sheet6!A:B,2,0)</f>
        <v>#N/A</v>
      </c>
    </row>
    <row r="807" spans="1:9">
      <c r="A807" t="s">
        <v>1422</v>
      </c>
      <c r="B807" t="s">
        <v>1077</v>
      </c>
      <c r="C807" t="s">
        <v>1060</v>
      </c>
      <c r="D807" t="s">
        <v>1061</v>
      </c>
      <c r="E807" t="s">
        <v>12</v>
      </c>
      <c r="F807" t="e">
        <f>VLOOKUP(A807,PGC!A:B,2,0)</f>
        <v>#N/A</v>
      </c>
      <c r="G807" t="e">
        <f>VLOOKUP(A807,Embryonic!A:F,6,0)</f>
        <v>#N/A</v>
      </c>
      <c r="H807">
        <v>866</v>
      </c>
      <c r="I807" t="e">
        <f>VLOOKUP(A807,Sheet6!A:B,2,0)</f>
        <v>#N/A</v>
      </c>
    </row>
    <row r="808" spans="1:9">
      <c r="A808" t="s">
        <v>1423</v>
      </c>
      <c r="B808" t="s">
        <v>1077</v>
      </c>
      <c r="C808" t="s">
        <v>1060</v>
      </c>
      <c r="D808" t="s">
        <v>1061</v>
      </c>
      <c r="E808" t="s">
        <v>12</v>
      </c>
      <c r="F808" t="e">
        <f>VLOOKUP(A808,PGC!A:B,2,0)</f>
        <v>#N/A</v>
      </c>
      <c r="G808" t="e">
        <f>VLOOKUP(A808,Embryonic!A:F,6,0)</f>
        <v>#N/A</v>
      </c>
      <c r="H808">
        <v>867</v>
      </c>
      <c r="I808" t="e">
        <f>VLOOKUP(A808,Sheet6!A:B,2,0)</f>
        <v>#N/A</v>
      </c>
    </row>
    <row r="809" spans="1:9">
      <c r="A809" t="s">
        <v>1424</v>
      </c>
      <c r="B809" t="s">
        <v>1077</v>
      </c>
      <c r="C809" t="s">
        <v>1060</v>
      </c>
      <c r="D809" t="s">
        <v>1061</v>
      </c>
      <c r="E809" t="s">
        <v>12</v>
      </c>
      <c r="F809" t="e">
        <f>VLOOKUP(A809,PGC!A:B,2,0)</f>
        <v>#N/A</v>
      </c>
      <c r="G809" t="e">
        <f>VLOOKUP(A809,Embryonic!A:F,6,0)</f>
        <v>#N/A</v>
      </c>
      <c r="H809">
        <v>868</v>
      </c>
      <c r="I809" t="e">
        <f>VLOOKUP(A809,Sheet6!A:B,2,0)</f>
        <v>#N/A</v>
      </c>
    </row>
    <row r="810" spans="1:9">
      <c r="A810" t="s">
        <v>1425</v>
      </c>
      <c r="B810" t="s">
        <v>1077</v>
      </c>
      <c r="C810" t="s">
        <v>1060</v>
      </c>
      <c r="D810" t="s">
        <v>1061</v>
      </c>
      <c r="E810" t="s">
        <v>12</v>
      </c>
      <c r="F810" t="e">
        <f>VLOOKUP(A810,PGC!A:B,2,0)</f>
        <v>#N/A</v>
      </c>
      <c r="G810" t="e">
        <f>VLOOKUP(A810,Embryonic!A:F,6,0)</f>
        <v>#N/A</v>
      </c>
      <c r="H810">
        <v>869</v>
      </c>
      <c r="I810" t="e">
        <f>VLOOKUP(A810,Sheet6!A:B,2,0)</f>
        <v>#N/A</v>
      </c>
    </row>
    <row r="811" spans="1:9">
      <c r="A811" t="s">
        <v>1426</v>
      </c>
      <c r="B811" t="s">
        <v>1077</v>
      </c>
      <c r="C811" t="s">
        <v>1060</v>
      </c>
      <c r="D811" t="s">
        <v>1061</v>
      </c>
      <c r="E811" t="s">
        <v>12</v>
      </c>
      <c r="F811" t="e">
        <f>VLOOKUP(A811,PGC!A:B,2,0)</f>
        <v>#N/A</v>
      </c>
      <c r="G811" t="e">
        <f>VLOOKUP(A811,Embryonic!A:F,6,0)</f>
        <v>#N/A</v>
      </c>
      <c r="H811">
        <v>870</v>
      </c>
      <c r="I811" t="e">
        <f>VLOOKUP(A811,Sheet6!A:B,2,0)</f>
        <v>#N/A</v>
      </c>
    </row>
    <row r="812" spans="1:9">
      <c r="A812" t="s">
        <v>1427</v>
      </c>
      <c r="B812" t="s">
        <v>1077</v>
      </c>
      <c r="C812" t="s">
        <v>1060</v>
      </c>
      <c r="D812" t="s">
        <v>1061</v>
      </c>
      <c r="E812" t="s">
        <v>12</v>
      </c>
      <c r="F812" t="e">
        <f>VLOOKUP(A812,PGC!A:B,2,0)</f>
        <v>#N/A</v>
      </c>
      <c r="G812" t="e">
        <f>VLOOKUP(A812,Embryonic!A:F,6,0)</f>
        <v>#N/A</v>
      </c>
      <c r="H812">
        <v>871</v>
      </c>
      <c r="I812" t="e">
        <f>VLOOKUP(A812,Sheet6!A:B,2,0)</f>
        <v>#N/A</v>
      </c>
    </row>
    <row r="813" spans="1:9">
      <c r="A813" t="s">
        <v>1428</v>
      </c>
      <c r="B813" t="s">
        <v>1077</v>
      </c>
      <c r="C813" t="s">
        <v>1060</v>
      </c>
      <c r="D813" t="s">
        <v>1061</v>
      </c>
      <c r="E813" t="s">
        <v>12</v>
      </c>
      <c r="F813" t="e">
        <f>VLOOKUP(A813,PGC!A:B,2,0)</f>
        <v>#N/A</v>
      </c>
      <c r="G813" t="e">
        <f>VLOOKUP(A813,Embryonic!A:F,6,0)</f>
        <v>#N/A</v>
      </c>
      <c r="H813">
        <v>872</v>
      </c>
      <c r="I813" t="e">
        <f>VLOOKUP(A813,Sheet6!A:B,2,0)</f>
        <v>#N/A</v>
      </c>
    </row>
    <row r="814" spans="1:9">
      <c r="A814" t="s">
        <v>1429</v>
      </c>
      <c r="B814" t="s">
        <v>1077</v>
      </c>
      <c r="C814" t="s">
        <v>1060</v>
      </c>
      <c r="D814" t="s">
        <v>1061</v>
      </c>
      <c r="E814" t="s">
        <v>12</v>
      </c>
      <c r="F814" t="e">
        <f>VLOOKUP(A814,PGC!A:B,2,0)</f>
        <v>#N/A</v>
      </c>
      <c r="G814" t="e">
        <f>VLOOKUP(A814,Embryonic!A:F,6,0)</f>
        <v>#N/A</v>
      </c>
      <c r="H814">
        <v>873</v>
      </c>
      <c r="I814" t="e">
        <f>VLOOKUP(A814,Sheet6!A:B,2,0)</f>
        <v>#N/A</v>
      </c>
    </row>
    <row r="815" spans="1:9">
      <c r="A815" t="s">
        <v>1430</v>
      </c>
      <c r="B815" t="s">
        <v>1077</v>
      </c>
      <c r="C815" t="s">
        <v>1060</v>
      </c>
      <c r="D815" t="s">
        <v>1061</v>
      </c>
      <c r="E815" t="s">
        <v>12</v>
      </c>
      <c r="F815" t="e">
        <f>VLOOKUP(A815,PGC!A:B,2,0)</f>
        <v>#N/A</v>
      </c>
      <c r="G815" t="e">
        <f>VLOOKUP(A815,Embryonic!A:F,6,0)</f>
        <v>#N/A</v>
      </c>
      <c r="H815">
        <v>874</v>
      </c>
      <c r="I815" t="e">
        <f>VLOOKUP(A815,Sheet6!A:B,2,0)</f>
        <v>#N/A</v>
      </c>
    </row>
    <row r="816" spans="1:9">
      <c r="A816" t="s">
        <v>1431</v>
      </c>
      <c r="B816" t="s">
        <v>1077</v>
      </c>
      <c r="C816" t="s">
        <v>1060</v>
      </c>
      <c r="D816" t="s">
        <v>1061</v>
      </c>
      <c r="E816" t="s">
        <v>12</v>
      </c>
      <c r="F816" t="e">
        <f>VLOOKUP(A816,PGC!A:B,2,0)</f>
        <v>#N/A</v>
      </c>
      <c r="G816" t="e">
        <f>VLOOKUP(A816,Embryonic!A:F,6,0)</f>
        <v>#N/A</v>
      </c>
      <c r="H816">
        <v>875</v>
      </c>
      <c r="I816" t="e">
        <f>VLOOKUP(A816,Sheet6!A:B,2,0)</f>
        <v>#N/A</v>
      </c>
    </row>
    <row r="817" spans="1:9">
      <c r="A817" t="s">
        <v>1432</v>
      </c>
      <c r="B817" t="s">
        <v>1077</v>
      </c>
      <c r="C817" t="s">
        <v>1060</v>
      </c>
      <c r="D817" t="s">
        <v>1061</v>
      </c>
      <c r="E817" t="s">
        <v>12</v>
      </c>
      <c r="F817" t="e">
        <f>VLOOKUP(A817,PGC!A:B,2,0)</f>
        <v>#N/A</v>
      </c>
      <c r="G817" t="e">
        <f>VLOOKUP(A817,Embryonic!A:F,6,0)</f>
        <v>#N/A</v>
      </c>
      <c r="H817">
        <v>876</v>
      </c>
      <c r="I817" t="e">
        <f>VLOOKUP(A817,Sheet6!A:B,2,0)</f>
        <v>#N/A</v>
      </c>
    </row>
    <row r="818" spans="1:9">
      <c r="A818" t="s">
        <v>1433</v>
      </c>
      <c r="B818" t="s">
        <v>1077</v>
      </c>
      <c r="C818" t="s">
        <v>1060</v>
      </c>
      <c r="D818" t="s">
        <v>1061</v>
      </c>
      <c r="E818" t="s">
        <v>12</v>
      </c>
      <c r="F818" t="e">
        <f>VLOOKUP(A818,PGC!A:B,2,0)</f>
        <v>#N/A</v>
      </c>
      <c r="G818" t="e">
        <f>VLOOKUP(A818,Embryonic!A:F,6,0)</f>
        <v>#N/A</v>
      </c>
      <c r="H818">
        <v>877</v>
      </c>
      <c r="I818" t="e">
        <f>VLOOKUP(A818,Sheet6!A:B,2,0)</f>
        <v>#N/A</v>
      </c>
    </row>
    <row r="819" spans="1:9">
      <c r="A819" t="s">
        <v>1434</v>
      </c>
      <c r="B819" t="s">
        <v>1077</v>
      </c>
      <c r="C819" t="s">
        <v>1060</v>
      </c>
      <c r="D819" t="s">
        <v>1061</v>
      </c>
      <c r="E819" t="s">
        <v>12</v>
      </c>
      <c r="F819" t="e">
        <f>VLOOKUP(A819,PGC!A:B,2,0)</f>
        <v>#N/A</v>
      </c>
      <c r="G819" t="e">
        <f>VLOOKUP(A819,Embryonic!A:F,6,0)</f>
        <v>#N/A</v>
      </c>
      <c r="H819">
        <v>878</v>
      </c>
      <c r="I819" t="e">
        <f>VLOOKUP(A819,Sheet6!A:B,2,0)</f>
        <v>#N/A</v>
      </c>
    </row>
    <row r="820" spans="1:9">
      <c r="A820" t="s">
        <v>1435</v>
      </c>
      <c r="B820" t="s">
        <v>1077</v>
      </c>
      <c r="C820" t="s">
        <v>1060</v>
      </c>
      <c r="D820" t="s">
        <v>1061</v>
      </c>
      <c r="E820" t="s">
        <v>12</v>
      </c>
      <c r="F820" t="e">
        <f>VLOOKUP(A820,PGC!A:B,2,0)</f>
        <v>#N/A</v>
      </c>
      <c r="G820" t="e">
        <f>VLOOKUP(A820,Embryonic!A:F,6,0)</f>
        <v>#N/A</v>
      </c>
      <c r="H820">
        <v>879</v>
      </c>
      <c r="I820" t="e">
        <f>VLOOKUP(A820,Sheet6!A:B,2,0)</f>
        <v>#N/A</v>
      </c>
    </row>
    <row r="821" spans="1:9">
      <c r="A821" t="s">
        <v>1436</v>
      </c>
      <c r="B821" t="s">
        <v>1077</v>
      </c>
      <c r="C821" t="s">
        <v>1060</v>
      </c>
      <c r="D821" t="s">
        <v>1061</v>
      </c>
      <c r="E821" t="s">
        <v>12</v>
      </c>
      <c r="F821" t="e">
        <f>VLOOKUP(A821,PGC!A:B,2,0)</f>
        <v>#N/A</v>
      </c>
      <c r="G821" t="e">
        <f>VLOOKUP(A821,Embryonic!A:F,6,0)</f>
        <v>#N/A</v>
      </c>
      <c r="H821">
        <v>880</v>
      </c>
      <c r="I821" t="e">
        <f>VLOOKUP(A821,Sheet6!A:B,2,0)</f>
        <v>#N/A</v>
      </c>
    </row>
    <row r="822" spans="1:9">
      <c r="A822" t="s">
        <v>1437</v>
      </c>
      <c r="B822" t="s">
        <v>1077</v>
      </c>
      <c r="C822" t="s">
        <v>1060</v>
      </c>
      <c r="D822" t="s">
        <v>1061</v>
      </c>
      <c r="E822" t="s">
        <v>12</v>
      </c>
      <c r="F822" t="e">
        <f>VLOOKUP(A822,PGC!A:B,2,0)</f>
        <v>#N/A</v>
      </c>
      <c r="G822" t="e">
        <f>VLOOKUP(A822,Embryonic!A:F,6,0)</f>
        <v>#N/A</v>
      </c>
      <c r="H822">
        <v>881</v>
      </c>
      <c r="I822" t="e">
        <f>VLOOKUP(A822,Sheet6!A:B,2,0)</f>
        <v>#N/A</v>
      </c>
    </row>
    <row r="823" spans="1:9">
      <c r="A823" t="s">
        <v>1438</v>
      </c>
      <c r="B823" t="s">
        <v>1077</v>
      </c>
      <c r="C823" t="s">
        <v>1060</v>
      </c>
      <c r="D823" t="s">
        <v>1061</v>
      </c>
      <c r="E823" t="s">
        <v>12</v>
      </c>
      <c r="F823" t="e">
        <f>VLOOKUP(A823,PGC!A:B,2,0)</f>
        <v>#N/A</v>
      </c>
      <c r="G823" t="e">
        <f>VLOOKUP(A823,Embryonic!A:F,6,0)</f>
        <v>#N/A</v>
      </c>
      <c r="H823">
        <v>882</v>
      </c>
      <c r="I823" t="e">
        <f>VLOOKUP(A823,Sheet6!A:B,2,0)</f>
        <v>#N/A</v>
      </c>
    </row>
    <row r="824" spans="1:9">
      <c r="A824" t="s">
        <v>1439</v>
      </c>
      <c r="B824" t="s">
        <v>1077</v>
      </c>
      <c r="C824" t="s">
        <v>1060</v>
      </c>
      <c r="D824" t="s">
        <v>1061</v>
      </c>
      <c r="E824" t="s">
        <v>12</v>
      </c>
      <c r="F824" t="e">
        <f>VLOOKUP(A824,PGC!A:B,2,0)</f>
        <v>#N/A</v>
      </c>
      <c r="G824" t="e">
        <f>VLOOKUP(A824,Embryonic!A:F,6,0)</f>
        <v>#N/A</v>
      </c>
      <c r="H824">
        <v>883</v>
      </c>
      <c r="I824" t="e">
        <f>VLOOKUP(A824,Sheet6!A:B,2,0)</f>
        <v>#N/A</v>
      </c>
    </row>
    <row r="825" spans="1:9">
      <c r="A825" t="s">
        <v>1440</v>
      </c>
      <c r="B825" t="s">
        <v>1077</v>
      </c>
      <c r="C825" t="s">
        <v>1060</v>
      </c>
      <c r="D825" t="s">
        <v>1061</v>
      </c>
      <c r="E825" t="s">
        <v>12</v>
      </c>
      <c r="F825" t="e">
        <f>VLOOKUP(A825,PGC!A:B,2,0)</f>
        <v>#N/A</v>
      </c>
      <c r="G825" t="e">
        <f>VLOOKUP(A825,Embryonic!A:F,6,0)</f>
        <v>#N/A</v>
      </c>
      <c r="H825">
        <v>884</v>
      </c>
      <c r="I825" t="e">
        <f>VLOOKUP(A825,Sheet6!A:B,2,0)</f>
        <v>#N/A</v>
      </c>
    </row>
    <row r="826" spans="1:9">
      <c r="A826" t="s">
        <v>1441</v>
      </c>
      <c r="B826" t="s">
        <v>1077</v>
      </c>
      <c r="C826" t="s">
        <v>1060</v>
      </c>
      <c r="D826" t="s">
        <v>1061</v>
      </c>
      <c r="E826" t="s">
        <v>12</v>
      </c>
      <c r="F826" t="e">
        <f>VLOOKUP(A826,PGC!A:B,2,0)</f>
        <v>#N/A</v>
      </c>
      <c r="G826" t="e">
        <f>VLOOKUP(A826,Embryonic!A:F,6,0)</f>
        <v>#N/A</v>
      </c>
      <c r="H826">
        <v>885</v>
      </c>
      <c r="I826" t="e">
        <f>VLOOKUP(A826,Sheet6!A:B,2,0)</f>
        <v>#N/A</v>
      </c>
    </row>
    <row r="827" spans="1:9">
      <c r="A827" t="s">
        <v>1442</v>
      </c>
      <c r="B827" t="s">
        <v>1077</v>
      </c>
      <c r="C827" t="s">
        <v>1060</v>
      </c>
      <c r="D827" t="s">
        <v>1061</v>
      </c>
      <c r="E827" t="s">
        <v>12</v>
      </c>
      <c r="F827" t="e">
        <f>VLOOKUP(A827,PGC!A:B,2,0)</f>
        <v>#N/A</v>
      </c>
      <c r="G827" t="e">
        <f>VLOOKUP(A827,Embryonic!A:F,6,0)</f>
        <v>#N/A</v>
      </c>
      <c r="H827">
        <v>886</v>
      </c>
      <c r="I827" t="e">
        <f>VLOOKUP(A827,Sheet6!A:B,2,0)</f>
        <v>#N/A</v>
      </c>
    </row>
    <row r="828" spans="1:9">
      <c r="A828" t="s">
        <v>1443</v>
      </c>
      <c r="B828" t="s">
        <v>1077</v>
      </c>
      <c r="C828" t="s">
        <v>1060</v>
      </c>
      <c r="D828" t="s">
        <v>1061</v>
      </c>
      <c r="E828" t="s">
        <v>12</v>
      </c>
      <c r="F828" t="e">
        <f>VLOOKUP(A828,PGC!A:B,2,0)</f>
        <v>#N/A</v>
      </c>
      <c r="G828" t="e">
        <f>VLOOKUP(A828,Embryonic!A:F,6,0)</f>
        <v>#N/A</v>
      </c>
      <c r="H828">
        <v>887</v>
      </c>
      <c r="I828" t="e">
        <f>VLOOKUP(A828,Sheet6!A:B,2,0)</f>
        <v>#N/A</v>
      </c>
    </row>
    <row r="829" spans="1:9">
      <c r="A829" t="s">
        <v>1444</v>
      </c>
      <c r="B829" t="s">
        <v>1077</v>
      </c>
      <c r="C829" t="s">
        <v>1060</v>
      </c>
      <c r="D829" t="s">
        <v>1061</v>
      </c>
      <c r="E829" t="s">
        <v>12</v>
      </c>
      <c r="F829" t="e">
        <f>VLOOKUP(A829,PGC!A:B,2,0)</f>
        <v>#N/A</v>
      </c>
      <c r="G829" t="e">
        <f>VLOOKUP(A829,Embryonic!A:F,6,0)</f>
        <v>#N/A</v>
      </c>
      <c r="H829">
        <v>888</v>
      </c>
      <c r="I829" t="e">
        <f>VLOOKUP(A829,Sheet6!A:B,2,0)</f>
        <v>#N/A</v>
      </c>
    </row>
    <row r="830" spans="1:9">
      <c r="A830" t="s">
        <v>1445</v>
      </c>
      <c r="B830" t="s">
        <v>1077</v>
      </c>
      <c r="C830" t="s">
        <v>1060</v>
      </c>
      <c r="D830" t="s">
        <v>1061</v>
      </c>
      <c r="E830" t="s">
        <v>12</v>
      </c>
      <c r="F830" t="e">
        <f>VLOOKUP(A830,PGC!A:B,2,0)</f>
        <v>#N/A</v>
      </c>
      <c r="G830" t="e">
        <f>VLOOKUP(A830,Embryonic!A:F,6,0)</f>
        <v>#N/A</v>
      </c>
      <c r="H830">
        <v>889</v>
      </c>
      <c r="I830" t="e">
        <f>VLOOKUP(A830,Sheet6!A:B,2,0)</f>
        <v>#N/A</v>
      </c>
    </row>
    <row r="831" spans="1:9">
      <c r="A831" t="s">
        <v>1446</v>
      </c>
      <c r="B831" t="s">
        <v>1077</v>
      </c>
      <c r="C831" t="s">
        <v>1060</v>
      </c>
      <c r="D831" t="s">
        <v>1061</v>
      </c>
      <c r="E831" t="s">
        <v>12</v>
      </c>
      <c r="F831" t="e">
        <f>VLOOKUP(A831,PGC!A:B,2,0)</f>
        <v>#N/A</v>
      </c>
      <c r="G831" t="e">
        <f>VLOOKUP(A831,Embryonic!A:F,6,0)</f>
        <v>#N/A</v>
      </c>
      <c r="H831">
        <v>890</v>
      </c>
      <c r="I831" t="e">
        <f>VLOOKUP(A831,Sheet6!A:B,2,0)</f>
        <v>#N/A</v>
      </c>
    </row>
    <row r="832" spans="1:9">
      <c r="A832" t="s">
        <v>1447</v>
      </c>
      <c r="B832" t="s">
        <v>1077</v>
      </c>
      <c r="C832" t="s">
        <v>1060</v>
      </c>
      <c r="D832" t="s">
        <v>1061</v>
      </c>
      <c r="E832" t="s">
        <v>12</v>
      </c>
      <c r="F832" t="e">
        <f>VLOOKUP(A832,PGC!A:B,2,0)</f>
        <v>#N/A</v>
      </c>
      <c r="G832" t="e">
        <f>VLOOKUP(A832,Embryonic!A:F,6,0)</f>
        <v>#N/A</v>
      </c>
      <c r="H832">
        <v>891</v>
      </c>
      <c r="I832" t="e">
        <f>VLOOKUP(A832,Sheet6!A:B,2,0)</f>
        <v>#N/A</v>
      </c>
    </row>
    <row r="833" spans="1:9">
      <c r="A833" t="s">
        <v>1448</v>
      </c>
      <c r="B833" t="s">
        <v>1077</v>
      </c>
      <c r="C833" t="s">
        <v>1060</v>
      </c>
      <c r="D833" t="s">
        <v>1061</v>
      </c>
      <c r="E833" t="s">
        <v>12</v>
      </c>
      <c r="F833" t="e">
        <f>VLOOKUP(A833,PGC!A:B,2,0)</f>
        <v>#N/A</v>
      </c>
      <c r="G833" t="e">
        <f>VLOOKUP(A833,Embryonic!A:F,6,0)</f>
        <v>#N/A</v>
      </c>
      <c r="H833">
        <v>892</v>
      </c>
      <c r="I833" t="e">
        <f>VLOOKUP(A833,Sheet6!A:B,2,0)</f>
        <v>#N/A</v>
      </c>
    </row>
    <row r="834" spans="1:9">
      <c r="A834" t="s">
        <v>1449</v>
      </c>
      <c r="B834" t="s">
        <v>1077</v>
      </c>
      <c r="C834" t="s">
        <v>1060</v>
      </c>
      <c r="D834" t="s">
        <v>1061</v>
      </c>
      <c r="E834" t="s">
        <v>12</v>
      </c>
      <c r="F834" t="e">
        <f>VLOOKUP(A834,PGC!A:B,2,0)</f>
        <v>#N/A</v>
      </c>
      <c r="G834" t="e">
        <f>VLOOKUP(A834,Embryonic!A:F,6,0)</f>
        <v>#N/A</v>
      </c>
      <c r="H834">
        <v>893</v>
      </c>
      <c r="I834" t="e">
        <f>VLOOKUP(A834,Sheet6!A:B,2,0)</f>
        <v>#N/A</v>
      </c>
    </row>
    <row r="835" spans="1:9">
      <c r="A835" t="s">
        <v>1450</v>
      </c>
      <c r="B835" t="s">
        <v>1077</v>
      </c>
      <c r="C835" t="s">
        <v>1060</v>
      </c>
      <c r="D835" t="s">
        <v>1061</v>
      </c>
      <c r="E835" t="s">
        <v>12</v>
      </c>
      <c r="F835" t="e">
        <f>VLOOKUP(A835,PGC!A:B,2,0)</f>
        <v>#N/A</v>
      </c>
      <c r="G835" t="e">
        <f>VLOOKUP(A835,Embryonic!A:F,6,0)</f>
        <v>#N/A</v>
      </c>
      <c r="H835">
        <v>894</v>
      </c>
      <c r="I835" t="e">
        <f>VLOOKUP(A835,Sheet6!A:B,2,0)</f>
        <v>#N/A</v>
      </c>
    </row>
    <row r="836" spans="1:9">
      <c r="A836" t="s">
        <v>1451</v>
      </c>
      <c r="B836" t="s">
        <v>1077</v>
      </c>
      <c r="C836" t="s">
        <v>1060</v>
      </c>
      <c r="D836" t="s">
        <v>1061</v>
      </c>
      <c r="E836" t="s">
        <v>12</v>
      </c>
      <c r="F836" t="e">
        <f>VLOOKUP(A836,PGC!A:B,2,0)</f>
        <v>#N/A</v>
      </c>
      <c r="G836" t="e">
        <f>VLOOKUP(A836,Embryonic!A:F,6,0)</f>
        <v>#N/A</v>
      </c>
      <c r="H836">
        <v>895</v>
      </c>
      <c r="I836" t="e">
        <f>VLOOKUP(A836,Sheet6!A:B,2,0)</f>
        <v>#N/A</v>
      </c>
    </row>
    <row r="837" spans="1:9">
      <c r="A837" t="s">
        <v>1452</v>
      </c>
      <c r="B837" t="s">
        <v>1077</v>
      </c>
      <c r="C837" t="s">
        <v>1060</v>
      </c>
      <c r="D837" t="s">
        <v>1061</v>
      </c>
      <c r="E837" t="s">
        <v>12</v>
      </c>
      <c r="F837" t="e">
        <f>VLOOKUP(A837,PGC!A:B,2,0)</f>
        <v>#N/A</v>
      </c>
      <c r="G837" t="e">
        <f>VLOOKUP(A837,Embryonic!A:F,6,0)</f>
        <v>#N/A</v>
      </c>
      <c r="H837">
        <v>896</v>
      </c>
      <c r="I837" t="e">
        <f>VLOOKUP(A837,Sheet6!A:B,2,0)</f>
        <v>#N/A</v>
      </c>
    </row>
    <row r="838" spans="1:9">
      <c r="A838" t="s">
        <v>1453</v>
      </c>
      <c r="B838" t="s">
        <v>1077</v>
      </c>
      <c r="C838" t="s">
        <v>1060</v>
      </c>
      <c r="D838" t="s">
        <v>1061</v>
      </c>
      <c r="E838" t="s">
        <v>12</v>
      </c>
      <c r="F838" t="e">
        <f>VLOOKUP(A838,PGC!A:B,2,0)</f>
        <v>#N/A</v>
      </c>
      <c r="G838" t="e">
        <f>VLOOKUP(A838,Embryonic!A:F,6,0)</f>
        <v>#N/A</v>
      </c>
      <c r="H838">
        <v>897</v>
      </c>
      <c r="I838" t="e">
        <f>VLOOKUP(A838,Sheet6!A:B,2,0)</f>
        <v>#N/A</v>
      </c>
    </row>
    <row r="839" spans="1:9">
      <c r="A839" t="s">
        <v>1454</v>
      </c>
      <c r="B839" t="s">
        <v>1077</v>
      </c>
      <c r="C839" t="s">
        <v>1060</v>
      </c>
      <c r="D839" t="s">
        <v>1061</v>
      </c>
      <c r="E839" t="s">
        <v>12</v>
      </c>
      <c r="F839" t="e">
        <f>VLOOKUP(A839,PGC!A:B,2,0)</f>
        <v>#N/A</v>
      </c>
      <c r="G839" t="e">
        <f>VLOOKUP(A839,Embryonic!A:F,6,0)</f>
        <v>#N/A</v>
      </c>
      <c r="H839">
        <v>898</v>
      </c>
      <c r="I839" t="e">
        <f>VLOOKUP(A839,Sheet6!A:B,2,0)</f>
        <v>#N/A</v>
      </c>
    </row>
    <row r="840" spans="1:9">
      <c r="A840" t="s">
        <v>1455</v>
      </c>
      <c r="B840" t="s">
        <v>1077</v>
      </c>
      <c r="C840" t="s">
        <v>1060</v>
      </c>
      <c r="D840" t="s">
        <v>1061</v>
      </c>
      <c r="E840" t="s">
        <v>12</v>
      </c>
      <c r="F840" t="e">
        <f>VLOOKUP(A840,PGC!A:B,2,0)</f>
        <v>#N/A</v>
      </c>
      <c r="G840" t="e">
        <f>VLOOKUP(A840,Embryonic!A:F,6,0)</f>
        <v>#N/A</v>
      </c>
      <c r="H840">
        <v>899</v>
      </c>
      <c r="I840" t="e">
        <f>VLOOKUP(A840,Sheet6!A:B,2,0)</f>
        <v>#N/A</v>
      </c>
    </row>
    <row r="841" spans="1:9">
      <c r="A841" t="s">
        <v>1456</v>
      </c>
      <c r="B841" t="s">
        <v>1077</v>
      </c>
      <c r="C841" t="s">
        <v>1060</v>
      </c>
      <c r="D841" t="s">
        <v>1061</v>
      </c>
      <c r="E841" t="s">
        <v>12</v>
      </c>
      <c r="F841" t="e">
        <f>VLOOKUP(A841,PGC!A:B,2,0)</f>
        <v>#N/A</v>
      </c>
      <c r="G841" t="e">
        <f>VLOOKUP(A841,Embryonic!A:F,6,0)</f>
        <v>#N/A</v>
      </c>
      <c r="H841">
        <v>900</v>
      </c>
      <c r="I841" t="e">
        <f>VLOOKUP(A841,Sheet6!A:B,2,0)</f>
        <v>#N/A</v>
      </c>
    </row>
    <row r="842" spans="1:9">
      <c r="A842" t="s">
        <v>1457</v>
      </c>
      <c r="B842" t="s">
        <v>1077</v>
      </c>
      <c r="C842" t="s">
        <v>1060</v>
      </c>
      <c r="D842" t="s">
        <v>1061</v>
      </c>
      <c r="E842" t="s">
        <v>12</v>
      </c>
      <c r="F842" t="e">
        <f>VLOOKUP(A842,PGC!A:B,2,0)</f>
        <v>#N/A</v>
      </c>
      <c r="G842" t="e">
        <f>VLOOKUP(A842,Embryonic!A:F,6,0)</f>
        <v>#N/A</v>
      </c>
      <c r="H842">
        <v>901</v>
      </c>
      <c r="I842" t="e">
        <f>VLOOKUP(A842,Sheet6!A:B,2,0)</f>
        <v>#N/A</v>
      </c>
    </row>
    <row r="843" spans="1:9">
      <c r="A843" t="s">
        <v>1458</v>
      </c>
      <c r="B843" t="s">
        <v>1077</v>
      </c>
      <c r="C843" t="s">
        <v>1060</v>
      </c>
      <c r="D843" t="s">
        <v>1061</v>
      </c>
      <c r="E843" t="s">
        <v>12</v>
      </c>
      <c r="F843" t="e">
        <f>VLOOKUP(A843,PGC!A:B,2,0)</f>
        <v>#N/A</v>
      </c>
      <c r="G843" t="e">
        <f>VLOOKUP(A843,Embryonic!A:F,6,0)</f>
        <v>#N/A</v>
      </c>
      <c r="H843">
        <v>902</v>
      </c>
      <c r="I843" t="e">
        <f>VLOOKUP(A843,Sheet6!A:B,2,0)</f>
        <v>#N/A</v>
      </c>
    </row>
    <row r="844" spans="1:9">
      <c r="A844" t="s">
        <v>1459</v>
      </c>
      <c r="B844" t="s">
        <v>1077</v>
      </c>
      <c r="C844" t="s">
        <v>1060</v>
      </c>
      <c r="D844" t="s">
        <v>1061</v>
      </c>
      <c r="E844" t="s">
        <v>12</v>
      </c>
      <c r="F844" t="e">
        <f>VLOOKUP(A844,PGC!A:B,2,0)</f>
        <v>#N/A</v>
      </c>
      <c r="G844" t="e">
        <f>VLOOKUP(A844,Embryonic!A:F,6,0)</f>
        <v>#N/A</v>
      </c>
      <c r="H844">
        <v>903</v>
      </c>
      <c r="I844" t="e">
        <f>VLOOKUP(A844,Sheet6!A:B,2,0)</f>
        <v>#N/A</v>
      </c>
    </row>
    <row r="845" spans="1:9">
      <c r="A845" t="s">
        <v>1460</v>
      </c>
      <c r="B845" t="s">
        <v>1077</v>
      </c>
      <c r="C845" t="s">
        <v>1060</v>
      </c>
      <c r="D845" t="s">
        <v>1061</v>
      </c>
      <c r="E845" t="s">
        <v>12</v>
      </c>
      <c r="F845" t="e">
        <f>VLOOKUP(A845,PGC!A:B,2,0)</f>
        <v>#N/A</v>
      </c>
      <c r="G845" t="e">
        <f>VLOOKUP(A845,Embryonic!A:F,6,0)</f>
        <v>#N/A</v>
      </c>
      <c r="H845">
        <v>904</v>
      </c>
      <c r="I845" t="e">
        <f>VLOOKUP(A845,Sheet6!A:B,2,0)</f>
        <v>#N/A</v>
      </c>
    </row>
    <row r="846" spans="1:9">
      <c r="A846" t="s">
        <v>1461</v>
      </c>
      <c r="B846" t="s">
        <v>1077</v>
      </c>
      <c r="C846" t="s">
        <v>1060</v>
      </c>
      <c r="D846" t="s">
        <v>1061</v>
      </c>
      <c r="E846" t="s">
        <v>12</v>
      </c>
      <c r="F846" t="e">
        <f>VLOOKUP(A846,PGC!A:B,2,0)</f>
        <v>#N/A</v>
      </c>
      <c r="G846" t="e">
        <f>VLOOKUP(A846,Embryonic!A:F,6,0)</f>
        <v>#N/A</v>
      </c>
      <c r="H846">
        <v>905</v>
      </c>
      <c r="I846" t="e">
        <f>VLOOKUP(A846,Sheet6!A:B,2,0)</f>
        <v>#N/A</v>
      </c>
    </row>
    <row r="847" spans="1:9">
      <c r="A847" t="s">
        <v>1462</v>
      </c>
      <c r="B847" t="s">
        <v>1077</v>
      </c>
      <c r="C847" t="s">
        <v>1060</v>
      </c>
      <c r="D847" t="s">
        <v>1061</v>
      </c>
      <c r="E847" t="s">
        <v>12</v>
      </c>
      <c r="F847" t="e">
        <f>VLOOKUP(A847,PGC!A:B,2,0)</f>
        <v>#N/A</v>
      </c>
      <c r="G847" t="e">
        <f>VLOOKUP(A847,Embryonic!A:F,6,0)</f>
        <v>#N/A</v>
      </c>
      <c r="H847">
        <v>906</v>
      </c>
      <c r="I847" t="e">
        <f>VLOOKUP(A847,Sheet6!A:B,2,0)</f>
        <v>#N/A</v>
      </c>
    </row>
    <row r="848" spans="1:9">
      <c r="A848" t="s">
        <v>1463</v>
      </c>
      <c r="B848" t="s">
        <v>1077</v>
      </c>
      <c r="C848" t="s">
        <v>1060</v>
      </c>
      <c r="D848" t="s">
        <v>1061</v>
      </c>
      <c r="E848" t="s">
        <v>12</v>
      </c>
      <c r="F848" t="e">
        <f>VLOOKUP(A848,PGC!A:B,2,0)</f>
        <v>#N/A</v>
      </c>
      <c r="G848" t="e">
        <f>VLOOKUP(A848,Embryonic!A:F,6,0)</f>
        <v>#N/A</v>
      </c>
      <c r="H848">
        <v>907</v>
      </c>
      <c r="I848" t="e">
        <f>VLOOKUP(A848,Sheet6!A:B,2,0)</f>
        <v>#N/A</v>
      </c>
    </row>
    <row r="849" spans="1:9">
      <c r="A849" t="s">
        <v>1464</v>
      </c>
      <c r="B849" t="s">
        <v>1077</v>
      </c>
      <c r="C849" t="s">
        <v>1060</v>
      </c>
      <c r="D849" t="s">
        <v>1061</v>
      </c>
      <c r="E849" t="s">
        <v>12</v>
      </c>
      <c r="F849" t="e">
        <f>VLOOKUP(A849,PGC!A:B,2,0)</f>
        <v>#N/A</v>
      </c>
      <c r="G849" t="e">
        <f>VLOOKUP(A849,Embryonic!A:F,6,0)</f>
        <v>#N/A</v>
      </c>
      <c r="H849">
        <v>908</v>
      </c>
      <c r="I849" t="e">
        <f>VLOOKUP(A849,Sheet6!A:B,2,0)</f>
        <v>#N/A</v>
      </c>
    </row>
    <row r="850" spans="1:9">
      <c r="A850" t="s">
        <v>1465</v>
      </c>
      <c r="B850" t="s">
        <v>1077</v>
      </c>
      <c r="C850" t="s">
        <v>1060</v>
      </c>
      <c r="D850" t="s">
        <v>1061</v>
      </c>
      <c r="E850" t="s">
        <v>12</v>
      </c>
      <c r="F850" t="e">
        <f>VLOOKUP(A850,PGC!A:B,2,0)</f>
        <v>#N/A</v>
      </c>
      <c r="G850" t="e">
        <f>VLOOKUP(A850,Embryonic!A:F,6,0)</f>
        <v>#N/A</v>
      </c>
      <c r="H850">
        <v>909</v>
      </c>
      <c r="I850" t="e">
        <f>VLOOKUP(A850,Sheet6!A:B,2,0)</f>
        <v>#N/A</v>
      </c>
    </row>
    <row r="851" spans="1:9">
      <c r="A851" t="s">
        <v>1466</v>
      </c>
      <c r="B851" t="s">
        <v>1077</v>
      </c>
      <c r="C851" t="s">
        <v>1060</v>
      </c>
      <c r="D851" t="s">
        <v>1061</v>
      </c>
      <c r="E851" t="s">
        <v>12</v>
      </c>
      <c r="F851" t="e">
        <f>VLOOKUP(A851,PGC!A:B,2,0)</f>
        <v>#N/A</v>
      </c>
      <c r="G851" t="e">
        <f>VLOOKUP(A851,Embryonic!A:F,6,0)</f>
        <v>#N/A</v>
      </c>
      <c r="H851">
        <v>910</v>
      </c>
      <c r="I851" t="e">
        <f>VLOOKUP(A851,Sheet6!A:B,2,0)</f>
        <v>#N/A</v>
      </c>
    </row>
    <row r="852" spans="1:9">
      <c r="A852" t="s">
        <v>1467</v>
      </c>
      <c r="B852" t="s">
        <v>1077</v>
      </c>
      <c r="C852" t="s">
        <v>1060</v>
      </c>
      <c r="D852" t="s">
        <v>1061</v>
      </c>
      <c r="E852" t="s">
        <v>12</v>
      </c>
      <c r="F852" t="e">
        <f>VLOOKUP(A852,PGC!A:B,2,0)</f>
        <v>#N/A</v>
      </c>
      <c r="G852" t="e">
        <f>VLOOKUP(A852,Embryonic!A:F,6,0)</f>
        <v>#N/A</v>
      </c>
      <c r="H852">
        <v>911</v>
      </c>
      <c r="I852" t="e">
        <f>VLOOKUP(A852,Sheet6!A:B,2,0)</f>
        <v>#N/A</v>
      </c>
    </row>
    <row r="853" spans="1:9">
      <c r="A853" t="s">
        <v>1468</v>
      </c>
      <c r="B853" t="s">
        <v>1077</v>
      </c>
      <c r="C853" t="s">
        <v>1060</v>
      </c>
      <c r="D853" t="s">
        <v>1061</v>
      </c>
      <c r="E853" t="s">
        <v>12</v>
      </c>
      <c r="F853" t="e">
        <f>VLOOKUP(A853,PGC!A:B,2,0)</f>
        <v>#N/A</v>
      </c>
      <c r="G853" t="e">
        <f>VLOOKUP(A853,Embryonic!A:F,6,0)</f>
        <v>#N/A</v>
      </c>
      <c r="H853">
        <v>912</v>
      </c>
      <c r="I853" t="e">
        <f>VLOOKUP(A853,Sheet6!A:B,2,0)</f>
        <v>#N/A</v>
      </c>
    </row>
    <row r="854" spans="1:9">
      <c r="A854" t="s">
        <v>1469</v>
      </c>
      <c r="B854" t="s">
        <v>1077</v>
      </c>
      <c r="C854" t="s">
        <v>1060</v>
      </c>
      <c r="D854" t="s">
        <v>1061</v>
      </c>
      <c r="E854" t="s">
        <v>12</v>
      </c>
      <c r="F854" t="e">
        <f>VLOOKUP(A854,PGC!A:B,2,0)</f>
        <v>#N/A</v>
      </c>
      <c r="G854" t="e">
        <f>VLOOKUP(A854,Embryonic!A:F,6,0)</f>
        <v>#N/A</v>
      </c>
      <c r="H854">
        <v>913</v>
      </c>
      <c r="I854" t="e">
        <f>VLOOKUP(A854,Sheet6!A:B,2,0)</f>
        <v>#N/A</v>
      </c>
    </row>
    <row r="855" spans="1:9">
      <c r="A855" t="s">
        <v>1470</v>
      </c>
      <c r="B855" t="s">
        <v>1077</v>
      </c>
      <c r="C855" t="s">
        <v>1060</v>
      </c>
      <c r="D855" t="s">
        <v>1061</v>
      </c>
      <c r="E855" t="s">
        <v>12</v>
      </c>
      <c r="F855" t="e">
        <f>VLOOKUP(A855,PGC!A:B,2,0)</f>
        <v>#N/A</v>
      </c>
      <c r="G855" t="e">
        <f>VLOOKUP(A855,Embryonic!A:F,6,0)</f>
        <v>#N/A</v>
      </c>
      <c r="H855">
        <v>914</v>
      </c>
      <c r="I855" t="e">
        <f>VLOOKUP(A855,Sheet6!A:B,2,0)</f>
        <v>#N/A</v>
      </c>
    </row>
    <row r="856" spans="1:9">
      <c r="A856" t="s">
        <v>1471</v>
      </c>
      <c r="B856" t="s">
        <v>1077</v>
      </c>
      <c r="C856" t="s">
        <v>1060</v>
      </c>
      <c r="D856" t="s">
        <v>1061</v>
      </c>
      <c r="E856" t="s">
        <v>12</v>
      </c>
      <c r="F856" t="e">
        <f>VLOOKUP(A856,PGC!A:B,2,0)</f>
        <v>#N/A</v>
      </c>
      <c r="G856" t="e">
        <f>VLOOKUP(A856,Embryonic!A:F,6,0)</f>
        <v>#N/A</v>
      </c>
      <c r="H856">
        <v>915</v>
      </c>
      <c r="I856" t="e">
        <f>VLOOKUP(A856,Sheet6!A:B,2,0)</f>
        <v>#N/A</v>
      </c>
    </row>
    <row r="857" spans="1:9">
      <c r="A857" t="s">
        <v>1472</v>
      </c>
      <c r="B857" t="s">
        <v>1077</v>
      </c>
      <c r="C857" t="s">
        <v>1060</v>
      </c>
      <c r="D857" t="s">
        <v>1061</v>
      </c>
      <c r="E857" t="s">
        <v>12</v>
      </c>
      <c r="F857" t="e">
        <f>VLOOKUP(A857,PGC!A:B,2,0)</f>
        <v>#N/A</v>
      </c>
      <c r="G857" t="e">
        <f>VLOOKUP(A857,Embryonic!A:F,6,0)</f>
        <v>#N/A</v>
      </c>
      <c r="H857">
        <v>916</v>
      </c>
      <c r="I857" t="e">
        <f>VLOOKUP(A857,Sheet6!A:B,2,0)</f>
        <v>#N/A</v>
      </c>
    </row>
    <row r="858" spans="1:9">
      <c r="A858" t="s">
        <v>1473</v>
      </c>
      <c r="B858" t="s">
        <v>1077</v>
      </c>
      <c r="C858" t="s">
        <v>1060</v>
      </c>
      <c r="D858" t="s">
        <v>1061</v>
      </c>
      <c r="E858" t="s">
        <v>12</v>
      </c>
      <c r="F858" t="e">
        <f>VLOOKUP(A858,PGC!A:B,2,0)</f>
        <v>#N/A</v>
      </c>
      <c r="G858" t="e">
        <f>VLOOKUP(A858,Embryonic!A:F,6,0)</f>
        <v>#N/A</v>
      </c>
      <c r="H858">
        <v>917</v>
      </c>
      <c r="I858" t="e">
        <f>VLOOKUP(A858,Sheet6!A:B,2,0)</f>
        <v>#N/A</v>
      </c>
    </row>
    <row r="859" spans="1:9">
      <c r="A859" t="s">
        <v>1474</v>
      </c>
      <c r="B859" t="s">
        <v>1077</v>
      </c>
      <c r="C859" t="s">
        <v>1060</v>
      </c>
      <c r="D859" t="s">
        <v>1061</v>
      </c>
      <c r="E859" t="s">
        <v>12</v>
      </c>
      <c r="F859" t="e">
        <f>VLOOKUP(A859,PGC!A:B,2,0)</f>
        <v>#N/A</v>
      </c>
      <c r="G859" t="e">
        <f>VLOOKUP(A859,Embryonic!A:F,6,0)</f>
        <v>#N/A</v>
      </c>
      <c r="H859">
        <v>918</v>
      </c>
      <c r="I859" t="e">
        <f>VLOOKUP(A859,Sheet6!A:B,2,0)</f>
        <v>#N/A</v>
      </c>
    </row>
    <row r="860" spans="1:9">
      <c r="A860" t="s">
        <v>1475</v>
      </c>
      <c r="B860" t="s">
        <v>1077</v>
      </c>
      <c r="C860" t="s">
        <v>1060</v>
      </c>
      <c r="D860" t="s">
        <v>1061</v>
      </c>
      <c r="E860" t="s">
        <v>12</v>
      </c>
      <c r="F860" t="e">
        <f>VLOOKUP(A860,PGC!A:B,2,0)</f>
        <v>#N/A</v>
      </c>
      <c r="G860" t="e">
        <f>VLOOKUP(A860,Embryonic!A:F,6,0)</f>
        <v>#N/A</v>
      </c>
      <c r="H860">
        <v>919</v>
      </c>
      <c r="I860" t="e">
        <f>VLOOKUP(A860,Sheet6!A:B,2,0)</f>
        <v>#N/A</v>
      </c>
    </row>
    <row r="861" spans="1:9">
      <c r="A861" t="s">
        <v>1476</v>
      </c>
      <c r="B861" t="s">
        <v>1077</v>
      </c>
      <c r="C861" t="s">
        <v>1060</v>
      </c>
      <c r="D861" t="s">
        <v>1061</v>
      </c>
      <c r="E861" t="s">
        <v>12</v>
      </c>
      <c r="F861" t="e">
        <f>VLOOKUP(A861,PGC!A:B,2,0)</f>
        <v>#N/A</v>
      </c>
      <c r="G861" t="e">
        <f>VLOOKUP(A861,Embryonic!A:F,6,0)</f>
        <v>#N/A</v>
      </c>
      <c r="H861">
        <v>920</v>
      </c>
      <c r="I861" t="e">
        <f>VLOOKUP(A861,Sheet6!A:B,2,0)</f>
        <v>#N/A</v>
      </c>
    </row>
    <row r="862" spans="1:9">
      <c r="A862" t="s">
        <v>1477</v>
      </c>
      <c r="B862" t="s">
        <v>1077</v>
      </c>
      <c r="C862" t="s">
        <v>1060</v>
      </c>
      <c r="D862" t="s">
        <v>1061</v>
      </c>
      <c r="E862" t="s">
        <v>12</v>
      </c>
      <c r="F862" t="e">
        <f>VLOOKUP(A862,PGC!A:B,2,0)</f>
        <v>#N/A</v>
      </c>
      <c r="G862" t="e">
        <f>VLOOKUP(A862,Embryonic!A:F,6,0)</f>
        <v>#N/A</v>
      </c>
      <c r="H862">
        <v>921</v>
      </c>
      <c r="I862" t="e">
        <f>VLOOKUP(A862,Sheet6!A:B,2,0)</f>
        <v>#N/A</v>
      </c>
    </row>
    <row r="863" spans="1:9">
      <c r="A863" t="s">
        <v>1478</v>
      </c>
      <c r="B863" t="s">
        <v>1077</v>
      </c>
      <c r="C863" t="s">
        <v>1060</v>
      </c>
      <c r="D863" t="s">
        <v>1061</v>
      </c>
      <c r="E863" t="s">
        <v>12</v>
      </c>
      <c r="F863" t="e">
        <f>VLOOKUP(A863,PGC!A:B,2,0)</f>
        <v>#N/A</v>
      </c>
      <c r="G863" t="e">
        <f>VLOOKUP(A863,Embryonic!A:F,6,0)</f>
        <v>#N/A</v>
      </c>
      <c r="H863">
        <v>922</v>
      </c>
      <c r="I863" t="e">
        <f>VLOOKUP(A863,Sheet6!A:B,2,0)</f>
        <v>#N/A</v>
      </c>
    </row>
    <row r="864" spans="1:9">
      <c r="A864" t="s">
        <v>1479</v>
      </c>
      <c r="B864" t="s">
        <v>1077</v>
      </c>
      <c r="C864" t="s">
        <v>1060</v>
      </c>
      <c r="D864" t="s">
        <v>1061</v>
      </c>
      <c r="E864" t="s">
        <v>12</v>
      </c>
      <c r="F864" t="e">
        <f>VLOOKUP(A864,PGC!A:B,2,0)</f>
        <v>#N/A</v>
      </c>
      <c r="G864" t="e">
        <f>VLOOKUP(A864,Embryonic!A:F,6,0)</f>
        <v>#N/A</v>
      </c>
      <c r="H864">
        <v>923</v>
      </c>
      <c r="I864" t="e">
        <f>VLOOKUP(A864,Sheet6!A:B,2,0)</f>
        <v>#N/A</v>
      </c>
    </row>
    <row r="865" spans="1:9">
      <c r="A865" t="s">
        <v>1480</v>
      </c>
      <c r="B865" t="s">
        <v>1077</v>
      </c>
      <c r="C865" t="s">
        <v>1060</v>
      </c>
      <c r="D865" t="s">
        <v>1061</v>
      </c>
      <c r="E865" t="s">
        <v>12</v>
      </c>
      <c r="F865" t="e">
        <f>VLOOKUP(A865,PGC!A:B,2,0)</f>
        <v>#N/A</v>
      </c>
      <c r="G865" t="e">
        <f>VLOOKUP(A865,Embryonic!A:F,6,0)</f>
        <v>#N/A</v>
      </c>
      <c r="H865">
        <v>924</v>
      </c>
      <c r="I865" t="e">
        <f>VLOOKUP(A865,Sheet6!A:B,2,0)</f>
        <v>#N/A</v>
      </c>
    </row>
    <row r="866" spans="1:9">
      <c r="A866" t="s">
        <v>1481</v>
      </c>
      <c r="B866" t="s">
        <v>1077</v>
      </c>
      <c r="C866" t="s">
        <v>1060</v>
      </c>
      <c r="D866" t="s">
        <v>1061</v>
      </c>
      <c r="E866" t="s">
        <v>12</v>
      </c>
      <c r="F866" t="e">
        <f>VLOOKUP(A866,PGC!A:B,2,0)</f>
        <v>#N/A</v>
      </c>
      <c r="G866" t="e">
        <f>VLOOKUP(A866,Embryonic!A:F,6,0)</f>
        <v>#N/A</v>
      </c>
      <c r="H866">
        <v>925</v>
      </c>
      <c r="I866" t="e">
        <f>VLOOKUP(A866,Sheet6!A:B,2,0)</f>
        <v>#N/A</v>
      </c>
    </row>
    <row r="867" spans="1:9">
      <c r="A867" t="s">
        <v>1482</v>
      </c>
      <c r="B867" t="s">
        <v>1077</v>
      </c>
      <c r="C867" t="s">
        <v>1060</v>
      </c>
      <c r="D867" t="s">
        <v>1061</v>
      </c>
      <c r="E867" t="s">
        <v>12</v>
      </c>
      <c r="F867" t="e">
        <f>VLOOKUP(A867,PGC!A:B,2,0)</f>
        <v>#N/A</v>
      </c>
      <c r="G867" t="e">
        <f>VLOOKUP(A867,Embryonic!A:F,6,0)</f>
        <v>#N/A</v>
      </c>
      <c r="H867">
        <v>926</v>
      </c>
      <c r="I867" t="e">
        <f>VLOOKUP(A867,Sheet6!A:B,2,0)</f>
        <v>#N/A</v>
      </c>
    </row>
    <row r="868" spans="1:9">
      <c r="A868" t="s">
        <v>1483</v>
      </c>
      <c r="B868" t="s">
        <v>1077</v>
      </c>
      <c r="C868" t="s">
        <v>1060</v>
      </c>
      <c r="D868" t="s">
        <v>1061</v>
      </c>
      <c r="E868" t="s">
        <v>12</v>
      </c>
      <c r="F868" t="e">
        <f>VLOOKUP(A868,PGC!A:B,2,0)</f>
        <v>#N/A</v>
      </c>
      <c r="G868" t="e">
        <f>VLOOKUP(A868,Embryonic!A:F,6,0)</f>
        <v>#N/A</v>
      </c>
      <c r="H868">
        <v>927</v>
      </c>
      <c r="I868" t="e">
        <f>VLOOKUP(A868,Sheet6!A:B,2,0)</f>
        <v>#N/A</v>
      </c>
    </row>
    <row r="869" spans="1:9">
      <c r="A869" t="s">
        <v>1484</v>
      </c>
      <c r="B869" t="s">
        <v>1077</v>
      </c>
      <c r="C869" t="s">
        <v>1060</v>
      </c>
      <c r="D869" t="s">
        <v>1061</v>
      </c>
      <c r="E869" t="s">
        <v>12</v>
      </c>
      <c r="F869" t="e">
        <f>VLOOKUP(A869,PGC!A:B,2,0)</f>
        <v>#N/A</v>
      </c>
      <c r="G869" t="e">
        <f>VLOOKUP(A869,Embryonic!A:F,6,0)</f>
        <v>#N/A</v>
      </c>
      <c r="H869">
        <v>928</v>
      </c>
      <c r="I869" t="e">
        <f>VLOOKUP(A869,Sheet6!A:B,2,0)</f>
        <v>#N/A</v>
      </c>
    </row>
    <row r="870" spans="1:9">
      <c r="A870" t="s">
        <v>1485</v>
      </c>
      <c r="B870" t="s">
        <v>1077</v>
      </c>
      <c r="C870" t="s">
        <v>1060</v>
      </c>
      <c r="D870" t="s">
        <v>1061</v>
      </c>
      <c r="E870" t="s">
        <v>12</v>
      </c>
      <c r="F870" t="e">
        <f>VLOOKUP(A870,PGC!A:B,2,0)</f>
        <v>#N/A</v>
      </c>
      <c r="G870" t="e">
        <f>VLOOKUP(A870,Embryonic!A:F,6,0)</f>
        <v>#N/A</v>
      </c>
      <c r="H870">
        <v>929</v>
      </c>
      <c r="I870" t="e">
        <f>VLOOKUP(A870,Sheet6!A:B,2,0)</f>
        <v>#N/A</v>
      </c>
    </row>
    <row r="871" spans="1:9">
      <c r="A871" t="s">
        <v>1486</v>
      </c>
      <c r="B871" t="s">
        <v>1077</v>
      </c>
      <c r="C871" t="s">
        <v>1060</v>
      </c>
      <c r="D871" t="s">
        <v>1061</v>
      </c>
      <c r="E871" t="s">
        <v>12</v>
      </c>
      <c r="F871" t="e">
        <f>VLOOKUP(A871,PGC!A:B,2,0)</f>
        <v>#N/A</v>
      </c>
      <c r="G871" t="e">
        <f>VLOOKUP(A871,Embryonic!A:F,6,0)</f>
        <v>#N/A</v>
      </c>
      <c r="H871">
        <v>930</v>
      </c>
      <c r="I871" t="e">
        <f>VLOOKUP(A871,Sheet6!A:B,2,0)</f>
        <v>#N/A</v>
      </c>
    </row>
    <row r="872" spans="1:9">
      <c r="A872" t="s">
        <v>1487</v>
      </c>
      <c r="B872" t="s">
        <v>1077</v>
      </c>
      <c r="C872" t="s">
        <v>1060</v>
      </c>
      <c r="D872" t="s">
        <v>1061</v>
      </c>
      <c r="E872" t="s">
        <v>12</v>
      </c>
      <c r="F872" t="e">
        <f>VLOOKUP(A872,PGC!A:B,2,0)</f>
        <v>#N/A</v>
      </c>
      <c r="G872" t="e">
        <f>VLOOKUP(A872,Embryonic!A:F,6,0)</f>
        <v>#N/A</v>
      </c>
      <c r="H872">
        <v>931</v>
      </c>
      <c r="I872" t="e">
        <f>VLOOKUP(A872,Sheet6!A:B,2,0)</f>
        <v>#N/A</v>
      </c>
    </row>
    <row r="873" spans="1:9">
      <c r="A873" t="s">
        <v>1488</v>
      </c>
      <c r="B873" t="s">
        <v>1077</v>
      </c>
      <c r="C873" t="s">
        <v>1060</v>
      </c>
      <c r="D873" t="s">
        <v>1061</v>
      </c>
      <c r="E873" t="s">
        <v>12</v>
      </c>
      <c r="F873" t="e">
        <f>VLOOKUP(A873,PGC!A:B,2,0)</f>
        <v>#N/A</v>
      </c>
      <c r="G873" t="e">
        <f>VLOOKUP(A873,Embryonic!A:F,6,0)</f>
        <v>#N/A</v>
      </c>
      <c r="H873">
        <v>932</v>
      </c>
      <c r="I873" t="e">
        <f>VLOOKUP(A873,Sheet6!A:B,2,0)</f>
        <v>#N/A</v>
      </c>
    </row>
    <row r="874" spans="1:9">
      <c r="A874" t="s">
        <v>1489</v>
      </c>
      <c r="B874" t="s">
        <v>1077</v>
      </c>
      <c r="C874" t="s">
        <v>1060</v>
      </c>
      <c r="D874" t="s">
        <v>1061</v>
      </c>
      <c r="E874" t="s">
        <v>12</v>
      </c>
      <c r="F874" t="e">
        <f>VLOOKUP(A874,PGC!A:B,2,0)</f>
        <v>#N/A</v>
      </c>
      <c r="G874" t="e">
        <f>VLOOKUP(A874,Embryonic!A:F,6,0)</f>
        <v>#N/A</v>
      </c>
      <c r="H874">
        <v>933</v>
      </c>
      <c r="I874" t="e">
        <f>VLOOKUP(A874,Sheet6!A:B,2,0)</f>
        <v>#N/A</v>
      </c>
    </row>
    <row r="875" spans="1:9">
      <c r="A875" t="s">
        <v>1490</v>
      </c>
      <c r="B875" t="s">
        <v>1077</v>
      </c>
      <c r="C875" t="s">
        <v>1060</v>
      </c>
      <c r="D875" t="s">
        <v>1061</v>
      </c>
      <c r="E875" t="s">
        <v>12</v>
      </c>
      <c r="F875" t="e">
        <f>VLOOKUP(A875,PGC!A:B,2,0)</f>
        <v>#N/A</v>
      </c>
      <c r="G875" t="e">
        <f>VLOOKUP(A875,Embryonic!A:F,6,0)</f>
        <v>#N/A</v>
      </c>
      <c r="H875">
        <v>934</v>
      </c>
      <c r="I875" t="e">
        <f>VLOOKUP(A875,Sheet6!A:B,2,0)</f>
        <v>#N/A</v>
      </c>
    </row>
    <row r="876" spans="1:9">
      <c r="A876" t="s">
        <v>1491</v>
      </c>
      <c r="B876" t="s">
        <v>1077</v>
      </c>
      <c r="C876" t="s">
        <v>1060</v>
      </c>
      <c r="D876" t="s">
        <v>1061</v>
      </c>
      <c r="E876" t="s">
        <v>12</v>
      </c>
      <c r="F876" t="e">
        <f>VLOOKUP(A876,PGC!A:B,2,0)</f>
        <v>#N/A</v>
      </c>
      <c r="G876" t="e">
        <f>VLOOKUP(A876,Embryonic!A:F,6,0)</f>
        <v>#N/A</v>
      </c>
      <c r="H876">
        <v>935</v>
      </c>
      <c r="I876" t="e">
        <f>VLOOKUP(A876,Sheet6!A:B,2,0)</f>
        <v>#N/A</v>
      </c>
    </row>
    <row r="877" spans="1:9">
      <c r="A877" t="s">
        <v>1492</v>
      </c>
      <c r="B877" t="s">
        <v>1077</v>
      </c>
      <c r="C877" t="s">
        <v>1060</v>
      </c>
      <c r="D877" t="s">
        <v>1061</v>
      </c>
      <c r="E877" t="s">
        <v>12</v>
      </c>
      <c r="F877" t="e">
        <f>VLOOKUP(A877,PGC!A:B,2,0)</f>
        <v>#N/A</v>
      </c>
      <c r="G877" t="e">
        <f>VLOOKUP(A877,Embryonic!A:F,6,0)</f>
        <v>#N/A</v>
      </c>
      <c r="H877">
        <v>936</v>
      </c>
      <c r="I877" t="e">
        <f>VLOOKUP(A877,Sheet6!A:B,2,0)</f>
        <v>#N/A</v>
      </c>
    </row>
    <row r="878" spans="1:9">
      <c r="A878" t="s">
        <v>1493</v>
      </c>
      <c r="B878" t="s">
        <v>1077</v>
      </c>
      <c r="C878" t="s">
        <v>1060</v>
      </c>
      <c r="D878" t="s">
        <v>1061</v>
      </c>
      <c r="E878" t="s">
        <v>12</v>
      </c>
      <c r="F878" t="e">
        <f>VLOOKUP(A878,PGC!A:B,2,0)</f>
        <v>#N/A</v>
      </c>
      <c r="G878" t="e">
        <f>VLOOKUP(A878,Embryonic!A:F,6,0)</f>
        <v>#N/A</v>
      </c>
      <c r="H878">
        <v>937</v>
      </c>
      <c r="I878" t="e">
        <f>VLOOKUP(A878,Sheet6!A:B,2,0)</f>
        <v>#N/A</v>
      </c>
    </row>
    <row r="879" spans="1:9">
      <c r="A879" t="s">
        <v>1494</v>
      </c>
      <c r="B879" t="s">
        <v>1077</v>
      </c>
      <c r="C879" t="s">
        <v>1060</v>
      </c>
      <c r="D879" t="s">
        <v>1061</v>
      </c>
      <c r="E879" t="s">
        <v>12</v>
      </c>
      <c r="F879" t="e">
        <f>VLOOKUP(A879,PGC!A:B,2,0)</f>
        <v>#N/A</v>
      </c>
      <c r="G879" t="e">
        <f>VLOOKUP(A879,Embryonic!A:F,6,0)</f>
        <v>#N/A</v>
      </c>
      <c r="H879">
        <v>938</v>
      </c>
      <c r="I879" t="e">
        <f>VLOOKUP(A879,Sheet6!A:B,2,0)</f>
        <v>#N/A</v>
      </c>
    </row>
    <row r="880" spans="1:9">
      <c r="A880" t="s">
        <v>1495</v>
      </c>
      <c r="B880" t="s">
        <v>1077</v>
      </c>
      <c r="C880" t="s">
        <v>1060</v>
      </c>
      <c r="D880" t="s">
        <v>1061</v>
      </c>
      <c r="E880" t="s">
        <v>12</v>
      </c>
      <c r="F880" t="e">
        <f>VLOOKUP(A880,PGC!A:B,2,0)</f>
        <v>#N/A</v>
      </c>
      <c r="G880" t="e">
        <f>VLOOKUP(A880,Embryonic!A:F,6,0)</f>
        <v>#N/A</v>
      </c>
      <c r="H880">
        <v>939</v>
      </c>
      <c r="I880" t="e">
        <f>VLOOKUP(A880,Sheet6!A:B,2,0)</f>
        <v>#N/A</v>
      </c>
    </row>
    <row r="881" spans="1:9">
      <c r="A881" t="s">
        <v>1496</v>
      </c>
      <c r="B881" t="s">
        <v>1077</v>
      </c>
      <c r="C881" t="s">
        <v>1060</v>
      </c>
      <c r="D881" t="s">
        <v>1061</v>
      </c>
      <c r="E881" t="s">
        <v>12</v>
      </c>
      <c r="F881" t="e">
        <f>VLOOKUP(A881,PGC!A:B,2,0)</f>
        <v>#N/A</v>
      </c>
      <c r="G881" t="e">
        <f>VLOOKUP(A881,Embryonic!A:F,6,0)</f>
        <v>#N/A</v>
      </c>
      <c r="H881">
        <v>940</v>
      </c>
      <c r="I881" t="e">
        <f>VLOOKUP(A881,Sheet6!A:B,2,0)</f>
        <v>#N/A</v>
      </c>
    </row>
    <row r="882" spans="1:9">
      <c r="A882" t="s">
        <v>1497</v>
      </c>
      <c r="B882" t="s">
        <v>1077</v>
      </c>
      <c r="C882" t="s">
        <v>1060</v>
      </c>
      <c r="D882" t="s">
        <v>1061</v>
      </c>
      <c r="E882" t="s">
        <v>12</v>
      </c>
      <c r="F882" t="e">
        <f>VLOOKUP(A882,PGC!A:B,2,0)</f>
        <v>#N/A</v>
      </c>
      <c r="G882" t="e">
        <f>VLOOKUP(A882,Embryonic!A:F,6,0)</f>
        <v>#N/A</v>
      </c>
      <c r="H882">
        <v>941</v>
      </c>
      <c r="I882" t="e">
        <f>VLOOKUP(A882,Sheet6!A:B,2,0)</f>
        <v>#N/A</v>
      </c>
    </row>
    <row r="883" spans="1:9">
      <c r="A883" t="s">
        <v>1498</v>
      </c>
      <c r="B883" t="s">
        <v>1077</v>
      </c>
      <c r="C883" t="s">
        <v>1060</v>
      </c>
      <c r="D883" t="s">
        <v>1061</v>
      </c>
      <c r="E883" t="s">
        <v>12</v>
      </c>
      <c r="F883" t="e">
        <f>VLOOKUP(A883,PGC!A:B,2,0)</f>
        <v>#N/A</v>
      </c>
      <c r="G883" t="e">
        <f>VLOOKUP(A883,Embryonic!A:F,6,0)</f>
        <v>#N/A</v>
      </c>
      <c r="H883">
        <v>942</v>
      </c>
      <c r="I883" t="e">
        <f>VLOOKUP(A883,Sheet6!A:B,2,0)</f>
        <v>#N/A</v>
      </c>
    </row>
    <row r="884" spans="1:9">
      <c r="A884" t="s">
        <v>1499</v>
      </c>
      <c r="B884" t="s">
        <v>1077</v>
      </c>
      <c r="C884" t="s">
        <v>1060</v>
      </c>
      <c r="D884" t="s">
        <v>1061</v>
      </c>
      <c r="E884" t="s">
        <v>12</v>
      </c>
      <c r="F884" t="e">
        <f>VLOOKUP(A884,PGC!A:B,2,0)</f>
        <v>#N/A</v>
      </c>
      <c r="G884" t="e">
        <f>VLOOKUP(A884,Embryonic!A:F,6,0)</f>
        <v>#N/A</v>
      </c>
      <c r="H884">
        <v>943</v>
      </c>
      <c r="I884" t="e">
        <f>VLOOKUP(A884,Sheet6!A:B,2,0)</f>
        <v>#N/A</v>
      </c>
    </row>
    <row r="885" spans="1:9">
      <c r="A885" t="s">
        <v>1500</v>
      </c>
      <c r="B885" t="s">
        <v>1077</v>
      </c>
      <c r="C885" t="s">
        <v>1060</v>
      </c>
      <c r="D885" t="s">
        <v>1061</v>
      </c>
      <c r="E885" t="s">
        <v>12</v>
      </c>
      <c r="F885" t="e">
        <f>VLOOKUP(A885,PGC!A:B,2,0)</f>
        <v>#N/A</v>
      </c>
      <c r="G885" t="e">
        <f>VLOOKUP(A885,Embryonic!A:F,6,0)</f>
        <v>#N/A</v>
      </c>
      <c r="H885">
        <v>944</v>
      </c>
      <c r="I885" t="e">
        <f>VLOOKUP(A885,Sheet6!A:B,2,0)</f>
        <v>#N/A</v>
      </c>
    </row>
    <row r="886" spans="1:9">
      <c r="A886" t="s">
        <v>1501</v>
      </c>
      <c r="B886" t="s">
        <v>1077</v>
      </c>
      <c r="C886" t="s">
        <v>1060</v>
      </c>
      <c r="D886" t="s">
        <v>1061</v>
      </c>
      <c r="E886" t="s">
        <v>12</v>
      </c>
      <c r="F886" t="e">
        <f>VLOOKUP(A886,PGC!A:B,2,0)</f>
        <v>#N/A</v>
      </c>
      <c r="G886" t="e">
        <f>VLOOKUP(A886,Embryonic!A:F,6,0)</f>
        <v>#N/A</v>
      </c>
      <c r="H886">
        <v>945</v>
      </c>
      <c r="I886" t="e">
        <f>VLOOKUP(A886,Sheet6!A:B,2,0)</f>
        <v>#N/A</v>
      </c>
    </row>
    <row r="887" spans="1:9">
      <c r="A887" t="s">
        <v>1502</v>
      </c>
      <c r="B887" t="s">
        <v>1077</v>
      </c>
      <c r="C887" t="s">
        <v>1060</v>
      </c>
      <c r="D887" t="s">
        <v>1061</v>
      </c>
      <c r="E887" t="s">
        <v>12</v>
      </c>
      <c r="F887" t="e">
        <f>VLOOKUP(A887,PGC!A:B,2,0)</f>
        <v>#N/A</v>
      </c>
      <c r="G887" t="e">
        <f>VLOOKUP(A887,Embryonic!A:F,6,0)</f>
        <v>#N/A</v>
      </c>
      <c r="H887">
        <v>946</v>
      </c>
      <c r="I887" t="e">
        <f>VLOOKUP(A887,Sheet6!A:B,2,0)</f>
        <v>#N/A</v>
      </c>
    </row>
    <row r="888" spans="1:9">
      <c r="A888" t="s">
        <v>1503</v>
      </c>
      <c r="B888" t="s">
        <v>1077</v>
      </c>
      <c r="C888" t="s">
        <v>1060</v>
      </c>
      <c r="D888" t="s">
        <v>1061</v>
      </c>
      <c r="E888" t="s">
        <v>12</v>
      </c>
      <c r="F888" t="e">
        <f>VLOOKUP(A888,PGC!A:B,2,0)</f>
        <v>#N/A</v>
      </c>
      <c r="G888" t="e">
        <f>VLOOKUP(A888,Embryonic!A:F,6,0)</f>
        <v>#N/A</v>
      </c>
      <c r="H888">
        <v>947</v>
      </c>
      <c r="I888" t="e">
        <f>VLOOKUP(A888,Sheet6!A:B,2,0)</f>
        <v>#N/A</v>
      </c>
    </row>
    <row r="889" spans="1:9">
      <c r="A889" t="s">
        <v>1504</v>
      </c>
      <c r="B889" t="s">
        <v>1077</v>
      </c>
      <c r="C889" t="s">
        <v>1060</v>
      </c>
      <c r="D889" t="s">
        <v>1061</v>
      </c>
      <c r="E889" t="s">
        <v>12</v>
      </c>
      <c r="F889" t="e">
        <f>VLOOKUP(A889,PGC!A:B,2,0)</f>
        <v>#N/A</v>
      </c>
      <c r="G889" t="e">
        <f>VLOOKUP(A889,Embryonic!A:F,6,0)</f>
        <v>#N/A</v>
      </c>
      <c r="H889">
        <v>948</v>
      </c>
      <c r="I889" t="e">
        <f>VLOOKUP(A889,Sheet6!A:B,2,0)</f>
        <v>#N/A</v>
      </c>
    </row>
    <row r="890" spans="1:9">
      <c r="A890" t="s">
        <v>1505</v>
      </c>
      <c r="B890" t="s">
        <v>1077</v>
      </c>
      <c r="C890" t="s">
        <v>1060</v>
      </c>
      <c r="D890" t="s">
        <v>1061</v>
      </c>
      <c r="E890" t="s">
        <v>12</v>
      </c>
      <c r="F890" t="e">
        <f>VLOOKUP(A890,PGC!A:B,2,0)</f>
        <v>#N/A</v>
      </c>
      <c r="G890" t="e">
        <f>VLOOKUP(A890,Embryonic!A:F,6,0)</f>
        <v>#N/A</v>
      </c>
      <c r="H890">
        <v>949</v>
      </c>
      <c r="I890" t="e">
        <f>VLOOKUP(A890,Sheet6!A:B,2,0)</f>
        <v>#N/A</v>
      </c>
    </row>
    <row r="891" spans="1:9">
      <c r="A891" t="s">
        <v>1506</v>
      </c>
      <c r="B891" t="s">
        <v>1077</v>
      </c>
      <c r="C891" t="s">
        <v>1060</v>
      </c>
      <c r="D891" t="s">
        <v>1061</v>
      </c>
      <c r="E891" t="s">
        <v>12</v>
      </c>
      <c r="F891" t="e">
        <f>VLOOKUP(A891,PGC!A:B,2,0)</f>
        <v>#N/A</v>
      </c>
      <c r="G891" t="e">
        <f>VLOOKUP(A891,Embryonic!A:F,6,0)</f>
        <v>#N/A</v>
      </c>
      <c r="H891">
        <v>950</v>
      </c>
      <c r="I891" t="e">
        <f>VLOOKUP(A891,Sheet6!A:B,2,0)</f>
        <v>#N/A</v>
      </c>
    </row>
    <row r="892" spans="1:9">
      <c r="A892" t="s">
        <v>1507</v>
      </c>
      <c r="B892" t="s">
        <v>1077</v>
      </c>
      <c r="C892" t="s">
        <v>1060</v>
      </c>
      <c r="D892" t="s">
        <v>1061</v>
      </c>
      <c r="E892" t="s">
        <v>12</v>
      </c>
      <c r="F892" t="e">
        <f>VLOOKUP(A892,PGC!A:B,2,0)</f>
        <v>#N/A</v>
      </c>
      <c r="G892" t="e">
        <f>VLOOKUP(A892,Embryonic!A:F,6,0)</f>
        <v>#N/A</v>
      </c>
      <c r="H892">
        <v>951</v>
      </c>
      <c r="I892" t="e">
        <f>VLOOKUP(A892,Sheet6!A:B,2,0)</f>
        <v>#N/A</v>
      </c>
    </row>
    <row r="893" spans="1:9">
      <c r="A893" t="s">
        <v>1508</v>
      </c>
      <c r="B893" t="s">
        <v>1077</v>
      </c>
      <c r="C893" t="s">
        <v>1060</v>
      </c>
      <c r="D893" t="s">
        <v>1061</v>
      </c>
      <c r="E893" t="s">
        <v>12</v>
      </c>
      <c r="F893" t="e">
        <f>VLOOKUP(A893,PGC!A:B,2,0)</f>
        <v>#N/A</v>
      </c>
      <c r="G893" t="e">
        <f>VLOOKUP(A893,Embryonic!A:F,6,0)</f>
        <v>#N/A</v>
      </c>
      <c r="H893">
        <v>952</v>
      </c>
      <c r="I893" t="e">
        <f>VLOOKUP(A893,Sheet6!A:B,2,0)</f>
        <v>#N/A</v>
      </c>
    </row>
    <row r="894" spans="1:9">
      <c r="A894" t="s">
        <v>1509</v>
      </c>
      <c r="B894" t="s">
        <v>1077</v>
      </c>
      <c r="C894" t="s">
        <v>1060</v>
      </c>
      <c r="D894" t="s">
        <v>1061</v>
      </c>
      <c r="E894" t="s">
        <v>12</v>
      </c>
      <c r="F894" t="e">
        <f>VLOOKUP(A894,PGC!A:B,2,0)</f>
        <v>#N/A</v>
      </c>
      <c r="G894" t="e">
        <f>VLOOKUP(A894,Embryonic!A:F,6,0)</f>
        <v>#N/A</v>
      </c>
      <c r="H894">
        <v>953</v>
      </c>
      <c r="I894" t="e">
        <f>VLOOKUP(A894,Sheet6!A:B,2,0)</f>
        <v>#N/A</v>
      </c>
    </row>
    <row r="895" spans="1:9">
      <c r="A895" t="s">
        <v>1510</v>
      </c>
      <c r="B895" t="s">
        <v>1077</v>
      </c>
      <c r="C895" t="s">
        <v>1060</v>
      </c>
      <c r="D895" t="s">
        <v>1061</v>
      </c>
      <c r="E895" t="s">
        <v>12</v>
      </c>
      <c r="F895" t="e">
        <f>VLOOKUP(A895,PGC!A:B,2,0)</f>
        <v>#N/A</v>
      </c>
      <c r="G895" t="e">
        <f>VLOOKUP(A895,Embryonic!A:F,6,0)</f>
        <v>#N/A</v>
      </c>
      <c r="H895">
        <v>954</v>
      </c>
      <c r="I895" t="e">
        <f>VLOOKUP(A895,Sheet6!A:B,2,0)</f>
        <v>#N/A</v>
      </c>
    </row>
    <row r="896" spans="1:9">
      <c r="A896" t="s">
        <v>1511</v>
      </c>
      <c r="B896" t="s">
        <v>1077</v>
      </c>
      <c r="C896" t="s">
        <v>1060</v>
      </c>
      <c r="D896" t="s">
        <v>1061</v>
      </c>
      <c r="E896" t="s">
        <v>12</v>
      </c>
      <c r="F896" t="e">
        <f>VLOOKUP(A896,PGC!A:B,2,0)</f>
        <v>#N/A</v>
      </c>
      <c r="G896" t="e">
        <f>VLOOKUP(A896,Embryonic!A:F,6,0)</f>
        <v>#N/A</v>
      </c>
      <c r="H896">
        <v>955</v>
      </c>
      <c r="I896" t="e">
        <f>VLOOKUP(A896,Sheet6!A:B,2,0)</f>
        <v>#N/A</v>
      </c>
    </row>
    <row r="897" spans="1:9">
      <c r="A897" t="s">
        <v>1512</v>
      </c>
      <c r="B897" t="s">
        <v>1077</v>
      </c>
      <c r="C897" t="s">
        <v>1060</v>
      </c>
      <c r="D897" t="s">
        <v>1061</v>
      </c>
      <c r="E897" t="s">
        <v>12</v>
      </c>
      <c r="F897" t="e">
        <f>VLOOKUP(A897,PGC!A:B,2,0)</f>
        <v>#N/A</v>
      </c>
      <c r="G897" t="e">
        <f>VLOOKUP(A897,Embryonic!A:F,6,0)</f>
        <v>#N/A</v>
      </c>
      <c r="H897">
        <v>956</v>
      </c>
      <c r="I897" t="e">
        <f>VLOOKUP(A897,Sheet6!A:B,2,0)</f>
        <v>#N/A</v>
      </c>
    </row>
    <row r="898" spans="1:9">
      <c r="A898" t="s">
        <v>1513</v>
      </c>
      <c r="B898" t="s">
        <v>1077</v>
      </c>
      <c r="C898" t="s">
        <v>1060</v>
      </c>
      <c r="D898" t="s">
        <v>1061</v>
      </c>
      <c r="E898" t="s">
        <v>12</v>
      </c>
      <c r="F898" t="e">
        <f>VLOOKUP(A898,PGC!A:B,2,0)</f>
        <v>#N/A</v>
      </c>
      <c r="G898" t="e">
        <f>VLOOKUP(A898,Embryonic!A:F,6,0)</f>
        <v>#N/A</v>
      </c>
      <c r="H898">
        <v>957</v>
      </c>
      <c r="I898" t="e">
        <f>VLOOKUP(A898,Sheet6!A:B,2,0)</f>
        <v>#N/A</v>
      </c>
    </row>
    <row r="899" spans="1:9">
      <c r="A899" t="s">
        <v>1514</v>
      </c>
      <c r="B899" t="s">
        <v>1077</v>
      </c>
      <c r="C899" t="s">
        <v>1060</v>
      </c>
      <c r="D899" t="s">
        <v>1061</v>
      </c>
      <c r="E899" t="s">
        <v>12</v>
      </c>
      <c r="F899" t="e">
        <f>VLOOKUP(A899,PGC!A:B,2,0)</f>
        <v>#N/A</v>
      </c>
      <c r="G899" t="e">
        <f>VLOOKUP(A899,Embryonic!A:F,6,0)</f>
        <v>#N/A</v>
      </c>
      <c r="H899">
        <v>958</v>
      </c>
      <c r="I899" t="e">
        <f>VLOOKUP(A899,Sheet6!A:B,2,0)</f>
        <v>#N/A</v>
      </c>
    </row>
    <row r="900" spans="1:9">
      <c r="A900" t="s">
        <v>1515</v>
      </c>
      <c r="B900" t="s">
        <v>1077</v>
      </c>
      <c r="C900" t="s">
        <v>1060</v>
      </c>
      <c r="D900" t="s">
        <v>1061</v>
      </c>
      <c r="E900" t="s">
        <v>12</v>
      </c>
      <c r="F900" t="e">
        <f>VLOOKUP(A900,PGC!A:B,2,0)</f>
        <v>#N/A</v>
      </c>
      <c r="G900" t="e">
        <f>VLOOKUP(A900,Embryonic!A:F,6,0)</f>
        <v>#N/A</v>
      </c>
      <c r="H900">
        <v>959</v>
      </c>
      <c r="I900" t="e">
        <f>VLOOKUP(A900,Sheet6!A:B,2,0)</f>
        <v>#N/A</v>
      </c>
    </row>
    <row r="901" spans="1:9">
      <c r="A901" t="s">
        <v>1516</v>
      </c>
      <c r="B901" t="s">
        <v>1077</v>
      </c>
      <c r="C901" t="s">
        <v>1060</v>
      </c>
      <c r="D901" t="s">
        <v>1061</v>
      </c>
      <c r="E901" t="s">
        <v>12</v>
      </c>
      <c r="F901" t="e">
        <f>VLOOKUP(A901,PGC!A:B,2,0)</f>
        <v>#N/A</v>
      </c>
      <c r="G901" t="e">
        <f>VLOOKUP(A901,Embryonic!A:F,6,0)</f>
        <v>#N/A</v>
      </c>
      <c r="H901">
        <v>960</v>
      </c>
      <c r="I901" t="e">
        <f>VLOOKUP(A901,Sheet6!A:B,2,0)</f>
        <v>#N/A</v>
      </c>
    </row>
    <row r="902" spans="1:9">
      <c r="A902" t="s">
        <v>1517</v>
      </c>
      <c r="B902" t="s">
        <v>1077</v>
      </c>
      <c r="C902" t="s">
        <v>1060</v>
      </c>
      <c r="D902" t="s">
        <v>1061</v>
      </c>
      <c r="E902" t="s">
        <v>12</v>
      </c>
      <c r="F902" t="e">
        <f>VLOOKUP(A902,PGC!A:B,2,0)</f>
        <v>#N/A</v>
      </c>
      <c r="G902" t="e">
        <f>VLOOKUP(A902,Embryonic!A:F,6,0)</f>
        <v>#N/A</v>
      </c>
      <c r="H902">
        <v>961</v>
      </c>
      <c r="I902" t="e">
        <f>VLOOKUP(A902,Sheet6!A:B,2,0)</f>
        <v>#N/A</v>
      </c>
    </row>
    <row r="903" spans="1:9">
      <c r="A903" t="s">
        <v>1518</v>
      </c>
      <c r="B903" t="s">
        <v>1077</v>
      </c>
      <c r="C903" t="s">
        <v>1060</v>
      </c>
      <c r="D903" t="s">
        <v>1061</v>
      </c>
      <c r="E903" t="s">
        <v>12</v>
      </c>
      <c r="F903" t="e">
        <f>VLOOKUP(A903,PGC!A:B,2,0)</f>
        <v>#N/A</v>
      </c>
      <c r="G903" t="e">
        <f>VLOOKUP(A903,Embryonic!A:F,6,0)</f>
        <v>#N/A</v>
      </c>
      <c r="H903">
        <v>962</v>
      </c>
      <c r="I903" t="e">
        <f>VLOOKUP(A903,Sheet6!A:B,2,0)</f>
        <v>#N/A</v>
      </c>
    </row>
    <row r="904" spans="1:9">
      <c r="A904" t="s">
        <v>1519</v>
      </c>
      <c r="B904" t="s">
        <v>1077</v>
      </c>
      <c r="C904" t="s">
        <v>1060</v>
      </c>
      <c r="D904" t="s">
        <v>1061</v>
      </c>
      <c r="E904" t="s">
        <v>12</v>
      </c>
      <c r="F904" t="e">
        <f>VLOOKUP(A904,PGC!A:B,2,0)</f>
        <v>#N/A</v>
      </c>
      <c r="G904" t="e">
        <f>VLOOKUP(A904,Embryonic!A:F,6,0)</f>
        <v>#N/A</v>
      </c>
      <c r="H904">
        <v>963</v>
      </c>
      <c r="I904" t="e">
        <f>VLOOKUP(A904,Sheet6!A:B,2,0)</f>
        <v>#N/A</v>
      </c>
    </row>
    <row r="905" spans="1:9">
      <c r="A905" t="s">
        <v>1520</v>
      </c>
      <c r="B905" t="s">
        <v>1077</v>
      </c>
      <c r="C905" t="s">
        <v>1060</v>
      </c>
      <c r="D905" t="s">
        <v>1061</v>
      </c>
      <c r="E905" t="s">
        <v>12</v>
      </c>
      <c r="F905" t="e">
        <f>VLOOKUP(A905,PGC!A:B,2,0)</f>
        <v>#N/A</v>
      </c>
      <c r="G905" t="e">
        <f>VLOOKUP(A905,Embryonic!A:F,6,0)</f>
        <v>#N/A</v>
      </c>
      <c r="H905">
        <v>964</v>
      </c>
      <c r="I905" t="e">
        <f>VLOOKUP(A905,Sheet6!A:B,2,0)</f>
        <v>#N/A</v>
      </c>
    </row>
    <row r="906" spans="1:9">
      <c r="A906" t="s">
        <v>1521</v>
      </c>
      <c r="B906" t="s">
        <v>1077</v>
      </c>
      <c r="C906" t="s">
        <v>1060</v>
      </c>
      <c r="D906" t="s">
        <v>1061</v>
      </c>
      <c r="E906" t="s">
        <v>12</v>
      </c>
      <c r="F906" t="e">
        <f>VLOOKUP(A906,PGC!A:B,2,0)</f>
        <v>#N/A</v>
      </c>
      <c r="G906" t="e">
        <f>VLOOKUP(A906,Embryonic!A:F,6,0)</f>
        <v>#N/A</v>
      </c>
      <c r="H906">
        <v>965</v>
      </c>
      <c r="I906" t="e">
        <f>VLOOKUP(A906,Sheet6!A:B,2,0)</f>
        <v>#N/A</v>
      </c>
    </row>
    <row r="907" spans="1:9">
      <c r="A907" t="s">
        <v>1522</v>
      </c>
      <c r="B907" t="s">
        <v>1077</v>
      </c>
      <c r="C907" t="s">
        <v>1060</v>
      </c>
      <c r="D907" t="s">
        <v>1061</v>
      </c>
      <c r="E907" t="s">
        <v>12</v>
      </c>
      <c r="F907" t="e">
        <f>VLOOKUP(A907,PGC!A:B,2,0)</f>
        <v>#N/A</v>
      </c>
      <c r="G907" t="e">
        <f>VLOOKUP(A907,Embryonic!A:F,6,0)</f>
        <v>#N/A</v>
      </c>
      <c r="H907">
        <v>966</v>
      </c>
      <c r="I907" t="e">
        <f>VLOOKUP(A907,Sheet6!A:B,2,0)</f>
        <v>#N/A</v>
      </c>
    </row>
    <row r="908" spans="1:9">
      <c r="A908" t="s">
        <v>1523</v>
      </c>
      <c r="B908" t="s">
        <v>1077</v>
      </c>
      <c r="C908" t="s">
        <v>1060</v>
      </c>
      <c r="D908" t="s">
        <v>1061</v>
      </c>
      <c r="E908" t="s">
        <v>12</v>
      </c>
      <c r="F908" t="e">
        <f>VLOOKUP(A908,PGC!A:B,2,0)</f>
        <v>#N/A</v>
      </c>
      <c r="G908" t="e">
        <f>VLOOKUP(A908,Embryonic!A:F,6,0)</f>
        <v>#N/A</v>
      </c>
      <c r="H908">
        <v>967</v>
      </c>
      <c r="I908" t="e">
        <f>VLOOKUP(A908,Sheet6!A:B,2,0)</f>
        <v>#N/A</v>
      </c>
    </row>
    <row r="909" spans="1:9">
      <c r="A909" t="s">
        <v>1524</v>
      </c>
      <c r="B909" t="s">
        <v>1077</v>
      </c>
      <c r="C909" t="s">
        <v>1060</v>
      </c>
      <c r="D909" t="s">
        <v>1061</v>
      </c>
      <c r="E909" t="s">
        <v>12</v>
      </c>
      <c r="F909" t="e">
        <f>VLOOKUP(A909,PGC!A:B,2,0)</f>
        <v>#N/A</v>
      </c>
      <c r="G909" t="e">
        <f>VLOOKUP(A909,Embryonic!A:F,6,0)</f>
        <v>#N/A</v>
      </c>
      <c r="H909">
        <v>968</v>
      </c>
      <c r="I909" t="e">
        <f>VLOOKUP(A909,Sheet6!A:B,2,0)</f>
        <v>#N/A</v>
      </c>
    </row>
    <row r="910" spans="1:9">
      <c r="A910" t="s">
        <v>1525</v>
      </c>
      <c r="B910" t="s">
        <v>1077</v>
      </c>
      <c r="C910" t="s">
        <v>1060</v>
      </c>
      <c r="D910" t="s">
        <v>1061</v>
      </c>
      <c r="E910" t="s">
        <v>12</v>
      </c>
      <c r="F910" t="e">
        <f>VLOOKUP(A910,PGC!A:B,2,0)</f>
        <v>#N/A</v>
      </c>
      <c r="G910" t="e">
        <f>VLOOKUP(A910,Embryonic!A:F,6,0)</f>
        <v>#N/A</v>
      </c>
      <c r="H910">
        <v>969</v>
      </c>
      <c r="I910" t="e">
        <f>VLOOKUP(A910,Sheet6!A:B,2,0)</f>
        <v>#N/A</v>
      </c>
    </row>
    <row r="911" spans="1:9">
      <c r="A911" t="s">
        <v>1526</v>
      </c>
      <c r="B911" t="s">
        <v>1077</v>
      </c>
      <c r="C911" t="s">
        <v>1060</v>
      </c>
      <c r="D911" t="s">
        <v>1061</v>
      </c>
      <c r="E911" t="s">
        <v>12</v>
      </c>
      <c r="F911" t="e">
        <f>VLOOKUP(A911,PGC!A:B,2,0)</f>
        <v>#N/A</v>
      </c>
      <c r="G911" t="e">
        <f>VLOOKUP(A911,Embryonic!A:F,6,0)</f>
        <v>#N/A</v>
      </c>
      <c r="H911">
        <v>970</v>
      </c>
      <c r="I911" t="e">
        <f>VLOOKUP(A911,Sheet6!A:B,2,0)</f>
        <v>#N/A</v>
      </c>
    </row>
    <row r="912" spans="1:9">
      <c r="A912" t="s">
        <v>1527</v>
      </c>
      <c r="B912" t="s">
        <v>1077</v>
      </c>
      <c r="C912" t="s">
        <v>1060</v>
      </c>
      <c r="D912" t="s">
        <v>1061</v>
      </c>
      <c r="E912" t="s">
        <v>12</v>
      </c>
      <c r="F912" t="e">
        <f>VLOOKUP(A912,PGC!A:B,2,0)</f>
        <v>#N/A</v>
      </c>
      <c r="G912" t="e">
        <f>VLOOKUP(A912,Embryonic!A:F,6,0)</f>
        <v>#N/A</v>
      </c>
      <c r="H912">
        <v>971</v>
      </c>
      <c r="I912" t="e">
        <f>VLOOKUP(A912,Sheet6!A:B,2,0)</f>
        <v>#N/A</v>
      </c>
    </row>
    <row r="913" spans="1:9">
      <c r="A913" t="s">
        <v>1528</v>
      </c>
      <c r="B913" t="s">
        <v>1077</v>
      </c>
      <c r="C913" t="s">
        <v>1060</v>
      </c>
      <c r="D913" t="s">
        <v>1061</v>
      </c>
      <c r="E913" t="s">
        <v>12</v>
      </c>
      <c r="F913" t="e">
        <f>VLOOKUP(A913,PGC!A:B,2,0)</f>
        <v>#N/A</v>
      </c>
      <c r="G913" t="e">
        <f>VLOOKUP(A913,Embryonic!A:F,6,0)</f>
        <v>#N/A</v>
      </c>
      <c r="H913">
        <v>972</v>
      </c>
      <c r="I913" t="e">
        <f>VLOOKUP(A913,Sheet6!A:B,2,0)</f>
        <v>#N/A</v>
      </c>
    </row>
    <row r="914" spans="1:9">
      <c r="A914" t="s">
        <v>1529</v>
      </c>
      <c r="B914" t="s">
        <v>1077</v>
      </c>
      <c r="C914" t="s">
        <v>1060</v>
      </c>
      <c r="D914" t="s">
        <v>1061</v>
      </c>
      <c r="E914" t="s">
        <v>12</v>
      </c>
      <c r="F914" t="e">
        <f>VLOOKUP(A914,PGC!A:B,2,0)</f>
        <v>#N/A</v>
      </c>
      <c r="G914" t="e">
        <f>VLOOKUP(A914,Embryonic!A:F,6,0)</f>
        <v>#N/A</v>
      </c>
      <c r="H914">
        <v>973</v>
      </c>
      <c r="I914" t="e">
        <f>VLOOKUP(A914,Sheet6!A:B,2,0)</f>
        <v>#N/A</v>
      </c>
    </row>
    <row r="915" spans="1:9">
      <c r="A915" t="s">
        <v>1530</v>
      </c>
      <c r="B915" t="s">
        <v>1077</v>
      </c>
      <c r="C915" t="s">
        <v>1060</v>
      </c>
      <c r="D915" t="s">
        <v>1061</v>
      </c>
      <c r="E915" t="s">
        <v>12</v>
      </c>
      <c r="F915" t="e">
        <f>VLOOKUP(A915,PGC!A:B,2,0)</f>
        <v>#N/A</v>
      </c>
      <c r="G915" t="e">
        <f>VLOOKUP(A915,Embryonic!A:F,6,0)</f>
        <v>#N/A</v>
      </c>
      <c r="H915">
        <v>974</v>
      </c>
      <c r="I915" t="e">
        <f>VLOOKUP(A915,Sheet6!A:B,2,0)</f>
        <v>#N/A</v>
      </c>
    </row>
    <row r="916" spans="1:9">
      <c r="A916" t="s">
        <v>1531</v>
      </c>
      <c r="B916" t="s">
        <v>1077</v>
      </c>
      <c r="C916" t="s">
        <v>1060</v>
      </c>
      <c r="D916" t="s">
        <v>1061</v>
      </c>
      <c r="E916" t="s">
        <v>12</v>
      </c>
      <c r="F916" t="e">
        <f>VLOOKUP(A916,PGC!A:B,2,0)</f>
        <v>#N/A</v>
      </c>
      <c r="G916" t="e">
        <f>VLOOKUP(A916,Embryonic!A:F,6,0)</f>
        <v>#N/A</v>
      </c>
      <c r="H916">
        <v>975</v>
      </c>
      <c r="I916" t="e">
        <f>VLOOKUP(A916,Sheet6!A:B,2,0)</f>
        <v>#N/A</v>
      </c>
    </row>
    <row r="917" spans="1:9">
      <c r="A917" t="s">
        <v>1532</v>
      </c>
      <c r="B917" t="s">
        <v>1077</v>
      </c>
      <c r="C917" t="s">
        <v>1060</v>
      </c>
      <c r="D917" t="s">
        <v>1061</v>
      </c>
      <c r="E917" t="s">
        <v>12</v>
      </c>
      <c r="F917" t="e">
        <f>VLOOKUP(A917,PGC!A:B,2,0)</f>
        <v>#N/A</v>
      </c>
      <c r="G917" t="e">
        <f>VLOOKUP(A917,Embryonic!A:F,6,0)</f>
        <v>#N/A</v>
      </c>
      <c r="H917">
        <v>976</v>
      </c>
      <c r="I917" t="e">
        <f>VLOOKUP(A917,Sheet6!A:B,2,0)</f>
        <v>#N/A</v>
      </c>
    </row>
    <row r="918" spans="1:9">
      <c r="A918" t="s">
        <v>1533</v>
      </c>
      <c r="B918" t="s">
        <v>1077</v>
      </c>
      <c r="C918" t="s">
        <v>1060</v>
      </c>
      <c r="D918" t="s">
        <v>1061</v>
      </c>
      <c r="E918" t="s">
        <v>12</v>
      </c>
      <c r="F918" t="e">
        <f>VLOOKUP(A918,PGC!A:B,2,0)</f>
        <v>#N/A</v>
      </c>
      <c r="G918" t="e">
        <f>VLOOKUP(A918,Embryonic!A:F,6,0)</f>
        <v>#N/A</v>
      </c>
      <c r="H918">
        <v>977</v>
      </c>
      <c r="I918" t="e">
        <f>VLOOKUP(A918,Sheet6!A:B,2,0)</f>
        <v>#N/A</v>
      </c>
    </row>
    <row r="919" spans="1:9">
      <c r="A919" t="s">
        <v>1534</v>
      </c>
      <c r="B919" t="s">
        <v>1077</v>
      </c>
      <c r="C919" t="s">
        <v>1060</v>
      </c>
      <c r="D919" t="s">
        <v>1061</v>
      </c>
      <c r="E919" t="s">
        <v>12</v>
      </c>
      <c r="F919" t="e">
        <f>VLOOKUP(A919,PGC!A:B,2,0)</f>
        <v>#N/A</v>
      </c>
      <c r="G919" t="e">
        <f>VLOOKUP(A919,Embryonic!A:F,6,0)</f>
        <v>#N/A</v>
      </c>
      <c r="H919">
        <v>978</v>
      </c>
      <c r="I919" t="e">
        <f>VLOOKUP(A919,Sheet6!A:B,2,0)</f>
        <v>#N/A</v>
      </c>
    </row>
    <row r="920" spans="1:9">
      <c r="A920" t="s">
        <v>1535</v>
      </c>
      <c r="B920" t="s">
        <v>1077</v>
      </c>
      <c r="C920" t="s">
        <v>1060</v>
      </c>
      <c r="D920" t="s">
        <v>1061</v>
      </c>
      <c r="E920" t="s">
        <v>12</v>
      </c>
      <c r="F920" t="e">
        <f>VLOOKUP(A920,PGC!A:B,2,0)</f>
        <v>#N/A</v>
      </c>
      <c r="G920" t="e">
        <f>VLOOKUP(A920,Embryonic!A:F,6,0)</f>
        <v>#N/A</v>
      </c>
      <c r="H920">
        <v>979</v>
      </c>
      <c r="I920" t="e">
        <f>VLOOKUP(A920,Sheet6!A:B,2,0)</f>
        <v>#N/A</v>
      </c>
    </row>
    <row r="921" spans="1:9">
      <c r="A921" t="s">
        <v>1536</v>
      </c>
      <c r="B921" t="s">
        <v>1077</v>
      </c>
      <c r="C921" t="s">
        <v>1060</v>
      </c>
      <c r="D921" t="s">
        <v>1061</v>
      </c>
      <c r="E921" t="s">
        <v>12</v>
      </c>
      <c r="F921" t="e">
        <f>VLOOKUP(A921,PGC!A:B,2,0)</f>
        <v>#N/A</v>
      </c>
      <c r="G921" t="e">
        <f>VLOOKUP(A921,Embryonic!A:F,6,0)</f>
        <v>#N/A</v>
      </c>
      <c r="H921">
        <v>980</v>
      </c>
      <c r="I921" t="e">
        <f>VLOOKUP(A921,Sheet6!A:B,2,0)</f>
        <v>#N/A</v>
      </c>
    </row>
    <row r="922" spans="1:9">
      <c r="A922" t="s">
        <v>1537</v>
      </c>
      <c r="B922" t="s">
        <v>1077</v>
      </c>
      <c r="C922" t="s">
        <v>1060</v>
      </c>
      <c r="D922" t="s">
        <v>1061</v>
      </c>
      <c r="E922" t="s">
        <v>12</v>
      </c>
      <c r="F922" t="e">
        <f>VLOOKUP(A922,PGC!A:B,2,0)</f>
        <v>#N/A</v>
      </c>
      <c r="G922" t="e">
        <f>VLOOKUP(A922,Embryonic!A:F,6,0)</f>
        <v>#N/A</v>
      </c>
      <c r="H922">
        <v>981</v>
      </c>
      <c r="I922" t="e">
        <f>VLOOKUP(A922,Sheet6!A:B,2,0)</f>
        <v>#N/A</v>
      </c>
    </row>
    <row r="923" spans="1:9">
      <c r="A923" t="s">
        <v>1538</v>
      </c>
      <c r="B923" t="s">
        <v>1077</v>
      </c>
      <c r="C923" t="s">
        <v>1060</v>
      </c>
      <c r="D923" t="s">
        <v>1061</v>
      </c>
      <c r="E923" t="s">
        <v>12</v>
      </c>
      <c r="F923" t="e">
        <f>VLOOKUP(A923,PGC!A:B,2,0)</f>
        <v>#N/A</v>
      </c>
      <c r="G923" t="e">
        <f>VLOOKUP(A923,Embryonic!A:F,6,0)</f>
        <v>#N/A</v>
      </c>
      <c r="H923">
        <v>982</v>
      </c>
      <c r="I923" t="e">
        <f>VLOOKUP(A923,Sheet6!A:B,2,0)</f>
        <v>#N/A</v>
      </c>
    </row>
    <row r="924" spans="1:9">
      <c r="A924" t="s">
        <v>1539</v>
      </c>
      <c r="B924" t="s">
        <v>1077</v>
      </c>
      <c r="C924" t="s">
        <v>1060</v>
      </c>
      <c r="D924" t="s">
        <v>1061</v>
      </c>
      <c r="E924" t="s">
        <v>12</v>
      </c>
      <c r="F924" t="e">
        <f>VLOOKUP(A924,PGC!A:B,2,0)</f>
        <v>#N/A</v>
      </c>
      <c r="G924" t="e">
        <f>VLOOKUP(A924,Embryonic!A:F,6,0)</f>
        <v>#N/A</v>
      </c>
      <c r="H924">
        <v>983</v>
      </c>
      <c r="I924" t="e">
        <f>VLOOKUP(A924,Sheet6!A:B,2,0)</f>
        <v>#N/A</v>
      </c>
    </row>
    <row r="925" spans="1:9">
      <c r="A925" t="s">
        <v>1540</v>
      </c>
      <c r="B925" t="s">
        <v>1077</v>
      </c>
      <c r="C925" t="s">
        <v>1060</v>
      </c>
      <c r="D925" t="s">
        <v>1061</v>
      </c>
      <c r="E925" t="s">
        <v>12</v>
      </c>
      <c r="F925" t="e">
        <f>VLOOKUP(A925,PGC!A:B,2,0)</f>
        <v>#N/A</v>
      </c>
      <c r="G925" t="e">
        <f>VLOOKUP(A925,Embryonic!A:F,6,0)</f>
        <v>#N/A</v>
      </c>
      <c r="H925">
        <v>984</v>
      </c>
      <c r="I925" t="e">
        <f>VLOOKUP(A925,Sheet6!A:B,2,0)</f>
        <v>#N/A</v>
      </c>
    </row>
    <row r="926" spans="1:9">
      <c r="A926" t="s">
        <v>1541</v>
      </c>
      <c r="B926" t="s">
        <v>1077</v>
      </c>
      <c r="C926" t="s">
        <v>1060</v>
      </c>
      <c r="D926" t="s">
        <v>1061</v>
      </c>
      <c r="E926" t="s">
        <v>12</v>
      </c>
      <c r="F926" t="e">
        <f>VLOOKUP(A926,PGC!A:B,2,0)</f>
        <v>#N/A</v>
      </c>
      <c r="G926" t="e">
        <f>VLOOKUP(A926,Embryonic!A:F,6,0)</f>
        <v>#N/A</v>
      </c>
      <c r="H926">
        <v>985</v>
      </c>
      <c r="I926" t="e">
        <f>VLOOKUP(A926,Sheet6!A:B,2,0)</f>
        <v>#N/A</v>
      </c>
    </row>
    <row r="927" spans="1:9">
      <c r="A927" t="s">
        <v>1542</v>
      </c>
      <c r="B927" t="s">
        <v>1077</v>
      </c>
      <c r="C927" t="s">
        <v>1060</v>
      </c>
      <c r="D927" t="s">
        <v>1061</v>
      </c>
      <c r="E927" t="s">
        <v>12</v>
      </c>
      <c r="F927" t="e">
        <f>VLOOKUP(A927,PGC!A:B,2,0)</f>
        <v>#N/A</v>
      </c>
      <c r="G927" t="e">
        <f>VLOOKUP(A927,Embryonic!A:F,6,0)</f>
        <v>#N/A</v>
      </c>
      <c r="H927">
        <v>986</v>
      </c>
      <c r="I927" t="e">
        <f>VLOOKUP(A927,Sheet6!A:B,2,0)</f>
        <v>#N/A</v>
      </c>
    </row>
    <row r="928" spans="1:9">
      <c r="A928" t="s">
        <v>1543</v>
      </c>
      <c r="B928" t="s">
        <v>1077</v>
      </c>
      <c r="C928" t="s">
        <v>1060</v>
      </c>
      <c r="D928" t="s">
        <v>1061</v>
      </c>
      <c r="E928" t="s">
        <v>12</v>
      </c>
      <c r="F928" t="e">
        <f>VLOOKUP(A928,PGC!A:B,2,0)</f>
        <v>#N/A</v>
      </c>
      <c r="G928" t="e">
        <f>VLOOKUP(A928,Embryonic!A:F,6,0)</f>
        <v>#N/A</v>
      </c>
      <c r="H928">
        <v>987</v>
      </c>
      <c r="I928" t="e">
        <f>VLOOKUP(A928,Sheet6!A:B,2,0)</f>
        <v>#N/A</v>
      </c>
    </row>
    <row r="929" spans="1:9">
      <c r="A929" t="s">
        <v>1544</v>
      </c>
      <c r="B929" t="s">
        <v>1077</v>
      </c>
      <c r="C929" t="s">
        <v>1060</v>
      </c>
      <c r="D929" t="s">
        <v>1061</v>
      </c>
      <c r="E929" t="s">
        <v>12</v>
      </c>
      <c r="F929" t="e">
        <f>VLOOKUP(A929,PGC!A:B,2,0)</f>
        <v>#N/A</v>
      </c>
      <c r="G929" t="e">
        <f>VLOOKUP(A929,Embryonic!A:F,6,0)</f>
        <v>#N/A</v>
      </c>
      <c r="H929">
        <v>988</v>
      </c>
      <c r="I929" t="e">
        <f>VLOOKUP(A929,Sheet6!A:B,2,0)</f>
        <v>#N/A</v>
      </c>
    </row>
    <row r="930" spans="1:9">
      <c r="A930" t="s">
        <v>1545</v>
      </c>
      <c r="B930" t="s">
        <v>1077</v>
      </c>
      <c r="C930" t="s">
        <v>1060</v>
      </c>
      <c r="D930" t="s">
        <v>1061</v>
      </c>
      <c r="E930" t="s">
        <v>12</v>
      </c>
      <c r="F930" t="e">
        <f>VLOOKUP(A930,PGC!A:B,2,0)</f>
        <v>#N/A</v>
      </c>
      <c r="G930" t="e">
        <f>VLOOKUP(A930,Embryonic!A:F,6,0)</f>
        <v>#N/A</v>
      </c>
      <c r="H930">
        <v>989</v>
      </c>
      <c r="I930" t="e">
        <f>VLOOKUP(A930,Sheet6!A:B,2,0)</f>
        <v>#N/A</v>
      </c>
    </row>
    <row r="931" spans="1:9">
      <c r="A931" t="s">
        <v>1546</v>
      </c>
      <c r="B931" t="s">
        <v>1077</v>
      </c>
      <c r="C931" t="s">
        <v>1060</v>
      </c>
      <c r="D931" t="s">
        <v>1061</v>
      </c>
      <c r="E931" t="s">
        <v>12</v>
      </c>
      <c r="F931" t="e">
        <f>VLOOKUP(A931,PGC!A:B,2,0)</f>
        <v>#N/A</v>
      </c>
      <c r="G931" t="e">
        <f>VLOOKUP(A931,Embryonic!A:F,6,0)</f>
        <v>#N/A</v>
      </c>
      <c r="H931">
        <v>990</v>
      </c>
      <c r="I931" t="e">
        <f>VLOOKUP(A931,Sheet6!A:B,2,0)</f>
        <v>#N/A</v>
      </c>
    </row>
    <row r="932" spans="1:9">
      <c r="A932" t="s">
        <v>1547</v>
      </c>
      <c r="B932" t="s">
        <v>1077</v>
      </c>
      <c r="C932" t="s">
        <v>1060</v>
      </c>
      <c r="D932" t="s">
        <v>1061</v>
      </c>
      <c r="E932" t="s">
        <v>12</v>
      </c>
      <c r="F932" t="e">
        <f>VLOOKUP(A932,PGC!A:B,2,0)</f>
        <v>#N/A</v>
      </c>
      <c r="G932" t="e">
        <f>VLOOKUP(A932,Embryonic!A:F,6,0)</f>
        <v>#N/A</v>
      </c>
      <c r="H932">
        <v>991</v>
      </c>
      <c r="I932" t="e">
        <f>VLOOKUP(A932,Sheet6!A:B,2,0)</f>
        <v>#N/A</v>
      </c>
    </row>
    <row r="933" spans="1:9">
      <c r="A933" t="s">
        <v>1548</v>
      </c>
      <c r="B933" t="s">
        <v>1077</v>
      </c>
      <c r="C933" t="s">
        <v>1060</v>
      </c>
      <c r="D933" t="s">
        <v>1061</v>
      </c>
      <c r="E933" t="s">
        <v>12</v>
      </c>
      <c r="F933" t="e">
        <f>VLOOKUP(A933,PGC!A:B,2,0)</f>
        <v>#N/A</v>
      </c>
      <c r="G933" t="e">
        <f>VLOOKUP(A933,Embryonic!A:F,6,0)</f>
        <v>#N/A</v>
      </c>
      <c r="H933">
        <v>992</v>
      </c>
      <c r="I933" t="e">
        <f>VLOOKUP(A933,Sheet6!A:B,2,0)</f>
        <v>#N/A</v>
      </c>
    </row>
    <row r="934" spans="1:9">
      <c r="A934" t="s">
        <v>1549</v>
      </c>
      <c r="B934" t="s">
        <v>1077</v>
      </c>
      <c r="C934" t="s">
        <v>1060</v>
      </c>
      <c r="D934" t="s">
        <v>1061</v>
      </c>
      <c r="E934" t="s">
        <v>12</v>
      </c>
      <c r="F934" t="e">
        <f>VLOOKUP(A934,PGC!A:B,2,0)</f>
        <v>#N/A</v>
      </c>
      <c r="G934" t="e">
        <f>VLOOKUP(A934,Embryonic!A:F,6,0)</f>
        <v>#N/A</v>
      </c>
      <c r="H934">
        <v>993</v>
      </c>
      <c r="I934" t="e">
        <f>VLOOKUP(A934,Sheet6!A:B,2,0)</f>
        <v>#N/A</v>
      </c>
    </row>
    <row r="935" spans="1:9">
      <c r="A935" t="s">
        <v>1550</v>
      </c>
      <c r="B935" t="s">
        <v>1077</v>
      </c>
      <c r="C935" t="s">
        <v>1060</v>
      </c>
      <c r="D935" t="s">
        <v>1061</v>
      </c>
      <c r="E935" t="s">
        <v>12</v>
      </c>
      <c r="F935" t="e">
        <f>VLOOKUP(A935,PGC!A:B,2,0)</f>
        <v>#N/A</v>
      </c>
      <c r="G935" t="e">
        <f>VLOOKUP(A935,Embryonic!A:F,6,0)</f>
        <v>#N/A</v>
      </c>
      <c r="H935">
        <v>994</v>
      </c>
      <c r="I935" t="e">
        <f>VLOOKUP(A935,Sheet6!A:B,2,0)</f>
        <v>#N/A</v>
      </c>
    </row>
    <row r="936" spans="1:9">
      <c r="A936" t="s">
        <v>1551</v>
      </c>
      <c r="B936" t="s">
        <v>1077</v>
      </c>
      <c r="C936" t="s">
        <v>1060</v>
      </c>
      <c r="D936" t="s">
        <v>1061</v>
      </c>
      <c r="E936" t="s">
        <v>12</v>
      </c>
      <c r="F936" t="e">
        <f>VLOOKUP(A936,PGC!A:B,2,0)</f>
        <v>#N/A</v>
      </c>
      <c r="G936" t="e">
        <f>VLOOKUP(A936,Embryonic!A:F,6,0)</f>
        <v>#N/A</v>
      </c>
      <c r="H936">
        <v>995</v>
      </c>
      <c r="I936" t="e">
        <f>VLOOKUP(A936,Sheet6!A:B,2,0)</f>
        <v>#N/A</v>
      </c>
    </row>
    <row r="937" spans="1:9">
      <c r="A937" t="s">
        <v>1552</v>
      </c>
      <c r="B937" t="s">
        <v>1077</v>
      </c>
      <c r="C937" t="s">
        <v>1060</v>
      </c>
      <c r="D937" t="s">
        <v>1061</v>
      </c>
      <c r="E937" t="s">
        <v>12</v>
      </c>
      <c r="F937" t="e">
        <f>VLOOKUP(A937,PGC!A:B,2,0)</f>
        <v>#N/A</v>
      </c>
      <c r="G937" t="e">
        <f>VLOOKUP(A937,Embryonic!A:F,6,0)</f>
        <v>#N/A</v>
      </c>
      <c r="H937">
        <v>996</v>
      </c>
      <c r="I937" t="e">
        <f>VLOOKUP(A937,Sheet6!A:B,2,0)</f>
        <v>#N/A</v>
      </c>
    </row>
    <row r="938" spans="1:9">
      <c r="A938" t="s">
        <v>1553</v>
      </c>
      <c r="B938" t="s">
        <v>1077</v>
      </c>
      <c r="C938" t="s">
        <v>1060</v>
      </c>
      <c r="D938" t="s">
        <v>1061</v>
      </c>
      <c r="E938" t="s">
        <v>12</v>
      </c>
      <c r="F938" t="e">
        <f>VLOOKUP(A938,PGC!A:B,2,0)</f>
        <v>#N/A</v>
      </c>
      <c r="G938" t="e">
        <f>VLOOKUP(A938,Embryonic!A:F,6,0)</f>
        <v>#N/A</v>
      </c>
      <c r="H938">
        <v>997</v>
      </c>
      <c r="I938" t="e">
        <f>VLOOKUP(A938,Sheet6!A:B,2,0)</f>
        <v>#N/A</v>
      </c>
    </row>
    <row r="939" spans="1:9">
      <c r="A939" t="s">
        <v>1554</v>
      </c>
      <c r="B939" t="s">
        <v>1077</v>
      </c>
      <c r="C939" t="s">
        <v>1060</v>
      </c>
      <c r="D939" t="s">
        <v>1061</v>
      </c>
      <c r="E939" t="s">
        <v>12</v>
      </c>
      <c r="F939" t="e">
        <f>VLOOKUP(A939,PGC!A:B,2,0)</f>
        <v>#N/A</v>
      </c>
      <c r="G939" t="e">
        <f>VLOOKUP(A939,Embryonic!A:F,6,0)</f>
        <v>#N/A</v>
      </c>
      <c r="H939">
        <v>998</v>
      </c>
      <c r="I939" t="e">
        <f>VLOOKUP(A939,Sheet6!A:B,2,0)</f>
        <v>#N/A</v>
      </c>
    </row>
    <row r="940" spans="1:9">
      <c r="A940" t="s">
        <v>1555</v>
      </c>
      <c r="B940" t="s">
        <v>1077</v>
      </c>
      <c r="C940" t="s">
        <v>1060</v>
      </c>
      <c r="D940" t="s">
        <v>1061</v>
      </c>
      <c r="E940" t="s">
        <v>12</v>
      </c>
      <c r="F940" t="e">
        <f>VLOOKUP(A940,PGC!A:B,2,0)</f>
        <v>#N/A</v>
      </c>
      <c r="G940" t="e">
        <f>VLOOKUP(A940,Embryonic!A:F,6,0)</f>
        <v>#N/A</v>
      </c>
      <c r="H940">
        <v>999</v>
      </c>
      <c r="I940" t="e">
        <f>VLOOKUP(A940,Sheet6!A:B,2,0)</f>
        <v>#N/A</v>
      </c>
    </row>
    <row r="941" spans="1:9">
      <c r="A941" t="s">
        <v>1556</v>
      </c>
      <c r="B941" t="s">
        <v>1077</v>
      </c>
      <c r="C941" t="s">
        <v>1060</v>
      </c>
      <c r="D941" t="s">
        <v>1061</v>
      </c>
      <c r="E941" t="s">
        <v>12</v>
      </c>
      <c r="F941" t="e">
        <f>VLOOKUP(A941,PGC!A:B,2,0)</f>
        <v>#N/A</v>
      </c>
      <c r="G941" t="e">
        <f>VLOOKUP(A941,Embryonic!A:F,6,0)</f>
        <v>#N/A</v>
      </c>
      <c r="H941">
        <v>1000</v>
      </c>
      <c r="I941" t="e">
        <f>VLOOKUP(A941,Sheet6!A:B,2,0)</f>
        <v>#N/A</v>
      </c>
    </row>
    <row r="942" spans="1:9">
      <c r="A942" t="s">
        <v>1557</v>
      </c>
      <c r="B942" t="s">
        <v>1077</v>
      </c>
      <c r="C942" t="s">
        <v>1060</v>
      </c>
      <c r="D942" t="s">
        <v>1061</v>
      </c>
      <c r="E942" t="s">
        <v>12</v>
      </c>
      <c r="F942" t="e">
        <f>VLOOKUP(A942,PGC!A:B,2,0)</f>
        <v>#N/A</v>
      </c>
      <c r="G942" t="e">
        <f>VLOOKUP(A942,Embryonic!A:F,6,0)</f>
        <v>#N/A</v>
      </c>
      <c r="H942">
        <v>1001</v>
      </c>
      <c r="I942" t="e">
        <f>VLOOKUP(A942,Sheet6!A:B,2,0)</f>
        <v>#N/A</v>
      </c>
    </row>
    <row r="943" spans="1:9">
      <c r="A943" t="s">
        <v>1558</v>
      </c>
      <c r="B943" t="s">
        <v>1077</v>
      </c>
      <c r="C943" t="s">
        <v>1060</v>
      </c>
      <c r="D943" t="s">
        <v>1061</v>
      </c>
      <c r="E943" t="s">
        <v>12</v>
      </c>
      <c r="F943" t="e">
        <f>VLOOKUP(A943,PGC!A:B,2,0)</f>
        <v>#N/A</v>
      </c>
      <c r="G943" t="e">
        <f>VLOOKUP(A943,Embryonic!A:F,6,0)</f>
        <v>#N/A</v>
      </c>
      <c r="H943">
        <v>1002</v>
      </c>
      <c r="I943" t="e">
        <f>VLOOKUP(A943,Sheet6!A:B,2,0)</f>
        <v>#N/A</v>
      </c>
    </row>
    <row r="944" spans="1:9">
      <c r="A944" t="s">
        <v>1559</v>
      </c>
      <c r="B944" t="s">
        <v>1077</v>
      </c>
      <c r="C944" t="s">
        <v>1060</v>
      </c>
      <c r="D944" t="s">
        <v>1061</v>
      </c>
      <c r="E944" t="s">
        <v>12</v>
      </c>
      <c r="F944" t="e">
        <f>VLOOKUP(A944,PGC!A:B,2,0)</f>
        <v>#N/A</v>
      </c>
      <c r="G944" t="e">
        <f>VLOOKUP(A944,Embryonic!A:F,6,0)</f>
        <v>#N/A</v>
      </c>
      <c r="H944">
        <v>1003</v>
      </c>
      <c r="I944" t="e">
        <f>VLOOKUP(A944,Sheet6!A:B,2,0)</f>
        <v>#N/A</v>
      </c>
    </row>
    <row r="945" spans="1:9">
      <c r="A945" t="s">
        <v>1560</v>
      </c>
      <c r="B945" t="s">
        <v>1077</v>
      </c>
      <c r="C945" t="s">
        <v>1060</v>
      </c>
      <c r="D945" t="s">
        <v>1061</v>
      </c>
      <c r="E945" t="s">
        <v>12</v>
      </c>
      <c r="F945" t="e">
        <f>VLOOKUP(A945,PGC!A:B,2,0)</f>
        <v>#N/A</v>
      </c>
      <c r="G945" t="e">
        <f>VLOOKUP(A945,Embryonic!A:F,6,0)</f>
        <v>#N/A</v>
      </c>
      <c r="H945">
        <v>1004</v>
      </c>
      <c r="I945" t="e">
        <f>VLOOKUP(A945,Sheet6!A:B,2,0)</f>
        <v>#N/A</v>
      </c>
    </row>
    <row r="946" spans="1:9">
      <c r="A946" t="s">
        <v>1561</v>
      </c>
      <c r="B946" t="s">
        <v>1077</v>
      </c>
      <c r="C946" t="s">
        <v>1060</v>
      </c>
      <c r="D946" t="s">
        <v>1061</v>
      </c>
      <c r="E946" t="s">
        <v>12</v>
      </c>
      <c r="F946" t="e">
        <f>VLOOKUP(A946,PGC!A:B,2,0)</f>
        <v>#N/A</v>
      </c>
      <c r="G946" t="e">
        <f>VLOOKUP(A946,Embryonic!A:F,6,0)</f>
        <v>#N/A</v>
      </c>
      <c r="H946">
        <v>1005</v>
      </c>
      <c r="I946" t="e">
        <f>VLOOKUP(A946,Sheet6!A:B,2,0)</f>
        <v>#N/A</v>
      </c>
    </row>
    <row r="947" spans="1:9">
      <c r="A947" t="s">
        <v>1562</v>
      </c>
      <c r="B947" t="s">
        <v>1077</v>
      </c>
      <c r="C947" t="s">
        <v>1060</v>
      </c>
      <c r="D947" t="s">
        <v>1061</v>
      </c>
      <c r="E947" t="s">
        <v>12</v>
      </c>
      <c r="F947" t="e">
        <f>VLOOKUP(A947,PGC!A:B,2,0)</f>
        <v>#N/A</v>
      </c>
      <c r="G947" t="e">
        <f>VLOOKUP(A947,Embryonic!A:F,6,0)</f>
        <v>#N/A</v>
      </c>
      <c r="H947">
        <v>1006</v>
      </c>
      <c r="I947" t="e">
        <f>VLOOKUP(A947,Sheet6!A:B,2,0)</f>
        <v>#N/A</v>
      </c>
    </row>
    <row r="948" spans="1:9">
      <c r="A948" t="s">
        <v>1563</v>
      </c>
      <c r="B948" t="s">
        <v>1077</v>
      </c>
      <c r="C948" t="s">
        <v>1060</v>
      </c>
      <c r="D948" t="s">
        <v>1061</v>
      </c>
      <c r="E948" t="s">
        <v>12</v>
      </c>
      <c r="F948" t="e">
        <f>VLOOKUP(A948,PGC!A:B,2,0)</f>
        <v>#N/A</v>
      </c>
      <c r="G948" t="e">
        <f>VLOOKUP(A948,Embryonic!A:F,6,0)</f>
        <v>#N/A</v>
      </c>
      <c r="H948">
        <v>1007</v>
      </c>
      <c r="I948" t="e">
        <f>VLOOKUP(A948,Sheet6!A:B,2,0)</f>
        <v>#N/A</v>
      </c>
    </row>
    <row r="949" spans="1:9">
      <c r="A949" t="s">
        <v>1564</v>
      </c>
      <c r="B949" t="s">
        <v>1077</v>
      </c>
      <c r="C949" t="s">
        <v>1060</v>
      </c>
      <c r="D949" t="s">
        <v>1061</v>
      </c>
      <c r="E949" t="s">
        <v>12</v>
      </c>
      <c r="F949" t="e">
        <f>VLOOKUP(A949,PGC!A:B,2,0)</f>
        <v>#N/A</v>
      </c>
      <c r="G949" t="e">
        <f>VLOOKUP(A949,Embryonic!A:F,6,0)</f>
        <v>#N/A</v>
      </c>
      <c r="H949">
        <v>1008</v>
      </c>
      <c r="I949" t="e">
        <f>VLOOKUP(A949,Sheet6!A:B,2,0)</f>
        <v>#N/A</v>
      </c>
    </row>
    <row r="950" spans="1:9">
      <c r="A950" t="s">
        <v>1565</v>
      </c>
      <c r="B950" t="s">
        <v>1077</v>
      </c>
      <c r="C950" t="s">
        <v>1060</v>
      </c>
      <c r="D950" t="s">
        <v>1061</v>
      </c>
      <c r="E950" t="s">
        <v>12</v>
      </c>
      <c r="F950" t="e">
        <f>VLOOKUP(A950,PGC!A:B,2,0)</f>
        <v>#N/A</v>
      </c>
      <c r="G950" t="e">
        <f>VLOOKUP(A950,Embryonic!A:F,6,0)</f>
        <v>#N/A</v>
      </c>
      <c r="H950">
        <v>1009</v>
      </c>
      <c r="I950" t="e">
        <f>VLOOKUP(A950,Sheet6!A:B,2,0)</f>
        <v>#N/A</v>
      </c>
    </row>
    <row r="951" spans="1:9">
      <c r="A951" t="s">
        <v>1566</v>
      </c>
      <c r="B951" t="s">
        <v>1077</v>
      </c>
      <c r="C951" t="s">
        <v>1060</v>
      </c>
      <c r="D951" t="s">
        <v>1061</v>
      </c>
      <c r="E951" t="s">
        <v>12</v>
      </c>
      <c r="F951" t="e">
        <f>VLOOKUP(A951,PGC!A:B,2,0)</f>
        <v>#N/A</v>
      </c>
      <c r="G951" t="e">
        <f>VLOOKUP(A951,Embryonic!A:F,6,0)</f>
        <v>#N/A</v>
      </c>
      <c r="H951">
        <v>1010</v>
      </c>
      <c r="I951" t="e">
        <f>VLOOKUP(A951,Sheet6!A:B,2,0)</f>
        <v>#N/A</v>
      </c>
    </row>
    <row r="952" spans="1:9">
      <c r="A952" t="s">
        <v>1567</v>
      </c>
      <c r="B952" t="s">
        <v>1077</v>
      </c>
      <c r="C952" t="s">
        <v>1060</v>
      </c>
      <c r="D952" t="s">
        <v>1061</v>
      </c>
      <c r="E952" t="s">
        <v>12</v>
      </c>
      <c r="F952" t="e">
        <f>VLOOKUP(A952,PGC!A:B,2,0)</f>
        <v>#N/A</v>
      </c>
      <c r="G952" t="e">
        <f>VLOOKUP(A952,Embryonic!A:F,6,0)</f>
        <v>#N/A</v>
      </c>
      <c r="H952">
        <v>1011</v>
      </c>
      <c r="I952" t="e">
        <f>VLOOKUP(A952,Sheet6!A:B,2,0)</f>
        <v>#N/A</v>
      </c>
    </row>
    <row r="953" spans="1:9">
      <c r="A953" t="s">
        <v>1568</v>
      </c>
      <c r="B953" t="s">
        <v>1077</v>
      </c>
      <c r="C953" t="s">
        <v>1060</v>
      </c>
      <c r="D953" t="s">
        <v>1061</v>
      </c>
      <c r="E953" t="s">
        <v>12</v>
      </c>
      <c r="F953" t="e">
        <f>VLOOKUP(A953,PGC!A:B,2,0)</f>
        <v>#N/A</v>
      </c>
      <c r="G953" t="e">
        <f>VLOOKUP(A953,Embryonic!A:F,6,0)</f>
        <v>#N/A</v>
      </c>
      <c r="H953">
        <v>1012</v>
      </c>
      <c r="I953" t="e">
        <f>VLOOKUP(A953,Sheet6!A:B,2,0)</f>
        <v>#N/A</v>
      </c>
    </row>
    <row r="954" spans="1:9">
      <c r="A954" t="s">
        <v>1569</v>
      </c>
      <c r="B954" t="s">
        <v>1077</v>
      </c>
      <c r="C954" t="s">
        <v>1060</v>
      </c>
      <c r="D954" t="s">
        <v>1061</v>
      </c>
      <c r="E954" t="s">
        <v>12</v>
      </c>
      <c r="F954" t="e">
        <f>VLOOKUP(A954,PGC!A:B,2,0)</f>
        <v>#N/A</v>
      </c>
      <c r="G954" t="e">
        <f>VLOOKUP(A954,Embryonic!A:F,6,0)</f>
        <v>#N/A</v>
      </c>
      <c r="H954">
        <v>1013</v>
      </c>
      <c r="I954" t="e">
        <f>VLOOKUP(A954,Sheet6!A:B,2,0)</f>
        <v>#N/A</v>
      </c>
    </row>
    <row r="955" spans="1:9">
      <c r="A955" t="s">
        <v>1570</v>
      </c>
      <c r="B955" t="s">
        <v>1077</v>
      </c>
      <c r="C955" t="s">
        <v>1060</v>
      </c>
      <c r="D955" t="s">
        <v>1061</v>
      </c>
      <c r="E955" t="s">
        <v>12</v>
      </c>
      <c r="F955" t="e">
        <f>VLOOKUP(A955,PGC!A:B,2,0)</f>
        <v>#N/A</v>
      </c>
      <c r="G955" t="e">
        <f>VLOOKUP(A955,Embryonic!A:F,6,0)</f>
        <v>#N/A</v>
      </c>
      <c r="H955">
        <v>1014</v>
      </c>
      <c r="I955" t="e">
        <f>VLOOKUP(A955,Sheet6!A:B,2,0)</f>
        <v>#N/A</v>
      </c>
    </row>
    <row r="956" spans="1:9">
      <c r="A956" t="s">
        <v>1571</v>
      </c>
      <c r="B956" t="s">
        <v>1077</v>
      </c>
      <c r="C956" t="s">
        <v>1060</v>
      </c>
      <c r="D956" t="s">
        <v>1061</v>
      </c>
      <c r="E956" t="s">
        <v>12</v>
      </c>
      <c r="F956" t="e">
        <f>VLOOKUP(A956,PGC!A:B,2,0)</f>
        <v>#N/A</v>
      </c>
      <c r="G956" t="e">
        <f>VLOOKUP(A956,Embryonic!A:F,6,0)</f>
        <v>#N/A</v>
      </c>
      <c r="H956">
        <v>1015</v>
      </c>
      <c r="I956" t="e">
        <f>VLOOKUP(A956,Sheet6!A:B,2,0)</f>
        <v>#N/A</v>
      </c>
    </row>
    <row r="957" spans="1:9">
      <c r="A957" t="s">
        <v>1572</v>
      </c>
      <c r="B957" t="s">
        <v>1077</v>
      </c>
      <c r="C957" t="s">
        <v>1060</v>
      </c>
      <c r="D957" t="s">
        <v>1061</v>
      </c>
      <c r="E957" t="s">
        <v>12</v>
      </c>
      <c r="F957" t="e">
        <f>VLOOKUP(A957,PGC!A:B,2,0)</f>
        <v>#N/A</v>
      </c>
      <c r="G957" t="e">
        <f>VLOOKUP(A957,Embryonic!A:F,6,0)</f>
        <v>#N/A</v>
      </c>
      <c r="H957">
        <v>1016</v>
      </c>
      <c r="I957" t="e">
        <f>VLOOKUP(A957,Sheet6!A:B,2,0)</f>
        <v>#N/A</v>
      </c>
    </row>
    <row r="958" spans="1:9">
      <c r="A958" t="s">
        <v>1573</v>
      </c>
      <c r="B958" t="s">
        <v>1077</v>
      </c>
      <c r="C958" t="s">
        <v>1060</v>
      </c>
      <c r="D958" t="s">
        <v>1061</v>
      </c>
      <c r="E958" t="s">
        <v>12</v>
      </c>
      <c r="F958" t="e">
        <f>VLOOKUP(A958,PGC!A:B,2,0)</f>
        <v>#N/A</v>
      </c>
      <c r="G958" t="e">
        <f>VLOOKUP(A958,Embryonic!A:F,6,0)</f>
        <v>#N/A</v>
      </c>
      <c r="H958">
        <v>1017</v>
      </c>
      <c r="I958" t="e">
        <f>VLOOKUP(A958,Sheet6!A:B,2,0)</f>
        <v>#N/A</v>
      </c>
    </row>
    <row r="959" spans="1:9">
      <c r="A959" t="s">
        <v>1574</v>
      </c>
      <c r="B959" t="s">
        <v>1077</v>
      </c>
      <c r="C959" t="s">
        <v>1060</v>
      </c>
      <c r="D959" t="s">
        <v>1061</v>
      </c>
      <c r="E959" t="s">
        <v>12</v>
      </c>
      <c r="F959" t="e">
        <f>VLOOKUP(A959,PGC!A:B,2,0)</f>
        <v>#N/A</v>
      </c>
      <c r="G959" t="e">
        <f>VLOOKUP(A959,Embryonic!A:F,6,0)</f>
        <v>#N/A</v>
      </c>
      <c r="H959">
        <v>1018</v>
      </c>
      <c r="I959" t="e">
        <f>VLOOKUP(A959,Sheet6!A:B,2,0)</f>
        <v>#N/A</v>
      </c>
    </row>
    <row r="960" spans="1:9">
      <c r="A960" t="s">
        <v>1575</v>
      </c>
      <c r="B960" t="s">
        <v>1077</v>
      </c>
      <c r="C960" t="s">
        <v>1060</v>
      </c>
      <c r="D960" t="s">
        <v>1061</v>
      </c>
      <c r="E960" t="s">
        <v>12</v>
      </c>
      <c r="F960" t="e">
        <f>VLOOKUP(A960,PGC!A:B,2,0)</f>
        <v>#N/A</v>
      </c>
      <c r="G960" t="e">
        <f>VLOOKUP(A960,Embryonic!A:F,6,0)</f>
        <v>#N/A</v>
      </c>
      <c r="H960">
        <v>1019</v>
      </c>
      <c r="I960" t="e">
        <f>VLOOKUP(A960,Sheet6!A:B,2,0)</f>
        <v>#N/A</v>
      </c>
    </row>
    <row r="961" spans="1:9">
      <c r="A961" t="s">
        <v>1576</v>
      </c>
      <c r="B961" t="s">
        <v>1077</v>
      </c>
      <c r="C961" t="s">
        <v>1060</v>
      </c>
      <c r="D961" t="s">
        <v>1061</v>
      </c>
      <c r="E961" t="s">
        <v>12</v>
      </c>
      <c r="F961" t="e">
        <f>VLOOKUP(A961,PGC!A:B,2,0)</f>
        <v>#N/A</v>
      </c>
      <c r="G961" t="e">
        <f>VLOOKUP(A961,Embryonic!A:F,6,0)</f>
        <v>#N/A</v>
      </c>
      <c r="H961">
        <v>1020</v>
      </c>
      <c r="I961" t="e">
        <f>VLOOKUP(A961,Sheet6!A:B,2,0)</f>
        <v>#N/A</v>
      </c>
    </row>
    <row r="962" spans="1:9">
      <c r="A962" t="s">
        <v>1577</v>
      </c>
      <c r="B962" t="s">
        <v>1077</v>
      </c>
      <c r="C962" t="s">
        <v>1060</v>
      </c>
      <c r="D962" t="s">
        <v>1061</v>
      </c>
      <c r="E962" t="s">
        <v>12</v>
      </c>
      <c r="F962" t="e">
        <f>VLOOKUP(A962,PGC!A:B,2,0)</f>
        <v>#N/A</v>
      </c>
      <c r="G962" t="e">
        <f>VLOOKUP(A962,Embryonic!A:F,6,0)</f>
        <v>#N/A</v>
      </c>
      <c r="H962">
        <v>1021</v>
      </c>
      <c r="I962" t="e">
        <f>VLOOKUP(A962,Sheet6!A:B,2,0)</f>
        <v>#N/A</v>
      </c>
    </row>
    <row r="963" spans="1:9">
      <c r="A963" t="s">
        <v>1578</v>
      </c>
      <c r="B963" t="s">
        <v>1077</v>
      </c>
      <c r="C963" t="s">
        <v>1060</v>
      </c>
      <c r="D963" t="s">
        <v>1061</v>
      </c>
      <c r="E963" t="s">
        <v>12</v>
      </c>
      <c r="F963" t="e">
        <f>VLOOKUP(A963,PGC!A:B,2,0)</f>
        <v>#N/A</v>
      </c>
      <c r="G963" t="e">
        <f>VLOOKUP(A963,Embryonic!A:F,6,0)</f>
        <v>#N/A</v>
      </c>
      <c r="H963">
        <v>1022</v>
      </c>
      <c r="I963" t="e">
        <f>VLOOKUP(A963,Sheet6!A:B,2,0)</f>
        <v>#N/A</v>
      </c>
    </row>
    <row r="964" spans="1:9">
      <c r="A964" t="s">
        <v>1579</v>
      </c>
      <c r="B964" t="s">
        <v>1077</v>
      </c>
      <c r="C964" t="s">
        <v>1060</v>
      </c>
      <c r="D964" t="s">
        <v>1061</v>
      </c>
      <c r="E964" t="s">
        <v>12</v>
      </c>
      <c r="F964" t="e">
        <f>VLOOKUP(A964,PGC!A:B,2,0)</f>
        <v>#N/A</v>
      </c>
      <c r="G964" t="e">
        <f>VLOOKUP(A964,Embryonic!A:F,6,0)</f>
        <v>#N/A</v>
      </c>
      <c r="H964">
        <v>1023</v>
      </c>
      <c r="I964" t="e">
        <f>VLOOKUP(A964,Sheet6!A:B,2,0)</f>
        <v>#N/A</v>
      </c>
    </row>
    <row r="965" spans="1:9">
      <c r="A965" t="s">
        <v>1580</v>
      </c>
      <c r="B965" t="s">
        <v>1077</v>
      </c>
      <c r="C965" t="s">
        <v>1060</v>
      </c>
      <c r="D965" t="s">
        <v>1061</v>
      </c>
      <c r="E965" t="s">
        <v>12</v>
      </c>
      <c r="F965" t="e">
        <f>VLOOKUP(A965,PGC!A:B,2,0)</f>
        <v>#N/A</v>
      </c>
      <c r="G965" t="e">
        <f>VLOOKUP(A965,Embryonic!A:F,6,0)</f>
        <v>#N/A</v>
      </c>
      <c r="H965">
        <v>1024</v>
      </c>
      <c r="I965" t="e">
        <f>VLOOKUP(A965,Sheet6!A:B,2,0)</f>
        <v>#N/A</v>
      </c>
    </row>
    <row r="966" spans="1:9">
      <c r="A966" t="s">
        <v>1581</v>
      </c>
      <c r="B966" t="s">
        <v>1077</v>
      </c>
      <c r="C966" t="s">
        <v>1060</v>
      </c>
      <c r="D966" t="s">
        <v>1061</v>
      </c>
      <c r="E966" t="s">
        <v>12</v>
      </c>
      <c r="F966" t="e">
        <f>VLOOKUP(A966,PGC!A:B,2,0)</f>
        <v>#N/A</v>
      </c>
      <c r="G966" t="e">
        <f>VLOOKUP(A966,Embryonic!A:F,6,0)</f>
        <v>#N/A</v>
      </c>
      <c r="H966">
        <v>1025</v>
      </c>
      <c r="I966" t="e">
        <f>VLOOKUP(A966,Sheet6!A:B,2,0)</f>
        <v>#N/A</v>
      </c>
    </row>
    <row r="967" spans="1:9">
      <c r="A967" t="s">
        <v>1582</v>
      </c>
      <c r="B967" t="s">
        <v>1077</v>
      </c>
      <c r="C967" t="s">
        <v>1060</v>
      </c>
      <c r="D967" t="s">
        <v>1061</v>
      </c>
      <c r="E967" t="s">
        <v>12</v>
      </c>
      <c r="F967" t="e">
        <f>VLOOKUP(A967,PGC!A:B,2,0)</f>
        <v>#N/A</v>
      </c>
      <c r="G967" t="e">
        <f>VLOOKUP(A967,Embryonic!A:F,6,0)</f>
        <v>#N/A</v>
      </c>
      <c r="H967">
        <v>1026</v>
      </c>
      <c r="I967" t="e">
        <f>VLOOKUP(A967,Sheet6!A:B,2,0)</f>
        <v>#N/A</v>
      </c>
    </row>
    <row r="968" spans="1:9">
      <c r="A968" t="s">
        <v>1584</v>
      </c>
      <c r="B968" t="s">
        <v>1077</v>
      </c>
      <c r="C968" t="s">
        <v>1060</v>
      </c>
      <c r="D968" t="s">
        <v>1061</v>
      </c>
      <c r="E968" t="s">
        <v>12</v>
      </c>
      <c r="F968" t="e">
        <f>VLOOKUP(A968,PGC!A:B,2,0)</f>
        <v>#N/A</v>
      </c>
      <c r="G968" t="e">
        <f>VLOOKUP(A968,Embryonic!A:F,6,0)</f>
        <v>#N/A</v>
      </c>
      <c r="H968">
        <v>1028</v>
      </c>
      <c r="I968" t="e">
        <f>VLOOKUP(A968,Sheet6!A:B,2,0)</f>
        <v>#N/A</v>
      </c>
    </row>
    <row r="969" spans="1:9">
      <c r="A969" t="s">
        <v>1585</v>
      </c>
      <c r="B969" t="s">
        <v>1077</v>
      </c>
      <c r="C969" t="s">
        <v>1060</v>
      </c>
      <c r="D969" t="s">
        <v>1061</v>
      </c>
      <c r="E969" t="s">
        <v>12</v>
      </c>
      <c r="F969" t="e">
        <f>VLOOKUP(A969,PGC!A:B,2,0)</f>
        <v>#N/A</v>
      </c>
      <c r="G969" t="e">
        <f>VLOOKUP(A969,Embryonic!A:F,6,0)</f>
        <v>#N/A</v>
      </c>
      <c r="H969">
        <v>1029</v>
      </c>
      <c r="I969" t="e">
        <f>VLOOKUP(A969,Sheet6!A:B,2,0)</f>
        <v>#N/A</v>
      </c>
    </row>
    <row r="970" spans="1:9">
      <c r="A970" t="s">
        <v>1586</v>
      </c>
      <c r="B970" t="s">
        <v>1077</v>
      </c>
      <c r="C970" t="s">
        <v>1060</v>
      </c>
      <c r="D970" t="s">
        <v>1061</v>
      </c>
      <c r="E970" t="s">
        <v>12</v>
      </c>
      <c r="F970" t="e">
        <f>VLOOKUP(A970,PGC!A:B,2,0)</f>
        <v>#N/A</v>
      </c>
      <c r="G970" t="e">
        <f>VLOOKUP(A970,Embryonic!A:F,6,0)</f>
        <v>#N/A</v>
      </c>
      <c r="H970">
        <v>1030</v>
      </c>
      <c r="I970" t="e">
        <f>VLOOKUP(A970,Sheet6!A:B,2,0)</f>
        <v>#N/A</v>
      </c>
    </row>
    <row r="971" spans="1:9">
      <c r="A971" t="s">
        <v>1587</v>
      </c>
      <c r="B971" t="s">
        <v>1077</v>
      </c>
      <c r="C971" t="s">
        <v>1060</v>
      </c>
      <c r="D971" t="s">
        <v>1061</v>
      </c>
      <c r="E971" t="s">
        <v>12</v>
      </c>
      <c r="F971" t="e">
        <f>VLOOKUP(A971,PGC!A:B,2,0)</f>
        <v>#N/A</v>
      </c>
      <c r="G971" t="e">
        <f>VLOOKUP(A971,Embryonic!A:F,6,0)</f>
        <v>#N/A</v>
      </c>
      <c r="H971">
        <v>1031</v>
      </c>
      <c r="I971" t="e">
        <f>VLOOKUP(A971,Sheet6!A:B,2,0)</f>
        <v>#N/A</v>
      </c>
    </row>
    <row r="972" spans="1:9">
      <c r="A972" t="s">
        <v>1588</v>
      </c>
      <c r="B972" t="s">
        <v>1077</v>
      </c>
      <c r="C972" t="s">
        <v>1060</v>
      </c>
      <c r="D972" t="s">
        <v>1061</v>
      </c>
      <c r="E972" t="s">
        <v>12</v>
      </c>
      <c r="F972" t="e">
        <f>VLOOKUP(A972,PGC!A:B,2,0)</f>
        <v>#N/A</v>
      </c>
      <c r="G972" t="e">
        <f>VLOOKUP(A972,Embryonic!A:F,6,0)</f>
        <v>#N/A</v>
      </c>
      <c r="H972">
        <v>1032</v>
      </c>
      <c r="I972" t="e">
        <f>VLOOKUP(A972,Sheet6!A:B,2,0)</f>
        <v>#N/A</v>
      </c>
    </row>
    <row r="973" spans="1:9">
      <c r="A973" t="s">
        <v>1589</v>
      </c>
      <c r="B973" t="s">
        <v>1077</v>
      </c>
      <c r="C973" t="s">
        <v>1060</v>
      </c>
      <c r="D973" t="s">
        <v>1061</v>
      </c>
      <c r="E973" t="s">
        <v>12</v>
      </c>
      <c r="F973" t="e">
        <f>VLOOKUP(A973,PGC!A:B,2,0)</f>
        <v>#N/A</v>
      </c>
      <c r="G973" t="e">
        <f>VLOOKUP(A973,Embryonic!A:F,6,0)</f>
        <v>#N/A</v>
      </c>
      <c r="H973">
        <v>1033</v>
      </c>
      <c r="I973" t="e">
        <f>VLOOKUP(A973,Sheet6!A:B,2,0)</f>
        <v>#N/A</v>
      </c>
    </row>
    <row r="974" spans="1:9">
      <c r="A974" t="s">
        <v>1590</v>
      </c>
      <c r="B974" t="s">
        <v>1077</v>
      </c>
      <c r="C974" t="s">
        <v>1060</v>
      </c>
      <c r="D974" t="s">
        <v>1061</v>
      </c>
      <c r="E974" t="s">
        <v>12</v>
      </c>
      <c r="F974" t="e">
        <f>VLOOKUP(A974,PGC!A:B,2,0)</f>
        <v>#N/A</v>
      </c>
      <c r="G974" t="e">
        <f>VLOOKUP(A974,Embryonic!A:F,6,0)</f>
        <v>#N/A</v>
      </c>
      <c r="H974">
        <v>1034</v>
      </c>
      <c r="I974" t="e">
        <f>VLOOKUP(A974,Sheet6!A:B,2,0)</f>
        <v>#N/A</v>
      </c>
    </row>
    <row r="975" spans="1:9">
      <c r="A975" t="s">
        <v>1591</v>
      </c>
      <c r="B975" t="s">
        <v>1077</v>
      </c>
      <c r="C975" t="s">
        <v>1060</v>
      </c>
      <c r="D975" t="s">
        <v>1061</v>
      </c>
      <c r="E975" t="s">
        <v>12</v>
      </c>
      <c r="F975" t="e">
        <f>VLOOKUP(A975,PGC!A:B,2,0)</f>
        <v>#N/A</v>
      </c>
      <c r="G975" t="e">
        <f>VLOOKUP(A975,Embryonic!A:F,6,0)</f>
        <v>#N/A</v>
      </c>
      <c r="H975">
        <v>1035</v>
      </c>
      <c r="I975" t="e">
        <f>VLOOKUP(A975,Sheet6!A:B,2,0)</f>
        <v>#N/A</v>
      </c>
    </row>
    <row r="976" spans="1:9">
      <c r="A976" t="s">
        <v>1592</v>
      </c>
      <c r="B976" t="s">
        <v>1077</v>
      </c>
      <c r="C976" t="s">
        <v>1060</v>
      </c>
      <c r="D976" t="s">
        <v>1061</v>
      </c>
      <c r="E976" t="s">
        <v>12</v>
      </c>
      <c r="F976" t="e">
        <f>VLOOKUP(A976,PGC!A:B,2,0)</f>
        <v>#N/A</v>
      </c>
      <c r="G976" t="e">
        <f>VLOOKUP(A976,Embryonic!A:F,6,0)</f>
        <v>#N/A</v>
      </c>
      <c r="H976">
        <v>1036</v>
      </c>
      <c r="I976" t="e">
        <f>VLOOKUP(A976,Sheet6!A:B,2,0)</f>
        <v>#N/A</v>
      </c>
    </row>
    <row r="977" spans="1:9">
      <c r="A977" t="s">
        <v>1593</v>
      </c>
      <c r="B977" t="s">
        <v>1077</v>
      </c>
      <c r="C977" t="s">
        <v>1060</v>
      </c>
      <c r="D977" t="s">
        <v>1061</v>
      </c>
      <c r="E977" t="s">
        <v>12</v>
      </c>
      <c r="F977" t="e">
        <f>VLOOKUP(A977,PGC!A:B,2,0)</f>
        <v>#N/A</v>
      </c>
      <c r="G977" t="e">
        <f>VLOOKUP(A977,Embryonic!A:F,6,0)</f>
        <v>#N/A</v>
      </c>
      <c r="H977">
        <v>1037</v>
      </c>
      <c r="I977" t="e">
        <f>VLOOKUP(A977,Sheet6!A:B,2,0)</f>
        <v>#N/A</v>
      </c>
    </row>
    <row r="978" spans="1:9">
      <c r="A978" t="s">
        <v>1594</v>
      </c>
      <c r="B978" t="s">
        <v>1077</v>
      </c>
      <c r="C978" t="s">
        <v>1060</v>
      </c>
      <c r="D978" t="s">
        <v>1061</v>
      </c>
      <c r="E978" t="s">
        <v>12</v>
      </c>
      <c r="F978" t="e">
        <f>VLOOKUP(A978,PGC!A:B,2,0)</f>
        <v>#N/A</v>
      </c>
      <c r="G978" t="e">
        <f>VLOOKUP(A978,Embryonic!A:F,6,0)</f>
        <v>#N/A</v>
      </c>
      <c r="H978">
        <v>1038</v>
      </c>
      <c r="I978" t="e">
        <f>VLOOKUP(A978,Sheet6!A:B,2,0)</f>
        <v>#N/A</v>
      </c>
    </row>
    <row r="979" spans="1:9">
      <c r="A979" t="s">
        <v>1595</v>
      </c>
      <c r="B979" t="s">
        <v>1077</v>
      </c>
      <c r="C979" t="s">
        <v>1060</v>
      </c>
      <c r="D979" t="s">
        <v>1061</v>
      </c>
      <c r="E979" t="s">
        <v>12</v>
      </c>
      <c r="F979" t="e">
        <f>VLOOKUP(A979,PGC!A:B,2,0)</f>
        <v>#N/A</v>
      </c>
      <c r="G979" t="e">
        <f>VLOOKUP(A979,Embryonic!A:F,6,0)</f>
        <v>#N/A</v>
      </c>
      <c r="H979">
        <v>1039</v>
      </c>
      <c r="I979" t="e">
        <f>VLOOKUP(A979,Sheet6!A:B,2,0)</f>
        <v>#N/A</v>
      </c>
    </row>
    <row r="980" spans="1:9">
      <c r="A980" t="s">
        <v>1596</v>
      </c>
      <c r="B980" t="s">
        <v>1077</v>
      </c>
      <c r="C980" t="s">
        <v>1060</v>
      </c>
      <c r="D980" t="s">
        <v>1061</v>
      </c>
      <c r="E980" t="s">
        <v>12</v>
      </c>
      <c r="F980" t="e">
        <f>VLOOKUP(A980,PGC!A:B,2,0)</f>
        <v>#N/A</v>
      </c>
      <c r="G980" t="e">
        <f>VLOOKUP(A980,Embryonic!A:F,6,0)</f>
        <v>#N/A</v>
      </c>
      <c r="H980">
        <v>1040</v>
      </c>
      <c r="I980" t="e">
        <f>VLOOKUP(A980,Sheet6!A:B,2,0)</f>
        <v>#N/A</v>
      </c>
    </row>
    <row r="981" spans="1:9">
      <c r="A981" t="s">
        <v>1597</v>
      </c>
      <c r="B981" t="s">
        <v>1077</v>
      </c>
      <c r="C981" t="s">
        <v>1060</v>
      </c>
      <c r="D981" t="s">
        <v>1061</v>
      </c>
      <c r="E981" t="s">
        <v>12</v>
      </c>
      <c r="F981" t="e">
        <f>VLOOKUP(A981,PGC!A:B,2,0)</f>
        <v>#N/A</v>
      </c>
      <c r="G981" t="e">
        <f>VLOOKUP(A981,Embryonic!A:F,6,0)</f>
        <v>#N/A</v>
      </c>
      <c r="H981">
        <v>1041</v>
      </c>
      <c r="I981" t="e">
        <f>VLOOKUP(A981,Sheet6!A:B,2,0)</f>
        <v>#N/A</v>
      </c>
    </row>
    <row r="982" spans="1:9">
      <c r="A982" t="s">
        <v>1598</v>
      </c>
      <c r="B982" t="s">
        <v>1077</v>
      </c>
      <c r="C982" t="s">
        <v>1060</v>
      </c>
      <c r="D982" t="s">
        <v>1061</v>
      </c>
      <c r="E982" t="s">
        <v>12</v>
      </c>
      <c r="F982" t="e">
        <f>VLOOKUP(A982,PGC!A:B,2,0)</f>
        <v>#N/A</v>
      </c>
      <c r="G982" t="e">
        <f>VLOOKUP(A982,Embryonic!A:F,6,0)</f>
        <v>#N/A</v>
      </c>
      <c r="H982">
        <v>1042</v>
      </c>
      <c r="I982" t="e">
        <f>VLOOKUP(A982,Sheet6!A:B,2,0)</f>
        <v>#N/A</v>
      </c>
    </row>
    <row r="983" spans="1:9">
      <c r="A983" t="s">
        <v>1599</v>
      </c>
      <c r="B983" t="s">
        <v>1077</v>
      </c>
      <c r="C983" t="s">
        <v>1060</v>
      </c>
      <c r="D983" t="s">
        <v>1061</v>
      </c>
      <c r="E983" t="s">
        <v>12</v>
      </c>
      <c r="F983" t="e">
        <f>VLOOKUP(A983,PGC!A:B,2,0)</f>
        <v>#N/A</v>
      </c>
      <c r="G983" t="e">
        <f>VLOOKUP(A983,Embryonic!A:F,6,0)</f>
        <v>#N/A</v>
      </c>
      <c r="H983">
        <v>1043</v>
      </c>
      <c r="I983" t="e">
        <f>VLOOKUP(A983,Sheet6!A:B,2,0)</f>
        <v>#N/A</v>
      </c>
    </row>
    <row r="984" spans="1:9">
      <c r="A984" t="s">
        <v>1600</v>
      </c>
      <c r="B984" t="s">
        <v>1077</v>
      </c>
      <c r="C984" t="s">
        <v>1060</v>
      </c>
      <c r="D984" t="s">
        <v>1061</v>
      </c>
      <c r="E984" t="s">
        <v>12</v>
      </c>
      <c r="F984" t="e">
        <f>VLOOKUP(A984,PGC!A:B,2,0)</f>
        <v>#N/A</v>
      </c>
      <c r="G984" t="e">
        <f>VLOOKUP(A984,Embryonic!A:F,6,0)</f>
        <v>#N/A</v>
      </c>
      <c r="H984">
        <v>1044</v>
      </c>
      <c r="I984" t="e">
        <f>VLOOKUP(A984,Sheet6!A:B,2,0)</f>
        <v>#N/A</v>
      </c>
    </row>
    <row r="985" spans="1:9">
      <c r="A985" t="s">
        <v>1601</v>
      </c>
      <c r="B985" t="s">
        <v>1077</v>
      </c>
      <c r="C985" t="s">
        <v>1060</v>
      </c>
      <c r="D985" t="s">
        <v>1061</v>
      </c>
      <c r="E985" t="s">
        <v>12</v>
      </c>
      <c r="F985" t="e">
        <f>VLOOKUP(A985,PGC!A:B,2,0)</f>
        <v>#N/A</v>
      </c>
      <c r="G985" t="e">
        <f>VLOOKUP(A985,Embryonic!A:F,6,0)</f>
        <v>#N/A</v>
      </c>
      <c r="H985">
        <v>1045</v>
      </c>
      <c r="I985" t="e">
        <f>VLOOKUP(A985,Sheet6!A:B,2,0)</f>
        <v>#N/A</v>
      </c>
    </row>
    <row r="986" spans="1:9">
      <c r="A986" t="s">
        <v>1602</v>
      </c>
      <c r="B986" t="s">
        <v>1077</v>
      </c>
      <c r="C986" t="s">
        <v>1060</v>
      </c>
      <c r="D986" t="s">
        <v>1061</v>
      </c>
      <c r="E986" t="s">
        <v>12</v>
      </c>
      <c r="F986" t="e">
        <f>VLOOKUP(A986,PGC!A:B,2,0)</f>
        <v>#N/A</v>
      </c>
      <c r="G986" t="e">
        <f>VLOOKUP(A986,Embryonic!A:F,6,0)</f>
        <v>#N/A</v>
      </c>
      <c r="H986">
        <v>1046</v>
      </c>
      <c r="I986" t="e">
        <f>VLOOKUP(A986,Sheet6!A:B,2,0)</f>
        <v>#N/A</v>
      </c>
    </row>
    <row r="987" spans="1:9">
      <c r="A987" t="s">
        <v>1603</v>
      </c>
      <c r="B987" t="s">
        <v>1077</v>
      </c>
      <c r="C987" t="s">
        <v>1060</v>
      </c>
      <c r="D987" t="s">
        <v>1061</v>
      </c>
      <c r="E987" t="s">
        <v>12</v>
      </c>
      <c r="F987" t="e">
        <f>VLOOKUP(A987,PGC!A:B,2,0)</f>
        <v>#N/A</v>
      </c>
      <c r="G987" t="e">
        <f>VLOOKUP(A987,Embryonic!A:F,6,0)</f>
        <v>#N/A</v>
      </c>
      <c r="H987">
        <v>1047</v>
      </c>
      <c r="I987" t="e">
        <f>VLOOKUP(A987,Sheet6!A:B,2,0)</f>
        <v>#N/A</v>
      </c>
    </row>
    <row r="988" spans="1:9">
      <c r="A988" t="s">
        <v>1604</v>
      </c>
      <c r="B988" t="s">
        <v>1077</v>
      </c>
      <c r="C988" t="s">
        <v>1060</v>
      </c>
      <c r="D988" t="s">
        <v>1061</v>
      </c>
      <c r="E988" t="s">
        <v>12</v>
      </c>
      <c r="F988" t="e">
        <f>VLOOKUP(A988,PGC!A:B,2,0)</f>
        <v>#N/A</v>
      </c>
      <c r="G988" t="e">
        <f>VLOOKUP(A988,Embryonic!A:F,6,0)</f>
        <v>#N/A</v>
      </c>
      <c r="H988">
        <v>1048</v>
      </c>
      <c r="I988" t="e">
        <f>VLOOKUP(A988,Sheet6!A:B,2,0)</f>
        <v>#N/A</v>
      </c>
    </row>
    <row r="989" spans="1:9">
      <c r="A989" t="s">
        <v>1605</v>
      </c>
      <c r="B989" t="s">
        <v>1077</v>
      </c>
      <c r="C989" t="s">
        <v>1060</v>
      </c>
      <c r="D989" t="s">
        <v>1061</v>
      </c>
      <c r="E989" t="s">
        <v>12</v>
      </c>
      <c r="F989" t="e">
        <f>VLOOKUP(A989,PGC!A:B,2,0)</f>
        <v>#N/A</v>
      </c>
      <c r="G989" t="e">
        <f>VLOOKUP(A989,Embryonic!A:F,6,0)</f>
        <v>#N/A</v>
      </c>
      <c r="H989">
        <v>1049</v>
      </c>
      <c r="I989" t="e">
        <f>VLOOKUP(A989,Sheet6!A:B,2,0)</f>
        <v>#N/A</v>
      </c>
    </row>
    <row r="990" spans="1:9">
      <c r="A990" t="s">
        <v>1606</v>
      </c>
      <c r="B990" t="s">
        <v>1077</v>
      </c>
      <c r="C990" t="s">
        <v>1060</v>
      </c>
      <c r="D990" t="s">
        <v>1061</v>
      </c>
      <c r="E990" t="s">
        <v>12</v>
      </c>
      <c r="F990" t="e">
        <f>VLOOKUP(A990,PGC!A:B,2,0)</f>
        <v>#N/A</v>
      </c>
      <c r="G990" t="e">
        <f>VLOOKUP(A990,Embryonic!A:F,6,0)</f>
        <v>#N/A</v>
      </c>
      <c r="H990">
        <v>1050</v>
      </c>
      <c r="I990" t="e">
        <f>VLOOKUP(A990,Sheet6!A:B,2,0)</f>
        <v>#N/A</v>
      </c>
    </row>
    <row r="991" spans="1:9">
      <c r="A991" t="s">
        <v>1607</v>
      </c>
      <c r="B991" t="s">
        <v>1077</v>
      </c>
      <c r="C991" t="s">
        <v>1060</v>
      </c>
      <c r="D991" t="s">
        <v>1061</v>
      </c>
      <c r="E991" t="s">
        <v>12</v>
      </c>
      <c r="F991" t="e">
        <f>VLOOKUP(A991,PGC!A:B,2,0)</f>
        <v>#N/A</v>
      </c>
      <c r="G991" t="e">
        <f>VLOOKUP(A991,Embryonic!A:F,6,0)</f>
        <v>#N/A</v>
      </c>
      <c r="H991">
        <v>1051</v>
      </c>
      <c r="I991" t="e">
        <f>VLOOKUP(A991,Sheet6!A:B,2,0)</f>
        <v>#N/A</v>
      </c>
    </row>
    <row r="992" spans="1:9">
      <c r="A992" t="s">
        <v>1608</v>
      </c>
      <c r="B992" t="s">
        <v>1077</v>
      </c>
      <c r="C992" t="s">
        <v>1060</v>
      </c>
      <c r="D992" t="s">
        <v>1061</v>
      </c>
      <c r="E992" t="s">
        <v>12</v>
      </c>
      <c r="F992" t="e">
        <f>VLOOKUP(A992,PGC!A:B,2,0)</f>
        <v>#N/A</v>
      </c>
      <c r="G992" t="e">
        <f>VLOOKUP(A992,Embryonic!A:F,6,0)</f>
        <v>#N/A</v>
      </c>
      <c r="H992">
        <v>1052</v>
      </c>
      <c r="I992" t="e">
        <f>VLOOKUP(A992,Sheet6!A:B,2,0)</f>
        <v>#N/A</v>
      </c>
    </row>
    <row r="993" spans="1:9">
      <c r="A993" t="s">
        <v>1609</v>
      </c>
      <c r="B993" t="s">
        <v>1077</v>
      </c>
      <c r="C993" t="s">
        <v>1060</v>
      </c>
      <c r="D993" t="s">
        <v>1061</v>
      </c>
      <c r="E993" t="s">
        <v>12</v>
      </c>
      <c r="F993" t="e">
        <f>VLOOKUP(A993,PGC!A:B,2,0)</f>
        <v>#N/A</v>
      </c>
      <c r="G993" t="e">
        <f>VLOOKUP(A993,Embryonic!A:F,6,0)</f>
        <v>#N/A</v>
      </c>
      <c r="H993">
        <v>1053</v>
      </c>
      <c r="I993" t="e">
        <f>VLOOKUP(A993,Sheet6!A:B,2,0)</f>
        <v>#N/A</v>
      </c>
    </row>
    <row r="994" spans="1:9">
      <c r="A994" t="s">
        <v>1610</v>
      </c>
      <c r="B994" t="s">
        <v>1077</v>
      </c>
      <c r="C994" t="s">
        <v>1060</v>
      </c>
      <c r="D994" t="s">
        <v>1061</v>
      </c>
      <c r="E994" t="s">
        <v>12</v>
      </c>
      <c r="F994" t="e">
        <f>VLOOKUP(A994,PGC!A:B,2,0)</f>
        <v>#N/A</v>
      </c>
      <c r="G994" t="e">
        <f>VLOOKUP(A994,Embryonic!A:F,6,0)</f>
        <v>#N/A</v>
      </c>
      <c r="H994">
        <v>1054</v>
      </c>
      <c r="I994" t="e">
        <f>VLOOKUP(A994,Sheet6!A:B,2,0)</f>
        <v>#N/A</v>
      </c>
    </row>
    <row r="995" spans="1:9">
      <c r="A995" t="s">
        <v>1611</v>
      </c>
      <c r="B995" t="s">
        <v>1077</v>
      </c>
      <c r="C995" t="s">
        <v>1060</v>
      </c>
      <c r="D995" t="s">
        <v>1061</v>
      </c>
      <c r="E995" t="s">
        <v>12</v>
      </c>
      <c r="F995" t="e">
        <f>VLOOKUP(A995,PGC!A:B,2,0)</f>
        <v>#N/A</v>
      </c>
      <c r="G995" t="e">
        <f>VLOOKUP(A995,Embryonic!A:F,6,0)</f>
        <v>#N/A</v>
      </c>
      <c r="H995">
        <v>1055</v>
      </c>
      <c r="I995" t="e">
        <f>VLOOKUP(A995,Sheet6!A:B,2,0)</f>
        <v>#N/A</v>
      </c>
    </row>
    <row r="996" spans="1:9">
      <c r="A996" t="s">
        <v>1612</v>
      </c>
      <c r="B996" t="s">
        <v>1077</v>
      </c>
      <c r="C996" t="s">
        <v>1060</v>
      </c>
      <c r="D996" t="s">
        <v>1061</v>
      </c>
      <c r="E996" t="s">
        <v>12</v>
      </c>
      <c r="F996" t="e">
        <f>VLOOKUP(A996,PGC!A:B,2,0)</f>
        <v>#N/A</v>
      </c>
      <c r="G996" t="e">
        <f>VLOOKUP(A996,Embryonic!A:F,6,0)</f>
        <v>#N/A</v>
      </c>
      <c r="H996">
        <v>1056</v>
      </c>
      <c r="I996" t="e">
        <f>VLOOKUP(A996,Sheet6!A:B,2,0)</f>
        <v>#N/A</v>
      </c>
    </row>
    <row r="997" spans="1:9">
      <c r="A997" t="s">
        <v>1613</v>
      </c>
      <c r="B997" t="s">
        <v>1077</v>
      </c>
      <c r="C997" t="s">
        <v>1060</v>
      </c>
      <c r="D997" t="s">
        <v>1061</v>
      </c>
      <c r="E997" t="s">
        <v>12</v>
      </c>
      <c r="F997" t="e">
        <f>VLOOKUP(A997,PGC!A:B,2,0)</f>
        <v>#N/A</v>
      </c>
      <c r="G997" t="e">
        <f>VLOOKUP(A997,Embryonic!A:F,6,0)</f>
        <v>#N/A</v>
      </c>
      <c r="H997">
        <v>1057</v>
      </c>
      <c r="I997" t="e">
        <f>VLOOKUP(A997,Sheet6!A:B,2,0)</f>
        <v>#N/A</v>
      </c>
    </row>
    <row r="998" spans="1:9">
      <c r="A998" t="s">
        <v>1614</v>
      </c>
      <c r="B998" t="s">
        <v>1077</v>
      </c>
      <c r="C998" t="s">
        <v>1060</v>
      </c>
      <c r="D998" t="s">
        <v>1061</v>
      </c>
      <c r="E998" t="s">
        <v>12</v>
      </c>
      <c r="F998" t="e">
        <f>VLOOKUP(A998,PGC!A:B,2,0)</f>
        <v>#N/A</v>
      </c>
      <c r="G998" t="e">
        <f>VLOOKUP(A998,Embryonic!A:F,6,0)</f>
        <v>#N/A</v>
      </c>
      <c r="H998">
        <v>1058</v>
      </c>
      <c r="I998" t="e">
        <f>VLOOKUP(A998,Sheet6!A:B,2,0)</f>
        <v>#N/A</v>
      </c>
    </row>
    <row r="999" spans="1:9">
      <c r="A999" t="s">
        <v>1615</v>
      </c>
      <c r="B999" t="s">
        <v>1077</v>
      </c>
      <c r="C999" t="s">
        <v>1060</v>
      </c>
      <c r="D999" t="s">
        <v>1061</v>
      </c>
      <c r="E999" t="s">
        <v>12</v>
      </c>
      <c r="F999" t="e">
        <f>VLOOKUP(A999,PGC!A:B,2,0)</f>
        <v>#N/A</v>
      </c>
      <c r="G999" t="e">
        <f>VLOOKUP(A999,Embryonic!A:F,6,0)</f>
        <v>#N/A</v>
      </c>
      <c r="H999">
        <v>1059</v>
      </c>
      <c r="I999" t="e">
        <f>VLOOKUP(A999,Sheet6!A:B,2,0)</f>
        <v>#N/A</v>
      </c>
    </row>
    <row r="1000" spans="1:9">
      <c r="A1000" t="s">
        <v>1647</v>
      </c>
      <c r="B1000" t="s">
        <v>1077</v>
      </c>
      <c r="C1000" t="s">
        <v>1060</v>
      </c>
      <c r="D1000" t="s">
        <v>1061</v>
      </c>
      <c r="E1000" t="s">
        <v>12</v>
      </c>
      <c r="F1000" t="e">
        <f>VLOOKUP(A1000,PGC!A:B,2,0)</f>
        <v>#N/A</v>
      </c>
      <c r="G1000" t="e">
        <f>VLOOKUP(A1000,Embryonic!A:F,6,0)</f>
        <v>#N/A</v>
      </c>
      <c r="H1000">
        <v>1091</v>
      </c>
      <c r="I1000" t="e">
        <f>VLOOKUP(A1000,Sheet6!A:B,2,0)</f>
        <v>#N/A</v>
      </c>
    </row>
    <row r="1001" spans="1:9">
      <c r="A1001" t="s">
        <v>1648</v>
      </c>
      <c r="B1001" t="s">
        <v>1077</v>
      </c>
      <c r="C1001" t="s">
        <v>1060</v>
      </c>
      <c r="D1001" t="s">
        <v>1061</v>
      </c>
      <c r="E1001" t="s">
        <v>12</v>
      </c>
      <c r="F1001" t="e">
        <f>VLOOKUP(A1001,PGC!A:B,2,0)</f>
        <v>#N/A</v>
      </c>
      <c r="G1001" t="e">
        <f>VLOOKUP(A1001,Embryonic!A:F,6,0)</f>
        <v>#N/A</v>
      </c>
      <c r="H1001">
        <v>1092</v>
      </c>
      <c r="I1001" t="e">
        <f>VLOOKUP(A1001,Sheet6!A:B,2,0)</f>
        <v>#N/A</v>
      </c>
    </row>
    <row r="1002" spans="1:9">
      <c r="A1002" t="s">
        <v>1649</v>
      </c>
      <c r="B1002" t="s">
        <v>1077</v>
      </c>
      <c r="C1002" t="s">
        <v>1060</v>
      </c>
      <c r="D1002" t="s">
        <v>1061</v>
      </c>
      <c r="E1002" t="s">
        <v>12</v>
      </c>
      <c r="F1002" t="e">
        <f>VLOOKUP(A1002,PGC!A:B,2,0)</f>
        <v>#N/A</v>
      </c>
      <c r="G1002" t="e">
        <f>VLOOKUP(A1002,Embryonic!A:F,6,0)</f>
        <v>#N/A</v>
      </c>
      <c r="H1002">
        <v>1093</v>
      </c>
      <c r="I1002" t="e">
        <f>VLOOKUP(A1002,Sheet6!A:B,2,0)</f>
        <v>#N/A</v>
      </c>
    </row>
    <row r="1003" spans="1:9">
      <c r="A1003" t="s">
        <v>1650</v>
      </c>
      <c r="B1003" t="s">
        <v>1077</v>
      </c>
      <c r="C1003" t="s">
        <v>1060</v>
      </c>
      <c r="D1003" t="s">
        <v>1061</v>
      </c>
      <c r="E1003" t="s">
        <v>12</v>
      </c>
      <c r="F1003" t="e">
        <f>VLOOKUP(A1003,PGC!A:B,2,0)</f>
        <v>#N/A</v>
      </c>
      <c r="G1003" t="e">
        <f>VLOOKUP(A1003,Embryonic!A:F,6,0)</f>
        <v>#N/A</v>
      </c>
      <c r="H1003">
        <v>1094</v>
      </c>
      <c r="I1003" t="e">
        <f>VLOOKUP(A1003,Sheet6!A:B,2,0)</f>
        <v>#N/A</v>
      </c>
    </row>
    <row r="1004" spans="1:9">
      <c r="A1004" t="s">
        <v>1651</v>
      </c>
      <c r="B1004" t="s">
        <v>1077</v>
      </c>
      <c r="C1004" t="s">
        <v>1060</v>
      </c>
      <c r="D1004" t="s">
        <v>1061</v>
      </c>
      <c r="E1004" t="s">
        <v>12</v>
      </c>
      <c r="F1004" t="e">
        <f>VLOOKUP(A1004,PGC!A:B,2,0)</f>
        <v>#N/A</v>
      </c>
      <c r="G1004" t="e">
        <f>VLOOKUP(A1004,Embryonic!A:F,6,0)</f>
        <v>#N/A</v>
      </c>
      <c r="H1004">
        <v>1095</v>
      </c>
      <c r="I1004" t="e">
        <f>VLOOKUP(A1004,Sheet6!A:B,2,0)</f>
        <v>#N/A</v>
      </c>
    </row>
    <row r="1005" spans="1:9">
      <c r="A1005" t="s">
        <v>1652</v>
      </c>
      <c r="B1005" t="s">
        <v>1077</v>
      </c>
      <c r="C1005" t="s">
        <v>1060</v>
      </c>
      <c r="D1005" t="s">
        <v>1061</v>
      </c>
      <c r="E1005" t="s">
        <v>12</v>
      </c>
      <c r="F1005" t="e">
        <f>VLOOKUP(A1005,PGC!A:B,2,0)</f>
        <v>#N/A</v>
      </c>
      <c r="G1005" t="e">
        <f>VLOOKUP(A1005,Embryonic!A:F,6,0)</f>
        <v>#N/A</v>
      </c>
      <c r="H1005">
        <v>1096</v>
      </c>
      <c r="I1005" t="e">
        <f>VLOOKUP(A1005,Sheet6!A:B,2,0)</f>
        <v>#N/A</v>
      </c>
    </row>
    <row r="1006" spans="1:9">
      <c r="A1006" t="s">
        <v>322</v>
      </c>
      <c r="B1006" t="s">
        <v>1077</v>
      </c>
      <c r="C1006" t="s">
        <v>1060</v>
      </c>
      <c r="D1006" t="s">
        <v>1061</v>
      </c>
      <c r="E1006" t="s">
        <v>2</v>
      </c>
      <c r="F1006" t="e">
        <f>VLOOKUP(A1006,PGC!A:B,2,0)</f>
        <v>#N/A</v>
      </c>
      <c r="G1006" t="str">
        <f>VLOOKUP(A1006,Embryonic!A:F,6,0)</f>
        <v>SYS</v>
      </c>
      <c r="H1006">
        <v>1097</v>
      </c>
      <c r="I1006" t="e">
        <f>VLOOKUP(A1006,Sheet6!A:B,2,0)</f>
        <v>#N/A</v>
      </c>
    </row>
    <row r="1007" spans="1:9">
      <c r="A1007" t="s">
        <v>323</v>
      </c>
      <c r="B1007" t="s">
        <v>1077</v>
      </c>
      <c r="C1007" t="s">
        <v>1060</v>
      </c>
      <c r="D1007" t="s">
        <v>1061</v>
      </c>
      <c r="E1007" t="s">
        <v>1</v>
      </c>
      <c r="F1007" t="e">
        <f>VLOOKUP(A1007,PGC!A:B,2,0)</f>
        <v>#N/A</v>
      </c>
      <c r="G1007" t="str">
        <f>VLOOKUP(A1007,Embryonic!A:F,6,0)</f>
        <v>SYS</v>
      </c>
      <c r="H1007">
        <v>1098</v>
      </c>
      <c r="I1007" t="e">
        <f>VLOOKUP(A1007,Sheet6!A:B,2,0)</f>
        <v>#N/A</v>
      </c>
    </row>
    <row r="1008" spans="1:9">
      <c r="A1008" t="s">
        <v>379</v>
      </c>
      <c r="B1008" t="s">
        <v>1077</v>
      </c>
      <c r="C1008" t="s">
        <v>1060</v>
      </c>
      <c r="D1008" t="s">
        <v>1061</v>
      </c>
      <c r="E1008" t="s">
        <v>1</v>
      </c>
      <c r="F1008" t="e">
        <f>VLOOKUP(A1008,PGC!A:B,2,0)</f>
        <v>#N/A</v>
      </c>
      <c r="G1008" t="str">
        <f>VLOOKUP(A1008,Embryonic!A:F,6,0)</f>
        <v>SYS</v>
      </c>
      <c r="H1008">
        <v>1099</v>
      </c>
      <c r="I1008" t="e">
        <f>VLOOKUP(A1008,Sheet6!A:B,2,0)</f>
        <v>#N/A</v>
      </c>
    </row>
    <row r="1009" spans="1:9">
      <c r="A1009" t="s">
        <v>408</v>
      </c>
      <c r="B1009" t="s">
        <v>1077</v>
      </c>
      <c r="C1009" t="s">
        <v>1060</v>
      </c>
      <c r="D1009" t="s">
        <v>1061</v>
      </c>
      <c r="E1009" t="s">
        <v>1</v>
      </c>
      <c r="F1009" t="e">
        <f>VLOOKUP(A1009,PGC!A:B,2,0)</f>
        <v>#N/A</v>
      </c>
      <c r="G1009" t="str">
        <f>VLOOKUP(A1009,Embryonic!A:F,6,0)</f>
        <v>SYS</v>
      </c>
      <c r="H1009">
        <v>1100</v>
      </c>
      <c r="I1009" t="e">
        <f>VLOOKUP(A1009,Sheet6!A:B,2,0)</f>
        <v>#N/A</v>
      </c>
    </row>
    <row r="1010" spans="1:9">
      <c r="A1010" t="s">
        <v>458</v>
      </c>
      <c r="B1010" t="s">
        <v>1077</v>
      </c>
      <c r="C1010" t="s">
        <v>1060</v>
      </c>
      <c r="D1010" t="s">
        <v>1061</v>
      </c>
      <c r="E1010" t="s">
        <v>1</v>
      </c>
      <c r="F1010" t="e">
        <f>VLOOKUP(A1010,PGC!A:B,2,0)</f>
        <v>#N/A</v>
      </c>
      <c r="G1010" t="str">
        <f>VLOOKUP(A1010,Embryonic!A:F,6,0)</f>
        <v>SYS</v>
      </c>
      <c r="H1010">
        <v>1101</v>
      </c>
      <c r="I1010" t="e">
        <f>VLOOKUP(A1010,Sheet6!A:B,2,0)</f>
        <v>#N/A</v>
      </c>
    </row>
    <row r="1011" spans="1:9">
      <c r="A1011" t="s">
        <v>459</v>
      </c>
      <c r="B1011" t="s">
        <v>1077</v>
      </c>
      <c r="C1011" t="s">
        <v>1060</v>
      </c>
      <c r="D1011" t="s">
        <v>1061</v>
      </c>
      <c r="E1011" t="s">
        <v>1</v>
      </c>
      <c r="F1011" t="e">
        <f>VLOOKUP(A1011,PGC!A:B,2,0)</f>
        <v>#N/A</v>
      </c>
      <c r="G1011" t="str">
        <f>VLOOKUP(A1011,Embryonic!A:F,6,0)</f>
        <v>SYS</v>
      </c>
      <c r="H1011">
        <v>1102</v>
      </c>
      <c r="I1011" t="e">
        <f>VLOOKUP(A1011,Sheet6!A:B,2,0)</f>
        <v>#N/A</v>
      </c>
    </row>
    <row r="1012" spans="1:9">
      <c r="A1012" t="s">
        <v>460</v>
      </c>
      <c r="B1012" t="s">
        <v>1077</v>
      </c>
      <c r="C1012" t="s">
        <v>1060</v>
      </c>
      <c r="D1012" t="s">
        <v>1061</v>
      </c>
      <c r="E1012" t="s">
        <v>1</v>
      </c>
      <c r="F1012" t="e">
        <f>VLOOKUP(A1012,PGC!A:B,2,0)</f>
        <v>#N/A</v>
      </c>
      <c r="G1012" t="str">
        <f>VLOOKUP(A1012,Embryonic!A:F,6,0)</f>
        <v>SYS</v>
      </c>
      <c r="H1012">
        <v>1103</v>
      </c>
      <c r="I1012" t="e">
        <f>VLOOKUP(A1012,Sheet6!A:B,2,0)</f>
        <v>#N/A</v>
      </c>
    </row>
    <row r="1013" spans="1:9">
      <c r="A1013" t="s">
        <v>476</v>
      </c>
      <c r="B1013" t="s">
        <v>1077</v>
      </c>
      <c r="C1013" t="s">
        <v>1060</v>
      </c>
      <c r="D1013" t="s">
        <v>1061</v>
      </c>
      <c r="E1013" t="s">
        <v>1</v>
      </c>
      <c r="F1013" t="e">
        <f>VLOOKUP(A1013,PGC!A:B,2,0)</f>
        <v>#N/A</v>
      </c>
      <c r="G1013" t="str">
        <f>VLOOKUP(A1013,Embryonic!A:F,6,0)</f>
        <v>SYS</v>
      </c>
      <c r="H1013">
        <v>1104</v>
      </c>
      <c r="I1013" t="e">
        <f>VLOOKUP(A1013,Sheet6!A:B,2,0)</f>
        <v>#N/A</v>
      </c>
    </row>
    <row r="1014" spans="1:9">
      <c r="A1014" t="s">
        <v>503</v>
      </c>
      <c r="B1014" t="s">
        <v>1077</v>
      </c>
      <c r="C1014" t="s">
        <v>1060</v>
      </c>
      <c r="D1014" t="s">
        <v>1061</v>
      </c>
      <c r="E1014" t="s">
        <v>1</v>
      </c>
      <c r="F1014" t="e">
        <f>VLOOKUP(A1014,PGC!A:B,2,0)</f>
        <v>#N/A</v>
      </c>
      <c r="G1014" t="str">
        <f>VLOOKUP(A1014,Embryonic!A:F,6,0)</f>
        <v>SYS</v>
      </c>
      <c r="H1014">
        <v>1105</v>
      </c>
      <c r="I1014" t="e">
        <f>VLOOKUP(A1014,Sheet6!A:B,2,0)</f>
        <v>#N/A</v>
      </c>
    </row>
    <row r="1015" spans="1:9">
      <c r="A1015" t="s">
        <v>504</v>
      </c>
      <c r="B1015" t="s">
        <v>1077</v>
      </c>
      <c r="C1015" t="s">
        <v>1060</v>
      </c>
      <c r="D1015" t="s">
        <v>1061</v>
      </c>
      <c r="E1015" t="s">
        <v>1</v>
      </c>
      <c r="F1015" t="e">
        <f>VLOOKUP(A1015,PGC!A:B,2,0)</f>
        <v>#N/A</v>
      </c>
      <c r="G1015" t="str">
        <f>VLOOKUP(A1015,Embryonic!A:F,6,0)</f>
        <v>SYS</v>
      </c>
      <c r="H1015">
        <v>1106</v>
      </c>
      <c r="I1015" t="e">
        <f>VLOOKUP(A1015,Sheet6!A:B,2,0)</f>
        <v>#N/A</v>
      </c>
    </row>
    <row r="1016" spans="1:9">
      <c r="A1016" t="s">
        <v>507</v>
      </c>
      <c r="B1016" t="s">
        <v>1077</v>
      </c>
      <c r="C1016" t="s">
        <v>1060</v>
      </c>
      <c r="D1016" t="s">
        <v>1061</v>
      </c>
      <c r="E1016" t="s">
        <v>1</v>
      </c>
      <c r="F1016" t="e">
        <f>VLOOKUP(A1016,PGC!A:B,2,0)</f>
        <v>#N/A</v>
      </c>
      <c r="G1016" t="str">
        <f>VLOOKUP(A1016,Embryonic!A:F,6,0)</f>
        <v>SYS</v>
      </c>
      <c r="H1016">
        <v>1107</v>
      </c>
      <c r="I1016" t="e">
        <f>VLOOKUP(A1016,Sheet6!A:B,2,0)</f>
        <v>#N/A</v>
      </c>
    </row>
    <row r="1017" spans="1:9">
      <c r="A1017" t="s">
        <v>588</v>
      </c>
      <c r="B1017" t="s">
        <v>1077</v>
      </c>
      <c r="C1017" t="s">
        <v>1060</v>
      </c>
      <c r="D1017" t="s">
        <v>1061</v>
      </c>
      <c r="E1017" t="s">
        <v>1</v>
      </c>
      <c r="F1017" t="e">
        <f>VLOOKUP(A1017,PGC!A:B,2,0)</f>
        <v>#N/A</v>
      </c>
      <c r="G1017" t="str">
        <f>VLOOKUP(A1017,Embryonic!A:F,6,0)</f>
        <v>SYS</v>
      </c>
      <c r="H1017">
        <v>1108</v>
      </c>
      <c r="I1017" t="e">
        <f>VLOOKUP(A1017,Sheet6!A:B,2,0)</f>
        <v>#N/A</v>
      </c>
    </row>
    <row r="1018" spans="1:9">
      <c r="A1018" t="s">
        <v>601</v>
      </c>
      <c r="B1018" t="s">
        <v>1077</v>
      </c>
      <c r="C1018" t="s">
        <v>1060</v>
      </c>
      <c r="D1018" t="s">
        <v>1061</v>
      </c>
      <c r="E1018" t="s">
        <v>1</v>
      </c>
      <c r="F1018" t="e">
        <f>VLOOKUP(A1018,PGC!A:B,2,0)</f>
        <v>#N/A</v>
      </c>
      <c r="G1018" t="str">
        <f>VLOOKUP(A1018,Embryonic!A:F,6,0)</f>
        <v>SYS</v>
      </c>
      <c r="H1018">
        <v>1109</v>
      </c>
      <c r="I1018" t="e">
        <f>VLOOKUP(A1018,Sheet6!A:B,2,0)</f>
        <v>#N/A</v>
      </c>
    </row>
    <row r="1019" spans="1:9">
      <c r="A1019" t="s">
        <v>604</v>
      </c>
      <c r="B1019" t="s">
        <v>1077</v>
      </c>
      <c r="C1019" t="s">
        <v>1060</v>
      </c>
      <c r="D1019" t="s">
        <v>1061</v>
      </c>
      <c r="E1019" t="s">
        <v>1</v>
      </c>
      <c r="F1019" t="e">
        <f>VLOOKUP(A1019,PGC!A:B,2,0)</f>
        <v>#N/A</v>
      </c>
      <c r="G1019" t="str">
        <f>VLOOKUP(A1019,Embryonic!A:F,6,0)</f>
        <v>SYS</v>
      </c>
      <c r="H1019">
        <v>1110</v>
      </c>
      <c r="I1019" t="e">
        <f>VLOOKUP(A1019,Sheet6!A:B,2,0)</f>
        <v>#N/A</v>
      </c>
    </row>
    <row r="1020" spans="1:9">
      <c r="A1020" t="s">
        <v>605</v>
      </c>
      <c r="B1020" t="s">
        <v>1077</v>
      </c>
      <c r="C1020" t="s">
        <v>1060</v>
      </c>
      <c r="D1020" t="s">
        <v>1061</v>
      </c>
      <c r="E1020" t="s">
        <v>2</v>
      </c>
      <c r="F1020" t="e">
        <f>VLOOKUP(A1020,PGC!A:B,2,0)</f>
        <v>#N/A</v>
      </c>
      <c r="G1020" t="str">
        <f>VLOOKUP(A1020,Embryonic!A:F,6,0)</f>
        <v>SYS</v>
      </c>
      <c r="H1020">
        <v>1111</v>
      </c>
      <c r="I1020" t="e">
        <f>VLOOKUP(A1020,Sheet6!A:B,2,0)</f>
        <v>#N/A</v>
      </c>
    </row>
    <row r="1021" spans="1:9">
      <c r="A1021" t="s">
        <v>633</v>
      </c>
      <c r="B1021" t="s">
        <v>1077</v>
      </c>
      <c r="C1021" t="s">
        <v>1060</v>
      </c>
      <c r="D1021" t="s">
        <v>1061</v>
      </c>
      <c r="E1021" t="s">
        <v>1</v>
      </c>
      <c r="F1021" t="e">
        <f>VLOOKUP(A1021,PGC!A:B,2,0)</f>
        <v>#N/A</v>
      </c>
      <c r="G1021" t="str">
        <f>VLOOKUP(A1021,Embryonic!A:F,6,0)</f>
        <v>SYS</v>
      </c>
      <c r="H1021">
        <v>1112</v>
      </c>
      <c r="I1021" t="e">
        <f>VLOOKUP(A1021,Sheet6!A:B,2,0)</f>
        <v>#N/A</v>
      </c>
    </row>
    <row r="1022" spans="1:9">
      <c r="A1022" t="s">
        <v>644</v>
      </c>
      <c r="B1022" t="s">
        <v>1077</v>
      </c>
      <c r="C1022" t="s">
        <v>1060</v>
      </c>
      <c r="D1022" t="s">
        <v>1061</v>
      </c>
      <c r="E1022" t="s">
        <v>1</v>
      </c>
      <c r="F1022" t="e">
        <f>VLOOKUP(A1022,PGC!A:B,2,0)</f>
        <v>#N/A</v>
      </c>
      <c r="G1022" t="str">
        <f>VLOOKUP(A1022,Embryonic!A:F,6,0)</f>
        <v>SYS</v>
      </c>
      <c r="H1022">
        <v>1113</v>
      </c>
      <c r="I1022" t="e">
        <f>VLOOKUP(A1022,Sheet6!A:B,2,0)</f>
        <v>#N/A</v>
      </c>
    </row>
    <row r="1023" spans="1:9">
      <c r="A1023" t="s">
        <v>645</v>
      </c>
      <c r="B1023" t="s">
        <v>1077</v>
      </c>
      <c r="C1023" t="s">
        <v>1060</v>
      </c>
      <c r="D1023" t="s">
        <v>1061</v>
      </c>
      <c r="E1023" t="s">
        <v>1</v>
      </c>
      <c r="F1023" t="e">
        <f>VLOOKUP(A1023,PGC!A:B,2,0)</f>
        <v>#N/A</v>
      </c>
      <c r="G1023" t="str">
        <f>VLOOKUP(A1023,Embryonic!A:F,6,0)</f>
        <v>SYS</v>
      </c>
      <c r="H1023">
        <v>1114</v>
      </c>
      <c r="I1023" t="e">
        <f>VLOOKUP(A1023,Sheet6!A:B,2,0)</f>
        <v>#N/A</v>
      </c>
    </row>
    <row r="1024" spans="1:9">
      <c r="A1024" t="s">
        <v>646</v>
      </c>
      <c r="B1024" t="s">
        <v>1077</v>
      </c>
      <c r="C1024" t="s">
        <v>1060</v>
      </c>
      <c r="D1024" t="s">
        <v>1061</v>
      </c>
      <c r="E1024" t="s">
        <v>1</v>
      </c>
      <c r="F1024" t="e">
        <f>VLOOKUP(A1024,PGC!A:B,2,0)</f>
        <v>#N/A</v>
      </c>
      <c r="G1024" t="str">
        <f>VLOOKUP(A1024,Embryonic!A:F,6,0)</f>
        <v>SYS</v>
      </c>
      <c r="H1024">
        <v>1115</v>
      </c>
      <c r="I1024" t="e">
        <f>VLOOKUP(A1024,Sheet6!A:B,2,0)</f>
        <v>#N/A</v>
      </c>
    </row>
    <row r="1025" spans="1:9">
      <c r="A1025" t="s">
        <v>647</v>
      </c>
      <c r="B1025" t="s">
        <v>1077</v>
      </c>
      <c r="C1025" t="s">
        <v>1060</v>
      </c>
      <c r="D1025" t="s">
        <v>1061</v>
      </c>
      <c r="E1025" t="s">
        <v>1</v>
      </c>
      <c r="F1025" t="e">
        <f>VLOOKUP(A1025,PGC!A:B,2,0)</f>
        <v>#N/A</v>
      </c>
      <c r="G1025" t="str">
        <f>VLOOKUP(A1025,Embryonic!A:F,6,0)</f>
        <v>SYS</v>
      </c>
      <c r="H1025">
        <v>1116</v>
      </c>
      <c r="I1025" t="e">
        <f>VLOOKUP(A1025,Sheet6!A:B,2,0)</f>
        <v>#N/A</v>
      </c>
    </row>
    <row r="1026" spans="1:9">
      <c r="A1026" t="s">
        <v>648</v>
      </c>
      <c r="B1026" t="s">
        <v>1077</v>
      </c>
      <c r="C1026" t="s">
        <v>1060</v>
      </c>
      <c r="D1026" t="s">
        <v>1061</v>
      </c>
      <c r="E1026" t="s">
        <v>1</v>
      </c>
      <c r="F1026" t="e">
        <f>VLOOKUP(A1026,PGC!A:B,2,0)</f>
        <v>#N/A</v>
      </c>
      <c r="G1026" t="str">
        <f>VLOOKUP(A1026,Embryonic!A:F,6,0)</f>
        <v>SYS</v>
      </c>
      <c r="H1026">
        <v>1117</v>
      </c>
      <c r="I1026" t="e">
        <f>VLOOKUP(A1026,Sheet6!A:B,2,0)</f>
        <v>#N/A</v>
      </c>
    </row>
    <row r="1027" spans="1:9">
      <c r="A1027" t="s">
        <v>649</v>
      </c>
      <c r="B1027" t="s">
        <v>1077</v>
      </c>
      <c r="C1027" t="s">
        <v>1060</v>
      </c>
      <c r="D1027" t="s">
        <v>1061</v>
      </c>
      <c r="E1027" t="s">
        <v>1</v>
      </c>
      <c r="F1027" t="e">
        <f>VLOOKUP(A1027,PGC!A:B,2,0)</f>
        <v>#N/A</v>
      </c>
      <c r="G1027" t="str">
        <f>VLOOKUP(A1027,Embryonic!A:F,6,0)</f>
        <v>SYS</v>
      </c>
      <c r="H1027">
        <v>1118</v>
      </c>
      <c r="I1027" t="e">
        <f>VLOOKUP(A1027,Sheet6!A:B,2,0)</f>
        <v>#N/A</v>
      </c>
    </row>
    <row r="1028" spans="1:9">
      <c r="A1028" t="s">
        <v>650</v>
      </c>
      <c r="B1028" t="s">
        <v>1077</v>
      </c>
      <c r="C1028" t="s">
        <v>1060</v>
      </c>
      <c r="D1028" t="s">
        <v>1061</v>
      </c>
      <c r="E1028" t="s">
        <v>1</v>
      </c>
      <c r="F1028" t="e">
        <f>VLOOKUP(A1028,PGC!A:B,2,0)</f>
        <v>#N/A</v>
      </c>
      <c r="G1028" t="str">
        <f>VLOOKUP(A1028,Embryonic!A:F,6,0)</f>
        <v>SYS</v>
      </c>
      <c r="H1028">
        <v>1119</v>
      </c>
      <c r="I1028" t="e">
        <f>VLOOKUP(A1028,Sheet6!A:B,2,0)</f>
        <v>#N/A</v>
      </c>
    </row>
    <row r="1029" spans="1:9">
      <c r="A1029" t="s">
        <v>651</v>
      </c>
      <c r="B1029" t="s">
        <v>1077</v>
      </c>
      <c r="C1029" t="s">
        <v>1060</v>
      </c>
      <c r="D1029" t="s">
        <v>1061</v>
      </c>
      <c r="E1029" t="s">
        <v>1</v>
      </c>
      <c r="F1029" t="e">
        <f>VLOOKUP(A1029,PGC!A:B,2,0)</f>
        <v>#N/A</v>
      </c>
      <c r="G1029" t="str">
        <f>VLOOKUP(A1029,Embryonic!A:F,6,0)</f>
        <v>SYS</v>
      </c>
      <c r="H1029">
        <v>1120</v>
      </c>
      <c r="I1029" t="e">
        <f>VLOOKUP(A1029,Sheet6!A:B,2,0)</f>
        <v>#N/A</v>
      </c>
    </row>
    <row r="1030" spans="1:9">
      <c r="A1030" t="s">
        <v>652</v>
      </c>
      <c r="B1030" t="s">
        <v>1077</v>
      </c>
      <c r="C1030" t="s">
        <v>1060</v>
      </c>
      <c r="D1030" t="s">
        <v>1061</v>
      </c>
      <c r="E1030" t="s">
        <v>1</v>
      </c>
      <c r="F1030" t="e">
        <f>VLOOKUP(A1030,PGC!A:B,2,0)</f>
        <v>#N/A</v>
      </c>
      <c r="G1030" t="str">
        <f>VLOOKUP(A1030,Embryonic!A:F,6,0)</f>
        <v>SYS</v>
      </c>
      <c r="H1030">
        <v>1121</v>
      </c>
      <c r="I1030" t="e">
        <f>VLOOKUP(A1030,Sheet6!A:B,2,0)</f>
        <v>#N/A</v>
      </c>
    </row>
    <row r="1031" spans="1:9">
      <c r="A1031" t="s">
        <v>653</v>
      </c>
      <c r="B1031" t="s">
        <v>1077</v>
      </c>
      <c r="C1031" t="s">
        <v>1060</v>
      </c>
      <c r="D1031" t="s">
        <v>1061</v>
      </c>
      <c r="E1031" t="s">
        <v>1</v>
      </c>
      <c r="F1031" t="e">
        <f>VLOOKUP(A1031,PGC!A:B,2,0)</f>
        <v>#N/A</v>
      </c>
      <c r="G1031" t="str">
        <f>VLOOKUP(A1031,Embryonic!A:F,6,0)</f>
        <v>SYS</v>
      </c>
      <c r="H1031">
        <v>1122</v>
      </c>
      <c r="I1031" t="e">
        <f>VLOOKUP(A1031,Sheet6!A:B,2,0)</f>
        <v>#N/A</v>
      </c>
    </row>
    <row r="1032" spans="1:9">
      <c r="A1032" t="s">
        <v>673</v>
      </c>
      <c r="B1032" t="s">
        <v>1077</v>
      </c>
      <c r="C1032" t="s">
        <v>1060</v>
      </c>
      <c r="D1032" t="s">
        <v>1061</v>
      </c>
      <c r="E1032" t="s">
        <v>1</v>
      </c>
      <c r="F1032" t="e">
        <f>VLOOKUP(A1032,PGC!A:B,2,0)</f>
        <v>#N/A</v>
      </c>
      <c r="G1032" t="str">
        <f>VLOOKUP(A1032,Embryonic!A:F,6,0)</f>
        <v>SYS</v>
      </c>
      <c r="H1032">
        <v>1123</v>
      </c>
      <c r="I1032" t="e">
        <f>VLOOKUP(A1032,Sheet6!A:B,2,0)</f>
        <v>#N/A</v>
      </c>
    </row>
    <row r="1033" spans="1:9">
      <c r="A1033" t="s">
        <v>678</v>
      </c>
      <c r="B1033" t="s">
        <v>1077</v>
      </c>
      <c r="C1033" t="s">
        <v>1060</v>
      </c>
      <c r="D1033" t="s">
        <v>1061</v>
      </c>
      <c r="E1033" t="s">
        <v>1</v>
      </c>
      <c r="F1033" t="e">
        <f>VLOOKUP(A1033,PGC!A:B,2,0)</f>
        <v>#N/A</v>
      </c>
      <c r="G1033" t="str">
        <f>VLOOKUP(A1033,Embryonic!A:F,6,0)</f>
        <v>SYS</v>
      </c>
      <c r="H1033">
        <v>1124</v>
      </c>
      <c r="I1033" t="e">
        <f>VLOOKUP(A1033,Sheet6!A:B,2,0)</f>
        <v>#N/A</v>
      </c>
    </row>
    <row r="1034" spans="1:9">
      <c r="A1034" t="s">
        <v>18</v>
      </c>
      <c r="B1034" t="s">
        <v>1077</v>
      </c>
      <c r="C1034" t="s">
        <v>1060</v>
      </c>
      <c r="D1034" t="s">
        <v>1075</v>
      </c>
      <c r="E1034" t="s">
        <v>21113</v>
      </c>
      <c r="F1034" t="str">
        <f>VLOOKUP(A1034,PGC!A:B,2,0)</f>
        <v>PGC</v>
      </c>
      <c r="G1034" t="str">
        <f>VLOOKUP(A1034,Embryonic!A:F,6,0)</f>
        <v>Am</v>
      </c>
      <c r="H1034">
        <v>1126</v>
      </c>
      <c r="I1034" t="e">
        <f>VLOOKUP(A1034,Sheet6!A:B,2,0)</f>
        <v>#N/A</v>
      </c>
    </row>
    <row r="1035" spans="1:9">
      <c r="A1035" t="s">
        <v>19</v>
      </c>
      <c r="B1035" t="s">
        <v>1077</v>
      </c>
      <c r="C1035" t="s">
        <v>1060</v>
      </c>
      <c r="D1035" t="s">
        <v>1075</v>
      </c>
      <c r="E1035" t="s">
        <v>21113</v>
      </c>
      <c r="F1035" t="str">
        <f>VLOOKUP(A1035,PGC!A:B,2,0)</f>
        <v>PGC</v>
      </c>
      <c r="G1035" t="str">
        <f>VLOOKUP(A1035,Embryonic!A:F,6,0)</f>
        <v>Am</v>
      </c>
      <c r="H1035">
        <v>1127</v>
      </c>
      <c r="I1035" t="e">
        <f>VLOOKUP(A1035,Sheet6!A:B,2,0)</f>
        <v>#N/A</v>
      </c>
    </row>
    <row r="1036" spans="1:9">
      <c r="A1036" t="s">
        <v>21</v>
      </c>
      <c r="B1036" t="s">
        <v>1077</v>
      </c>
      <c r="C1036" t="s">
        <v>1062</v>
      </c>
      <c r="D1036" t="s">
        <v>1075</v>
      </c>
      <c r="E1036" t="s">
        <v>21113</v>
      </c>
      <c r="F1036" t="str">
        <f>VLOOKUP(A1036,PGC!A:B,2,0)</f>
        <v>PGC</v>
      </c>
      <c r="G1036" t="str">
        <f>VLOOKUP(A1036,Embryonic!A:F,6,0)</f>
        <v>Am</v>
      </c>
      <c r="H1036">
        <v>1128</v>
      </c>
      <c r="I1036" t="e">
        <f>VLOOKUP(A1036,Sheet6!A:B,2,0)</f>
        <v>#N/A</v>
      </c>
    </row>
    <row r="1037" spans="1:9">
      <c r="A1037" t="s">
        <v>376</v>
      </c>
      <c r="B1037" t="s">
        <v>1077</v>
      </c>
      <c r="C1037" t="s">
        <v>1062</v>
      </c>
      <c r="D1037" t="s">
        <v>1075</v>
      </c>
      <c r="E1037" t="s">
        <v>21113</v>
      </c>
      <c r="F1037" t="str">
        <f>VLOOKUP(A1037,PGC!A:B,2,0)</f>
        <v>PGC</v>
      </c>
      <c r="G1037" t="str">
        <f>VLOOKUP(A1037,Embryonic!A:F,6,0)</f>
        <v>Am</v>
      </c>
      <c r="H1037">
        <v>1129</v>
      </c>
      <c r="I1037" t="e">
        <f>VLOOKUP(A1037,Sheet6!A:B,2,0)</f>
        <v>#N/A</v>
      </c>
    </row>
    <row r="1038" spans="1:9">
      <c r="A1038" t="s">
        <v>384</v>
      </c>
      <c r="B1038" t="s">
        <v>1077</v>
      </c>
      <c r="C1038" t="s">
        <v>1062</v>
      </c>
      <c r="D1038" t="s">
        <v>1075</v>
      </c>
      <c r="E1038" t="s">
        <v>21113</v>
      </c>
      <c r="F1038" t="str">
        <f>VLOOKUP(A1038,PGC!A:B,2,0)</f>
        <v>PGC</v>
      </c>
      <c r="G1038" t="str">
        <f>VLOOKUP(A1038,Embryonic!A:F,6,0)</f>
        <v>Am</v>
      </c>
      <c r="H1038">
        <v>1130</v>
      </c>
      <c r="I1038" t="e">
        <f>VLOOKUP(A1038,Sheet6!A:B,2,0)</f>
        <v>#N/A</v>
      </c>
    </row>
    <row r="1039" spans="1:9">
      <c r="A1039" t="s">
        <v>388</v>
      </c>
      <c r="B1039" t="s">
        <v>1077</v>
      </c>
      <c r="C1039" t="s">
        <v>1062</v>
      </c>
      <c r="D1039" t="s">
        <v>1075</v>
      </c>
      <c r="E1039" t="s">
        <v>1043</v>
      </c>
      <c r="F1039" t="e">
        <f>VLOOKUP(A1039,PGC!A:B,2,0)</f>
        <v>#N/A</v>
      </c>
      <c r="G1039" t="str">
        <f>VLOOKUP(A1039,Embryonic!A:F,6,0)</f>
        <v>Am</v>
      </c>
      <c r="H1039">
        <v>1131</v>
      </c>
      <c r="I1039" t="e">
        <f>VLOOKUP(A1039,Sheet6!A:B,2,0)</f>
        <v>#N/A</v>
      </c>
    </row>
    <row r="1040" spans="1:9">
      <c r="A1040" t="s">
        <v>409</v>
      </c>
      <c r="B1040" t="s">
        <v>1077</v>
      </c>
      <c r="C1040" t="s">
        <v>1062</v>
      </c>
      <c r="D1040" t="s">
        <v>1075</v>
      </c>
      <c r="E1040" t="s">
        <v>1043</v>
      </c>
      <c r="F1040" t="e">
        <f>VLOOKUP(A1040,PGC!A:B,2,0)</f>
        <v>#N/A</v>
      </c>
      <c r="G1040" t="str">
        <f>VLOOKUP(A1040,Embryonic!A:F,6,0)</f>
        <v>Am</v>
      </c>
      <c r="H1040">
        <v>1132</v>
      </c>
      <c r="I1040" t="e">
        <f>VLOOKUP(A1040,Sheet6!A:B,2,0)</f>
        <v>#N/A</v>
      </c>
    </row>
    <row r="1041" spans="1:9">
      <c r="A1041" t="s">
        <v>595</v>
      </c>
      <c r="B1041" t="s">
        <v>1077</v>
      </c>
      <c r="C1041" t="s">
        <v>1062</v>
      </c>
      <c r="D1041" t="s">
        <v>1075</v>
      </c>
      <c r="E1041" t="s">
        <v>1043</v>
      </c>
      <c r="F1041" t="e">
        <f>VLOOKUP(A1041,PGC!A:B,2,0)</f>
        <v>#N/A</v>
      </c>
      <c r="G1041" t="str">
        <f>VLOOKUP(A1041,Embryonic!A:F,6,0)</f>
        <v>Am</v>
      </c>
      <c r="H1041">
        <v>1133</v>
      </c>
      <c r="I1041" t="e">
        <f>VLOOKUP(A1041,Sheet6!A:B,2,0)</f>
        <v>#N/A</v>
      </c>
    </row>
    <row r="1042" spans="1:9">
      <c r="A1042" t="s">
        <v>696</v>
      </c>
      <c r="B1042" t="s">
        <v>1077</v>
      </c>
      <c r="C1042" t="s">
        <v>1062</v>
      </c>
      <c r="D1042" t="s">
        <v>1075</v>
      </c>
      <c r="E1042" t="s">
        <v>1043</v>
      </c>
      <c r="F1042" t="e">
        <f>VLOOKUP(A1042,PGC!A:B,2,0)</f>
        <v>#N/A</v>
      </c>
      <c r="G1042" t="str">
        <f>VLOOKUP(A1042,Embryonic!A:F,6,0)</f>
        <v>Am</v>
      </c>
      <c r="H1042">
        <v>1134</v>
      </c>
      <c r="I1042" t="e">
        <f>VLOOKUP(A1042,Sheet6!A:B,2,0)</f>
        <v>#N/A</v>
      </c>
    </row>
    <row r="1043" spans="1:9">
      <c r="A1043" t="s">
        <v>631</v>
      </c>
      <c r="B1043" t="s">
        <v>1077</v>
      </c>
      <c r="C1043" t="s">
        <v>1062</v>
      </c>
      <c r="D1043" t="s">
        <v>1075</v>
      </c>
      <c r="E1043" t="s">
        <v>1043</v>
      </c>
      <c r="F1043" t="e">
        <f>VLOOKUP(A1043,PGC!A:B,2,0)</f>
        <v>#N/A</v>
      </c>
      <c r="G1043" t="str">
        <f>VLOOKUP(A1043,Embryonic!A:F,6,0)</f>
        <v>Am/PGC</v>
      </c>
      <c r="H1043">
        <v>1135</v>
      </c>
      <c r="I1043" t="e">
        <f>VLOOKUP(A1043,Sheet6!A:B,2,0)</f>
        <v>#N/A</v>
      </c>
    </row>
    <row r="1044" spans="1:9">
      <c r="A1044" t="s">
        <v>662</v>
      </c>
      <c r="B1044" t="s">
        <v>1077</v>
      </c>
      <c r="C1044" t="s">
        <v>1062</v>
      </c>
      <c r="D1044" t="s">
        <v>1075</v>
      </c>
      <c r="E1044" t="s">
        <v>1043</v>
      </c>
      <c r="F1044" t="e">
        <f>VLOOKUP(A1044,PGC!A:B,2,0)</f>
        <v>#N/A</v>
      </c>
      <c r="G1044" t="str">
        <f>VLOOKUP(A1044,Embryonic!A:F,6,0)</f>
        <v>Am/PGC</v>
      </c>
      <c r="H1044">
        <v>1136</v>
      </c>
      <c r="I1044" t="e">
        <f>VLOOKUP(A1044,Sheet6!A:B,2,0)</f>
        <v>#N/A</v>
      </c>
    </row>
    <row r="1045" spans="1:9">
      <c r="A1045" t="s">
        <v>1653</v>
      </c>
      <c r="B1045" t="s">
        <v>1077</v>
      </c>
      <c r="C1045" t="s">
        <v>1060</v>
      </c>
      <c r="D1045" t="s">
        <v>1075</v>
      </c>
      <c r="E1045" t="s">
        <v>11</v>
      </c>
      <c r="F1045" t="e">
        <f>VLOOKUP(A1045,PGC!A:B,2,0)</f>
        <v>#N/A</v>
      </c>
      <c r="G1045" t="e">
        <f>VLOOKUP(A1045,Embryonic!A:F,6,0)</f>
        <v>#N/A</v>
      </c>
      <c r="H1045">
        <v>1137</v>
      </c>
      <c r="I1045" t="e">
        <f>VLOOKUP(A1045,Sheet6!A:B,2,0)</f>
        <v>#N/A</v>
      </c>
    </row>
    <row r="1046" spans="1:9">
      <c r="A1046" t="s">
        <v>1654</v>
      </c>
      <c r="B1046" t="s">
        <v>1077</v>
      </c>
      <c r="C1046" t="s">
        <v>1062</v>
      </c>
      <c r="D1046" t="s">
        <v>1075</v>
      </c>
      <c r="E1046" t="s">
        <v>11</v>
      </c>
      <c r="F1046" t="e">
        <f>VLOOKUP(A1046,PGC!A:B,2,0)</f>
        <v>#N/A</v>
      </c>
      <c r="G1046" t="e">
        <f>VLOOKUP(A1046,Embryonic!A:F,6,0)</f>
        <v>#N/A</v>
      </c>
      <c r="H1046">
        <v>1138</v>
      </c>
      <c r="I1046" t="e">
        <f>VLOOKUP(A1046,Sheet6!A:B,2,0)</f>
        <v>#N/A</v>
      </c>
    </row>
    <row r="1047" spans="1:9">
      <c r="A1047" t="s">
        <v>1656</v>
      </c>
      <c r="B1047" t="s">
        <v>1077</v>
      </c>
      <c r="C1047" t="s">
        <v>1060</v>
      </c>
      <c r="D1047" t="s">
        <v>1075</v>
      </c>
      <c r="E1047" t="s">
        <v>11</v>
      </c>
      <c r="F1047" t="e">
        <f>VLOOKUP(A1047,PGC!A:B,2,0)</f>
        <v>#N/A</v>
      </c>
      <c r="G1047" t="e">
        <f>VLOOKUP(A1047,Embryonic!A:F,6,0)</f>
        <v>#N/A</v>
      </c>
      <c r="H1047">
        <v>1140</v>
      </c>
      <c r="I1047" t="e">
        <f>VLOOKUP(A1047,Sheet6!A:B,2,0)</f>
        <v>#N/A</v>
      </c>
    </row>
    <row r="1048" spans="1:9">
      <c r="A1048" t="s">
        <v>1657</v>
      </c>
      <c r="B1048" t="s">
        <v>1077</v>
      </c>
      <c r="C1048" t="s">
        <v>1062</v>
      </c>
      <c r="D1048" t="s">
        <v>1075</v>
      </c>
      <c r="E1048" t="s">
        <v>11</v>
      </c>
      <c r="F1048" t="e">
        <f>VLOOKUP(A1048,PGC!A:B,2,0)</f>
        <v>#N/A</v>
      </c>
      <c r="G1048" t="e">
        <f>VLOOKUP(A1048,Embryonic!A:F,6,0)</f>
        <v>#N/A</v>
      </c>
      <c r="H1048">
        <v>1141</v>
      </c>
      <c r="I1048" t="e">
        <f>VLOOKUP(A1048,Sheet6!A:B,2,0)</f>
        <v>#N/A</v>
      </c>
    </row>
    <row r="1049" spans="1:9">
      <c r="A1049" t="s">
        <v>1658</v>
      </c>
      <c r="B1049" t="s">
        <v>1077</v>
      </c>
      <c r="C1049" t="s">
        <v>1062</v>
      </c>
      <c r="D1049" t="s">
        <v>1075</v>
      </c>
      <c r="E1049" t="s">
        <v>11</v>
      </c>
      <c r="F1049" t="e">
        <f>VLOOKUP(A1049,PGC!A:B,2,0)</f>
        <v>#N/A</v>
      </c>
      <c r="G1049" t="e">
        <f>VLOOKUP(A1049,Embryonic!A:F,6,0)</f>
        <v>#N/A</v>
      </c>
      <c r="H1049">
        <v>1142</v>
      </c>
      <c r="I1049" t="e">
        <f>VLOOKUP(A1049,Sheet6!A:B,2,0)</f>
        <v>#N/A</v>
      </c>
    </row>
    <row r="1050" spans="1:9">
      <c r="A1050" t="s">
        <v>1659</v>
      </c>
      <c r="B1050" t="s">
        <v>1077</v>
      </c>
      <c r="C1050" t="s">
        <v>1060</v>
      </c>
      <c r="D1050" t="s">
        <v>1075</v>
      </c>
      <c r="E1050" t="s">
        <v>11</v>
      </c>
      <c r="F1050" t="e">
        <f>VLOOKUP(A1050,PGC!A:B,2,0)</f>
        <v>#N/A</v>
      </c>
      <c r="G1050" t="e">
        <f>VLOOKUP(A1050,Embryonic!A:F,6,0)</f>
        <v>#N/A</v>
      </c>
      <c r="H1050">
        <v>1143</v>
      </c>
      <c r="I1050" t="e">
        <f>VLOOKUP(A1050,Sheet6!A:B,2,0)</f>
        <v>#N/A</v>
      </c>
    </row>
    <row r="1051" spans="1:9">
      <c r="A1051" t="s">
        <v>1660</v>
      </c>
      <c r="B1051" t="s">
        <v>1077</v>
      </c>
      <c r="C1051" t="s">
        <v>1060</v>
      </c>
      <c r="D1051" t="s">
        <v>1075</v>
      </c>
      <c r="E1051" t="s">
        <v>11</v>
      </c>
      <c r="F1051" t="e">
        <f>VLOOKUP(A1051,PGC!A:B,2,0)</f>
        <v>#N/A</v>
      </c>
      <c r="G1051" t="e">
        <f>VLOOKUP(A1051,Embryonic!A:F,6,0)</f>
        <v>#N/A</v>
      </c>
      <c r="H1051">
        <v>1144</v>
      </c>
      <c r="I1051" t="e">
        <f>VLOOKUP(A1051,Sheet6!A:B,2,0)</f>
        <v>#N/A</v>
      </c>
    </row>
    <row r="1052" spans="1:9">
      <c r="A1052" t="s">
        <v>1661</v>
      </c>
      <c r="B1052" t="s">
        <v>1077</v>
      </c>
      <c r="C1052" t="s">
        <v>1060</v>
      </c>
      <c r="D1052" t="s">
        <v>1075</v>
      </c>
      <c r="E1052" t="s">
        <v>11</v>
      </c>
      <c r="F1052" t="e">
        <f>VLOOKUP(A1052,PGC!A:B,2,0)</f>
        <v>#N/A</v>
      </c>
      <c r="G1052" t="e">
        <f>VLOOKUP(A1052,Embryonic!A:F,6,0)</f>
        <v>#N/A</v>
      </c>
      <c r="H1052">
        <v>1145</v>
      </c>
      <c r="I1052" t="e">
        <f>VLOOKUP(A1052,Sheet6!A:B,2,0)</f>
        <v>#N/A</v>
      </c>
    </row>
    <row r="1053" spans="1:9">
      <c r="A1053" t="s">
        <v>1662</v>
      </c>
      <c r="B1053" t="s">
        <v>1077</v>
      </c>
      <c r="C1053" t="s">
        <v>1060</v>
      </c>
      <c r="D1053" t="s">
        <v>1075</v>
      </c>
      <c r="E1053" t="s">
        <v>11</v>
      </c>
      <c r="F1053" t="e">
        <f>VLOOKUP(A1053,PGC!A:B,2,0)</f>
        <v>#N/A</v>
      </c>
      <c r="G1053" t="e">
        <f>VLOOKUP(A1053,Embryonic!A:F,6,0)</f>
        <v>#N/A</v>
      </c>
      <c r="H1053">
        <v>1146</v>
      </c>
      <c r="I1053" t="e">
        <f>VLOOKUP(A1053,Sheet6!A:B,2,0)</f>
        <v>#N/A</v>
      </c>
    </row>
    <row r="1054" spans="1:9">
      <c r="A1054" t="s">
        <v>1663</v>
      </c>
      <c r="B1054" t="s">
        <v>1077</v>
      </c>
      <c r="C1054" t="s">
        <v>1060</v>
      </c>
      <c r="D1054" t="s">
        <v>1075</v>
      </c>
      <c r="E1054" t="s">
        <v>11</v>
      </c>
      <c r="F1054" t="e">
        <f>VLOOKUP(A1054,PGC!A:B,2,0)</f>
        <v>#N/A</v>
      </c>
      <c r="G1054" t="e">
        <f>VLOOKUP(A1054,Embryonic!A:F,6,0)</f>
        <v>#N/A</v>
      </c>
      <c r="H1054">
        <v>1147</v>
      </c>
      <c r="I1054" t="e">
        <f>VLOOKUP(A1054,Sheet6!A:B,2,0)</f>
        <v>#N/A</v>
      </c>
    </row>
    <row r="1055" spans="1:9">
      <c r="A1055" t="s">
        <v>1664</v>
      </c>
      <c r="B1055" t="s">
        <v>1077</v>
      </c>
      <c r="C1055" t="s">
        <v>1060</v>
      </c>
      <c r="D1055" t="s">
        <v>1075</v>
      </c>
      <c r="E1055" t="s">
        <v>11</v>
      </c>
      <c r="F1055" t="e">
        <f>VLOOKUP(A1055,PGC!A:B,2,0)</f>
        <v>#N/A</v>
      </c>
      <c r="G1055" t="e">
        <f>VLOOKUP(A1055,Embryonic!A:F,6,0)</f>
        <v>#N/A</v>
      </c>
      <c r="H1055">
        <v>1148</v>
      </c>
      <c r="I1055" t="e">
        <f>VLOOKUP(A1055,Sheet6!A:B,2,0)</f>
        <v>#N/A</v>
      </c>
    </row>
    <row r="1056" spans="1:9">
      <c r="A1056" t="s">
        <v>1665</v>
      </c>
      <c r="B1056" t="s">
        <v>1077</v>
      </c>
      <c r="C1056" t="s">
        <v>1060</v>
      </c>
      <c r="D1056" t="s">
        <v>1075</v>
      </c>
      <c r="E1056" t="s">
        <v>11</v>
      </c>
      <c r="F1056" t="e">
        <f>VLOOKUP(A1056,PGC!A:B,2,0)</f>
        <v>#N/A</v>
      </c>
      <c r="G1056" t="e">
        <f>VLOOKUP(A1056,Embryonic!A:F,6,0)</f>
        <v>#N/A</v>
      </c>
      <c r="H1056">
        <v>1149</v>
      </c>
      <c r="I1056" t="e">
        <f>VLOOKUP(A1056,Sheet6!A:B,2,0)</f>
        <v>#N/A</v>
      </c>
    </row>
    <row r="1057" spans="1:9">
      <c r="A1057" t="s">
        <v>1666</v>
      </c>
      <c r="B1057" t="s">
        <v>1077</v>
      </c>
      <c r="C1057" t="s">
        <v>1062</v>
      </c>
      <c r="D1057" t="s">
        <v>1075</v>
      </c>
      <c r="E1057" t="s">
        <v>11</v>
      </c>
      <c r="F1057" t="e">
        <f>VLOOKUP(A1057,PGC!A:B,2,0)</f>
        <v>#N/A</v>
      </c>
      <c r="G1057" t="e">
        <f>VLOOKUP(A1057,Embryonic!A:F,6,0)</f>
        <v>#N/A</v>
      </c>
      <c r="H1057">
        <v>1150</v>
      </c>
      <c r="I1057" t="e">
        <f>VLOOKUP(A1057,Sheet6!A:B,2,0)</f>
        <v>#N/A</v>
      </c>
    </row>
    <row r="1058" spans="1:9">
      <c r="A1058" t="s">
        <v>1667</v>
      </c>
      <c r="B1058" t="s">
        <v>1077</v>
      </c>
      <c r="C1058" t="s">
        <v>1060</v>
      </c>
      <c r="D1058" t="s">
        <v>1075</v>
      </c>
      <c r="E1058" t="s">
        <v>11</v>
      </c>
      <c r="F1058" t="e">
        <f>VLOOKUP(A1058,PGC!A:B,2,0)</f>
        <v>#N/A</v>
      </c>
      <c r="G1058" t="e">
        <f>VLOOKUP(A1058,Embryonic!A:F,6,0)</f>
        <v>#N/A</v>
      </c>
      <c r="H1058">
        <v>1151</v>
      </c>
      <c r="I1058" t="e">
        <f>VLOOKUP(A1058,Sheet6!A:B,2,0)</f>
        <v>#N/A</v>
      </c>
    </row>
    <row r="1059" spans="1:9">
      <c r="A1059" t="s">
        <v>1668</v>
      </c>
      <c r="B1059" t="s">
        <v>1077</v>
      </c>
      <c r="C1059" t="s">
        <v>1062</v>
      </c>
      <c r="D1059" t="s">
        <v>1075</v>
      </c>
      <c r="E1059" t="s">
        <v>11</v>
      </c>
      <c r="F1059" t="e">
        <f>VLOOKUP(A1059,PGC!A:B,2,0)</f>
        <v>#N/A</v>
      </c>
      <c r="G1059" t="e">
        <f>VLOOKUP(A1059,Embryonic!A:F,6,0)</f>
        <v>#N/A</v>
      </c>
      <c r="H1059">
        <v>1152</v>
      </c>
      <c r="I1059" t="e">
        <f>VLOOKUP(A1059,Sheet6!A:B,2,0)</f>
        <v>#N/A</v>
      </c>
    </row>
    <row r="1060" spans="1:9">
      <c r="A1060" t="s">
        <v>1669</v>
      </c>
      <c r="B1060" t="s">
        <v>1077</v>
      </c>
      <c r="C1060" t="s">
        <v>1062</v>
      </c>
      <c r="D1060" t="s">
        <v>1075</v>
      </c>
      <c r="E1060" t="s">
        <v>11</v>
      </c>
      <c r="F1060" t="e">
        <f>VLOOKUP(A1060,PGC!A:B,2,0)</f>
        <v>#N/A</v>
      </c>
      <c r="G1060" t="e">
        <f>VLOOKUP(A1060,Embryonic!A:F,6,0)</f>
        <v>#N/A</v>
      </c>
      <c r="H1060">
        <v>1153</v>
      </c>
      <c r="I1060" t="e">
        <f>VLOOKUP(A1060,Sheet6!A:B,2,0)</f>
        <v>#N/A</v>
      </c>
    </row>
    <row r="1061" spans="1:9">
      <c r="A1061" t="s">
        <v>1670</v>
      </c>
      <c r="B1061" t="s">
        <v>1077</v>
      </c>
      <c r="C1061" t="s">
        <v>1060</v>
      </c>
      <c r="D1061" t="s">
        <v>1075</v>
      </c>
      <c r="E1061" t="s">
        <v>11</v>
      </c>
      <c r="F1061" t="e">
        <f>VLOOKUP(A1061,PGC!A:B,2,0)</f>
        <v>#N/A</v>
      </c>
      <c r="G1061" t="e">
        <f>VLOOKUP(A1061,Embryonic!A:F,6,0)</f>
        <v>#N/A</v>
      </c>
      <c r="H1061">
        <v>1154</v>
      </c>
      <c r="I1061" t="e">
        <f>VLOOKUP(A1061,Sheet6!A:B,2,0)</f>
        <v>#N/A</v>
      </c>
    </row>
    <row r="1062" spans="1:9">
      <c r="A1062" t="s">
        <v>1671</v>
      </c>
      <c r="B1062" t="s">
        <v>1077</v>
      </c>
      <c r="C1062" t="s">
        <v>1062</v>
      </c>
      <c r="D1062" t="s">
        <v>1075</v>
      </c>
      <c r="E1062" t="s">
        <v>11</v>
      </c>
      <c r="F1062" t="e">
        <f>VLOOKUP(A1062,PGC!A:B,2,0)</f>
        <v>#N/A</v>
      </c>
      <c r="G1062" t="e">
        <f>VLOOKUP(A1062,Embryonic!A:F,6,0)</f>
        <v>#N/A</v>
      </c>
      <c r="H1062">
        <v>1155</v>
      </c>
      <c r="I1062" t="e">
        <f>VLOOKUP(A1062,Sheet6!A:B,2,0)</f>
        <v>#N/A</v>
      </c>
    </row>
    <row r="1063" spans="1:9">
      <c r="A1063" t="s">
        <v>1672</v>
      </c>
      <c r="B1063" t="s">
        <v>1077</v>
      </c>
      <c r="C1063" t="s">
        <v>1060</v>
      </c>
      <c r="D1063" t="s">
        <v>1075</v>
      </c>
      <c r="E1063" t="s">
        <v>11</v>
      </c>
      <c r="F1063" t="e">
        <f>VLOOKUP(A1063,PGC!A:B,2,0)</f>
        <v>#N/A</v>
      </c>
      <c r="G1063" t="e">
        <f>VLOOKUP(A1063,Embryonic!A:F,6,0)</f>
        <v>#N/A</v>
      </c>
      <c r="H1063">
        <v>1156</v>
      </c>
      <c r="I1063" t="e">
        <f>VLOOKUP(A1063,Sheet6!A:B,2,0)</f>
        <v>#N/A</v>
      </c>
    </row>
    <row r="1064" spans="1:9">
      <c r="A1064" t="s">
        <v>1673</v>
      </c>
      <c r="B1064" t="s">
        <v>1077</v>
      </c>
      <c r="C1064" t="s">
        <v>1062</v>
      </c>
      <c r="D1064" t="s">
        <v>1075</v>
      </c>
      <c r="E1064" t="s">
        <v>11</v>
      </c>
      <c r="F1064" t="e">
        <f>VLOOKUP(A1064,PGC!A:B,2,0)</f>
        <v>#N/A</v>
      </c>
      <c r="G1064" t="e">
        <f>VLOOKUP(A1064,Embryonic!A:F,6,0)</f>
        <v>#N/A</v>
      </c>
      <c r="H1064">
        <v>1157</v>
      </c>
      <c r="I1064" t="e">
        <f>VLOOKUP(A1064,Sheet6!A:B,2,0)</f>
        <v>#N/A</v>
      </c>
    </row>
    <row r="1065" spans="1:9">
      <c r="A1065" t="s">
        <v>1674</v>
      </c>
      <c r="B1065" t="s">
        <v>1077</v>
      </c>
      <c r="C1065" t="s">
        <v>1062</v>
      </c>
      <c r="D1065" t="s">
        <v>1075</v>
      </c>
      <c r="E1065" t="s">
        <v>11</v>
      </c>
      <c r="F1065" t="e">
        <f>VLOOKUP(A1065,PGC!A:B,2,0)</f>
        <v>#N/A</v>
      </c>
      <c r="G1065" t="e">
        <f>VLOOKUP(A1065,Embryonic!A:F,6,0)</f>
        <v>#N/A</v>
      </c>
      <c r="H1065">
        <v>1158</v>
      </c>
      <c r="I1065" t="e">
        <f>VLOOKUP(A1065,Sheet6!A:B,2,0)</f>
        <v>#N/A</v>
      </c>
    </row>
    <row r="1066" spans="1:9">
      <c r="A1066" t="s">
        <v>1675</v>
      </c>
      <c r="B1066" t="s">
        <v>1077</v>
      </c>
      <c r="C1066" t="s">
        <v>1060</v>
      </c>
      <c r="D1066" t="s">
        <v>1075</v>
      </c>
      <c r="E1066" t="s">
        <v>11</v>
      </c>
      <c r="F1066" t="e">
        <f>VLOOKUP(A1066,PGC!A:B,2,0)</f>
        <v>#N/A</v>
      </c>
      <c r="G1066" t="e">
        <f>VLOOKUP(A1066,Embryonic!A:F,6,0)</f>
        <v>#N/A</v>
      </c>
      <c r="H1066">
        <v>1159</v>
      </c>
      <c r="I1066" t="e">
        <f>VLOOKUP(A1066,Sheet6!A:B,2,0)</f>
        <v>#N/A</v>
      </c>
    </row>
    <row r="1067" spans="1:9">
      <c r="A1067" t="s">
        <v>1676</v>
      </c>
      <c r="B1067" t="s">
        <v>1077</v>
      </c>
      <c r="C1067" t="s">
        <v>1062</v>
      </c>
      <c r="D1067" t="s">
        <v>1075</v>
      </c>
      <c r="E1067" t="s">
        <v>11</v>
      </c>
      <c r="F1067" t="e">
        <f>VLOOKUP(A1067,PGC!A:B,2,0)</f>
        <v>#N/A</v>
      </c>
      <c r="G1067" t="e">
        <f>VLOOKUP(A1067,Embryonic!A:F,6,0)</f>
        <v>#N/A</v>
      </c>
      <c r="H1067">
        <v>1160</v>
      </c>
      <c r="I1067" t="e">
        <f>VLOOKUP(A1067,Sheet6!A:B,2,0)</f>
        <v>#N/A</v>
      </c>
    </row>
    <row r="1068" spans="1:9">
      <c r="A1068" t="s">
        <v>1677</v>
      </c>
      <c r="B1068" t="s">
        <v>1077</v>
      </c>
      <c r="C1068" t="s">
        <v>1062</v>
      </c>
      <c r="D1068" t="s">
        <v>1075</v>
      </c>
      <c r="E1068" t="s">
        <v>11</v>
      </c>
      <c r="F1068" t="e">
        <f>VLOOKUP(A1068,PGC!A:B,2,0)</f>
        <v>#N/A</v>
      </c>
      <c r="G1068" t="e">
        <f>VLOOKUP(A1068,Embryonic!A:F,6,0)</f>
        <v>#N/A</v>
      </c>
      <c r="H1068">
        <v>1161</v>
      </c>
      <c r="I1068" t="e">
        <f>VLOOKUP(A1068,Sheet6!A:B,2,0)</f>
        <v>#N/A</v>
      </c>
    </row>
    <row r="1069" spans="1:9">
      <c r="A1069" t="s">
        <v>1678</v>
      </c>
      <c r="B1069" t="s">
        <v>1077</v>
      </c>
      <c r="C1069" t="s">
        <v>1060</v>
      </c>
      <c r="D1069" t="s">
        <v>1075</v>
      </c>
      <c r="E1069" t="s">
        <v>11</v>
      </c>
      <c r="F1069" t="e">
        <f>VLOOKUP(A1069,PGC!A:B,2,0)</f>
        <v>#N/A</v>
      </c>
      <c r="G1069" t="e">
        <f>VLOOKUP(A1069,Embryonic!A:F,6,0)</f>
        <v>#N/A</v>
      </c>
      <c r="H1069">
        <v>1162</v>
      </c>
      <c r="I1069" t="e">
        <f>VLOOKUP(A1069,Sheet6!A:B,2,0)</f>
        <v>#N/A</v>
      </c>
    </row>
    <row r="1070" spans="1:9">
      <c r="A1070" t="s">
        <v>1679</v>
      </c>
      <c r="B1070" t="s">
        <v>1077</v>
      </c>
      <c r="C1070" t="s">
        <v>1062</v>
      </c>
      <c r="D1070" t="s">
        <v>1075</v>
      </c>
      <c r="E1070" t="s">
        <v>11</v>
      </c>
      <c r="F1070" t="e">
        <f>VLOOKUP(A1070,PGC!A:B,2,0)</f>
        <v>#N/A</v>
      </c>
      <c r="G1070" t="e">
        <f>VLOOKUP(A1070,Embryonic!A:F,6,0)</f>
        <v>#N/A</v>
      </c>
      <c r="H1070">
        <v>1163</v>
      </c>
      <c r="I1070" t="e">
        <f>VLOOKUP(A1070,Sheet6!A:B,2,0)</f>
        <v>#N/A</v>
      </c>
    </row>
    <row r="1071" spans="1:9">
      <c r="A1071" t="s">
        <v>1680</v>
      </c>
      <c r="B1071" t="s">
        <v>1077</v>
      </c>
      <c r="C1071" t="s">
        <v>1060</v>
      </c>
      <c r="D1071" t="s">
        <v>1075</v>
      </c>
      <c r="E1071" t="s">
        <v>11</v>
      </c>
      <c r="F1071" t="e">
        <f>VLOOKUP(A1071,PGC!A:B,2,0)</f>
        <v>#N/A</v>
      </c>
      <c r="G1071" t="e">
        <f>VLOOKUP(A1071,Embryonic!A:F,6,0)</f>
        <v>#N/A</v>
      </c>
      <c r="H1071">
        <v>1164</v>
      </c>
      <c r="I1071" t="e">
        <f>VLOOKUP(A1071,Sheet6!A:B,2,0)</f>
        <v>#N/A</v>
      </c>
    </row>
    <row r="1072" spans="1:9">
      <c r="A1072" t="s">
        <v>1681</v>
      </c>
      <c r="B1072" t="s">
        <v>1077</v>
      </c>
      <c r="C1072" t="s">
        <v>1062</v>
      </c>
      <c r="D1072" t="s">
        <v>1075</v>
      </c>
      <c r="E1072" t="s">
        <v>11</v>
      </c>
      <c r="F1072" t="e">
        <f>VLOOKUP(A1072,PGC!A:B,2,0)</f>
        <v>#N/A</v>
      </c>
      <c r="G1072" t="e">
        <f>VLOOKUP(A1072,Embryonic!A:F,6,0)</f>
        <v>#N/A</v>
      </c>
      <c r="H1072">
        <v>1165</v>
      </c>
      <c r="I1072" t="e">
        <f>VLOOKUP(A1072,Sheet6!A:B,2,0)</f>
        <v>#N/A</v>
      </c>
    </row>
    <row r="1073" spans="1:9">
      <c r="A1073" t="s">
        <v>1682</v>
      </c>
      <c r="B1073" t="s">
        <v>1077</v>
      </c>
      <c r="C1073" t="s">
        <v>1060</v>
      </c>
      <c r="D1073" t="s">
        <v>1075</v>
      </c>
      <c r="E1073" t="s">
        <v>11</v>
      </c>
      <c r="F1073" t="e">
        <f>VLOOKUP(A1073,PGC!A:B,2,0)</f>
        <v>#N/A</v>
      </c>
      <c r="G1073" t="e">
        <f>VLOOKUP(A1073,Embryonic!A:F,6,0)</f>
        <v>#N/A</v>
      </c>
      <c r="H1073">
        <v>1166</v>
      </c>
      <c r="I1073" t="e">
        <f>VLOOKUP(A1073,Sheet6!A:B,2,0)</f>
        <v>#N/A</v>
      </c>
    </row>
    <row r="1074" spans="1:9">
      <c r="A1074" t="s">
        <v>1683</v>
      </c>
      <c r="B1074" t="s">
        <v>1077</v>
      </c>
      <c r="C1074" t="s">
        <v>1062</v>
      </c>
      <c r="D1074" t="s">
        <v>1075</v>
      </c>
      <c r="E1074" t="s">
        <v>11</v>
      </c>
      <c r="F1074" t="e">
        <f>VLOOKUP(A1074,PGC!A:B,2,0)</f>
        <v>#N/A</v>
      </c>
      <c r="G1074" t="e">
        <f>VLOOKUP(A1074,Embryonic!A:F,6,0)</f>
        <v>#N/A</v>
      </c>
      <c r="H1074">
        <v>1167</v>
      </c>
      <c r="I1074" t="e">
        <f>VLOOKUP(A1074,Sheet6!A:B,2,0)</f>
        <v>#N/A</v>
      </c>
    </row>
    <row r="1075" spans="1:9">
      <c r="A1075" t="s">
        <v>1684</v>
      </c>
      <c r="B1075" t="s">
        <v>1077</v>
      </c>
      <c r="C1075" t="s">
        <v>1062</v>
      </c>
      <c r="D1075" t="s">
        <v>1075</v>
      </c>
      <c r="E1075" t="s">
        <v>11</v>
      </c>
      <c r="F1075" t="e">
        <f>VLOOKUP(A1075,PGC!A:B,2,0)</f>
        <v>#N/A</v>
      </c>
      <c r="G1075" t="e">
        <f>VLOOKUP(A1075,Embryonic!A:F,6,0)</f>
        <v>#N/A</v>
      </c>
      <c r="H1075">
        <v>1168</v>
      </c>
      <c r="I1075" t="e">
        <f>VLOOKUP(A1075,Sheet6!A:B,2,0)</f>
        <v>#N/A</v>
      </c>
    </row>
    <row r="1076" spans="1:9">
      <c r="A1076" t="s">
        <v>1685</v>
      </c>
      <c r="B1076" t="s">
        <v>1077</v>
      </c>
      <c r="C1076" t="s">
        <v>1062</v>
      </c>
      <c r="D1076" t="s">
        <v>1075</v>
      </c>
      <c r="E1076" t="s">
        <v>11</v>
      </c>
      <c r="F1076" t="e">
        <f>VLOOKUP(A1076,PGC!A:B,2,0)</f>
        <v>#N/A</v>
      </c>
      <c r="G1076" t="e">
        <f>VLOOKUP(A1076,Embryonic!A:F,6,0)</f>
        <v>#N/A</v>
      </c>
      <c r="H1076">
        <v>1169</v>
      </c>
      <c r="I1076" t="e">
        <f>VLOOKUP(A1076,Sheet6!A:B,2,0)</f>
        <v>#N/A</v>
      </c>
    </row>
    <row r="1077" spans="1:9">
      <c r="A1077" t="s">
        <v>1686</v>
      </c>
      <c r="B1077" t="s">
        <v>1077</v>
      </c>
      <c r="C1077" t="s">
        <v>1062</v>
      </c>
      <c r="D1077" t="s">
        <v>1075</v>
      </c>
      <c r="E1077" t="s">
        <v>11</v>
      </c>
      <c r="F1077" t="e">
        <f>VLOOKUP(A1077,PGC!A:B,2,0)</f>
        <v>#N/A</v>
      </c>
      <c r="G1077" t="e">
        <f>VLOOKUP(A1077,Embryonic!A:F,6,0)</f>
        <v>#N/A</v>
      </c>
      <c r="H1077">
        <v>1170</v>
      </c>
      <c r="I1077" t="e">
        <f>VLOOKUP(A1077,Sheet6!A:B,2,0)</f>
        <v>#N/A</v>
      </c>
    </row>
    <row r="1078" spans="1:9">
      <c r="A1078" t="s">
        <v>1687</v>
      </c>
      <c r="B1078" t="s">
        <v>1077</v>
      </c>
      <c r="C1078" t="s">
        <v>1060</v>
      </c>
      <c r="D1078" t="s">
        <v>1075</v>
      </c>
      <c r="E1078" t="s">
        <v>11</v>
      </c>
      <c r="F1078" t="e">
        <f>VLOOKUP(A1078,PGC!A:B,2,0)</f>
        <v>#N/A</v>
      </c>
      <c r="G1078" t="e">
        <f>VLOOKUP(A1078,Embryonic!A:F,6,0)</f>
        <v>#N/A</v>
      </c>
      <c r="H1078">
        <v>1171</v>
      </c>
      <c r="I1078" t="e">
        <f>VLOOKUP(A1078,Sheet6!A:B,2,0)</f>
        <v>#N/A</v>
      </c>
    </row>
    <row r="1079" spans="1:9">
      <c r="A1079" t="s">
        <v>1688</v>
      </c>
      <c r="B1079" t="s">
        <v>1077</v>
      </c>
      <c r="C1079" t="s">
        <v>1062</v>
      </c>
      <c r="D1079" t="s">
        <v>1075</v>
      </c>
      <c r="E1079" t="s">
        <v>11</v>
      </c>
      <c r="F1079" t="e">
        <f>VLOOKUP(A1079,PGC!A:B,2,0)</f>
        <v>#N/A</v>
      </c>
      <c r="G1079" t="e">
        <f>VLOOKUP(A1079,Embryonic!A:F,6,0)</f>
        <v>#N/A</v>
      </c>
      <c r="H1079">
        <v>1172</v>
      </c>
      <c r="I1079" t="e">
        <f>VLOOKUP(A1079,Sheet6!A:B,2,0)</f>
        <v>#N/A</v>
      </c>
    </row>
    <row r="1080" spans="1:9">
      <c r="A1080" t="s">
        <v>1689</v>
      </c>
      <c r="B1080" t="s">
        <v>1077</v>
      </c>
      <c r="C1080" t="s">
        <v>1062</v>
      </c>
      <c r="D1080" t="s">
        <v>1075</v>
      </c>
      <c r="E1080" t="s">
        <v>11</v>
      </c>
      <c r="F1080" t="e">
        <f>VLOOKUP(A1080,PGC!A:B,2,0)</f>
        <v>#N/A</v>
      </c>
      <c r="G1080" t="e">
        <f>VLOOKUP(A1080,Embryonic!A:F,6,0)</f>
        <v>#N/A</v>
      </c>
      <c r="H1080">
        <v>1173</v>
      </c>
      <c r="I1080" t="e">
        <f>VLOOKUP(A1080,Sheet6!A:B,2,0)</f>
        <v>#N/A</v>
      </c>
    </row>
    <row r="1081" spans="1:9">
      <c r="A1081" t="s">
        <v>1690</v>
      </c>
      <c r="B1081" t="s">
        <v>1077</v>
      </c>
      <c r="C1081" t="s">
        <v>1062</v>
      </c>
      <c r="D1081" t="s">
        <v>1075</v>
      </c>
      <c r="E1081" t="s">
        <v>11</v>
      </c>
      <c r="F1081" t="e">
        <f>VLOOKUP(A1081,PGC!A:B,2,0)</f>
        <v>#N/A</v>
      </c>
      <c r="G1081" t="e">
        <f>VLOOKUP(A1081,Embryonic!A:F,6,0)</f>
        <v>#N/A</v>
      </c>
      <c r="H1081">
        <v>1174</v>
      </c>
      <c r="I1081" t="e">
        <f>VLOOKUP(A1081,Sheet6!A:B,2,0)</f>
        <v>#N/A</v>
      </c>
    </row>
    <row r="1082" spans="1:9">
      <c r="A1082" t="s">
        <v>1691</v>
      </c>
      <c r="B1082" t="s">
        <v>1077</v>
      </c>
      <c r="C1082" t="s">
        <v>1062</v>
      </c>
      <c r="D1082" t="s">
        <v>1075</v>
      </c>
      <c r="E1082" t="s">
        <v>11</v>
      </c>
      <c r="F1082" t="e">
        <f>VLOOKUP(A1082,PGC!A:B,2,0)</f>
        <v>#N/A</v>
      </c>
      <c r="G1082" t="e">
        <f>VLOOKUP(A1082,Embryonic!A:F,6,0)</f>
        <v>#N/A</v>
      </c>
      <c r="H1082">
        <v>1175</v>
      </c>
      <c r="I1082" t="e">
        <f>VLOOKUP(A1082,Sheet6!A:B,2,0)</f>
        <v>#N/A</v>
      </c>
    </row>
    <row r="1083" spans="1:9">
      <c r="A1083" t="s">
        <v>1692</v>
      </c>
      <c r="B1083" t="s">
        <v>1077</v>
      </c>
      <c r="C1083" t="s">
        <v>1062</v>
      </c>
      <c r="D1083" t="s">
        <v>1075</v>
      </c>
      <c r="E1083" t="s">
        <v>11</v>
      </c>
      <c r="F1083" t="e">
        <f>VLOOKUP(A1083,PGC!A:B,2,0)</f>
        <v>#N/A</v>
      </c>
      <c r="G1083" t="e">
        <f>VLOOKUP(A1083,Embryonic!A:F,6,0)</f>
        <v>#N/A</v>
      </c>
      <c r="H1083">
        <v>1176</v>
      </c>
      <c r="I1083" t="e">
        <f>VLOOKUP(A1083,Sheet6!A:B,2,0)</f>
        <v>#N/A</v>
      </c>
    </row>
    <row r="1084" spans="1:9">
      <c r="A1084" t="s">
        <v>1693</v>
      </c>
      <c r="B1084" t="s">
        <v>1077</v>
      </c>
      <c r="C1084" t="s">
        <v>1062</v>
      </c>
      <c r="D1084" t="s">
        <v>1075</v>
      </c>
      <c r="E1084" t="s">
        <v>11</v>
      </c>
      <c r="F1084" t="e">
        <f>VLOOKUP(A1084,PGC!A:B,2,0)</f>
        <v>#N/A</v>
      </c>
      <c r="G1084" t="e">
        <f>VLOOKUP(A1084,Embryonic!A:F,6,0)</f>
        <v>#N/A</v>
      </c>
      <c r="H1084">
        <v>1177</v>
      </c>
      <c r="I1084" t="e">
        <f>VLOOKUP(A1084,Sheet6!A:B,2,0)</f>
        <v>#N/A</v>
      </c>
    </row>
    <row r="1085" spans="1:9">
      <c r="A1085" t="s">
        <v>1694</v>
      </c>
      <c r="B1085" t="s">
        <v>1077</v>
      </c>
      <c r="C1085" t="s">
        <v>1062</v>
      </c>
      <c r="D1085" t="s">
        <v>1075</v>
      </c>
      <c r="E1085" t="s">
        <v>11</v>
      </c>
      <c r="F1085" t="e">
        <f>VLOOKUP(A1085,PGC!A:B,2,0)</f>
        <v>#N/A</v>
      </c>
      <c r="G1085" t="e">
        <f>VLOOKUP(A1085,Embryonic!A:F,6,0)</f>
        <v>#N/A</v>
      </c>
      <c r="H1085">
        <v>1178</v>
      </c>
      <c r="I1085" t="e">
        <f>VLOOKUP(A1085,Sheet6!A:B,2,0)</f>
        <v>#N/A</v>
      </c>
    </row>
    <row r="1086" spans="1:9">
      <c r="A1086" t="s">
        <v>1695</v>
      </c>
      <c r="B1086" t="s">
        <v>1077</v>
      </c>
      <c r="C1086" t="s">
        <v>1062</v>
      </c>
      <c r="D1086" t="s">
        <v>1075</v>
      </c>
      <c r="E1086" t="s">
        <v>11</v>
      </c>
      <c r="F1086" t="e">
        <f>VLOOKUP(A1086,PGC!A:B,2,0)</f>
        <v>#N/A</v>
      </c>
      <c r="G1086" t="e">
        <f>VLOOKUP(A1086,Embryonic!A:F,6,0)</f>
        <v>#N/A</v>
      </c>
      <c r="H1086">
        <v>1179</v>
      </c>
      <c r="I1086" t="e">
        <f>VLOOKUP(A1086,Sheet6!A:B,2,0)</f>
        <v>#N/A</v>
      </c>
    </row>
    <row r="1087" spans="1:9">
      <c r="A1087" t="s">
        <v>1696</v>
      </c>
      <c r="B1087" t="s">
        <v>1077</v>
      </c>
      <c r="C1087" t="s">
        <v>1062</v>
      </c>
      <c r="D1087" t="s">
        <v>1075</v>
      </c>
      <c r="E1087" t="s">
        <v>11</v>
      </c>
      <c r="F1087" t="e">
        <f>VLOOKUP(A1087,PGC!A:B,2,0)</f>
        <v>#N/A</v>
      </c>
      <c r="G1087" t="e">
        <f>VLOOKUP(A1087,Embryonic!A:F,6,0)</f>
        <v>#N/A</v>
      </c>
      <c r="H1087">
        <v>1180</v>
      </c>
      <c r="I1087" t="e">
        <f>VLOOKUP(A1087,Sheet6!A:B,2,0)</f>
        <v>#N/A</v>
      </c>
    </row>
    <row r="1088" spans="1:9">
      <c r="A1088" t="s">
        <v>1697</v>
      </c>
      <c r="B1088" t="s">
        <v>1077</v>
      </c>
      <c r="C1088" t="s">
        <v>1062</v>
      </c>
      <c r="D1088" t="s">
        <v>1075</v>
      </c>
      <c r="E1088" t="s">
        <v>11</v>
      </c>
      <c r="F1088" t="e">
        <f>VLOOKUP(A1088,PGC!A:B,2,0)</f>
        <v>#N/A</v>
      </c>
      <c r="G1088" t="e">
        <f>VLOOKUP(A1088,Embryonic!A:F,6,0)</f>
        <v>#N/A</v>
      </c>
      <c r="H1088">
        <v>1181</v>
      </c>
      <c r="I1088" t="e">
        <f>VLOOKUP(A1088,Sheet6!A:B,2,0)</f>
        <v>#N/A</v>
      </c>
    </row>
    <row r="1089" spans="1:9">
      <c r="A1089" t="s">
        <v>1698</v>
      </c>
      <c r="B1089" t="s">
        <v>1077</v>
      </c>
      <c r="C1089" t="s">
        <v>1062</v>
      </c>
      <c r="D1089" t="s">
        <v>1075</v>
      </c>
      <c r="E1089" t="s">
        <v>11</v>
      </c>
      <c r="F1089" t="e">
        <f>VLOOKUP(A1089,PGC!A:B,2,0)</f>
        <v>#N/A</v>
      </c>
      <c r="G1089" t="e">
        <f>VLOOKUP(A1089,Embryonic!A:F,6,0)</f>
        <v>#N/A</v>
      </c>
      <c r="H1089">
        <v>1182</v>
      </c>
      <c r="I1089" t="e">
        <f>VLOOKUP(A1089,Sheet6!A:B,2,0)</f>
        <v>#N/A</v>
      </c>
    </row>
    <row r="1090" spans="1:9">
      <c r="A1090" t="s">
        <v>1699</v>
      </c>
      <c r="B1090" t="s">
        <v>1077</v>
      </c>
      <c r="C1090" t="s">
        <v>1062</v>
      </c>
      <c r="D1090" t="s">
        <v>1075</v>
      </c>
      <c r="E1090" t="s">
        <v>11</v>
      </c>
      <c r="F1090" t="e">
        <f>VLOOKUP(A1090,PGC!A:B,2,0)</f>
        <v>#N/A</v>
      </c>
      <c r="G1090" t="e">
        <f>VLOOKUP(A1090,Embryonic!A:F,6,0)</f>
        <v>#N/A</v>
      </c>
      <c r="H1090">
        <v>1183</v>
      </c>
      <c r="I1090" t="e">
        <f>VLOOKUP(A1090,Sheet6!A:B,2,0)</f>
        <v>#N/A</v>
      </c>
    </row>
    <row r="1091" spans="1:9">
      <c r="A1091" t="s">
        <v>1700</v>
      </c>
      <c r="B1091" t="s">
        <v>1077</v>
      </c>
      <c r="C1091" t="s">
        <v>1062</v>
      </c>
      <c r="D1091" t="s">
        <v>1075</v>
      </c>
      <c r="E1091" t="s">
        <v>11</v>
      </c>
      <c r="F1091" t="e">
        <f>VLOOKUP(A1091,PGC!A:B,2,0)</f>
        <v>#N/A</v>
      </c>
      <c r="G1091" t="e">
        <f>VLOOKUP(A1091,Embryonic!A:F,6,0)</f>
        <v>#N/A</v>
      </c>
      <c r="H1091">
        <v>1184</v>
      </c>
      <c r="I1091" t="e">
        <f>VLOOKUP(A1091,Sheet6!A:B,2,0)</f>
        <v>#N/A</v>
      </c>
    </row>
    <row r="1092" spans="1:9">
      <c r="A1092" t="s">
        <v>1701</v>
      </c>
      <c r="B1092" t="s">
        <v>1077</v>
      </c>
      <c r="C1092" t="s">
        <v>1062</v>
      </c>
      <c r="D1092" t="s">
        <v>1075</v>
      </c>
      <c r="E1092" t="s">
        <v>11</v>
      </c>
      <c r="F1092" t="e">
        <f>VLOOKUP(A1092,PGC!A:B,2,0)</f>
        <v>#N/A</v>
      </c>
      <c r="G1092" t="e">
        <f>VLOOKUP(A1092,Embryonic!A:F,6,0)</f>
        <v>#N/A</v>
      </c>
      <c r="H1092">
        <v>1185</v>
      </c>
      <c r="I1092" t="e">
        <f>VLOOKUP(A1092,Sheet6!A:B,2,0)</f>
        <v>#N/A</v>
      </c>
    </row>
    <row r="1093" spans="1:9">
      <c r="A1093" t="s">
        <v>1702</v>
      </c>
      <c r="B1093" t="s">
        <v>1077</v>
      </c>
      <c r="C1093" t="s">
        <v>1062</v>
      </c>
      <c r="D1093" t="s">
        <v>1075</v>
      </c>
      <c r="E1093" t="s">
        <v>11</v>
      </c>
      <c r="F1093" t="e">
        <f>VLOOKUP(A1093,PGC!A:B,2,0)</f>
        <v>#N/A</v>
      </c>
      <c r="G1093" t="e">
        <f>VLOOKUP(A1093,Embryonic!A:F,6,0)</f>
        <v>#N/A</v>
      </c>
      <c r="H1093">
        <v>1186</v>
      </c>
      <c r="I1093" t="e">
        <f>VLOOKUP(A1093,Sheet6!A:B,2,0)</f>
        <v>#N/A</v>
      </c>
    </row>
    <row r="1094" spans="1:9">
      <c r="A1094" t="s">
        <v>1703</v>
      </c>
      <c r="B1094" t="s">
        <v>1077</v>
      </c>
      <c r="C1094" t="s">
        <v>1062</v>
      </c>
      <c r="D1094" t="s">
        <v>1075</v>
      </c>
      <c r="E1094" t="s">
        <v>11</v>
      </c>
      <c r="F1094" t="e">
        <f>VLOOKUP(A1094,PGC!A:B,2,0)</f>
        <v>#N/A</v>
      </c>
      <c r="G1094" t="e">
        <f>VLOOKUP(A1094,Embryonic!A:F,6,0)</f>
        <v>#N/A</v>
      </c>
      <c r="H1094">
        <v>1187</v>
      </c>
      <c r="I1094" t="e">
        <f>VLOOKUP(A1094,Sheet6!A:B,2,0)</f>
        <v>#N/A</v>
      </c>
    </row>
    <row r="1095" spans="1:9">
      <c r="A1095" t="s">
        <v>1704</v>
      </c>
      <c r="B1095" t="s">
        <v>1077</v>
      </c>
      <c r="C1095" t="s">
        <v>1062</v>
      </c>
      <c r="D1095" t="s">
        <v>1075</v>
      </c>
      <c r="E1095" t="s">
        <v>11</v>
      </c>
      <c r="F1095" t="e">
        <f>VLOOKUP(A1095,PGC!A:B,2,0)</f>
        <v>#N/A</v>
      </c>
      <c r="G1095" t="e">
        <f>VLOOKUP(A1095,Embryonic!A:F,6,0)</f>
        <v>#N/A</v>
      </c>
      <c r="H1095">
        <v>1188</v>
      </c>
      <c r="I1095" t="e">
        <f>VLOOKUP(A1095,Sheet6!A:B,2,0)</f>
        <v>#N/A</v>
      </c>
    </row>
    <row r="1096" spans="1:9">
      <c r="A1096" t="s">
        <v>1705</v>
      </c>
      <c r="B1096" t="s">
        <v>1077</v>
      </c>
      <c r="C1096" t="s">
        <v>1062</v>
      </c>
      <c r="D1096" t="s">
        <v>1075</v>
      </c>
      <c r="E1096" t="s">
        <v>11</v>
      </c>
      <c r="F1096" t="e">
        <f>VLOOKUP(A1096,PGC!A:B,2,0)</f>
        <v>#N/A</v>
      </c>
      <c r="G1096" t="e">
        <f>VLOOKUP(A1096,Embryonic!A:F,6,0)</f>
        <v>#N/A</v>
      </c>
      <c r="H1096">
        <v>1189</v>
      </c>
      <c r="I1096" t="e">
        <f>VLOOKUP(A1096,Sheet6!A:B,2,0)</f>
        <v>#N/A</v>
      </c>
    </row>
    <row r="1097" spans="1:9">
      <c r="A1097" t="s">
        <v>1706</v>
      </c>
      <c r="B1097" t="s">
        <v>1077</v>
      </c>
      <c r="C1097" t="s">
        <v>1062</v>
      </c>
      <c r="D1097" t="s">
        <v>1075</v>
      </c>
      <c r="E1097" t="s">
        <v>11</v>
      </c>
      <c r="F1097" t="e">
        <f>VLOOKUP(A1097,PGC!A:B,2,0)</f>
        <v>#N/A</v>
      </c>
      <c r="G1097" t="e">
        <f>VLOOKUP(A1097,Embryonic!A:F,6,0)</f>
        <v>#N/A</v>
      </c>
      <c r="H1097">
        <v>1190</v>
      </c>
      <c r="I1097" t="e">
        <f>VLOOKUP(A1097,Sheet6!A:B,2,0)</f>
        <v>#N/A</v>
      </c>
    </row>
    <row r="1098" spans="1:9">
      <c r="A1098" t="s">
        <v>1707</v>
      </c>
      <c r="B1098" t="s">
        <v>1077</v>
      </c>
      <c r="C1098" t="s">
        <v>1062</v>
      </c>
      <c r="D1098" t="s">
        <v>1075</v>
      </c>
      <c r="E1098" t="s">
        <v>11</v>
      </c>
      <c r="F1098" t="e">
        <f>VLOOKUP(A1098,PGC!A:B,2,0)</f>
        <v>#N/A</v>
      </c>
      <c r="G1098" t="e">
        <f>VLOOKUP(A1098,Embryonic!A:F,6,0)</f>
        <v>#N/A</v>
      </c>
      <c r="H1098">
        <v>1191</v>
      </c>
      <c r="I1098" t="e">
        <f>VLOOKUP(A1098,Sheet6!A:B,2,0)</f>
        <v>#N/A</v>
      </c>
    </row>
    <row r="1099" spans="1:9">
      <c r="A1099" t="s">
        <v>1708</v>
      </c>
      <c r="B1099" t="s">
        <v>1077</v>
      </c>
      <c r="C1099" t="s">
        <v>1062</v>
      </c>
      <c r="D1099" t="s">
        <v>1075</v>
      </c>
      <c r="E1099" t="s">
        <v>11</v>
      </c>
      <c r="F1099" t="e">
        <f>VLOOKUP(A1099,PGC!A:B,2,0)</f>
        <v>#N/A</v>
      </c>
      <c r="G1099" t="e">
        <f>VLOOKUP(A1099,Embryonic!A:F,6,0)</f>
        <v>#N/A</v>
      </c>
      <c r="H1099">
        <v>1192</v>
      </c>
      <c r="I1099" t="e">
        <f>VLOOKUP(A1099,Sheet6!A:B,2,0)</f>
        <v>#N/A</v>
      </c>
    </row>
    <row r="1100" spans="1:9">
      <c r="A1100" t="s">
        <v>1709</v>
      </c>
      <c r="B1100" t="s">
        <v>1077</v>
      </c>
      <c r="C1100" t="s">
        <v>1062</v>
      </c>
      <c r="D1100" t="s">
        <v>1075</v>
      </c>
      <c r="E1100" t="s">
        <v>11</v>
      </c>
      <c r="F1100" t="e">
        <f>VLOOKUP(A1100,PGC!A:B,2,0)</f>
        <v>#N/A</v>
      </c>
      <c r="G1100" t="e">
        <f>VLOOKUP(A1100,Embryonic!A:F,6,0)</f>
        <v>#N/A</v>
      </c>
      <c r="H1100">
        <v>1193</v>
      </c>
      <c r="I1100" t="e">
        <f>VLOOKUP(A1100,Sheet6!A:B,2,0)</f>
        <v>#N/A</v>
      </c>
    </row>
    <row r="1101" spans="1:9">
      <c r="A1101" t="s">
        <v>1710</v>
      </c>
      <c r="B1101" t="s">
        <v>1077</v>
      </c>
      <c r="C1101" t="s">
        <v>1062</v>
      </c>
      <c r="D1101" t="s">
        <v>1075</v>
      </c>
      <c r="E1101" t="s">
        <v>11</v>
      </c>
      <c r="F1101" t="e">
        <f>VLOOKUP(A1101,PGC!A:B,2,0)</f>
        <v>#N/A</v>
      </c>
      <c r="G1101" t="e">
        <f>VLOOKUP(A1101,Embryonic!A:F,6,0)</f>
        <v>#N/A</v>
      </c>
      <c r="H1101">
        <v>1194</v>
      </c>
      <c r="I1101" t="e">
        <f>VLOOKUP(A1101,Sheet6!A:B,2,0)</f>
        <v>#N/A</v>
      </c>
    </row>
    <row r="1102" spans="1:9">
      <c r="A1102" t="s">
        <v>1711</v>
      </c>
      <c r="B1102" t="s">
        <v>1077</v>
      </c>
      <c r="C1102" t="s">
        <v>1062</v>
      </c>
      <c r="D1102" t="s">
        <v>1075</v>
      </c>
      <c r="E1102" t="s">
        <v>11</v>
      </c>
      <c r="F1102" t="e">
        <f>VLOOKUP(A1102,PGC!A:B,2,0)</f>
        <v>#N/A</v>
      </c>
      <c r="G1102" t="e">
        <f>VLOOKUP(A1102,Embryonic!A:F,6,0)</f>
        <v>#N/A</v>
      </c>
      <c r="H1102">
        <v>1195</v>
      </c>
      <c r="I1102" t="e">
        <f>VLOOKUP(A1102,Sheet6!A:B,2,0)</f>
        <v>#N/A</v>
      </c>
    </row>
    <row r="1103" spans="1:9">
      <c r="A1103" t="s">
        <v>1712</v>
      </c>
      <c r="B1103" t="s">
        <v>1077</v>
      </c>
      <c r="C1103" t="s">
        <v>1062</v>
      </c>
      <c r="D1103" t="s">
        <v>1075</v>
      </c>
      <c r="E1103" t="s">
        <v>11</v>
      </c>
      <c r="F1103" t="e">
        <f>VLOOKUP(A1103,PGC!A:B,2,0)</f>
        <v>#N/A</v>
      </c>
      <c r="G1103" t="e">
        <f>VLOOKUP(A1103,Embryonic!A:F,6,0)</f>
        <v>#N/A</v>
      </c>
      <c r="H1103">
        <v>1196</v>
      </c>
      <c r="I1103" t="e">
        <f>VLOOKUP(A1103,Sheet6!A:B,2,0)</f>
        <v>#N/A</v>
      </c>
    </row>
    <row r="1104" spans="1:9">
      <c r="A1104" t="s">
        <v>1713</v>
      </c>
      <c r="B1104" t="s">
        <v>1077</v>
      </c>
      <c r="C1104" t="s">
        <v>1062</v>
      </c>
      <c r="D1104" t="s">
        <v>1075</v>
      </c>
      <c r="E1104" t="s">
        <v>11</v>
      </c>
      <c r="F1104" t="e">
        <f>VLOOKUP(A1104,PGC!A:B,2,0)</f>
        <v>#N/A</v>
      </c>
      <c r="G1104" t="e">
        <f>VLOOKUP(A1104,Embryonic!A:F,6,0)</f>
        <v>#N/A</v>
      </c>
      <c r="H1104">
        <v>1197</v>
      </c>
      <c r="I1104" t="e">
        <f>VLOOKUP(A1104,Sheet6!A:B,2,0)</f>
        <v>#N/A</v>
      </c>
    </row>
    <row r="1105" spans="1:9">
      <c r="A1105" t="s">
        <v>1714</v>
      </c>
      <c r="B1105" t="s">
        <v>1077</v>
      </c>
      <c r="C1105" t="s">
        <v>1062</v>
      </c>
      <c r="D1105" t="s">
        <v>1075</v>
      </c>
      <c r="E1105" t="s">
        <v>11</v>
      </c>
      <c r="F1105" t="e">
        <f>VLOOKUP(A1105,PGC!A:B,2,0)</f>
        <v>#N/A</v>
      </c>
      <c r="G1105" t="e">
        <f>VLOOKUP(A1105,Embryonic!A:F,6,0)</f>
        <v>#N/A</v>
      </c>
      <c r="H1105">
        <v>1198</v>
      </c>
      <c r="I1105" t="e">
        <f>VLOOKUP(A1105,Sheet6!A:B,2,0)</f>
        <v>#N/A</v>
      </c>
    </row>
    <row r="1106" spans="1:9">
      <c r="A1106" t="s">
        <v>1715</v>
      </c>
      <c r="B1106" t="s">
        <v>1077</v>
      </c>
      <c r="C1106" t="s">
        <v>1062</v>
      </c>
      <c r="D1106" t="s">
        <v>1075</v>
      </c>
      <c r="E1106" t="s">
        <v>11</v>
      </c>
      <c r="F1106" t="e">
        <f>VLOOKUP(A1106,PGC!A:B,2,0)</f>
        <v>#N/A</v>
      </c>
      <c r="G1106" t="e">
        <f>VLOOKUP(A1106,Embryonic!A:F,6,0)</f>
        <v>#N/A</v>
      </c>
      <c r="H1106">
        <v>1199</v>
      </c>
      <c r="I1106" t="e">
        <f>VLOOKUP(A1106,Sheet6!A:B,2,0)</f>
        <v>#N/A</v>
      </c>
    </row>
    <row r="1107" spans="1:9">
      <c r="A1107" t="s">
        <v>1716</v>
      </c>
      <c r="B1107" t="s">
        <v>1077</v>
      </c>
      <c r="C1107" t="s">
        <v>1062</v>
      </c>
      <c r="D1107" t="s">
        <v>1075</v>
      </c>
      <c r="E1107" t="s">
        <v>11</v>
      </c>
      <c r="F1107" t="e">
        <f>VLOOKUP(A1107,PGC!A:B,2,0)</f>
        <v>#N/A</v>
      </c>
      <c r="G1107" t="e">
        <f>VLOOKUP(A1107,Embryonic!A:F,6,0)</f>
        <v>#N/A</v>
      </c>
      <c r="H1107">
        <v>1200</v>
      </c>
      <c r="I1107" t="e">
        <f>VLOOKUP(A1107,Sheet6!A:B,2,0)</f>
        <v>#N/A</v>
      </c>
    </row>
    <row r="1108" spans="1:9">
      <c r="A1108" t="s">
        <v>1717</v>
      </c>
      <c r="B1108" t="s">
        <v>1077</v>
      </c>
      <c r="C1108" t="s">
        <v>1062</v>
      </c>
      <c r="D1108" t="s">
        <v>1075</v>
      </c>
      <c r="E1108" t="s">
        <v>11</v>
      </c>
      <c r="F1108" t="e">
        <f>VLOOKUP(A1108,PGC!A:B,2,0)</f>
        <v>#N/A</v>
      </c>
      <c r="G1108" t="e">
        <f>VLOOKUP(A1108,Embryonic!A:F,6,0)</f>
        <v>#N/A</v>
      </c>
      <c r="H1108">
        <v>1201</v>
      </c>
      <c r="I1108" t="e">
        <f>VLOOKUP(A1108,Sheet6!A:B,2,0)</f>
        <v>#N/A</v>
      </c>
    </row>
    <row r="1109" spans="1:9">
      <c r="A1109" t="s">
        <v>1718</v>
      </c>
      <c r="B1109" t="s">
        <v>1077</v>
      </c>
      <c r="C1109" t="s">
        <v>1062</v>
      </c>
      <c r="D1109" t="s">
        <v>1075</v>
      </c>
      <c r="E1109" t="s">
        <v>11</v>
      </c>
      <c r="F1109" t="e">
        <f>VLOOKUP(A1109,PGC!A:B,2,0)</f>
        <v>#N/A</v>
      </c>
      <c r="G1109" t="e">
        <f>VLOOKUP(A1109,Embryonic!A:F,6,0)</f>
        <v>#N/A</v>
      </c>
      <c r="H1109">
        <v>1202</v>
      </c>
      <c r="I1109" t="e">
        <f>VLOOKUP(A1109,Sheet6!A:B,2,0)</f>
        <v>#N/A</v>
      </c>
    </row>
    <row r="1110" spans="1:9">
      <c r="A1110" t="s">
        <v>1719</v>
      </c>
      <c r="B1110" t="s">
        <v>1077</v>
      </c>
      <c r="C1110" t="s">
        <v>1062</v>
      </c>
      <c r="D1110" t="s">
        <v>1075</v>
      </c>
      <c r="E1110" t="s">
        <v>11</v>
      </c>
      <c r="F1110" t="e">
        <f>VLOOKUP(A1110,PGC!A:B,2,0)</f>
        <v>#N/A</v>
      </c>
      <c r="G1110" t="e">
        <f>VLOOKUP(A1110,Embryonic!A:F,6,0)</f>
        <v>#N/A</v>
      </c>
      <c r="H1110">
        <v>1203</v>
      </c>
      <c r="I1110" t="e">
        <f>VLOOKUP(A1110,Sheet6!A:B,2,0)</f>
        <v>#N/A</v>
      </c>
    </row>
    <row r="1111" spans="1:9">
      <c r="A1111" t="s">
        <v>1720</v>
      </c>
      <c r="B1111" t="s">
        <v>1077</v>
      </c>
      <c r="C1111" t="s">
        <v>1062</v>
      </c>
      <c r="D1111" t="s">
        <v>1075</v>
      </c>
      <c r="E1111" t="s">
        <v>11</v>
      </c>
      <c r="F1111" t="e">
        <f>VLOOKUP(A1111,PGC!A:B,2,0)</f>
        <v>#N/A</v>
      </c>
      <c r="G1111" t="e">
        <f>VLOOKUP(A1111,Embryonic!A:F,6,0)</f>
        <v>#N/A</v>
      </c>
      <c r="H1111">
        <v>1204</v>
      </c>
      <c r="I1111" t="e">
        <f>VLOOKUP(A1111,Sheet6!A:B,2,0)</f>
        <v>#N/A</v>
      </c>
    </row>
    <row r="1112" spans="1:9">
      <c r="A1112" t="s">
        <v>1721</v>
      </c>
      <c r="B1112" t="s">
        <v>1077</v>
      </c>
      <c r="C1112" t="s">
        <v>1062</v>
      </c>
      <c r="D1112" t="s">
        <v>1075</v>
      </c>
      <c r="E1112" t="s">
        <v>11</v>
      </c>
      <c r="F1112" t="e">
        <f>VLOOKUP(A1112,PGC!A:B,2,0)</f>
        <v>#N/A</v>
      </c>
      <c r="G1112" t="e">
        <f>VLOOKUP(A1112,Embryonic!A:F,6,0)</f>
        <v>#N/A</v>
      </c>
      <c r="H1112">
        <v>1205</v>
      </c>
      <c r="I1112" t="e">
        <f>VLOOKUP(A1112,Sheet6!A:B,2,0)</f>
        <v>#N/A</v>
      </c>
    </row>
    <row r="1113" spans="1:9">
      <c r="A1113" t="s">
        <v>1722</v>
      </c>
      <c r="B1113" t="s">
        <v>1077</v>
      </c>
      <c r="C1113" t="s">
        <v>1060</v>
      </c>
      <c r="D1113" t="s">
        <v>1075</v>
      </c>
      <c r="E1113" t="s">
        <v>11</v>
      </c>
      <c r="F1113" t="e">
        <f>VLOOKUP(A1113,PGC!A:B,2,0)</f>
        <v>#N/A</v>
      </c>
      <c r="G1113" t="e">
        <f>VLOOKUP(A1113,Embryonic!A:F,6,0)</f>
        <v>#N/A</v>
      </c>
      <c r="H1113">
        <v>1206</v>
      </c>
      <c r="I1113" t="e">
        <f>VLOOKUP(A1113,Sheet6!A:B,2,0)</f>
        <v>#N/A</v>
      </c>
    </row>
    <row r="1114" spans="1:9">
      <c r="A1114" t="s">
        <v>1723</v>
      </c>
      <c r="B1114" t="s">
        <v>1077</v>
      </c>
      <c r="C1114" t="s">
        <v>1060</v>
      </c>
      <c r="D1114" t="s">
        <v>1075</v>
      </c>
      <c r="E1114" t="s">
        <v>11</v>
      </c>
      <c r="F1114" t="e">
        <f>VLOOKUP(A1114,PGC!A:B,2,0)</f>
        <v>#N/A</v>
      </c>
      <c r="G1114" t="e">
        <f>VLOOKUP(A1114,Embryonic!A:F,6,0)</f>
        <v>#N/A</v>
      </c>
      <c r="H1114">
        <v>1207</v>
      </c>
      <c r="I1114" t="e">
        <f>VLOOKUP(A1114,Sheet6!A:B,2,0)</f>
        <v>#N/A</v>
      </c>
    </row>
    <row r="1115" spans="1:9">
      <c r="A1115" t="s">
        <v>1724</v>
      </c>
      <c r="B1115" t="s">
        <v>1077</v>
      </c>
      <c r="C1115" t="s">
        <v>1060</v>
      </c>
      <c r="D1115" t="s">
        <v>1075</v>
      </c>
      <c r="E1115" t="s">
        <v>11</v>
      </c>
      <c r="F1115" t="e">
        <f>VLOOKUP(A1115,PGC!A:B,2,0)</f>
        <v>#N/A</v>
      </c>
      <c r="G1115" t="e">
        <f>VLOOKUP(A1115,Embryonic!A:F,6,0)</f>
        <v>#N/A</v>
      </c>
      <c r="H1115">
        <v>1208</v>
      </c>
      <c r="I1115" t="e">
        <f>VLOOKUP(A1115,Sheet6!A:B,2,0)</f>
        <v>#N/A</v>
      </c>
    </row>
    <row r="1116" spans="1:9">
      <c r="A1116" t="s">
        <v>1725</v>
      </c>
      <c r="B1116" t="s">
        <v>1077</v>
      </c>
      <c r="C1116" t="s">
        <v>1060</v>
      </c>
      <c r="D1116" t="s">
        <v>1075</v>
      </c>
      <c r="E1116" t="s">
        <v>11</v>
      </c>
      <c r="F1116" t="e">
        <f>VLOOKUP(A1116,PGC!A:B,2,0)</f>
        <v>#N/A</v>
      </c>
      <c r="G1116" t="e">
        <f>VLOOKUP(A1116,Embryonic!A:F,6,0)</f>
        <v>#N/A</v>
      </c>
      <c r="H1116">
        <v>1209</v>
      </c>
      <c r="I1116" t="e">
        <f>VLOOKUP(A1116,Sheet6!A:B,2,0)</f>
        <v>#N/A</v>
      </c>
    </row>
    <row r="1117" spans="1:9">
      <c r="A1117" t="s">
        <v>1726</v>
      </c>
      <c r="B1117" t="s">
        <v>1077</v>
      </c>
      <c r="C1117" t="s">
        <v>1060</v>
      </c>
      <c r="D1117" t="s">
        <v>1075</v>
      </c>
      <c r="E1117" t="s">
        <v>11</v>
      </c>
      <c r="F1117" t="e">
        <f>VLOOKUP(A1117,PGC!A:B,2,0)</f>
        <v>#N/A</v>
      </c>
      <c r="G1117" t="e">
        <f>VLOOKUP(A1117,Embryonic!A:F,6,0)</f>
        <v>#N/A</v>
      </c>
      <c r="H1117">
        <v>1210</v>
      </c>
      <c r="I1117" t="e">
        <f>VLOOKUP(A1117,Sheet6!A:B,2,0)</f>
        <v>#N/A</v>
      </c>
    </row>
    <row r="1118" spans="1:9">
      <c r="A1118" t="s">
        <v>1727</v>
      </c>
      <c r="B1118" t="s">
        <v>1077</v>
      </c>
      <c r="C1118" t="s">
        <v>1060</v>
      </c>
      <c r="D1118" t="s">
        <v>1075</v>
      </c>
      <c r="E1118" t="s">
        <v>11</v>
      </c>
      <c r="F1118" t="e">
        <f>VLOOKUP(A1118,PGC!A:B,2,0)</f>
        <v>#N/A</v>
      </c>
      <c r="G1118" t="e">
        <f>VLOOKUP(A1118,Embryonic!A:F,6,0)</f>
        <v>#N/A</v>
      </c>
      <c r="H1118">
        <v>1211</v>
      </c>
      <c r="I1118" t="e">
        <f>VLOOKUP(A1118,Sheet6!A:B,2,0)</f>
        <v>#N/A</v>
      </c>
    </row>
    <row r="1119" spans="1:9">
      <c r="A1119" t="s">
        <v>1728</v>
      </c>
      <c r="B1119" t="s">
        <v>1077</v>
      </c>
      <c r="C1119" t="s">
        <v>1060</v>
      </c>
      <c r="D1119" t="s">
        <v>1075</v>
      </c>
      <c r="E1119" t="s">
        <v>11</v>
      </c>
      <c r="F1119" t="e">
        <f>VLOOKUP(A1119,PGC!A:B,2,0)</f>
        <v>#N/A</v>
      </c>
      <c r="G1119" t="e">
        <f>VLOOKUP(A1119,Embryonic!A:F,6,0)</f>
        <v>#N/A</v>
      </c>
      <c r="H1119">
        <v>1212</v>
      </c>
      <c r="I1119" t="e">
        <f>VLOOKUP(A1119,Sheet6!A:B,2,0)</f>
        <v>#N/A</v>
      </c>
    </row>
    <row r="1120" spans="1:9">
      <c r="A1120" t="s">
        <v>1729</v>
      </c>
      <c r="B1120" t="s">
        <v>1077</v>
      </c>
      <c r="C1120" t="s">
        <v>1060</v>
      </c>
      <c r="D1120" t="s">
        <v>1075</v>
      </c>
      <c r="E1120" t="s">
        <v>11</v>
      </c>
      <c r="F1120" t="e">
        <f>VLOOKUP(A1120,PGC!A:B,2,0)</f>
        <v>#N/A</v>
      </c>
      <c r="G1120" t="e">
        <f>VLOOKUP(A1120,Embryonic!A:F,6,0)</f>
        <v>#N/A</v>
      </c>
      <c r="H1120">
        <v>1213</v>
      </c>
      <c r="I1120" t="e">
        <f>VLOOKUP(A1120,Sheet6!A:B,2,0)</f>
        <v>#N/A</v>
      </c>
    </row>
    <row r="1121" spans="1:9">
      <c r="A1121" t="s">
        <v>1730</v>
      </c>
      <c r="B1121" t="s">
        <v>1077</v>
      </c>
      <c r="C1121" t="s">
        <v>1060</v>
      </c>
      <c r="D1121" t="s">
        <v>1075</v>
      </c>
      <c r="E1121" t="s">
        <v>11</v>
      </c>
      <c r="F1121" t="e">
        <f>VLOOKUP(A1121,PGC!A:B,2,0)</f>
        <v>#N/A</v>
      </c>
      <c r="G1121" t="e">
        <f>VLOOKUP(A1121,Embryonic!A:F,6,0)</f>
        <v>#N/A</v>
      </c>
      <c r="H1121">
        <v>1214</v>
      </c>
      <c r="I1121" t="e">
        <f>VLOOKUP(A1121,Sheet6!A:B,2,0)</f>
        <v>#N/A</v>
      </c>
    </row>
    <row r="1122" spans="1:9">
      <c r="A1122" t="s">
        <v>1731</v>
      </c>
      <c r="B1122" t="s">
        <v>1077</v>
      </c>
      <c r="C1122" t="s">
        <v>1060</v>
      </c>
      <c r="D1122" t="s">
        <v>1075</v>
      </c>
      <c r="E1122" t="s">
        <v>11</v>
      </c>
      <c r="F1122" t="e">
        <f>VLOOKUP(A1122,PGC!A:B,2,0)</f>
        <v>#N/A</v>
      </c>
      <c r="G1122" t="e">
        <f>VLOOKUP(A1122,Embryonic!A:F,6,0)</f>
        <v>#N/A</v>
      </c>
      <c r="H1122">
        <v>1215</v>
      </c>
      <c r="I1122" t="e">
        <f>VLOOKUP(A1122,Sheet6!A:B,2,0)</f>
        <v>#N/A</v>
      </c>
    </row>
    <row r="1123" spans="1:9">
      <c r="A1123" t="s">
        <v>1732</v>
      </c>
      <c r="B1123" t="s">
        <v>1077</v>
      </c>
      <c r="C1123" t="s">
        <v>1062</v>
      </c>
      <c r="D1123" t="s">
        <v>1075</v>
      </c>
      <c r="E1123" t="s">
        <v>11</v>
      </c>
      <c r="F1123" t="e">
        <f>VLOOKUP(A1123,PGC!A:B,2,0)</f>
        <v>#N/A</v>
      </c>
      <c r="G1123" t="e">
        <f>VLOOKUP(A1123,Embryonic!A:F,6,0)</f>
        <v>#N/A</v>
      </c>
      <c r="H1123">
        <v>1216</v>
      </c>
      <c r="I1123" t="e">
        <f>VLOOKUP(A1123,Sheet6!A:B,2,0)</f>
        <v>#N/A</v>
      </c>
    </row>
    <row r="1124" spans="1:9">
      <c r="A1124" t="s">
        <v>1733</v>
      </c>
      <c r="B1124" t="s">
        <v>1077</v>
      </c>
      <c r="C1124" t="s">
        <v>1062</v>
      </c>
      <c r="D1124" t="s">
        <v>1075</v>
      </c>
      <c r="E1124" t="s">
        <v>11</v>
      </c>
      <c r="F1124" t="e">
        <f>VLOOKUP(A1124,PGC!A:B,2,0)</f>
        <v>#N/A</v>
      </c>
      <c r="G1124" t="e">
        <f>VLOOKUP(A1124,Embryonic!A:F,6,0)</f>
        <v>#N/A</v>
      </c>
      <c r="H1124">
        <v>1217</v>
      </c>
      <c r="I1124" t="e">
        <f>VLOOKUP(A1124,Sheet6!A:B,2,0)</f>
        <v>#N/A</v>
      </c>
    </row>
    <row r="1125" spans="1:9">
      <c r="A1125" t="s">
        <v>1734</v>
      </c>
      <c r="B1125" t="s">
        <v>1077</v>
      </c>
      <c r="C1125" t="s">
        <v>1062</v>
      </c>
      <c r="D1125" t="s">
        <v>1075</v>
      </c>
      <c r="E1125" t="s">
        <v>11</v>
      </c>
      <c r="F1125" t="e">
        <f>VLOOKUP(A1125,PGC!A:B,2,0)</f>
        <v>#N/A</v>
      </c>
      <c r="G1125" t="e">
        <f>VLOOKUP(A1125,Embryonic!A:F,6,0)</f>
        <v>#N/A</v>
      </c>
      <c r="H1125">
        <v>1218</v>
      </c>
      <c r="I1125" t="e">
        <f>VLOOKUP(A1125,Sheet6!A:B,2,0)</f>
        <v>#N/A</v>
      </c>
    </row>
    <row r="1126" spans="1:9">
      <c r="A1126" t="s">
        <v>1735</v>
      </c>
      <c r="B1126" t="s">
        <v>1077</v>
      </c>
      <c r="C1126" t="s">
        <v>1062</v>
      </c>
      <c r="D1126" t="s">
        <v>1075</v>
      </c>
      <c r="E1126" t="s">
        <v>11</v>
      </c>
      <c r="F1126" t="e">
        <f>VLOOKUP(A1126,PGC!A:B,2,0)</f>
        <v>#N/A</v>
      </c>
      <c r="G1126" t="e">
        <f>VLOOKUP(A1126,Embryonic!A:F,6,0)</f>
        <v>#N/A</v>
      </c>
      <c r="H1126">
        <v>1219</v>
      </c>
      <c r="I1126" t="e">
        <f>VLOOKUP(A1126,Sheet6!A:B,2,0)</f>
        <v>#N/A</v>
      </c>
    </row>
    <row r="1127" spans="1:9">
      <c r="A1127" t="s">
        <v>1736</v>
      </c>
      <c r="B1127" t="s">
        <v>1077</v>
      </c>
      <c r="C1127" t="s">
        <v>1062</v>
      </c>
      <c r="D1127" t="s">
        <v>1075</v>
      </c>
      <c r="E1127" t="s">
        <v>11</v>
      </c>
      <c r="F1127" t="e">
        <f>VLOOKUP(A1127,PGC!A:B,2,0)</f>
        <v>#N/A</v>
      </c>
      <c r="G1127" t="e">
        <f>VLOOKUP(A1127,Embryonic!A:F,6,0)</f>
        <v>#N/A</v>
      </c>
      <c r="H1127">
        <v>1220</v>
      </c>
      <c r="I1127" t="e">
        <f>VLOOKUP(A1127,Sheet6!A:B,2,0)</f>
        <v>#N/A</v>
      </c>
    </row>
    <row r="1128" spans="1:9">
      <c r="A1128" t="s">
        <v>1737</v>
      </c>
      <c r="B1128" t="s">
        <v>1077</v>
      </c>
      <c r="C1128" t="s">
        <v>1062</v>
      </c>
      <c r="D1128" t="s">
        <v>1075</v>
      </c>
      <c r="E1128" t="s">
        <v>11</v>
      </c>
      <c r="F1128" t="e">
        <f>VLOOKUP(A1128,PGC!A:B,2,0)</f>
        <v>#N/A</v>
      </c>
      <c r="G1128" t="e">
        <f>VLOOKUP(A1128,Embryonic!A:F,6,0)</f>
        <v>#N/A</v>
      </c>
      <c r="H1128">
        <v>1221</v>
      </c>
      <c r="I1128" t="e">
        <f>VLOOKUP(A1128,Sheet6!A:B,2,0)</f>
        <v>#N/A</v>
      </c>
    </row>
    <row r="1129" spans="1:9">
      <c r="A1129" t="s">
        <v>1738</v>
      </c>
      <c r="B1129" t="s">
        <v>1077</v>
      </c>
      <c r="C1129" t="s">
        <v>1060</v>
      </c>
      <c r="D1129" t="s">
        <v>1075</v>
      </c>
      <c r="E1129" t="s">
        <v>11</v>
      </c>
      <c r="F1129" t="e">
        <f>VLOOKUP(A1129,PGC!A:B,2,0)</f>
        <v>#N/A</v>
      </c>
      <c r="G1129" t="e">
        <f>VLOOKUP(A1129,Embryonic!A:F,6,0)</f>
        <v>#N/A</v>
      </c>
      <c r="H1129">
        <v>1222</v>
      </c>
      <c r="I1129" t="e">
        <f>VLOOKUP(A1129,Sheet6!A:B,2,0)</f>
        <v>#N/A</v>
      </c>
    </row>
    <row r="1130" spans="1:9">
      <c r="A1130" t="s">
        <v>1739</v>
      </c>
      <c r="B1130" t="s">
        <v>1077</v>
      </c>
      <c r="C1130" t="s">
        <v>1060</v>
      </c>
      <c r="D1130" t="s">
        <v>1075</v>
      </c>
      <c r="E1130" t="s">
        <v>11</v>
      </c>
      <c r="F1130" t="e">
        <f>VLOOKUP(A1130,PGC!A:B,2,0)</f>
        <v>#N/A</v>
      </c>
      <c r="G1130" t="e">
        <f>VLOOKUP(A1130,Embryonic!A:F,6,0)</f>
        <v>#N/A</v>
      </c>
      <c r="H1130">
        <v>1223</v>
      </c>
      <c r="I1130" t="e">
        <f>VLOOKUP(A1130,Sheet6!A:B,2,0)</f>
        <v>#N/A</v>
      </c>
    </row>
    <row r="1131" spans="1:9">
      <c r="A1131" t="s">
        <v>1740</v>
      </c>
      <c r="B1131" t="s">
        <v>1077</v>
      </c>
      <c r="C1131" t="s">
        <v>1060</v>
      </c>
      <c r="D1131" t="s">
        <v>1075</v>
      </c>
      <c r="E1131" t="s">
        <v>11</v>
      </c>
      <c r="F1131" t="e">
        <f>VLOOKUP(A1131,PGC!A:B,2,0)</f>
        <v>#N/A</v>
      </c>
      <c r="G1131" t="e">
        <f>VLOOKUP(A1131,Embryonic!A:F,6,0)</f>
        <v>#N/A</v>
      </c>
      <c r="H1131">
        <v>1224</v>
      </c>
      <c r="I1131" t="e">
        <f>VLOOKUP(A1131,Sheet6!A:B,2,0)</f>
        <v>#N/A</v>
      </c>
    </row>
    <row r="1132" spans="1:9">
      <c r="A1132" t="s">
        <v>1741</v>
      </c>
      <c r="B1132" t="s">
        <v>1077</v>
      </c>
      <c r="C1132" t="s">
        <v>1062</v>
      </c>
      <c r="D1132" t="s">
        <v>1075</v>
      </c>
      <c r="E1132" t="s">
        <v>11</v>
      </c>
      <c r="F1132" t="e">
        <f>VLOOKUP(A1132,PGC!A:B,2,0)</f>
        <v>#N/A</v>
      </c>
      <c r="G1132" t="e">
        <f>VLOOKUP(A1132,Embryonic!A:F,6,0)</f>
        <v>#N/A</v>
      </c>
      <c r="H1132">
        <v>1225</v>
      </c>
      <c r="I1132" t="e">
        <f>VLOOKUP(A1132,Sheet6!A:B,2,0)</f>
        <v>#N/A</v>
      </c>
    </row>
    <row r="1133" spans="1:9">
      <c r="A1133" t="s">
        <v>1742</v>
      </c>
      <c r="B1133" t="s">
        <v>1077</v>
      </c>
      <c r="C1133" t="s">
        <v>1062</v>
      </c>
      <c r="D1133" t="s">
        <v>1075</v>
      </c>
      <c r="E1133" t="s">
        <v>11</v>
      </c>
      <c r="F1133" t="e">
        <f>VLOOKUP(A1133,PGC!A:B,2,0)</f>
        <v>#N/A</v>
      </c>
      <c r="G1133" t="e">
        <f>VLOOKUP(A1133,Embryonic!A:F,6,0)</f>
        <v>#N/A</v>
      </c>
      <c r="H1133">
        <v>1226</v>
      </c>
      <c r="I1133" t="e">
        <f>VLOOKUP(A1133,Sheet6!A:B,2,0)</f>
        <v>#N/A</v>
      </c>
    </row>
    <row r="1134" spans="1:9">
      <c r="A1134" t="s">
        <v>1743</v>
      </c>
      <c r="B1134" t="s">
        <v>1077</v>
      </c>
      <c r="C1134" t="s">
        <v>1060</v>
      </c>
      <c r="D1134" t="s">
        <v>1075</v>
      </c>
      <c r="E1134" t="s">
        <v>11</v>
      </c>
      <c r="F1134" t="e">
        <f>VLOOKUP(A1134,PGC!A:B,2,0)</f>
        <v>#N/A</v>
      </c>
      <c r="G1134" t="e">
        <f>VLOOKUP(A1134,Embryonic!A:F,6,0)</f>
        <v>#N/A</v>
      </c>
      <c r="H1134">
        <v>1227</v>
      </c>
      <c r="I1134" t="e">
        <f>VLOOKUP(A1134,Sheet6!A:B,2,0)</f>
        <v>#N/A</v>
      </c>
    </row>
    <row r="1135" spans="1:9">
      <c r="A1135" t="s">
        <v>1744</v>
      </c>
      <c r="B1135" t="s">
        <v>1077</v>
      </c>
      <c r="C1135" t="s">
        <v>1060</v>
      </c>
      <c r="D1135" t="s">
        <v>1075</v>
      </c>
      <c r="E1135" t="s">
        <v>11</v>
      </c>
      <c r="F1135" t="e">
        <f>VLOOKUP(A1135,PGC!A:B,2,0)</f>
        <v>#N/A</v>
      </c>
      <c r="G1135" t="e">
        <f>VLOOKUP(A1135,Embryonic!A:F,6,0)</f>
        <v>#N/A</v>
      </c>
      <c r="H1135">
        <v>1228</v>
      </c>
      <c r="I1135" t="e">
        <f>VLOOKUP(A1135,Sheet6!A:B,2,0)</f>
        <v>#N/A</v>
      </c>
    </row>
    <row r="1136" spans="1:9">
      <c r="A1136" t="s">
        <v>1745</v>
      </c>
      <c r="B1136" t="s">
        <v>1077</v>
      </c>
      <c r="C1136" t="s">
        <v>1062</v>
      </c>
      <c r="D1136" t="s">
        <v>1075</v>
      </c>
      <c r="E1136" t="s">
        <v>11</v>
      </c>
      <c r="F1136" t="e">
        <f>VLOOKUP(A1136,PGC!A:B,2,0)</f>
        <v>#N/A</v>
      </c>
      <c r="G1136" t="e">
        <f>VLOOKUP(A1136,Embryonic!A:F,6,0)</f>
        <v>#N/A</v>
      </c>
      <c r="H1136">
        <v>1229</v>
      </c>
      <c r="I1136" t="e">
        <f>VLOOKUP(A1136,Sheet6!A:B,2,0)</f>
        <v>#N/A</v>
      </c>
    </row>
    <row r="1137" spans="1:9">
      <c r="A1137" t="s">
        <v>1746</v>
      </c>
      <c r="B1137" t="s">
        <v>1077</v>
      </c>
      <c r="C1137" t="s">
        <v>1062</v>
      </c>
      <c r="D1137" t="s">
        <v>1075</v>
      </c>
      <c r="E1137" t="s">
        <v>11</v>
      </c>
      <c r="F1137" t="e">
        <f>VLOOKUP(A1137,PGC!A:B,2,0)</f>
        <v>#N/A</v>
      </c>
      <c r="G1137" t="e">
        <f>VLOOKUP(A1137,Embryonic!A:F,6,0)</f>
        <v>#N/A</v>
      </c>
      <c r="H1137">
        <v>1230</v>
      </c>
      <c r="I1137" t="e">
        <f>VLOOKUP(A1137,Sheet6!A:B,2,0)</f>
        <v>#N/A</v>
      </c>
    </row>
    <row r="1138" spans="1:9">
      <c r="A1138" t="s">
        <v>1747</v>
      </c>
      <c r="B1138" t="s">
        <v>1077</v>
      </c>
      <c r="C1138" t="s">
        <v>1060</v>
      </c>
      <c r="D1138" t="s">
        <v>1075</v>
      </c>
      <c r="E1138" t="s">
        <v>11</v>
      </c>
      <c r="F1138" t="e">
        <f>VLOOKUP(A1138,PGC!A:B,2,0)</f>
        <v>#N/A</v>
      </c>
      <c r="G1138" t="e">
        <f>VLOOKUP(A1138,Embryonic!A:F,6,0)</f>
        <v>#N/A</v>
      </c>
      <c r="H1138">
        <v>1231</v>
      </c>
      <c r="I1138" t="e">
        <f>VLOOKUP(A1138,Sheet6!A:B,2,0)</f>
        <v>#N/A</v>
      </c>
    </row>
    <row r="1139" spans="1:9">
      <c r="A1139" t="s">
        <v>1748</v>
      </c>
      <c r="B1139" t="s">
        <v>1077</v>
      </c>
      <c r="C1139" t="s">
        <v>1060</v>
      </c>
      <c r="D1139" t="s">
        <v>1075</v>
      </c>
      <c r="E1139" t="s">
        <v>11</v>
      </c>
      <c r="F1139" t="e">
        <f>VLOOKUP(A1139,PGC!A:B,2,0)</f>
        <v>#N/A</v>
      </c>
      <c r="G1139" t="e">
        <f>VLOOKUP(A1139,Embryonic!A:F,6,0)</f>
        <v>#N/A</v>
      </c>
      <c r="H1139">
        <v>1232</v>
      </c>
      <c r="I1139" t="e">
        <f>VLOOKUP(A1139,Sheet6!A:B,2,0)</f>
        <v>#N/A</v>
      </c>
    </row>
    <row r="1140" spans="1:9">
      <c r="A1140" t="s">
        <v>1749</v>
      </c>
      <c r="B1140" t="s">
        <v>1077</v>
      </c>
      <c r="C1140" t="s">
        <v>1060</v>
      </c>
      <c r="D1140" t="s">
        <v>1075</v>
      </c>
      <c r="E1140" t="s">
        <v>11</v>
      </c>
      <c r="F1140" t="e">
        <f>VLOOKUP(A1140,PGC!A:B,2,0)</f>
        <v>#N/A</v>
      </c>
      <c r="G1140" t="e">
        <f>VLOOKUP(A1140,Embryonic!A:F,6,0)</f>
        <v>#N/A</v>
      </c>
      <c r="H1140">
        <v>1233</v>
      </c>
      <c r="I1140" t="e">
        <f>VLOOKUP(A1140,Sheet6!A:B,2,0)</f>
        <v>#N/A</v>
      </c>
    </row>
    <row r="1141" spans="1:9">
      <c r="A1141" t="s">
        <v>1750</v>
      </c>
      <c r="B1141" t="s">
        <v>1077</v>
      </c>
      <c r="C1141" t="s">
        <v>1060</v>
      </c>
      <c r="D1141" t="s">
        <v>1075</v>
      </c>
      <c r="E1141" t="s">
        <v>11</v>
      </c>
      <c r="F1141" t="e">
        <f>VLOOKUP(A1141,PGC!A:B,2,0)</f>
        <v>#N/A</v>
      </c>
      <c r="G1141" t="e">
        <f>VLOOKUP(A1141,Embryonic!A:F,6,0)</f>
        <v>#N/A</v>
      </c>
      <c r="H1141">
        <v>1234</v>
      </c>
      <c r="I1141" t="e">
        <f>VLOOKUP(A1141,Sheet6!A:B,2,0)</f>
        <v>#N/A</v>
      </c>
    </row>
    <row r="1142" spans="1:9">
      <c r="A1142" t="s">
        <v>1751</v>
      </c>
      <c r="B1142" t="s">
        <v>1077</v>
      </c>
      <c r="C1142" t="s">
        <v>1060</v>
      </c>
      <c r="D1142" t="s">
        <v>1075</v>
      </c>
      <c r="E1142" t="s">
        <v>11</v>
      </c>
      <c r="F1142" t="e">
        <f>VLOOKUP(A1142,PGC!A:B,2,0)</f>
        <v>#N/A</v>
      </c>
      <c r="G1142" t="e">
        <f>VLOOKUP(A1142,Embryonic!A:F,6,0)</f>
        <v>#N/A</v>
      </c>
      <c r="H1142">
        <v>1235</v>
      </c>
      <c r="I1142" t="e">
        <f>VLOOKUP(A1142,Sheet6!A:B,2,0)</f>
        <v>#N/A</v>
      </c>
    </row>
    <row r="1143" spans="1:9">
      <c r="A1143" t="s">
        <v>1752</v>
      </c>
      <c r="B1143" t="s">
        <v>1077</v>
      </c>
      <c r="C1143" t="s">
        <v>1060</v>
      </c>
      <c r="D1143" t="s">
        <v>1075</v>
      </c>
      <c r="E1143" t="s">
        <v>11</v>
      </c>
      <c r="F1143" t="e">
        <f>VLOOKUP(A1143,PGC!A:B,2,0)</f>
        <v>#N/A</v>
      </c>
      <c r="G1143" t="e">
        <f>VLOOKUP(A1143,Embryonic!A:F,6,0)</f>
        <v>#N/A</v>
      </c>
      <c r="H1143">
        <v>1236</v>
      </c>
      <c r="I1143" t="e">
        <f>VLOOKUP(A1143,Sheet6!A:B,2,0)</f>
        <v>#N/A</v>
      </c>
    </row>
    <row r="1144" spans="1:9">
      <c r="A1144" t="s">
        <v>1753</v>
      </c>
      <c r="B1144" t="s">
        <v>1077</v>
      </c>
      <c r="C1144" t="s">
        <v>1060</v>
      </c>
      <c r="D1144" t="s">
        <v>1075</v>
      </c>
      <c r="E1144" t="s">
        <v>11</v>
      </c>
      <c r="F1144" t="e">
        <f>VLOOKUP(A1144,PGC!A:B,2,0)</f>
        <v>#N/A</v>
      </c>
      <c r="G1144" t="e">
        <f>VLOOKUP(A1144,Embryonic!A:F,6,0)</f>
        <v>#N/A</v>
      </c>
      <c r="H1144">
        <v>1237</v>
      </c>
      <c r="I1144" t="e">
        <f>VLOOKUP(A1144,Sheet6!A:B,2,0)</f>
        <v>#N/A</v>
      </c>
    </row>
    <row r="1145" spans="1:9">
      <c r="A1145" t="s">
        <v>1754</v>
      </c>
      <c r="B1145" t="s">
        <v>1077</v>
      </c>
      <c r="C1145" t="s">
        <v>1060</v>
      </c>
      <c r="D1145" t="s">
        <v>1075</v>
      </c>
      <c r="E1145" t="s">
        <v>11</v>
      </c>
      <c r="F1145" t="e">
        <f>VLOOKUP(A1145,PGC!A:B,2,0)</f>
        <v>#N/A</v>
      </c>
      <c r="G1145" t="e">
        <f>VLOOKUP(A1145,Embryonic!A:F,6,0)</f>
        <v>#N/A</v>
      </c>
      <c r="H1145">
        <v>1238</v>
      </c>
      <c r="I1145" t="e">
        <f>VLOOKUP(A1145,Sheet6!A:B,2,0)</f>
        <v>#N/A</v>
      </c>
    </row>
    <row r="1146" spans="1:9">
      <c r="A1146" t="s">
        <v>1755</v>
      </c>
      <c r="B1146" t="s">
        <v>1077</v>
      </c>
      <c r="C1146" t="s">
        <v>1060</v>
      </c>
      <c r="D1146" t="s">
        <v>1075</v>
      </c>
      <c r="E1146" t="s">
        <v>11</v>
      </c>
      <c r="F1146" t="e">
        <f>VLOOKUP(A1146,PGC!A:B,2,0)</f>
        <v>#N/A</v>
      </c>
      <c r="G1146" t="e">
        <f>VLOOKUP(A1146,Embryonic!A:F,6,0)</f>
        <v>#N/A</v>
      </c>
      <c r="H1146">
        <v>1239</v>
      </c>
      <c r="I1146" t="e">
        <f>VLOOKUP(A1146,Sheet6!A:B,2,0)</f>
        <v>#N/A</v>
      </c>
    </row>
    <row r="1147" spans="1:9">
      <c r="A1147" t="s">
        <v>1756</v>
      </c>
      <c r="B1147" t="s">
        <v>1077</v>
      </c>
      <c r="C1147" t="s">
        <v>1060</v>
      </c>
      <c r="D1147" t="s">
        <v>1075</v>
      </c>
      <c r="E1147" t="s">
        <v>11</v>
      </c>
      <c r="F1147" t="e">
        <f>VLOOKUP(A1147,PGC!A:B,2,0)</f>
        <v>#N/A</v>
      </c>
      <c r="G1147" t="e">
        <f>VLOOKUP(A1147,Embryonic!A:F,6,0)</f>
        <v>#N/A</v>
      </c>
      <c r="H1147">
        <v>1240</v>
      </c>
      <c r="I1147" t="e">
        <f>VLOOKUP(A1147,Sheet6!A:B,2,0)</f>
        <v>#N/A</v>
      </c>
    </row>
    <row r="1148" spans="1:9">
      <c r="A1148" t="s">
        <v>1757</v>
      </c>
      <c r="B1148" t="s">
        <v>1077</v>
      </c>
      <c r="C1148" t="s">
        <v>1062</v>
      </c>
      <c r="D1148" t="s">
        <v>1075</v>
      </c>
      <c r="E1148" t="s">
        <v>11</v>
      </c>
      <c r="F1148" t="e">
        <f>VLOOKUP(A1148,PGC!A:B,2,0)</f>
        <v>#N/A</v>
      </c>
      <c r="G1148" t="e">
        <f>VLOOKUP(A1148,Embryonic!A:F,6,0)</f>
        <v>#N/A</v>
      </c>
      <c r="H1148">
        <v>1241</v>
      </c>
      <c r="I1148" t="e">
        <f>VLOOKUP(A1148,Sheet6!A:B,2,0)</f>
        <v>#N/A</v>
      </c>
    </row>
    <row r="1149" spans="1:9">
      <c r="A1149" t="s">
        <v>1758</v>
      </c>
      <c r="B1149" t="s">
        <v>1077</v>
      </c>
      <c r="C1149" t="s">
        <v>1062</v>
      </c>
      <c r="D1149" t="s">
        <v>1075</v>
      </c>
      <c r="E1149" t="s">
        <v>11</v>
      </c>
      <c r="F1149" t="e">
        <f>VLOOKUP(A1149,PGC!A:B,2,0)</f>
        <v>#N/A</v>
      </c>
      <c r="G1149" t="e">
        <f>VLOOKUP(A1149,Embryonic!A:F,6,0)</f>
        <v>#N/A</v>
      </c>
      <c r="H1149">
        <v>1242</v>
      </c>
      <c r="I1149" t="e">
        <f>VLOOKUP(A1149,Sheet6!A:B,2,0)</f>
        <v>#N/A</v>
      </c>
    </row>
    <row r="1150" spans="1:9">
      <c r="A1150" t="s">
        <v>1759</v>
      </c>
      <c r="B1150" t="s">
        <v>1077</v>
      </c>
      <c r="C1150" t="s">
        <v>1062</v>
      </c>
      <c r="D1150" t="s">
        <v>1075</v>
      </c>
      <c r="E1150" t="s">
        <v>11</v>
      </c>
      <c r="F1150" t="e">
        <f>VLOOKUP(A1150,PGC!A:B,2,0)</f>
        <v>#N/A</v>
      </c>
      <c r="G1150" t="e">
        <f>VLOOKUP(A1150,Embryonic!A:F,6,0)</f>
        <v>#N/A</v>
      </c>
      <c r="H1150">
        <v>1243</v>
      </c>
      <c r="I1150" t="e">
        <f>VLOOKUP(A1150,Sheet6!A:B,2,0)</f>
        <v>#N/A</v>
      </c>
    </row>
    <row r="1151" spans="1:9">
      <c r="A1151" t="s">
        <v>1760</v>
      </c>
      <c r="B1151" t="s">
        <v>1077</v>
      </c>
      <c r="C1151" t="s">
        <v>1062</v>
      </c>
      <c r="D1151" t="s">
        <v>1075</v>
      </c>
      <c r="E1151" t="s">
        <v>11</v>
      </c>
      <c r="F1151" t="e">
        <f>VLOOKUP(A1151,PGC!A:B,2,0)</f>
        <v>#N/A</v>
      </c>
      <c r="G1151" t="e">
        <f>VLOOKUP(A1151,Embryonic!A:F,6,0)</f>
        <v>#N/A</v>
      </c>
      <c r="H1151">
        <v>1244</v>
      </c>
      <c r="I1151" t="e">
        <f>VLOOKUP(A1151,Sheet6!A:B,2,0)</f>
        <v>#N/A</v>
      </c>
    </row>
    <row r="1152" spans="1:9">
      <c r="A1152" t="s">
        <v>1761</v>
      </c>
      <c r="B1152" t="s">
        <v>1077</v>
      </c>
      <c r="C1152" t="s">
        <v>1062</v>
      </c>
      <c r="D1152" t="s">
        <v>1075</v>
      </c>
      <c r="E1152" t="s">
        <v>11</v>
      </c>
      <c r="F1152" t="e">
        <f>VLOOKUP(A1152,PGC!A:B,2,0)</f>
        <v>#N/A</v>
      </c>
      <c r="G1152" t="e">
        <f>VLOOKUP(A1152,Embryonic!A:F,6,0)</f>
        <v>#N/A</v>
      </c>
      <c r="H1152">
        <v>1245</v>
      </c>
      <c r="I1152" t="e">
        <f>VLOOKUP(A1152,Sheet6!A:B,2,0)</f>
        <v>#N/A</v>
      </c>
    </row>
    <row r="1153" spans="1:9">
      <c r="A1153" t="s">
        <v>1762</v>
      </c>
      <c r="B1153" t="s">
        <v>1077</v>
      </c>
      <c r="C1153" t="s">
        <v>1062</v>
      </c>
      <c r="D1153" t="s">
        <v>1075</v>
      </c>
      <c r="E1153" t="s">
        <v>11</v>
      </c>
      <c r="F1153" t="e">
        <f>VLOOKUP(A1153,PGC!A:B,2,0)</f>
        <v>#N/A</v>
      </c>
      <c r="G1153" t="e">
        <f>VLOOKUP(A1153,Embryonic!A:F,6,0)</f>
        <v>#N/A</v>
      </c>
      <c r="H1153">
        <v>1246</v>
      </c>
      <c r="I1153" t="e">
        <f>VLOOKUP(A1153,Sheet6!A:B,2,0)</f>
        <v>#N/A</v>
      </c>
    </row>
    <row r="1154" spans="1:9">
      <c r="A1154" t="s">
        <v>1763</v>
      </c>
      <c r="B1154" t="s">
        <v>1077</v>
      </c>
      <c r="C1154" t="s">
        <v>1060</v>
      </c>
      <c r="D1154" t="s">
        <v>1075</v>
      </c>
      <c r="E1154" t="s">
        <v>11</v>
      </c>
      <c r="F1154" t="e">
        <f>VLOOKUP(A1154,PGC!A:B,2,0)</f>
        <v>#N/A</v>
      </c>
      <c r="G1154" t="e">
        <f>VLOOKUP(A1154,Embryonic!A:F,6,0)</f>
        <v>#N/A</v>
      </c>
      <c r="H1154">
        <v>1247</v>
      </c>
      <c r="I1154" t="e">
        <f>VLOOKUP(A1154,Sheet6!A:B,2,0)</f>
        <v>#N/A</v>
      </c>
    </row>
    <row r="1155" spans="1:9">
      <c r="A1155" t="s">
        <v>1764</v>
      </c>
      <c r="B1155" t="s">
        <v>1077</v>
      </c>
      <c r="C1155" t="s">
        <v>1062</v>
      </c>
      <c r="D1155" t="s">
        <v>1075</v>
      </c>
      <c r="E1155" t="s">
        <v>11</v>
      </c>
      <c r="F1155" t="e">
        <f>VLOOKUP(A1155,PGC!A:B,2,0)</f>
        <v>#N/A</v>
      </c>
      <c r="G1155" t="e">
        <f>VLOOKUP(A1155,Embryonic!A:F,6,0)</f>
        <v>#N/A</v>
      </c>
      <c r="H1155">
        <v>1248</v>
      </c>
      <c r="I1155" t="e">
        <f>VLOOKUP(A1155,Sheet6!A:B,2,0)</f>
        <v>#N/A</v>
      </c>
    </row>
    <row r="1156" spans="1:9">
      <c r="A1156" t="s">
        <v>1765</v>
      </c>
      <c r="B1156" t="s">
        <v>1077</v>
      </c>
      <c r="C1156" t="s">
        <v>1062</v>
      </c>
      <c r="D1156" t="s">
        <v>1075</v>
      </c>
      <c r="E1156" t="s">
        <v>11</v>
      </c>
      <c r="F1156" t="e">
        <f>VLOOKUP(A1156,PGC!A:B,2,0)</f>
        <v>#N/A</v>
      </c>
      <c r="G1156" t="e">
        <f>VLOOKUP(A1156,Embryonic!A:F,6,0)</f>
        <v>#N/A</v>
      </c>
      <c r="H1156">
        <v>1249</v>
      </c>
      <c r="I1156" t="e">
        <f>VLOOKUP(A1156,Sheet6!A:B,2,0)</f>
        <v>#N/A</v>
      </c>
    </row>
    <row r="1157" spans="1:9">
      <c r="A1157" t="s">
        <v>1766</v>
      </c>
      <c r="B1157" t="s">
        <v>1077</v>
      </c>
      <c r="C1157" t="s">
        <v>1060</v>
      </c>
      <c r="D1157" t="s">
        <v>1075</v>
      </c>
      <c r="E1157" t="s">
        <v>11</v>
      </c>
      <c r="F1157" t="e">
        <f>VLOOKUP(A1157,PGC!A:B,2,0)</f>
        <v>#N/A</v>
      </c>
      <c r="G1157" t="e">
        <f>VLOOKUP(A1157,Embryonic!A:F,6,0)</f>
        <v>#N/A</v>
      </c>
      <c r="H1157">
        <v>1250</v>
      </c>
      <c r="I1157" t="e">
        <f>VLOOKUP(A1157,Sheet6!A:B,2,0)</f>
        <v>#N/A</v>
      </c>
    </row>
    <row r="1158" spans="1:9">
      <c r="A1158" t="s">
        <v>1767</v>
      </c>
      <c r="B1158" t="s">
        <v>1077</v>
      </c>
      <c r="C1158" t="s">
        <v>1062</v>
      </c>
      <c r="D1158" t="s">
        <v>1075</v>
      </c>
      <c r="E1158" t="s">
        <v>11</v>
      </c>
      <c r="F1158" t="e">
        <f>VLOOKUP(A1158,PGC!A:B,2,0)</f>
        <v>#N/A</v>
      </c>
      <c r="G1158" t="e">
        <f>VLOOKUP(A1158,Embryonic!A:F,6,0)</f>
        <v>#N/A</v>
      </c>
      <c r="H1158">
        <v>1251</v>
      </c>
      <c r="I1158" t="e">
        <f>VLOOKUP(A1158,Sheet6!A:B,2,0)</f>
        <v>#N/A</v>
      </c>
    </row>
    <row r="1159" spans="1:9">
      <c r="A1159" t="s">
        <v>1768</v>
      </c>
      <c r="B1159" t="s">
        <v>1077</v>
      </c>
      <c r="C1159" t="s">
        <v>1062</v>
      </c>
      <c r="D1159" t="s">
        <v>1075</v>
      </c>
      <c r="E1159" t="s">
        <v>11</v>
      </c>
      <c r="F1159" t="e">
        <f>VLOOKUP(A1159,PGC!A:B,2,0)</f>
        <v>#N/A</v>
      </c>
      <c r="G1159" t="e">
        <f>VLOOKUP(A1159,Embryonic!A:F,6,0)</f>
        <v>#N/A</v>
      </c>
      <c r="H1159">
        <v>1252</v>
      </c>
      <c r="I1159" t="e">
        <f>VLOOKUP(A1159,Sheet6!A:B,2,0)</f>
        <v>#N/A</v>
      </c>
    </row>
    <row r="1160" spans="1:9">
      <c r="A1160" t="s">
        <v>1769</v>
      </c>
      <c r="B1160" t="s">
        <v>1077</v>
      </c>
      <c r="C1160" t="s">
        <v>1062</v>
      </c>
      <c r="D1160" t="s">
        <v>1075</v>
      </c>
      <c r="E1160" t="s">
        <v>11</v>
      </c>
      <c r="F1160" t="e">
        <f>VLOOKUP(A1160,PGC!A:B,2,0)</f>
        <v>#N/A</v>
      </c>
      <c r="G1160" t="e">
        <f>VLOOKUP(A1160,Embryonic!A:F,6,0)</f>
        <v>#N/A</v>
      </c>
      <c r="H1160">
        <v>1253</v>
      </c>
      <c r="I1160" t="e">
        <f>VLOOKUP(A1160,Sheet6!A:B,2,0)</f>
        <v>#N/A</v>
      </c>
    </row>
    <row r="1161" spans="1:9">
      <c r="A1161" t="s">
        <v>1770</v>
      </c>
      <c r="B1161" t="s">
        <v>1077</v>
      </c>
      <c r="C1161" t="s">
        <v>1060</v>
      </c>
      <c r="D1161" t="s">
        <v>1075</v>
      </c>
      <c r="E1161" t="s">
        <v>11</v>
      </c>
      <c r="F1161" t="e">
        <f>VLOOKUP(A1161,PGC!A:B,2,0)</f>
        <v>#N/A</v>
      </c>
      <c r="G1161" t="e">
        <f>VLOOKUP(A1161,Embryonic!A:F,6,0)</f>
        <v>#N/A</v>
      </c>
      <c r="H1161">
        <v>1254</v>
      </c>
      <c r="I1161" t="e">
        <f>VLOOKUP(A1161,Sheet6!A:B,2,0)</f>
        <v>#N/A</v>
      </c>
    </row>
    <row r="1162" spans="1:9">
      <c r="A1162" t="s">
        <v>1771</v>
      </c>
      <c r="B1162" t="s">
        <v>1077</v>
      </c>
      <c r="C1162" t="s">
        <v>1062</v>
      </c>
      <c r="D1162" t="s">
        <v>1075</v>
      </c>
      <c r="E1162" t="s">
        <v>11</v>
      </c>
      <c r="F1162" t="e">
        <f>VLOOKUP(A1162,PGC!A:B,2,0)</f>
        <v>#N/A</v>
      </c>
      <c r="G1162" t="e">
        <f>VLOOKUP(A1162,Embryonic!A:F,6,0)</f>
        <v>#N/A</v>
      </c>
      <c r="H1162">
        <v>1255</v>
      </c>
      <c r="I1162" t="e">
        <f>VLOOKUP(A1162,Sheet6!A:B,2,0)</f>
        <v>#N/A</v>
      </c>
    </row>
    <row r="1163" spans="1:9">
      <c r="A1163" t="s">
        <v>1947</v>
      </c>
      <c r="B1163" t="s">
        <v>1077</v>
      </c>
      <c r="C1163" t="s">
        <v>1062</v>
      </c>
      <c r="D1163" t="s">
        <v>1075</v>
      </c>
      <c r="E1163" t="s">
        <v>10</v>
      </c>
      <c r="F1163" t="e">
        <f>VLOOKUP(A1163,PGC!A:B,2,0)</f>
        <v>#N/A</v>
      </c>
      <c r="G1163" t="e">
        <f>VLOOKUP(A1163,Embryonic!A:F,6,0)</f>
        <v>#N/A</v>
      </c>
      <c r="H1163">
        <v>1265</v>
      </c>
      <c r="I1163" t="e">
        <f>VLOOKUP(A1163,Sheet6!A:B,2,0)</f>
        <v>#N/A</v>
      </c>
    </row>
    <row r="1164" spans="1:9">
      <c r="A1164" t="s">
        <v>1910</v>
      </c>
      <c r="B1164" t="s">
        <v>1077</v>
      </c>
      <c r="C1164" t="s">
        <v>1060</v>
      </c>
      <c r="D1164" t="s">
        <v>1075</v>
      </c>
      <c r="E1164" t="s">
        <v>11</v>
      </c>
      <c r="F1164" t="e">
        <f>VLOOKUP(A1164,PGC!A:B,2,0)</f>
        <v>#N/A</v>
      </c>
      <c r="G1164" t="e">
        <f>VLOOKUP(A1164,Embryonic!A:F,6,0)</f>
        <v>#N/A</v>
      </c>
      <c r="H1164">
        <v>1275</v>
      </c>
      <c r="I1164" t="e">
        <f>VLOOKUP(A1164,Sheet6!A:B,2,0)</f>
        <v>#N/A</v>
      </c>
    </row>
    <row r="1165" spans="1:9">
      <c r="A1165" t="s">
        <v>321</v>
      </c>
      <c r="B1165" t="s">
        <v>1077</v>
      </c>
      <c r="C1165" t="s">
        <v>1060</v>
      </c>
      <c r="D1165" t="s">
        <v>1075</v>
      </c>
      <c r="E1165" t="s">
        <v>2</v>
      </c>
      <c r="F1165" t="e">
        <f>VLOOKUP(A1165,PGC!A:B,2,0)</f>
        <v>#N/A</v>
      </c>
      <c r="G1165" t="str">
        <f>VLOOKUP(A1165,Embryonic!A:F,6,0)</f>
        <v>ExMes</v>
      </c>
      <c r="H1165">
        <v>1287</v>
      </c>
      <c r="I1165" t="e">
        <f>VLOOKUP(A1165,Sheet6!A:B,2,0)</f>
        <v>#N/A</v>
      </c>
    </row>
    <row r="1166" spans="1:9">
      <c r="A1166" t="s">
        <v>324</v>
      </c>
      <c r="B1166" t="s">
        <v>1077</v>
      </c>
      <c r="C1166" t="s">
        <v>1060</v>
      </c>
      <c r="D1166" t="s">
        <v>1075</v>
      </c>
      <c r="E1166" t="s">
        <v>2</v>
      </c>
      <c r="F1166" t="e">
        <f>VLOOKUP(A1166,PGC!A:B,2,0)</f>
        <v>#N/A</v>
      </c>
      <c r="G1166" t="str">
        <f>VLOOKUP(A1166,Embryonic!A:F,6,0)</f>
        <v>ExMes</v>
      </c>
      <c r="H1166">
        <v>1288</v>
      </c>
      <c r="I1166" t="e">
        <f>VLOOKUP(A1166,Sheet6!A:B,2,0)</f>
        <v>#N/A</v>
      </c>
    </row>
    <row r="1167" spans="1:9">
      <c r="A1167" t="s">
        <v>327</v>
      </c>
      <c r="B1167" t="s">
        <v>1077</v>
      </c>
      <c r="C1167" t="s">
        <v>1060</v>
      </c>
      <c r="D1167" t="s">
        <v>1075</v>
      </c>
      <c r="E1167" t="s">
        <v>2</v>
      </c>
      <c r="F1167" t="e">
        <f>VLOOKUP(A1167,PGC!A:B,2,0)</f>
        <v>#N/A</v>
      </c>
      <c r="G1167" t="str">
        <f>VLOOKUP(A1167,Embryonic!A:F,6,0)</f>
        <v>ExMes</v>
      </c>
      <c r="H1167">
        <v>1289</v>
      </c>
      <c r="I1167" t="e">
        <f>VLOOKUP(A1167,Sheet6!A:B,2,0)</f>
        <v>#N/A</v>
      </c>
    </row>
    <row r="1168" spans="1:9">
      <c r="A1168" t="s">
        <v>330</v>
      </c>
      <c r="B1168" t="s">
        <v>1077</v>
      </c>
      <c r="C1168" t="s">
        <v>1060</v>
      </c>
      <c r="D1168" t="s">
        <v>1075</v>
      </c>
      <c r="E1168" t="s">
        <v>2</v>
      </c>
      <c r="F1168" t="e">
        <f>VLOOKUP(A1168,PGC!A:B,2,0)</f>
        <v>#N/A</v>
      </c>
      <c r="G1168" t="str">
        <f>VLOOKUP(A1168,Embryonic!A:F,6,0)</f>
        <v>ExMes</v>
      </c>
      <c r="H1168">
        <v>1290</v>
      </c>
      <c r="I1168" t="e">
        <f>VLOOKUP(A1168,Sheet6!A:B,2,0)</f>
        <v>#N/A</v>
      </c>
    </row>
    <row r="1169" spans="1:9">
      <c r="A1169" t="s">
        <v>334</v>
      </c>
      <c r="B1169" t="s">
        <v>1077</v>
      </c>
      <c r="C1169" t="s">
        <v>1060</v>
      </c>
      <c r="D1169" t="s">
        <v>1075</v>
      </c>
      <c r="E1169" t="s">
        <v>2</v>
      </c>
      <c r="F1169" t="e">
        <f>VLOOKUP(A1169,PGC!A:B,2,0)</f>
        <v>#N/A</v>
      </c>
      <c r="G1169" t="str">
        <f>VLOOKUP(A1169,Embryonic!A:F,6,0)</f>
        <v>ExMes</v>
      </c>
      <c r="H1169">
        <v>1291</v>
      </c>
      <c r="I1169" t="e">
        <f>VLOOKUP(A1169,Sheet6!A:B,2,0)</f>
        <v>#N/A</v>
      </c>
    </row>
    <row r="1170" spans="1:9">
      <c r="A1170" t="s">
        <v>338</v>
      </c>
      <c r="B1170" t="s">
        <v>1077</v>
      </c>
      <c r="C1170" t="s">
        <v>1060</v>
      </c>
      <c r="D1170" t="s">
        <v>1075</v>
      </c>
      <c r="E1170" t="s">
        <v>2</v>
      </c>
      <c r="F1170" t="e">
        <f>VLOOKUP(A1170,PGC!A:B,2,0)</f>
        <v>#N/A</v>
      </c>
      <c r="G1170" t="str">
        <f>VLOOKUP(A1170,Embryonic!A:F,6,0)</f>
        <v>ExMes</v>
      </c>
      <c r="H1170">
        <v>1292</v>
      </c>
      <c r="I1170" t="e">
        <f>VLOOKUP(A1170,Sheet6!A:B,2,0)</f>
        <v>#N/A</v>
      </c>
    </row>
    <row r="1171" spans="1:9">
      <c r="A1171" t="s">
        <v>339</v>
      </c>
      <c r="B1171" t="s">
        <v>1077</v>
      </c>
      <c r="C1171" t="s">
        <v>1060</v>
      </c>
      <c r="D1171" t="s">
        <v>1075</v>
      </c>
      <c r="E1171" t="s">
        <v>2</v>
      </c>
      <c r="F1171" t="e">
        <f>VLOOKUP(A1171,PGC!A:B,2,0)</f>
        <v>#N/A</v>
      </c>
      <c r="G1171" t="str">
        <f>VLOOKUP(A1171,Embryonic!A:F,6,0)</f>
        <v>ExMes</v>
      </c>
      <c r="H1171">
        <v>1293</v>
      </c>
      <c r="I1171" t="e">
        <f>VLOOKUP(A1171,Sheet6!A:B,2,0)</f>
        <v>#N/A</v>
      </c>
    </row>
    <row r="1172" spans="1:9">
      <c r="A1172" t="s">
        <v>340</v>
      </c>
      <c r="B1172" t="s">
        <v>1077</v>
      </c>
      <c r="C1172" t="s">
        <v>1060</v>
      </c>
      <c r="D1172" t="s">
        <v>1075</v>
      </c>
      <c r="E1172" t="s">
        <v>2</v>
      </c>
      <c r="F1172" t="e">
        <f>VLOOKUP(A1172,PGC!A:B,2,0)</f>
        <v>#N/A</v>
      </c>
      <c r="G1172" t="str">
        <f>VLOOKUP(A1172,Embryonic!A:F,6,0)</f>
        <v>ExMes</v>
      </c>
      <c r="H1172">
        <v>1294</v>
      </c>
      <c r="I1172" t="e">
        <f>VLOOKUP(A1172,Sheet6!A:B,2,0)</f>
        <v>#N/A</v>
      </c>
    </row>
    <row r="1173" spans="1:9">
      <c r="A1173" t="s">
        <v>341</v>
      </c>
      <c r="B1173" t="s">
        <v>1077</v>
      </c>
      <c r="C1173" t="s">
        <v>1060</v>
      </c>
      <c r="D1173" t="s">
        <v>1075</v>
      </c>
      <c r="E1173" t="s">
        <v>2</v>
      </c>
      <c r="F1173" t="e">
        <f>VLOOKUP(A1173,PGC!A:B,2,0)</f>
        <v>#N/A</v>
      </c>
      <c r="G1173" t="str">
        <f>VLOOKUP(A1173,Embryonic!A:F,6,0)</f>
        <v>ExMes</v>
      </c>
      <c r="H1173">
        <v>1295</v>
      </c>
      <c r="I1173" t="e">
        <f>VLOOKUP(A1173,Sheet6!A:B,2,0)</f>
        <v>#N/A</v>
      </c>
    </row>
    <row r="1174" spans="1:9">
      <c r="A1174" t="s">
        <v>342</v>
      </c>
      <c r="B1174" t="s">
        <v>1077</v>
      </c>
      <c r="C1174" t="s">
        <v>1060</v>
      </c>
      <c r="D1174" t="s">
        <v>1075</v>
      </c>
      <c r="E1174" t="s">
        <v>2</v>
      </c>
      <c r="F1174" t="e">
        <f>VLOOKUP(A1174,PGC!A:B,2,0)</f>
        <v>#N/A</v>
      </c>
      <c r="G1174" t="str">
        <f>VLOOKUP(A1174,Embryonic!A:F,6,0)</f>
        <v>ExMes</v>
      </c>
      <c r="H1174">
        <v>1296</v>
      </c>
      <c r="I1174" t="e">
        <f>VLOOKUP(A1174,Sheet6!A:B,2,0)</f>
        <v>#N/A</v>
      </c>
    </row>
    <row r="1175" spans="1:9">
      <c r="A1175" t="s">
        <v>344</v>
      </c>
      <c r="B1175" t="s">
        <v>1077</v>
      </c>
      <c r="C1175" t="s">
        <v>1060</v>
      </c>
      <c r="D1175" t="s">
        <v>1075</v>
      </c>
      <c r="E1175" t="s">
        <v>2</v>
      </c>
      <c r="F1175" t="e">
        <f>VLOOKUP(A1175,PGC!A:B,2,0)</f>
        <v>#N/A</v>
      </c>
      <c r="G1175" t="str">
        <f>VLOOKUP(A1175,Embryonic!A:F,6,0)</f>
        <v>ExMes</v>
      </c>
      <c r="H1175">
        <v>1297</v>
      </c>
      <c r="I1175" t="e">
        <f>VLOOKUP(A1175,Sheet6!A:B,2,0)</f>
        <v>#N/A</v>
      </c>
    </row>
    <row r="1176" spans="1:9">
      <c r="A1176" t="s">
        <v>345</v>
      </c>
      <c r="B1176" t="s">
        <v>1077</v>
      </c>
      <c r="C1176" t="s">
        <v>1060</v>
      </c>
      <c r="D1176" t="s">
        <v>1075</v>
      </c>
      <c r="E1176" t="s">
        <v>2</v>
      </c>
      <c r="F1176" t="e">
        <f>VLOOKUP(A1176,PGC!A:B,2,0)</f>
        <v>#N/A</v>
      </c>
      <c r="G1176" t="str">
        <f>VLOOKUP(A1176,Embryonic!A:F,6,0)</f>
        <v>ExMes</v>
      </c>
      <c r="H1176">
        <v>1298</v>
      </c>
      <c r="I1176" t="e">
        <f>VLOOKUP(A1176,Sheet6!A:B,2,0)</f>
        <v>#N/A</v>
      </c>
    </row>
    <row r="1177" spans="1:9">
      <c r="A1177" t="s">
        <v>347</v>
      </c>
      <c r="B1177" t="s">
        <v>1077</v>
      </c>
      <c r="C1177" t="s">
        <v>1060</v>
      </c>
      <c r="D1177" t="s">
        <v>1075</v>
      </c>
      <c r="E1177" t="s">
        <v>2</v>
      </c>
      <c r="F1177" t="e">
        <f>VLOOKUP(A1177,PGC!A:B,2,0)</f>
        <v>#N/A</v>
      </c>
      <c r="G1177" t="str">
        <f>VLOOKUP(A1177,Embryonic!A:F,6,0)</f>
        <v>ExMes</v>
      </c>
      <c r="H1177">
        <v>1299</v>
      </c>
      <c r="I1177" t="e">
        <f>VLOOKUP(A1177,Sheet6!A:B,2,0)</f>
        <v>#N/A</v>
      </c>
    </row>
    <row r="1178" spans="1:9">
      <c r="A1178" t="s">
        <v>349</v>
      </c>
      <c r="B1178" t="s">
        <v>1077</v>
      </c>
      <c r="C1178" t="s">
        <v>1060</v>
      </c>
      <c r="D1178" t="s">
        <v>1075</v>
      </c>
      <c r="E1178" t="s">
        <v>2</v>
      </c>
      <c r="F1178" t="e">
        <f>VLOOKUP(A1178,PGC!A:B,2,0)</f>
        <v>#N/A</v>
      </c>
      <c r="G1178" t="str">
        <f>VLOOKUP(A1178,Embryonic!A:F,6,0)</f>
        <v>ExMes</v>
      </c>
      <c r="H1178">
        <v>1300</v>
      </c>
      <c r="I1178" t="e">
        <f>VLOOKUP(A1178,Sheet6!A:B,2,0)</f>
        <v>#N/A</v>
      </c>
    </row>
    <row r="1179" spans="1:9">
      <c r="A1179" t="s">
        <v>350</v>
      </c>
      <c r="B1179" t="s">
        <v>1077</v>
      </c>
      <c r="C1179" t="s">
        <v>1060</v>
      </c>
      <c r="D1179" t="s">
        <v>1075</v>
      </c>
      <c r="E1179" t="s">
        <v>2</v>
      </c>
      <c r="F1179" t="e">
        <f>VLOOKUP(A1179,PGC!A:B,2,0)</f>
        <v>#N/A</v>
      </c>
      <c r="G1179" t="str">
        <f>VLOOKUP(A1179,Embryonic!A:F,6,0)</f>
        <v>ExMes</v>
      </c>
      <c r="H1179">
        <v>1301</v>
      </c>
      <c r="I1179" t="e">
        <f>VLOOKUP(A1179,Sheet6!A:B,2,0)</f>
        <v>#N/A</v>
      </c>
    </row>
    <row r="1180" spans="1:9">
      <c r="A1180" t="s">
        <v>364</v>
      </c>
      <c r="B1180" t="s">
        <v>1077</v>
      </c>
      <c r="C1180" t="s">
        <v>1060</v>
      </c>
      <c r="D1180" t="s">
        <v>1075</v>
      </c>
      <c r="E1180" t="s">
        <v>2</v>
      </c>
      <c r="F1180" t="e">
        <f>VLOOKUP(A1180,PGC!A:B,2,0)</f>
        <v>#N/A</v>
      </c>
      <c r="G1180" t="str">
        <f>VLOOKUP(A1180,Embryonic!A:F,6,0)</f>
        <v>ExMes</v>
      </c>
      <c r="H1180">
        <v>1302</v>
      </c>
      <c r="I1180" t="e">
        <f>VLOOKUP(A1180,Sheet6!A:B,2,0)</f>
        <v>#N/A</v>
      </c>
    </row>
    <row r="1181" spans="1:9">
      <c r="A1181" t="s">
        <v>373</v>
      </c>
      <c r="B1181" t="s">
        <v>1077</v>
      </c>
      <c r="C1181" t="s">
        <v>1060</v>
      </c>
      <c r="D1181" t="s">
        <v>1075</v>
      </c>
      <c r="E1181" t="s">
        <v>2</v>
      </c>
      <c r="F1181" t="e">
        <f>VLOOKUP(A1181,PGC!A:B,2,0)</f>
        <v>#N/A</v>
      </c>
      <c r="G1181" t="str">
        <f>VLOOKUP(A1181,Embryonic!A:F,6,0)</f>
        <v>ExMes</v>
      </c>
      <c r="H1181">
        <v>1303</v>
      </c>
      <c r="I1181" t="e">
        <f>VLOOKUP(A1181,Sheet6!A:B,2,0)</f>
        <v>#N/A</v>
      </c>
    </row>
    <row r="1182" spans="1:9">
      <c r="A1182" t="s">
        <v>374</v>
      </c>
      <c r="B1182" t="s">
        <v>1077</v>
      </c>
      <c r="C1182" t="s">
        <v>1060</v>
      </c>
      <c r="D1182" t="s">
        <v>1075</v>
      </c>
      <c r="E1182" t="s">
        <v>2</v>
      </c>
      <c r="F1182" t="e">
        <f>VLOOKUP(A1182,PGC!A:B,2,0)</f>
        <v>#N/A</v>
      </c>
      <c r="G1182" t="str">
        <f>VLOOKUP(A1182,Embryonic!A:F,6,0)</f>
        <v>ExMes</v>
      </c>
      <c r="H1182">
        <v>1304</v>
      </c>
      <c r="I1182" t="e">
        <f>VLOOKUP(A1182,Sheet6!A:B,2,0)</f>
        <v>#N/A</v>
      </c>
    </row>
    <row r="1183" spans="1:9">
      <c r="A1183" t="s">
        <v>475</v>
      </c>
      <c r="B1183" t="s">
        <v>1077</v>
      </c>
      <c r="C1183" t="s">
        <v>1060</v>
      </c>
      <c r="D1183" t="s">
        <v>1075</v>
      </c>
      <c r="E1183" t="s">
        <v>2</v>
      </c>
      <c r="F1183" t="e">
        <f>VLOOKUP(A1183,PGC!A:B,2,0)</f>
        <v>#N/A</v>
      </c>
      <c r="G1183" t="str">
        <f>VLOOKUP(A1183,Embryonic!A:F,6,0)</f>
        <v>ExMes</v>
      </c>
      <c r="H1183">
        <v>1305</v>
      </c>
      <c r="I1183" t="e">
        <f>VLOOKUP(A1183,Sheet6!A:B,2,0)</f>
        <v>#N/A</v>
      </c>
    </row>
    <row r="1184" spans="1:9">
      <c r="A1184" t="s">
        <v>554</v>
      </c>
      <c r="B1184" t="s">
        <v>1077</v>
      </c>
      <c r="C1184" t="s">
        <v>1060</v>
      </c>
      <c r="D1184" t="s">
        <v>1075</v>
      </c>
      <c r="E1184" t="s">
        <v>2</v>
      </c>
      <c r="F1184" t="e">
        <f>VLOOKUP(A1184,PGC!A:B,2,0)</f>
        <v>#N/A</v>
      </c>
      <c r="G1184" t="str">
        <f>VLOOKUP(A1184,Embryonic!A:F,6,0)</f>
        <v>ExMes</v>
      </c>
      <c r="H1184">
        <v>1306</v>
      </c>
      <c r="I1184" t="e">
        <f>VLOOKUP(A1184,Sheet6!A:B,2,0)</f>
        <v>#N/A</v>
      </c>
    </row>
    <row r="1185" spans="1:9">
      <c r="A1185" t="s">
        <v>563</v>
      </c>
      <c r="B1185" t="s">
        <v>1077</v>
      </c>
      <c r="C1185" t="s">
        <v>1060</v>
      </c>
      <c r="D1185" t="s">
        <v>1075</v>
      </c>
      <c r="E1185" t="s">
        <v>2</v>
      </c>
      <c r="F1185" t="e">
        <f>VLOOKUP(A1185,PGC!A:B,2,0)</f>
        <v>#N/A</v>
      </c>
      <c r="G1185" t="str">
        <f>VLOOKUP(A1185,Embryonic!A:F,6,0)</f>
        <v>ExMes</v>
      </c>
      <c r="H1185">
        <v>1307</v>
      </c>
      <c r="I1185" t="e">
        <f>VLOOKUP(A1185,Sheet6!A:B,2,0)</f>
        <v>#N/A</v>
      </c>
    </row>
    <row r="1186" spans="1:9">
      <c r="A1186" t="s">
        <v>612</v>
      </c>
      <c r="B1186" t="s">
        <v>1077</v>
      </c>
      <c r="C1186" t="s">
        <v>1060</v>
      </c>
      <c r="D1186" t="s">
        <v>1075</v>
      </c>
      <c r="E1186" t="s">
        <v>2</v>
      </c>
      <c r="F1186" t="e">
        <f>VLOOKUP(A1186,PGC!A:B,2,0)</f>
        <v>#N/A</v>
      </c>
      <c r="G1186" t="str">
        <f>VLOOKUP(A1186,Embryonic!A:F,6,0)</f>
        <v>ExMes</v>
      </c>
      <c r="H1186">
        <v>1308</v>
      </c>
      <c r="I1186" t="e">
        <f>VLOOKUP(A1186,Sheet6!A:B,2,0)</f>
        <v>#N/A</v>
      </c>
    </row>
    <row r="1187" spans="1:9">
      <c r="A1187" t="s">
        <v>632</v>
      </c>
      <c r="B1187" t="s">
        <v>1077</v>
      </c>
      <c r="C1187" t="s">
        <v>1060</v>
      </c>
      <c r="D1187" t="s">
        <v>1075</v>
      </c>
      <c r="E1187" t="s">
        <v>2</v>
      </c>
      <c r="F1187" t="e">
        <f>VLOOKUP(A1187,PGC!A:B,2,0)</f>
        <v>#N/A</v>
      </c>
      <c r="G1187" t="str">
        <f>VLOOKUP(A1187,Embryonic!A:F,6,0)</f>
        <v>ExMes</v>
      </c>
      <c r="H1187">
        <v>1309</v>
      </c>
      <c r="I1187" t="e">
        <f>VLOOKUP(A1187,Sheet6!A:B,2,0)</f>
        <v>#N/A</v>
      </c>
    </row>
    <row r="1188" spans="1:9">
      <c r="A1188" t="s">
        <v>697</v>
      </c>
      <c r="B1188" t="s">
        <v>1077</v>
      </c>
      <c r="C1188" t="s">
        <v>1062</v>
      </c>
      <c r="D1188" t="s">
        <v>1075</v>
      </c>
      <c r="E1188" t="s">
        <v>2</v>
      </c>
      <c r="F1188" t="e">
        <f>VLOOKUP(A1188,PGC!A:B,2,0)</f>
        <v>#N/A</v>
      </c>
      <c r="G1188" t="str">
        <f>VLOOKUP(A1188,Embryonic!A:F,6,0)</f>
        <v>ExMes</v>
      </c>
      <c r="H1188">
        <v>1310</v>
      </c>
      <c r="I1188" t="e">
        <f>VLOOKUP(A1188,Sheet6!A:B,2,0)</f>
        <v>#N/A</v>
      </c>
    </row>
    <row r="1189" spans="1:9">
      <c r="A1189" t="s">
        <v>325</v>
      </c>
      <c r="B1189" t="s">
        <v>1077</v>
      </c>
      <c r="C1189" t="s">
        <v>1060</v>
      </c>
      <c r="D1189" t="s">
        <v>1075</v>
      </c>
      <c r="E1189" t="s">
        <v>2165</v>
      </c>
      <c r="F1189" t="e">
        <f>VLOOKUP(A1189,PGC!A:B,2,0)</f>
        <v>#N/A</v>
      </c>
      <c r="G1189" t="str">
        <f>VLOOKUP(A1189,Embryonic!A:F,6,0)</f>
        <v>ExMes/SYS</v>
      </c>
      <c r="H1189">
        <v>1311</v>
      </c>
      <c r="I1189" t="e">
        <f>VLOOKUP(A1189,Sheet6!A:B,2,0)</f>
        <v>#N/A</v>
      </c>
    </row>
    <row r="1190" spans="1:9">
      <c r="A1190" t="s">
        <v>326</v>
      </c>
      <c r="B1190" t="s">
        <v>1077</v>
      </c>
      <c r="C1190" t="s">
        <v>1060</v>
      </c>
      <c r="D1190" t="s">
        <v>1075</v>
      </c>
      <c r="E1190" t="s">
        <v>2165</v>
      </c>
      <c r="F1190" t="e">
        <f>VLOOKUP(A1190,PGC!A:B,2,0)</f>
        <v>#N/A</v>
      </c>
      <c r="G1190" t="str">
        <f>VLOOKUP(A1190,Embryonic!A:F,6,0)</f>
        <v>ExMes/SYS</v>
      </c>
      <c r="H1190">
        <v>1312</v>
      </c>
      <c r="I1190" t="e">
        <f>VLOOKUP(A1190,Sheet6!A:B,2,0)</f>
        <v>#N/A</v>
      </c>
    </row>
    <row r="1191" spans="1:9">
      <c r="A1191" t="s">
        <v>348</v>
      </c>
      <c r="B1191" t="s">
        <v>1077</v>
      </c>
      <c r="C1191" t="s">
        <v>1060</v>
      </c>
      <c r="D1191" t="s">
        <v>1075</v>
      </c>
      <c r="E1191" t="s">
        <v>2165</v>
      </c>
      <c r="F1191" t="e">
        <f>VLOOKUP(A1191,PGC!A:B,2,0)</f>
        <v>#N/A</v>
      </c>
      <c r="G1191" t="str">
        <f>VLOOKUP(A1191,Embryonic!A:F,6,0)</f>
        <v>ExMes/SYS</v>
      </c>
      <c r="H1191">
        <v>1313</v>
      </c>
      <c r="I1191" t="e">
        <f>VLOOKUP(A1191,Sheet6!A:B,2,0)</f>
        <v>#N/A</v>
      </c>
    </row>
    <row r="1192" spans="1:9">
      <c r="A1192" t="s">
        <v>351</v>
      </c>
      <c r="B1192" t="s">
        <v>1077</v>
      </c>
      <c r="C1192" t="s">
        <v>1060</v>
      </c>
      <c r="D1192" t="s">
        <v>1075</v>
      </c>
      <c r="E1192" t="s">
        <v>2165</v>
      </c>
      <c r="F1192" t="e">
        <f>VLOOKUP(A1192,PGC!A:B,2,0)</f>
        <v>#N/A</v>
      </c>
      <c r="G1192" t="str">
        <f>VLOOKUP(A1192,Embryonic!A:F,6,0)</f>
        <v>ExMes/SYS</v>
      </c>
      <c r="H1192">
        <v>1314</v>
      </c>
      <c r="I1192" t="e">
        <f>VLOOKUP(A1192,Sheet6!A:B,2,0)</f>
        <v>#N/A</v>
      </c>
    </row>
    <row r="1193" spans="1:9">
      <c r="A1193" t="s">
        <v>352</v>
      </c>
      <c r="B1193" t="s">
        <v>1077</v>
      </c>
      <c r="C1193" t="s">
        <v>1060</v>
      </c>
      <c r="D1193" t="s">
        <v>1075</v>
      </c>
      <c r="E1193" t="s">
        <v>2165</v>
      </c>
      <c r="F1193" t="e">
        <f>VLOOKUP(A1193,PGC!A:B,2,0)</f>
        <v>#N/A</v>
      </c>
      <c r="G1193" t="str">
        <f>VLOOKUP(A1193,Embryonic!A:F,6,0)</f>
        <v>ExMes/SYS</v>
      </c>
      <c r="H1193">
        <v>1315</v>
      </c>
      <c r="I1193" t="e">
        <f>VLOOKUP(A1193,Sheet6!A:B,2,0)</f>
        <v>#N/A</v>
      </c>
    </row>
    <row r="1194" spans="1:9">
      <c r="A1194" t="s">
        <v>560</v>
      </c>
      <c r="B1194" t="s">
        <v>1077</v>
      </c>
      <c r="C1194" t="s">
        <v>1060</v>
      </c>
      <c r="D1194" t="s">
        <v>1075</v>
      </c>
      <c r="E1194" t="s">
        <v>2165</v>
      </c>
      <c r="F1194" t="e">
        <f>VLOOKUP(A1194,PGC!A:B,2,0)</f>
        <v>#N/A</v>
      </c>
      <c r="G1194" t="str">
        <f>VLOOKUP(A1194,Embryonic!A:F,6,0)</f>
        <v>ExMes/SYS</v>
      </c>
      <c r="H1194">
        <v>1316</v>
      </c>
      <c r="I1194" t="e">
        <f>VLOOKUP(A1194,Sheet6!A:B,2,0)</f>
        <v>#N/A</v>
      </c>
    </row>
    <row r="1195" spans="1:9">
      <c r="A1195" t="s">
        <v>567</v>
      </c>
      <c r="B1195" t="s">
        <v>1077</v>
      </c>
      <c r="C1195" t="s">
        <v>1060</v>
      </c>
      <c r="D1195" t="s">
        <v>1075</v>
      </c>
      <c r="E1195" t="s">
        <v>2165</v>
      </c>
      <c r="F1195" t="e">
        <f>VLOOKUP(A1195,PGC!A:B,2,0)</f>
        <v>#N/A</v>
      </c>
      <c r="G1195" t="str">
        <f>VLOOKUP(A1195,Embryonic!A:F,6,0)</f>
        <v>ExMes/SYS</v>
      </c>
      <c r="H1195">
        <v>1317</v>
      </c>
      <c r="I1195" t="e">
        <f>VLOOKUP(A1195,Sheet6!A:B,2,0)</f>
        <v>#N/A</v>
      </c>
    </row>
    <row r="1196" spans="1:9">
      <c r="A1196" t="s">
        <v>572</v>
      </c>
      <c r="B1196" t="s">
        <v>1077</v>
      </c>
      <c r="C1196" t="s">
        <v>1060</v>
      </c>
      <c r="D1196" t="s">
        <v>1075</v>
      </c>
      <c r="E1196" t="s">
        <v>2165</v>
      </c>
      <c r="F1196" t="e">
        <f>VLOOKUP(A1196,PGC!A:B,2,0)</f>
        <v>#N/A</v>
      </c>
      <c r="G1196" t="str">
        <f>VLOOKUP(A1196,Embryonic!A:F,6,0)</f>
        <v>ExMes/SYS</v>
      </c>
      <c r="H1196">
        <v>1318</v>
      </c>
      <c r="I1196" t="e">
        <f>VLOOKUP(A1196,Sheet6!A:B,2,0)</f>
        <v>#N/A</v>
      </c>
    </row>
    <row r="1197" spans="1:9">
      <c r="A1197" t="s">
        <v>1772</v>
      </c>
      <c r="B1197" t="s">
        <v>1077</v>
      </c>
      <c r="C1197" t="s">
        <v>1060</v>
      </c>
      <c r="D1197" t="s">
        <v>1075</v>
      </c>
      <c r="E1197" t="s">
        <v>12</v>
      </c>
      <c r="F1197" t="e">
        <f>VLOOKUP(A1197,PGC!A:B,2,0)</f>
        <v>#N/A</v>
      </c>
      <c r="G1197" t="e">
        <f>VLOOKUP(A1197,Embryonic!A:F,6,0)</f>
        <v>#N/A</v>
      </c>
      <c r="H1197">
        <v>1319</v>
      </c>
      <c r="I1197" t="e">
        <f>VLOOKUP(A1197,Sheet6!A:B,2,0)</f>
        <v>#N/A</v>
      </c>
    </row>
    <row r="1198" spans="1:9">
      <c r="A1198" t="s">
        <v>1773</v>
      </c>
      <c r="B1198" t="s">
        <v>1077</v>
      </c>
      <c r="C1198" t="s">
        <v>1060</v>
      </c>
      <c r="D1198" t="s">
        <v>1075</v>
      </c>
      <c r="E1198" t="s">
        <v>12</v>
      </c>
      <c r="F1198" t="e">
        <f>VLOOKUP(A1198,PGC!A:B,2,0)</f>
        <v>#N/A</v>
      </c>
      <c r="G1198" t="e">
        <f>VLOOKUP(A1198,Embryonic!A:F,6,0)</f>
        <v>#N/A</v>
      </c>
      <c r="H1198">
        <v>1320</v>
      </c>
      <c r="I1198" t="e">
        <f>VLOOKUP(A1198,Sheet6!A:B,2,0)</f>
        <v>#N/A</v>
      </c>
    </row>
    <row r="1199" spans="1:9">
      <c r="A1199" t="s">
        <v>1774</v>
      </c>
      <c r="B1199" t="s">
        <v>1077</v>
      </c>
      <c r="C1199" t="s">
        <v>1060</v>
      </c>
      <c r="D1199" t="s">
        <v>1075</v>
      </c>
      <c r="E1199" t="s">
        <v>12</v>
      </c>
      <c r="F1199" t="e">
        <f>VLOOKUP(A1199,PGC!A:B,2,0)</f>
        <v>#N/A</v>
      </c>
      <c r="G1199" t="e">
        <f>VLOOKUP(A1199,Embryonic!A:F,6,0)</f>
        <v>#N/A</v>
      </c>
      <c r="H1199">
        <v>1321</v>
      </c>
      <c r="I1199" t="e">
        <f>VLOOKUP(A1199,Sheet6!A:B,2,0)</f>
        <v>#N/A</v>
      </c>
    </row>
    <row r="1200" spans="1:9">
      <c r="A1200" t="s">
        <v>1775</v>
      </c>
      <c r="B1200" t="s">
        <v>1077</v>
      </c>
      <c r="C1200" t="s">
        <v>1062</v>
      </c>
      <c r="D1200" t="s">
        <v>1075</v>
      </c>
      <c r="E1200" t="s">
        <v>12</v>
      </c>
      <c r="F1200" t="e">
        <f>VLOOKUP(A1200,PGC!A:B,2,0)</f>
        <v>#N/A</v>
      </c>
      <c r="G1200" t="e">
        <f>VLOOKUP(A1200,Embryonic!A:F,6,0)</f>
        <v>#N/A</v>
      </c>
      <c r="H1200">
        <v>1322</v>
      </c>
      <c r="I1200" t="e">
        <f>VLOOKUP(A1200,Sheet6!A:B,2,0)</f>
        <v>#N/A</v>
      </c>
    </row>
    <row r="1201" spans="1:9">
      <c r="A1201" t="s">
        <v>1776</v>
      </c>
      <c r="B1201" t="s">
        <v>1077</v>
      </c>
      <c r="C1201" t="s">
        <v>1060</v>
      </c>
      <c r="D1201" t="s">
        <v>1075</v>
      </c>
      <c r="E1201" t="s">
        <v>12</v>
      </c>
      <c r="F1201" t="e">
        <f>VLOOKUP(A1201,PGC!A:B,2,0)</f>
        <v>#N/A</v>
      </c>
      <c r="G1201" t="e">
        <f>VLOOKUP(A1201,Embryonic!A:F,6,0)</f>
        <v>#N/A</v>
      </c>
      <c r="H1201">
        <v>1323</v>
      </c>
      <c r="I1201" t="e">
        <f>VLOOKUP(A1201,Sheet6!A:B,2,0)</f>
        <v>#N/A</v>
      </c>
    </row>
    <row r="1202" spans="1:9">
      <c r="A1202" t="s">
        <v>1777</v>
      </c>
      <c r="B1202" t="s">
        <v>1077</v>
      </c>
      <c r="C1202" t="s">
        <v>1060</v>
      </c>
      <c r="D1202" t="s">
        <v>1075</v>
      </c>
      <c r="E1202" t="s">
        <v>12</v>
      </c>
      <c r="F1202" t="e">
        <f>VLOOKUP(A1202,PGC!A:B,2,0)</f>
        <v>#N/A</v>
      </c>
      <c r="G1202" t="e">
        <f>VLOOKUP(A1202,Embryonic!A:F,6,0)</f>
        <v>#N/A</v>
      </c>
      <c r="H1202">
        <v>1324</v>
      </c>
      <c r="I1202" t="e">
        <f>VLOOKUP(A1202,Sheet6!A:B,2,0)</f>
        <v>#N/A</v>
      </c>
    </row>
    <row r="1203" spans="1:9">
      <c r="A1203" t="s">
        <v>1778</v>
      </c>
      <c r="B1203" t="s">
        <v>1077</v>
      </c>
      <c r="C1203" t="s">
        <v>1060</v>
      </c>
      <c r="D1203" t="s">
        <v>1075</v>
      </c>
      <c r="E1203" t="s">
        <v>12</v>
      </c>
      <c r="F1203" t="e">
        <f>VLOOKUP(A1203,PGC!A:B,2,0)</f>
        <v>#N/A</v>
      </c>
      <c r="G1203" t="e">
        <f>VLOOKUP(A1203,Embryonic!A:F,6,0)</f>
        <v>#N/A</v>
      </c>
      <c r="H1203">
        <v>1325</v>
      </c>
      <c r="I1203" t="e">
        <f>VLOOKUP(A1203,Sheet6!A:B,2,0)</f>
        <v>#N/A</v>
      </c>
    </row>
    <row r="1204" spans="1:9">
      <c r="A1204" t="s">
        <v>1779</v>
      </c>
      <c r="B1204" t="s">
        <v>1077</v>
      </c>
      <c r="C1204" t="s">
        <v>1060</v>
      </c>
      <c r="D1204" t="s">
        <v>1075</v>
      </c>
      <c r="E1204" t="s">
        <v>12</v>
      </c>
      <c r="F1204" t="e">
        <f>VLOOKUP(A1204,PGC!A:B,2,0)</f>
        <v>#N/A</v>
      </c>
      <c r="G1204" t="e">
        <f>VLOOKUP(A1204,Embryonic!A:F,6,0)</f>
        <v>#N/A</v>
      </c>
      <c r="H1204">
        <v>1326</v>
      </c>
      <c r="I1204" t="e">
        <f>VLOOKUP(A1204,Sheet6!A:B,2,0)</f>
        <v>#N/A</v>
      </c>
    </row>
    <row r="1205" spans="1:9">
      <c r="A1205" t="s">
        <v>1780</v>
      </c>
      <c r="B1205" t="s">
        <v>1077</v>
      </c>
      <c r="C1205" t="s">
        <v>1060</v>
      </c>
      <c r="D1205" t="s">
        <v>1075</v>
      </c>
      <c r="E1205" t="s">
        <v>12</v>
      </c>
      <c r="F1205" t="e">
        <f>VLOOKUP(A1205,PGC!A:B,2,0)</f>
        <v>#N/A</v>
      </c>
      <c r="G1205" t="e">
        <f>VLOOKUP(A1205,Embryonic!A:F,6,0)</f>
        <v>#N/A</v>
      </c>
      <c r="H1205">
        <v>1327</v>
      </c>
      <c r="I1205" t="e">
        <f>VLOOKUP(A1205,Sheet6!A:B,2,0)</f>
        <v>#N/A</v>
      </c>
    </row>
    <row r="1206" spans="1:9">
      <c r="A1206" t="s">
        <v>1781</v>
      </c>
      <c r="B1206" t="s">
        <v>1077</v>
      </c>
      <c r="C1206" t="s">
        <v>1060</v>
      </c>
      <c r="D1206" t="s">
        <v>1075</v>
      </c>
      <c r="E1206" t="s">
        <v>12</v>
      </c>
      <c r="F1206" t="e">
        <f>VLOOKUP(A1206,PGC!A:B,2,0)</f>
        <v>#N/A</v>
      </c>
      <c r="G1206" t="e">
        <f>VLOOKUP(A1206,Embryonic!A:F,6,0)</f>
        <v>#N/A</v>
      </c>
      <c r="H1206">
        <v>1328</v>
      </c>
      <c r="I1206" t="e">
        <f>VLOOKUP(A1206,Sheet6!A:B,2,0)</f>
        <v>#N/A</v>
      </c>
    </row>
    <row r="1207" spans="1:9">
      <c r="A1207" t="s">
        <v>1782</v>
      </c>
      <c r="B1207" t="s">
        <v>1077</v>
      </c>
      <c r="C1207" t="s">
        <v>1060</v>
      </c>
      <c r="D1207" t="s">
        <v>1075</v>
      </c>
      <c r="E1207" t="s">
        <v>12</v>
      </c>
      <c r="F1207" t="e">
        <f>VLOOKUP(A1207,PGC!A:B,2,0)</f>
        <v>#N/A</v>
      </c>
      <c r="G1207" t="e">
        <f>VLOOKUP(A1207,Embryonic!A:F,6,0)</f>
        <v>#N/A</v>
      </c>
      <c r="H1207">
        <v>1329</v>
      </c>
      <c r="I1207" t="e">
        <f>VLOOKUP(A1207,Sheet6!A:B,2,0)</f>
        <v>#N/A</v>
      </c>
    </row>
    <row r="1208" spans="1:9">
      <c r="A1208" t="s">
        <v>1783</v>
      </c>
      <c r="B1208" t="s">
        <v>1077</v>
      </c>
      <c r="C1208" t="s">
        <v>1060</v>
      </c>
      <c r="D1208" t="s">
        <v>1075</v>
      </c>
      <c r="E1208" t="s">
        <v>12</v>
      </c>
      <c r="F1208" t="e">
        <f>VLOOKUP(A1208,PGC!A:B,2,0)</f>
        <v>#N/A</v>
      </c>
      <c r="G1208" t="e">
        <f>VLOOKUP(A1208,Embryonic!A:F,6,0)</f>
        <v>#N/A</v>
      </c>
      <c r="H1208">
        <v>1330</v>
      </c>
      <c r="I1208" t="e">
        <f>VLOOKUP(A1208,Sheet6!A:B,2,0)</f>
        <v>#N/A</v>
      </c>
    </row>
    <row r="1209" spans="1:9">
      <c r="A1209" t="s">
        <v>1784</v>
      </c>
      <c r="B1209" t="s">
        <v>1077</v>
      </c>
      <c r="C1209" t="s">
        <v>1060</v>
      </c>
      <c r="D1209" t="s">
        <v>1075</v>
      </c>
      <c r="E1209" t="s">
        <v>12</v>
      </c>
      <c r="F1209" t="e">
        <f>VLOOKUP(A1209,PGC!A:B,2,0)</f>
        <v>#N/A</v>
      </c>
      <c r="G1209" t="e">
        <f>VLOOKUP(A1209,Embryonic!A:F,6,0)</f>
        <v>#N/A</v>
      </c>
      <c r="H1209">
        <v>1331</v>
      </c>
      <c r="I1209" t="e">
        <f>VLOOKUP(A1209,Sheet6!A:B,2,0)</f>
        <v>#N/A</v>
      </c>
    </row>
    <row r="1210" spans="1:9">
      <c r="A1210" t="s">
        <v>1785</v>
      </c>
      <c r="B1210" t="s">
        <v>1077</v>
      </c>
      <c r="C1210" t="s">
        <v>1060</v>
      </c>
      <c r="D1210" t="s">
        <v>1075</v>
      </c>
      <c r="E1210" t="s">
        <v>12</v>
      </c>
      <c r="F1210" t="e">
        <f>VLOOKUP(A1210,PGC!A:B,2,0)</f>
        <v>#N/A</v>
      </c>
      <c r="G1210" t="e">
        <f>VLOOKUP(A1210,Embryonic!A:F,6,0)</f>
        <v>#N/A</v>
      </c>
      <c r="H1210">
        <v>1332</v>
      </c>
      <c r="I1210" t="e">
        <f>VLOOKUP(A1210,Sheet6!A:B,2,0)</f>
        <v>#N/A</v>
      </c>
    </row>
    <row r="1211" spans="1:9">
      <c r="A1211" t="s">
        <v>1786</v>
      </c>
      <c r="B1211" t="s">
        <v>1077</v>
      </c>
      <c r="C1211" t="s">
        <v>1060</v>
      </c>
      <c r="D1211" t="s">
        <v>1075</v>
      </c>
      <c r="E1211" t="s">
        <v>12</v>
      </c>
      <c r="F1211" t="e">
        <f>VLOOKUP(A1211,PGC!A:B,2,0)</f>
        <v>#N/A</v>
      </c>
      <c r="G1211" t="e">
        <f>VLOOKUP(A1211,Embryonic!A:F,6,0)</f>
        <v>#N/A</v>
      </c>
      <c r="H1211">
        <v>1333</v>
      </c>
      <c r="I1211" t="e">
        <f>VLOOKUP(A1211,Sheet6!A:B,2,0)</f>
        <v>#N/A</v>
      </c>
    </row>
    <row r="1212" spans="1:9">
      <c r="A1212" t="s">
        <v>1787</v>
      </c>
      <c r="B1212" t="s">
        <v>1077</v>
      </c>
      <c r="C1212" t="s">
        <v>1062</v>
      </c>
      <c r="D1212" t="s">
        <v>1075</v>
      </c>
      <c r="E1212" t="s">
        <v>12</v>
      </c>
      <c r="F1212" t="e">
        <f>VLOOKUP(A1212,PGC!A:B,2,0)</f>
        <v>#N/A</v>
      </c>
      <c r="G1212" t="e">
        <f>VLOOKUP(A1212,Embryonic!A:F,6,0)</f>
        <v>#N/A</v>
      </c>
      <c r="H1212">
        <v>1334</v>
      </c>
      <c r="I1212" t="e">
        <f>VLOOKUP(A1212,Sheet6!A:B,2,0)</f>
        <v>#N/A</v>
      </c>
    </row>
    <row r="1213" spans="1:9">
      <c r="A1213" t="s">
        <v>1788</v>
      </c>
      <c r="B1213" t="s">
        <v>1077</v>
      </c>
      <c r="C1213" t="s">
        <v>1060</v>
      </c>
      <c r="D1213" t="s">
        <v>1075</v>
      </c>
      <c r="E1213" t="s">
        <v>12</v>
      </c>
      <c r="F1213" t="e">
        <f>VLOOKUP(A1213,PGC!A:B,2,0)</f>
        <v>#N/A</v>
      </c>
      <c r="G1213" t="e">
        <f>VLOOKUP(A1213,Embryonic!A:F,6,0)</f>
        <v>#N/A</v>
      </c>
      <c r="H1213">
        <v>1335</v>
      </c>
      <c r="I1213" t="e">
        <f>VLOOKUP(A1213,Sheet6!A:B,2,0)</f>
        <v>#N/A</v>
      </c>
    </row>
    <row r="1214" spans="1:9">
      <c r="A1214" t="s">
        <v>1789</v>
      </c>
      <c r="B1214" t="s">
        <v>1077</v>
      </c>
      <c r="C1214" t="s">
        <v>1060</v>
      </c>
      <c r="D1214" t="s">
        <v>1075</v>
      </c>
      <c r="E1214" t="s">
        <v>12</v>
      </c>
      <c r="F1214" t="e">
        <f>VLOOKUP(A1214,PGC!A:B,2,0)</f>
        <v>#N/A</v>
      </c>
      <c r="G1214" t="e">
        <f>VLOOKUP(A1214,Embryonic!A:F,6,0)</f>
        <v>#N/A</v>
      </c>
      <c r="H1214">
        <v>1336</v>
      </c>
      <c r="I1214" t="e">
        <f>VLOOKUP(A1214,Sheet6!A:B,2,0)</f>
        <v>#N/A</v>
      </c>
    </row>
    <row r="1215" spans="1:9">
      <c r="A1215" t="s">
        <v>1790</v>
      </c>
      <c r="B1215" t="s">
        <v>1077</v>
      </c>
      <c r="C1215" t="s">
        <v>1060</v>
      </c>
      <c r="D1215" t="s">
        <v>1075</v>
      </c>
      <c r="E1215" t="s">
        <v>12</v>
      </c>
      <c r="F1215" t="e">
        <f>VLOOKUP(A1215,PGC!A:B,2,0)</f>
        <v>#N/A</v>
      </c>
      <c r="G1215" t="e">
        <f>VLOOKUP(A1215,Embryonic!A:F,6,0)</f>
        <v>#N/A</v>
      </c>
      <c r="H1215">
        <v>1337</v>
      </c>
      <c r="I1215" t="e">
        <f>VLOOKUP(A1215,Sheet6!A:B,2,0)</f>
        <v>#N/A</v>
      </c>
    </row>
    <row r="1216" spans="1:9">
      <c r="A1216" t="s">
        <v>1791</v>
      </c>
      <c r="B1216" t="s">
        <v>1077</v>
      </c>
      <c r="C1216" t="s">
        <v>1062</v>
      </c>
      <c r="D1216" t="s">
        <v>1075</v>
      </c>
      <c r="E1216" t="s">
        <v>12</v>
      </c>
      <c r="F1216" t="e">
        <f>VLOOKUP(A1216,PGC!A:B,2,0)</f>
        <v>#N/A</v>
      </c>
      <c r="G1216" t="e">
        <f>VLOOKUP(A1216,Embryonic!A:F,6,0)</f>
        <v>#N/A</v>
      </c>
      <c r="H1216">
        <v>1338</v>
      </c>
      <c r="I1216" t="e">
        <f>VLOOKUP(A1216,Sheet6!A:B,2,0)</f>
        <v>#N/A</v>
      </c>
    </row>
    <row r="1217" spans="1:9">
      <c r="A1217" t="s">
        <v>1792</v>
      </c>
      <c r="B1217" t="s">
        <v>1077</v>
      </c>
      <c r="C1217" t="s">
        <v>1062</v>
      </c>
      <c r="D1217" t="s">
        <v>1075</v>
      </c>
      <c r="E1217" t="s">
        <v>12</v>
      </c>
      <c r="F1217" t="e">
        <f>VLOOKUP(A1217,PGC!A:B,2,0)</f>
        <v>#N/A</v>
      </c>
      <c r="G1217" t="e">
        <f>VLOOKUP(A1217,Embryonic!A:F,6,0)</f>
        <v>#N/A</v>
      </c>
      <c r="H1217">
        <v>1339</v>
      </c>
      <c r="I1217" t="e">
        <f>VLOOKUP(A1217,Sheet6!A:B,2,0)</f>
        <v>#N/A</v>
      </c>
    </row>
    <row r="1218" spans="1:9">
      <c r="A1218" t="s">
        <v>1793</v>
      </c>
      <c r="B1218" t="s">
        <v>1077</v>
      </c>
      <c r="C1218" t="s">
        <v>1060</v>
      </c>
      <c r="D1218" t="s">
        <v>1075</v>
      </c>
      <c r="E1218" t="s">
        <v>12</v>
      </c>
      <c r="F1218" t="e">
        <f>VLOOKUP(A1218,PGC!A:B,2,0)</f>
        <v>#N/A</v>
      </c>
      <c r="G1218" t="e">
        <f>VLOOKUP(A1218,Embryonic!A:F,6,0)</f>
        <v>#N/A</v>
      </c>
      <c r="H1218">
        <v>1340</v>
      </c>
      <c r="I1218" t="e">
        <f>VLOOKUP(A1218,Sheet6!A:B,2,0)</f>
        <v>#N/A</v>
      </c>
    </row>
    <row r="1219" spans="1:9">
      <c r="A1219" t="s">
        <v>1794</v>
      </c>
      <c r="B1219" t="s">
        <v>1077</v>
      </c>
      <c r="C1219" t="s">
        <v>1062</v>
      </c>
      <c r="D1219" t="s">
        <v>1075</v>
      </c>
      <c r="E1219" t="s">
        <v>12</v>
      </c>
      <c r="F1219" t="e">
        <f>VLOOKUP(A1219,PGC!A:B,2,0)</f>
        <v>#N/A</v>
      </c>
      <c r="G1219" t="e">
        <f>VLOOKUP(A1219,Embryonic!A:F,6,0)</f>
        <v>#N/A</v>
      </c>
      <c r="H1219">
        <v>1341</v>
      </c>
      <c r="I1219" t="e">
        <f>VLOOKUP(A1219,Sheet6!A:B,2,0)</f>
        <v>#N/A</v>
      </c>
    </row>
    <row r="1220" spans="1:9">
      <c r="A1220" t="s">
        <v>1795</v>
      </c>
      <c r="B1220" t="s">
        <v>1077</v>
      </c>
      <c r="C1220" t="s">
        <v>1062</v>
      </c>
      <c r="D1220" t="s">
        <v>1075</v>
      </c>
      <c r="E1220" t="s">
        <v>12</v>
      </c>
      <c r="F1220" t="e">
        <f>VLOOKUP(A1220,PGC!A:B,2,0)</f>
        <v>#N/A</v>
      </c>
      <c r="G1220" t="e">
        <f>VLOOKUP(A1220,Embryonic!A:F,6,0)</f>
        <v>#N/A</v>
      </c>
      <c r="H1220">
        <v>1342</v>
      </c>
      <c r="I1220" t="e">
        <f>VLOOKUP(A1220,Sheet6!A:B,2,0)</f>
        <v>#N/A</v>
      </c>
    </row>
    <row r="1221" spans="1:9">
      <c r="A1221" t="s">
        <v>1796</v>
      </c>
      <c r="B1221" t="s">
        <v>1077</v>
      </c>
      <c r="C1221" t="s">
        <v>1062</v>
      </c>
      <c r="D1221" t="s">
        <v>1075</v>
      </c>
      <c r="E1221" t="s">
        <v>12</v>
      </c>
      <c r="F1221" t="e">
        <f>VLOOKUP(A1221,PGC!A:B,2,0)</f>
        <v>#N/A</v>
      </c>
      <c r="G1221" t="e">
        <f>VLOOKUP(A1221,Embryonic!A:F,6,0)</f>
        <v>#N/A</v>
      </c>
      <c r="H1221">
        <v>1343</v>
      </c>
      <c r="I1221" t="e">
        <f>VLOOKUP(A1221,Sheet6!A:B,2,0)</f>
        <v>#N/A</v>
      </c>
    </row>
    <row r="1222" spans="1:9">
      <c r="A1222" t="s">
        <v>1797</v>
      </c>
      <c r="B1222" t="s">
        <v>1077</v>
      </c>
      <c r="C1222" t="s">
        <v>1060</v>
      </c>
      <c r="D1222" t="s">
        <v>1075</v>
      </c>
      <c r="E1222" t="s">
        <v>12</v>
      </c>
      <c r="F1222" t="e">
        <f>VLOOKUP(A1222,PGC!A:B,2,0)</f>
        <v>#N/A</v>
      </c>
      <c r="G1222" t="e">
        <f>VLOOKUP(A1222,Embryonic!A:F,6,0)</f>
        <v>#N/A</v>
      </c>
      <c r="H1222">
        <v>1344</v>
      </c>
      <c r="I1222" t="e">
        <f>VLOOKUP(A1222,Sheet6!A:B,2,0)</f>
        <v>#N/A</v>
      </c>
    </row>
    <row r="1223" spans="1:9">
      <c r="A1223" t="s">
        <v>1798</v>
      </c>
      <c r="B1223" t="s">
        <v>1077</v>
      </c>
      <c r="C1223" t="s">
        <v>1060</v>
      </c>
      <c r="D1223" t="s">
        <v>1075</v>
      </c>
      <c r="E1223" t="s">
        <v>12</v>
      </c>
      <c r="F1223" t="e">
        <f>VLOOKUP(A1223,PGC!A:B,2,0)</f>
        <v>#N/A</v>
      </c>
      <c r="G1223" t="e">
        <f>VLOOKUP(A1223,Embryonic!A:F,6,0)</f>
        <v>#N/A</v>
      </c>
      <c r="H1223">
        <v>1345</v>
      </c>
      <c r="I1223" t="e">
        <f>VLOOKUP(A1223,Sheet6!A:B,2,0)</f>
        <v>#N/A</v>
      </c>
    </row>
    <row r="1224" spans="1:9">
      <c r="A1224" t="s">
        <v>1799</v>
      </c>
      <c r="B1224" t="s">
        <v>1077</v>
      </c>
      <c r="C1224" t="s">
        <v>1062</v>
      </c>
      <c r="D1224" t="s">
        <v>1075</v>
      </c>
      <c r="E1224" t="s">
        <v>12</v>
      </c>
      <c r="F1224" t="e">
        <f>VLOOKUP(A1224,PGC!A:B,2,0)</f>
        <v>#N/A</v>
      </c>
      <c r="G1224" t="e">
        <f>VLOOKUP(A1224,Embryonic!A:F,6,0)</f>
        <v>#N/A</v>
      </c>
      <c r="H1224">
        <v>1346</v>
      </c>
      <c r="I1224" t="e">
        <f>VLOOKUP(A1224,Sheet6!A:B,2,0)</f>
        <v>#N/A</v>
      </c>
    </row>
    <row r="1225" spans="1:9">
      <c r="A1225" t="s">
        <v>1800</v>
      </c>
      <c r="B1225" t="s">
        <v>1077</v>
      </c>
      <c r="C1225" t="s">
        <v>1062</v>
      </c>
      <c r="D1225" t="s">
        <v>1075</v>
      </c>
      <c r="E1225" t="s">
        <v>12</v>
      </c>
      <c r="F1225" t="e">
        <f>VLOOKUP(A1225,PGC!A:B,2,0)</f>
        <v>#N/A</v>
      </c>
      <c r="G1225" t="e">
        <f>VLOOKUP(A1225,Embryonic!A:F,6,0)</f>
        <v>#N/A</v>
      </c>
      <c r="H1225">
        <v>1347</v>
      </c>
      <c r="I1225" t="e">
        <f>VLOOKUP(A1225,Sheet6!A:B,2,0)</f>
        <v>#N/A</v>
      </c>
    </row>
    <row r="1226" spans="1:9">
      <c r="A1226" t="s">
        <v>1801</v>
      </c>
      <c r="B1226" t="s">
        <v>1077</v>
      </c>
      <c r="C1226" t="s">
        <v>1062</v>
      </c>
      <c r="D1226" t="s">
        <v>1075</v>
      </c>
      <c r="E1226" t="s">
        <v>12</v>
      </c>
      <c r="F1226" t="e">
        <f>VLOOKUP(A1226,PGC!A:B,2,0)</f>
        <v>#N/A</v>
      </c>
      <c r="G1226" t="e">
        <f>VLOOKUP(A1226,Embryonic!A:F,6,0)</f>
        <v>#N/A</v>
      </c>
      <c r="H1226">
        <v>1348</v>
      </c>
      <c r="I1226" t="e">
        <f>VLOOKUP(A1226,Sheet6!A:B,2,0)</f>
        <v>#N/A</v>
      </c>
    </row>
    <row r="1227" spans="1:9">
      <c r="A1227" t="s">
        <v>1802</v>
      </c>
      <c r="B1227" t="s">
        <v>1077</v>
      </c>
      <c r="C1227" t="s">
        <v>1062</v>
      </c>
      <c r="D1227" t="s">
        <v>1075</v>
      </c>
      <c r="E1227" t="s">
        <v>12</v>
      </c>
      <c r="F1227" t="e">
        <f>VLOOKUP(A1227,PGC!A:B,2,0)</f>
        <v>#N/A</v>
      </c>
      <c r="G1227" t="e">
        <f>VLOOKUP(A1227,Embryonic!A:F,6,0)</f>
        <v>#N/A</v>
      </c>
      <c r="H1227">
        <v>1349</v>
      </c>
      <c r="I1227" t="e">
        <f>VLOOKUP(A1227,Sheet6!A:B,2,0)</f>
        <v>#N/A</v>
      </c>
    </row>
    <row r="1228" spans="1:9">
      <c r="A1228" t="s">
        <v>1803</v>
      </c>
      <c r="B1228" t="s">
        <v>1077</v>
      </c>
      <c r="C1228" t="s">
        <v>1062</v>
      </c>
      <c r="D1228" t="s">
        <v>1075</v>
      </c>
      <c r="E1228" t="s">
        <v>12</v>
      </c>
      <c r="F1228" t="e">
        <f>VLOOKUP(A1228,PGC!A:B,2,0)</f>
        <v>#N/A</v>
      </c>
      <c r="G1228" t="e">
        <f>VLOOKUP(A1228,Embryonic!A:F,6,0)</f>
        <v>#N/A</v>
      </c>
      <c r="H1228">
        <v>1350</v>
      </c>
      <c r="I1228" t="e">
        <f>VLOOKUP(A1228,Sheet6!A:B,2,0)</f>
        <v>#N/A</v>
      </c>
    </row>
    <row r="1229" spans="1:9">
      <c r="A1229" t="s">
        <v>1805</v>
      </c>
      <c r="B1229" t="s">
        <v>1077</v>
      </c>
      <c r="C1229" t="s">
        <v>1062</v>
      </c>
      <c r="D1229" t="s">
        <v>1075</v>
      </c>
      <c r="E1229" t="s">
        <v>12</v>
      </c>
      <c r="F1229" t="e">
        <f>VLOOKUP(A1229,PGC!A:B,2,0)</f>
        <v>#N/A</v>
      </c>
      <c r="G1229" t="e">
        <f>VLOOKUP(A1229,Embryonic!A:F,6,0)</f>
        <v>#N/A</v>
      </c>
      <c r="H1229">
        <v>1351</v>
      </c>
      <c r="I1229" t="e">
        <f>VLOOKUP(A1229,Sheet6!A:B,2,0)</f>
        <v>#N/A</v>
      </c>
    </row>
    <row r="1230" spans="1:9">
      <c r="A1230" t="s">
        <v>1806</v>
      </c>
      <c r="B1230" t="s">
        <v>1077</v>
      </c>
      <c r="C1230" t="s">
        <v>1060</v>
      </c>
      <c r="D1230" t="s">
        <v>1075</v>
      </c>
      <c r="E1230" t="s">
        <v>12</v>
      </c>
      <c r="F1230" t="e">
        <f>VLOOKUP(A1230,PGC!A:B,2,0)</f>
        <v>#N/A</v>
      </c>
      <c r="G1230" t="e">
        <f>VLOOKUP(A1230,Embryonic!A:F,6,0)</f>
        <v>#N/A</v>
      </c>
      <c r="H1230">
        <v>1352</v>
      </c>
      <c r="I1230" t="e">
        <f>VLOOKUP(A1230,Sheet6!A:B,2,0)</f>
        <v>#N/A</v>
      </c>
    </row>
    <row r="1231" spans="1:9">
      <c r="A1231" t="s">
        <v>1807</v>
      </c>
      <c r="B1231" t="s">
        <v>1077</v>
      </c>
      <c r="C1231" t="s">
        <v>1062</v>
      </c>
      <c r="D1231" t="s">
        <v>1075</v>
      </c>
      <c r="E1231" t="s">
        <v>12</v>
      </c>
      <c r="F1231" t="e">
        <f>VLOOKUP(A1231,PGC!A:B,2,0)</f>
        <v>#N/A</v>
      </c>
      <c r="G1231" t="e">
        <f>VLOOKUP(A1231,Embryonic!A:F,6,0)</f>
        <v>#N/A</v>
      </c>
      <c r="H1231">
        <v>1353</v>
      </c>
      <c r="I1231" t="e">
        <f>VLOOKUP(A1231,Sheet6!A:B,2,0)</f>
        <v>#N/A</v>
      </c>
    </row>
    <row r="1232" spans="1:9">
      <c r="A1232" t="s">
        <v>1808</v>
      </c>
      <c r="B1232" t="s">
        <v>1077</v>
      </c>
      <c r="C1232" t="s">
        <v>1062</v>
      </c>
      <c r="D1232" t="s">
        <v>1075</v>
      </c>
      <c r="E1232" t="s">
        <v>12</v>
      </c>
      <c r="F1232" t="e">
        <f>VLOOKUP(A1232,PGC!A:B,2,0)</f>
        <v>#N/A</v>
      </c>
      <c r="G1232" t="e">
        <f>VLOOKUP(A1232,Embryonic!A:F,6,0)</f>
        <v>#N/A</v>
      </c>
      <c r="H1232">
        <v>1354</v>
      </c>
      <c r="I1232" t="e">
        <f>VLOOKUP(A1232,Sheet6!A:B,2,0)</f>
        <v>#N/A</v>
      </c>
    </row>
    <row r="1233" spans="1:9">
      <c r="A1233" t="s">
        <v>1809</v>
      </c>
      <c r="B1233" t="s">
        <v>1077</v>
      </c>
      <c r="C1233" t="s">
        <v>1062</v>
      </c>
      <c r="D1233" t="s">
        <v>1075</v>
      </c>
      <c r="E1233" t="s">
        <v>12</v>
      </c>
      <c r="F1233" t="e">
        <f>VLOOKUP(A1233,PGC!A:B,2,0)</f>
        <v>#N/A</v>
      </c>
      <c r="G1233" t="e">
        <f>VLOOKUP(A1233,Embryonic!A:F,6,0)</f>
        <v>#N/A</v>
      </c>
      <c r="H1233">
        <v>1355</v>
      </c>
      <c r="I1233" t="e">
        <f>VLOOKUP(A1233,Sheet6!A:B,2,0)</f>
        <v>#N/A</v>
      </c>
    </row>
    <row r="1234" spans="1:9">
      <c r="A1234" t="s">
        <v>1810</v>
      </c>
      <c r="B1234" t="s">
        <v>1077</v>
      </c>
      <c r="C1234" t="s">
        <v>1062</v>
      </c>
      <c r="D1234" t="s">
        <v>1075</v>
      </c>
      <c r="E1234" t="s">
        <v>12</v>
      </c>
      <c r="F1234" t="e">
        <f>VLOOKUP(A1234,PGC!A:B,2,0)</f>
        <v>#N/A</v>
      </c>
      <c r="G1234" t="e">
        <f>VLOOKUP(A1234,Embryonic!A:F,6,0)</f>
        <v>#N/A</v>
      </c>
      <c r="H1234">
        <v>1356</v>
      </c>
      <c r="I1234" t="e">
        <f>VLOOKUP(A1234,Sheet6!A:B,2,0)</f>
        <v>#N/A</v>
      </c>
    </row>
    <row r="1235" spans="1:9">
      <c r="A1235" t="s">
        <v>1811</v>
      </c>
      <c r="B1235" t="s">
        <v>1077</v>
      </c>
      <c r="C1235" t="s">
        <v>1062</v>
      </c>
      <c r="D1235" t="s">
        <v>1075</v>
      </c>
      <c r="E1235" t="s">
        <v>12</v>
      </c>
      <c r="F1235" t="e">
        <f>VLOOKUP(A1235,PGC!A:B,2,0)</f>
        <v>#N/A</v>
      </c>
      <c r="G1235" t="e">
        <f>VLOOKUP(A1235,Embryonic!A:F,6,0)</f>
        <v>#N/A</v>
      </c>
      <c r="H1235">
        <v>1357</v>
      </c>
      <c r="I1235" t="e">
        <f>VLOOKUP(A1235,Sheet6!A:B,2,0)</f>
        <v>#N/A</v>
      </c>
    </row>
    <row r="1236" spans="1:9">
      <c r="A1236" t="s">
        <v>1812</v>
      </c>
      <c r="B1236" t="s">
        <v>1077</v>
      </c>
      <c r="C1236" t="s">
        <v>1062</v>
      </c>
      <c r="D1236" t="s">
        <v>1075</v>
      </c>
      <c r="E1236" t="s">
        <v>12</v>
      </c>
      <c r="F1236" t="e">
        <f>VLOOKUP(A1236,PGC!A:B,2,0)</f>
        <v>#N/A</v>
      </c>
      <c r="G1236" t="e">
        <f>VLOOKUP(A1236,Embryonic!A:F,6,0)</f>
        <v>#N/A</v>
      </c>
      <c r="H1236">
        <v>1358</v>
      </c>
      <c r="I1236" t="e">
        <f>VLOOKUP(A1236,Sheet6!A:B,2,0)</f>
        <v>#N/A</v>
      </c>
    </row>
    <row r="1237" spans="1:9">
      <c r="A1237" t="s">
        <v>1813</v>
      </c>
      <c r="B1237" t="s">
        <v>1077</v>
      </c>
      <c r="C1237" t="s">
        <v>1062</v>
      </c>
      <c r="D1237" t="s">
        <v>1075</v>
      </c>
      <c r="E1237" t="s">
        <v>12</v>
      </c>
      <c r="F1237" t="e">
        <f>VLOOKUP(A1237,PGC!A:B,2,0)</f>
        <v>#N/A</v>
      </c>
      <c r="G1237" t="e">
        <f>VLOOKUP(A1237,Embryonic!A:F,6,0)</f>
        <v>#N/A</v>
      </c>
      <c r="H1237">
        <v>1359</v>
      </c>
      <c r="I1237" t="e">
        <f>VLOOKUP(A1237,Sheet6!A:B,2,0)</f>
        <v>#N/A</v>
      </c>
    </row>
    <row r="1238" spans="1:9">
      <c r="A1238" t="s">
        <v>1814</v>
      </c>
      <c r="B1238" t="s">
        <v>1077</v>
      </c>
      <c r="C1238" t="s">
        <v>1062</v>
      </c>
      <c r="D1238" t="s">
        <v>1075</v>
      </c>
      <c r="E1238" t="s">
        <v>12</v>
      </c>
      <c r="F1238" t="e">
        <f>VLOOKUP(A1238,PGC!A:B,2,0)</f>
        <v>#N/A</v>
      </c>
      <c r="G1238" t="e">
        <f>VLOOKUP(A1238,Embryonic!A:F,6,0)</f>
        <v>#N/A</v>
      </c>
      <c r="H1238">
        <v>1360</v>
      </c>
      <c r="I1238" t="e">
        <f>VLOOKUP(A1238,Sheet6!A:B,2,0)</f>
        <v>#N/A</v>
      </c>
    </row>
    <row r="1239" spans="1:9">
      <c r="A1239" t="s">
        <v>1815</v>
      </c>
      <c r="B1239" t="s">
        <v>1077</v>
      </c>
      <c r="C1239" t="s">
        <v>1062</v>
      </c>
      <c r="D1239" t="s">
        <v>1075</v>
      </c>
      <c r="E1239" t="s">
        <v>12</v>
      </c>
      <c r="F1239" t="e">
        <f>VLOOKUP(A1239,PGC!A:B,2,0)</f>
        <v>#N/A</v>
      </c>
      <c r="G1239" t="e">
        <f>VLOOKUP(A1239,Embryonic!A:F,6,0)</f>
        <v>#N/A</v>
      </c>
      <c r="H1239">
        <v>1361</v>
      </c>
      <c r="I1239" t="e">
        <f>VLOOKUP(A1239,Sheet6!A:B,2,0)</f>
        <v>#N/A</v>
      </c>
    </row>
    <row r="1240" spans="1:9">
      <c r="A1240" t="s">
        <v>1816</v>
      </c>
      <c r="B1240" t="s">
        <v>1077</v>
      </c>
      <c r="C1240" t="s">
        <v>1062</v>
      </c>
      <c r="D1240" t="s">
        <v>1075</v>
      </c>
      <c r="E1240" t="s">
        <v>12</v>
      </c>
      <c r="F1240" t="e">
        <f>VLOOKUP(A1240,PGC!A:B,2,0)</f>
        <v>#N/A</v>
      </c>
      <c r="G1240" t="e">
        <f>VLOOKUP(A1240,Embryonic!A:F,6,0)</f>
        <v>#N/A</v>
      </c>
      <c r="H1240">
        <v>1362</v>
      </c>
      <c r="I1240" t="e">
        <f>VLOOKUP(A1240,Sheet6!A:B,2,0)</f>
        <v>#N/A</v>
      </c>
    </row>
    <row r="1241" spans="1:9">
      <c r="A1241" t="s">
        <v>1817</v>
      </c>
      <c r="B1241" t="s">
        <v>1077</v>
      </c>
      <c r="C1241" t="s">
        <v>1062</v>
      </c>
      <c r="D1241" t="s">
        <v>1075</v>
      </c>
      <c r="E1241" t="s">
        <v>12</v>
      </c>
      <c r="F1241" t="e">
        <f>VLOOKUP(A1241,PGC!A:B,2,0)</f>
        <v>#N/A</v>
      </c>
      <c r="G1241" t="e">
        <f>VLOOKUP(A1241,Embryonic!A:F,6,0)</f>
        <v>#N/A</v>
      </c>
      <c r="H1241">
        <v>1363</v>
      </c>
      <c r="I1241" t="e">
        <f>VLOOKUP(A1241,Sheet6!A:B,2,0)</f>
        <v>#N/A</v>
      </c>
    </row>
    <row r="1242" spans="1:9">
      <c r="A1242" t="s">
        <v>1818</v>
      </c>
      <c r="B1242" t="s">
        <v>1077</v>
      </c>
      <c r="C1242" t="s">
        <v>1062</v>
      </c>
      <c r="D1242" t="s">
        <v>1075</v>
      </c>
      <c r="E1242" t="s">
        <v>12</v>
      </c>
      <c r="F1242" t="e">
        <f>VLOOKUP(A1242,PGC!A:B,2,0)</f>
        <v>#N/A</v>
      </c>
      <c r="G1242" t="e">
        <f>VLOOKUP(A1242,Embryonic!A:F,6,0)</f>
        <v>#N/A</v>
      </c>
      <c r="H1242">
        <v>1364</v>
      </c>
      <c r="I1242" t="e">
        <f>VLOOKUP(A1242,Sheet6!A:B,2,0)</f>
        <v>#N/A</v>
      </c>
    </row>
    <row r="1243" spans="1:9">
      <c r="A1243" t="s">
        <v>1819</v>
      </c>
      <c r="B1243" t="s">
        <v>1077</v>
      </c>
      <c r="C1243" t="s">
        <v>1062</v>
      </c>
      <c r="D1243" t="s">
        <v>1075</v>
      </c>
      <c r="E1243" t="s">
        <v>12</v>
      </c>
      <c r="F1243" t="e">
        <f>VLOOKUP(A1243,PGC!A:B,2,0)</f>
        <v>#N/A</v>
      </c>
      <c r="G1243" t="e">
        <f>VLOOKUP(A1243,Embryonic!A:F,6,0)</f>
        <v>#N/A</v>
      </c>
      <c r="H1243">
        <v>1365</v>
      </c>
      <c r="I1243" t="e">
        <f>VLOOKUP(A1243,Sheet6!A:B,2,0)</f>
        <v>#N/A</v>
      </c>
    </row>
    <row r="1244" spans="1:9">
      <c r="A1244" t="s">
        <v>1820</v>
      </c>
      <c r="B1244" t="s">
        <v>1077</v>
      </c>
      <c r="C1244" t="s">
        <v>1062</v>
      </c>
      <c r="D1244" t="s">
        <v>1075</v>
      </c>
      <c r="E1244" t="s">
        <v>12</v>
      </c>
      <c r="F1244" t="e">
        <f>VLOOKUP(A1244,PGC!A:B,2,0)</f>
        <v>#N/A</v>
      </c>
      <c r="G1244" t="e">
        <f>VLOOKUP(A1244,Embryonic!A:F,6,0)</f>
        <v>#N/A</v>
      </c>
      <c r="H1244">
        <v>1366</v>
      </c>
      <c r="I1244" t="e">
        <f>VLOOKUP(A1244,Sheet6!A:B,2,0)</f>
        <v>#N/A</v>
      </c>
    </row>
    <row r="1245" spans="1:9">
      <c r="A1245" t="s">
        <v>1821</v>
      </c>
      <c r="B1245" t="s">
        <v>1077</v>
      </c>
      <c r="C1245" t="s">
        <v>1062</v>
      </c>
      <c r="D1245" t="s">
        <v>1075</v>
      </c>
      <c r="E1245" t="s">
        <v>12</v>
      </c>
      <c r="F1245" t="e">
        <f>VLOOKUP(A1245,PGC!A:B,2,0)</f>
        <v>#N/A</v>
      </c>
      <c r="G1245" t="e">
        <f>VLOOKUP(A1245,Embryonic!A:F,6,0)</f>
        <v>#N/A</v>
      </c>
      <c r="H1245">
        <v>1367</v>
      </c>
      <c r="I1245" t="e">
        <f>VLOOKUP(A1245,Sheet6!A:B,2,0)</f>
        <v>#N/A</v>
      </c>
    </row>
    <row r="1246" spans="1:9">
      <c r="A1246" t="s">
        <v>1822</v>
      </c>
      <c r="B1246" t="s">
        <v>1077</v>
      </c>
      <c r="C1246" t="s">
        <v>1062</v>
      </c>
      <c r="D1246" t="s">
        <v>1075</v>
      </c>
      <c r="E1246" t="s">
        <v>12</v>
      </c>
      <c r="F1246" t="e">
        <f>VLOOKUP(A1246,PGC!A:B,2,0)</f>
        <v>#N/A</v>
      </c>
      <c r="G1246" t="e">
        <f>VLOOKUP(A1246,Embryonic!A:F,6,0)</f>
        <v>#N/A</v>
      </c>
      <c r="H1246">
        <v>1368</v>
      </c>
      <c r="I1246" t="e">
        <f>VLOOKUP(A1246,Sheet6!A:B,2,0)</f>
        <v>#N/A</v>
      </c>
    </row>
    <row r="1247" spans="1:9">
      <c r="A1247" t="s">
        <v>1823</v>
      </c>
      <c r="B1247" t="s">
        <v>1077</v>
      </c>
      <c r="C1247" t="s">
        <v>1062</v>
      </c>
      <c r="D1247" t="s">
        <v>1075</v>
      </c>
      <c r="E1247" t="s">
        <v>12</v>
      </c>
      <c r="F1247" t="e">
        <f>VLOOKUP(A1247,PGC!A:B,2,0)</f>
        <v>#N/A</v>
      </c>
      <c r="G1247" t="e">
        <f>VLOOKUP(A1247,Embryonic!A:F,6,0)</f>
        <v>#N/A</v>
      </c>
      <c r="H1247">
        <v>1369</v>
      </c>
      <c r="I1247" t="e">
        <f>VLOOKUP(A1247,Sheet6!A:B,2,0)</f>
        <v>#N/A</v>
      </c>
    </row>
    <row r="1248" spans="1:9">
      <c r="A1248" t="s">
        <v>1824</v>
      </c>
      <c r="B1248" t="s">
        <v>1077</v>
      </c>
      <c r="C1248" t="s">
        <v>1062</v>
      </c>
      <c r="D1248" t="s">
        <v>1075</v>
      </c>
      <c r="E1248" t="s">
        <v>12</v>
      </c>
      <c r="F1248" t="e">
        <f>VLOOKUP(A1248,PGC!A:B,2,0)</f>
        <v>#N/A</v>
      </c>
      <c r="G1248" t="e">
        <f>VLOOKUP(A1248,Embryonic!A:F,6,0)</f>
        <v>#N/A</v>
      </c>
      <c r="H1248">
        <v>1370</v>
      </c>
      <c r="I1248" t="e">
        <f>VLOOKUP(A1248,Sheet6!A:B,2,0)</f>
        <v>#N/A</v>
      </c>
    </row>
    <row r="1249" spans="1:9">
      <c r="A1249" t="s">
        <v>1825</v>
      </c>
      <c r="B1249" t="s">
        <v>1077</v>
      </c>
      <c r="C1249" t="s">
        <v>1062</v>
      </c>
      <c r="D1249" t="s">
        <v>1075</v>
      </c>
      <c r="E1249" t="s">
        <v>12</v>
      </c>
      <c r="F1249" t="e">
        <f>VLOOKUP(A1249,PGC!A:B,2,0)</f>
        <v>#N/A</v>
      </c>
      <c r="G1249" t="e">
        <f>VLOOKUP(A1249,Embryonic!A:F,6,0)</f>
        <v>#N/A</v>
      </c>
      <c r="H1249">
        <v>1371</v>
      </c>
      <c r="I1249" t="e">
        <f>VLOOKUP(A1249,Sheet6!A:B,2,0)</f>
        <v>#N/A</v>
      </c>
    </row>
    <row r="1250" spans="1:9">
      <c r="A1250" t="s">
        <v>1826</v>
      </c>
      <c r="B1250" t="s">
        <v>1077</v>
      </c>
      <c r="C1250" t="s">
        <v>1062</v>
      </c>
      <c r="D1250" t="s">
        <v>1075</v>
      </c>
      <c r="E1250" t="s">
        <v>12</v>
      </c>
      <c r="F1250" t="e">
        <f>VLOOKUP(A1250,PGC!A:B,2,0)</f>
        <v>#N/A</v>
      </c>
      <c r="G1250" t="e">
        <f>VLOOKUP(A1250,Embryonic!A:F,6,0)</f>
        <v>#N/A</v>
      </c>
      <c r="H1250">
        <v>1372</v>
      </c>
      <c r="I1250" t="e">
        <f>VLOOKUP(A1250,Sheet6!A:B,2,0)</f>
        <v>#N/A</v>
      </c>
    </row>
    <row r="1251" spans="1:9">
      <c r="A1251" t="s">
        <v>1827</v>
      </c>
      <c r="B1251" t="s">
        <v>1077</v>
      </c>
      <c r="C1251" t="s">
        <v>1062</v>
      </c>
      <c r="D1251" t="s">
        <v>1075</v>
      </c>
      <c r="E1251" t="s">
        <v>12</v>
      </c>
      <c r="F1251" t="e">
        <f>VLOOKUP(A1251,PGC!A:B,2,0)</f>
        <v>#N/A</v>
      </c>
      <c r="G1251" t="e">
        <f>VLOOKUP(A1251,Embryonic!A:F,6,0)</f>
        <v>#N/A</v>
      </c>
      <c r="H1251">
        <v>1373</v>
      </c>
      <c r="I1251" t="e">
        <f>VLOOKUP(A1251,Sheet6!A:B,2,0)</f>
        <v>#N/A</v>
      </c>
    </row>
    <row r="1252" spans="1:9">
      <c r="A1252" t="s">
        <v>1828</v>
      </c>
      <c r="B1252" t="s">
        <v>1077</v>
      </c>
      <c r="C1252" t="s">
        <v>1062</v>
      </c>
      <c r="D1252" t="s">
        <v>1075</v>
      </c>
      <c r="E1252" t="s">
        <v>12</v>
      </c>
      <c r="F1252" t="e">
        <f>VLOOKUP(A1252,PGC!A:B,2,0)</f>
        <v>#N/A</v>
      </c>
      <c r="G1252" t="e">
        <f>VLOOKUP(A1252,Embryonic!A:F,6,0)</f>
        <v>#N/A</v>
      </c>
      <c r="H1252">
        <v>1374</v>
      </c>
      <c r="I1252" t="e">
        <f>VLOOKUP(A1252,Sheet6!A:B,2,0)</f>
        <v>#N/A</v>
      </c>
    </row>
    <row r="1253" spans="1:9">
      <c r="A1253" t="s">
        <v>1829</v>
      </c>
      <c r="B1253" t="s">
        <v>1077</v>
      </c>
      <c r="C1253" t="s">
        <v>1062</v>
      </c>
      <c r="D1253" t="s">
        <v>1075</v>
      </c>
      <c r="E1253" t="s">
        <v>12</v>
      </c>
      <c r="F1253" t="e">
        <f>VLOOKUP(A1253,PGC!A:B,2,0)</f>
        <v>#N/A</v>
      </c>
      <c r="G1253" t="e">
        <f>VLOOKUP(A1253,Embryonic!A:F,6,0)</f>
        <v>#N/A</v>
      </c>
      <c r="H1253">
        <v>1375</v>
      </c>
      <c r="I1253" t="e">
        <f>VLOOKUP(A1253,Sheet6!A:B,2,0)</f>
        <v>#N/A</v>
      </c>
    </row>
    <row r="1254" spans="1:9">
      <c r="A1254" t="s">
        <v>1830</v>
      </c>
      <c r="B1254" t="s">
        <v>1077</v>
      </c>
      <c r="C1254" t="s">
        <v>1060</v>
      </c>
      <c r="D1254" t="s">
        <v>1075</v>
      </c>
      <c r="E1254" t="s">
        <v>12</v>
      </c>
      <c r="F1254" t="e">
        <f>VLOOKUP(A1254,PGC!A:B,2,0)</f>
        <v>#N/A</v>
      </c>
      <c r="G1254" t="e">
        <f>VLOOKUP(A1254,Embryonic!A:F,6,0)</f>
        <v>#N/A</v>
      </c>
      <c r="H1254">
        <v>1376</v>
      </c>
      <c r="I1254" t="e">
        <f>VLOOKUP(A1254,Sheet6!A:B,2,0)</f>
        <v>#N/A</v>
      </c>
    </row>
    <row r="1255" spans="1:9">
      <c r="A1255" t="s">
        <v>1831</v>
      </c>
      <c r="B1255" t="s">
        <v>1077</v>
      </c>
      <c r="C1255" t="s">
        <v>1060</v>
      </c>
      <c r="D1255" t="s">
        <v>1075</v>
      </c>
      <c r="E1255" t="s">
        <v>12</v>
      </c>
      <c r="F1255" t="e">
        <f>VLOOKUP(A1255,PGC!A:B,2,0)</f>
        <v>#N/A</v>
      </c>
      <c r="G1255" t="e">
        <f>VLOOKUP(A1255,Embryonic!A:F,6,0)</f>
        <v>#N/A</v>
      </c>
      <c r="H1255">
        <v>1377</v>
      </c>
      <c r="I1255" t="e">
        <f>VLOOKUP(A1255,Sheet6!A:B,2,0)</f>
        <v>#N/A</v>
      </c>
    </row>
    <row r="1256" spans="1:9">
      <c r="A1256" t="s">
        <v>1832</v>
      </c>
      <c r="B1256" t="s">
        <v>1077</v>
      </c>
      <c r="C1256" t="s">
        <v>1060</v>
      </c>
      <c r="D1256" t="s">
        <v>1075</v>
      </c>
      <c r="E1256" t="s">
        <v>12</v>
      </c>
      <c r="F1256" t="e">
        <f>VLOOKUP(A1256,PGC!A:B,2,0)</f>
        <v>#N/A</v>
      </c>
      <c r="G1256" t="e">
        <f>VLOOKUP(A1256,Embryonic!A:F,6,0)</f>
        <v>#N/A</v>
      </c>
      <c r="H1256">
        <v>1378</v>
      </c>
      <c r="I1256" t="e">
        <f>VLOOKUP(A1256,Sheet6!A:B,2,0)</f>
        <v>#N/A</v>
      </c>
    </row>
    <row r="1257" spans="1:9">
      <c r="A1257" t="s">
        <v>1833</v>
      </c>
      <c r="B1257" t="s">
        <v>1077</v>
      </c>
      <c r="C1257" t="s">
        <v>1060</v>
      </c>
      <c r="D1257" t="s">
        <v>1075</v>
      </c>
      <c r="E1257" t="s">
        <v>12</v>
      </c>
      <c r="F1257" t="e">
        <f>VLOOKUP(A1257,PGC!A:B,2,0)</f>
        <v>#N/A</v>
      </c>
      <c r="G1257" t="e">
        <f>VLOOKUP(A1257,Embryonic!A:F,6,0)</f>
        <v>#N/A</v>
      </c>
      <c r="H1257">
        <v>1379</v>
      </c>
      <c r="I1257" t="e">
        <f>VLOOKUP(A1257,Sheet6!A:B,2,0)</f>
        <v>#N/A</v>
      </c>
    </row>
    <row r="1258" spans="1:9">
      <c r="A1258" t="s">
        <v>1834</v>
      </c>
      <c r="B1258" t="s">
        <v>1077</v>
      </c>
      <c r="C1258" t="s">
        <v>1060</v>
      </c>
      <c r="D1258" t="s">
        <v>1075</v>
      </c>
      <c r="E1258" t="s">
        <v>12</v>
      </c>
      <c r="F1258" t="e">
        <f>VLOOKUP(A1258,PGC!A:B,2,0)</f>
        <v>#N/A</v>
      </c>
      <c r="G1258" t="e">
        <f>VLOOKUP(A1258,Embryonic!A:F,6,0)</f>
        <v>#N/A</v>
      </c>
      <c r="H1258">
        <v>1380</v>
      </c>
      <c r="I1258" t="e">
        <f>VLOOKUP(A1258,Sheet6!A:B,2,0)</f>
        <v>#N/A</v>
      </c>
    </row>
    <row r="1259" spans="1:9">
      <c r="A1259" t="s">
        <v>1835</v>
      </c>
      <c r="B1259" t="s">
        <v>1077</v>
      </c>
      <c r="C1259" t="s">
        <v>1060</v>
      </c>
      <c r="D1259" t="s">
        <v>1075</v>
      </c>
      <c r="E1259" t="s">
        <v>12</v>
      </c>
      <c r="F1259" t="e">
        <f>VLOOKUP(A1259,PGC!A:B,2,0)</f>
        <v>#N/A</v>
      </c>
      <c r="G1259" t="e">
        <f>VLOOKUP(A1259,Embryonic!A:F,6,0)</f>
        <v>#N/A</v>
      </c>
      <c r="H1259">
        <v>1381</v>
      </c>
      <c r="I1259" t="e">
        <f>VLOOKUP(A1259,Sheet6!A:B,2,0)</f>
        <v>#N/A</v>
      </c>
    </row>
    <row r="1260" spans="1:9">
      <c r="A1260" t="s">
        <v>2218</v>
      </c>
      <c r="B1260" t="s">
        <v>1077</v>
      </c>
      <c r="C1260" t="s">
        <v>1062</v>
      </c>
      <c r="D1260" t="s">
        <v>1075</v>
      </c>
      <c r="E1260" t="s">
        <v>12</v>
      </c>
      <c r="F1260" t="e">
        <f>VLOOKUP(A1260,PGC!A:B,2,0)</f>
        <v>#N/A</v>
      </c>
      <c r="G1260" t="e">
        <f>VLOOKUP(A1260,Embryonic!A:F,6,0)</f>
        <v>#N/A</v>
      </c>
      <c r="H1260">
        <v>1382</v>
      </c>
      <c r="I1260" t="e">
        <f>VLOOKUP(A1260,Sheet6!A:B,2,0)</f>
        <v>#N/A</v>
      </c>
    </row>
    <row r="1261" spans="1:9">
      <c r="A1261" t="s">
        <v>2217</v>
      </c>
      <c r="B1261" t="s">
        <v>1077</v>
      </c>
      <c r="C1261" t="s">
        <v>1060</v>
      </c>
      <c r="D1261" t="s">
        <v>1075</v>
      </c>
      <c r="E1261" t="s">
        <v>12</v>
      </c>
      <c r="F1261" t="e">
        <f>VLOOKUP(A1261,PGC!A:B,2,0)</f>
        <v>#N/A</v>
      </c>
      <c r="G1261" t="e">
        <f>VLOOKUP(A1261,Embryonic!A:F,6,0)</f>
        <v>#N/A</v>
      </c>
      <c r="H1261">
        <v>1383</v>
      </c>
      <c r="I1261" t="e">
        <f>VLOOKUP(A1261,Sheet6!A:B,2,0)</f>
        <v>#N/A</v>
      </c>
    </row>
    <row r="1262" spans="1:9">
      <c r="A1262" t="s">
        <v>1836</v>
      </c>
      <c r="B1262" t="s">
        <v>1077</v>
      </c>
      <c r="C1262" t="s">
        <v>1060</v>
      </c>
      <c r="D1262" t="s">
        <v>1075</v>
      </c>
      <c r="E1262" t="s">
        <v>12</v>
      </c>
      <c r="F1262" t="e">
        <f>VLOOKUP(A1262,PGC!A:B,2,0)</f>
        <v>#N/A</v>
      </c>
      <c r="G1262" t="e">
        <f>VLOOKUP(A1262,Embryonic!A:F,6,0)</f>
        <v>#N/A</v>
      </c>
      <c r="H1262">
        <v>1384</v>
      </c>
      <c r="I1262" t="e">
        <f>VLOOKUP(A1262,Sheet6!A:B,2,0)</f>
        <v>#N/A</v>
      </c>
    </row>
    <row r="1263" spans="1:9">
      <c r="A1263" t="s">
        <v>1837</v>
      </c>
      <c r="B1263" t="s">
        <v>1077</v>
      </c>
      <c r="C1263" t="s">
        <v>1060</v>
      </c>
      <c r="D1263" t="s">
        <v>1075</v>
      </c>
      <c r="E1263" t="s">
        <v>12</v>
      </c>
      <c r="F1263" t="e">
        <f>VLOOKUP(A1263,PGC!A:B,2,0)</f>
        <v>#N/A</v>
      </c>
      <c r="G1263" t="e">
        <f>VLOOKUP(A1263,Embryonic!A:F,6,0)</f>
        <v>#N/A</v>
      </c>
      <c r="H1263">
        <v>1385</v>
      </c>
      <c r="I1263" t="e">
        <f>VLOOKUP(A1263,Sheet6!A:B,2,0)</f>
        <v>#N/A</v>
      </c>
    </row>
    <row r="1264" spans="1:9">
      <c r="A1264" t="s">
        <v>1838</v>
      </c>
      <c r="B1264" t="s">
        <v>1077</v>
      </c>
      <c r="C1264" t="s">
        <v>1060</v>
      </c>
      <c r="D1264" t="s">
        <v>1075</v>
      </c>
      <c r="E1264" t="s">
        <v>12</v>
      </c>
      <c r="F1264" t="e">
        <f>VLOOKUP(A1264,PGC!A:B,2,0)</f>
        <v>#N/A</v>
      </c>
      <c r="G1264" t="e">
        <f>VLOOKUP(A1264,Embryonic!A:F,6,0)</f>
        <v>#N/A</v>
      </c>
      <c r="H1264">
        <v>1386</v>
      </c>
      <c r="I1264" t="e">
        <f>VLOOKUP(A1264,Sheet6!A:B,2,0)</f>
        <v>#N/A</v>
      </c>
    </row>
    <row r="1265" spans="1:9">
      <c r="A1265" t="s">
        <v>1839</v>
      </c>
      <c r="B1265" t="s">
        <v>1077</v>
      </c>
      <c r="C1265" t="s">
        <v>1060</v>
      </c>
      <c r="D1265" t="s">
        <v>1075</v>
      </c>
      <c r="E1265" t="s">
        <v>12</v>
      </c>
      <c r="F1265" t="e">
        <f>VLOOKUP(A1265,PGC!A:B,2,0)</f>
        <v>#N/A</v>
      </c>
      <c r="G1265" t="e">
        <f>VLOOKUP(A1265,Embryonic!A:F,6,0)</f>
        <v>#N/A</v>
      </c>
      <c r="H1265">
        <v>1387</v>
      </c>
      <c r="I1265" t="e">
        <f>VLOOKUP(A1265,Sheet6!A:B,2,0)</f>
        <v>#N/A</v>
      </c>
    </row>
    <row r="1266" spans="1:9">
      <c r="A1266" t="s">
        <v>1840</v>
      </c>
      <c r="B1266" t="s">
        <v>1077</v>
      </c>
      <c r="C1266" t="s">
        <v>1060</v>
      </c>
      <c r="D1266" t="s">
        <v>1075</v>
      </c>
      <c r="E1266" t="s">
        <v>12</v>
      </c>
      <c r="F1266" t="e">
        <f>VLOOKUP(A1266,PGC!A:B,2,0)</f>
        <v>#N/A</v>
      </c>
      <c r="G1266" t="e">
        <f>VLOOKUP(A1266,Embryonic!A:F,6,0)</f>
        <v>#N/A</v>
      </c>
      <c r="H1266">
        <v>1388</v>
      </c>
      <c r="I1266" t="e">
        <f>VLOOKUP(A1266,Sheet6!A:B,2,0)</f>
        <v>#N/A</v>
      </c>
    </row>
    <row r="1267" spans="1:9">
      <c r="A1267" t="s">
        <v>1841</v>
      </c>
      <c r="B1267" t="s">
        <v>1077</v>
      </c>
      <c r="C1267" t="s">
        <v>1060</v>
      </c>
      <c r="D1267" t="s">
        <v>1075</v>
      </c>
      <c r="E1267" t="s">
        <v>12</v>
      </c>
      <c r="F1267" t="e">
        <f>VLOOKUP(A1267,PGC!A:B,2,0)</f>
        <v>#N/A</v>
      </c>
      <c r="G1267" t="e">
        <f>VLOOKUP(A1267,Embryonic!A:F,6,0)</f>
        <v>#N/A</v>
      </c>
      <c r="H1267">
        <v>1389</v>
      </c>
      <c r="I1267" t="e">
        <f>VLOOKUP(A1267,Sheet6!A:B,2,0)</f>
        <v>#N/A</v>
      </c>
    </row>
    <row r="1268" spans="1:9">
      <c r="A1268" t="s">
        <v>1842</v>
      </c>
      <c r="B1268" t="s">
        <v>1077</v>
      </c>
      <c r="C1268" t="s">
        <v>1060</v>
      </c>
      <c r="D1268" t="s">
        <v>1075</v>
      </c>
      <c r="E1268" t="s">
        <v>12</v>
      </c>
      <c r="F1268" t="e">
        <f>VLOOKUP(A1268,PGC!A:B,2,0)</f>
        <v>#N/A</v>
      </c>
      <c r="G1268" t="e">
        <f>VLOOKUP(A1268,Embryonic!A:F,6,0)</f>
        <v>#N/A</v>
      </c>
      <c r="H1268">
        <v>1390</v>
      </c>
      <c r="I1268" t="e">
        <f>VLOOKUP(A1268,Sheet6!A:B,2,0)</f>
        <v>#N/A</v>
      </c>
    </row>
    <row r="1269" spans="1:9">
      <c r="A1269" t="s">
        <v>1843</v>
      </c>
      <c r="B1269" t="s">
        <v>1077</v>
      </c>
      <c r="C1269" t="s">
        <v>1060</v>
      </c>
      <c r="D1269" t="s">
        <v>1075</v>
      </c>
      <c r="E1269" t="s">
        <v>12</v>
      </c>
      <c r="F1269" t="e">
        <f>VLOOKUP(A1269,PGC!A:B,2,0)</f>
        <v>#N/A</v>
      </c>
      <c r="G1269" t="e">
        <f>VLOOKUP(A1269,Embryonic!A:F,6,0)</f>
        <v>#N/A</v>
      </c>
      <c r="H1269">
        <v>1391</v>
      </c>
      <c r="I1269" t="e">
        <f>VLOOKUP(A1269,Sheet6!A:B,2,0)</f>
        <v>#N/A</v>
      </c>
    </row>
    <row r="1270" spans="1:9">
      <c r="A1270" t="s">
        <v>1844</v>
      </c>
      <c r="B1270" t="s">
        <v>1077</v>
      </c>
      <c r="C1270" t="s">
        <v>1060</v>
      </c>
      <c r="D1270" t="s">
        <v>1075</v>
      </c>
      <c r="E1270" t="s">
        <v>12</v>
      </c>
      <c r="F1270" t="e">
        <f>VLOOKUP(A1270,PGC!A:B,2,0)</f>
        <v>#N/A</v>
      </c>
      <c r="G1270" t="e">
        <f>VLOOKUP(A1270,Embryonic!A:F,6,0)</f>
        <v>#N/A</v>
      </c>
      <c r="H1270">
        <v>1392</v>
      </c>
      <c r="I1270" t="e">
        <f>VLOOKUP(A1270,Sheet6!A:B,2,0)</f>
        <v>#N/A</v>
      </c>
    </row>
    <row r="1271" spans="1:9">
      <c r="A1271" t="s">
        <v>1845</v>
      </c>
      <c r="B1271" t="s">
        <v>1077</v>
      </c>
      <c r="C1271" t="s">
        <v>1060</v>
      </c>
      <c r="D1271" t="s">
        <v>1075</v>
      </c>
      <c r="E1271" t="s">
        <v>12</v>
      </c>
      <c r="F1271" t="e">
        <f>VLOOKUP(A1271,PGC!A:B,2,0)</f>
        <v>#N/A</v>
      </c>
      <c r="G1271" t="e">
        <f>VLOOKUP(A1271,Embryonic!A:F,6,0)</f>
        <v>#N/A</v>
      </c>
      <c r="H1271">
        <v>1393</v>
      </c>
      <c r="I1271" t="e">
        <f>VLOOKUP(A1271,Sheet6!A:B,2,0)</f>
        <v>#N/A</v>
      </c>
    </row>
    <row r="1272" spans="1:9">
      <c r="A1272" t="s">
        <v>1846</v>
      </c>
      <c r="B1272" t="s">
        <v>1077</v>
      </c>
      <c r="C1272" t="s">
        <v>1060</v>
      </c>
      <c r="D1272" t="s">
        <v>1075</v>
      </c>
      <c r="E1272" t="s">
        <v>12</v>
      </c>
      <c r="F1272" t="e">
        <f>VLOOKUP(A1272,PGC!A:B,2,0)</f>
        <v>#N/A</v>
      </c>
      <c r="G1272" t="e">
        <f>VLOOKUP(A1272,Embryonic!A:F,6,0)</f>
        <v>#N/A</v>
      </c>
      <c r="H1272">
        <v>1394</v>
      </c>
      <c r="I1272" t="e">
        <f>VLOOKUP(A1272,Sheet6!A:B,2,0)</f>
        <v>#N/A</v>
      </c>
    </row>
    <row r="1273" spans="1:9">
      <c r="A1273" t="s">
        <v>1847</v>
      </c>
      <c r="B1273" t="s">
        <v>1077</v>
      </c>
      <c r="C1273" t="s">
        <v>1060</v>
      </c>
      <c r="D1273" t="s">
        <v>1075</v>
      </c>
      <c r="E1273" t="s">
        <v>12</v>
      </c>
      <c r="F1273" t="e">
        <f>VLOOKUP(A1273,PGC!A:B,2,0)</f>
        <v>#N/A</v>
      </c>
      <c r="G1273" t="e">
        <f>VLOOKUP(A1273,Embryonic!A:F,6,0)</f>
        <v>#N/A</v>
      </c>
      <c r="H1273">
        <v>1395</v>
      </c>
      <c r="I1273" t="e">
        <f>VLOOKUP(A1273,Sheet6!A:B,2,0)</f>
        <v>#N/A</v>
      </c>
    </row>
    <row r="1274" spans="1:9">
      <c r="A1274" t="s">
        <v>1848</v>
      </c>
      <c r="B1274" t="s">
        <v>1077</v>
      </c>
      <c r="C1274" t="s">
        <v>1060</v>
      </c>
      <c r="D1274" t="s">
        <v>1075</v>
      </c>
      <c r="E1274" t="s">
        <v>12</v>
      </c>
      <c r="F1274" t="e">
        <f>VLOOKUP(A1274,PGC!A:B,2,0)</f>
        <v>#N/A</v>
      </c>
      <c r="G1274" t="e">
        <f>VLOOKUP(A1274,Embryonic!A:F,6,0)</f>
        <v>#N/A</v>
      </c>
      <c r="H1274">
        <v>1396</v>
      </c>
      <c r="I1274" t="e">
        <f>VLOOKUP(A1274,Sheet6!A:B,2,0)</f>
        <v>#N/A</v>
      </c>
    </row>
    <row r="1275" spans="1:9">
      <c r="A1275" t="s">
        <v>1849</v>
      </c>
      <c r="B1275" t="s">
        <v>1077</v>
      </c>
      <c r="C1275" t="s">
        <v>1060</v>
      </c>
      <c r="D1275" t="s">
        <v>1075</v>
      </c>
      <c r="E1275" t="s">
        <v>12</v>
      </c>
      <c r="F1275" t="e">
        <f>VLOOKUP(A1275,PGC!A:B,2,0)</f>
        <v>#N/A</v>
      </c>
      <c r="G1275" t="e">
        <f>VLOOKUP(A1275,Embryonic!A:F,6,0)</f>
        <v>#N/A</v>
      </c>
      <c r="H1275">
        <v>1397</v>
      </c>
      <c r="I1275" t="e">
        <f>VLOOKUP(A1275,Sheet6!A:B,2,0)</f>
        <v>#N/A</v>
      </c>
    </row>
    <row r="1276" spans="1:9">
      <c r="A1276" t="s">
        <v>1850</v>
      </c>
      <c r="B1276" t="s">
        <v>1077</v>
      </c>
      <c r="C1276" t="s">
        <v>1060</v>
      </c>
      <c r="D1276" t="s">
        <v>1075</v>
      </c>
      <c r="E1276" t="s">
        <v>12</v>
      </c>
      <c r="F1276" t="e">
        <f>VLOOKUP(A1276,PGC!A:B,2,0)</f>
        <v>#N/A</v>
      </c>
      <c r="G1276" t="e">
        <f>VLOOKUP(A1276,Embryonic!A:F,6,0)</f>
        <v>#N/A</v>
      </c>
      <c r="H1276">
        <v>1398</v>
      </c>
      <c r="I1276" t="e">
        <f>VLOOKUP(A1276,Sheet6!A:B,2,0)</f>
        <v>#N/A</v>
      </c>
    </row>
    <row r="1277" spans="1:9">
      <c r="A1277" t="s">
        <v>1851</v>
      </c>
      <c r="B1277" t="s">
        <v>1077</v>
      </c>
      <c r="C1277" t="s">
        <v>1060</v>
      </c>
      <c r="D1277" t="s">
        <v>1075</v>
      </c>
      <c r="E1277" t="s">
        <v>12</v>
      </c>
      <c r="F1277" t="e">
        <f>VLOOKUP(A1277,PGC!A:B,2,0)</f>
        <v>#N/A</v>
      </c>
      <c r="G1277" t="e">
        <f>VLOOKUP(A1277,Embryonic!A:F,6,0)</f>
        <v>#N/A</v>
      </c>
      <c r="H1277">
        <v>1399</v>
      </c>
      <c r="I1277" t="e">
        <f>VLOOKUP(A1277,Sheet6!A:B,2,0)</f>
        <v>#N/A</v>
      </c>
    </row>
    <row r="1278" spans="1:9">
      <c r="A1278" t="s">
        <v>1852</v>
      </c>
      <c r="B1278" t="s">
        <v>1077</v>
      </c>
      <c r="C1278" t="s">
        <v>1060</v>
      </c>
      <c r="D1278" t="s">
        <v>1075</v>
      </c>
      <c r="E1278" t="s">
        <v>12</v>
      </c>
      <c r="F1278" t="e">
        <f>VLOOKUP(A1278,PGC!A:B,2,0)</f>
        <v>#N/A</v>
      </c>
      <c r="G1278" t="e">
        <f>VLOOKUP(A1278,Embryonic!A:F,6,0)</f>
        <v>#N/A</v>
      </c>
      <c r="H1278">
        <v>1400</v>
      </c>
      <c r="I1278" t="e">
        <f>VLOOKUP(A1278,Sheet6!A:B,2,0)</f>
        <v>#N/A</v>
      </c>
    </row>
    <row r="1279" spans="1:9">
      <c r="A1279" t="s">
        <v>1853</v>
      </c>
      <c r="B1279" t="s">
        <v>1077</v>
      </c>
      <c r="C1279" t="s">
        <v>1060</v>
      </c>
      <c r="D1279" t="s">
        <v>1075</v>
      </c>
      <c r="E1279" t="s">
        <v>12</v>
      </c>
      <c r="F1279" t="e">
        <f>VLOOKUP(A1279,PGC!A:B,2,0)</f>
        <v>#N/A</v>
      </c>
      <c r="G1279" t="e">
        <f>VLOOKUP(A1279,Embryonic!A:F,6,0)</f>
        <v>#N/A</v>
      </c>
      <c r="H1279">
        <v>1401</v>
      </c>
      <c r="I1279" t="e">
        <f>VLOOKUP(A1279,Sheet6!A:B,2,0)</f>
        <v>#N/A</v>
      </c>
    </row>
    <row r="1280" spans="1:9">
      <c r="A1280" t="s">
        <v>1854</v>
      </c>
      <c r="B1280" t="s">
        <v>1077</v>
      </c>
      <c r="C1280" t="s">
        <v>1060</v>
      </c>
      <c r="D1280" t="s">
        <v>1075</v>
      </c>
      <c r="E1280" t="s">
        <v>12</v>
      </c>
      <c r="F1280" t="e">
        <f>VLOOKUP(A1280,PGC!A:B,2,0)</f>
        <v>#N/A</v>
      </c>
      <c r="G1280" t="e">
        <f>VLOOKUP(A1280,Embryonic!A:F,6,0)</f>
        <v>#N/A</v>
      </c>
      <c r="H1280">
        <v>1402</v>
      </c>
      <c r="I1280" t="e">
        <f>VLOOKUP(A1280,Sheet6!A:B,2,0)</f>
        <v>#N/A</v>
      </c>
    </row>
    <row r="1281" spans="1:9">
      <c r="A1281" t="s">
        <v>1855</v>
      </c>
      <c r="B1281" t="s">
        <v>1077</v>
      </c>
      <c r="C1281" t="s">
        <v>1060</v>
      </c>
      <c r="D1281" t="s">
        <v>1075</v>
      </c>
      <c r="E1281" t="s">
        <v>12</v>
      </c>
      <c r="F1281" t="e">
        <f>VLOOKUP(A1281,PGC!A:B,2,0)</f>
        <v>#N/A</v>
      </c>
      <c r="G1281" t="e">
        <f>VLOOKUP(A1281,Embryonic!A:F,6,0)</f>
        <v>#N/A</v>
      </c>
      <c r="H1281">
        <v>1403</v>
      </c>
      <c r="I1281" t="e">
        <f>VLOOKUP(A1281,Sheet6!A:B,2,0)</f>
        <v>#N/A</v>
      </c>
    </row>
    <row r="1282" spans="1:9">
      <c r="A1282" t="s">
        <v>1856</v>
      </c>
      <c r="B1282" t="s">
        <v>1077</v>
      </c>
      <c r="C1282" t="s">
        <v>1060</v>
      </c>
      <c r="D1282" t="s">
        <v>1075</v>
      </c>
      <c r="E1282" t="s">
        <v>12</v>
      </c>
      <c r="F1282" t="e">
        <f>VLOOKUP(A1282,PGC!A:B,2,0)</f>
        <v>#N/A</v>
      </c>
      <c r="G1282" t="e">
        <f>VLOOKUP(A1282,Embryonic!A:F,6,0)</f>
        <v>#N/A</v>
      </c>
      <c r="H1282">
        <v>1404</v>
      </c>
      <c r="I1282" t="e">
        <f>VLOOKUP(A1282,Sheet6!A:B,2,0)</f>
        <v>#N/A</v>
      </c>
    </row>
    <row r="1283" spans="1:9">
      <c r="A1283" t="s">
        <v>1857</v>
      </c>
      <c r="B1283" t="s">
        <v>1077</v>
      </c>
      <c r="C1283" t="s">
        <v>1060</v>
      </c>
      <c r="D1283" t="s">
        <v>1075</v>
      </c>
      <c r="E1283" t="s">
        <v>12</v>
      </c>
      <c r="F1283" t="e">
        <f>VLOOKUP(A1283,PGC!A:B,2,0)</f>
        <v>#N/A</v>
      </c>
      <c r="G1283" t="e">
        <f>VLOOKUP(A1283,Embryonic!A:F,6,0)</f>
        <v>#N/A</v>
      </c>
      <c r="H1283">
        <v>1405</v>
      </c>
      <c r="I1283" t="e">
        <f>VLOOKUP(A1283,Sheet6!A:B,2,0)</f>
        <v>#N/A</v>
      </c>
    </row>
    <row r="1284" spans="1:9">
      <c r="A1284" t="s">
        <v>1858</v>
      </c>
      <c r="B1284" t="s">
        <v>1077</v>
      </c>
      <c r="C1284" t="s">
        <v>1060</v>
      </c>
      <c r="D1284" t="s">
        <v>1075</v>
      </c>
      <c r="E1284" t="s">
        <v>12</v>
      </c>
      <c r="F1284" t="e">
        <f>VLOOKUP(A1284,PGC!A:B,2,0)</f>
        <v>#N/A</v>
      </c>
      <c r="G1284" t="e">
        <f>VLOOKUP(A1284,Embryonic!A:F,6,0)</f>
        <v>#N/A</v>
      </c>
      <c r="H1284">
        <v>1406</v>
      </c>
      <c r="I1284" t="e">
        <f>VLOOKUP(A1284,Sheet6!A:B,2,0)</f>
        <v>#N/A</v>
      </c>
    </row>
    <row r="1285" spans="1:9">
      <c r="A1285" t="s">
        <v>1859</v>
      </c>
      <c r="B1285" t="s">
        <v>1077</v>
      </c>
      <c r="C1285" t="s">
        <v>1060</v>
      </c>
      <c r="D1285" t="s">
        <v>1075</v>
      </c>
      <c r="E1285" t="s">
        <v>12</v>
      </c>
      <c r="F1285" t="e">
        <f>VLOOKUP(A1285,PGC!A:B,2,0)</f>
        <v>#N/A</v>
      </c>
      <c r="G1285" t="e">
        <f>VLOOKUP(A1285,Embryonic!A:F,6,0)</f>
        <v>#N/A</v>
      </c>
      <c r="H1285">
        <v>1407</v>
      </c>
      <c r="I1285" t="e">
        <f>VLOOKUP(A1285,Sheet6!A:B,2,0)</f>
        <v>#N/A</v>
      </c>
    </row>
    <row r="1286" spans="1:9">
      <c r="A1286" t="s">
        <v>1860</v>
      </c>
      <c r="B1286" t="s">
        <v>1077</v>
      </c>
      <c r="C1286" t="s">
        <v>1060</v>
      </c>
      <c r="D1286" t="s">
        <v>1075</v>
      </c>
      <c r="E1286" t="s">
        <v>12</v>
      </c>
      <c r="F1286" t="e">
        <f>VLOOKUP(A1286,PGC!A:B,2,0)</f>
        <v>#N/A</v>
      </c>
      <c r="G1286" t="e">
        <f>VLOOKUP(A1286,Embryonic!A:F,6,0)</f>
        <v>#N/A</v>
      </c>
      <c r="H1286">
        <v>1408</v>
      </c>
      <c r="I1286" t="e">
        <f>VLOOKUP(A1286,Sheet6!A:B,2,0)</f>
        <v>#N/A</v>
      </c>
    </row>
    <row r="1287" spans="1:9">
      <c r="A1287" t="s">
        <v>1861</v>
      </c>
      <c r="B1287" t="s">
        <v>1077</v>
      </c>
      <c r="C1287" t="s">
        <v>1060</v>
      </c>
      <c r="D1287" t="s">
        <v>1075</v>
      </c>
      <c r="E1287" t="s">
        <v>12</v>
      </c>
      <c r="F1287" t="e">
        <f>VLOOKUP(A1287,PGC!A:B,2,0)</f>
        <v>#N/A</v>
      </c>
      <c r="G1287" t="e">
        <f>VLOOKUP(A1287,Embryonic!A:F,6,0)</f>
        <v>#N/A</v>
      </c>
      <c r="H1287">
        <v>1409</v>
      </c>
      <c r="I1287" t="e">
        <f>VLOOKUP(A1287,Sheet6!A:B,2,0)</f>
        <v>#N/A</v>
      </c>
    </row>
    <row r="1288" spans="1:9">
      <c r="A1288" t="s">
        <v>1862</v>
      </c>
      <c r="B1288" t="s">
        <v>1077</v>
      </c>
      <c r="C1288" t="s">
        <v>1060</v>
      </c>
      <c r="D1288" t="s">
        <v>1075</v>
      </c>
      <c r="E1288" t="s">
        <v>12</v>
      </c>
      <c r="F1288" t="e">
        <f>VLOOKUP(A1288,PGC!A:B,2,0)</f>
        <v>#N/A</v>
      </c>
      <c r="G1288" t="e">
        <f>VLOOKUP(A1288,Embryonic!A:F,6,0)</f>
        <v>#N/A</v>
      </c>
      <c r="H1288">
        <v>1410</v>
      </c>
      <c r="I1288" t="e">
        <f>VLOOKUP(A1288,Sheet6!A:B,2,0)</f>
        <v>#N/A</v>
      </c>
    </row>
    <row r="1289" spans="1:9">
      <c r="A1289" t="s">
        <v>1863</v>
      </c>
      <c r="B1289" t="s">
        <v>1077</v>
      </c>
      <c r="C1289" t="s">
        <v>1060</v>
      </c>
      <c r="D1289" t="s">
        <v>1075</v>
      </c>
      <c r="E1289" t="s">
        <v>12</v>
      </c>
      <c r="F1289" t="e">
        <f>VLOOKUP(A1289,PGC!A:B,2,0)</f>
        <v>#N/A</v>
      </c>
      <c r="G1289" t="e">
        <f>VLOOKUP(A1289,Embryonic!A:F,6,0)</f>
        <v>#N/A</v>
      </c>
      <c r="H1289">
        <v>1411</v>
      </c>
      <c r="I1289" t="e">
        <f>VLOOKUP(A1289,Sheet6!A:B,2,0)</f>
        <v>#N/A</v>
      </c>
    </row>
    <row r="1290" spans="1:9">
      <c r="A1290" t="s">
        <v>1864</v>
      </c>
      <c r="B1290" t="s">
        <v>1077</v>
      </c>
      <c r="C1290" t="s">
        <v>1060</v>
      </c>
      <c r="D1290" t="s">
        <v>1075</v>
      </c>
      <c r="E1290" t="s">
        <v>12</v>
      </c>
      <c r="F1290" t="e">
        <f>VLOOKUP(A1290,PGC!A:B,2,0)</f>
        <v>#N/A</v>
      </c>
      <c r="G1290" t="e">
        <f>VLOOKUP(A1290,Embryonic!A:F,6,0)</f>
        <v>#N/A</v>
      </c>
      <c r="H1290">
        <v>1412</v>
      </c>
      <c r="I1290" t="e">
        <f>VLOOKUP(A1290,Sheet6!A:B,2,0)</f>
        <v>#N/A</v>
      </c>
    </row>
    <row r="1291" spans="1:9">
      <c r="A1291" t="s">
        <v>1865</v>
      </c>
      <c r="B1291" t="s">
        <v>1077</v>
      </c>
      <c r="C1291" t="s">
        <v>1060</v>
      </c>
      <c r="D1291" t="s">
        <v>1075</v>
      </c>
      <c r="E1291" t="s">
        <v>12</v>
      </c>
      <c r="F1291" t="e">
        <f>VLOOKUP(A1291,PGC!A:B,2,0)</f>
        <v>#N/A</v>
      </c>
      <c r="G1291" t="e">
        <f>VLOOKUP(A1291,Embryonic!A:F,6,0)</f>
        <v>#N/A</v>
      </c>
      <c r="H1291">
        <v>1413</v>
      </c>
      <c r="I1291" t="e">
        <f>VLOOKUP(A1291,Sheet6!A:B,2,0)</f>
        <v>#N/A</v>
      </c>
    </row>
    <row r="1292" spans="1:9">
      <c r="A1292" t="s">
        <v>1866</v>
      </c>
      <c r="B1292" t="s">
        <v>1077</v>
      </c>
      <c r="C1292" t="s">
        <v>1060</v>
      </c>
      <c r="D1292" t="s">
        <v>1075</v>
      </c>
      <c r="E1292" t="s">
        <v>12</v>
      </c>
      <c r="F1292" t="e">
        <f>VLOOKUP(A1292,PGC!A:B,2,0)</f>
        <v>#N/A</v>
      </c>
      <c r="G1292" t="e">
        <f>VLOOKUP(A1292,Embryonic!A:F,6,0)</f>
        <v>#N/A</v>
      </c>
      <c r="H1292">
        <v>1414</v>
      </c>
      <c r="I1292" t="e">
        <f>VLOOKUP(A1292,Sheet6!A:B,2,0)</f>
        <v>#N/A</v>
      </c>
    </row>
    <row r="1293" spans="1:9">
      <c r="A1293" t="s">
        <v>1867</v>
      </c>
      <c r="B1293" t="s">
        <v>1077</v>
      </c>
      <c r="C1293" t="s">
        <v>1060</v>
      </c>
      <c r="D1293" t="s">
        <v>1075</v>
      </c>
      <c r="E1293" t="s">
        <v>12</v>
      </c>
      <c r="F1293" t="e">
        <f>VLOOKUP(A1293,PGC!A:B,2,0)</f>
        <v>#N/A</v>
      </c>
      <c r="G1293" t="e">
        <f>VLOOKUP(A1293,Embryonic!A:F,6,0)</f>
        <v>#N/A</v>
      </c>
      <c r="H1293">
        <v>1415</v>
      </c>
      <c r="I1293" t="e">
        <f>VLOOKUP(A1293,Sheet6!A:B,2,0)</f>
        <v>#N/A</v>
      </c>
    </row>
    <row r="1294" spans="1:9">
      <c r="A1294" t="s">
        <v>1868</v>
      </c>
      <c r="B1294" t="s">
        <v>1077</v>
      </c>
      <c r="C1294" t="s">
        <v>1060</v>
      </c>
      <c r="D1294" t="s">
        <v>1075</v>
      </c>
      <c r="E1294" t="s">
        <v>12</v>
      </c>
      <c r="F1294" t="e">
        <f>VLOOKUP(A1294,PGC!A:B,2,0)</f>
        <v>#N/A</v>
      </c>
      <c r="G1294" t="e">
        <f>VLOOKUP(A1294,Embryonic!A:F,6,0)</f>
        <v>#N/A</v>
      </c>
      <c r="H1294">
        <v>1416</v>
      </c>
      <c r="I1294" t="e">
        <f>VLOOKUP(A1294,Sheet6!A:B,2,0)</f>
        <v>#N/A</v>
      </c>
    </row>
    <row r="1295" spans="1:9">
      <c r="A1295" t="s">
        <v>1869</v>
      </c>
      <c r="B1295" t="s">
        <v>1077</v>
      </c>
      <c r="C1295" t="s">
        <v>1060</v>
      </c>
      <c r="D1295" t="s">
        <v>1075</v>
      </c>
      <c r="E1295" t="s">
        <v>12</v>
      </c>
      <c r="F1295" t="e">
        <f>VLOOKUP(A1295,PGC!A:B,2,0)</f>
        <v>#N/A</v>
      </c>
      <c r="G1295" t="e">
        <f>VLOOKUP(A1295,Embryonic!A:F,6,0)</f>
        <v>#N/A</v>
      </c>
      <c r="H1295">
        <v>1417</v>
      </c>
      <c r="I1295" t="e">
        <f>VLOOKUP(A1295,Sheet6!A:B,2,0)</f>
        <v>#N/A</v>
      </c>
    </row>
    <row r="1296" spans="1:9">
      <c r="A1296" t="s">
        <v>1870</v>
      </c>
      <c r="B1296" t="s">
        <v>1077</v>
      </c>
      <c r="C1296" t="s">
        <v>1060</v>
      </c>
      <c r="D1296" t="s">
        <v>1075</v>
      </c>
      <c r="E1296" t="s">
        <v>12</v>
      </c>
      <c r="F1296" t="e">
        <f>VLOOKUP(A1296,PGC!A:B,2,0)</f>
        <v>#N/A</v>
      </c>
      <c r="G1296" t="e">
        <f>VLOOKUP(A1296,Embryonic!A:F,6,0)</f>
        <v>#N/A</v>
      </c>
      <c r="H1296">
        <v>1418</v>
      </c>
      <c r="I1296" t="e">
        <f>VLOOKUP(A1296,Sheet6!A:B,2,0)</f>
        <v>#N/A</v>
      </c>
    </row>
    <row r="1297" spans="1:9">
      <c r="A1297" t="s">
        <v>1871</v>
      </c>
      <c r="B1297" t="s">
        <v>1077</v>
      </c>
      <c r="C1297" t="s">
        <v>1060</v>
      </c>
      <c r="D1297" t="s">
        <v>1075</v>
      </c>
      <c r="E1297" t="s">
        <v>12</v>
      </c>
      <c r="F1297" t="e">
        <f>VLOOKUP(A1297,PGC!A:B,2,0)</f>
        <v>#N/A</v>
      </c>
      <c r="G1297" t="e">
        <f>VLOOKUP(A1297,Embryonic!A:F,6,0)</f>
        <v>#N/A</v>
      </c>
      <c r="H1297">
        <v>1419</v>
      </c>
      <c r="I1297" t="e">
        <f>VLOOKUP(A1297,Sheet6!A:B,2,0)</f>
        <v>#N/A</v>
      </c>
    </row>
    <row r="1298" spans="1:9">
      <c r="A1298" t="s">
        <v>1872</v>
      </c>
      <c r="B1298" t="s">
        <v>1077</v>
      </c>
      <c r="C1298" t="s">
        <v>1060</v>
      </c>
      <c r="D1298" t="s">
        <v>1075</v>
      </c>
      <c r="E1298" t="s">
        <v>12</v>
      </c>
      <c r="F1298" t="e">
        <f>VLOOKUP(A1298,PGC!A:B,2,0)</f>
        <v>#N/A</v>
      </c>
      <c r="G1298" t="e">
        <f>VLOOKUP(A1298,Embryonic!A:F,6,0)</f>
        <v>#N/A</v>
      </c>
      <c r="H1298">
        <v>1420</v>
      </c>
      <c r="I1298" t="e">
        <f>VLOOKUP(A1298,Sheet6!A:B,2,0)</f>
        <v>#N/A</v>
      </c>
    </row>
    <row r="1299" spans="1:9">
      <c r="A1299" t="s">
        <v>1873</v>
      </c>
      <c r="B1299" t="s">
        <v>1077</v>
      </c>
      <c r="C1299" t="s">
        <v>1060</v>
      </c>
      <c r="D1299" t="s">
        <v>1075</v>
      </c>
      <c r="E1299" t="s">
        <v>12</v>
      </c>
      <c r="F1299" t="e">
        <f>VLOOKUP(A1299,PGC!A:B,2,0)</f>
        <v>#N/A</v>
      </c>
      <c r="G1299" t="e">
        <f>VLOOKUP(A1299,Embryonic!A:F,6,0)</f>
        <v>#N/A</v>
      </c>
      <c r="H1299">
        <v>1421</v>
      </c>
      <c r="I1299" t="e">
        <f>VLOOKUP(A1299,Sheet6!A:B,2,0)</f>
        <v>#N/A</v>
      </c>
    </row>
    <row r="1300" spans="1:9">
      <c r="A1300" t="s">
        <v>1874</v>
      </c>
      <c r="B1300" t="s">
        <v>1077</v>
      </c>
      <c r="C1300" t="s">
        <v>1060</v>
      </c>
      <c r="D1300" t="s">
        <v>1075</v>
      </c>
      <c r="E1300" t="s">
        <v>12</v>
      </c>
      <c r="F1300" t="e">
        <f>VLOOKUP(A1300,PGC!A:B,2,0)</f>
        <v>#N/A</v>
      </c>
      <c r="G1300" t="e">
        <f>VLOOKUP(A1300,Embryonic!A:F,6,0)</f>
        <v>#N/A</v>
      </c>
      <c r="H1300">
        <v>1422</v>
      </c>
      <c r="I1300" t="e">
        <f>VLOOKUP(A1300,Sheet6!A:B,2,0)</f>
        <v>#N/A</v>
      </c>
    </row>
    <row r="1301" spans="1:9">
      <c r="A1301" t="s">
        <v>1875</v>
      </c>
      <c r="B1301" t="s">
        <v>1077</v>
      </c>
      <c r="C1301" t="s">
        <v>1060</v>
      </c>
      <c r="D1301" t="s">
        <v>1075</v>
      </c>
      <c r="E1301" t="s">
        <v>12</v>
      </c>
      <c r="F1301" t="e">
        <f>VLOOKUP(A1301,PGC!A:B,2,0)</f>
        <v>#N/A</v>
      </c>
      <c r="G1301" t="e">
        <f>VLOOKUP(A1301,Embryonic!A:F,6,0)</f>
        <v>#N/A</v>
      </c>
      <c r="H1301">
        <v>1423</v>
      </c>
      <c r="I1301" t="e">
        <f>VLOOKUP(A1301,Sheet6!A:B,2,0)</f>
        <v>#N/A</v>
      </c>
    </row>
    <row r="1302" spans="1:9">
      <c r="A1302" t="s">
        <v>1876</v>
      </c>
      <c r="B1302" t="s">
        <v>1077</v>
      </c>
      <c r="C1302" t="s">
        <v>1060</v>
      </c>
      <c r="D1302" t="s">
        <v>1075</v>
      </c>
      <c r="E1302" t="s">
        <v>12</v>
      </c>
      <c r="F1302" t="e">
        <f>VLOOKUP(A1302,PGC!A:B,2,0)</f>
        <v>#N/A</v>
      </c>
      <c r="G1302" t="e">
        <f>VLOOKUP(A1302,Embryonic!A:F,6,0)</f>
        <v>#N/A</v>
      </c>
      <c r="H1302">
        <v>1424</v>
      </c>
      <c r="I1302" t="e">
        <f>VLOOKUP(A1302,Sheet6!A:B,2,0)</f>
        <v>#N/A</v>
      </c>
    </row>
    <row r="1303" spans="1:9">
      <c r="A1303" t="s">
        <v>1877</v>
      </c>
      <c r="B1303" t="s">
        <v>1077</v>
      </c>
      <c r="C1303" t="s">
        <v>1060</v>
      </c>
      <c r="D1303" t="s">
        <v>1075</v>
      </c>
      <c r="E1303" t="s">
        <v>12</v>
      </c>
      <c r="F1303" t="e">
        <f>VLOOKUP(A1303,PGC!A:B,2,0)</f>
        <v>#N/A</v>
      </c>
      <c r="G1303" t="e">
        <f>VLOOKUP(A1303,Embryonic!A:F,6,0)</f>
        <v>#N/A</v>
      </c>
      <c r="H1303">
        <v>1425</v>
      </c>
      <c r="I1303" t="e">
        <f>VLOOKUP(A1303,Sheet6!A:B,2,0)</f>
        <v>#N/A</v>
      </c>
    </row>
    <row r="1304" spans="1:9">
      <c r="A1304" t="s">
        <v>1878</v>
      </c>
      <c r="B1304" t="s">
        <v>1077</v>
      </c>
      <c r="C1304" t="s">
        <v>1060</v>
      </c>
      <c r="D1304" t="s">
        <v>1075</v>
      </c>
      <c r="E1304" t="s">
        <v>12</v>
      </c>
      <c r="F1304" t="e">
        <f>VLOOKUP(A1304,PGC!A:B,2,0)</f>
        <v>#N/A</v>
      </c>
      <c r="G1304" t="e">
        <f>VLOOKUP(A1304,Embryonic!A:F,6,0)</f>
        <v>#N/A</v>
      </c>
      <c r="H1304">
        <v>1426</v>
      </c>
      <c r="I1304" t="e">
        <f>VLOOKUP(A1304,Sheet6!A:B,2,0)</f>
        <v>#N/A</v>
      </c>
    </row>
    <row r="1305" spans="1:9">
      <c r="A1305" t="s">
        <v>1879</v>
      </c>
      <c r="B1305" t="s">
        <v>1077</v>
      </c>
      <c r="C1305" t="s">
        <v>1060</v>
      </c>
      <c r="D1305" t="s">
        <v>1075</v>
      </c>
      <c r="E1305" t="s">
        <v>12</v>
      </c>
      <c r="F1305" t="e">
        <f>VLOOKUP(A1305,PGC!A:B,2,0)</f>
        <v>#N/A</v>
      </c>
      <c r="G1305" t="e">
        <f>VLOOKUP(A1305,Embryonic!A:F,6,0)</f>
        <v>#N/A</v>
      </c>
      <c r="H1305">
        <v>1427</v>
      </c>
      <c r="I1305" t="e">
        <f>VLOOKUP(A1305,Sheet6!A:B,2,0)</f>
        <v>#N/A</v>
      </c>
    </row>
    <row r="1306" spans="1:9">
      <c r="A1306" t="s">
        <v>1880</v>
      </c>
      <c r="B1306" t="s">
        <v>1077</v>
      </c>
      <c r="C1306" t="s">
        <v>1060</v>
      </c>
      <c r="D1306" t="s">
        <v>1075</v>
      </c>
      <c r="E1306" t="s">
        <v>12</v>
      </c>
      <c r="F1306" t="e">
        <f>VLOOKUP(A1306,PGC!A:B,2,0)</f>
        <v>#N/A</v>
      </c>
      <c r="G1306" t="e">
        <f>VLOOKUP(A1306,Embryonic!A:F,6,0)</f>
        <v>#N/A</v>
      </c>
      <c r="H1306">
        <v>1428</v>
      </c>
      <c r="I1306" t="e">
        <f>VLOOKUP(A1306,Sheet6!A:B,2,0)</f>
        <v>#N/A</v>
      </c>
    </row>
    <row r="1307" spans="1:9">
      <c r="A1307" t="s">
        <v>1881</v>
      </c>
      <c r="B1307" t="s">
        <v>1077</v>
      </c>
      <c r="C1307" t="s">
        <v>1060</v>
      </c>
      <c r="D1307" t="s">
        <v>1075</v>
      </c>
      <c r="E1307" t="s">
        <v>12</v>
      </c>
      <c r="F1307" t="e">
        <f>VLOOKUP(A1307,PGC!A:B,2,0)</f>
        <v>#N/A</v>
      </c>
      <c r="G1307" t="e">
        <f>VLOOKUP(A1307,Embryonic!A:F,6,0)</f>
        <v>#N/A</v>
      </c>
      <c r="H1307">
        <v>1429</v>
      </c>
      <c r="I1307" t="e">
        <f>VLOOKUP(A1307,Sheet6!A:B,2,0)</f>
        <v>#N/A</v>
      </c>
    </row>
    <row r="1308" spans="1:9">
      <c r="A1308" t="s">
        <v>1882</v>
      </c>
      <c r="B1308" t="s">
        <v>1077</v>
      </c>
      <c r="C1308" t="s">
        <v>1060</v>
      </c>
      <c r="D1308" t="s">
        <v>1075</v>
      </c>
      <c r="E1308" t="s">
        <v>12</v>
      </c>
      <c r="F1308" t="e">
        <f>VLOOKUP(A1308,PGC!A:B,2,0)</f>
        <v>#N/A</v>
      </c>
      <c r="G1308" t="e">
        <f>VLOOKUP(A1308,Embryonic!A:F,6,0)</f>
        <v>#N/A</v>
      </c>
      <c r="H1308">
        <v>1430</v>
      </c>
      <c r="I1308" t="e">
        <f>VLOOKUP(A1308,Sheet6!A:B,2,0)</f>
        <v>#N/A</v>
      </c>
    </row>
    <row r="1309" spans="1:9">
      <c r="A1309" t="s">
        <v>1883</v>
      </c>
      <c r="B1309" t="s">
        <v>1077</v>
      </c>
      <c r="C1309" t="s">
        <v>1060</v>
      </c>
      <c r="D1309" t="s">
        <v>1075</v>
      </c>
      <c r="E1309" t="s">
        <v>12</v>
      </c>
      <c r="F1309" t="e">
        <f>VLOOKUP(A1309,PGC!A:B,2,0)</f>
        <v>#N/A</v>
      </c>
      <c r="G1309" t="e">
        <f>VLOOKUP(A1309,Embryonic!A:F,6,0)</f>
        <v>#N/A</v>
      </c>
      <c r="H1309">
        <v>1431</v>
      </c>
      <c r="I1309" t="e">
        <f>VLOOKUP(A1309,Sheet6!A:B,2,0)</f>
        <v>#N/A</v>
      </c>
    </row>
    <row r="1310" spans="1:9">
      <c r="A1310" t="s">
        <v>1884</v>
      </c>
      <c r="B1310" t="s">
        <v>1077</v>
      </c>
      <c r="C1310" t="s">
        <v>1060</v>
      </c>
      <c r="D1310" t="s">
        <v>1075</v>
      </c>
      <c r="E1310" t="s">
        <v>12</v>
      </c>
      <c r="F1310" t="e">
        <f>VLOOKUP(A1310,PGC!A:B,2,0)</f>
        <v>#N/A</v>
      </c>
      <c r="G1310" t="e">
        <f>VLOOKUP(A1310,Embryonic!A:F,6,0)</f>
        <v>#N/A</v>
      </c>
      <c r="H1310">
        <v>1432</v>
      </c>
      <c r="I1310" t="e">
        <f>VLOOKUP(A1310,Sheet6!A:B,2,0)</f>
        <v>#N/A</v>
      </c>
    </row>
    <row r="1311" spans="1:9">
      <c r="A1311" t="s">
        <v>1885</v>
      </c>
      <c r="B1311" t="s">
        <v>1077</v>
      </c>
      <c r="C1311" t="s">
        <v>1060</v>
      </c>
      <c r="D1311" t="s">
        <v>1075</v>
      </c>
      <c r="E1311" t="s">
        <v>12</v>
      </c>
      <c r="F1311" t="e">
        <f>VLOOKUP(A1311,PGC!A:B,2,0)</f>
        <v>#N/A</v>
      </c>
      <c r="G1311" t="e">
        <f>VLOOKUP(A1311,Embryonic!A:F,6,0)</f>
        <v>#N/A</v>
      </c>
      <c r="H1311">
        <v>1433</v>
      </c>
      <c r="I1311" t="e">
        <f>VLOOKUP(A1311,Sheet6!A:B,2,0)</f>
        <v>#N/A</v>
      </c>
    </row>
    <row r="1312" spans="1:9">
      <c r="A1312" t="s">
        <v>1886</v>
      </c>
      <c r="B1312" t="s">
        <v>1077</v>
      </c>
      <c r="C1312" t="s">
        <v>1060</v>
      </c>
      <c r="D1312" t="s">
        <v>1075</v>
      </c>
      <c r="E1312" t="s">
        <v>12</v>
      </c>
      <c r="F1312" t="e">
        <f>VLOOKUP(A1312,PGC!A:B,2,0)</f>
        <v>#N/A</v>
      </c>
      <c r="G1312" t="e">
        <f>VLOOKUP(A1312,Embryonic!A:F,6,0)</f>
        <v>#N/A</v>
      </c>
      <c r="H1312">
        <v>1434</v>
      </c>
      <c r="I1312" t="e">
        <f>VLOOKUP(A1312,Sheet6!A:B,2,0)</f>
        <v>#N/A</v>
      </c>
    </row>
    <row r="1313" spans="1:9">
      <c r="A1313" t="s">
        <v>1887</v>
      </c>
      <c r="B1313" t="s">
        <v>1077</v>
      </c>
      <c r="C1313" t="s">
        <v>1060</v>
      </c>
      <c r="D1313" t="s">
        <v>1075</v>
      </c>
      <c r="E1313" t="s">
        <v>12</v>
      </c>
      <c r="F1313" t="e">
        <f>VLOOKUP(A1313,PGC!A:B,2,0)</f>
        <v>#N/A</v>
      </c>
      <c r="G1313" t="e">
        <f>VLOOKUP(A1313,Embryonic!A:F,6,0)</f>
        <v>#N/A</v>
      </c>
      <c r="H1313">
        <v>1435</v>
      </c>
      <c r="I1313" t="e">
        <f>VLOOKUP(A1313,Sheet6!A:B,2,0)</f>
        <v>#N/A</v>
      </c>
    </row>
    <row r="1314" spans="1:9">
      <c r="A1314" t="s">
        <v>1888</v>
      </c>
      <c r="B1314" t="s">
        <v>1077</v>
      </c>
      <c r="C1314" t="s">
        <v>1060</v>
      </c>
      <c r="D1314" t="s">
        <v>1075</v>
      </c>
      <c r="E1314" t="s">
        <v>12</v>
      </c>
      <c r="F1314" t="e">
        <f>VLOOKUP(A1314,PGC!A:B,2,0)</f>
        <v>#N/A</v>
      </c>
      <c r="G1314" t="e">
        <f>VLOOKUP(A1314,Embryonic!A:F,6,0)</f>
        <v>#N/A</v>
      </c>
      <c r="H1314">
        <v>1436</v>
      </c>
      <c r="I1314" t="e">
        <f>VLOOKUP(A1314,Sheet6!A:B,2,0)</f>
        <v>#N/A</v>
      </c>
    </row>
    <row r="1315" spans="1:9">
      <c r="A1315" t="s">
        <v>1889</v>
      </c>
      <c r="B1315" t="s">
        <v>1077</v>
      </c>
      <c r="C1315" t="s">
        <v>1060</v>
      </c>
      <c r="D1315" t="s">
        <v>1075</v>
      </c>
      <c r="E1315" t="s">
        <v>12</v>
      </c>
      <c r="F1315" t="e">
        <f>VLOOKUP(A1315,PGC!A:B,2,0)</f>
        <v>#N/A</v>
      </c>
      <c r="G1315" t="e">
        <f>VLOOKUP(A1315,Embryonic!A:F,6,0)</f>
        <v>#N/A</v>
      </c>
      <c r="H1315">
        <v>1437</v>
      </c>
      <c r="I1315" t="e">
        <f>VLOOKUP(A1315,Sheet6!A:B,2,0)</f>
        <v>#N/A</v>
      </c>
    </row>
    <row r="1316" spans="1:9">
      <c r="A1316" t="s">
        <v>1890</v>
      </c>
      <c r="B1316" t="s">
        <v>1077</v>
      </c>
      <c r="C1316" t="s">
        <v>1060</v>
      </c>
      <c r="D1316" t="s">
        <v>1075</v>
      </c>
      <c r="E1316" t="s">
        <v>12</v>
      </c>
      <c r="F1316" t="e">
        <f>VLOOKUP(A1316,PGC!A:B,2,0)</f>
        <v>#N/A</v>
      </c>
      <c r="G1316" t="e">
        <f>VLOOKUP(A1316,Embryonic!A:F,6,0)</f>
        <v>#N/A</v>
      </c>
      <c r="H1316">
        <v>1438</v>
      </c>
      <c r="I1316" t="e">
        <f>VLOOKUP(A1316,Sheet6!A:B,2,0)</f>
        <v>#N/A</v>
      </c>
    </row>
    <row r="1317" spans="1:9">
      <c r="A1317" t="s">
        <v>1891</v>
      </c>
      <c r="B1317" t="s">
        <v>1077</v>
      </c>
      <c r="C1317" t="s">
        <v>1060</v>
      </c>
      <c r="D1317" t="s">
        <v>1075</v>
      </c>
      <c r="E1317" t="s">
        <v>12</v>
      </c>
      <c r="F1317" t="e">
        <f>VLOOKUP(A1317,PGC!A:B,2,0)</f>
        <v>#N/A</v>
      </c>
      <c r="G1317" t="e">
        <f>VLOOKUP(A1317,Embryonic!A:F,6,0)</f>
        <v>#N/A</v>
      </c>
      <c r="H1317">
        <v>1439</v>
      </c>
      <c r="I1317" t="e">
        <f>VLOOKUP(A1317,Sheet6!A:B,2,0)</f>
        <v>#N/A</v>
      </c>
    </row>
    <row r="1318" spans="1:9">
      <c r="A1318" t="s">
        <v>1892</v>
      </c>
      <c r="B1318" t="s">
        <v>1077</v>
      </c>
      <c r="C1318" t="s">
        <v>1060</v>
      </c>
      <c r="D1318" t="s">
        <v>1075</v>
      </c>
      <c r="E1318" t="s">
        <v>12</v>
      </c>
      <c r="F1318" t="e">
        <f>VLOOKUP(A1318,PGC!A:B,2,0)</f>
        <v>#N/A</v>
      </c>
      <c r="G1318" t="e">
        <f>VLOOKUP(A1318,Embryonic!A:F,6,0)</f>
        <v>#N/A</v>
      </c>
      <c r="H1318">
        <v>1440</v>
      </c>
      <c r="I1318" t="e">
        <f>VLOOKUP(A1318,Sheet6!A:B,2,0)</f>
        <v>#N/A</v>
      </c>
    </row>
    <row r="1319" spans="1:9">
      <c r="A1319" t="s">
        <v>1893</v>
      </c>
      <c r="B1319" t="s">
        <v>1077</v>
      </c>
      <c r="C1319" t="s">
        <v>1060</v>
      </c>
      <c r="D1319" t="s">
        <v>1075</v>
      </c>
      <c r="E1319" t="s">
        <v>12</v>
      </c>
      <c r="F1319" t="e">
        <f>VLOOKUP(A1319,PGC!A:B,2,0)</f>
        <v>#N/A</v>
      </c>
      <c r="G1319" t="e">
        <f>VLOOKUP(A1319,Embryonic!A:F,6,0)</f>
        <v>#N/A</v>
      </c>
      <c r="H1319">
        <v>1441</v>
      </c>
      <c r="I1319" t="e">
        <f>VLOOKUP(A1319,Sheet6!A:B,2,0)</f>
        <v>#N/A</v>
      </c>
    </row>
    <row r="1320" spans="1:9">
      <c r="A1320" t="s">
        <v>1894</v>
      </c>
      <c r="B1320" t="s">
        <v>1077</v>
      </c>
      <c r="C1320" t="s">
        <v>1060</v>
      </c>
      <c r="D1320" t="s">
        <v>1075</v>
      </c>
      <c r="E1320" t="s">
        <v>12</v>
      </c>
      <c r="F1320" t="e">
        <f>VLOOKUP(A1320,PGC!A:B,2,0)</f>
        <v>#N/A</v>
      </c>
      <c r="G1320" t="e">
        <f>VLOOKUP(A1320,Embryonic!A:F,6,0)</f>
        <v>#N/A</v>
      </c>
      <c r="H1320">
        <v>1442</v>
      </c>
      <c r="I1320" t="e">
        <f>VLOOKUP(A1320,Sheet6!A:B,2,0)</f>
        <v>#N/A</v>
      </c>
    </row>
    <row r="1321" spans="1:9">
      <c r="A1321" t="s">
        <v>1895</v>
      </c>
      <c r="B1321" t="s">
        <v>1077</v>
      </c>
      <c r="C1321" t="s">
        <v>1060</v>
      </c>
      <c r="D1321" t="s">
        <v>1075</v>
      </c>
      <c r="E1321" t="s">
        <v>12</v>
      </c>
      <c r="F1321" t="e">
        <f>VLOOKUP(A1321,PGC!A:B,2,0)</f>
        <v>#N/A</v>
      </c>
      <c r="G1321" t="e">
        <f>VLOOKUP(A1321,Embryonic!A:F,6,0)</f>
        <v>#N/A</v>
      </c>
      <c r="H1321">
        <v>1443</v>
      </c>
      <c r="I1321" t="e">
        <f>VLOOKUP(A1321,Sheet6!A:B,2,0)</f>
        <v>#N/A</v>
      </c>
    </row>
    <row r="1322" spans="1:9">
      <c r="A1322" t="s">
        <v>1896</v>
      </c>
      <c r="B1322" t="s">
        <v>1077</v>
      </c>
      <c r="C1322" t="s">
        <v>1060</v>
      </c>
      <c r="D1322" t="s">
        <v>1075</v>
      </c>
      <c r="E1322" t="s">
        <v>12</v>
      </c>
      <c r="F1322" t="e">
        <f>VLOOKUP(A1322,PGC!A:B,2,0)</f>
        <v>#N/A</v>
      </c>
      <c r="G1322" t="e">
        <f>VLOOKUP(A1322,Embryonic!A:F,6,0)</f>
        <v>#N/A</v>
      </c>
      <c r="H1322">
        <v>1444</v>
      </c>
      <c r="I1322" t="e">
        <f>VLOOKUP(A1322,Sheet6!A:B,2,0)</f>
        <v>#N/A</v>
      </c>
    </row>
    <row r="1323" spans="1:9">
      <c r="A1323" t="s">
        <v>1897</v>
      </c>
      <c r="B1323" t="s">
        <v>1077</v>
      </c>
      <c r="C1323" t="s">
        <v>1060</v>
      </c>
      <c r="D1323" t="s">
        <v>1075</v>
      </c>
      <c r="E1323" t="s">
        <v>12</v>
      </c>
      <c r="F1323" t="e">
        <f>VLOOKUP(A1323,PGC!A:B,2,0)</f>
        <v>#N/A</v>
      </c>
      <c r="G1323" t="e">
        <f>VLOOKUP(A1323,Embryonic!A:F,6,0)</f>
        <v>#N/A</v>
      </c>
      <c r="H1323">
        <v>1445</v>
      </c>
      <c r="I1323" t="e">
        <f>VLOOKUP(A1323,Sheet6!A:B,2,0)</f>
        <v>#N/A</v>
      </c>
    </row>
    <row r="1324" spans="1:9">
      <c r="A1324" t="s">
        <v>1898</v>
      </c>
      <c r="B1324" t="s">
        <v>1077</v>
      </c>
      <c r="C1324" t="s">
        <v>1060</v>
      </c>
      <c r="D1324" t="s">
        <v>1075</v>
      </c>
      <c r="E1324" t="s">
        <v>12</v>
      </c>
      <c r="F1324" t="e">
        <f>VLOOKUP(A1324,PGC!A:B,2,0)</f>
        <v>#N/A</v>
      </c>
      <c r="G1324" t="e">
        <f>VLOOKUP(A1324,Embryonic!A:F,6,0)</f>
        <v>#N/A</v>
      </c>
      <c r="H1324">
        <v>1446</v>
      </c>
      <c r="I1324" t="e">
        <f>VLOOKUP(A1324,Sheet6!A:B,2,0)</f>
        <v>#N/A</v>
      </c>
    </row>
    <row r="1325" spans="1:9">
      <c r="A1325" t="s">
        <v>1899</v>
      </c>
      <c r="B1325" t="s">
        <v>1077</v>
      </c>
      <c r="C1325" t="s">
        <v>1060</v>
      </c>
      <c r="D1325" t="s">
        <v>1075</v>
      </c>
      <c r="E1325" t="s">
        <v>12</v>
      </c>
      <c r="F1325" t="e">
        <f>VLOOKUP(A1325,PGC!A:B,2,0)</f>
        <v>#N/A</v>
      </c>
      <c r="G1325" t="e">
        <f>VLOOKUP(A1325,Embryonic!A:F,6,0)</f>
        <v>#N/A</v>
      </c>
      <c r="H1325">
        <v>1447</v>
      </c>
      <c r="I1325" t="e">
        <f>VLOOKUP(A1325,Sheet6!A:B,2,0)</f>
        <v>#N/A</v>
      </c>
    </row>
    <row r="1326" spans="1:9">
      <c r="A1326" t="s">
        <v>1900</v>
      </c>
      <c r="B1326" t="s">
        <v>1077</v>
      </c>
      <c r="C1326" t="s">
        <v>1060</v>
      </c>
      <c r="D1326" t="s">
        <v>1075</v>
      </c>
      <c r="E1326" t="s">
        <v>12</v>
      </c>
      <c r="F1326" t="e">
        <f>VLOOKUP(A1326,PGC!A:B,2,0)</f>
        <v>#N/A</v>
      </c>
      <c r="G1326" t="e">
        <f>VLOOKUP(A1326,Embryonic!A:F,6,0)</f>
        <v>#N/A</v>
      </c>
      <c r="H1326">
        <v>1448</v>
      </c>
      <c r="I1326" t="e">
        <f>VLOOKUP(A1326,Sheet6!A:B,2,0)</f>
        <v>#N/A</v>
      </c>
    </row>
    <row r="1327" spans="1:9">
      <c r="A1327" t="s">
        <v>1901</v>
      </c>
      <c r="B1327" t="s">
        <v>1077</v>
      </c>
      <c r="C1327" t="s">
        <v>1060</v>
      </c>
      <c r="D1327" t="s">
        <v>1075</v>
      </c>
      <c r="E1327" t="s">
        <v>12</v>
      </c>
      <c r="F1327" t="e">
        <f>VLOOKUP(A1327,PGC!A:B,2,0)</f>
        <v>#N/A</v>
      </c>
      <c r="G1327" t="e">
        <f>VLOOKUP(A1327,Embryonic!A:F,6,0)</f>
        <v>#N/A</v>
      </c>
      <c r="H1327">
        <v>1449</v>
      </c>
      <c r="I1327" t="e">
        <f>VLOOKUP(A1327,Sheet6!A:B,2,0)</f>
        <v>#N/A</v>
      </c>
    </row>
    <row r="1328" spans="1:9">
      <c r="A1328" t="s">
        <v>1902</v>
      </c>
      <c r="B1328" t="s">
        <v>1077</v>
      </c>
      <c r="C1328" t="s">
        <v>1060</v>
      </c>
      <c r="D1328" t="s">
        <v>1075</v>
      </c>
      <c r="E1328" t="s">
        <v>12</v>
      </c>
      <c r="F1328" t="e">
        <f>VLOOKUP(A1328,PGC!A:B,2,0)</f>
        <v>#N/A</v>
      </c>
      <c r="G1328" t="e">
        <f>VLOOKUP(A1328,Embryonic!A:F,6,0)</f>
        <v>#N/A</v>
      </c>
      <c r="H1328">
        <v>1450</v>
      </c>
      <c r="I1328" t="e">
        <f>VLOOKUP(A1328,Sheet6!A:B,2,0)</f>
        <v>#N/A</v>
      </c>
    </row>
    <row r="1329" spans="1:9">
      <c r="A1329" t="s">
        <v>1903</v>
      </c>
      <c r="B1329" t="s">
        <v>1077</v>
      </c>
      <c r="C1329" t="s">
        <v>1060</v>
      </c>
      <c r="D1329" t="s">
        <v>1075</v>
      </c>
      <c r="E1329" t="s">
        <v>12</v>
      </c>
      <c r="F1329" t="e">
        <f>VLOOKUP(A1329,PGC!A:B,2,0)</f>
        <v>#N/A</v>
      </c>
      <c r="G1329" t="e">
        <f>VLOOKUP(A1329,Embryonic!A:F,6,0)</f>
        <v>#N/A</v>
      </c>
      <c r="H1329">
        <v>1451</v>
      </c>
      <c r="I1329" t="e">
        <f>VLOOKUP(A1329,Sheet6!A:B,2,0)</f>
        <v>#N/A</v>
      </c>
    </row>
    <row r="1330" spans="1:9">
      <c r="A1330" t="s">
        <v>1904</v>
      </c>
      <c r="B1330" t="s">
        <v>1077</v>
      </c>
      <c r="C1330" t="s">
        <v>1060</v>
      </c>
      <c r="D1330" t="s">
        <v>1075</v>
      </c>
      <c r="E1330" t="s">
        <v>12</v>
      </c>
      <c r="F1330" t="e">
        <f>VLOOKUP(A1330,PGC!A:B,2,0)</f>
        <v>#N/A</v>
      </c>
      <c r="G1330" t="e">
        <f>VLOOKUP(A1330,Embryonic!A:F,6,0)</f>
        <v>#N/A</v>
      </c>
      <c r="H1330">
        <v>1452</v>
      </c>
      <c r="I1330" t="e">
        <f>VLOOKUP(A1330,Sheet6!A:B,2,0)</f>
        <v>#N/A</v>
      </c>
    </row>
    <row r="1331" spans="1:9">
      <c r="A1331" t="s">
        <v>1905</v>
      </c>
      <c r="B1331" t="s">
        <v>1077</v>
      </c>
      <c r="C1331" t="s">
        <v>1060</v>
      </c>
      <c r="D1331" t="s">
        <v>1075</v>
      </c>
      <c r="E1331" t="s">
        <v>12</v>
      </c>
      <c r="F1331" t="e">
        <f>VLOOKUP(A1331,PGC!A:B,2,0)</f>
        <v>#N/A</v>
      </c>
      <c r="G1331" t="e">
        <f>VLOOKUP(A1331,Embryonic!A:F,6,0)</f>
        <v>#N/A</v>
      </c>
      <c r="H1331">
        <v>1453</v>
      </c>
      <c r="I1331" t="e">
        <f>VLOOKUP(A1331,Sheet6!A:B,2,0)</f>
        <v>#N/A</v>
      </c>
    </row>
    <row r="1332" spans="1:9">
      <c r="A1332" t="s">
        <v>1906</v>
      </c>
      <c r="B1332" t="s">
        <v>1077</v>
      </c>
      <c r="C1332" t="s">
        <v>1060</v>
      </c>
      <c r="D1332" t="s">
        <v>1075</v>
      </c>
      <c r="E1332" t="s">
        <v>12</v>
      </c>
      <c r="F1332" t="e">
        <f>VLOOKUP(A1332,PGC!A:B,2,0)</f>
        <v>#N/A</v>
      </c>
      <c r="G1332" t="e">
        <f>VLOOKUP(A1332,Embryonic!A:F,6,0)</f>
        <v>#N/A</v>
      </c>
      <c r="H1332">
        <v>1454</v>
      </c>
      <c r="I1332" t="e">
        <f>VLOOKUP(A1332,Sheet6!A:B,2,0)</f>
        <v>#N/A</v>
      </c>
    </row>
    <row r="1333" spans="1:9">
      <c r="A1333" t="s">
        <v>1907</v>
      </c>
      <c r="B1333" t="s">
        <v>1077</v>
      </c>
      <c r="C1333" t="s">
        <v>1060</v>
      </c>
      <c r="D1333" t="s">
        <v>1075</v>
      </c>
      <c r="E1333" t="s">
        <v>12</v>
      </c>
      <c r="F1333" t="e">
        <f>VLOOKUP(A1333,PGC!A:B,2,0)</f>
        <v>#N/A</v>
      </c>
      <c r="G1333" t="e">
        <f>VLOOKUP(A1333,Embryonic!A:F,6,0)</f>
        <v>#N/A</v>
      </c>
      <c r="H1333">
        <v>1455</v>
      </c>
      <c r="I1333" t="e">
        <f>VLOOKUP(A1333,Sheet6!A:B,2,0)</f>
        <v>#N/A</v>
      </c>
    </row>
    <row r="1334" spans="1:9">
      <c r="A1334" t="s">
        <v>1908</v>
      </c>
      <c r="B1334" t="s">
        <v>1077</v>
      </c>
      <c r="C1334" t="s">
        <v>1060</v>
      </c>
      <c r="D1334" t="s">
        <v>1075</v>
      </c>
      <c r="E1334" t="s">
        <v>12</v>
      </c>
      <c r="F1334" t="e">
        <f>VLOOKUP(A1334,PGC!A:B,2,0)</f>
        <v>#N/A</v>
      </c>
      <c r="G1334" t="e">
        <f>VLOOKUP(A1334,Embryonic!A:F,6,0)</f>
        <v>#N/A</v>
      </c>
      <c r="H1334">
        <v>1456</v>
      </c>
      <c r="I1334" t="e">
        <f>VLOOKUP(A1334,Sheet6!A:B,2,0)</f>
        <v>#N/A</v>
      </c>
    </row>
    <row r="1335" spans="1:9">
      <c r="A1335" t="s">
        <v>1909</v>
      </c>
      <c r="B1335" t="s">
        <v>1077</v>
      </c>
      <c r="C1335" t="s">
        <v>1060</v>
      </c>
      <c r="D1335" t="s">
        <v>1075</v>
      </c>
      <c r="E1335" t="s">
        <v>12</v>
      </c>
      <c r="F1335" t="e">
        <f>VLOOKUP(A1335,PGC!A:B,2,0)</f>
        <v>#N/A</v>
      </c>
      <c r="G1335" t="e">
        <f>VLOOKUP(A1335,Embryonic!A:F,6,0)</f>
        <v>#N/A</v>
      </c>
      <c r="H1335">
        <v>1457</v>
      </c>
      <c r="I1335" t="e">
        <f>VLOOKUP(A1335,Sheet6!A:B,2,0)</f>
        <v>#N/A</v>
      </c>
    </row>
    <row r="1336" spans="1:9">
      <c r="A1336" t="s">
        <v>1911</v>
      </c>
      <c r="B1336" t="s">
        <v>1077</v>
      </c>
      <c r="C1336" t="s">
        <v>1060</v>
      </c>
      <c r="D1336" t="s">
        <v>1075</v>
      </c>
      <c r="E1336" t="s">
        <v>12</v>
      </c>
      <c r="F1336" t="e">
        <f>VLOOKUP(A1336,PGC!A:B,2,0)</f>
        <v>#N/A</v>
      </c>
      <c r="G1336" t="e">
        <f>VLOOKUP(A1336,Embryonic!A:F,6,0)</f>
        <v>#N/A</v>
      </c>
      <c r="H1336">
        <v>1459</v>
      </c>
      <c r="I1336" t="e">
        <f>VLOOKUP(A1336,Sheet6!A:B,2,0)</f>
        <v>#N/A</v>
      </c>
    </row>
    <row r="1337" spans="1:9">
      <c r="A1337" t="s">
        <v>1912</v>
      </c>
      <c r="B1337" t="s">
        <v>1077</v>
      </c>
      <c r="C1337" t="s">
        <v>1060</v>
      </c>
      <c r="D1337" t="s">
        <v>1075</v>
      </c>
      <c r="E1337" t="s">
        <v>12</v>
      </c>
      <c r="F1337" t="e">
        <f>VLOOKUP(A1337,PGC!A:B,2,0)</f>
        <v>#N/A</v>
      </c>
      <c r="G1337" t="e">
        <f>VLOOKUP(A1337,Embryonic!A:F,6,0)</f>
        <v>#N/A</v>
      </c>
      <c r="H1337">
        <v>1460</v>
      </c>
      <c r="I1337" t="e">
        <f>VLOOKUP(A1337,Sheet6!A:B,2,0)</f>
        <v>#N/A</v>
      </c>
    </row>
    <row r="1338" spans="1:9">
      <c r="A1338" t="s">
        <v>1913</v>
      </c>
      <c r="B1338" t="s">
        <v>1077</v>
      </c>
      <c r="C1338" t="s">
        <v>1060</v>
      </c>
      <c r="D1338" t="s">
        <v>1075</v>
      </c>
      <c r="E1338" t="s">
        <v>12</v>
      </c>
      <c r="F1338" t="e">
        <f>VLOOKUP(A1338,PGC!A:B,2,0)</f>
        <v>#N/A</v>
      </c>
      <c r="G1338" t="e">
        <f>VLOOKUP(A1338,Embryonic!A:F,6,0)</f>
        <v>#N/A</v>
      </c>
      <c r="H1338">
        <v>1461</v>
      </c>
      <c r="I1338" t="e">
        <f>VLOOKUP(A1338,Sheet6!A:B,2,0)</f>
        <v>#N/A</v>
      </c>
    </row>
    <row r="1339" spans="1:9">
      <c r="A1339" t="s">
        <v>1914</v>
      </c>
      <c r="B1339" t="s">
        <v>1077</v>
      </c>
      <c r="C1339" t="s">
        <v>1060</v>
      </c>
      <c r="D1339" t="s">
        <v>1075</v>
      </c>
      <c r="E1339" t="s">
        <v>12</v>
      </c>
      <c r="F1339" t="e">
        <f>VLOOKUP(A1339,PGC!A:B,2,0)</f>
        <v>#N/A</v>
      </c>
      <c r="G1339" t="e">
        <f>VLOOKUP(A1339,Embryonic!A:F,6,0)</f>
        <v>#N/A</v>
      </c>
      <c r="H1339">
        <v>1462</v>
      </c>
      <c r="I1339" t="e">
        <f>VLOOKUP(A1339,Sheet6!A:B,2,0)</f>
        <v>#N/A</v>
      </c>
    </row>
    <row r="1340" spans="1:9">
      <c r="A1340" t="s">
        <v>1915</v>
      </c>
      <c r="B1340" t="s">
        <v>1077</v>
      </c>
      <c r="C1340" t="s">
        <v>1060</v>
      </c>
      <c r="D1340" t="s">
        <v>1075</v>
      </c>
      <c r="E1340" t="s">
        <v>12</v>
      </c>
      <c r="F1340" t="e">
        <f>VLOOKUP(A1340,PGC!A:B,2,0)</f>
        <v>#N/A</v>
      </c>
      <c r="G1340" t="e">
        <f>VLOOKUP(A1340,Embryonic!A:F,6,0)</f>
        <v>#N/A</v>
      </c>
      <c r="H1340">
        <v>1463</v>
      </c>
      <c r="I1340" t="e">
        <f>VLOOKUP(A1340,Sheet6!A:B,2,0)</f>
        <v>#N/A</v>
      </c>
    </row>
    <row r="1341" spans="1:9">
      <c r="A1341" t="s">
        <v>1916</v>
      </c>
      <c r="B1341" t="s">
        <v>1077</v>
      </c>
      <c r="C1341" t="s">
        <v>1060</v>
      </c>
      <c r="D1341" t="s">
        <v>1075</v>
      </c>
      <c r="E1341" t="s">
        <v>12</v>
      </c>
      <c r="F1341" t="e">
        <f>VLOOKUP(A1341,PGC!A:B,2,0)</f>
        <v>#N/A</v>
      </c>
      <c r="G1341" t="e">
        <f>VLOOKUP(A1341,Embryonic!A:F,6,0)</f>
        <v>#N/A</v>
      </c>
      <c r="H1341">
        <v>1464</v>
      </c>
      <c r="I1341" t="e">
        <f>VLOOKUP(A1341,Sheet6!A:B,2,0)</f>
        <v>#N/A</v>
      </c>
    </row>
    <row r="1342" spans="1:9">
      <c r="A1342" t="s">
        <v>1917</v>
      </c>
      <c r="B1342" t="s">
        <v>1077</v>
      </c>
      <c r="C1342" t="s">
        <v>1060</v>
      </c>
      <c r="D1342" t="s">
        <v>1075</v>
      </c>
      <c r="E1342" t="s">
        <v>12</v>
      </c>
      <c r="F1342" t="e">
        <f>VLOOKUP(A1342,PGC!A:B,2,0)</f>
        <v>#N/A</v>
      </c>
      <c r="G1342" t="e">
        <f>VLOOKUP(A1342,Embryonic!A:F,6,0)</f>
        <v>#N/A</v>
      </c>
      <c r="H1342">
        <v>1465</v>
      </c>
      <c r="I1342" t="e">
        <f>VLOOKUP(A1342,Sheet6!A:B,2,0)</f>
        <v>#N/A</v>
      </c>
    </row>
    <row r="1343" spans="1:9">
      <c r="A1343" t="s">
        <v>1918</v>
      </c>
      <c r="B1343" t="s">
        <v>1077</v>
      </c>
      <c r="C1343" t="s">
        <v>1060</v>
      </c>
      <c r="D1343" t="s">
        <v>1075</v>
      </c>
      <c r="E1343" t="s">
        <v>12</v>
      </c>
      <c r="F1343" t="e">
        <f>VLOOKUP(A1343,PGC!A:B,2,0)</f>
        <v>#N/A</v>
      </c>
      <c r="G1343" t="e">
        <f>VLOOKUP(A1343,Embryonic!A:F,6,0)</f>
        <v>#N/A</v>
      </c>
      <c r="H1343">
        <v>1466</v>
      </c>
      <c r="I1343" t="e">
        <f>VLOOKUP(A1343,Sheet6!A:B,2,0)</f>
        <v>#N/A</v>
      </c>
    </row>
    <row r="1344" spans="1:9">
      <c r="A1344" t="s">
        <v>1919</v>
      </c>
      <c r="B1344" t="s">
        <v>1077</v>
      </c>
      <c r="C1344" t="s">
        <v>1060</v>
      </c>
      <c r="D1344" t="s">
        <v>1075</v>
      </c>
      <c r="E1344" t="s">
        <v>12</v>
      </c>
      <c r="F1344" t="e">
        <f>VLOOKUP(A1344,PGC!A:B,2,0)</f>
        <v>#N/A</v>
      </c>
      <c r="G1344" t="e">
        <f>VLOOKUP(A1344,Embryonic!A:F,6,0)</f>
        <v>#N/A</v>
      </c>
      <c r="H1344">
        <v>1467</v>
      </c>
      <c r="I1344" t="e">
        <f>VLOOKUP(A1344,Sheet6!A:B,2,0)</f>
        <v>#N/A</v>
      </c>
    </row>
    <row r="1345" spans="1:9">
      <c r="A1345" t="s">
        <v>1920</v>
      </c>
      <c r="B1345" t="s">
        <v>1077</v>
      </c>
      <c r="C1345" t="s">
        <v>1060</v>
      </c>
      <c r="D1345" t="s">
        <v>1075</v>
      </c>
      <c r="E1345" t="s">
        <v>12</v>
      </c>
      <c r="F1345" t="e">
        <f>VLOOKUP(A1345,PGC!A:B,2,0)</f>
        <v>#N/A</v>
      </c>
      <c r="G1345" t="e">
        <f>VLOOKUP(A1345,Embryonic!A:F,6,0)</f>
        <v>#N/A</v>
      </c>
      <c r="H1345">
        <v>1468</v>
      </c>
      <c r="I1345" t="e">
        <f>VLOOKUP(A1345,Sheet6!A:B,2,0)</f>
        <v>#N/A</v>
      </c>
    </row>
    <row r="1346" spans="1:9">
      <c r="A1346" t="s">
        <v>1921</v>
      </c>
      <c r="B1346" t="s">
        <v>1077</v>
      </c>
      <c r="C1346" t="s">
        <v>1060</v>
      </c>
      <c r="D1346" t="s">
        <v>1075</v>
      </c>
      <c r="E1346" t="s">
        <v>12</v>
      </c>
      <c r="F1346" t="e">
        <f>VLOOKUP(A1346,PGC!A:B,2,0)</f>
        <v>#N/A</v>
      </c>
      <c r="G1346" t="e">
        <f>VLOOKUP(A1346,Embryonic!A:F,6,0)</f>
        <v>#N/A</v>
      </c>
      <c r="H1346">
        <v>1469</v>
      </c>
      <c r="I1346" t="e">
        <f>VLOOKUP(A1346,Sheet6!A:B,2,0)</f>
        <v>#N/A</v>
      </c>
    </row>
    <row r="1347" spans="1:9">
      <c r="A1347" t="s">
        <v>1922</v>
      </c>
      <c r="B1347" t="s">
        <v>1077</v>
      </c>
      <c r="C1347" t="s">
        <v>1060</v>
      </c>
      <c r="D1347" t="s">
        <v>1075</v>
      </c>
      <c r="E1347" t="s">
        <v>12</v>
      </c>
      <c r="F1347" t="e">
        <f>VLOOKUP(A1347,PGC!A:B,2,0)</f>
        <v>#N/A</v>
      </c>
      <c r="G1347" t="e">
        <f>VLOOKUP(A1347,Embryonic!A:F,6,0)</f>
        <v>#N/A</v>
      </c>
      <c r="H1347">
        <v>1470</v>
      </c>
      <c r="I1347" t="e">
        <f>VLOOKUP(A1347,Sheet6!A:B,2,0)</f>
        <v>#N/A</v>
      </c>
    </row>
    <row r="1348" spans="1:9">
      <c r="A1348" t="s">
        <v>1923</v>
      </c>
      <c r="B1348" t="s">
        <v>1077</v>
      </c>
      <c r="C1348" t="s">
        <v>1060</v>
      </c>
      <c r="D1348" t="s">
        <v>1075</v>
      </c>
      <c r="E1348" t="s">
        <v>12</v>
      </c>
      <c r="F1348" t="e">
        <f>VLOOKUP(A1348,PGC!A:B,2,0)</f>
        <v>#N/A</v>
      </c>
      <c r="G1348" t="e">
        <f>VLOOKUP(A1348,Embryonic!A:F,6,0)</f>
        <v>#N/A</v>
      </c>
      <c r="H1348">
        <v>1471</v>
      </c>
      <c r="I1348" t="e">
        <f>VLOOKUP(A1348,Sheet6!A:B,2,0)</f>
        <v>#N/A</v>
      </c>
    </row>
    <row r="1349" spans="1:9">
      <c r="A1349" t="s">
        <v>1924</v>
      </c>
      <c r="B1349" t="s">
        <v>1077</v>
      </c>
      <c r="C1349" t="s">
        <v>1060</v>
      </c>
      <c r="D1349" t="s">
        <v>1075</v>
      </c>
      <c r="E1349" t="s">
        <v>12</v>
      </c>
      <c r="F1349" t="e">
        <f>VLOOKUP(A1349,PGC!A:B,2,0)</f>
        <v>#N/A</v>
      </c>
      <c r="G1349" t="e">
        <f>VLOOKUP(A1349,Embryonic!A:F,6,0)</f>
        <v>#N/A</v>
      </c>
      <c r="H1349">
        <v>1472</v>
      </c>
      <c r="I1349" t="e">
        <f>VLOOKUP(A1349,Sheet6!A:B,2,0)</f>
        <v>#N/A</v>
      </c>
    </row>
    <row r="1350" spans="1:9">
      <c r="A1350" t="s">
        <v>1925</v>
      </c>
      <c r="B1350" t="s">
        <v>1077</v>
      </c>
      <c r="C1350" t="s">
        <v>1060</v>
      </c>
      <c r="D1350" t="s">
        <v>1075</v>
      </c>
      <c r="E1350" t="s">
        <v>12</v>
      </c>
      <c r="F1350" t="e">
        <f>VLOOKUP(A1350,PGC!A:B,2,0)</f>
        <v>#N/A</v>
      </c>
      <c r="G1350" t="e">
        <f>VLOOKUP(A1350,Embryonic!A:F,6,0)</f>
        <v>#N/A</v>
      </c>
      <c r="H1350">
        <v>1473</v>
      </c>
      <c r="I1350" t="e">
        <f>VLOOKUP(A1350,Sheet6!A:B,2,0)</f>
        <v>#N/A</v>
      </c>
    </row>
    <row r="1351" spans="1:9">
      <c r="A1351" t="s">
        <v>1926</v>
      </c>
      <c r="B1351" t="s">
        <v>1077</v>
      </c>
      <c r="C1351" t="s">
        <v>1060</v>
      </c>
      <c r="D1351" t="s">
        <v>1075</v>
      </c>
      <c r="E1351" t="s">
        <v>12</v>
      </c>
      <c r="F1351" t="e">
        <f>VLOOKUP(A1351,PGC!A:B,2,0)</f>
        <v>#N/A</v>
      </c>
      <c r="G1351" t="e">
        <f>VLOOKUP(A1351,Embryonic!A:F,6,0)</f>
        <v>#N/A</v>
      </c>
      <c r="H1351">
        <v>1474</v>
      </c>
      <c r="I1351" t="e">
        <f>VLOOKUP(A1351,Sheet6!A:B,2,0)</f>
        <v>#N/A</v>
      </c>
    </row>
    <row r="1352" spans="1:9">
      <c r="A1352" t="s">
        <v>1927</v>
      </c>
      <c r="B1352" t="s">
        <v>1077</v>
      </c>
      <c r="C1352" t="s">
        <v>1060</v>
      </c>
      <c r="D1352" t="s">
        <v>1075</v>
      </c>
      <c r="E1352" t="s">
        <v>12</v>
      </c>
      <c r="F1352" t="e">
        <f>VLOOKUP(A1352,PGC!A:B,2,0)</f>
        <v>#N/A</v>
      </c>
      <c r="G1352" t="e">
        <f>VLOOKUP(A1352,Embryonic!A:F,6,0)</f>
        <v>#N/A</v>
      </c>
      <c r="H1352">
        <v>1475</v>
      </c>
      <c r="I1352" t="e">
        <f>VLOOKUP(A1352,Sheet6!A:B,2,0)</f>
        <v>#N/A</v>
      </c>
    </row>
    <row r="1353" spans="1:9">
      <c r="A1353" t="s">
        <v>1928</v>
      </c>
      <c r="B1353" t="s">
        <v>1077</v>
      </c>
      <c r="C1353" t="s">
        <v>1060</v>
      </c>
      <c r="D1353" t="s">
        <v>1075</v>
      </c>
      <c r="E1353" t="s">
        <v>12</v>
      </c>
      <c r="F1353" t="e">
        <f>VLOOKUP(A1353,PGC!A:B,2,0)</f>
        <v>#N/A</v>
      </c>
      <c r="G1353" t="e">
        <f>VLOOKUP(A1353,Embryonic!A:F,6,0)</f>
        <v>#N/A</v>
      </c>
      <c r="H1353">
        <v>1476</v>
      </c>
      <c r="I1353" t="e">
        <f>VLOOKUP(A1353,Sheet6!A:B,2,0)</f>
        <v>#N/A</v>
      </c>
    </row>
    <row r="1354" spans="1:9">
      <c r="A1354" t="s">
        <v>1929</v>
      </c>
      <c r="B1354" t="s">
        <v>1077</v>
      </c>
      <c r="C1354" t="s">
        <v>1060</v>
      </c>
      <c r="D1354" t="s">
        <v>1075</v>
      </c>
      <c r="E1354" t="s">
        <v>12</v>
      </c>
      <c r="F1354" t="e">
        <f>VLOOKUP(A1354,PGC!A:B,2,0)</f>
        <v>#N/A</v>
      </c>
      <c r="G1354" t="e">
        <f>VLOOKUP(A1354,Embryonic!A:F,6,0)</f>
        <v>#N/A</v>
      </c>
      <c r="H1354">
        <v>1477</v>
      </c>
      <c r="I1354" t="e">
        <f>VLOOKUP(A1354,Sheet6!A:B,2,0)</f>
        <v>#N/A</v>
      </c>
    </row>
    <row r="1355" spans="1:9">
      <c r="A1355" t="s">
        <v>1930</v>
      </c>
      <c r="B1355" t="s">
        <v>1077</v>
      </c>
      <c r="C1355" t="s">
        <v>1060</v>
      </c>
      <c r="D1355" t="s">
        <v>1075</v>
      </c>
      <c r="E1355" t="s">
        <v>12</v>
      </c>
      <c r="F1355" t="e">
        <f>VLOOKUP(A1355,PGC!A:B,2,0)</f>
        <v>#N/A</v>
      </c>
      <c r="G1355" t="e">
        <f>VLOOKUP(A1355,Embryonic!A:F,6,0)</f>
        <v>#N/A</v>
      </c>
      <c r="H1355">
        <v>1478</v>
      </c>
      <c r="I1355" t="e">
        <f>VLOOKUP(A1355,Sheet6!A:B,2,0)</f>
        <v>#N/A</v>
      </c>
    </row>
    <row r="1356" spans="1:9">
      <c r="A1356" t="s">
        <v>1931</v>
      </c>
      <c r="B1356" t="s">
        <v>1077</v>
      </c>
      <c r="C1356" t="s">
        <v>1060</v>
      </c>
      <c r="D1356" t="s">
        <v>1075</v>
      </c>
      <c r="E1356" t="s">
        <v>12</v>
      </c>
      <c r="F1356" t="e">
        <f>VLOOKUP(A1356,PGC!A:B,2,0)</f>
        <v>#N/A</v>
      </c>
      <c r="G1356" t="e">
        <f>VLOOKUP(A1356,Embryonic!A:F,6,0)</f>
        <v>#N/A</v>
      </c>
      <c r="H1356">
        <v>1479</v>
      </c>
      <c r="I1356" t="e">
        <f>VLOOKUP(A1356,Sheet6!A:B,2,0)</f>
        <v>#N/A</v>
      </c>
    </row>
    <row r="1357" spans="1:9">
      <c r="A1357" t="s">
        <v>1932</v>
      </c>
      <c r="B1357" t="s">
        <v>1077</v>
      </c>
      <c r="C1357" t="s">
        <v>1060</v>
      </c>
      <c r="D1357" t="s">
        <v>1075</v>
      </c>
      <c r="E1357" t="s">
        <v>12</v>
      </c>
      <c r="F1357" t="e">
        <f>VLOOKUP(A1357,PGC!A:B,2,0)</f>
        <v>#N/A</v>
      </c>
      <c r="G1357" t="e">
        <f>VLOOKUP(A1357,Embryonic!A:F,6,0)</f>
        <v>#N/A</v>
      </c>
      <c r="H1357">
        <v>1480</v>
      </c>
      <c r="I1357" t="e">
        <f>VLOOKUP(A1357,Sheet6!A:B,2,0)</f>
        <v>#N/A</v>
      </c>
    </row>
    <row r="1358" spans="1:9">
      <c r="A1358" t="s">
        <v>1933</v>
      </c>
      <c r="B1358" t="s">
        <v>1077</v>
      </c>
      <c r="C1358" t="s">
        <v>1062</v>
      </c>
      <c r="D1358" t="s">
        <v>1075</v>
      </c>
      <c r="E1358" t="s">
        <v>12</v>
      </c>
      <c r="F1358" t="e">
        <f>VLOOKUP(A1358,PGC!A:B,2,0)</f>
        <v>#N/A</v>
      </c>
      <c r="G1358" t="e">
        <f>VLOOKUP(A1358,Embryonic!A:F,6,0)</f>
        <v>#N/A</v>
      </c>
      <c r="H1358">
        <v>1481</v>
      </c>
      <c r="I1358" t="e">
        <f>VLOOKUP(A1358,Sheet6!A:B,2,0)</f>
        <v>#N/A</v>
      </c>
    </row>
    <row r="1359" spans="1:9">
      <c r="A1359" t="s">
        <v>1934</v>
      </c>
      <c r="B1359" t="s">
        <v>1077</v>
      </c>
      <c r="C1359" t="s">
        <v>1062</v>
      </c>
      <c r="D1359" t="s">
        <v>1075</v>
      </c>
      <c r="E1359" t="s">
        <v>12</v>
      </c>
      <c r="F1359" t="e">
        <f>VLOOKUP(A1359,PGC!A:B,2,0)</f>
        <v>#N/A</v>
      </c>
      <c r="G1359" t="e">
        <f>VLOOKUP(A1359,Embryonic!A:F,6,0)</f>
        <v>#N/A</v>
      </c>
      <c r="H1359">
        <v>1482</v>
      </c>
      <c r="I1359" t="e">
        <f>VLOOKUP(A1359,Sheet6!A:B,2,0)</f>
        <v>#N/A</v>
      </c>
    </row>
    <row r="1360" spans="1:9">
      <c r="A1360" t="s">
        <v>1935</v>
      </c>
      <c r="B1360" t="s">
        <v>1077</v>
      </c>
      <c r="C1360" t="s">
        <v>1062</v>
      </c>
      <c r="D1360" t="s">
        <v>1075</v>
      </c>
      <c r="E1360" t="s">
        <v>12</v>
      </c>
      <c r="F1360" t="e">
        <f>VLOOKUP(A1360,PGC!A:B,2,0)</f>
        <v>#N/A</v>
      </c>
      <c r="G1360" t="e">
        <f>VLOOKUP(A1360,Embryonic!A:F,6,0)</f>
        <v>#N/A</v>
      </c>
      <c r="H1360">
        <v>1483</v>
      </c>
      <c r="I1360" t="e">
        <f>VLOOKUP(A1360,Sheet6!A:B,2,0)</f>
        <v>#N/A</v>
      </c>
    </row>
    <row r="1361" spans="1:9">
      <c r="A1361" t="s">
        <v>1936</v>
      </c>
      <c r="B1361" t="s">
        <v>1077</v>
      </c>
      <c r="C1361" t="s">
        <v>1060</v>
      </c>
      <c r="D1361" t="s">
        <v>1075</v>
      </c>
      <c r="E1361" t="s">
        <v>12</v>
      </c>
      <c r="F1361" t="e">
        <f>VLOOKUP(A1361,PGC!A:B,2,0)</f>
        <v>#N/A</v>
      </c>
      <c r="G1361" t="e">
        <f>VLOOKUP(A1361,Embryonic!A:F,6,0)</f>
        <v>#N/A</v>
      </c>
      <c r="H1361">
        <v>1484</v>
      </c>
      <c r="I1361" t="e">
        <f>VLOOKUP(A1361,Sheet6!A:B,2,0)</f>
        <v>#N/A</v>
      </c>
    </row>
    <row r="1362" spans="1:9">
      <c r="A1362" t="s">
        <v>1937</v>
      </c>
      <c r="B1362" t="s">
        <v>1077</v>
      </c>
      <c r="C1362" t="s">
        <v>1060</v>
      </c>
      <c r="D1362" t="s">
        <v>1075</v>
      </c>
      <c r="E1362" t="s">
        <v>12</v>
      </c>
      <c r="F1362" t="e">
        <f>VLOOKUP(A1362,PGC!A:B,2,0)</f>
        <v>#N/A</v>
      </c>
      <c r="G1362" t="e">
        <f>VLOOKUP(A1362,Embryonic!A:F,6,0)</f>
        <v>#N/A</v>
      </c>
      <c r="H1362">
        <v>1485</v>
      </c>
      <c r="I1362" t="e">
        <f>VLOOKUP(A1362,Sheet6!A:B,2,0)</f>
        <v>#N/A</v>
      </c>
    </row>
    <row r="1363" spans="1:9">
      <c r="A1363" t="s">
        <v>1938</v>
      </c>
      <c r="B1363" t="s">
        <v>1077</v>
      </c>
      <c r="C1363" t="s">
        <v>1062</v>
      </c>
      <c r="D1363" t="s">
        <v>1075</v>
      </c>
      <c r="E1363" t="s">
        <v>12</v>
      </c>
      <c r="F1363" t="e">
        <f>VLOOKUP(A1363,PGC!A:B,2,0)</f>
        <v>#N/A</v>
      </c>
      <c r="G1363" t="e">
        <f>VLOOKUP(A1363,Embryonic!A:F,6,0)</f>
        <v>#N/A</v>
      </c>
      <c r="H1363">
        <v>1486</v>
      </c>
      <c r="I1363" t="e">
        <f>VLOOKUP(A1363,Sheet6!A:B,2,0)</f>
        <v>#N/A</v>
      </c>
    </row>
    <row r="1364" spans="1:9">
      <c r="A1364" t="s">
        <v>1939</v>
      </c>
      <c r="B1364" t="s">
        <v>1077</v>
      </c>
      <c r="C1364" t="s">
        <v>1060</v>
      </c>
      <c r="D1364" t="s">
        <v>1075</v>
      </c>
      <c r="E1364" t="s">
        <v>12</v>
      </c>
      <c r="F1364" t="e">
        <f>VLOOKUP(A1364,PGC!A:B,2,0)</f>
        <v>#N/A</v>
      </c>
      <c r="G1364" t="e">
        <f>VLOOKUP(A1364,Embryonic!A:F,6,0)</f>
        <v>#N/A</v>
      </c>
      <c r="H1364">
        <v>1487</v>
      </c>
      <c r="I1364" t="e">
        <f>VLOOKUP(A1364,Sheet6!A:B,2,0)</f>
        <v>#N/A</v>
      </c>
    </row>
    <row r="1365" spans="1:9">
      <c r="A1365" t="s">
        <v>1940</v>
      </c>
      <c r="B1365" t="s">
        <v>1077</v>
      </c>
      <c r="C1365" t="s">
        <v>1060</v>
      </c>
      <c r="D1365" t="s">
        <v>1075</v>
      </c>
      <c r="E1365" t="s">
        <v>12</v>
      </c>
      <c r="F1365" t="e">
        <f>VLOOKUP(A1365,PGC!A:B,2,0)</f>
        <v>#N/A</v>
      </c>
      <c r="G1365" t="e">
        <f>VLOOKUP(A1365,Embryonic!A:F,6,0)</f>
        <v>#N/A</v>
      </c>
      <c r="H1365">
        <v>1488</v>
      </c>
      <c r="I1365" t="e">
        <f>VLOOKUP(A1365,Sheet6!A:B,2,0)</f>
        <v>#N/A</v>
      </c>
    </row>
    <row r="1366" spans="1:9">
      <c r="A1366" t="s">
        <v>1941</v>
      </c>
      <c r="B1366" t="s">
        <v>1077</v>
      </c>
      <c r="C1366" t="s">
        <v>1062</v>
      </c>
      <c r="D1366" t="s">
        <v>1075</v>
      </c>
      <c r="E1366" t="s">
        <v>12</v>
      </c>
      <c r="F1366" t="e">
        <f>VLOOKUP(A1366,PGC!A:B,2,0)</f>
        <v>#N/A</v>
      </c>
      <c r="G1366" t="e">
        <f>VLOOKUP(A1366,Embryonic!A:F,6,0)</f>
        <v>#N/A</v>
      </c>
      <c r="H1366">
        <v>1489</v>
      </c>
      <c r="I1366" t="e">
        <f>VLOOKUP(A1366,Sheet6!A:B,2,0)</f>
        <v>#N/A</v>
      </c>
    </row>
    <row r="1367" spans="1:9">
      <c r="A1367" t="s">
        <v>1942</v>
      </c>
      <c r="B1367" t="s">
        <v>1077</v>
      </c>
      <c r="C1367" t="s">
        <v>1060</v>
      </c>
      <c r="D1367" t="s">
        <v>1075</v>
      </c>
      <c r="E1367" t="s">
        <v>12</v>
      </c>
      <c r="F1367" t="e">
        <f>VLOOKUP(A1367,PGC!A:B,2,0)</f>
        <v>#N/A</v>
      </c>
      <c r="G1367" t="e">
        <f>VLOOKUP(A1367,Embryonic!A:F,6,0)</f>
        <v>#N/A</v>
      </c>
      <c r="H1367">
        <v>1490</v>
      </c>
      <c r="I1367" t="e">
        <f>VLOOKUP(A1367,Sheet6!A:B,2,0)</f>
        <v>#N/A</v>
      </c>
    </row>
    <row r="1368" spans="1:9">
      <c r="A1368" t="s">
        <v>1943</v>
      </c>
      <c r="B1368" t="s">
        <v>1077</v>
      </c>
      <c r="C1368" t="s">
        <v>1062</v>
      </c>
      <c r="D1368" t="s">
        <v>1075</v>
      </c>
      <c r="E1368" t="s">
        <v>12</v>
      </c>
      <c r="F1368" t="e">
        <f>VLOOKUP(A1368,PGC!A:B,2,0)</f>
        <v>#N/A</v>
      </c>
      <c r="G1368" t="e">
        <f>VLOOKUP(A1368,Embryonic!A:F,6,0)</f>
        <v>#N/A</v>
      </c>
      <c r="H1368">
        <v>1491</v>
      </c>
      <c r="I1368" t="e">
        <f>VLOOKUP(A1368,Sheet6!A:B,2,0)</f>
        <v>#N/A</v>
      </c>
    </row>
    <row r="1369" spans="1:9">
      <c r="A1369" t="s">
        <v>1944</v>
      </c>
      <c r="B1369" t="s">
        <v>1077</v>
      </c>
      <c r="C1369" t="s">
        <v>1060</v>
      </c>
      <c r="D1369" t="s">
        <v>1075</v>
      </c>
      <c r="E1369" t="s">
        <v>12</v>
      </c>
      <c r="F1369" t="e">
        <f>VLOOKUP(A1369,PGC!A:B,2,0)</f>
        <v>#N/A</v>
      </c>
      <c r="G1369" t="e">
        <f>VLOOKUP(A1369,Embryonic!A:F,6,0)</f>
        <v>#N/A</v>
      </c>
      <c r="H1369">
        <v>1492</v>
      </c>
      <c r="I1369" t="e">
        <f>VLOOKUP(A1369,Sheet6!A:B,2,0)</f>
        <v>#N/A</v>
      </c>
    </row>
    <row r="1370" spans="1:9">
      <c r="A1370" t="s">
        <v>1945</v>
      </c>
      <c r="B1370" t="s">
        <v>1077</v>
      </c>
      <c r="C1370" t="s">
        <v>1062</v>
      </c>
      <c r="D1370" t="s">
        <v>1075</v>
      </c>
      <c r="E1370" t="s">
        <v>12</v>
      </c>
      <c r="F1370" t="e">
        <f>VLOOKUP(A1370,PGC!A:B,2,0)</f>
        <v>#N/A</v>
      </c>
      <c r="G1370" t="e">
        <f>VLOOKUP(A1370,Embryonic!A:F,6,0)</f>
        <v>#N/A</v>
      </c>
      <c r="H1370">
        <v>1493</v>
      </c>
      <c r="I1370" t="e">
        <f>VLOOKUP(A1370,Sheet6!A:B,2,0)</f>
        <v>#N/A</v>
      </c>
    </row>
    <row r="1371" spans="1:9">
      <c r="A1371" t="s">
        <v>1946</v>
      </c>
      <c r="B1371" t="s">
        <v>1077</v>
      </c>
      <c r="C1371" t="s">
        <v>1062</v>
      </c>
      <c r="D1371" t="s">
        <v>1075</v>
      </c>
      <c r="E1371" t="s">
        <v>12</v>
      </c>
      <c r="F1371" t="e">
        <f>VLOOKUP(A1371,PGC!A:B,2,0)</f>
        <v>#N/A</v>
      </c>
      <c r="G1371" t="e">
        <f>VLOOKUP(A1371,Embryonic!A:F,6,0)</f>
        <v>#N/A</v>
      </c>
      <c r="H1371">
        <v>1494</v>
      </c>
      <c r="I1371" t="e">
        <f>VLOOKUP(A1371,Sheet6!A:B,2,0)</f>
        <v>#N/A</v>
      </c>
    </row>
    <row r="1372" spans="1:9">
      <c r="A1372" t="s">
        <v>1948</v>
      </c>
      <c r="B1372" t="s">
        <v>1077</v>
      </c>
      <c r="C1372" t="s">
        <v>1062</v>
      </c>
      <c r="D1372" t="s">
        <v>1075</v>
      </c>
      <c r="E1372" t="s">
        <v>12</v>
      </c>
      <c r="F1372" t="e">
        <f>VLOOKUP(A1372,PGC!A:B,2,0)</f>
        <v>#N/A</v>
      </c>
      <c r="G1372" t="e">
        <f>VLOOKUP(A1372,Embryonic!A:F,6,0)</f>
        <v>#N/A</v>
      </c>
      <c r="H1372">
        <v>1496</v>
      </c>
      <c r="I1372" t="e">
        <f>VLOOKUP(A1372,Sheet6!A:B,2,0)</f>
        <v>#N/A</v>
      </c>
    </row>
    <row r="1373" spans="1:9">
      <c r="A1373" t="s">
        <v>1949</v>
      </c>
      <c r="B1373" t="s">
        <v>1077</v>
      </c>
      <c r="C1373" t="s">
        <v>1062</v>
      </c>
      <c r="D1373" t="s">
        <v>1075</v>
      </c>
      <c r="E1373" t="s">
        <v>12</v>
      </c>
      <c r="F1373" t="e">
        <f>VLOOKUP(A1373,PGC!A:B,2,0)</f>
        <v>#N/A</v>
      </c>
      <c r="G1373" t="e">
        <f>VLOOKUP(A1373,Embryonic!A:F,6,0)</f>
        <v>#N/A</v>
      </c>
      <c r="H1373">
        <v>1497</v>
      </c>
      <c r="I1373" t="e">
        <f>VLOOKUP(A1373,Sheet6!A:B,2,0)</f>
        <v>#N/A</v>
      </c>
    </row>
    <row r="1374" spans="1:9">
      <c r="A1374" t="s">
        <v>1950</v>
      </c>
      <c r="B1374" t="s">
        <v>1077</v>
      </c>
      <c r="C1374" t="s">
        <v>1060</v>
      </c>
      <c r="D1374" t="s">
        <v>1075</v>
      </c>
      <c r="E1374" t="s">
        <v>12</v>
      </c>
      <c r="F1374" t="e">
        <f>VLOOKUP(A1374,PGC!A:B,2,0)</f>
        <v>#N/A</v>
      </c>
      <c r="G1374" t="e">
        <f>VLOOKUP(A1374,Embryonic!A:F,6,0)</f>
        <v>#N/A</v>
      </c>
      <c r="H1374">
        <v>1498</v>
      </c>
      <c r="I1374" t="e">
        <f>VLOOKUP(A1374,Sheet6!A:B,2,0)</f>
        <v>#N/A</v>
      </c>
    </row>
    <row r="1375" spans="1:9">
      <c r="A1375" t="s">
        <v>1951</v>
      </c>
      <c r="B1375" t="s">
        <v>1077</v>
      </c>
      <c r="C1375" t="s">
        <v>1060</v>
      </c>
      <c r="D1375" t="s">
        <v>1075</v>
      </c>
      <c r="E1375" t="s">
        <v>12</v>
      </c>
      <c r="F1375" t="e">
        <f>VLOOKUP(A1375,PGC!A:B,2,0)</f>
        <v>#N/A</v>
      </c>
      <c r="G1375" t="e">
        <f>VLOOKUP(A1375,Embryonic!A:F,6,0)</f>
        <v>#N/A</v>
      </c>
      <c r="H1375">
        <v>1499</v>
      </c>
      <c r="I1375" t="e">
        <f>VLOOKUP(A1375,Sheet6!A:B,2,0)</f>
        <v>#N/A</v>
      </c>
    </row>
    <row r="1376" spans="1:9">
      <c r="A1376" t="s">
        <v>1952</v>
      </c>
      <c r="B1376" t="s">
        <v>1077</v>
      </c>
      <c r="C1376" t="s">
        <v>1060</v>
      </c>
      <c r="D1376" t="s">
        <v>1075</v>
      </c>
      <c r="E1376" t="s">
        <v>12</v>
      </c>
      <c r="F1376" t="e">
        <f>VLOOKUP(A1376,PGC!A:B,2,0)</f>
        <v>#N/A</v>
      </c>
      <c r="G1376" t="e">
        <f>VLOOKUP(A1376,Embryonic!A:F,6,0)</f>
        <v>#N/A</v>
      </c>
      <c r="H1376">
        <v>1500</v>
      </c>
      <c r="I1376" t="e">
        <f>VLOOKUP(A1376,Sheet6!A:B,2,0)</f>
        <v>#N/A</v>
      </c>
    </row>
    <row r="1377" spans="1:9">
      <c r="A1377" t="s">
        <v>1953</v>
      </c>
      <c r="B1377" t="s">
        <v>1077</v>
      </c>
      <c r="C1377" t="s">
        <v>1062</v>
      </c>
      <c r="D1377" t="s">
        <v>1075</v>
      </c>
      <c r="E1377" t="s">
        <v>12</v>
      </c>
      <c r="F1377" t="e">
        <f>VLOOKUP(A1377,PGC!A:B,2,0)</f>
        <v>#N/A</v>
      </c>
      <c r="G1377" t="e">
        <f>VLOOKUP(A1377,Embryonic!A:F,6,0)</f>
        <v>#N/A</v>
      </c>
      <c r="H1377">
        <v>1501</v>
      </c>
      <c r="I1377" t="e">
        <f>VLOOKUP(A1377,Sheet6!A:B,2,0)</f>
        <v>#N/A</v>
      </c>
    </row>
    <row r="1378" spans="1:9">
      <c r="A1378" t="s">
        <v>1954</v>
      </c>
      <c r="B1378" t="s">
        <v>1077</v>
      </c>
      <c r="C1378" t="s">
        <v>1062</v>
      </c>
      <c r="D1378" t="s">
        <v>1075</v>
      </c>
      <c r="E1378" t="s">
        <v>12</v>
      </c>
      <c r="F1378" t="e">
        <f>VLOOKUP(A1378,PGC!A:B,2,0)</f>
        <v>#N/A</v>
      </c>
      <c r="G1378" t="e">
        <f>VLOOKUP(A1378,Embryonic!A:F,6,0)</f>
        <v>#N/A</v>
      </c>
      <c r="H1378">
        <v>1502</v>
      </c>
      <c r="I1378" t="e">
        <f>VLOOKUP(A1378,Sheet6!A:B,2,0)</f>
        <v>#N/A</v>
      </c>
    </row>
    <row r="1379" spans="1:9">
      <c r="A1379" t="s">
        <v>1955</v>
      </c>
      <c r="B1379" t="s">
        <v>1077</v>
      </c>
      <c r="C1379" t="s">
        <v>1062</v>
      </c>
      <c r="D1379" t="s">
        <v>1075</v>
      </c>
      <c r="E1379" t="s">
        <v>12</v>
      </c>
      <c r="F1379" t="e">
        <f>VLOOKUP(A1379,PGC!A:B,2,0)</f>
        <v>#N/A</v>
      </c>
      <c r="G1379" t="e">
        <f>VLOOKUP(A1379,Embryonic!A:F,6,0)</f>
        <v>#N/A</v>
      </c>
      <c r="H1379">
        <v>1503</v>
      </c>
      <c r="I1379" t="e">
        <f>VLOOKUP(A1379,Sheet6!A:B,2,0)</f>
        <v>#N/A</v>
      </c>
    </row>
    <row r="1380" spans="1:9">
      <c r="A1380" t="s">
        <v>1956</v>
      </c>
      <c r="B1380" t="s">
        <v>1077</v>
      </c>
      <c r="C1380" t="s">
        <v>1062</v>
      </c>
      <c r="D1380" t="s">
        <v>1075</v>
      </c>
      <c r="E1380" t="s">
        <v>12</v>
      </c>
      <c r="F1380" t="e">
        <f>VLOOKUP(A1380,PGC!A:B,2,0)</f>
        <v>#N/A</v>
      </c>
      <c r="G1380" t="e">
        <f>VLOOKUP(A1380,Embryonic!A:F,6,0)</f>
        <v>#N/A</v>
      </c>
      <c r="H1380">
        <v>1504</v>
      </c>
      <c r="I1380" t="e">
        <f>VLOOKUP(A1380,Sheet6!A:B,2,0)</f>
        <v>#N/A</v>
      </c>
    </row>
    <row r="1381" spans="1:9">
      <c r="A1381" t="s">
        <v>1957</v>
      </c>
      <c r="B1381" t="s">
        <v>1077</v>
      </c>
      <c r="C1381" t="s">
        <v>1062</v>
      </c>
      <c r="D1381" t="s">
        <v>1075</v>
      </c>
      <c r="E1381" t="s">
        <v>12</v>
      </c>
      <c r="F1381" t="e">
        <f>VLOOKUP(A1381,PGC!A:B,2,0)</f>
        <v>#N/A</v>
      </c>
      <c r="G1381" t="e">
        <f>VLOOKUP(A1381,Embryonic!A:F,6,0)</f>
        <v>#N/A</v>
      </c>
      <c r="H1381">
        <v>1505</v>
      </c>
      <c r="I1381" t="e">
        <f>VLOOKUP(A1381,Sheet6!A:B,2,0)</f>
        <v>#N/A</v>
      </c>
    </row>
    <row r="1382" spans="1:9">
      <c r="A1382" t="s">
        <v>1958</v>
      </c>
      <c r="B1382" t="s">
        <v>1077</v>
      </c>
      <c r="C1382" t="s">
        <v>1060</v>
      </c>
      <c r="D1382" t="s">
        <v>1075</v>
      </c>
      <c r="E1382" t="s">
        <v>12</v>
      </c>
      <c r="F1382" t="e">
        <f>VLOOKUP(A1382,PGC!A:B,2,0)</f>
        <v>#N/A</v>
      </c>
      <c r="G1382" t="e">
        <f>VLOOKUP(A1382,Embryonic!A:F,6,0)</f>
        <v>#N/A</v>
      </c>
      <c r="H1382">
        <v>1506</v>
      </c>
      <c r="I1382" t="e">
        <f>VLOOKUP(A1382,Sheet6!A:B,2,0)</f>
        <v>#N/A</v>
      </c>
    </row>
    <row r="1383" spans="1:9">
      <c r="A1383" t="s">
        <v>1959</v>
      </c>
      <c r="B1383" t="s">
        <v>1077</v>
      </c>
      <c r="C1383" t="s">
        <v>1062</v>
      </c>
      <c r="D1383" t="s">
        <v>1075</v>
      </c>
      <c r="E1383" t="s">
        <v>12</v>
      </c>
      <c r="F1383" t="e">
        <f>VLOOKUP(A1383,PGC!A:B,2,0)</f>
        <v>#N/A</v>
      </c>
      <c r="G1383" t="e">
        <f>VLOOKUP(A1383,Embryonic!A:F,6,0)</f>
        <v>#N/A</v>
      </c>
      <c r="H1383">
        <v>1507</v>
      </c>
      <c r="I1383" t="e">
        <f>VLOOKUP(A1383,Sheet6!A:B,2,0)</f>
        <v>#N/A</v>
      </c>
    </row>
    <row r="1384" spans="1:9">
      <c r="A1384" t="s">
        <v>1960</v>
      </c>
      <c r="B1384" t="s">
        <v>1077</v>
      </c>
      <c r="C1384" t="s">
        <v>1060</v>
      </c>
      <c r="D1384" t="s">
        <v>1075</v>
      </c>
      <c r="E1384" t="s">
        <v>12</v>
      </c>
      <c r="F1384" t="e">
        <f>VLOOKUP(A1384,PGC!A:B,2,0)</f>
        <v>#N/A</v>
      </c>
      <c r="G1384" t="e">
        <f>VLOOKUP(A1384,Embryonic!A:F,6,0)</f>
        <v>#N/A</v>
      </c>
      <c r="H1384">
        <v>1508</v>
      </c>
      <c r="I1384" t="e">
        <f>VLOOKUP(A1384,Sheet6!A:B,2,0)</f>
        <v>#N/A</v>
      </c>
    </row>
    <row r="1385" spans="1:9">
      <c r="A1385" t="s">
        <v>1961</v>
      </c>
      <c r="B1385" t="s">
        <v>1077</v>
      </c>
      <c r="C1385" t="s">
        <v>1060</v>
      </c>
      <c r="D1385" t="s">
        <v>1075</v>
      </c>
      <c r="E1385" t="s">
        <v>12</v>
      </c>
      <c r="F1385" t="e">
        <f>VLOOKUP(A1385,PGC!A:B,2,0)</f>
        <v>#N/A</v>
      </c>
      <c r="G1385" t="e">
        <f>VLOOKUP(A1385,Embryonic!A:F,6,0)</f>
        <v>#N/A</v>
      </c>
      <c r="H1385">
        <v>1509</v>
      </c>
      <c r="I1385" t="e">
        <f>VLOOKUP(A1385,Sheet6!A:B,2,0)</f>
        <v>#N/A</v>
      </c>
    </row>
    <row r="1386" spans="1:9">
      <c r="A1386" t="s">
        <v>1962</v>
      </c>
      <c r="B1386" t="s">
        <v>1077</v>
      </c>
      <c r="C1386" t="s">
        <v>1060</v>
      </c>
      <c r="D1386" t="s">
        <v>1075</v>
      </c>
      <c r="E1386" t="s">
        <v>12</v>
      </c>
      <c r="F1386" t="e">
        <f>VLOOKUP(A1386,PGC!A:B,2,0)</f>
        <v>#N/A</v>
      </c>
      <c r="G1386" t="e">
        <f>VLOOKUP(A1386,Embryonic!A:F,6,0)</f>
        <v>#N/A</v>
      </c>
      <c r="H1386">
        <v>1510</v>
      </c>
      <c r="I1386" t="e">
        <f>VLOOKUP(A1386,Sheet6!A:B,2,0)</f>
        <v>#N/A</v>
      </c>
    </row>
    <row r="1387" spans="1:9">
      <c r="A1387" t="s">
        <v>1963</v>
      </c>
      <c r="B1387" t="s">
        <v>1077</v>
      </c>
      <c r="C1387" t="s">
        <v>1060</v>
      </c>
      <c r="D1387" t="s">
        <v>1075</v>
      </c>
      <c r="E1387" t="s">
        <v>12</v>
      </c>
      <c r="F1387" t="e">
        <f>VLOOKUP(A1387,PGC!A:B,2,0)</f>
        <v>#N/A</v>
      </c>
      <c r="G1387" t="e">
        <f>VLOOKUP(A1387,Embryonic!A:F,6,0)</f>
        <v>#N/A</v>
      </c>
      <c r="H1387">
        <v>1511</v>
      </c>
      <c r="I1387" t="e">
        <f>VLOOKUP(A1387,Sheet6!A:B,2,0)</f>
        <v>#N/A</v>
      </c>
    </row>
    <row r="1388" spans="1:9">
      <c r="A1388" t="s">
        <v>1964</v>
      </c>
      <c r="B1388" t="s">
        <v>1077</v>
      </c>
      <c r="C1388" t="s">
        <v>1060</v>
      </c>
      <c r="D1388" t="s">
        <v>1075</v>
      </c>
      <c r="E1388" t="s">
        <v>12</v>
      </c>
      <c r="F1388" t="e">
        <f>VLOOKUP(A1388,PGC!A:B,2,0)</f>
        <v>#N/A</v>
      </c>
      <c r="G1388" t="e">
        <f>VLOOKUP(A1388,Embryonic!A:F,6,0)</f>
        <v>#N/A</v>
      </c>
      <c r="H1388">
        <v>1512</v>
      </c>
      <c r="I1388" t="e">
        <f>VLOOKUP(A1388,Sheet6!A:B,2,0)</f>
        <v>#N/A</v>
      </c>
    </row>
    <row r="1389" spans="1:9">
      <c r="A1389" t="s">
        <v>1965</v>
      </c>
      <c r="B1389" t="s">
        <v>1077</v>
      </c>
      <c r="C1389" t="s">
        <v>1060</v>
      </c>
      <c r="D1389" t="s">
        <v>1075</v>
      </c>
      <c r="E1389" t="s">
        <v>12</v>
      </c>
      <c r="F1389" t="e">
        <f>VLOOKUP(A1389,PGC!A:B,2,0)</f>
        <v>#N/A</v>
      </c>
      <c r="G1389" t="e">
        <f>VLOOKUP(A1389,Embryonic!A:F,6,0)</f>
        <v>#N/A</v>
      </c>
      <c r="H1389">
        <v>1513</v>
      </c>
      <c r="I1389" t="e">
        <f>VLOOKUP(A1389,Sheet6!A:B,2,0)</f>
        <v>#N/A</v>
      </c>
    </row>
    <row r="1390" spans="1:9">
      <c r="A1390" t="s">
        <v>1966</v>
      </c>
      <c r="B1390" t="s">
        <v>1077</v>
      </c>
      <c r="C1390" t="s">
        <v>1060</v>
      </c>
      <c r="D1390" t="s">
        <v>1075</v>
      </c>
      <c r="E1390" t="s">
        <v>12</v>
      </c>
      <c r="F1390" t="e">
        <f>VLOOKUP(A1390,PGC!A:B,2,0)</f>
        <v>#N/A</v>
      </c>
      <c r="G1390" t="e">
        <f>VLOOKUP(A1390,Embryonic!A:F,6,0)</f>
        <v>#N/A</v>
      </c>
      <c r="H1390">
        <v>1514</v>
      </c>
      <c r="I1390" t="e">
        <f>VLOOKUP(A1390,Sheet6!A:B,2,0)</f>
        <v>#N/A</v>
      </c>
    </row>
    <row r="1391" spans="1:9">
      <c r="A1391" t="s">
        <v>1967</v>
      </c>
      <c r="B1391" t="s">
        <v>1077</v>
      </c>
      <c r="C1391" t="s">
        <v>1060</v>
      </c>
      <c r="D1391" t="s">
        <v>1075</v>
      </c>
      <c r="E1391" t="s">
        <v>12</v>
      </c>
      <c r="F1391" t="e">
        <f>VLOOKUP(A1391,PGC!A:B,2,0)</f>
        <v>#N/A</v>
      </c>
      <c r="G1391" t="e">
        <f>VLOOKUP(A1391,Embryonic!A:F,6,0)</f>
        <v>#N/A</v>
      </c>
      <c r="H1391">
        <v>1515</v>
      </c>
      <c r="I1391" t="e">
        <f>VLOOKUP(A1391,Sheet6!A:B,2,0)</f>
        <v>#N/A</v>
      </c>
    </row>
    <row r="1392" spans="1:9">
      <c r="A1392" t="s">
        <v>1968</v>
      </c>
      <c r="B1392" t="s">
        <v>1077</v>
      </c>
      <c r="C1392" t="s">
        <v>1062</v>
      </c>
      <c r="D1392" t="s">
        <v>1075</v>
      </c>
      <c r="E1392" t="s">
        <v>12</v>
      </c>
      <c r="F1392" t="e">
        <f>VLOOKUP(A1392,PGC!A:B,2,0)</f>
        <v>#N/A</v>
      </c>
      <c r="G1392" t="e">
        <f>VLOOKUP(A1392,Embryonic!A:F,6,0)</f>
        <v>#N/A</v>
      </c>
      <c r="H1392">
        <v>1516</v>
      </c>
      <c r="I1392" t="e">
        <f>VLOOKUP(A1392,Sheet6!A:B,2,0)</f>
        <v>#N/A</v>
      </c>
    </row>
    <row r="1393" spans="1:9">
      <c r="A1393" t="s">
        <v>1969</v>
      </c>
      <c r="B1393" t="s">
        <v>1077</v>
      </c>
      <c r="C1393" t="s">
        <v>1062</v>
      </c>
      <c r="D1393" t="s">
        <v>1075</v>
      </c>
      <c r="E1393" t="s">
        <v>12</v>
      </c>
      <c r="F1393" t="e">
        <f>VLOOKUP(A1393,PGC!A:B,2,0)</f>
        <v>#N/A</v>
      </c>
      <c r="G1393" t="e">
        <f>VLOOKUP(A1393,Embryonic!A:F,6,0)</f>
        <v>#N/A</v>
      </c>
      <c r="H1393">
        <v>1517</v>
      </c>
      <c r="I1393" t="e">
        <f>VLOOKUP(A1393,Sheet6!A:B,2,0)</f>
        <v>#N/A</v>
      </c>
    </row>
    <row r="1394" spans="1:9">
      <c r="A1394" t="s">
        <v>1970</v>
      </c>
      <c r="B1394" t="s">
        <v>1077</v>
      </c>
      <c r="C1394" t="s">
        <v>1060</v>
      </c>
      <c r="D1394" t="s">
        <v>1075</v>
      </c>
      <c r="E1394" t="s">
        <v>12</v>
      </c>
      <c r="F1394" t="e">
        <f>VLOOKUP(A1394,PGC!A:B,2,0)</f>
        <v>#N/A</v>
      </c>
      <c r="G1394" t="e">
        <f>VLOOKUP(A1394,Embryonic!A:F,6,0)</f>
        <v>#N/A</v>
      </c>
      <c r="H1394">
        <v>1518</v>
      </c>
      <c r="I1394" t="e">
        <f>VLOOKUP(A1394,Sheet6!A:B,2,0)</f>
        <v>#N/A</v>
      </c>
    </row>
    <row r="1395" spans="1:9">
      <c r="A1395" t="s">
        <v>1971</v>
      </c>
      <c r="B1395" t="s">
        <v>1077</v>
      </c>
      <c r="C1395" t="s">
        <v>1062</v>
      </c>
      <c r="D1395" t="s">
        <v>1075</v>
      </c>
      <c r="E1395" t="s">
        <v>12</v>
      </c>
      <c r="F1395" t="e">
        <f>VLOOKUP(A1395,PGC!A:B,2,0)</f>
        <v>#N/A</v>
      </c>
      <c r="G1395" t="e">
        <f>VLOOKUP(A1395,Embryonic!A:F,6,0)</f>
        <v>#N/A</v>
      </c>
      <c r="H1395">
        <v>1519</v>
      </c>
      <c r="I1395" t="e">
        <f>VLOOKUP(A1395,Sheet6!A:B,2,0)</f>
        <v>#N/A</v>
      </c>
    </row>
    <row r="1396" spans="1:9">
      <c r="A1396" t="s">
        <v>1972</v>
      </c>
      <c r="B1396" t="s">
        <v>1077</v>
      </c>
      <c r="C1396" t="s">
        <v>1060</v>
      </c>
      <c r="D1396" t="s">
        <v>1075</v>
      </c>
      <c r="E1396" t="s">
        <v>12</v>
      </c>
      <c r="F1396" t="e">
        <f>VLOOKUP(A1396,PGC!A:B,2,0)</f>
        <v>#N/A</v>
      </c>
      <c r="G1396" t="e">
        <f>VLOOKUP(A1396,Embryonic!A:F,6,0)</f>
        <v>#N/A</v>
      </c>
      <c r="H1396">
        <v>1520</v>
      </c>
      <c r="I1396" t="e">
        <f>VLOOKUP(A1396,Sheet6!A:B,2,0)</f>
        <v>#N/A</v>
      </c>
    </row>
    <row r="1397" spans="1:9">
      <c r="A1397" t="s">
        <v>1973</v>
      </c>
      <c r="B1397" t="s">
        <v>1077</v>
      </c>
      <c r="C1397" t="s">
        <v>1060</v>
      </c>
      <c r="D1397" t="s">
        <v>1075</v>
      </c>
      <c r="E1397" t="s">
        <v>12</v>
      </c>
      <c r="F1397" t="e">
        <f>VLOOKUP(A1397,PGC!A:B,2,0)</f>
        <v>#N/A</v>
      </c>
      <c r="G1397" t="e">
        <f>VLOOKUP(A1397,Embryonic!A:F,6,0)</f>
        <v>#N/A</v>
      </c>
      <c r="H1397">
        <v>1521</v>
      </c>
      <c r="I1397" t="e">
        <f>VLOOKUP(A1397,Sheet6!A:B,2,0)</f>
        <v>#N/A</v>
      </c>
    </row>
    <row r="1398" spans="1:9">
      <c r="A1398" t="s">
        <v>1974</v>
      </c>
      <c r="B1398" t="s">
        <v>1077</v>
      </c>
      <c r="C1398" t="s">
        <v>1062</v>
      </c>
      <c r="D1398" t="s">
        <v>1075</v>
      </c>
      <c r="E1398" t="s">
        <v>12</v>
      </c>
      <c r="F1398" t="e">
        <f>VLOOKUP(A1398,PGC!A:B,2,0)</f>
        <v>#N/A</v>
      </c>
      <c r="G1398" t="e">
        <f>VLOOKUP(A1398,Embryonic!A:F,6,0)</f>
        <v>#N/A</v>
      </c>
      <c r="H1398">
        <v>1522</v>
      </c>
      <c r="I1398" t="e">
        <f>VLOOKUP(A1398,Sheet6!A:B,2,0)</f>
        <v>#N/A</v>
      </c>
    </row>
    <row r="1399" spans="1:9">
      <c r="A1399" t="s">
        <v>1975</v>
      </c>
      <c r="B1399" t="s">
        <v>1077</v>
      </c>
      <c r="C1399" t="s">
        <v>1060</v>
      </c>
      <c r="D1399" t="s">
        <v>1075</v>
      </c>
      <c r="E1399" t="s">
        <v>12</v>
      </c>
      <c r="F1399" t="e">
        <f>VLOOKUP(A1399,PGC!A:B,2,0)</f>
        <v>#N/A</v>
      </c>
      <c r="G1399" t="e">
        <f>VLOOKUP(A1399,Embryonic!A:F,6,0)</f>
        <v>#N/A</v>
      </c>
      <c r="H1399">
        <v>1523</v>
      </c>
      <c r="I1399" t="e">
        <f>VLOOKUP(A1399,Sheet6!A:B,2,0)</f>
        <v>#N/A</v>
      </c>
    </row>
    <row r="1400" spans="1:9">
      <c r="A1400" t="s">
        <v>1976</v>
      </c>
      <c r="B1400" t="s">
        <v>1077</v>
      </c>
      <c r="C1400" t="s">
        <v>1062</v>
      </c>
      <c r="D1400" t="s">
        <v>1075</v>
      </c>
      <c r="E1400" t="s">
        <v>12</v>
      </c>
      <c r="F1400" t="e">
        <f>VLOOKUP(A1400,PGC!A:B,2,0)</f>
        <v>#N/A</v>
      </c>
      <c r="G1400" t="e">
        <f>VLOOKUP(A1400,Embryonic!A:F,6,0)</f>
        <v>#N/A</v>
      </c>
      <c r="H1400">
        <v>1524</v>
      </c>
      <c r="I1400" t="e">
        <f>VLOOKUP(A1400,Sheet6!A:B,2,0)</f>
        <v>#N/A</v>
      </c>
    </row>
    <row r="1401" spans="1:9">
      <c r="A1401" t="s">
        <v>1977</v>
      </c>
      <c r="B1401" t="s">
        <v>1077</v>
      </c>
      <c r="C1401" t="s">
        <v>1062</v>
      </c>
      <c r="D1401" t="s">
        <v>1075</v>
      </c>
      <c r="E1401" t="s">
        <v>12</v>
      </c>
      <c r="F1401" t="e">
        <f>VLOOKUP(A1401,PGC!A:B,2,0)</f>
        <v>#N/A</v>
      </c>
      <c r="G1401" t="e">
        <f>VLOOKUP(A1401,Embryonic!A:F,6,0)</f>
        <v>#N/A</v>
      </c>
      <c r="H1401">
        <v>1525</v>
      </c>
      <c r="I1401" t="e">
        <f>VLOOKUP(A1401,Sheet6!A:B,2,0)</f>
        <v>#N/A</v>
      </c>
    </row>
    <row r="1402" spans="1:9">
      <c r="A1402" t="s">
        <v>1978</v>
      </c>
      <c r="B1402" t="s">
        <v>1077</v>
      </c>
      <c r="C1402" t="s">
        <v>1060</v>
      </c>
      <c r="D1402" t="s">
        <v>1075</v>
      </c>
      <c r="E1402" t="s">
        <v>12</v>
      </c>
      <c r="F1402" t="e">
        <f>VLOOKUP(A1402,PGC!A:B,2,0)</f>
        <v>#N/A</v>
      </c>
      <c r="G1402" t="e">
        <f>VLOOKUP(A1402,Embryonic!A:F,6,0)</f>
        <v>#N/A</v>
      </c>
      <c r="H1402">
        <v>1526</v>
      </c>
      <c r="I1402" t="e">
        <f>VLOOKUP(A1402,Sheet6!A:B,2,0)</f>
        <v>#N/A</v>
      </c>
    </row>
    <row r="1403" spans="1:9">
      <c r="A1403" t="s">
        <v>1979</v>
      </c>
      <c r="B1403" t="s">
        <v>1077</v>
      </c>
      <c r="C1403" t="s">
        <v>1062</v>
      </c>
      <c r="D1403" t="s">
        <v>1075</v>
      </c>
      <c r="E1403" t="s">
        <v>12</v>
      </c>
      <c r="F1403" t="e">
        <f>VLOOKUP(A1403,PGC!A:B,2,0)</f>
        <v>#N/A</v>
      </c>
      <c r="G1403" t="e">
        <f>VLOOKUP(A1403,Embryonic!A:F,6,0)</f>
        <v>#N/A</v>
      </c>
      <c r="H1403">
        <v>1527</v>
      </c>
      <c r="I1403" t="e">
        <f>VLOOKUP(A1403,Sheet6!A:B,2,0)</f>
        <v>#N/A</v>
      </c>
    </row>
    <row r="1404" spans="1:9">
      <c r="A1404" t="s">
        <v>1980</v>
      </c>
      <c r="B1404" t="s">
        <v>1077</v>
      </c>
      <c r="C1404" t="s">
        <v>1060</v>
      </c>
      <c r="D1404" t="s">
        <v>1075</v>
      </c>
      <c r="E1404" t="s">
        <v>12</v>
      </c>
      <c r="F1404" t="e">
        <f>VLOOKUP(A1404,PGC!A:B,2,0)</f>
        <v>#N/A</v>
      </c>
      <c r="G1404" t="e">
        <f>VLOOKUP(A1404,Embryonic!A:F,6,0)</f>
        <v>#N/A</v>
      </c>
      <c r="H1404">
        <v>1528</v>
      </c>
      <c r="I1404" t="e">
        <f>VLOOKUP(A1404,Sheet6!A:B,2,0)</f>
        <v>#N/A</v>
      </c>
    </row>
    <row r="1405" spans="1:9">
      <c r="A1405" t="s">
        <v>1981</v>
      </c>
      <c r="B1405" t="s">
        <v>1077</v>
      </c>
      <c r="C1405" t="s">
        <v>1060</v>
      </c>
      <c r="D1405" t="s">
        <v>1075</v>
      </c>
      <c r="E1405" t="s">
        <v>12</v>
      </c>
      <c r="F1405" t="e">
        <f>VLOOKUP(A1405,PGC!A:B,2,0)</f>
        <v>#N/A</v>
      </c>
      <c r="G1405" t="e">
        <f>VLOOKUP(A1405,Embryonic!A:F,6,0)</f>
        <v>#N/A</v>
      </c>
      <c r="H1405">
        <v>1529</v>
      </c>
      <c r="I1405" t="e">
        <f>VLOOKUP(A1405,Sheet6!A:B,2,0)</f>
        <v>#N/A</v>
      </c>
    </row>
    <row r="1406" spans="1:9">
      <c r="A1406" t="s">
        <v>386</v>
      </c>
      <c r="B1406" t="s">
        <v>1077</v>
      </c>
      <c r="C1406" t="s">
        <v>1062</v>
      </c>
      <c r="D1406" t="s">
        <v>1075</v>
      </c>
      <c r="E1406" t="s">
        <v>1</v>
      </c>
      <c r="F1406" t="e">
        <f>VLOOKUP(A1406,PGC!A:B,2,0)</f>
        <v>#N/A</v>
      </c>
      <c r="G1406" t="str">
        <f>VLOOKUP(A1406,Embryonic!A:F,6,0)</f>
        <v>SYS</v>
      </c>
      <c r="H1406">
        <v>1530</v>
      </c>
      <c r="I1406" t="e">
        <f>VLOOKUP(A1406,Sheet6!A:B,2,0)</f>
        <v>#N/A</v>
      </c>
    </row>
    <row r="1407" spans="1:9">
      <c r="A1407" t="s">
        <v>550</v>
      </c>
      <c r="B1407" t="s">
        <v>1077</v>
      </c>
      <c r="C1407" t="s">
        <v>1062</v>
      </c>
      <c r="D1407" t="s">
        <v>1075</v>
      </c>
      <c r="E1407" t="s">
        <v>1</v>
      </c>
      <c r="F1407" t="e">
        <f>VLOOKUP(A1407,PGC!A:B,2,0)</f>
        <v>#N/A</v>
      </c>
      <c r="G1407" t="str">
        <f>VLOOKUP(A1407,Embryonic!A:F,6,0)</f>
        <v>SYS</v>
      </c>
      <c r="H1407">
        <v>1531</v>
      </c>
      <c r="I1407" t="e">
        <f>VLOOKUP(A1407,Sheet6!A:B,2,0)</f>
        <v>#N/A</v>
      </c>
    </row>
    <row r="1408" spans="1:9">
      <c r="A1408" t="s">
        <v>603</v>
      </c>
      <c r="B1408" t="s">
        <v>1077</v>
      </c>
      <c r="C1408" t="s">
        <v>1062</v>
      </c>
      <c r="D1408" t="s">
        <v>1075</v>
      </c>
      <c r="E1408" t="s">
        <v>1</v>
      </c>
      <c r="F1408" t="e">
        <f>VLOOKUP(A1408,PGC!A:B,2,0)</f>
        <v>#N/A</v>
      </c>
      <c r="G1408" t="str">
        <f>VLOOKUP(A1408,Embryonic!A:F,6,0)</f>
        <v>SYS</v>
      </c>
      <c r="H1408">
        <v>1532</v>
      </c>
      <c r="I1408" t="e">
        <f>VLOOKUP(A1408,Sheet6!A:B,2,0)</f>
        <v>#N/A</v>
      </c>
    </row>
    <row r="1409" spans="1:9">
      <c r="A1409" t="s">
        <v>690</v>
      </c>
      <c r="B1409" t="s">
        <v>1077</v>
      </c>
      <c r="C1409" t="s">
        <v>1062</v>
      </c>
      <c r="D1409" t="s">
        <v>1075</v>
      </c>
      <c r="E1409" t="s">
        <v>1</v>
      </c>
      <c r="F1409" t="e">
        <f>VLOOKUP(A1409,PGC!A:B,2,0)</f>
        <v>#N/A</v>
      </c>
      <c r="G1409" t="str">
        <f>VLOOKUP(A1409,Embryonic!A:F,6,0)</f>
        <v>SYS</v>
      </c>
      <c r="H1409">
        <v>1533</v>
      </c>
      <c r="I1409" t="e">
        <f>VLOOKUP(A1409,Sheet6!A:B,2,0)</f>
        <v>#N/A</v>
      </c>
    </row>
    <row r="1410" spans="1:9">
      <c r="A1410" t="s">
        <v>130</v>
      </c>
      <c r="B1410" t="s">
        <v>1074</v>
      </c>
      <c r="C1410" t="s">
        <v>1073</v>
      </c>
      <c r="D1410" t="s">
        <v>1074</v>
      </c>
      <c r="E1410" t="s">
        <v>1043</v>
      </c>
      <c r="F1410" t="e">
        <f>VLOOKUP(A1410,PGC!A:B,2,0)</f>
        <v>#N/A</v>
      </c>
      <c r="G1410" t="str">
        <f>VLOOKUP(A1410,Embryonic!A:F,6,0)</f>
        <v>Am</v>
      </c>
      <c r="H1410">
        <v>1534</v>
      </c>
      <c r="I1410" t="e">
        <f>VLOOKUP(A1410,Sheet6!A:B,2,0)</f>
        <v>#N/A</v>
      </c>
    </row>
    <row r="1411" spans="1:9">
      <c r="A1411" t="s">
        <v>372</v>
      </c>
      <c r="B1411" t="s">
        <v>1074</v>
      </c>
      <c r="C1411" t="s">
        <v>1073</v>
      </c>
      <c r="D1411" t="s">
        <v>1074</v>
      </c>
      <c r="E1411" s="1" t="s">
        <v>21113</v>
      </c>
      <c r="F1411" t="str">
        <f>VLOOKUP(A1411,PGC!A:B,2,0)</f>
        <v>PGC</v>
      </c>
      <c r="G1411" t="str">
        <f>VLOOKUP(A1411,Embryonic!A:F,6,0)</f>
        <v>Am</v>
      </c>
      <c r="H1411">
        <v>1535</v>
      </c>
      <c r="I1411" t="e">
        <f>VLOOKUP(A1411,Sheet6!A:B,2,0)</f>
        <v>#N/A</v>
      </c>
    </row>
    <row r="1412" spans="1:9">
      <c r="A1412" t="s">
        <v>2118</v>
      </c>
      <c r="B1412" t="s">
        <v>1074</v>
      </c>
      <c r="C1412" t="s">
        <v>1062</v>
      </c>
      <c r="D1412" t="s">
        <v>1074</v>
      </c>
      <c r="E1412" t="s">
        <v>12</v>
      </c>
      <c r="F1412" t="e">
        <f>VLOOKUP(A1412,PGC!A:B,2,0)</f>
        <v>#N/A</v>
      </c>
      <c r="G1412" t="e">
        <f>VLOOKUP(A1412,Embryonic!A:F,6,0)</f>
        <v>#N/A</v>
      </c>
      <c r="H1412">
        <v>1537</v>
      </c>
      <c r="I1412" t="e">
        <f>VLOOKUP(A1412,Sheet6!A:B,2,0)</f>
        <v>#N/A</v>
      </c>
    </row>
    <row r="1413" spans="1:9">
      <c r="A1413" t="s">
        <v>2119</v>
      </c>
      <c r="B1413" t="s">
        <v>1074</v>
      </c>
      <c r="C1413" t="s">
        <v>1062</v>
      </c>
      <c r="D1413" t="s">
        <v>1074</v>
      </c>
      <c r="E1413" t="s">
        <v>12</v>
      </c>
      <c r="F1413" t="e">
        <f>VLOOKUP(A1413,PGC!A:B,2,0)</f>
        <v>#N/A</v>
      </c>
      <c r="G1413" t="e">
        <f>VLOOKUP(A1413,Embryonic!A:F,6,0)</f>
        <v>#N/A</v>
      </c>
      <c r="H1413">
        <v>1538</v>
      </c>
      <c r="I1413" t="e">
        <f>VLOOKUP(A1413,Sheet6!A:B,2,0)</f>
        <v>#N/A</v>
      </c>
    </row>
    <row r="1414" spans="1:9">
      <c r="A1414" t="s">
        <v>2120</v>
      </c>
      <c r="B1414" t="s">
        <v>1074</v>
      </c>
      <c r="C1414" t="s">
        <v>1073</v>
      </c>
      <c r="D1414" t="s">
        <v>1074</v>
      </c>
      <c r="E1414" t="s">
        <v>12</v>
      </c>
      <c r="F1414" t="e">
        <f>VLOOKUP(A1414,PGC!A:B,2,0)</f>
        <v>#N/A</v>
      </c>
      <c r="G1414" t="e">
        <f>VLOOKUP(A1414,Embryonic!A:F,6,0)</f>
        <v>#N/A</v>
      </c>
      <c r="H1414">
        <v>1539</v>
      </c>
      <c r="I1414" t="e">
        <f>VLOOKUP(A1414,Sheet6!A:B,2,0)</f>
        <v>#N/A</v>
      </c>
    </row>
    <row r="1415" spans="1:9">
      <c r="A1415" t="s">
        <v>2147</v>
      </c>
      <c r="B1415" t="s">
        <v>1074</v>
      </c>
      <c r="C1415" t="s">
        <v>1073</v>
      </c>
      <c r="D1415" t="s">
        <v>1074</v>
      </c>
      <c r="E1415" t="s">
        <v>12</v>
      </c>
      <c r="F1415" t="e">
        <f>VLOOKUP(A1415,PGC!A:B,2,0)</f>
        <v>#N/A</v>
      </c>
      <c r="G1415" t="e">
        <f>VLOOKUP(A1415,Embryonic!A:F,6,0)</f>
        <v>#N/A</v>
      </c>
      <c r="H1415">
        <v>1540</v>
      </c>
      <c r="I1415" t="e">
        <f>VLOOKUP(A1415,Sheet6!A:B,2,0)</f>
        <v>#N/A</v>
      </c>
    </row>
    <row r="1416" spans="1:9">
      <c r="A1416" t="s">
        <v>283</v>
      </c>
      <c r="B1416" t="s">
        <v>1080</v>
      </c>
      <c r="C1416" t="s">
        <v>1062</v>
      </c>
      <c r="D1416" t="s">
        <v>1061</v>
      </c>
      <c r="E1416" t="s">
        <v>2</v>
      </c>
      <c r="F1416" t="e">
        <f>VLOOKUP(A1416,PGC!A:B,2,0)</f>
        <v>#N/A</v>
      </c>
      <c r="G1416" t="str">
        <f>VLOOKUP(A1416,Embryonic!A:F,6,0)</f>
        <v>ExMes</v>
      </c>
      <c r="H1416">
        <v>1541</v>
      </c>
      <c r="I1416" t="e">
        <f>VLOOKUP(A1416,Sheet6!A:B,2,0)</f>
        <v>#N/A</v>
      </c>
    </row>
    <row r="1417" spans="1:9">
      <c r="A1417" t="s">
        <v>1804</v>
      </c>
      <c r="B1417" t="s">
        <v>1080</v>
      </c>
      <c r="C1417" t="s">
        <v>1062</v>
      </c>
      <c r="D1417" t="s">
        <v>1075</v>
      </c>
      <c r="E1417" t="s">
        <v>12</v>
      </c>
      <c r="F1417" t="e">
        <f>VLOOKUP(A1417,PGC!A:B,2,0)</f>
        <v>#N/A</v>
      </c>
      <c r="G1417" t="e">
        <f>VLOOKUP(A1417,Embryonic!A:F,6,0)</f>
        <v>#N/A</v>
      </c>
      <c r="H1417">
        <v>1542</v>
      </c>
      <c r="I1417" t="e">
        <f>VLOOKUP(A1417,Sheet6!A:B,2,0)</f>
        <v>#N/A</v>
      </c>
    </row>
    <row r="1418" spans="1:9">
      <c r="A1418" t="s">
        <v>14</v>
      </c>
      <c r="B1418" t="s">
        <v>1080</v>
      </c>
      <c r="C1418" t="s">
        <v>1062</v>
      </c>
      <c r="D1418" t="s">
        <v>2081</v>
      </c>
      <c r="E1418" t="s">
        <v>11</v>
      </c>
      <c r="F1418" t="e">
        <f>VLOOKUP(A1418,PGC!A:B,2,0)</f>
        <v>#N/A</v>
      </c>
      <c r="G1418" t="e">
        <f>VLOOKUP(A1418,Embryonic!A:F,6,0)</f>
        <v>#N/A</v>
      </c>
      <c r="H1418">
        <v>1544</v>
      </c>
      <c r="I1418" t="e">
        <f>VLOOKUP(A1418,Sheet6!A:B,2,0)</f>
        <v>#N/A</v>
      </c>
    </row>
    <row r="1419" spans="1:9">
      <c r="A1419" t="s">
        <v>2100</v>
      </c>
      <c r="B1419" t="s">
        <v>1080</v>
      </c>
      <c r="C1419" t="s">
        <v>1062</v>
      </c>
      <c r="D1419" t="s">
        <v>2081</v>
      </c>
      <c r="E1419" t="s">
        <v>11</v>
      </c>
      <c r="F1419" t="e">
        <f>VLOOKUP(A1419,PGC!A:B,2,0)</f>
        <v>#N/A</v>
      </c>
      <c r="G1419" t="e">
        <f>VLOOKUP(A1419,Embryonic!A:F,6,0)</f>
        <v>#N/A</v>
      </c>
      <c r="H1419">
        <v>1545</v>
      </c>
      <c r="I1419" t="e">
        <f>VLOOKUP(A1419,Sheet6!A:B,2,0)</f>
        <v>#N/A</v>
      </c>
    </row>
    <row r="1420" spans="1:9">
      <c r="A1420" t="s">
        <v>2101</v>
      </c>
      <c r="B1420" t="s">
        <v>1080</v>
      </c>
      <c r="C1420" t="s">
        <v>1062</v>
      </c>
      <c r="D1420" t="s">
        <v>2081</v>
      </c>
      <c r="E1420" t="s">
        <v>11</v>
      </c>
      <c r="F1420" t="e">
        <f>VLOOKUP(A1420,PGC!A:B,2,0)</f>
        <v>#N/A</v>
      </c>
      <c r="G1420" t="e">
        <f>VLOOKUP(A1420,Embryonic!A:F,6,0)</f>
        <v>#N/A</v>
      </c>
      <c r="H1420">
        <v>1546</v>
      </c>
      <c r="I1420" t="e">
        <f>VLOOKUP(A1420,Sheet6!A:B,2,0)</f>
        <v>#N/A</v>
      </c>
    </row>
    <row r="1421" spans="1:9">
      <c r="A1421" t="s">
        <v>2102</v>
      </c>
      <c r="B1421" t="s">
        <v>1080</v>
      </c>
      <c r="C1421" t="s">
        <v>1062</v>
      </c>
      <c r="D1421" t="s">
        <v>2081</v>
      </c>
      <c r="E1421" t="s">
        <v>11</v>
      </c>
      <c r="F1421" t="e">
        <f>VLOOKUP(A1421,PGC!A:B,2,0)</f>
        <v>#N/A</v>
      </c>
      <c r="G1421" t="e">
        <f>VLOOKUP(A1421,Embryonic!A:F,6,0)</f>
        <v>#N/A</v>
      </c>
      <c r="H1421">
        <v>1547</v>
      </c>
      <c r="I1421" t="e">
        <f>VLOOKUP(A1421,Sheet6!A:B,2,0)</f>
        <v>#N/A</v>
      </c>
    </row>
    <row r="1422" spans="1:9">
      <c r="A1422" t="s">
        <v>2104</v>
      </c>
      <c r="B1422" t="s">
        <v>1080</v>
      </c>
      <c r="C1422" t="s">
        <v>1062</v>
      </c>
      <c r="D1422" t="s">
        <v>2081</v>
      </c>
      <c r="E1422" t="s">
        <v>11</v>
      </c>
      <c r="F1422" t="e">
        <f>VLOOKUP(A1422,PGC!A:B,2,0)</f>
        <v>#N/A</v>
      </c>
      <c r="G1422" t="e">
        <f>VLOOKUP(A1422,Embryonic!A:F,6,0)</f>
        <v>#N/A</v>
      </c>
      <c r="H1422">
        <v>1548</v>
      </c>
      <c r="I1422" t="e">
        <f>VLOOKUP(A1422,Sheet6!A:B,2,0)</f>
        <v>#N/A</v>
      </c>
    </row>
    <row r="1423" spans="1:9">
      <c r="A1423" t="s">
        <v>2158</v>
      </c>
      <c r="B1423" t="s">
        <v>1080</v>
      </c>
      <c r="C1423" t="s">
        <v>1062</v>
      </c>
      <c r="D1423" t="s">
        <v>2081</v>
      </c>
      <c r="E1423" t="s">
        <v>11</v>
      </c>
      <c r="F1423" t="e">
        <f>VLOOKUP(A1423,PGC!A:B,2,0)</f>
        <v>#N/A</v>
      </c>
      <c r="G1423" t="e">
        <f>VLOOKUP(A1423,Embryonic!A:F,6,0)</f>
        <v>#N/A</v>
      </c>
      <c r="H1423">
        <v>1549</v>
      </c>
      <c r="I1423" t="e">
        <f>VLOOKUP(A1423,Sheet6!A:B,2,0)</f>
        <v>#N/A</v>
      </c>
    </row>
    <row r="1424" spans="1:9">
      <c r="A1424" t="s">
        <v>2094</v>
      </c>
      <c r="B1424" t="s">
        <v>1080</v>
      </c>
      <c r="C1424" t="s">
        <v>1073</v>
      </c>
      <c r="D1424" t="s">
        <v>2081</v>
      </c>
      <c r="E1424" t="s">
        <v>10</v>
      </c>
      <c r="F1424" t="e">
        <f>VLOOKUP(A1424,PGC!A:B,2,0)</f>
        <v>#N/A</v>
      </c>
      <c r="G1424" t="e">
        <f>VLOOKUP(A1424,Embryonic!A:F,6,0)</f>
        <v>#N/A</v>
      </c>
      <c r="H1424">
        <v>1557</v>
      </c>
      <c r="I1424" t="e">
        <f>VLOOKUP(A1424,Sheet6!A:B,2,0)</f>
        <v>#N/A</v>
      </c>
    </row>
    <row r="1425" spans="1:9">
      <c r="A1425" t="s">
        <v>2115</v>
      </c>
      <c r="B1425" t="s">
        <v>1080</v>
      </c>
      <c r="C1425" t="s">
        <v>1073</v>
      </c>
      <c r="D1425" t="s">
        <v>2081</v>
      </c>
      <c r="E1425" t="s">
        <v>12</v>
      </c>
      <c r="F1425" t="e">
        <f>VLOOKUP(A1425,PGC!A:B,2,0)</f>
        <v>#N/A</v>
      </c>
      <c r="G1425" t="e">
        <f>VLOOKUP(A1425,Embryonic!A:F,6,0)</f>
        <v>#N/A</v>
      </c>
      <c r="H1425">
        <v>1562</v>
      </c>
      <c r="I1425" t="e">
        <f>VLOOKUP(A1425,Sheet6!A:B,2,0)</f>
        <v>#N/A</v>
      </c>
    </row>
    <row r="1426" spans="1:9">
      <c r="A1426" t="s">
        <v>2122</v>
      </c>
      <c r="B1426" t="s">
        <v>1080</v>
      </c>
      <c r="C1426" t="s">
        <v>1073</v>
      </c>
      <c r="D1426" t="s">
        <v>2081</v>
      </c>
      <c r="E1426" t="s">
        <v>12</v>
      </c>
      <c r="F1426" t="e">
        <f>VLOOKUP(A1426,PGC!A:B,2,0)</f>
        <v>#N/A</v>
      </c>
      <c r="G1426" t="e">
        <f>VLOOKUP(A1426,Embryonic!A:F,6,0)</f>
        <v>#N/A</v>
      </c>
      <c r="H1426">
        <v>1563</v>
      </c>
      <c r="I1426" t="e">
        <f>VLOOKUP(A1426,Sheet6!A:B,2,0)</f>
        <v>#N/A</v>
      </c>
    </row>
    <row r="1427" spans="1:9">
      <c r="A1427" t="s">
        <v>2125</v>
      </c>
      <c r="B1427" t="s">
        <v>1080</v>
      </c>
      <c r="C1427" t="s">
        <v>1073</v>
      </c>
      <c r="D1427" t="s">
        <v>2081</v>
      </c>
      <c r="E1427" t="s">
        <v>12</v>
      </c>
      <c r="F1427" t="e">
        <f>VLOOKUP(A1427,PGC!A:B,2,0)</f>
        <v>#N/A</v>
      </c>
      <c r="G1427" t="e">
        <f>VLOOKUP(A1427,Embryonic!A:F,6,0)</f>
        <v>#N/A</v>
      </c>
      <c r="H1427">
        <v>1564</v>
      </c>
      <c r="I1427" t="e">
        <f>VLOOKUP(A1427,Sheet6!A:B,2,0)</f>
        <v>#N/A</v>
      </c>
    </row>
    <row r="1428" spans="1:9">
      <c r="A1428" t="s">
        <v>2127</v>
      </c>
      <c r="B1428" t="s">
        <v>1080</v>
      </c>
      <c r="C1428" t="s">
        <v>1073</v>
      </c>
      <c r="D1428" t="s">
        <v>2081</v>
      </c>
      <c r="E1428" t="s">
        <v>12</v>
      </c>
      <c r="F1428" t="e">
        <f>VLOOKUP(A1428,PGC!A:B,2,0)</f>
        <v>#N/A</v>
      </c>
      <c r="G1428" t="e">
        <f>VLOOKUP(A1428,Embryonic!A:F,6,0)</f>
        <v>#N/A</v>
      </c>
      <c r="H1428">
        <v>1565</v>
      </c>
      <c r="I1428" t="e">
        <f>VLOOKUP(A1428,Sheet6!A:B,2,0)</f>
        <v>#N/A</v>
      </c>
    </row>
    <row r="1429" spans="1:9">
      <c r="A1429" t="s">
        <v>2128</v>
      </c>
      <c r="B1429" t="s">
        <v>1080</v>
      </c>
      <c r="C1429" t="s">
        <v>1073</v>
      </c>
      <c r="D1429" t="s">
        <v>2081</v>
      </c>
      <c r="E1429" t="s">
        <v>12</v>
      </c>
      <c r="F1429" t="e">
        <f>VLOOKUP(A1429,PGC!A:B,2,0)</f>
        <v>#N/A</v>
      </c>
      <c r="G1429" t="e">
        <f>VLOOKUP(A1429,Embryonic!A:F,6,0)</f>
        <v>#N/A</v>
      </c>
      <c r="H1429">
        <v>1566</v>
      </c>
      <c r="I1429" t="e">
        <f>VLOOKUP(A1429,Sheet6!A:B,2,0)</f>
        <v>#N/A</v>
      </c>
    </row>
    <row r="1430" spans="1:9">
      <c r="A1430" t="s">
        <v>2133</v>
      </c>
      <c r="B1430" t="s">
        <v>1080</v>
      </c>
      <c r="C1430" t="s">
        <v>1073</v>
      </c>
      <c r="D1430" t="s">
        <v>2081</v>
      </c>
      <c r="E1430" t="s">
        <v>12</v>
      </c>
      <c r="F1430" t="e">
        <f>VLOOKUP(A1430,PGC!A:B,2,0)</f>
        <v>#N/A</v>
      </c>
      <c r="G1430" t="e">
        <f>VLOOKUP(A1430,Embryonic!A:F,6,0)</f>
        <v>#N/A</v>
      </c>
      <c r="H1430">
        <v>1567</v>
      </c>
      <c r="I1430" t="e">
        <f>VLOOKUP(A1430,Sheet6!A:B,2,0)</f>
        <v>#N/A</v>
      </c>
    </row>
    <row r="1431" spans="1:9">
      <c r="A1431" t="s">
        <v>2159</v>
      </c>
      <c r="B1431" t="s">
        <v>1080</v>
      </c>
      <c r="C1431" t="s">
        <v>1073</v>
      </c>
      <c r="D1431" t="s">
        <v>2081</v>
      </c>
      <c r="E1431" t="s">
        <v>12</v>
      </c>
      <c r="F1431" t="e">
        <f>VLOOKUP(A1431,PGC!A:B,2,0)</f>
        <v>#N/A</v>
      </c>
      <c r="G1431" t="e">
        <f>VLOOKUP(A1431,Embryonic!A:F,6,0)</f>
        <v>#N/A</v>
      </c>
      <c r="H1431">
        <v>1568</v>
      </c>
      <c r="I1431" t="e">
        <f>VLOOKUP(A1431,Sheet6!A:B,2,0)</f>
        <v>#N/A</v>
      </c>
    </row>
    <row r="1432" spans="1:9">
      <c r="A1432" t="s">
        <v>2140</v>
      </c>
      <c r="B1432" t="s">
        <v>1080</v>
      </c>
      <c r="C1432" t="s">
        <v>1062</v>
      </c>
      <c r="D1432" t="s">
        <v>2081</v>
      </c>
      <c r="E1432" t="s">
        <v>11</v>
      </c>
      <c r="F1432" t="e">
        <f>VLOOKUP(A1432,PGC!A:B,2,0)</f>
        <v>#N/A</v>
      </c>
      <c r="G1432" t="e">
        <f>VLOOKUP(A1432,Embryonic!A:F,6,0)</f>
        <v>#N/A</v>
      </c>
      <c r="H1432">
        <v>1569</v>
      </c>
      <c r="I1432" t="e">
        <f>VLOOKUP(A1432,Sheet6!A:B,2,0)</f>
        <v>#N/A</v>
      </c>
    </row>
    <row r="1433" spans="1:9">
      <c r="A1433" t="s">
        <v>2143</v>
      </c>
      <c r="B1433" t="s">
        <v>1080</v>
      </c>
      <c r="C1433" t="s">
        <v>1073</v>
      </c>
      <c r="D1433" t="s">
        <v>2081</v>
      </c>
      <c r="E1433" t="s">
        <v>12</v>
      </c>
      <c r="F1433" t="e">
        <f>VLOOKUP(A1433,PGC!A:B,2,0)</f>
        <v>#N/A</v>
      </c>
      <c r="G1433" t="e">
        <f>VLOOKUP(A1433,Embryonic!A:F,6,0)</f>
        <v>#N/A</v>
      </c>
      <c r="H1433">
        <v>1570</v>
      </c>
      <c r="I1433" t="e">
        <f>VLOOKUP(A1433,Sheet6!A:B,2,0)</f>
        <v>#N/A</v>
      </c>
    </row>
    <row r="1434" spans="1:9">
      <c r="A1434" t="s">
        <v>2144</v>
      </c>
      <c r="B1434" t="s">
        <v>1080</v>
      </c>
      <c r="C1434" t="s">
        <v>1073</v>
      </c>
      <c r="D1434" t="s">
        <v>2081</v>
      </c>
      <c r="E1434" t="s">
        <v>11</v>
      </c>
      <c r="F1434" t="e">
        <f>VLOOKUP(A1434,PGC!A:B,2,0)</f>
        <v>#N/A</v>
      </c>
      <c r="G1434" t="e">
        <f>VLOOKUP(A1434,Embryonic!A:F,6,0)</f>
        <v>#N/A</v>
      </c>
      <c r="H1434">
        <v>1571</v>
      </c>
      <c r="I1434" t="e">
        <f>VLOOKUP(A1434,Sheet6!A:B,2,0)</f>
        <v>#N/A</v>
      </c>
    </row>
    <row r="1435" spans="1:9">
      <c r="A1435" t="s">
        <v>2151</v>
      </c>
      <c r="B1435" t="s">
        <v>1080</v>
      </c>
      <c r="C1435" t="s">
        <v>1073</v>
      </c>
      <c r="D1435" t="s">
        <v>2081</v>
      </c>
      <c r="E1435" t="s">
        <v>12</v>
      </c>
      <c r="F1435" t="e">
        <f>VLOOKUP(A1435,PGC!A:B,2,0)</f>
        <v>#N/A</v>
      </c>
      <c r="G1435" t="e">
        <f>VLOOKUP(A1435,Embryonic!A:F,6,0)</f>
        <v>#N/A</v>
      </c>
      <c r="H1435">
        <v>1572</v>
      </c>
      <c r="I1435" t="e">
        <f>VLOOKUP(A1435,Sheet6!A:B,2,0)</f>
        <v>#N/A</v>
      </c>
    </row>
    <row r="1436" spans="1:9">
      <c r="A1436" t="s">
        <v>656</v>
      </c>
      <c r="B1436" t="s">
        <v>1080</v>
      </c>
      <c r="C1436" t="s">
        <v>1067</v>
      </c>
      <c r="D1436" t="s">
        <v>1076</v>
      </c>
      <c r="E1436" t="s">
        <v>2163</v>
      </c>
      <c r="F1436" t="e">
        <f>VLOOKUP(A1436,PGC!A:B,2,0)</f>
        <v>#N/A</v>
      </c>
      <c r="G1436" t="str">
        <f>VLOOKUP(A1436,Embryonic!A:F,6,0)</f>
        <v>Am/EmDisc</v>
      </c>
      <c r="H1436">
        <v>1573</v>
      </c>
      <c r="I1436" t="e">
        <f>VLOOKUP(A1436,Sheet6!A:B,2,0)</f>
        <v>#N/A</v>
      </c>
    </row>
    <row r="1437" spans="1:9">
      <c r="A1437" t="s">
        <v>657</v>
      </c>
      <c r="B1437" t="s">
        <v>1080</v>
      </c>
      <c r="C1437" t="s">
        <v>1067</v>
      </c>
      <c r="D1437" t="s">
        <v>1076</v>
      </c>
      <c r="E1437" t="s">
        <v>2163</v>
      </c>
      <c r="F1437" t="e">
        <f>VLOOKUP(A1437,PGC!A:B,2,0)</f>
        <v>#N/A</v>
      </c>
      <c r="G1437" t="str">
        <f>VLOOKUP(A1437,Embryonic!A:F,6,0)</f>
        <v>Am/EmDisc</v>
      </c>
      <c r="H1437">
        <v>1574</v>
      </c>
      <c r="I1437" t="e">
        <f>VLOOKUP(A1437,Sheet6!A:B,2,0)</f>
        <v>#N/A</v>
      </c>
    </row>
    <row r="1438" spans="1:9">
      <c r="A1438" t="s">
        <v>660</v>
      </c>
      <c r="B1438" t="s">
        <v>1080</v>
      </c>
      <c r="C1438" t="s">
        <v>1067</v>
      </c>
      <c r="D1438" t="s">
        <v>1076</v>
      </c>
      <c r="E1438" t="s">
        <v>2163</v>
      </c>
      <c r="F1438" t="e">
        <f>VLOOKUP(A1438,PGC!A:B,2,0)</f>
        <v>#N/A</v>
      </c>
      <c r="G1438" t="str">
        <f>VLOOKUP(A1438,Embryonic!A:F,6,0)</f>
        <v>Am/EmDisc/PGC</v>
      </c>
      <c r="H1438">
        <v>1575</v>
      </c>
      <c r="I1438" t="e">
        <f>VLOOKUP(A1438,Sheet6!A:B,2,0)</f>
        <v>#N/A</v>
      </c>
    </row>
    <row r="1439" spans="1:9">
      <c r="A1439" t="s">
        <v>664</v>
      </c>
      <c r="B1439" t="s">
        <v>1080</v>
      </c>
      <c r="C1439" t="s">
        <v>1067</v>
      </c>
      <c r="D1439" t="s">
        <v>1076</v>
      </c>
      <c r="E1439" s="1" t="s">
        <v>2163</v>
      </c>
      <c r="F1439" t="e">
        <f>VLOOKUP(A1439,PGC!A:B,2,0)</f>
        <v>#N/A</v>
      </c>
      <c r="G1439" t="str">
        <f>VLOOKUP(A1439,Embryonic!A:F,6,0)</f>
        <v>Am/EmDisc/PGC</v>
      </c>
      <c r="H1439">
        <v>1576</v>
      </c>
      <c r="I1439" t="e">
        <f>VLOOKUP(A1439,Sheet6!A:B,2,0)</f>
        <v>#N/A</v>
      </c>
    </row>
    <row r="1440" spans="1:9">
      <c r="A1440" t="s">
        <v>661</v>
      </c>
      <c r="B1440" t="s">
        <v>1080</v>
      </c>
      <c r="C1440" t="s">
        <v>1067</v>
      </c>
      <c r="D1440" t="s">
        <v>1076</v>
      </c>
      <c r="E1440" t="s">
        <v>21113</v>
      </c>
      <c r="F1440" t="str">
        <f>VLOOKUP(A1440,PGC!A:B,2,0)</f>
        <v>PGC</v>
      </c>
      <c r="G1440" t="str">
        <f>VLOOKUP(A1440,Embryonic!A:F,6,0)</f>
        <v>Am/PGC</v>
      </c>
      <c r="H1440">
        <v>1577</v>
      </c>
      <c r="I1440" t="e">
        <f>VLOOKUP(A1440,Sheet6!A:B,2,0)</f>
        <v>#N/A</v>
      </c>
    </row>
    <row r="1441" spans="1:9">
      <c r="A1441" t="s">
        <v>2103</v>
      </c>
      <c r="B1441" t="s">
        <v>1080</v>
      </c>
      <c r="C1441" t="s">
        <v>1062</v>
      </c>
      <c r="D1441" t="s">
        <v>1076</v>
      </c>
      <c r="E1441" t="s">
        <v>11</v>
      </c>
      <c r="F1441" t="e">
        <f>VLOOKUP(A1441,PGC!A:B,2,0)</f>
        <v>#N/A</v>
      </c>
      <c r="G1441" t="e">
        <f>VLOOKUP(A1441,Embryonic!A:F,6,0)</f>
        <v>#N/A</v>
      </c>
      <c r="H1441">
        <v>1578</v>
      </c>
      <c r="I1441" t="e">
        <f>VLOOKUP(A1441,Sheet6!A:B,2,0)</f>
        <v>#N/A</v>
      </c>
    </row>
    <row r="1442" spans="1:9">
      <c r="A1442" t="s">
        <v>428</v>
      </c>
      <c r="B1442" t="s">
        <v>1080</v>
      </c>
      <c r="C1442" t="s">
        <v>1067</v>
      </c>
      <c r="D1442" t="s">
        <v>1076</v>
      </c>
      <c r="E1442" t="s">
        <v>1054</v>
      </c>
      <c r="F1442" t="e">
        <f>VLOOKUP(A1442,PGC!A:B,2,0)</f>
        <v>#N/A</v>
      </c>
      <c r="G1442" t="str">
        <f>VLOOKUP(A1442,Embryonic!A:F,6,0)</f>
        <v>EmDisc/PGC</v>
      </c>
      <c r="H1442">
        <v>1579</v>
      </c>
      <c r="I1442" t="e">
        <f>VLOOKUP(A1442,Sheet6!A:B,2,0)</f>
        <v>#N/A</v>
      </c>
    </row>
    <row r="1443" spans="1:9">
      <c r="A1443" t="s">
        <v>430</v>
      </c>
      <c r="B1443" t="s">
        <v>1080</v>
      </c>
      <c r="C1443" t="s">
        <v>1067</v>
      </c>
      <c r="D1443" t="s">
        <v>1076</v>
      </c>
      <c r="E1443" t="s">
        <v>1054</v>
      </c>
      <c r="F1443" t="e">
        <f>VLOOKUP(A1443,PGC!A:B,2,0)</f>
        <v>#N/A</v>
      </c>
      <c r="G1443" t="str">
        <f>VLOOKUP(A1443,Embryonic!A:F,6,0)</f>
        <v>EmDisc/PGC</v>
      </c>
      <c r="H1443">
        <v>1580</v>
      </c>
      <c r="I1443" t="e">
        <f>VLOOKUP(A1443,Sheet6!A:B,2,0)</f>
        <v>#N/A</v>
      </c>
    </row>
    <row r="1444" spans="1:9">
      <c r="A1444" t="s">
        <v>2099</v>
      </c>
      <c r="B1444" t="s">
        <v>1080</v>
      </c>
      <c r="C1444" t="s">
        <v>1067</v>
      </c>
      <c r="D1444" t="s">
        <v>1076</v>
      </c>
      <c r="E1444" t="s">
        <v>10</v>
      </c>
      <c r="F1444" t="e">
        <f>VLOOKUP(A1444,PGC!A:B,2,0)</f>
        <v>#N/A</v>
      </c>
      <c r="G1444" t="e">
        <f>VLOOKUP(A1444,Embryonic!A:F,6,0)</f>
        <v>#N/A</v>
      </c>
      <c r="H1444">
        <v>1584</v>
      </c>
      <c r="I1444" t="e">
        <f>VLOOKUP(A1444,Sheet6!A:B,2,0)</f>
        <v>#N/A</v>
      </c>
    </row>
    <row r="1445" spans="1:9">
      <c r="A1445" t="s">
        <v>2105</v>
      </c>
      <c r="B1445" t="s">
        <v>1080</v>
      </c>
      <c r="C1445" t="s">
        <v>1067</v>
      </c>
      <c r="D1445" t="s">
        <v>1076</v>
      </c>
      <c r="E1445" t="s">
        <v>12</v>
      </c>
      <c r="F1445" t="e">
        <f>VLOOKUP(A1445,PGC!A:B,2,0)</f>
        <v>#N/A</v>
      </c>
      <c r="G1445" t="e">
        <f>VLOOKUP(A1445,Embryonic!A:F,6,0)</f>
        <v>#N/A</v>
      </c>
      <c r="H1445">
        <v>1586</v>
      </c>
      <c r="I1445" t="e">
        <f>VLOOKUP(A1445,Sheet6!A:B,2,0)</f>
        <v>#N/A</v>
      </c>
    </row>
    <row r="1446" spans="1:9">
      <c r="A1446" t="s">
        <v>2106</v>
      </c>
      <c r="B1446" t="s">
        <v>1080</v>
      </c>
      <c r="C1446" t="s">
        <v>1067</v>
      </c>
      <c r="D1446" t="s">
        <v>1076</v>
      </c>
      <c r="E1446" t="s">
        <v>12</v>
      </c>
      <c r="F1446" t="e">
        <f>VLOOKUP(A1446,PGC!A:B,2,0)</f>
        <v>#N/A</v>
      </c>
      <c r="G1446" t="e">
        <f>VLOOKUP(A1446,Embryonic!A:F,6,0)</f>
        <v>#N/A</v>
      </c>
      <c r="H1446">
        <v>1587</v>
      </c>
      <c r="I1446" t="e">
        <f>VLOOKUP(A1446,Sheet6!A:B,2,0)</f>
        <v>#N/A</v>
      </c>
    </row>
    <row r="1447" spans="1:9">
      <c r="A1447" t="s">
        <v>2109</v>
      </c>
      <c r="B1447" t="s">
        <v>1080</v>
      </c>
      <c r="C1447" t="s">
        <v>1067</v>
      </c>
      <c r="D1447" t="s">
        <v>1076</v>
      </c>
      <c r="E1447" t="s">
        <v>12</v>
      </c>
      <c r="F1447" t="e">
        <f>VLOOKUP(A1447,PGC!A:B,2,0)</f>
        <v>#N/A</v>
      </c>
      <c r="G1447" t="e">
        <f>VLOOKUP(A1447,Embryonic!A:F,6,0)</f>
        <v>#N/A</v>
      </c>
      <c r="H1447">
        <v>1588</v>
      </c>
      <c r="I1447" t="e">
        <f>VLOOKUP(A1447,Sheet6!A:B,2,0)</f>
        <v>#N/A</v>
      </c>
    </row>
    <row r="1448" spans="1:9">
      <c r="A1448" t="s">
        <v>2110</v>
      </c>
      <c r="B1448" t="s">
        <v>1080</v>
      </c>
      <c r="C1448" t="s">
        <v>1067</v>
      </c>
      <c r="D1448" t="s">
        <v>1076</v>
      </c>
      <c r="E1448" t="s">
        <v>12</v>
      </c>
      <c r="F1448" t="e">
        <f>VLOOKUP(A1448,PGC!A:B,2,0)</f>
        <v>#N/A</v>
      </c>
      <c r="G1448" t="e">
        <f>VLOOKUP(A1448,Embryonic!A:F,6,0)</f>
        <v>#N/A</v>
      </c>
      <c r="H1448">
        <v>1589</v>
      </c>
      <c r="I1448" t="e">
        <f>VLOOKUP(A1448,Sheet6!A:B,2,0)</f>
        <v>#N/A</v>
      </c>
    </row>
    <row r="1449" spans="1:9">
      <c r="A1449" t="s">
        <v>2111</v>
      </c>
      <c r="B1449" t="s">
        <v>1080</v>
      </c>
      <c r="C1449" t="s">
        <v>1067</v>
      </c>
      <c r="D1449" t="s">
        <v>1076</v>
      </c>
      <c r="E1449" t="s">
        <v>12</v>
      </c>
      <c r="F1449" t="e">
        <f>VLOOKUP(A1449,PGC!A:B,2,0)</f>
        <v>#N/A</v>
      </c>
      <c r="G1449" t="e">
        <f>VLOOKUP(A1449,Embryonic!A:F,6,0)</f>
        <v>#N/A</v>
      </c>
      <c r="H1449">
        <v>1590</v>
      </c>
      <c r="I1449" t="e">
        <f>VLOOKUP(A1449,Sheet6!A:B,2,0)</f>
        <v>#N/A</v>
      </c>
    </row>
    <row r="1450" spans="1:9">
      <c r="A1450" t="s">
        <v>2112</v>
      </c>
      <c r="B1450" t="s">
        <v>1080</v>
      </c>
      <c r="C1450" t="s">
        <v>1067</v>
      </c>
      <c r="D1450" t="s">
        <v>1076</v>
      </c>
      <c r="E1450" t="s">
        <v>12</v>
      </c>
      <c r="F1450" t="e">
        <f>VLOOKUP(A1450,PGC!A:B,2,0)</f>
        <v>#N/A</v>
      </c>
      <c r="G1450" t="e">
        <f>VLOOKUP(A1450,Embryonic!A:F,6,0)</f>
        <v>#N/A</v>
      </c>
      <c r="H1450">
        <v>1591</v>
      </c>
      <c r="I1450" t="e">
        <f>VLOOKUP(A1450,Sheet6!A:B,2,0)</f>
        <v>#N/A</v>
      </c>
    </row>
    <row r="1451" spans="1:9">
      <c r="A1451" t="s">
        <v>2116</v>
      </c>
      <c r="B1451" t="s">
        <v>1080</v>
      </c>
      <c r="C1451" t="s">
        <v>1067</v>
      </c>
      <c r="D1451" t="s">
        <v>1076</v>
      </c>
      <c r="E1451" t="s">
        <v>12</v>
      </c>
      <c r="F1451" t="e">
        <f>VLOOKUP(A1451,PGC!A:B,2,0)</f>
        <v>#N/A</v>
      </c>
      <c r="G1451" t="e">
        <f>VLOOKUP(A1451,Embryonic!A:F,6,0)</f>
        <v>#N/A</v>
      </c>
      <c r="H1451">
        <v>1592</v>
      </c>
      <c r="I1451" t="e">
        <f>VLOOKUP(A1451,Sheet6!A:B,2,0)</f>
        <v>#N/A</v>
      </c>
    </row>
    <row r="1452" spans="1:9">
      <c r="A1452" t="s">
        <v>2117</v>
      </c>
      <c r="B1452" t="s">
        <v>1080</v>
      </c>
      <c r="C1452" t="s">
        <v>1067</v>
      </c>
      <c r="D1452" t="s">
        <v>1076</v>
      </c>
      <c r="E1452" t="s">
        <v>12</v>
      </c>
      <c r="F1452" t="e">
        <f>VLOOKUP(A1452,PGC!A:B,2,0)</f>
        <v>#N/A</v>
      </c>
      <c r="G1452" t="e">
        <f>VLOOKUP(A1452,Embryonic!A:F,6,0)</f>
        <v>#N/A</v>
      </c>
      <c r="H1452">
        <v>1593</v>
      </c>
      <c r="I1452" t="e">
        <f>VLOOKUP(A1452,Sheet6!A:B,2,0)</f>
        <v>#N/A</v>
      </c>
    </row>
    <row r="1453" spans="1:9">
      <c r="A1453" t="s">
        <v>2121</v>
      </c>
      <c r="B1453" t="s">
        <v>1080</v>
      </c>
      <c r="C1453" t="s">
        <v>1067</v>
      </c>
      <c r="D1453" t="s">
        <v>1076</v>
      </c>
      <c r="E1453" t="s">
        <v>12</v>
      </c>
      <c r="F1453" t="e">
        <f>VLOOKUP(A1453,PGC!A:B,2,0)</f>
        <v>#N/A</v>
      </c>
      <c r="G1453" t="e">
        <f>VLOOKUP(A1453,Embryonic!A:F,6,0)</f>
        <v>#N/A</v>
      </c>
      <c r="H1453">
        <v>1594</v>
      </c>
      <c r="I1453" t="e">
        <f>VLOOKUP(A1453,Sheet6!A:B,2,0)</f>
        <v>#N/A</v>
      </c>
    </row>
    <row r="1454" spans="1:9">
      <c r="A1454" t="s">
        <v>2124</v>
      </c>
      <c r="B1454" t="s">
        <v>1080</v>
      </c>
      <c r="C1454" t="s">
        <v>1067</v>
      </c>
      <c r="D1454" t="s">
        <v>1076</v>
      </c>
      <c r="E1454" t="s">
        <v>12</v>
      </c>
      <c r="F1454" t="e">
        <f>VLOOKUP(A1454,PGC!A:B,2,0)</f>
        <v>#N/A</v>
      </c>
      <c r="G1454" t="e">
        <f>VLOOKUP(A1454,Embryonic!A:F,6,0)</f>
        <v>#N/A</v>
      </c>
      <c r="H1454">
        <v>1595</v>
      </c>
      <c r="I1454" t="e">
        <f>VLOOKUP(A1454,Sheet6!A:B,2,0)</f>
        <v>#N/A</v>
      </c>
    </row>
    <row r="1455" spans="1:9">
      <c r="A1455" t="s">
        <v>2126</v>
      </c>
      <c r="B1455" t="s">
        <v>1080</v>
      </c>
      <c r="C1455" t="s">
        <v>1067</v>
      </c>
      <c r="D1455" t="s">
        <v>1076</v>
      </c>
      <c r="E1455" t="s">
        <v>12</v>
      </c>
      <c r="F1455" t="e">
        <f>VLOOKUP(A1455,PGC!A:B,2,0)</f>
        <v>#N/A</v>
      </c>
      <c r="G1455" t="e">
        <f>VLOOKUP(A1455,Embryonic!A:F,6,0)</f>
        <v>#N/A</v>
      </c>
      <c r="H1455">
        <v>1596</v>
      </c>
      <c r="I1455" t="e">
        <f>VLOOKUP(A1455,Sheet6!A:B,2,0)</f>
        <v>#N/A</v>
      </c>
    </row>
    <row r="1456" spans="1:9">
      <c r="A1456" t="s">
        <v>2129</v>
      </c>
      <c r="B1456" t="s">
        <v>1080</v>
      </c>
      <c r="C1456" t="s">
        <v>1062</v>
      </c>
      <c r="D1456" t="s">
        <v>1076</v>
      </c>
      <c r="E1456" t="s">
        <v>12</v>
      </c>
      <c r="F1456" t="e">
        <f>VLOOKUP(A1456,PGC!A:B,2,0)</f>
        <v>#N/A</v>
      </c>
      <c r="G1456" t="e">
        <f>VLOOKUP(A1456,Embryonic!A:F,6,0)</f>
        <v>#N/A</v>
      </c>
      <c r="H1456">
        <v>1597</v>
      </c>
      <c r="I1456" t="e">
        <f>VLOOKUP(A1456,Sheet6!A:B,2,0)</f>
        <v>#N/A</v>
      </c>
    </row>
    <row r="1457" spans="1:9">
      <c r="A1457" t="s">
        <v>2130</v>
      </c>
      <c r="B1457" t="s">
        <v>1080</v>
      </c>
      <c r="C1457" t="s">
        <v>1067</v>
      </c>
      <c r="D1457" t="s">
        <v>1076</v>
      </c>
      <c r="E1457" t="s">
        <v>12</v>
      </c>
      <c r="F1457" t="e">
        <f>VLOOKUP(A1457,PGC!A:B,2,0)</f>
        <v>#N/A</v>
      </c>
      <c r="G1457" t="e">
        <f>VLOOKUP(A1457,Embryonic!A:F,6,0)</f>
        <v>#N/A</v>
      </c>
      <c r="H1457">
        <v>1598</v>
      </c>
      <c r="I1457" t="e">
        <f>VLOOKUP(A1457,Sheet6!A:B,2,0)</f>
        <v>#N/A</v>
      </c>
    </row>
    <row r="1458" spans="1:9">
      <c r="A1458" t="s">
        <v>2131</v>
      </c>
      <c r="B1458" t="s">
        <v>1080</v>
      </c>
      <c r="C1458" t="s">
        <v>1067</v>
      </c>
      <c r="D1458" t="s">
        <v>1076</v>
      </c>
      <c r="E1458" t="s">
        <v>12</v>
      </c>
      <c r="F1458" t="e">
        <f>VLOOKUP(A1458,PGC!A:B,2,0)</f>
        <v>#N/A</v>
      </c>
      <c r="G1458" t="e">
        <f>VLOOKUP(A1458,Embryonic!A:F,6,0)</f>
        <v>#N/A</v>
      </c>
      <c r="H1458">
        <v>1599</v>
      </c>
      <c r="I1458" t="e">
        <f>VLOOKUP(A1458,Sheet6!A:B,2,0)</f>
        <v>#N/A</v>
      </c>
    </row>
    <row r="1459" spans="1:9">
      <c r="A1459" t="s">
        <v>2132</v>
      </c>
      <c r="B1459" t="s">
        <v>1080</v>
      </c>
      <c r="C1459" t="s">
        <v>1067</v>
      </c>
      <c r="D1459" t="s">
        <v>1076</v>
      </c>
      <c r="E1459" t="s">
        <v>12</v>
      </c>
      <c r="F1459" t="e">
        <f>VLOOKUP(A1459,PGC!A:B,2,0)</f>
        <v>#N/A</v>
      </c>
      <c r="G1459" t="e">
        <f>VLOOKUP(A1459,Embryonic!A:F,6,0)</f>
        <v>#N/A</v>
      </c>
      <c r="H1459">
        <v>1600</v>
      </c>
      <c r="I1459" t="e">
        <f>VLOOKUP(A1459,Sheet6!A:B,2,0)</f>
        <v>#N/A</v>
      </c>
    </row>
    <row r="1460" spans="1:9">
      <c r="A1460" t="s">
        <v>2134</v>
      </c>
      <c r="B1460" t="s">
        <v>1080</v>
      </c>
      <c r="C1460" t="s">
        <v>1067</v>
      </c>
      <c r="D1460" t="s">
        <v>1076</v>
      </c>
      <c r="E1460" t="s">
        <v>12</v>
      </c>
      <c r="F1460" t="e">
        <f>VLOOKUP(A1460,PGC!A:B,2,0)</f>
        <v>#N/A</v>
      </c>
      <c r="G1460" t="e">
        <f>VLOOKUP(A1460,Embryonic!A:F,6,0)</f>
        <v>#N/A</v>
      </c>
      <c r="H1460">
        <v>1601</v>
      </c>
      <c r="I1460" t="e">
        <f>VLOOKUP(A1460,Sheet6!A:B,2,0)</f>
        <v>#N/A</v>
      </c>
    </row>
    <row r="1461" spans="1:9">
      <c r="A1461" t="s">
        <v>2135</v>
      </c>
      <c r="B1461" t="s">
        <v>1080</v>
      </c>
      <c r="C1461" t="s">
        <v>1067</v>
      </c>
      <c r="D1461" t="s">
        <v>1076</v>
      </c>
      <c r="E1461" t="s">
        <v>12</v>
      </c>
      <c r="F1461" t="e">
        <f>VLOOKUP(A1461,PGC!A:B,2,0)</f>
        <v>#N/A</v>
      </c>
      <c r="G1461" t="e">
        <f>VLOOKUP(A1461,Embryonic!A:F,6,0)</f>
        <v>#N/A</v>
      </c>
      <c r="H1461">
        <v>1602</v>
      </c>
      <c r="I1461" t="e">
        <f>VLOOKUP(A1461,Sheet6!A:B,2,0)</f>
        <v>#N/A</v>
      </c>
    </row>
    <row r="1462" spans="1:9">
      <c r="A1462" t="s">
        <v>2139</v>
      </c>
      <c r="B1462" t="s">
        <v>1080</v>
      </c>
      <c r="C1462" t="s">
        <v>1067</v>
      </c>
      <c r="D1462" t="s">
        <v>1076</v>
      </c>
      <c r="E1462" t="s">
        <v>11</v>
      </c>
      <c r="F1462" t="e">
        <f>VLOOKUP(A1462,PGC!A:B,2,0)</f>
        <v>#N/A</v>
      </c>
      <c r="G1462" t="e">
        <f>VLOOKUP(A1462,Embryonic!A:F,6,0)</f>
        <v>#N/A</v>
      </c>
      <c r="H1462">
        <v>1603</v>
      </c>
      <c r="I1462" t="e">
        <f>VLOOKUP(A1462,Sheet6!A:B,2,0)</f>
        <v>#N/A</v>
      </c>
    </row>
    <row r="1463" spans="1:9">
      <c r="A1463" t="s">
        <v>2141</v>
      </c>
      <c r="B1463" t="s">
        <v>1080</v>
      </c>
      <c r="C1463" t="s">
        <v>1067</v>
      </c>
      <c r="D1463" t="s">
        <v>1076</v>
      </c>
      <c r="E1463" t="s">
        <v>11</v>
      </c>
      <c r="F1463" t="e">
        <f>VLOOKUP(A1463,PGC!A:B,2,0)</f>
        <v>#N/A</v>
      </c>
      <c r="G1463" t="e">
        <f>VLOOKUP(A1463,Embryonic!A:F,6,0)</f>
        <v>#N/A</v>
      </c>
      <c r="H1463">
        <v>1604</v>
      </c>
      <c r="I1463" t="e">
        <f>VLOOKUP(A1463,Sheet6!A:B,2,0)</f>
        <v>#N/A</v>
      </c>
    </row>
    <row r="1464" spans="1:9">
      <c r="A1464" t="s">
        <v>2142</v>
      </c>
      <c r="B1464" t="s">
        <v>1080</v>
      </c>
      <c r="C1464" t="s">
        <v>1062</v>
      </c>
      <c r="D1464" t="s">
        <v>1076</v>
      </c>
      <c r="E1464" t="s">
        <v>11</v>
      </c>
      <c r="F1464" t="e">
        <f>VLOOKUP(A1464,PGC!A:B,2,0)</f>
        <v>#N/A</v>
      </c>
      <c r="G1464" t="e">
        <f>VLOOKUP(A1464,Embryonic!A:F,6,0)</f>
        <v>#N/A</v>
      </c>
      <c r="H1464">
        <v>1605</v>
      </c>
      <c r="I1464" t="e">
        <f>VLOOKUP(A1464,Sheet6!A:B,2,0)</f>
        <v>#N/A</v>
      </c>
    </row>
    <row r="1465" spans="1:9">
      <c r="A1465" t="s">
        <v>2146</v>
      </c>
      <c r="B1465" t="s">
        <v>1080</v>
      </c>
      <c r="C1465" t="s">
        <v>1062</v>
      </c>
      <c r="D1465" t="s">
        <v>1076</v>
      </c>
      <c r="E1465" t="s">
        <v>11</v>
      </c>
      <c r="F1465" t="e">
        <f>VLOOKUP(A1465,PGC!A:B,2,0)</f>
        <v>#N/A</v>
      </c>
      <c r="G1465" t="e">
        <f>VLOOKUP(A1465,Embryonic!A:F,6,0)</f>
        <v>#N/A</v>
      </c>
      <c r="H1465">
        <v>1606</v>
      </c>
      <c r="I1465" t="e">
        <f>VLOOKUP(A1465,Sheet6!A:B,2,0)</f>
        <v>#N/A</v>
      </c>
    </row>
    <row r="1466" spans="1:9">
      <c r="A1466" t="s">
        <v>2148</v>
      </c>
      <c r="B1466" t="s">
        <v>1080</v>
      </c>
      <c r="C1466" t="s">
        <v>1067</v>
      </c>
      <c r="D1466" t="s">
        <v>1076</v>
      </c>
      <c r="E1466" t="s">
        <v>12</v>
      </c>
      <c r="F1466" t="e">
        <f>VLOOKUP(A1466,PGC!A:B,2,0)</f>
        <v>#N/A</v>
      </c>
      <c r="G1466" t="e">
        <f>VLOOKUP(A1466,Embryonic!A:F,6,0)</f>
        <v>#N/A</v>
      </c>
      <c r="H1466">
        <v>1607</v>
      </c>
      <c r="I1466" t="e">
        <f>VLOOKUP(A1466,Sheet6!A:B,2,0)</f>
        <v>#N/A</v>
      </c>
    </row>
    <row r="1467" spans="1:9">
      <c r="A1467" t="s">
        <v>2153</v>
      </c>
      <c r="B1467" t="s">
        <v>1080</v>
      </c>
      <c r="C1467" t="s">
        <v>1067</v>
      </c>
      <c r="D1467" t="s">
        <v>1076</v>
      </c>
      <c r="E1467" t="s">
        <v>11</v>
      </c>
      <c r="F1467" t="e">
        <f>VLOOKUP(A1467,PGC!A:B,2,0)</f>
        <v>#N/A</v>
      </c>
      <c r="G1467" t="e">
        <f>VLOOKUP(A1467,Embryonic!A:F,6,0)</f>
        <v>#N/A</v>
      </c>
      <c r="H1467">
        <v>1608</v>
      </c>
      <c r="I1467" t="e">
        <f>VLOOKUP(A1467,Sheet6!A:B,2,0)</f>
        <v>#N/A</v>
      </c>
    </row>
    <row r="1468" spans="1:9">
      <c r="A1468" t="s">
        <v>2154</v>
      </c>
      <c r="B1468" t="s">
        <v>1080</v>
      </c>
      <c r="C1468" t="s">
        <v>1067</v>
      </c>
      <c r="D1468" t="s">
        <v>1076</v>
      </c>
      <c r="E1468" t="s">
        <v>11</v>
      </c>
      <c r="F1468" t="e">
        <f>VLOOKUP(A1468,PGC!A:B,2,0)</f>
        <v>#N/A</v>
      </c>
      <c r="G1468" t="e">
        <f>VLOOKUP(A1468,Embryonic!A:F,6,0)</f>
        <v>#N/A</v>
      </c>
      <c r="H1468">
        <v>1609</v>
      </c>
      <c r="I1468" t="e">
        <f>VLOOKUP(A1468,Sheet6!A:B,2,0)</f>
        <v>#N/A</v>
      </c>
    </row>
    <row r="1469" spans="1:9">
      <c r="A1469" t="s">
        <v>2155</v>
      </c>
      <c r="B1469" t="s">
        <v>1080</v>
      </c>
      <c r="C1469" t="s">
        <v>1067</v>
      </c>
      <c r="D1469" t="s">
        <v>1076</v>
      </c>
      <c r="E1469" t="s">
        <v>11</v>
      </c>
      <c r="F1469" t="e">
        <f>VLOOKUP(A1469,PGC!A:B,2,0)</f>
        <v>#N/A</v>
      </c>
      <c r="G1469" t="e">
        <f>VLOOKUP(A1469,Embryonic!A:F,6,0)</f>
        <v>#N/A</v>
      </c>
      <c r="H1469">
        <v>1610</v>
      </c>
      <c r="I1469" t="e">
        <f>VLOOKUP(A1469,Sheet6!A:B,2,0)</f>
        <v>#N/A</v>
      </c>
    </row>
    <row r="1470" spans="1:9">
      <c r="A1470" t="s">
        <v>2156</v>
      </c>
      <c r="B1470" t="s">
        <v>1080</v>
      </c>
      <c r="C1470" t="s">
        <v>1067</v>
      </c>
      <c r="D1470" t="s">
        <v>1076</v>
      </c>
      <c r="E1470" t="s">
        <v>11</v>
      </c>
      <c r="F1470" t="e">
        <f>VLOOKUP(A1470,PGC!A:B,2,0)</f>
        <v>#N/A</v>
      </c>
      <c r="G1470" t="e">
        <f>VLOOKUP(A1470,Embryonic!A:F,6,0)</f>
        <v>#N/A</v>
      </c>
      <c r="H1470">
        <v>1611</v>
      </c>
      <c r="I1470" t="e">
        <f>VLOOKUP(A1470,Sheet6!A:B,2,0)</f>
        <v>#N/A</v>
      </c>
    </row>
    <row r="1471" spans="1:9">
      <c r="A1471" t="s">
        <v>2160</v>
      </c>
      <c r="B1471" t="s">
        <v>1080</v>
      </c>
      <c r="C1471" t="s">
        <v>1067</v>
      </c>
      <c r="D1471" t="s">
        <v>1076</v>
      </c>
      <c r="E1471" t="s">
        <v>11</v>
      </c>
      <c r="F1471" t="e">
        <f>VLOOKUP(A1471,PGC!A:B,2,0)</f>
        <v>#N/A</v>
      </c>
      <c r="G1471" t="e">
        <f>VLOOKUP(A1471,Embryonic!A:F,6,0)</f>
        <v>#N/A</v>
      </c>
      <c r="H1471">
        <v>1612</v>
      </c>
      <c r="I1471" t="e">
        <f>VLOOKUP(A1471,Sheet6!A:B,2,0)</f>
        <v>#N/A</v>
      </c>
    </row>
    <row r="1472" spans="1:9">
      <c r="A1472" t="s">
        <v>416</v>
      </c>
      <c r="B1472" t="s">
        <v>1080</v>
      </c>
      <c r="C1472" t="s">
        <v>1067</v>
      </c>
      <c r="D1472" t="s">
        <v>1068</v>
      </c>
      <c r="E1472" t="s">
        <v>1043</v>
      </c>
      <c r="F1472" t="e">
        <f>VLOOKUP(A1472,PGC!A:B,2,0)</f>
        <v>#N/A</v>
      </c>
      <c r="G1472" t="str">
        <f>VLOOKUP(A1472,Embryonic!A:F,6,0)</f>
        <v>Am</v>
      </c>
      <c r="H1472">
        <v>1613</v>
      </c>
      <c r="I1472" t="e">
        <f>VLOOKUP(A1472,Sheet6!A:B,2,0)</f>
        <v>#N/A</v>
      </c>
    </row>
    <row r="1473" spans="1:9">
      <c r="A1473" t="s">
        <v>451</v>
      </c>
      <c r="B1473" t="s">
        <v>1080</v>
      </c>
      <c r="C1473" t="s">
        <v>1067</v>
      </c>
      <c r="D1473" t="s">
        <v>1068</v>
      </c>
      <c r="E1473" t="s">
        <v>1043</v>
      </c>
      <c r="F1473" t="e">
        <f>VLOOKUP(A1473,PGC!A:B,2,0)</f>
        <v>#N/A</v>
      </c>
      <c r="G1473" t="str">
        <f>VLOOKUP(A1473,Embryonic!A:F,6,0)</f>
        <v>Am/PGC</v>
      </c>
      <c r="H1473">
        <v>1614</v>
      </c>
      <c r="I1473" t="e">
        <f>VLOOKUP(A1473,Sheet6!A:B,2,0)</f>
        <v>#N/A</v>
      </c>
    </row>
    <row r="1474" spans="1:9">
      <c r="A1474" t="s">
        <v>33</v>
      </c>
      <c r="B1474" t="s">
        <v>1080</v>
      </c>
      <c r="C1474" t="s">
        <v>1067</v>
      </c>
      <c r="D1474" t="s">
        <v>1068</v>
      </c>
      <c r="E1474" t="s">
        <v>0</v>
      </c>
      <c r="F1474" t="e">
        <f>VLOOKUP(A1474,PGC!A:B,2,0)</f>
        <v>#N/A</v>
      </c>
      <c r="G1474" t="str">
        <f>VLOOKUP(A1474,Embryonic!A:F,6,0)</f>
        <v>Hypoblast</v>
      </c>
      <c r="H1474">
        <v>1615</v>
      </c>
      <c r="I1474" t="e">
        <f>VLOOKUP(A1474,Sheet6!A:B,2,0)</f>
        <v>#N/A</v>
      </c>
    </row>
    <row r="1475" spans="1:9">
      <c r="A1475" t="s">
        <v>422</v>
      </c>
      <c r="B1475" t="s">
        <v>1080</v>
      </c>
      <c r="C1475" t="s">
        <v>1062</v>
      </c>
      <c r="D1475" t="s">
        <v>1068</v>
      </c>
      <c r="E1475" t="s">
        <v>0</v>
      </c>
      <c r="F1475" t="e">
        <f>VLOOKUP(A1475,PGC!A:B,2,0)</f>
        <v>#N/A</v>
      </c>
      <c r="G1475" t="str">
        <f>VLOOKUP(A1475,Embryonic!A:F,6,0)</f>
        <v>Hypoblast</v>
      </c>
      <c r="H1475">
        <v>1616</v>
      </c>
      <c r="I1475" t="e">
        <f>VLOOKUP(A1475,Sheet6!A:B,2,0)</f>
        <v>#N/A</v>
      </c>
    </row>
    <row r="1476" spans="1:9">
      <c r="A1476" t="s">
        <v>2107</v>
      </c>
      <c r="B1476" t="s">
        <v>1080</v>
      </c>
      <c r="C1476" t="s">
        <v>1067</v>
      </c>
      <c r="D1476" t="s">
        <v>1068</v>
      </c>
      <c r="E1476" t="s">
        <v>12</v>
      </c>
      <c r="F1476" t="e">
        <f>VLOOKUP(A1476,PGC!A:B,2,0)</f>
        <v>#N/A</v>
      </c>
      <c r="G1476" t="e">
        <f>VLOOKUP(A1476,Embryonic!A:F,6,0)</f>
        <v>#N/A</v>
      </c>
      <c r="H1476">
        <v>1617</v>
      </c>
      <c r="I1476" t="e">
        <f>VLOOKUP(A1476,Sheet6!A:B,2,0)</f>
        <v>#N/A</v>
      </c>
    </row>
    <row r="1477" spans="1:9">
      <c r="A1477" t="s">
        <v>2108</v>
      </c>
      <c r="B1477" t="s">
        <v>1080</v>
      </c>
      <c r="C1477" t="s">
        <v>1067</v>
      </c>
      <c r="D1477" t="s">
        <v>1068</v>
      </c>
      <c r="E1477" t="s">
        <v>12</v>
      </c>
      <c r="F1477" t="e">
        <f>VLOOKUP(A1477,PGC!A:B,2,0)</f>
        <v>#N/A</v>
      </c>
      <c r="G1477" t="e">
        <f>VLOOKUP(A1477,Embryonic!A:F,6,0)</f>
        <v>#N/A</v>
      </c>
      <c r="H1477">
        <v>1618</v>
      </c>
      <c r="I1477" t="e">
        <f>VLOOKUP(A1477,Sheet6!A:B,2,0)</f>
        <v>#N/A</v>
      </c>
    </row>
    <row r="1478" spans="1:9">
      <c r="A1478" t="s">
        <v>2113</v>
      </c>
      <c r="B1478" t="s">
        <v>1080</v>
      </c>
      <c r="C1478" t="s">
        <v>1067</v>
      </c>
      <c r="D1478" t="s">
        <v>1068</v>
      </c>
      <c r="E1478" t="s">
        <v>12</v>
      </c>
      <c r="F1478" t="e">
        <f>VLOOKUP(A1478,PGC!A:B,2,0)</f>
        <v>#N/A</v>
      </c>
      <c r="G1478" t="e">
        <f>VLOOKUP(A1478,Embryonic!A:F,6,0)</f>
        <v>#N/A</v>
      </c>
      <c r="H1478">
        <v>1619</v>
      </c>
      <c r="I1478" t="e">
        <f>VLOOKUP(A1478,Sheet6!A:B,2,0)</f>
        <v>#N/A</v>
      </c>
    </row>
    <row r="1479" spans="1:9">
      <c r="A1479" t="s">
        <v>2114</v>
      </c>
      <c r="B1479" t="s">
        <v>1080</v>
      </c>
      <c r="C1479" t="s">
        <v>1067</v>
      </c>
      <c r="D1479" t="s">
        <v>1068</v>
      </c>
      <c r="E1479" t="s">
        <v>12</v>
      </c>
      <c r="F1479" t="e">
        <f>VLOOKUP(A1479,PGC!A:B,2,0)</f>
        <v>#N/A</v>
      </c>
      <c r="G1479" t="e">
        <f>VLOOKUP(A1479,Embryonic!A:F,6,0)</f>
        <v>#N/A</v>
      </c>
      <c r="H1479">
        <v>1620</v>
      </c>
      <c r="I1479" t="e">
        <f>VLOOKUP(A1479,Sheet6!A:B,2,0)</f>
        <v>#N/A</v>
      </c>
    </row>
    <row r="1480" spans="1:9">
      <c r="A1480" t="s">
        <v>2123</v>
      </c>
      <c r="B1480" t="s">
        <v>1080</v>
      </c>
      <c r="C1480" t="s">
        <v>1067</v>
      </c>
      <c r="D1480" t="s">
        <v>1068</v>
      </c>
      <c r="E1480" t="s">
        <v>12</v>
      </c>
      <c r="F1480" t="e">
        <f>VLOOKUP(A1480,PGC!A:B,2,0)</f>
        <v>#N/A</v>
      </c>
      <c r="G1480" t="e">
        <f>VLOOKUP(A1480,Embryonic!A:F,6,0)</f>
        <v>#N/A</v>
      </c>
      <c r="H1480">
        <v>1621</v>
      </c>
      <c r="I1480" t="e">
        <f>VLOOKUP(A1480,Sheet6!A:B,2,0)</f>
        <v>#N/A</v>
      </c>
    </row>
    <row r="1481" spans="1:9">
      <c r="A1481" t="s">
        <v>2136</v>
      </c>
      <c r="B1481" t="s">
        <v>1080</v>
      </c>
      <c r="C1481" t="s">
        <v>1067</v>
      </c>
      <c r="D1481" t="s">
        <v>1068</v>
      </c>
      <c r="E1481" t="s">
        <v>12</v>
      </c>
      <c r="F1481" t="e">
        <f>VLOOKUP(A1481,PGC!A:B,2,0)</f>
        <v>#N/A</v>
      </c>
      <c r="G1481" t="e">
        <f>VLOOKUP(A1481,Embryonic!A:F,6,0)</f>
        <v>#N/A</v>
      </c>
      <c r="H1481">
        <v>1622</v>
      </c>
      <c r="I1481" t="e">
        <f>VLOOKUP(A1481,Sheet6!A:B,2,0)</f>
        <v>#N/A</v>
      </c>
    </row>
    <row r="1482" spans="1:9">
      <c r="A1482" t="s">
        <v>2137</v>
      </c>
      <c r="B1482" t="s">
        <v>1080</v>
      </c>
      <c r="C1482" t="s">
        <v>1067</v>
      </c>
      <c r="D1482" t="s">
        <v>1068</v>
      </c>
      <c r="E1482" t="s">
        <v>12</v>
      </c>
      <c r="F1482" t="e">
        <f>VLOOKUP(A1482,PGC!A:B,2,0)</f>
        <v>#N/A</v>
      </c>
      <c r="G1482" t="e">
        <f>VLOOKUP(A1482,Embryonic!A:F,6,0)</f>
        <v>#N/A</v>
      </c>
      <c r="H1482">
        <v>1623</v>
      </c>
      <c r="I1482" t="e">
        <f>VLOOKUP(A1482,Sheet6!A:B,2,0)</f>
        <v>#N/A</v>
      </c>
    </row>
    <row r="1483" spans="1:9">
      <c r="A1483" t="s">
        <v>2138</v>
      </c>
      <c r="B1483" t="s">
        <v>1080</v>
      </c>
      <c r="C1483" t="s">
        <v>1067</v>
      </c>
      <c r="D1483" t="s">
        <v>1068</v>
      </c>
      <c r="E1483" t="s">
        <v>12</v>
      </c>
      <c r="F1483" t="e">
        <f>VLOOKUP(A1483,PGC!A:B,2,0)</f>
        <v>#N/A</v>
      </c>
      <c r="G1483" t="e">
        <f>VLOOKUP(A1483,Embryonic!A:F,6,0)</f>
        <v>#N/A</v>
      </c>
      <c r="H1483">
        <v>1624</v>
      </c>
      <c r="I1483" t="e">
        <f>VLOOKUP(A1483,Sheet6!A:B,2,0)</f>
        <v>#N/A</v>
      </c>
    </row>
    <row r="1484" spans="1:9">
      <c r="A1484" t="s">
        <v>2145</v>
      </c>
      <c r="B1484" t="s">
        <v>1080</v>
      </c>
      <c r="C1484" t="s">
        <v>1067</v>
      </c>
      <c r="D1484" t="s">
        <v>1068</v>
      </c>
      <c r="E1484" t="s">
        <v>11</v>
      </c>
      <c r="F1484" t="e">
        <f>VLOOKUP(A1484,PGC!A:B,2,0)</f>
        <v>#N/A</v>
      </c>
      <c r="G1484" t="e">
        <f>VLOOKUP(A1484,Embryonic!A:F,6,0)</f>
        <v>#N/A</v>
      </c>
      <c r="H1484">
        <v>1625</v>
      </c>
      <c r="I1484" t="e">
        <f>VLOOKUP(A1484,Sheet6!A:B,2,0)</f>
        <v>#N/A</v>
      </c>
    </row>
    <row r="1485" spans="1:9">
      <c r="A1485" t="s">
        <v>2149</v>
      </c>
      <c r="B1485" t="s">
        <v>1080</v>
      </c>
      <c r="C1485" t="s">
        <v>1067</v>
      </c>
      <c r="D1485" t="s">
        <v>1068</v>
      </c>
      <c r="E1485" t="s">
        <v>12</v>
      </c>
      <c r="F1485" t="e">
        <f>VLOOKUP(A1485,PGC!A:B,2,0)</f>
        <v>#N/A</v>
      </c>
      <c r="G1485" t="e">
        <f>VLOOKUP(A1485,Embryonic!A:F,6,0)</f>
        <v>#N/A</v>
      </c>
      <c r="H1485">
        <v>1626</v>
      </c>
      <c r="I1485" t="e">
        <f>VLOOKUP(A1485,Sheet6!A:B,2,0)</f>
        <v>#N/A</v>
      </c>
    </row>
    <row r="1486" spans="1:9">
      <c r="A1486" t="s">
        <v>2150</v>
      </c>
      <c r="B1486" t="s">
        <v>1080</v>
      </c>
      <c r="C1486" t="s">
        <v>1067</v>
      </c>
      <c r="D1486" t="s">
        <v>1068</v>
      </c>
      <c r="E1486" t="s">
        <v>12</v>
      </c>
      <c r="F1486" t="e">
        <f>VLOOKUP(A1486,PGC!A:B,2,0)</f>
        <v>#N/A</v>
      </c>
      <c r="G1486" t="e">
        <f>VLOOKUP(A1486,Embryonic!A:F,6,0)</f>
        <v>#N/A</v>
      </c>
      <c r="H1486">
        <v>1627</v>
      </c>
      <c r="I1486" t="e">
        <f>VLOOKUP(A1486,Sheet6!A:B,2,0)</f>
        <v>#N/A</v>
      </c>
    </row>
    <row r="1487" spans="1:9">
      <c r="A1487" t="s">
        <v>2152</v>
      </c>
      <c r="B1487" t="s">
        <v>1080</v>
      </c>
      <c r="C1487" t="s">
        <v>1067</v>
      </c>
      <c r="D1487" t="s">
        <v>1068</v>
      </c>
      <c r="E1487" t="s">
        <v>12</v>
      </c>
      <c r="F1487" t="e">
        <f>VLOOKUP(A1487,PGC!A:B,2,0)</f>
        <v>#N/A</v>
      </c>
      <c r="G1487" t="e">
        <f>VLOOKUP(A1487,Embryonic!A:F,6,0)</f>
        <v>#N/A</v>
      </c>
      <c r="H1487">
        <v>1628</v>
      </c>
      <c r="I1487" t="e">
        <f>VLOOKUP(A1487,Sheet6!A:B,2,0)</f>
        <v>#N/A</v>
      </c>
    </row>
    <row r="1488" spans="1:9">
      <c r="A1488" t="s">
        <v>289</v>
      </c>
      <c r="B1488" t="s">
        <v>1080</v>
      </c>
      <c r="C1488" t="s">
        <v>1062</v>
      </c>
      <c r="D1488" t="s">
        <v>1068</v>
      </c>
      <c r="E1488" t="s">
        <v>1</v>
      </c>
      <c r="F1488" t="e">
        <f>VLOOKUP(A1488,PGC!A:B,2,0)</f>
        <v>#N/A</v>
      </c>
      <c r="G1488" t="str">
        <f>VLOOKUP(A1488,Embryonic!A:F,6,0)</f>
        <v>SYS</v>
      </c>
      <c r="H1488">
        <v>1629</v>
      </c>
      <c r="I1488" t="e">
        <f>VLOOKUP(A1488,Sheet6!A:B,2,0)</f>
        <v>#N/A</v>
      </c>
    </row>
    <row r="1489" spans="1:9">
      <c r="A1489" t="s">
        <v>663</v>
      </c>
      <c r="B1489" t="s">
        <v>1081</v>
      </c>
      <c r="C1489" t="s">
        <v>1069</v>
      </c>
      <c r="D1489" t="s">
        <v>1070</v>
      </c>
      <c r="E1489" t="s">
        <v>21113</v>
      </c>
      <c r="F1489" t="str">
        <f>VLOOKUP(A1489,PGC!A:B,2,0)</f>
        <v>PGC</v>
      </c>
      <c r="G1489" t="str">
        <f>VLOOKUP(A1489,Embryonic!A:F,6,0)</f>
        <v>Am</v>
      </c>
      <c r="H1489">
        <v>1630</v>
      </c>
      <c r="I1489" t="e">
        <f>VLOOKUP(A1489,Sheet6!A:B,2,0)</f>
        <v>#N/A</v>
      </c>
    </row>
    <row r="1490" spans="1:9">
      <c r="A1490" t="s">
        <v>669</v>
      </c>
      <c r="B1490" t="s">
        <v>1081</v>
      </c>
      <c r="C1490" t="s">
        <v>1069</v>
      </c>
      <c r="D1490" t="s">
        <v>1070</v>
      </c>
      <c r="E1490" t="s">
        <v>2163</v>
      </c>
      <c r="F1490" t="e">
        <f>VLOOKUP(A1490,PGC!A:B,2,0)</f>
        <v>#N/A</v>
      </c>
      <c r="G1490" t="str">
        <f>VLOOKUP(A1490,Embryonic!A:F,6,0)</f>
        <v>Am/EmDisc</v>
      </c>
      <c r="H1490">
        <v>1631</v>
      </c>
      <c r="I1490" t="e">
        <f>VLOOKUP(A1490,Sheet6!A:B,2,0)</f>
        <v>#N/A</v>
      </c>
    </row>
    <row r="1491" spans="1:9">
      <c r="A1491" t="s">
        <v>676</v>
      </c>
      <c r="B1491" t="s">
        <v>1081</v>
      </c>
      <c r="C1491" t="s">
        <v>1069</v>
      </c>
      <c r="D1491" t="s">
        <v>1070</v>
      </c>
      <c r="E1491" t="s">
        <v>2163</v>
      </c>
      <c r="F1491" t="e">
        <f>VLOOKUP(A1491,PGC!A:B,2,0)</f>
        <v>#N/A</v>
      </c>
      <c r="G1491" t="str">
        <f>VLOOKUP(A1491,Embryonic!A:F,6,0)</f>
        <v>Am/EmDisc</v>
      </c>
      <c r="H1491">
        <v>1632</v>
      </c>
      <c r="I1491" t="e">
        <f>VLOOKUP(A1491,Sheet6!A:B,2,0)</f>
        <v>#N/A</v>
      </c>
    </row>
    <row r="1492" spans="1:9">
      <c r="A1492" t="s">
        <v>417</v>
      </c>
      <c r="B1492" t="s">
        <v>1081</v>
      </c>
      <c r="C1492" t="s">
        <v>1069</v>
      </c>
      <c r="D1492" t="s">
        <v>1070</v>
      </c>
      <c r="E1492" t="s">
        <v>2163</v>
      </c>
      <c r="F1492" t="e">
        <f>VLOOKUP(A1492,PGC!A:B,2,0)</f>
        <v>#N/A</v>
      </c>
      <c r="G1492" t="str">
        <f>VLOOKUP(A1492,Embryonic!A:F,6,0)</f>
        <v>Am/EmDisc/PGC</v>
      </c>
      <c r="H1492">
        <v>1633</v>
      </c>
      <c r="I1492" t="e">
        <f>VLOOKUP(A1492,Sheet6!A:B,2,0)</f>
        <v>#N/A</v>
      </c>
    </row>
    <row r="1493" spans="1:9">
      <c r="A1493" t="s">
        <v>539</v>
      </c>
      <c r="B1493" t="s">
        <v>1081</v>
      </c>
      <c r="C1493" t="s">
        <v>1069</v>
      </c>
      <c r="D1493" t="s">
        <v>1070</v>
      </c>
      <c r="E1493" s="1" t="s">
        <v>2163</v>
      </c>
      <c r="F1493" t="e">
        <f>VLOOKUP(A1493,PGC!A:B,2,0)</f>
        <v>#N/A</v>
      </c>
      <c r="G1493" t="str">
        <f>VLOOKUP(A1493,Embryonic!A:F,6,0)</f>
        <v>Am/EmDisc/PGC</v>
      </c>
      <c r="H1493">
        <v>1634</v>
      </c>
      <c r="I1493" t="e">
        <f>VLOOKUP(A1493,Sheet6!A:B,2,0)</f>
        <v>#N/A</v>
      </c>
    </row>
    <row r="1494" spans="1:9">
      <c r="A1494" t="s">
        <v>668</v>
      </c>
      <c r="B1494" t="s">
        <v>1081</v>
      </c>
      <c r="C1494" t="s">
        <v>1069</v>
      </c>
      <c r="D1494" t="s">
        <v>1070</v>
      </c>
      <c r="E1494" t="s">
        <v>2163</v>
      </c>
      <c r="F1494" t="e">
        <f>VLOOKUP(A1494,PGC!A:B,2,0)</f>
        <v>#N/A</v>
      </c>
      <c r="G1494" t="str">
        <f>VLOOKUP(A1494,Embryonic!A:F,6,0)</f>
        <v>Am/EmDisc/PGC</v>
      </c>
      <c r="H1494">
        <v>1635</v>
      </c>
      <c r="I1494" t="e">
        <f>VLOOKUP(A1494,Sheet6!A:B,2,0)</f>
        <v>#N/A</v>
      </c>
    </row>
    <row r="1495" spans="1:9">
      <c r="A1495" t="s">
        <v>538</v>
      </c>
      <c r="B1495" t="s">
        <v>1081</v>
      </c>
      <c r="C1495" t="s">
        <v>1069</v>
      </c>
      <c r="D1495" t="s">
        <v>1070</v>
      </c>
      <c r="E1495" t="s">
        <v>1043</v>
      </c>
      <c r="F1495" t="e">
        <f>VLOOKUP(A1495,PGC!A:B,2,0)</f>
        <v>#N/A</v>
      </c>
      <c r="G1495" t="str">
        <f>VLOOKUP(A1495,Embryonic!A:F,6,0)</f>
        <v>Am/PGC</v>
      </c>
      <c r="H1495">
        <v>1636</v>
      </c>
      <c r="I1495" t="e">
        <f>VLOOKUP(A1495,Sheet6!A:B,2,0)</f>
        <v>#N/A</v>
      </c>
    </row>
    <row r="1496" spans="1:9">
      <c r="A1496" t="s">
        <v>674</v>
      </c>
      <c r="B1496" t="s">
        <v>1081</v>
      </c>
      <c r="C1496" t="s">
        <v>1069</v>
      </c>
      <c r="D1496" t="s">
        <v>1070</v>
      </c>
      <c r="E1496" t="s">
        <v>21108</v>
      </c>
      <c r="F1496" t="s">
        <v>21108</v>
      </c>
      <c r="G1496" t="s">
        <v>21108</v>
      </c>
      <c r="H1496">
        <v>1637</v>
      </c>
      <c r="I1496" t="e">
        <f>VLOOKUP(A1496,Sheet6!A:B,2,0)</f>
        <v>#N/A</v>
      </c>
    </row>
    <row r="1497" spans="1:9">
      <c r="A1497" t="s">
        <v>2039</v>
      </c>
      <c r="B1497" t="s">
        <v>1081</v>
      </c>
      <c r="C1497" t="s">
        <v>1069</v>
      </c>
      <c r="D1497" t="s">
        <v>1070</v>
      </c>
      <c r="E1497" t="s">
        <v>11</v>
      </c>
      <c r="F1497" t="e">
        <f>VLOOKUP(A1497,PGC!A:B,2,0)</f>
        <v>#N/A</v>
      </c>
      <c r="G1497" t="e">
        <f>VLOOKUP(A1497,Embryonic!A:F,6,0)</f>
        <v>#N/A</v>
      </c>
      <c r="H1497">
        <v>1638</v>
      </c>
      <c r="I1497" t="e">
        <f>VLOOKUP(A1497,Sheet6!A:B,2,0)</f>
        <v>#N/A</v>
      </c>
    </row>
    <row r="1498" spans="1:9">
      <c r="A1498" t="s">
        <v>2040</v>
      </c>
      <c r="B1498" t="s">
        <v>1081</v>
      </c>
      <c r="C1498" t="s">
        <v>1062</v>
      </c>
      <c r="D1498" t="s">
        <v>1070</v>
      </c>
      <c r="E1498" t="s">
        <v>11</v>
      </c>
      <c r="F1498" t="e">
        <f>VLOOKUP(A1498,PGC!A:B,2,0)</f>
        <v>#N/A</v>
      </c>
      <c r="G1498" t="e">
        <f>VLOOKUP(A1498,Embryonic!A:F,6,0)</f>
        <v>#N/A</v>
      </c>
      <c r="H1498">
        <v>1639</v>
      </c>
      <c r="I1498" t="e">
        <f>VLOOKUP(A1498,Sheet6!A:B,2,0)</f>
        <v>#N/A</v>
      </c>
    </row>
    <row r="1499" spans="1:9">
      <c r="A1499" t="s">
        <v>2161</v>
      </c>
      <c r="B1499" t="s">
        <v>1081</v>
      </c>
      <c r="C1499" t="s">
        <v>1069</v>
      </c>
      <c r="D1499" t="s">
        <v>1070</v>
      </c>
      <c r="E1499" t="s">
        <v>11</v>
      </c>
      <c r="F1499" t="e">
        <f>VLOOKUP(A1499,PGC!A:B,2,0)</f>
        <v>#N/A</v>
      </c>
      <c r="G1499" t="e">
        <f>VLOOKUP(A1499,Embryonic!A:F,6,0)</f>
        <v>#N/A</v>
      </c>
      <c r="H1499">
        <v>1640</v>
      </c>
      <c r="I1499" t="e">
        <f>VLOOKUP(A1499,Sheet6!A:B,2,0)</f>
        <v>#N/A</v>
      </c>
    </row>
    <row r="1500" spans="1:9">
      <c r="A1500" t="s">
        <v>387</v>
      </c>
      <c r="B1500" t="s">
        <v>1081</v>
      </c>
      <c r="C1500" t="s">
        <v>1069</v>
      </c>
      <c r="D1500" t="s">
        <v>1070</v>
      </c>
      <c r="E1500" t="s">
        <v>1054</v>
      </c>
      <c r="F1500" t="e">
        <f>VLOOKUP(A1500,PGC!A:B,2,0)</f>
        <v>#N/A</v>
      </c>
      <c r="G1500" t="str">
        <f>VLOOKUP(A1500,Embryonic!A:F,6,0)</f>
        <v>EmDisc</v>
      </c>
      <c r="H1500">
        <v>1641</v>
      </c>
      <c r="I1500" t="e">
        <f>VLOOKUP(A1500,Sheet6!A:B,2,0)</f>
        <v>#N/A</v>
      </c>
    </row>
    <row r="1501" spans="1:9">
      <c r="A1501" t="s">
        <v>542</v>
      </c>
      <c r="B1501" t="s">
        <v>1081</v>
      </c>
      <c r="C1501" t="s">
        <v>1069</v>
      </c>
      <c r="D1501" t="s">
        <v>1070</v>
      </c>
      <c r="E1501" t="s">
        <v>1054</v>
      </c>
      <c r="F1501" t="e">
        <f>VLOOKUP(A1501,PGC!A:B,2,0)</f>
        <v>#N/A</v>
      </c>
      <c r="G1501" t="str">
        <f>VLOOKUP(A1501,Embryonic!A:F,6,0)</f>
        <v>EmDisc</v>
      </c>
      <c r="H1501">
        <v>1642</v>
      </c>
      <c r="I1501" t="e">
        <f>VLOOKUP(A1501,Sheet6!A:B,2,0)</f>
        <v>#N/A</v>
      </c>
    </row>
    <row r="1502" spans="1:9">
      <c r="A1502" t="s">
        <v>670</v>
      </c>
      <c r="B1502" t="s">
        <v>1081</v>
      </c>
      <c r="C1502" t="s">
        <v>1069</v>
      </c>
      <c r="D1502" t="s">
        <v>1070</v>
      </c>
      <c r="E1502" t="s">
        <v>1054</v>
      </c>
      <c r="F1502" t="e">
        <f>VLOOKUP(A1502,PGC!A:B,2,0)</f>
        <v>#N/A</v>
      </c>
      <c r="G1502" t="str">
        <f>VLOOKUP(A1502,Embryonic!A:F,6,0)</f>
        <v>EmDisc</v>
      </c>
      <c r="H1502">
        <v>1643</v>
      </c>
      <c r="I1502" t="e">
        <f>VLOOKUP(A1502,Sheet6!A:B,2,0)</f>
        <v>#N/A</v>
      </c>
    </row>
    <row r="1503" spans="1:9">
      <c r="A1503" t="s">
        <v>671</v>
      </c>
      <c r="B1503" t="s">
        <v>1081</v>
      </c>
      <c r="C1503" t="s">
        <v>1069</v>
      </c>
      <c r="D1503" t="s">
        <v>1070</v>
      </c>
      <c r="E1503" t="s">
        <v>21114</v>
      </c>
      <c r="F1503" t="str">
        <f>VLOOKUP(A1503,PGC!A:B,2,0)</f>
        <v>PGC</v>
      </c>
      <c r="G1503" t="str">
        <f>VLOOKUP(A1503,Embryonic!A:F,6,0)</f>
        <v>EmDisc</v>
      </c>
      <c r="H1503">
        <v>1644</v>
      </c>
      <c r="I1503" t="e">
        <f>VLOOKUP(A1503,Sheet6!A:B,2,0)</f>
        <v>#N/A</v>
      </c>
    </row>
    <row r="1504" spans="1:9">
      <c r="A1504" t="s">
        <v>548</v>
      </c>
      <c r="B1504" t="s">
        <v>1081</v>
      </c>
      <c r="C1504" t="s">
        <v>1069</v>
      </c>
      <c r="D1504" t="s">
        <v>1070</v>
      </c>
      <c r="E1504" t="s">
        <v>1054</v>
      </c>
      <c r="F1504" t="e">
        <f>VLOOKUP(A1504,PGC!A:B,2,0)</f>
        <v>#N/A</v>
      </c>
      <c r="G1504" t="str">
        <f>VLOOKUP(A1504,Embryonic!A:F,6,0)</f>
        <v>EmDisc/PGC</v>
      </c>
      <c r="H1504">
        <v>1645</v>
      </c>
      <c r="I1504" t="e">
        <f>VLOOKUP(A1504,Sheet6!A:B,2,0)</f>
        <v>#N/A</v>
      </c>
    </row>
    <row r="1505" spans="1:9">
      <c r="A1505" t="s">
        <v>675</v>
      </c>
      <c r="B1505" t="s">
        <v>1081</v>
      </c>
      <c r="C1505" t="s">
        <v>1069</v>
      </c>
      <c r="D1505" t="s">
        <v>1070</v>
      </c>
      <c r="E1505" t="s">
        <v>1054</v>
      </c>
      <c r="F1505" t="e">
        <f>VLOOKUP(A1505,PGC!A:B,2,0)</f>
        <v>#N/A</v>
      </c>
      <c r="G1505" t="str">
        <f>VLOOKUP(A1505,Embryonic!A:F,6,0)</f>
        <v>EmDisc/PGC</v>
      </c>
      <c r="H1505">
        <v>1646</v>
      </c>
      <c r="I1505" t="e">
        <f>VLOOKUP(A1505,Sheet6!A:B,2,0)</f>
        <v>#N/A</v>
      </c>
    </row>
    <row r="1506" spans="1:9">
      <c r="A1506" t="s">
        <v>1986</v>
      </c>
      <c r="B1506" t="s">
        <v>1081</v>
      </c>
      <c r="C1506" t="s">
        <v>1069</v>
      </c>
      <c r="D1506" t="s">
        <v>1070</v>
      </c>
      <c r="E1506" t="s">
        <v>10</v>
      </c>
      <c r="F1506" t="e">
        <f>VLOOKUP(A1506,PGC!A:B,2,0)</f>
        <v>#N/A</v>
      </c>
      <c r="G1506" t="e">
        <f>VLOOKUP(A1506,Embryonic!A:F,6,0)</f>
        <v>#N/A</v>
      </c>
      <c r="H1506">
        <v>1651</v>
      </c>
      <c r="I1506" t="e">
        <f>VLOOKUP(A1506,Sheet6!A:B,2,0)</f>
        <v>#N/A</v>
      </c>
    </row>
    <row r="1507" spans="1:9">
      <c r="A1507" t="s">
        <v>1987</v>
      </c>
      <c r="B1507" t="s">
        <v>1081</v>
      </c>
      <c r="C1507" t="s">
        <v>1069</v>
      </c>
      <c r="D1507" t="s">
        <v>1070</v>
      </c>
      <c r="E1507" t="s">
        <v>10</v>
      </c>
      <c r="F1507" t="e">
        <f>VLOOKUP(A1507,PGC!A:B,2,0)</f>
        <v>#N/A</v>
      </c>
      <c r="G1507" t="e">
        <f>VLOOKUP(A1507,Embryonic!A:F,6,0)</f>
        <v>#N/A</v>
      </c>
      <c r="H1507">
        <v>1652</v>
      </c>
      <c r="I1507" t="e">
        <f>VLOOKUP(A1507,Sheet6!A:B,2,0)</f>
        <v>#N/A</v>
      </c>
    </row>
    <row r="1508" spans="1:9">
      <c r="A1508" t="s">
        <v>549</v>
      </c>
      <c r="B1508" t="s">
        <v>1081</v>
      </c>
      <c r="C1508" t="s">
        <v>1069</v>
      </c>
      <c r="D1508" t="s">
        <v>1070</v>
      </c>
      <c r="E1508" t="s">
        <v>2165</v>
      </c>
      <c r="F1508" t="e">
        <f>VLOOKUP(A1508,PGC!A:B,2,0)</f>
        <v>#N/A</v>
      </c>
      <c r="G1508" t="str">
        <f>VLOOKUP(A1508,Embryonic!A:F,6,0)</f>
        <v>ExMes/SYS</v>
      </c>
      <c r="H1508">
        <v>1664</v>
      </c>
      <c r="I1508" t="e">
        <f>VLOOKUP(A1508,Sheet6!A:B,2,0)</f>
        <v>#N/A</v>
      </c>
    </row>
    <row r="1509" spans="1:9">
      <c r="A1509" t="s">
        <v>34</v>
      </c>
      <c r="B1509" t="s">
        <v>1081</v>
      </c>
      <c r="C1509" t="s">
        <v>1069</v>
      </c>
      <c r="D1509" t="s">
        <v>1070</v>
      </c>
      <c r="E1509" t="s">
        <v>0</v>
      </c>
      <c r="F1509" t="e">
        <f>VLOOKUP(A1509,PGC!A:B,2,0)</f>
        <v>#N/A</v>
      </c>
      <c r="G1509" t="str">
        <f>VLOOKUP(A1509,Embryonic!A:F,6,0)</f>
        <v>Hypoblast</v>
      </c>
      <c r="H1509">
        <v>1665</v>
      </c>
      <c r="I1509" t="e">
        <f>VLOOKUP(A1509,Sheet6!A:B,2,0)</f>
        <v>#N/A</v>
      </c>
    </row>
    <row r="1510" spans="1:9">
      <c r="A1510" t="s">
        <v>418</v>
      </c>
      <c r="B1510" t="s">
        <v>1081</v>
      </c>
      <c r="C1510" t="s">
        <v>1069</v>
      </c>
      <c r="D1510" t="s">
        <v>1070</v>
      </c>
      <c r="E1510" t="s">
        <v>0</v>
      </c>
      <c r="F1510" t="e">
        <f>VLOOKUP(A1510,PGC!A:B,2,0)</f>
        <v>#N/A</v>
      </c>
      <c r="G1510" t="str">
        <f>VLOOKUP(A1510,Embryonic!A:F,6,0)</f>
        <v>Hypoblast</v>
      </c>
      <c r="H1510">
        <v>1666</v>
      </c>
      <c r="I1510" t="e">
        <f>VLOOKUP(A1510,Sheet6!A:B,2,0)</f>
        <v>#N/A</v>
      </c>
    </row>
    <row r="1511" spans="1:9">
      <c r="A1511" t="s">
        <v>421</v>
      </c>
      <c r="B1511" t="s">
        <v>1081</v>
      </c>
      <c r="C1511" t="s">
        <v>1062</v>
      </c>
      <c r="D1511" t="s">
        <v>1070</v>
      </c>
      <c r="E1511" t="s">
        <v>0</v>
      </c>
      <c r="F1511" t="e">
        <f>VLOOKUP(A1511,PGC!A:B,2,0)</f>
        <v>#N/A</v>
      </c>
      <c r="G1511" t="str">
        <f>VLOOKUP(A1511,Embryonic!A:F,6,0)</f>
        <v>Hypoblast</v>
      </c>
      <c r="H1511">
        <v>1667</v>
      </c>
      <c r="I1511" t="e">
        <f>VLOOKUP(A1511,Sheet6!A:B,2,0)</f>
        <v>#N/A</v>
      </c>
    </row>
    <row r="1512" spans="1:9">
      <c r="A1512" t="s">
        <v>545</v>
      </c>
      <c r="B1512" t="s">
        <v>1081</v>
      </c>
      <c r="C1512" t="s">
        <v>1069</v>
      </c>
      <c r="D1512" t="s">
        <v>1070</v>
      </c>
      <c r="E1512" t="s">
        <v>1</v>
      </c>
      <c r="F1512" t="e">
        <f>VLOOKUP(A1512,PGC!A:B,2,0)</f>
        <v>#N/A</v>
      </c>
      <c r="G1512" t="str">
        <f>VLOOKUP(A1512,Embryonic!A:F,6,0)</f>
        <v>PGC</v>
      </c>
      <c r="H1512">
        <v>1668</v>
      </c>
      <c r="I1512" t="e">
        <f>VLOOKUP(A1512,Sheet6!A:B,2,0)</f>
        <v>#N/A</v>
      </c>
    </row>
    <row r="1513" spans="1:9">
      <c r="A1513" t="s">
        <v>2003</v>
      </c>
      <c r="B1513" t="s">
        <v>1081</v>
      </c>
      <c r="C1513" t="s">
        <v>1069</v>
      </c>
      <c r="D1513" t="s">
        <v>1070</v>
      </c>
      <c r="E1513" t="s">
        <v>12</v>
      </c>
      <c r="F1513" t="e">
        <f>VLOOKUP(A1513,PGC!A:B,2,0)</f>
        <v>#N/A</v>
      </c>
      <c r="G1513" t="e">
        <f>VLOOKUP(A1513,Embryonic!A:F,6,0)</f>
        <v>#N/A</v>
      </c>
      <c r="H1513">
        <v>1669</v>
      </c>
      <c r="I1513" t="e">
        <f>VLOOKUP(A1513,Sheet6!A:B,2,0)</f>
        <v>#N/A</v>
      </c>
    </row>
    <row r="1514" spans="1:9">
      <c r="A1514" t="s">
        <v>2004</v>
      </c>
      <c r="B1514" t="s">
        <v>1081</v>
      </c>
      <c r="C1514" t="s">
        <v>1069</v>
      </c>
      <c r="D1514" t="s">
        <v>1070</v>
      </c>
      <c r="E1514" t="s">
        <v>12</v>
      </c>
      <c r="F1514" t="e">
        <f>VLOOKUP(A1514,PGC!A:B,2,0)</f>
        <v>#N/A</v>
      </c>
      <c r="G1514" t="e">
        <f>VLOOKUP(A1514,Embryonic!A:F,6,0)</f>
        <v>#N/A</v>
      </c>
      <c r="H1514">
        <v>1670</v>
      </c>
      <c r="I1514" t="e">
        <f>VLOOKUP(A1514,Sheet6!A:B,2,0)</f>
        <v>#N/A</v>
      </c>
    </row>
    <row r="1515" spans="1:9">
      <c r="A1515" t="s">
        <v>2005</v>
      </c>
      <c r="B1515" t="s">
        <v>1081</v>
      </c>
      <c r="C1515" t="s">
        <v>1069</v>
      </c>
      <c r="D1515" t="s">
        <v>1070</v>
      </c>
      <c r="E1515" t="s">
        <v>12</v>
      </c>
      <c r="F1515" t="e">
        <f>VLOOKUP(A1515,PGC!A:B,2,0)</f>
        <v>#N/A</v>
      </c>
      <c r="G1515" t="e">
        <f>VLOOKUP(A1515,Embryonic!A:F,6,0)</f>
        <v>#N/A</v>
      </c>
      <c r="H1515">
        <v>1671</v>
      </c>
      <c r="I1515" t="e">
        <f>VLOOKUP(A1515,Sheet6!A:B,2,0)</f>
        <v>#N/A</v>
      </c>
    </row>
    <row r="1516" spans="1:9">
      <c r="A1516" t="s">
        <v>2006</v>
      </c>
      <c r="B1516" t="s">
        <v>1081</v>
      </c>
      <c r="C1516" t="s">
        <v>1069</v>
      </c>
      <c r="D1516" t="s">
        <v>1070</v>
      </c>
      <c r="E1516" t="s">
        <v>12</v>
      </c>
      <c r="F1516" t="e">
        <f>VLOOKUP(A1516,PGC!A:B,2,0)</f>
        <v>#N/A</v>
      </c>
      <c r="G1516" t="e">
        <f>VLOOKUP(A1516,Embryonic!A:F,6,0)</f>
        <v>#N/A</v>
      </c>
      <c r="H1516">
        <v>1672</v>
      </c>
      <c r="I1516" t="e">
        <f>VLOOKUP(A1516,Sheet6!A:B,2,0)</f>
        <v>#N/A</v>
      </c>
    </row>
    <row r="1517" spans="1:9">
      <c r="A1517" t="s">
        <v>2007</v>
      </c>
      <c r="B1517" t="s">
        <v>1081</v>
      </c>
      <c r="C1517" t="s">
        <v>1069</v>
      </c>
      <c r="D1517" t="s">
        <v>1070</v>
      </c>
      <c r="E1517" t="s">
        <v>12</v>
      </c>
      <c r="F1517" t="e">
        <f>VLOOKUP(A1517,PGC!A:B,2,0)</f>
        <v>#N/A</v>
      </c>
      <c r="G1517" t="e">
        <f>VLOOKUP(A1517,Embryonic!A:F,6,0)</f>
        <v>#N/A</v>
      </c>
      <c r="H1517">
        <v>1673</v>
      </c>
      <c r="I1517" t="e">
        <f>VLOOKUP(A1517,Sheet6!A:B,2,0)</f>
        <v>#N/A</v>
      </c>
    </row>
    <row r="1518" spans="1:9">
      <c r="A1518" t="s">
        <v>2008</v>
      </c>
      <c r="B1518" t="s">
        <v>1081</v>
      </c>
      <c r="C1518" t="s">
        <v>1069</v>
      </c>
      <c r="D1518" t="s">
        <v>1070</v>
      </c>
      <c r="E1518" t="s">
        <v>12</v>
      </c>
      <c r="F1518" t="e">
        <f>VLOOKUP(A1518,PGC!A:B,2,0)</f>
        <v>#N/A</v>
      </c>
      <c r="G1518" t="e">
        <f>VLOOKUP(A1518,Embryonic!A:F,6,0)</f>
        <v>#N/A</v>
      </c>
      <c r="H1518">
        <v>1674</v>
      </c>
      <c r="I1518" t="e">
        <f>VLOOKUP(A1518,Sheet6!A:B,2,0)</f>
        <v>#N/A</v>
      </c>
    </row>
    <row r="1519" spans="1:9">
      <c r="A1519" t="s">
        <v>1998</v>
      </c>
      <c r="B1519" t="s">
        <v>1081</v>
      </c>
      <c r="C1519" t="s">
        <v>1069</v>
      </c>
      <c r="D1519" t="s">
        <v>1070</v>
      </c>
      <c r="E1519" t="s">
        <v>12</v>
      </c>
      <c r="F1519" t="e">
        <f>VLOOKUP(A1519,PGC!A:B,2,0)</f>
        <v>#N/A</v>
      </c>
      <c r="G1519" t="e">
        <f>VLOOKUP(A1519,Embryonic!A:F,6,0)</f>
        <v>#N/A</v>
      </c>
      <c r="H1519">
        <v>1675</v>
      </c>
      <c r="I1519" t="e">
        <f>VLOOKUP(A1519,Sheet6!A:B,2,0)</f>
        <v>#N/A</v>
      </c>
    </row>
    <row r="1520" spans="1:9">
      <c r="A1520" t="s">
        <v>2009</v>
      </c>
      <c r="B1520" t="s">
        <v>1081</v>
      </c>
      <c r="C1520" t="s">
        <v>1069</v>
      </c>
      <c r="D1520" t="s">
        <v>1070</v>
      </c>
      <c r="E1520" t="s">
        <v>12</v>
      </c>
      <c r="F1520" t="e">
        <f>VLOOKUP(A1520,PGC!A:B,2,0)</f>
        <v>#N/A</v>
      </c>
      <c r="G1520" t="e">
        <f>VLOOKUP(A1520,Embryonic!A:F,6,0)</f>
        <v>#N/A</v>
      </c>
      <c r="H1520">
        <v>1676</v>
      </c>
      <c r="I1520" t="e">
        <f>VLOOKUP(A1520,Sheet6!A:B,2,0)</f>
        <v>#N/A</v>
      </c>
    </row>
    <row r="1521" spans="1:9">
      <c r="A1521" t="s">
        <v>2010</v>
      </c>
      <c r="B1521" t="s">
        <v>1081</v>
      </c>
      <c r="C1521" t="s">
        <v>1069</v>
      </c>
      <c r="D1521" t="s">
        <v>1070</v>
      </c>
      <c r="E1521" t="s">
        <v>12</v>
      </c>
      <c r="F1521" t="e">
        <f>VLOOKUP(A1521,PGC!A:B,2,0)</f>
        <v>#N/A</v>
      </c>
      <c r="G1521" t="e">
        <f>VLOOKUP(A1521,Embryonic!A:F,6,0)</f>
        <v>#N/A</v>
      </c>
      <c r="H1521">
        <v>1677</v>
      </c>
      <c r="I1521" t="e">
        <f>VLOOKUP(A1521,Sheet6!A:B,2,0)</f>
        <v>#N/A</v>
      </c>
    </row>
    <row r="1522" spans="1:9">
      <c r="A1522" t="s">
        <v>2011</v>
      </c>
      <c r="B1522" t="s">
        <v>1081</v>
      </c>
      <c r="C1522" t="s">
        <v>1069</v>
      </c>
      <c r="D1522" t="s">
        <v>1070</v>
      </c>
      <c r="E1522" t="s">
        <v>12</v>
      </c>
      <c r="F1522" t="e">
        <f>VLOOKUP(A1522,PGC!A:B,2,0)</f>
        <v>#N/A</v>
      </c>
      <c r="G1522" t="e">
        <f>VLOOKUP(A1522,Embryonic!A:F,6,0)</f>
        <v>#N/A</v>
      </c>
      <c r="H1522">
        <v>1678</v>
      </c>
      <c r="I1522" t="e">
        <f>VLOOKUP(A1522,Sheet6!A:B,2,0)</f>
        <v>#N/A</v>
      </c>
    </row>
    <row r="1523" spans="1:9">
      <c r="A1523" t="s">
        <v>2012</v>
      </c>
      <c r="B1523" t="s">
        <v>1081</v>
      </c>
      <c r="C1523" t="s">
        <v>1069</v>
      </c>
      <c r="D1523" t="s">
        <v>1070</v>
      </c>
      <c r="E1523" t="s">
        <v>12</v>
      </c>
      <c r="F1523" t="e">
        <f>VLOOKUP(A1523,PGC!A:B,2,0)</f>
        <v>#N/A</v>
      </c>
      <c r="G1523" t="e">
        <f>VLOOKUP(A1523,Embryonic!A:F,6,0)</f>
        <v>#N/A</v>
      </c>
      <c r="H1523">
        <v>1679</v>
      </c>
      <c r="I1523" t="e">
        <f>VLOOKUP(A1523,Sheet6!A:B,2,0)</f>
        <v>#N/A</v>
      </c>
    </row>
    <row r="1524" spans="1:9">
      <c r="A1524" t="s">
        <v>2013</v>
      </c>
      <c r="B1524" t="s">
        <v>1081</v>
      </c>
      <c r="C1524" t="s">
        <v>1069</v>
      </c>
      <c r="D1524" t="s">
        <v>1070</v>
      </c>
      <c r="E1524" t="s">
        <v>12</v>
      </c>
      <c r="F1524" t="e">
        <f>VLOOKUP(A1524,PGC!A:B,2,0)</f>
        <v>#N/A</v>
      </c>
      <c r="G1524" t="e">
        <f>VLOOKUP(A1524,Embryonic!A:F,6,0)</f>
        <v>#N/A</v>
      </c>
      <c r="H1524">
        <v>1680</v>
      </c>
      <c r="I1524" t="e">
        <f>VLOOKUP(A1524,Sheet6!A:B,2,0)</f>
        <v>#N/A</v>
      </c>
    </row>
    <row r="1525" spans="1:9">
      <c r="A1525" t="s">
        <v>2014</v>
      </c>
      <c r="B1525" t="s">
        <v>1081</v>
      </c>
      <c r="C1525" t="s">
        <v>1062</v>
      </c>
      <c r="D1525" t="s">
        <v>1070</v>
      </c>
      <c r="E1525" t="s">
        <v>12</v>
      </c>
      <c r="F1525" t="e">
        <f>VLOOKUP(A1525,PGC!A:B,2,0)</f>
        <v>#N/A</v>
      </c>
      <c r="G1525" t="e">
        <f>VLOOKUP(A1525,Embryonic!A:F,6,0)</f>
        <v>#N/A</v>
      </c>
      <c r="H1525">
        <v>1681</v>
      </c>
      <c r="I1525" t="e">
        <f>VLOOKUP(A1525,Sheet6!A:B,2,0)</f>
        <v>#N/A</v>
      </c>
    </row>
    <row r="1526" spans="1:9">
      <c r="A1526" t="s">
        <v>2015</v>
      </c>
      <c r="B1526" t="s">
        <v>1081</v>
      </c>
      <c r="C1526" t="s">
        <v>1062</v>
      </c>
      <c r="D1526" t="s">
        <v>1070</v>
      </c>
      <c r="E1526" t="s">
        <v>12</v>
      </c>
      <c r="F1526" t="e">
        <f>VLOOKUP(A1526,PGC!A:B,2,0)</f>
        <v>#N/A</v>
      </c>
      <c r="G1526" t="e">
        <f>VLOOKUP(A1526,Embryonic!A:F,6,0)</f>
        <v>#N/A</v>
      </c>
      <c r="H1526">
        <v>1682</v>
      </c>
      <c r="I1526" t="e">
        <f>VLOOKUP(A1526,Sheet6!A:B,2,0)</f>
        <v>#N/A</v>
      </c>
    </row>
    <row r="1527" spans="1:9">
      <c r="A1527" t="s">
        <v>2016</v>
      </c>
      <c r="B1527" t="s">
        <v>1081</v>
      </c>
      <c r="C1527" t="s">
        <v>1062</v>
      </c>
      <c r="D1527" t="s">
        <v>1070</v>
      </c>
      <c r="E1527" t="s">
        <v>12</v>
      </c>
      <c r="F1527" t="e">
        <f>VLOOKUP(A1527,PGC!A:B,2,0)</f>
        <v>#N/A</v>
      </c>
      <c r="G1527" t="e">
        <f>VLOOKUP(A1527,Embryonic!A:F,6,0)</f>
        <v>#N/A</v>
      </c>
      <c r="H1527">
        <v>1683</v>
      </c>
      <c r="I1527" t="e">
        <f>VLOOKUP(A1527,Sheet6!A:B,2,0)</f>
        <v>#N/A</v>
      </c>
    </row>
    <row r="1528" spans="1:9">
      <c r="A1528" t="s">
        <v>2017</v>
      </c>
      <c r="B1528" t="s">
        <v>1081</v>
      </c>
      <c r="C1528" t="s">
        <v>1069</v>
      </c>
      <c r="D1528" t="s">
        <v>1070</v>
      </c>
      <c r="E1528" t="s">
        <v>12</v>
      </c>
      <c r="F1528" t="e">
        <f>VLOOKUP(A1528,PGC!A:B,2,0)</f>
        <v>#N/A</v>
      </c>
      <c r="G1528" t="e">
        <f>VLOOKUP(A1528,Embryonic!A:F,6,0)</f>
        <v>#N/A</v>
      </c>
      <c r="H1528">
        <v>1684</v>
      </c>
      <c r="I1528" t="e">
        <f>VLOOKUP(A1528,Sheet6!A:B,2,0)</f>
        <v>#N/A</v>
      </c>
    </row>
    <row r="1529" spans="1:9">
      <c r="A1529" t="s">
        <v>2018</v>
      </c>
      <c r="B1529" t="s">
        <v>1081</v>
      </c>
      <c r="C1529" t="s">
        <v>1069</v>
      </c>
      <c r="D1529" t="s">
        <v>1070</v>
      </c>
      <c r="E1529" t="s">
        <v>12</v>
      </c>
      <c r="F1529" t="e">
        <f>VLOOKUP(A1529,PGC!A:B,2,0)</f>
        <v>#N/A</v>
      </c>
      <c r="G1529" t="e">
        <f>VLOOKUP(A1529,Embryonic!A:F,6,0)</f>
        <v>#N/A</v>
      </c>
      <c r="H1529">
        <v>1685</v>
      </c>
      <c r="I1529" t="e">
        <f>VLOOKUP(A1529,Sheet6!A:B,2,0)</f>
        <v>#N/A</v>
      </c>
    </row>
    <row r="1530" spans="1:9">
      <c r="A1530" t="s">
        <v>2019</v>
      </c>
      <c r="B1530" t="s">
        <v>1081</v>
      </c>
      <c r="C1530" t="s">
        <v>1069</v>
      </c>
      <c r="D1530" t="s">
        <v>1070</v>
      </c>
      <c r="E1530" t="s">
        <v>12</v>
      </c>
      <c r="F1530" t="e">
        <f>VLOOKUP(A1530,PGC!A:B,2,0)</f>
        <v>#N/A</v>
      </c>
      <c r="G1530" t="e">
        <f>VLOOKUP(A1530,Embryonic!A:F,6,0)</f>
        <v>#N/A</v>
      </c>
      <c r="H1530">
        <v>1686</v>
      </c>
      <c r="I1530" t="e">
        <f>VLOOKUP(A1530,Sheet6!A:B,2,0)</f>
        <v>#N/A</v>
      </c>
    </row>
    <row r="1531" spans="1:9">
      <c r="A1531" t="s">
        <v>2020</v>
      </c>
      <c r="B1531" t="s">
        <v>1081</v>
      </c>
      <c r="C1531" t="s">
        <v>1069</v>
      </c>
      <c r="D1531" t="s">
        <v>1070</v>
      </c>
      <c r="E1531" t="s">
        <v>12</v>
      </c>
      <c r="F1531" t="e">
        <f>VLOOKUP(A1531,PGC!A:B,2,0)</f>
        <v>#N/A</v>
      </c>
      <c r="G1531" t="e">
        <f>VLOOKUP(A1531,Embryonic!A:F,6,0)</f>
        <v>#N/A</v>
      </c>
      <c r="H1531">
        <v>1687</v>
      </c>
      <c r="I1531" t="e">
        <f>VLOOKUP(A1531,Sheet6!A:B,2,0)</f>
        <v>#N/A</v>
      </c>
    </row>
    <row r="1532" spans="1:9">
      <c r="A1532" t="s">
        <v>2021</v>
      </c>
      <c r="B1532" t="s">
        <v>1081</v>
      </c>
      <c r="C1532" t="s">
        <v>1069</v>
      </c>
      <c r="D1532" t="s">
        <v>1070</v>
      </c>
      <c r="E1532" t="s">
        <v>12</v>
      </c>
      <c r="F1532" t="e">
        <f>VLOOKUP(A1532,PGC!A:B,2,0)</f>
        <v>#N/A</v>
      </c>
      <c r="G1532" t="e">
        <f>VLOOKUP(A1532,Embryonic!A:F,6,0)</f>
        <v>#N/A</v>
      </c>
      <c r="H1532">
        <v>1688</v>
      </c>
      <c r="I1532" t="e">
        <f>VLOOKUP(A1532,Sheet6!A:B,2,0)</f>
        <v>#N/A</v>
      </c>
    </row>
    <row r="1533" spans="1:9">
      <c r="A1533" t="s">
        <v>1999</v>
      </c>
      <c r="B1533" t="s">
        <v>1081</v>
      </c>
      <c r="C1533" t="s">
        <v>1069</v>
      </c>
      <c r="D1533" t="s">
        <v>1070</v>
      </c>
      <c r="E1533" t="s">
        <v>12</v>
      </c>
      <c r="F1533" t="e">
        <f>VLOOKUP(A1533,PGC!A:B,2,0)</f>
        <v>#N/A</v>
      </c>
      <c r="G1533" t="e">
        <f>VLOOKUP(A1533,Embryonic!A:F,6,0)</f>
        <v>#N/A</v>
      </c>
      <c r="H1533">
        <v>1689</v>
      </c>
      <c r="I1533" t="e">
        <f>VLOOKUP(A1533,Sheet6!A:B,2,0)</f>
        <v>#N/A</v>
      </c>
    </row>
    <row r="1534" spans="1:9">
      <c r="A1534" t="s">
        <v>2000</v>
      </c>
      <c r="B1534" t="s">
        <v>1081</v>
      </c>
      <c r="C1534" t="s">
        <v>1069</v>
      </c>
      <c r="D1534" t="s">
        <v>1070</v>
      </c>
      <c r="E1534" t="s">
        <v>12</v>
      </c>
      <c r="F1534" t="e">
        <f>VLOOKUP(A1534,PGC!A:B,2,0)</f>
        <v>#N/A</v>
      </c>
      <c r="G1534" t="e">
        <f>VLOOKUP(A1534,Embryonic!A:F,6,0)</f>
        <v>#N/A</v>
      </c>
      <c r="H1534">
        <v>1690</v>
      </c>
      <c r="I1534" t="e">
        <f>VLOOKUP(A1534,Sheet6!A:B,2,0)</f>
        <v>#N/A</v>
      </c>
    </row>
    <row r="1535" spans="1:9">
      <c r="A1535" t="s">
        <v>2001</v>
      </c>
      <c r="B1535" t="s">
        <v>1081</v>
      </c>
      <c r="C1535" t="s">
        <v>1069</v>
      </c>
      <c r="D1535" t="s">
        <v>1070</v>
      </c>
      <c r="E1535" t="s">
        <v>12</v>
      </c>
      <c r="F1535" t="e">
        <f>VLOOKUP(A1535,PGC!A:B,2,0)</f>
        <v>#N/A</v>
      </c>
      <c r="G1535" t="e">
        <f>VLOOKUP(A1535,Embryonic!A:F,6,0)</f>
        <v>#N/A</v>
      </c>
      <c r="H1535">
        <v>1691</v>
      </c>
      <c r="I1535" t="e">
        <f>VLOOKUP(A1535,Sheet6!A:B,2,0)</f>
        <v>#N/A</v>
      </c>
    </row>
    <row r="1536" spans="1:9">
      <c r="A1536" t="s">
        <v>2002</v>
      </c>
      <c r="B1536" t="s">
        <v>1081</v>
      </c>
      <c r="C1536" t="s">
        <v>1069</v>
      </c>
      <c r="D1536" t="s">
        <v>1070</v>
      </c>
      <c r="E1536" t="s">
        <v>12</v>
      </c>
      <c r="F1536" t="e">
        <f>VLOOKUP(A1536,PGC!A:B,2,0)</f>
        <v>#N/A</v>
      </c>
      <c r="G1536" t="e">
        <f>VLOOKUP(A1536,Embryonic!A:F,6,0)</f>
        <v>#N/A</v>
      </c>
      <c r="H1536">
        <v>1692</v>
      </c>
      <c r="I1536" t="e">
        <f>VLOOKUP(A1536,Sheet6!A:B,2,0)</f>
        <v>#N/A</v>
      </c>
    </row>
    <row r="1537" spans="1:9">
      <c r="A1537" t="s">
        <v>2022</v>
      </c>
      <c r="B1537" t="s">
        <v>1081</v>
      </c>
      <c r="C1537" t="s">
        <v>1069</v>
      </c>
      <c r="D1537" t="s">
        <v>1070</v>
      </c>
      <c r="E1537" t="s">
        <v>12</v>
      </c>
      <c r="F1537" t="e">
        <f>VLOOKUP(A1537,PGC!A:B,2,0)</f>
        <v>#N/A</v>
      </c>
      <c r="G1537" t="e">
        <f>VLOOKUP(A1537,Embryonic!A:F,6,0)</f>
        <v>#N/A</v>
      </c>
      <c r="H1537">
        <v>1693</v>
      </c>
      <c r="I1537" t="e">
        <f>VLOOKUP(A1537,Sheet6!A:B,2,0)</f>
        <v>#N/A</v>
      </c>
    </row>
    <row r="1538" spans="1:9">
      <c r="A1538" t="s">
        <v>2023</v>
      </c>
      <c r="B1538" t="s">
        <v>1081</v>
      </c>
      <c r="C1538" t="s">
        <v>1069</v>
      </c>
      <c r="D1538" t="s">
        <v>1070</v>
      </c>
      <c r="E1538" t="s">
        <v>12</v>
      </c>
      <c r="F1538" t="e">
        <f>VLOOKUP(A1538,PGC!A:B,2,0)</f>
        <v>#N/A</v>
      </c>
      <c r="G1538" t="e">
        <f>VLOOKUP(A1538,Embryonic!A:F,6,0)</f>
        <v>#N/A</v>
      </c>
      <c r="H1538">
        <v>1694</v>
      </c>
      <c r="I1538" t="e">
        <f>VLOOKUP(A1538,Sheet6!A:B,2,0)</f>
        <v>#N/A</v>
      </c>
    </row>
    <row r="1539" spans="1:9">
      <c r="A1539" t="s">
        <v>2024</v>
      </c>
      <c r="B1539" t="s">
        <v>1081</v>
      </c>
      <c r="C1539" t="s">
        <v>1069</v>
      </c>
      <c r="D1539" t="s">
        <v>1070</v>
      </c>
      <c r="E1539" t="s">
        <v>12</v>
      </c>
      <c r="F1539" t="e">
        <f>VLOOKUP(A1539,PGC!A:B,2,0)</f>
        <v>#N/A</v>
      </c>
      <c r="G1539" t="e">
        <f>VLOOKUP(A1539,Embryonic!A:F,6,0)</f>
        <v>#N/A</v>
      </c>
      <c r="H1539">
        <v>1695</v>
      </c>
      <c r="I1539" t="e">
        <f>VLOOKUP(A1539,Sheet6!A:B,2,0)</f>
        <v>#N/A</v>
      </c>
    </row>
    <row r="1540" spans="1:9">
      <c r="A1540" t="s">
        <v>2025</v>
      </c>
      <c r="B1540" t="s">
        <v>1081</v>
      </c>
      <c r="C1540" t="s">
        <v>1069</v>
      </c>
      <c r="D1540" t="s">
        <v>1070</v>
      </c>
      <c r="E1540" t="s">
        <v>11</v>
      </c>
      <c r="F1540" t="e">
        <f>VLOOKUP(A1540,PGC!A:B,2,0)</f>
        <v>#N/A</v>
      </c>
      <c r="G1540" t="e">
        <f>VLOOKUP(A1540,Embryonic!A:F,6,0)</f>
        <v>#N/A</v>
      </c>
      <c r="H1540">
        <v>1696</v>
      </c>
      <c r="I1540" t="e">
        <f>VLOOKUP(A1540,Sheet6!A:B,2,0)</f>
        <v>#N/A</v>
      </c>
    </row>
    <row r="1541" spans="1:9">
      <c r="A1541" t="s">
        <v>2026</v>
      </c>
      <c r="B1541" t="s">
        <v>1081</v>
      </c>
      <c r="C1541" t="s">
        <v>1069</v>
      </c>
      <c r="D1541" t="s">
        <v>1070</v>
      </c>
      <c r="E1541" t="s">
        <v>12</v>
      </c>
      <c r="F1541" t="e">
        <f>VLOOKUP(A1541,PGC!A:B,2,0)</f>
        <v>#N/A</v>
      </c>
      <c r="G1541" t="e">
        <f>VLOOKUP(A1541,Embryonic!A:F,6,0)</f>
        <v>#N/A</v>
      </c>
      <c r="H1541">
        <v>1697</v>
      </c>
      <c r="I1541" t="e">
        <f>VLOOKUP(A1541,Sheet6!A:B,2,0)</f>
        <v>#N/A</v>
      </c>
    </row>
    <row r="1542" spans="1:9">
      <c r="A1542" t="s">
        <v>2027</v>
      </c>
      <c r="B1542" t="s">
        <v>1081</v>
      </c>
      <c r="C1542" t="s">
        <v>1069</v>
      </c>
      <c r="D1542" t="s">
        <v>1070</v>
      </c>
      <c r="E1542" t="s">
        <v>12</v>
      </c>
      <c r="F1542" t="e">
        <f>VLOOKUP(A1542,PGC!A:B,2,0)</f>
        <v>#N/A</v>
      </c>
      <c r="G1542" t="e">
        <f>VLOOKUP(A1542,Embryonic!A:F,6,0)</f>
        <v>#N/A</v>
      </c>
      <c r="H1542">
        <v>1698</v>
      </c>
      <c r="I1542" t="e">
        <f>VLOOKUP(A1542,Sheet6!A:B,2,0)</f>
        <v>#N/A</v>
      </c>
    </row>
    <row r="1543" spans="1:9">
      <c r="A1543" t="s">
        <v>2041</v>
      </c>
      <c r="B1543" t="s">
        <v>1081</v>
      </c>
      <c r="C1543" t="s">
        <v>1069</v>
      </c>
      <c r="D1543" t="s">
        <v>1070</v>
      </c>
      <c r="E1543" t="s">
        <v>13</v>
      </c>
      <c r="F1543" t="e">
        <f>VLOOKUP(A1543,PGC!A:B,2,0)</f>
        <v>#N/A</v>
      </c>
      <c r="G1543" t="e">
        <f>VLOOKUP(A1543,Embryonic!A:F,6,0)</f>
        <v>#N/A</v>
      </c>
      <c r="H1543">
        <v>1702</v>
      </c>
      <c r="I1543" t="e">
        <f>VLOOKUP(A1543,Sheet6!A:B,2,0)</f>
        <v>#N/A</v>
      </c>
    </row>
    <row r="1544" spans="1:9">
      <c r="A1544" t="s">
        <v>2042</v>
      </c>
      <c r="B1544" t="s">
        <v>1081</v>
      </c>
      <c r="C1544" t="s">
        <v>1062</v>
      </c>
      <c r="D1544" t="s">
        <v>1070</v>
      </c>
      <c r="E1544" t="s">
        <v>13</v>
      </c>
      <c r="F1544" t="e">
        <f>VLOOKUP(A1544,PGC!A:B,2,0)</f>
        <v>#N/A</v>
      </c>
      <c r="G1544" t="e">
        <f>VLOOKUP(A1544,Embryonic!A:F,6,0)</f>
        <v>#N/A</v>
      </c>
      <c r="H1544">
        <v>1703</v>
      </c>
      <c r="I1544" t="e">
        <f>VLOOKUP(A1544,Sheet6!A:B,2,0)</f>
        <v>#N/A</v>
      </c>
    </row>
    <row r="1545" spans="1:9">
      <c r="A1545" t="s">
        <v>2046</v>
      </c>
      <c r="B1545" t="s">
        <v>1081</v>
      </c>
      <c r="C1545" t="s">
        <v>1069</v>
      </c>
      <c r="D1545" t="s">
        <v>1070</v>
      </c>
      <c r="E1545" t="s">
        <v>11</v>
      </c>
      <c r="F1545" t="e">
        <f>VLOOKUP(A1545,PGC!A:B,2,0)</f>
        <v>#N/A</v>
      </c>
      <c r="G1545" t="e">
        <f>VLOOKUP(A1545,Embryonic!A:F,6,0)</f>
        <v>#N/A</v>
      </c>
      <c r="H1545">
        <v>1704</v>
      </c>
      <c r="I1545" t="e">
        <f>VLOOKUP(A1545,Sheet6!A:B,2,0)</f>
        <v>#N/A</v>
      </c>
    </row>
    <row r="1546" spans="1:9">
      <c r="A1546" t="s">
        <v>2056</v>
      </c>
      <c r="B1546" t="s">
        <v>1081</v>
      </c>
      <c r="C1546" t="s">
        <v>1062</v>
      </c>
      <c r="D1546" t="s">
        <v>1070</v>
      </c>
      <c r="E1546" t="s">
        <v>11</v>
      </c>
      <c r="F1546" t="e">
        <f>VLOOKUP(A1546,PGC!A:B,2,0)</f>
        <v>#N/A</v>
      </c>
      <c r="G1546" t="e">
        <f>VLOOKUP(A1546,Embryonic!A:F,6,0)</f>
        <v>#N/A</v>
      </c>
      <c r="H1546">
        <v>1705</v>
      </c>
      <c r="I1546" t="e">
        <f>VLOOKUP(A1546,Sheet6!A:B,2,0)</f>
        <v>#N/A</v>
      </c>
    </row>
    <row r="1547" spans="1:9">
      <c r="A1547" t="s">
        <v>2057</v>
      </c>
      <c r="B1547" t="s">
        <v>1081</v>
      </c>
      <c r="C1547" t="s">
        <v>1069</v>
      </c>
      <c r="D1547" t="s">
        <v>1070</v>
      </c>
      <c r="E1547" t="s">
        <v>11</v>
      </c>
      <c r="F1547" t="e">
        <f>VLOOKUP(A1547,PGC!A:B,2,0)</f>
        <v>#N/A</v>
      </c>
      <c r="G1547" t="e">
        <f>VLOOKUP(A1547,Embryonic!A:F,6,0)</f>
        <v>#N/A</v>
      </c>
      <c r="H1547">
        <v>1706</v>
      </c>
      <c r="I1547" t="e">
        <f>VLOOKUP(A1547,Sheet6!A:B,2,0)</f>
        <v>#N/A</v>
      </c>
    </row>
    <row r="1548" spans="1:9">
      <c r="A1548" t="s">
        <v>414</v>
      </c>
      <c r="B1548" t="s">
        <v>1081</v>
      </c>
      <c r="C1548" t="s">
        <v>1069</v>
      </c>
      <c r="D1548" t="s">
        <v>1070</v>
      </c>
      <c r="E1548" t="s">
        <v>1</v>
      </c>
      <c r="F1548" t="e">
        <f>VLOOKUP(A1548,PGC!A:B,2,0)</f>
        <v>#N/A</v>
      </c>
      <c r="G1548" t="str">
        <f>VLOOKUP(A1548,Embryonic!A:F,6,0)</f>
        <v>SYS</v>
      </c>
      <c r="H1548">
        <v>1707</v>
      </c>
      <c r="I1548" t="e">
        <f>VLOOKUP(A1548,Sheet6!A:B,2,0)</f>
        <v>#N/A</v>
      </c>
    </row>
    <row r="1549" spans="1:9">
      <c r="A1549" t="s">
        <v>100</v>
      </c>
      <c r="B1549" t="s">
        <v>1081</v>
      </c>
      <c r="C1549" t="s">
        <v>1067</v>
      </c>
      <c r="D1549" t="s">
        <v>1071</v>
      </c>
      <c r="E1549" t="s">
        <v>1043</v>
      </c>
      <c r="F1549" t="e">
        <f>VLOOKUP(A1549,PGC!A:B,2,0)</f>
        <v>#N/A</v>
      </c>
      <c r="G1549" t="str">
        <f>VLOOKUP(A1549,Embryonic!A:F,6,0)</f>
        <v>Am</v>
      </c>
      <c r="H1549">
        <v>1708</v>
      </c>
      <c r="I1549" t="e">
        <f>VLOOKUP(A1549,Sheet6!A:B,2,0)</f>
        <v>#N/A</v>
      </c>
    </row>
    <row r="1550" spans="1:9">
      <c r="A1550" t="s">
        <v>175</v>
      </c>
      <c r="B1550" t="s">
        <v>1081</v>
      </c>
      <c r="C1550" t="s">
        <v>1067</v>
      </c>
      <c r="D1550" t="s">
        <v>1071</v>
      </c>
      <c r="E1550" t="s">
        <v>2163</v>
      </c>
      <c r="F1550" t="e">
        <f>VLOOKUP(A1550,PGC!A:B,2,0)</f>
        <v>#N/A</v>
      </c>
      <c r="G1550" t="str">
        <f>VLOOKUP(A1550,Embryonic!A:F,6,0)</f>
        <v>Am/EmDisc</v>
      </c>
      <c r="H1550">
        <v>1709</v>
      </c>
      <c r="I1550" t="e">
        <f>VLOOKUP(A1550,Sheet6!A:B,2,0)</f>
        <v>#N/A</v>
      </c>
    </row>
    <row r="1551" spans="1:9">
      <c r="A1551" t="s">
        <v>404</v>
      </c>
      <c r="B1551" t="s">
        <v>1081</v>
      </c>
      <c r="C1551" t="s">
        <v>1069</v>
      </c>
      <c r="D1551" t="s">
        <v>1071</v>
      </c>
      <c r="E1551" s="1" t="s">
        <v>21113</v>
      </c>
      <c r="F1551" t="str">
        <f>VLOOKUP(A1551,PGC!A:B,2,0)</f>
        <v>PGC</v>
      </c>
      <c r="G1551" t="str">
        <f>VLOOKUP(A1551,Embryonic!A:F,6,0)</f>
        <v>Am/EmDisc/PGC</v>
      </c>
      <c r="H1551">
        <v>1710</v>
      </c>
      <c r="I1551" t="e">
        <f>VLOOKUP(A1551,Sheet6!A:B,2,0)</f>
        <v>#N/A</v>
      </c>
    </row>
    <row r="1552" spans="1:9">
      <c r="A1552" t="s">
        <v>655</v>
      </c>
      <c r="B1552" t="s">
        <v>1081</v>
      </c>
      <c r="C1552" t="s">
        <v>1069</v>
      </c>
      <c r="D1552" t="s">
        <v>1071</v>
      </c>
      <c r="E1552" t="s">
        <v>2163</v>
      </c>
      <c r="F1552" t="e">
        <f>VLOOKUP(A1552,PGC!A:B,2,0)</f>
        <v>#N/A</v>
      </c>
      <c r="G1552" t="str">
        <f>VLOOKUP(A1552,Embryonic!A:F,6,0)</f>
        <v>Am/EmDisc/PGC</v>
      </c>
      <c r="H1552">
        <v>1711</v>
      </c>
      <c r="I1552" t="e">
        <f>VLOOKUP(A1552,Sheet6!A:B,2,0)</f>
        <v>#N/A</v>
      </c>
    </row>
    <row r="1553" spans="1:9">
      <c r="A1553" t="s">
        <v>665</v>
      </c>
      <c r="B1553" t="s">
        <v>1081</v>
      </c>
      <c r="C1553" t="s">
        <v>1069</v>
      </c>
      <c r="D1553" t="s">
        <v>1071</v>
      </c>
      <c r="E1553" s="1" t="s">
        <v>2163</v>
      </c>
      <c r="F1553" t="e">
        <f>VLOOKUP(A1553,PGC!A:B,2,0)</f>
        <v>#N/A</v>
      </c>
      <c r="G1553" t="str">
        <f>VLOOKUP(A1553,Embryonic!A:F,6,0)</f>
        <v>Am/EmDisc/PGC</v>
      </c>
      <c r="H1553">
        <v>1712</v>
      </c>
      <c r="I1553" t="e">
        <f>VLOOKUP(A1553,Sheet6!A:B,2,0)</f>
        <v>#N/A</v>
      </c>
    </row>
    <row r="1554" spans="1:9">
      <c r="A1554" t="s">
        <v>389</v>
      </c>
      <c r="B1554" t="s">
        <v>1081</v>
      </c>
      <c r="C1554" t="s">
        <v>1069</v>
      </c>
      <c r="D1554" t="s">
        <v>1071</v>
      </c>
      <c r="E1554" t="s">
        <v>1043</v>
      </c>
      <c r="F1554" t="e">
        <f>VLOOKUP(A1554,PGC!A:B,2,0)</f>
        <v>#N/A</v>
      </c>
      <c r="G1554" t="str">
        <f>VLOOKUP(A1554,Embryonic!A:F,6,0)</f>
        <v>Am/PGC</v>
      </c>
      <c r="H1554">
        <v>1713</v>
      </c>
      <c r="I1554" t="e">
        <f>VLOOKUP(A1554,Sheet6!A:B,2,0)</f>
        <v>#N/A</v>
      </c>
    </row>
    <row r="1555" spans="1:9">
      <c r="A1555" t="s">
        <v>2031</v>
      </c>
      <c r="B1555" t="s">
        <v>1081</v>
      </c>
      <c r="C1555" t="s">
        <v>1062</v>
      </c>
      <c r="D1555" t="s">
        <v>1071</v>
      </c>
      <c r="E1555" t="s">
        <v>11</v>
      </c>
      <c r="F1555" t="e">
        <f>VLOOKUP(A1555,PGC!A:B,2,0)</f>
        <v>#N/A</v>
      </c>
      <c r="G1555" t="e">
        <f>VLOOKUP(A1555,Embryonic!A:F,6,0)</f>
        <v>#N/A</v>
      </c>
      <c r="H1555">
        <v>1714</v>
      </c>
      <c r="I1555" t="e">
        <f>VLOOKUP(A1555,Sheet6!A:B,2,0)</f>
        <v>#N/A</v>
      </c>
    </row>
    <row r="1556" spans="1:9">
      <c r="A1556" t="s">
        <v>1997</v>
      </c>
      <c r="B1556" t="s">
        <v>1081</v>
      </c>
      <c r="C1556" t="s">
        <v>1067</v>
      </c>
      <c r="D1556" t="s">
        <v>1071</v>
      </c>
      <c r="E1556" t="s">
        <v>11</v>
      </c>
      <c r="F1556" t="e">
        <f>VLOOKUP(A1556,PGC!A:B,2,0)</f>
        <v>#N/A</v>
      </c>
      <c r="G1556" t="e">
        <f>VLOOKUP(A1556,Embryonic!A:F,6,0)</f>
        <v>#N/A</v>
      </c>
      <c r="H1556">
        <v>1715</v>
      </c>
      <c r="I1556" t="e">
        <f>VLOOKUP(A1556,Sheet6!A:B,2,0)</f>
        <v>#N/A</v>
      </c>
    </row>
    <row r="1557" spans="1:9">
      <c r="A1557" t="s">
        <v>2032</v>
      </c>
      <c r="B1557" t="s">
        <v>1081</v>
      </c>
      <c r="C1557" t="s">
        <v>1062</v>
      </c>
      <c r="D1557" t="s">
        <v>1071</v>
      </c>
      <c r="E1557" t="s">
        <v>11</v>
      </c>
      <c r="F1557" t="e">
        <f>VLOOKUP(A1557,PGC!A:B,2,0)</f>
        <v>#N/A</v>
      </c>
      <c r="G1557" t="e">
        <f>VLOOKUP(A1557,Embryonic!A:F,6,0)</f>
        <v>#N/A</v>
      </c>
      <c r="H1557">
        <v>1716</v>
      </c>
      <c r="I1557" t="e">
        <f>VLOOKUP(A1557,Sheet6!A:B,2,0)</f>
        <v>#N/A</v>
      </c>
    </row>
    <row r="1558" spans="1:9">
      <c r="A1558" t="s">
        <v>2033</v>
      </c>
      <c r="B1558" t="s">
        <v>1081</v>
      </c>
      <c r="C1558" t="s">
        <v>1062</v>
      </c>
      <c r="D1558" t="s">
        <v>1071</v>
      </c>
      <c r="E1558" t="s">
        <v>11</v>
      </c>
      <c r="F1558" t="e">
        <f>VLOOKUP(A1558,PGC!A:B,2,0)</f>
        <v>#N/A</v>
      </c>
      <c r="G1558" t="e">
        <f>VLOOKUP(A1558,Embryonic!A:F,6,0)</f>
        <v>#N/A</v>
      </c>
      <c r="H1558">
        <v>1717</v>
      </c>
      <c r="I1558" t="e">
        <f>VLOOKUP(A1558,Sheet6!A:B,2,0)</f>
        <v>#N/A</v>
      </c>
    </row>
    <row r="1559" spans="1:9">
      <c r="A1559" t="s">
        <v>2034</v>
      </c>
      <c r="B1559" t="s">
        <v>1081</v>
      </c>
      <c r="C1559" t="s">
        <v>1062</v>
      </c>
      <c r="D1559" t="s">
        <v>1071</v>
      </c>
      <c r="E1559" t="s">
        <v>11</v>
      </c>
      <c r="F1559" t="e">
        <f>VLOOKUP(A1559,PGC!A:B,2,0)</f>
        <v>#N/A</v>
      </c>
      <c r="G1559" t="e">
        <f>VLOOKUP(A1559,Embryonic!A:F,6,0)</f>
        <v>#N/A</v>
      </c>
      <c r="H1559">
        <v>1718</v>
      </c>
      <c r="I1559" t="e">
        <f>VLOOKUP(A1559,Sheet6!A:B,2,0)</f>
        <v>#N/A</v>
      </c>
    </row>
    <row r="1560" spans="1:9">
      <c r="A1560" t="s">
        <v>2035</v>
      </c>
      <c r="B1560" t="s">
        <v>1081</v>
      </c>
      <c r="C1560" t="s">
        <v>1067</v>
      </c>
      <c r="D1560" t="s">
        <v>1071</v>
      </c>
      <c r="E1560" t="s">
        <v>11</v>
      </c>
      <c r="F1560" t="e">
        <f>VLOOKUP(A1560,PGC!A:B,2,0)</f>
        <v>#N/A</v>
      </c>
      <c r="G1560" t="e">
        <f>VLOOKUP(A1560,Embryonic!A:F,6,0)</f>
        <v>#N/A</v>
      </c>
      <c r="H1560">
        <v>1719</v>
      </c>
      <c r="I1560" t="e">
        <f>VLOOKUP(A1560,Sheet6!A:B,2,0)</f>
        <v>#N/A</v>
      </c>
    </row>
    <row r="1561" spans="1:9">
      <c r="A1561" t="s">
        <v>2036</v>
      </c>
      <c r="B1561" t="s">
        <v>1081</v>
      </c>
      <c r="C1561" t="s">
        <v>1062</v>
      </c>
      <c r="D1561" t="s">
        <v>1071</v>
      </c>
      <c r="E1561" t="s">
        <v>11</v>
      </c>
      <c r="F1561" t="e">
        <f>VLOOKUP(A1561,PGC!A:B,2,0)</f>
        <v>#N/A</v>
      </c>
      <c r="G1561" t="e">
        <f>VLOOKUP(A1561,Embryonic!A:F,6,0)</f>
        <v>#N/A</v>
      </c>
      <c r="H1561">
        <v>1720</v>
      </c>
      <c r="I1561" t="e">
        <f>VLOOKUP(A1561,Sheet6!A:B,2,0)</f>
        <v>#N/A</v>
      </c>
    </row>
    <row r="1562" spans="1:9">
      <c r="A1562" t="s">
        <v>2037</v>
      </c>
      <c r="B1562" t="s">
        <v>1081</v>
      </c>
      <c r="C1562" t="s">
        <v>1062</v>
      </c>
      <c r="D1562" t="s">
        <v>1071</v>
      </c>
      <c r="E1562" t="s">
        <v>11</v>
      </c>
      <c r="F1562" t="e">
        <f>VLOOKUP(A1562,PGC!A:B,2,0)</f>
        <v>#N/A</v>
      </c>
      <c r="G1562" t="e">
        <f>VLOOKUP(A1562,Embryonic!A:F,6,0)</f>
        <v>#N/A</v>
      </c>
      <c r="H1562">
        <v>1721</v>
      </c>
      <c r="I1562" t="e">
        <f>VLOOKUP(A1562,Sheet6!A:B,2,0)</f>
        <v>#N/A</v>
      </c>
    </row>
    <row r="1563" spans="1:9">
      <c r="A1563" t="s">
        <v>2038</v>
      </c>
      <c r="B1563" t="s">
        <v>1081</v>
      </c>
      <c r="C1563" t="s">
        <v>1062</v>
      </c>
      <c r="D1563" t="s">
        <v>1071</v>
      </c>
      <c r="E1563" t="s">
        <v>11</v>
      </c>
      <c r="F1563" t="e">
        <f>VLOOKUP(A1563,PGC!A:B,2,0)</f>
        <v>#N/A</v>
      </c>
      <c r="G1563" t="e">
        <f>VLOOKUP(A1563,Embryonic!A:F,6,0)</f>
        <v>#N/A</v>
      </c>
      <c r="H1563">
        <v>1722</v>
      </c>
      <c r="I1563" t="e">
        <f>VLOOKUP(A1563,Sheet6!A:B,2,0)</f>
        <v>#N/A</v>
      </c>
    </row>
    <row r="1564" spans="1:9">
      <c r="A1564" t="s">
        <v>76</v>
      </c>
      <c r="B1564" t="s">
        <v>1081</v>
      </c>
      <c r="C1564" t="s">
        <v>1067</v>
      </c>
      <c r="D1564" t="s">
        <v>1071</v>
      </c>
      <c r="E1564" t="s">
        <v>1054</v>
      </c>
      <c r="F1564" t="e">
        <f>VLOOKUP(A1564,PGC!A:B,2,0)</f>
        <v>#N/A</v>
      </c>
      <c r="G1564" t="str">
        <f>VLOOKUP(A1564,Embryonic!A:F,6,0)</f>
        <v>EmDisc/PGC</v>
      </c>
      <c r="H1564">
        <v>1724</v>
      </c>
      <c r="I1564" t="e">
        <f>VLOOKUP(A1564,Sheet6!A:B,2,0)</f>
        <v>#N/A</v>
      </c>
    </row>
    <row r="1565" spans="1:9">
      <c r="A1565" t="s">
        <v>390</v>
      </c>
      <c r="B1565" t="s">
        <v>1081</v>
      </c>
      <c r="C1565" t="s">
        <v>1069</v>
      </c>
      <c r="D1565" t="s">
        <v>1071</v>
      </c>
      <c r="E1565" t="s">
        <v>1054</v>
      </c>
      <c r="F1565" t="e">
        <f>VLOOKUP(A1565,PGC!A:B,2,0)</f>
        <v>#N/A</v>
      </c>
      <c r="G1565" t="str">
        <f>VLOOKUP(A1565,Embryonic!A:F,6,0)</f>
        <v>EmDisc/PGC</v>
      </c>
      <c r="H1565">
        <v>1725</v>
      </c>
      <c r="I1565" t="e">
        <f>VLOOKUP(A1565,Sheet6!A:B,2,0)</f>
        <v>#N/A</v>
      </c>
    </row>
    <row r="1566" spans="1:9">
      <c r="A1566" t="s">
        <v>429</v>
      </c>
      <c r="B1566" t="s">
        <v>1081</v>
      </c>
      <c r="C1566" t="s">
        <v>1069</v>
      </c>
      <c r="D1566" t="s">
        <v>1071</v>
      </c>
      <c r="E1566" t="s">
        <v>1054</v>
      </c>
      <c r="F1566" t="e">
        <f>VLOOKUP(A1566,PGC!A:B,2,0)</f>
        <v>#N/A</v>
      </c>
      <c r="G1566" t="str">
        <f>VLOOKUP(A1566,Embryonic!A:F,6,0)</f>
        <v>EmDisc/PGC</v>
      </c>
      <c r="H1566">
        <v>1726</v>
      </c>
      <c r="I1566" t="e">
        <f>VLOOKUP(A1566,Sheet6!A:B,2,0)</f>
        <v>#N/A</v>
      </c>
    </row>
    <row r="1567" spans="1:9">
      <c r="A1567" t="s">
        <v>431</v>
      </c>
      <c r="B1567" t="s">
        <v>1081</v>
      </c>
      <c r="C1567" t="s">
        <v>1069</v>
      </c>
      <c r="D1567" t="s">
        <v>1071</v>
      </c>
      <c r="E1567" t="s">
        <v>1054</v>
      </c>
      <c r="F1567" t="e">
        <f>VLOOKUP(A1567,PGC!A:B,2,0)</f>
        <v>#N/A</v>
      </c>
      <c r="G1567" t="str">
        <f>VLOOKUP(A1567,Embryonic!A:F,6,0)</f>
        <v>EmDisc/PGC</v>
      </c>
      <c r="H1567">
        <v>1727</v>
      </c>
      <c r="I1567" t="e">
        <f>VLOOKUP(A1567,Sheet6!A:B,2,0)</f>
        <v>#N/A</v>
      </c>
    </row>
    <row r="1568" spans="1:9">
      <c r="A1568" t="s">
        <v>654</v>
      </c>
      <c r="B1568" t="s">
        <v>1081</v>
      </c>
      <c r="C1568" t="s">
        <v>1069</v>
      </c>
      <c r="D1568" t="s">
        <v>1071</v>
      </c>
      <c r="E1568" t="s">
        <v>1054</v>
      </c>
      <c r="F1568" t="e">
        <f>VLOOKUP(A1568,PGC!A:B,2,0)</f>
        <v>#N/A</v>
      </c>
      <c r="G1568" t="str">
        <f>VLOOKUP(A1568,Embryonic!A:F,6,0)</f>
        <v>EmDisc/PGC</v>
      </c>
      <c r="H1568">
        <v>1728</v>
      </c>
      <c r="I1568" t="e">
        <f>VLOOKUP(A1568,Sheet6!A:B,2,0)</f>
        <v>#N/A</v>
      </c>
    </row>
    <row r="1569" spans="1:9">
      <c r="A1569" t="s">
        <v>666</v>
      </c>
      <c r="B1569" t="s">
        <v>1081</v>
      </c>
      <c r="C1569" t="s">
        <v>1069</v>
      </c>
      <c r="D1569" t="s">
        <v>1071</v>
      </c>
      <c r="E1569" t="s">
        <v>1054</v>
      </c>
      <c r="F1569" t="e">
        <f>VLOOKUP(A1569,PGC!A:B,2,0)</f>
        <v>#N/A</v>
      </c>
      <c r="G1569" t="str">
        <f>VLOOKUP(A1569,Embryonic!A:F,6,0)</f>
        <v>EmDisc/PGC</v>
      </c>
      <c r="H1569">
        <v>1729</v>
      </c>
      <c r="I1569" t="e">
        <f>VLOOKUP(A1569,Sheet6!A:B,2,0)</f>
        <v>#N/A</v>
      </c>
    </row>
    <row r="1570" spans="1:9">
      <c r="A1570" t="s">
        <v>672</v>
      </c>
      <c r="B1570" t="s">
        <v>1081</v>
      </c>
      <c r="C1570" t="s">
        <v>1069</v>
      </c>
      <c r="D1570" t="s">
        <v>1071</v>
      </c>
      <c r="E1570" t="s">
        <v>1054</v>
      </c>
      <c r="F1570" t="e">
        <f>VLOOKUP(A1570,PGC!A:B,2,0)</f>
        <v>#N/A</v>
      </c>
      <c r="G1570" t="str">
        <f>VLOOKUP(A1570,Embryonic!A:F,6,0)</f>
        <v>EmDisc/PGC</v>
      </c>
      <c r="H1570">
        <v>1730</v>
      </c>
      <c r="I1570" t="e">
        <f>VLOOKUP(A1570,Sheet6!A:B,2,0)</f>
        <v>#N/A</v>
      </c>
    </row>
    <row r="1571" spans="1:9">
      <c r="A1571" t="s">
        <v>171</v>
      </c>
      <c r="B1571" t="s">
        <v>1081</v>
      </c>
      <c r="C1571" t="s">
        <v>1067</v>
      </c>
      <c r="D1571" t="s">
        <v>1071</v>
      </c>
      <c r="E1571" t="s">
        <v>2</v>
      </c>
      <c r="F1571" t="e">
        <f>VLOOKUP(A1571,PGC!A:B,2,0)</f>
        <v>#N/A</v>
      </c>
      <c r="G1571" t="str">
        <f>VLOOKUP(A1571,Embryonic!A:F,6,0)</f>
        <v>ExMes</v>
      </c>
      <c r="H1571">
        <v>1735</v>
      </c>
      <c r="I1571" t="e">
        <f>VLOOKUP(A1571,Sheet6!A:B,2,0)</f>
        <v>#N/A</v>
      </c>
    </row>
    <row r="1572" spans="1:9">
      <c r="A1572" t="s">
        <v>189</v>
      </c>
      <c r="B1572" t="s">
        <v>1081</v>
      </c>
      <c r="C1572" t="s">
        <v>1067</v>
      </c>
      <c r="D1572" t="s">
        <v>1071</v>
      </c>
      <c r="E1572" t="s">
        <v>2</v>
      </c>
      <c r="F1572" t="e">
        <f>VLOOKUP(A1572,PGC!A:B,2,0)</f>
        <v>#N/A</v>
      </c>
      <c r="G1572" t="str">
        <f>VLOOKUP(A1572,Embryonic!A:F,6,0)</f>
        <v>ExMes</v>
      </c>
      <c r="H1572">
        <v>1736</v>
      </c>
      <c r="I1572" t="e">
        <f>VLOOKUP(A1572,Sheet6!A:B,2,0)</f>
        <v>#N/A</v>
      </c>
    </row>
    <row r="1573" spans="1:9">
      <c r="A1573" t="s">
        <v>212</v>
      </c>
      <c r="B1573" t="s">
        <v>1081</v>
      </c>
      <c r="C1573" t="s">
        <v>1067</v>
      </c>
      <c r="D1573" t="s">
        <v>1071</v>
      </c>
      <c r="E1573" t="s">
        <v>2</v>
      </c>
      <c r="F1573" t="e">
        <f>VLOOKUP(A1573,PGC!A:B,2,0)</f>
        <v>#N/A</v>
      </c>
      <c r="G1573" t="str">
        <f>VLOOKUP(A1573,Embryonic!A:F,6,0)</f>
        <v>ExMes</v>
      </c>
      <c r="H1573">
        <v>1737</v>
      </c>
      <c r="I1573" t="e">
        <f>VLOOKUP(A1573,Sheet6!A:B,2,0)</f>
        <v>#N/A</v>
      </c>
    </row>
    <row r="1574" spans="1:9">
      <c r="A1574" t="s">
        <v>214</v>
      </c>
      <c r="B1574" t="s">
        <v>1081</v>
      </c>
      <c r="C1574" t="s">
        <v>1067</v>
      </c>
      <c r="D1574" t="s">
        <v>1071</v>
      </c>
      <c r="E1574" t="s">
        <v>2</v>
      </c>
      <c r="F1574" t="e">
        <f>VLOOKUP(A1574,PGC!A:B,2,0)</f>
        <v>#N/A</v>
      </c>
      <c r="G1574" t="str">
        <f>VLOOKUP(A1574,Embryonic!A:F,6,0)</f>
        <v>ExMes</v>
      </c>
      <c r="H1574">
        <v>1738</v>
      </c>
      <c r="I1574" t="e">
        <f>VLOOKUP(A1574,Sheet6!A:B,2,0)</f>
        <v>#N/A</v>
      </c>
    </row>
    <row r="1575" spans="1:9">
      <c r="A1575" t="s">
        <v>226</v>
      </c>
      <c r="B1575" t="s">
        <v>1081</v>
      </c>
      <c r="C1575" t="s">
        <v>1062</v>
      </c>
      <c r="D1575" t="s">
        <v>1071</v>
      </c>
      <c r="E1575" t="s">
        <v>2</v>
      </c>
      <c r="F1575" t="e">
        <f>VLOOKUP(A1575,PGC!A:B,2,0)</f>
        <v>#N/A</v>
      </c>
      <c r="G1575" t="str">
        <f>VLOOKUP(A1575,Embryonic!A:F,6,0)</f>
        <v>ExMes</v>
      </c>
      <c r="H1575">
        <v>1739</v>
      </c>
      <c r="I1575" t="e">
        <f>VLOOKUP(A1575,Sheet6!A:B,2,0)</f>
        <v>#N/A</v>
      </c>
    </row>
    <row r="1576" spans="1:9">
      <c r="A1576" t="s">
        <v>228</v>
      </c>
      <c r="B1576" t="s">
        <v>1081</v>
      </c>
      <c r="C1576" t="s">
        <v>1067</v>
      </c>
      <c r="D1576" t="s">
        <v>1071</v>
      </c>
      <c r="E1576" t="s">
        <v>2</v>
      </c>
      <c r="F1576" t="e">
        <f>VLOOKUP(A1576,PGC!A:B,2,0)</f>
        <v>#N/A</v>
      </c>
      <c r="G1576" t="str">
        <f>VLOOKUP(A1576,Embryonic!A:F,6,0)</f>
        <v>ExMes</v>
      </c>
      <c r="H1576">
        <v>1740</v>
      </c>
      <c r="I1576" t="e">
        <f>VLOOKUP(A1576,Sheet6!A:B,2,0)</f>
        <v>#N/A</v>
      </c>
    </row>
    <row r="1577" spans="1:9">
      <c r="A1577" t="s">
        <v>231</v>
      </c>
      <c r="B1577" t="s">
        <v>1081</v>
      </c>
      <c r="C1577" t="s">
        <v>1062</v>
      </c>
      <c r="D1577" t="s">
        <v>1071</v>
      </c>
      <c r="E1577" t="s">
        <v>2</v>
      </c>
      <c r="F1577" t="e">
        <f>VLOOKUP(A1577,PGC!A:B,2,0)</f>
        <v>#N/A</v>
      </c>
      <c r="G1577" t="str">
        <f>VLOOKUP(A1577,Embryonic!A:F,6,0)</f>
        <v>ExMes</v>
      </c>
      <c r="H1577">
        <v>1741</v>
      </c>
      <c r="I1577" t="e">
        <f>VLOOKUP(A1577,Sheet6!A:B,2,0)</f>
        <v>#N/A</v>
      </c>
    </row>
    <row r="1578" spans="1:9">
      <c r="A1578" t="s">
        <v>238</v>
      </c>
      <c r="B1578" t="s">
        <v>1081</v>
      </c>
      <c r="C1578" t="s">
        <v>1067</v>
      </c>
      <c r="D1578" t="s">
        <v>1071</v>
      </c>
      <c r="E1578" t="s">
        <v>2</v>
      </c>
      <c r="F1578" t="e">
        <f>VLOOKUP(A1578,PGC!A:B,2,0)</f>
        <v>#N/A</v>
      </c>
      <c r="G1578" t="str">
        <f>VLOOKUP(A1578,Embryonic!A:F,6,0)</f>
        <v>ExMes</v>
      </c>
      <c r="H1578">
        <v>1742</v>
      </c>
      <c r="I1578" t="e">
        <f>VLOOKUP(A1578,Sheet6!A:B,2,0)</f>
        <v>#N/A</v>
      </c>
    </row>
    <row r="1579" spans="1:9">
      <c r="A1579" t="s">
        <v>284</v>
      </c>
      <c r="B1579" t="s">
        <v>1081</v>
      </c>
      <c r="C1579" t="s">
        <v>1062</v>
      </c>
      <c r="D1579" t="s">
        <v>1071</v>
      </c>
      <c r="E1579" t="s">
        <v>2</v>
      </c>
      <c r="F1579" t="e">
        <f>VLOOKUP(A1579,PGC!A:B,2,0)</f>
        <v>#N/A</v>
      </c>
      <c r="G1579" t="str">
        <f>VLOOKUP(A1579,Embryonic!A:F,6,0)</f>
        <v>ExMes</v>
      </c>
      <c r="H1579">
        <v>1743</v>
      </c>
      <c r="I1579" t="e">
        <f>VLOOKUP(A1579,Sheet6!A:B,2,0)</f>
        <v>#N/A</v>
      </c>
    </row>
    <row r="1580" spans="1:9">
      <c r="A1580" t="s">
        <v>285</v>
      </c>
      <c r="B1580" t="s">
        <v>1081</v>
      </c>
      <c r="C1580" t="s">
        <v>1067</v>
      </c>
      <c r="D1580" t="s">
        <v>1071</v>
      </c>
      <c r="E1580" t="s">
        <v>2</v>
      </c>
      <c r="F1580" t="e">
        <f>VLOOKUP(A1580,PGC!A:B,2,0)</f>
        <v>#N/A</v>
      </c>
      <c r="G1580" t="str">
        <f>VLOOKUP(A1580,Embryonic!A:F,6,0)</f>
        <v>ExMes</v>
      </c>
      <c r="H1580">
        <v>1744</v>
      </c>
      <c r="I1580" t="e">
        <f>VLOOKUP(A1580,Sheet6!A:B,2,0)</f>
        <v>#N/A</v>
      </c>
    </row>
    <row r="1581" spans="1:9">
      <c r="A1581" t="s">
        <v>287</v>
      </c>
      <c r="B1581" t="s">
        <v>1081</v>
      </c>
      <c r="C1581" t="s">
        <v>1067</v>
      </c>
      <c r="D1581" t="s">
        <v>1071</v>
      </c>
      <c r="E1581" s="1" t="s">
        <v>2</v>
      </c>
      <c r="F1581" t="e">
        <f>VLOOKUP(A1581,PGC!A:B,2,0)</f>
        <v>#N/A</v>
      </c>
      <c r="G1581" t="str">
        <f>VLOOKUP(A1581,Embryonic!A:F,6,0)</f>
        <v>ExMes</v>
      </c>
      <c r="H1581">
        <v>1745</v>
      </c>
      <c r="I1581" t="e">
        <f>VLOOKUP(A1581,Sheet6!A:B,2,0)</f>
        <v>#N/A</v>
      </c>
    </row>
    <row r="1582" spans="1:9">
      <c r="A1582" t="s">
        <v>288</v>
      </c>
      <c r="B1582" t="s">
        <v>1081</v>
      </c>
      <c r="C1582" t="s">
        <v>1067</v>
      </c>
      <c r="D1582" t="s">
        <v>1071</v>
      </c>
      <c r="E1582" s="1" t="s">
        <v>2</v>
      </c>
      <c r="F1582" t="e">
        <f>VLOOKUP(A1582,PGC!A:B,2,0)</f>
        <v>#N/A</v>
      </c>
      <c r="G1582" t="str">
        <f>VLOOKUP(A1582,Embryonic!A:F,6,0)</f>
        <v>ExMes</v>
      </c>
      <c r="H1582">
        <v>1746</v>
      </c>
      <c r="I1582" t="e">
        <f>VLOOKUP(A1582,Sheet6!A:B,2,0)</f>
        <v>#N/A</v>
      </c>
    </row>
    <row r="1583" spans="1:9">
      <c r="A1583" t="s">
        <v>292</v>
      </c>
      <c r="B1583" t="s">
        <v>1081</v>
      </c>
      <c r="C1583" t="s">
        <v>1067</v>
      </c>
      <c r="D1583" t="s">
        <v>1071</v>
      </c>
      <c r="E1583" s="1" t="s">
        <v>2</v>
      </c>
      <c r="F1583" t="e">
        <f>VLOOKUP(A1583,PGC!A:B,2,0)</f>
        <v>#N/A</v>
      </c>
      <c r="G1583" t="str">
        <f>VLOOKUP(A1583,Embryonic!A:F,6,0)</f>
        <v>ExMes</v>
      </c>
      <c r="H1583">
        <v>1747</v>
      </c>
      <c r="I1583" t="e">
        <f>VLOOKUP(A1583,Sheet6!A:B,2,0)</f>
        <v>#N/A</v>
      </c>
    </row>
    <row r="1584" spans="1:9">
      <c r="A1584" t="s">
        <v>297</v>
      </c>
      <c r="B1584" t="s">
        <v>1081</v>
      </c>
      <c r="C1584" t="s">
        <v>1067</v>
      </c>
      <c r="D1584" t="s">
        <v>1071</v>
      </c>
      <c r="E1584" t="s">
        <v>2</v>
      </c>
      <c r="F1584" t="e">
        <f>VLOOKUP(A1584,PGC!A:B,2,0)</f>
        <v>#N/A</v>
      </c>
      <c r="G1584" t="str">
        <f>VLOOKUP(A1584,Embryonic!A:F,6,0)</f>
        <v>ExMes</v>
      </c>
      <c r="H1584">
        <v>1748</v>
      </c>
      <c r="I1584" t="e">
        <f>VLOOKUP(A1584,Sheet6!A:B,2,0)</f>
        <v>#N/A</v>
      </c>
    </row>
    <row r="1585" spans="1:9">
      <c r="A1585" t="s">
        <v>301</v>
      </c>
      <c r="B1585" t="s">
        <v>1081</v>
      </c>
      <c r="C1585" t="s">
        <v>1067</v>
      </c>
      <c r="D1585" t="s">
        <v>1071</v>
      </c>
      <c r="E1585" t="s">
        <v>2</v>
      </c>
      <c r="F1585" t="e">
        <f>VLOOKUP(A1585,PGC!A:B,2,0)</f>
        <v>#N/A</v>
      </c>
      <c r="G1585" t="str">
        <f>VLOOKUP(A1585,Embryonic!A:F,6,0)</f>
        <v>ExMes</v>
      </c>
      <c r="H1585">
        <v>1749</v>
      </c>
      <c r="I1585" t="e">
        <f>VLOOKUP(A1585,Sheet6!A:B,2,0)</f>
        <v>#N/A</v>
      </c>
    </row>
    <row r="1586" spans="1:9">
      <c r="A1586" t="s">
        <v>302</v>
      </c>
      <c r="B1586" t="s">
        <v>1081</v>
      </c>
      <c r="C1586" t="s">
        <v>1067</v>
      </c>
      <c r="D1586" t="s">
        <v>1071</v>
      </c>
      <c r="E1586" t="s">
        <v>2</v>
      </c>
      <c r="F1586" t="e">
        <f>VLOOKUP(A1586,PGC!A:B,2,0)</f>
        <v>#N/A</v>
      </c>
      <c r="G1586" t="str">
        <f>VLOOKUP(A1586,Embryonic!A:F,6,0)</f>
        <v>ExMes</v>
      </c>
      <c r="H1586">
        <v>1750</v>
      </c>
      <c r="I1586" t="e">
        <f>VLOOKUP(A1586,Sheet6!A:B,2,0)</f>
        <v>#N/A</v>
      </c>
    </row>
    <row r="1587" spans="1:9">
      <c r="A1587" t="s">
        <v>303</v>
      </c>
      <c r="B1587" t="s">
        <v>1081</v>
      </c>
      <c r="C1587" t="s">
        <v>1067</v>
      </c>
      <c r="D1587" t="s">
        <v>1071</v>
      </c>
      <c r="E1587" t="s">
        <v>2</v>
      </c>
      <c r="F1587" t="e">
        <f>VLOOKUP(A1587,PGC!A:B,2,0)</f>
        <v>#N/A</v>
      </c>
      <c r="G1587" t="str">
        <f>VLOOKUP(A1587,Embryonic!A:F,6,0)</f>
        <v>ExMes</v>
      </c>
      <c r="H1587">
        <v>1751</v>
      </c>
      <c r="I1587" t="e">
        <f>VLOOKUP(A1587,Sheet6!A:B,2,0)</f>
        <v>#N/A</v>
      </c>
    </row>
    <row r="1588" spans="1:9">
      <c r="A1588" t="s">
        <v>311</v>
      </c>
      <c r="B1588" t="s">
        <v>1081</v>
      </c>
      <c r="C1588" t="s">
        <v>1067</v>
      </c>
      <c r="D1588" t="s">
        <v>1071</v>
      </c>
      <c r="E1588" t="s">
        <v>2</v>
      </c>
      <c r="F1588" t="e">
        <f>VLOOKUP(A1588,PGC!A:B,2,0)</f>
        <v>#N/A</v>
      </c>
      <c r="G1588" t="str">
        <f>VLOOKUP(A1588,Embryonic!A:F,6,0)</f>
        <v>ExMes</v>
      </c>
      <c r="H1588">
        <v>1752</v>
      </c>
      <c r="I1588" t="e">
        <f>VLOOKUP(A1588,Sheet6!A:B,2,0)</f>
        <v>#N/A</v>
      </c>
    </row>
    <row r="1589" spans="1:9">
      <c r="A1589" t="s">
        <v>381</v>
      </c>
      <c r="B1589" t="s">
        <v>1081</v>
      </c>
      <c r="C1589" t="s">
        <v>1062</v>
      </c>
      <c r="D1589" t="s">
        <v>1071</v>
      </c>
      <c r="E1589" t="s">
        <v>2</v>
      </c>
      <c r="F1589" t="e">
        <f>VLOOKUP(A1589,PGC!A:B,2,0)</f>
        <v>#N/A</v>
      </c>
      <c r="G1589" t="str">
        <f>VLOOKUP(A1589,Embryonic!A:F,6,0)</f>
        <v>ExMes</v>
      </c>
      <c r="H1589">
        <v>1753</v>
      </c>
      <c r="I1589" t="e">
        <f>VLOOKUP(A1589,Sheet6!A:B,2,0)</f>
        <v>#N/A</v>
      </c>
    </row>
    <row r="1590" spans="1:9">
      <c r="A1590" t="s">
        <v>382</v>
      </c>
      <c r="B1590" t="s">
        <v>1081</v>
      </c>
      <c r="C1590" t="s">
        <v>1062</v>
      </c>
      <c r="D1590" t="s">
        <v>1071</v>
      </c>
      <c r="E1590" t="s">
        <v>2</v>
      </c>
      <c r="F1590" t="e">
        <f>VLOOKUP(A1590,PGC!A:B,2,0)</f>
        <v>#N/A</v>
      </c>
      <c r="G1590" t="str">
        <f>VLOOKUP(A1590,Embryonic!A:F,6,0)</f>
        <v>ExMes</v>
      </c>
      <c r="H1590">
        <v>1754</v>
      </c>
      <c r="I1590" t="e">
        <f>VLOOKUP(A1590,Sheet6!A:B,2,0)</f>
        <v>#N/A</v>
      </c>
    </row>
    <row r="1591" spans="1:9">
      <c r="A1591" t="s">
        <v>544</v>
      </c>
      <c r="B1591" t="s">
        <v>1081</v>
      </c>
      <c r="C1591" t="s">
        <v>1062</v>
      </c>
      <c r="D1591" t="s">
        <v>1071</v>
      </c>
      <c r="E1591" t="s">
        <v>2</v>
      </c>
      <c r="F1591" t="e">
        <f>VLOOKUP(A1591,PGC!A:B,2,0)</f>
        <v>#N/A</v>
      </c>
      <c r="G1591" t="str">
        <f>VLOOKUP(A1591,Embryonic!A:F,6,0)</f>
        <v>ExMes</v>
      </c>
      <c r="H1591">
        <v>1755</v>
      </c>
      <c r="I1591" t="e">
        <f>VLOOKUP(A1591,Sheet6!A:B,2,0)</f>
        <v>#N/A</v>
      </c>
    </row>
    <row r="1592" spans="1:9">
      <c r="A1592" t="s">
        <v>423</v>
      </c>
      <c r="B1592" t="s">
        <v>1081</v>
      </c>
      <c r="C1592" t="s">
        <v>1062</v>
      </c>
      <c r="D1592" t="s">
        <v>1071</v>
      </c>
      <c r="E1592" t="s">
        <v>2165</v>
      </c>
      <c r="F1592" t="e">
        <f>VLOOKUP(A1592,PGC!A:B,2,0)</f>
        <v>#N/A</v>
      </c>
      <c r="G1592" t="str">
        <f>VLOOKUP(A1592,Embryonic!A:F,6,0)</f>
        <v>ExMes/SYS</v>
      </c>
      <c r="H1592">
        <v>1756</v>
      </c>
      <c r="I1592" t="e">
        <f>VLOOKUP(A1592,Sheet6!A:B,2,0)</f>
        <v>#N/A</v>
      </c>
    </row>
    <row r="1593" spans="1:9">
      <c r="A1593" t="s">
        <v>415</v>
      </c>
      <c r="B1593" t="s">
        <v>1081</v>
      </c>
      <c r="C1593" t="s">
        <v>1069</v>
      </c>
      <c r="D1593" t="s">
        <v>1071</v>
      </c>
      <c r="E1593" t="s">
        <v>0</v>
      </c>
      <c r="F1593" t="e">
        <f>VLOOKUP(A1593,PGC!A:B,2,0)</f>
        <v>#N/A</v>
      </c>
      <c r="G1593" t="str">
        <f>VLOOKUP(A1593,Embryonic!A:F,6,0)</f>
        <v>Hypoblast</v>
      </c>
      <c r="H1593">
        <v>1757</v>
      </c>
      <c r="I1593" t="e">
        <f>VLOOKUP(A1593,Sheet6!A:B,2,0)</f>
        <v>#N/A</v>
      </c>
    </row>
    <row r="1594" spans="1:9">
      <c r="A1594" t="s">
        <v>2043</v>
      </c>
      <c r="B1594" t="s">
        <v>1081</v>
      </c>
      <c r="C1594" t="s">
        <v>1062</v>
      </c>
      <c r="D1594" t="s">
        <v>1071</v>
      </c>
      <c r="E1594" t="s">
        <v>13</v>
      </c>
      <c r="F1594" t="e">
        <f>VLOOKUP(A1594,PGC!A:B,2,0)</f>
        <v>#N/A</v>
      </c>
      <c r="G1594" t="e">
        <f>VLOOKUP(A1594,Embryonic!A:F,6,0)</f>
        <v>#N/A</v>
      </c>
      <c r="H1594">
        <v>1759</v>
      </c>
      <c r="I1594" t="e">
        <f>VLOOKUP(A1594,Sheet6!A:B,2,0)</f>
        <v>#N/A</v>
      </c>
    </row>
    <row r="1595" spans="1:9">
      <c r="A1595" t="s">
        <v>2044</v>
      </c>
      <c r="B1595" t="s">
        <v>1081</v>
      </c>
      <c r="C1595" t="s">
        <v>1062</v>
      </c>
      <c r="D1595" t="s">
        <v>1071</v>
      </c>
      <c r="E1595" t="s">
        <v>11</v>
      </c>
      <c r="F1595" t="e">
        <f>VLOOKUP(A1595,PGC!A:B,2,0)</f>
        <v>#N/A</v>
      </c>
      <c r="G1595" t="e">
        <f>VLOOKUP(A1595,Embryonic!A:F,6,0)</f>
        <v>#N/A</v>
      </c>
      <c r="H1595">
        <v>1760</v>
      </c>
      <c r="I1595" t="e">
        <f>VLOOKUP(A1595,Sheet6!A:B,2,0)</f>
        <v>#N/A</v>
      </c>
    </row>
    <row r="1596" spans="1:9">
      <c r="A1596" t="s">
        <v>2045</v>
      </c>
      <c r="B1596" t="s">
        <v>1081</v>
      </c>
      <c r="C1596" t="s">
        <v>1062</v>
      </c>
      <c r="D1596" t="s">
        <v>1071</v>
      </c>
      <c r="E1596" t="s">
        <v>11</v>
      </c>
      <c r="F1596" t="e">
        <f>VLOOKUP(A1596,PGC!A:B,2,0)</f>
        <v>#N/A</v>
      </c>
      <c r="G1596" t="e">
        <f>VLOOKUP(A1596,Embryonic!A:F,6,0)</f>
        <v>#N/A</v>
      </c>
      <c r="H1596">
        <v>1761</v>
      </c>
      <c r="I1596" t="e">
        <f>VLOOKUP(A1596,Sheet6!A:B,2,0)</f>
        <v>#N/A</v>
      </c>
    </row>
    <row r="1597" spans="1:9">
      <c r="A1597" t="s">
        <v>2047</v>
      </c>
      <c r="B1597" t="s">
        <v>1081</v>
      </c>
      <c r="C1597" t="s">
        <v>1062</v>
      </c>
      <c r="D1597" t="s">
        <v>1071</v>
      </c>
      <c r="E1597" t="s">
        <v>13</v>
      </c>
      <c r="F1597" t="e">
        <f>VLOOKUP(A1597,PGC!A:B,2,0)</f>
        <v>#N/A</v>
      </c>
      <c r="G1597" t="e">
        <f>VLOOKUP(A1597,Embryonic!A:F,6,0)</f>
        <v>#N/A</v>
      </c>
      <c r="H1597">
        <v>1762</v>
      </c>
      <c r="I1597" t="e">
        <f>VLOOKUP(A1597,Sheet6!A:B,2,0)</f>
        <v>#N/A</v>
      </c>
    </row>
    <row r="1598" spans="1:9">
      <c r="A1598" t="s">
        <v>2048</v>
      </c>
      <c r="B1598" t="s">
        <v>1081</v>
      </c>
      <c r="C1598" t="s">
        <v>1062</v>
      </c>
      <c r="D1598" t="s">
        <v>1071</v>
      </c>
      <c r="E1598" t="s">
        <v>13</v>
      </c>
      <c r="F1598" t="e">
        <f>VLOOKUP(A1598,PGC!A:B,2,0)</f>
        <v>#N/A</v>
      </c>
      <c r="G1598" t="e">
        <f>VLOOKUP(A1598,Embryonic!A:F,6,0)</f>
        <v>#N/A</v>
      </c>
      <c r="H1598">
        <v>1763</v>
      </c>
      <c r="I1598" t="e">
        <f>VLOOKUP(A1598,Sheet6!A:B,2,0)</f>
        <v>#N/A</v>
      </c>
    </row>
    <row r="1599" spans="1:9">
      <c r="A1599" t="s">
        <v>2049</v>
      </c>
      <c r="B1599" t="s">
        <v>1081</v>
      </c>
      <c r="C1599" t="s">
        <v>1062</v>
      </c>
      <c r="D1599" t="s">
        <v>1071</v>
      </c>
      <c r="E1599" t="s">
        <v>11</v>
      </c>
      <c r="F1599" t="e">
        <f>VLOOKUP(A1599,PGC!A:B,2,0)</f>
        <v>#N/A</v>
      </c>
      <c r="G1599" t="e">
        <f>VLOOKUP(A1599,Embryonic!A:F,6,0)</f>
        <v>#N/A</v>
      </c>
      <c r="H1599">
        <v>1764</v>
      </c>
      <c r="I1599" t="e">
        <f>VLOOKUP(A1599,Sheet6!A:B,2,0)</f>
        <v>#N/A</v>
      </c>
    </row>
    <row r="1600" spans="1:9">
      <c r="A1600" t="s">
        <v>2050</v>
      </c>
      <c r="B1600" t="s">
        <v>1081</v>
      </c>
      <c r="C1600" t="s">
        <v>1062</v>
      </c>
      <c r="D1600" t="s">
        <v>1071</v>
      </c>
      <c r="E1600" t="s">
        <v>11</v>
      </c>
      <c r="F1600" t="e">
        <f>VLOOKUP(A1600,PGC!A:B,2,0)</f>
        <v>#N/A</v>
      </c>
      <c r="G1600" t="e">
        <f>VLOOKUP(A1600,Embryonic!A:F,6,0)</f>
        <v>#N/A</v>
      </c>
      <c r="H1600">
        <v>1765</v>
      </c>
      <c r="I1600" t="e">
        <f>VLOOKUP(A1600,Sheet6!A:B,2,0)</f>
        <v>#N/A</v>
      </c>
    </row>
    <row r="1601" spans="1:9">
      <c r="A1601" t="s">
        <v>2051</v>
      </c>
      <c r="B1601" t="s">
        <v>1081</v>
      </c>
      <c r="C1601" t="s">
        <v>1062</v>
      </c>
      <c r="D1601" t="s">
        <v>1071</v>
      </c>
      <c r="E1601" t="s">
        <v>11</v>
      </c>
      <c r="F1601" t="e">
        <f>VLOOKUP(A1601,PGC!A:B,2,0)</f>
        <v>#N/A</v>
      </c>
      <c r="G1601" t="e">
        <f>VLOOKUP(A1601,Embryonic!A:F,6,0)</f>
        <v>#N/A</v>
      </c>
      <c r="H1601">
        <v>1766</v>
      </c>
      <c r="I1601" t="e">
        <f>VLOOKUP(A1601,Sheet6!A:B,2,0)</f>
        <v>#N/A</v>
      </c>
    </row>
    <row r="1602" spans="1:9">
      <c r="A1602" t="s">
        <v>2052</v>
      </c>
      <c r="B1602" t="s">
        <v>1081</v>
      </c>
      <c r="C1602" t="s">
        <v>1062</v>
      </c>
      <c r="D1602" t="s">
        <v>1071</v>
      </c>
      <c r="E1602" t="s">
        <v>11</v>
      </c>
      <c r="F1602" t="e">
        <f>VLOOKUP(A1602,PGC!A:B,2,0)</f>
        <v>#N/A</v>
      </c>
      <c r="G1602" t="e">
        <f>VLOOKUP(A1602,Embryonic!A:F,6,0)</f>
        <v>#N/A</v>
      </c>
      <c r="H1602">
        <v>1767</v>
      </c>
      <c r="I1602" t="e">
        <f>VLOOKUP(A1602,Sheet6!A:B,2,0)</f>
        <v>#N/A</v>
      </c>
    </row>
    <row r="1603" spans="1:9">
      <c r="A1603" t="s">
        <v>2053</v>
      </c>
      <c r="B1603" t="s">
        <v>1081</v>
      </c>
      <c r="C1603" t="s">
        <v>1062</v>
      </c>
      <c r="D1603" t="s">
        <v>1071</v>
      </c>
      <c r="E1603" t="s">
        <v>11</v>
      </c>
      <c r="F1603" t="e">
        <f>VLOOKUP(A1603,PGC!A:B,2,0)</f>
        <v>#N/A</v>
      </c>
      <c r="G1603" t="e">
        <f>VLOOKUP(A1603,Embryonic!A:F,6,0)</f>
        <v>#N/A</v>
      </c>
      <c r="H1603">
        <v>1768</v>
      </c>
      <c r="I1603" t="e">
        <f>VLOOKUP(A1603,Sheet6!A:B,2,0)</f>
        <v>#N/A</v>
      </c>
    </row>
    <row r="1604" spans="1:9">
      <c r="A1604" t="s">
        <v>2054</v>
      </c>
      <c r="B1604" t="s">
        <v>1081</v>
      </c>
      <c r="C1604" t="s">
        <v>1067</v>
      </c>
      <c r="D1604" t="s">
        <v>1071</v>
      </c>
      <c r="E1604" t="s">
        <v>11</v>
      </c>
      <c r="F1604" t="e">
        <f>VLOOKUP(A1604,PGC!A:B,2,0)</f>
        <v>#N/A</v>
      </c>
      <c r="G1604" t="e">
        <f>VLOOKUP(A1604,Embryonic!A:F,6,0)</f>
        <v>#N/A</v>
      </c>
      <c r="H1604">
        <v>1769</v>
      </c>
      <c r="I1604" t="e">
        <f>VLOOKUP(A1604,Sheet6!A:B,2,0)</f>
        <v>#N/A</v>
      </c>
    </row>
    <row r="1605" spans="1:9">
      <c r="A1605" t="s">
        <v>2055</v>
      </c>
      <c r="B1605" t="s">
        <v>1081</v>
      </c>
      <c r="C1605" t="s">
        <v>1062</v>
      </c>
      <c r="D1605" t="s">
        <v>1071</v>
      </c>
      <c r="E1605" t="s">
        <v>11</v>
      </c>
      <c r="F1605" t="e">
        <f>VLOOKUP(A1605,PGC!A:B,2,0)</f>
        <v>#N/A</v>
      </c>
      <c r="G1605" t="e">
        <f>VLOOKUP(A1605,Embryonic!A:F,6,0)</f>
        <v>#N/A</v>
      </c>
      <c r="H1605">
        <v>1770</v>
      </c>
      <c r="I1605" t="e">
        <f>VLOOKUP(A1605,Sheet6!A:B,2,0)</f>
        <v>#N/A</v>
      </c>
    </row>
    <row r="1606" spans="1:9">
      <c r="A1606" t="s">
        <v>2058</v>
      </c>
      <c r="B1606" t="s">
        <v>1081</v>
      </c>
      <c r="C1606" t="s">
        <v>1069</v>
      </c>
      <c r="D1606" t="s">
        <v>1071</v>
      </c>
      <c r="E1606" t="s">
        <v>13</v>
      </c>
      <c r="F1606" t="e">
        <f>VLOOKUP(A1606,PGC!A:B,2,0)</f>
        <v>#N/A</v>
      </c>
      <c r="G1606" t="e">
        <f>VLOOKUP(A1606,Embryonic!A:F,6,0)</f>
        <v>#N/A</v>
      </c>
      <c r="H1606">
        <v>1771</v>
      </c>
      <c r="I1606" t="e">
        <f>VLOOKUP(A1606,Sheet6!A:B,2,0)</f>
        <v>#N/A</v>
      </c>
    </row>
    <row r="1607" spans="1:9">
      <c r="A1607" t="s">
        <v>70</v>
      </c>
      <c r="B1607" t="s">
        <v>1081</v>
      </c>
      <c r="C1607" t="s">
        <v>1067</v>
      </c>
      <c r="D1607" t="s">
        <v>1071</v>
      </c>
      <c r="E1607" t="s">
        <v>1</v>
      </c>
      <c r="F1607" t="e">
        <f>VLOOKUP(A1607,PGC!A:B,2,0)</f>
        <v>#N/A</v>
      </c>
      <c r="G1607" t="str">
        <f>VLOOKUP(A1607,Embryonic!A:F,6,0)</f>
        <v>SYS</v>
      </c>
      <c r="H1607">
        <v>1772</v>
      </c>
      <c r="I1607" t="e">
        <f>VLOOKUP(A1607,Sheet6!A:B,2,0)</f>
        <v>#N/A</v>
      </c>
    </row>
    <row r="1608" spans="1:9">
      <c r="A1608" t="s">
        <v>73</v>
      </c>
      <c r="B1608" t="s">
        <v>1081</v>
      </c>
      <c r="C1608" t="s">
        <v>1067</v>
      </c>
      <c r="D1608" t="s">
        <v>1071</v>
      </c>
      <c r="E1608" s="1" t="s">
        <v>1</v>
      </c>
      <c r="F1608" t="e">
        <f>VLOOKUP(A1608,PGC!A:B,2,0)</f>
        <v>#N/A</v>
      </c>
      <c r="G1608" t="str">
        <f>VLOOKUP(A1608,Embryonic!A:F,6,0)</f>
        <v>SYS</v>
      </c>
      <c r="H1608">
        <v>1773</v>
      </c>
      <c r="I1608" t="e">
        <f>VLOOKUP(A1608,Sheet6!A:B,2,0)</f>
        <v>#N/A</v>
      </c>
    </row>
    <row r="1609" spans="1:9">
      <c r="A1609" t="s">
        <v>78</v>
      </c>
      <c r="B1609" t="s">
        <v>1081</v>
      </c>
      <c r="C1609" t="s">
        <v>1067</v>
      </c>
      <c r="D1609" t="s">
        <v>1071</v>
      </c>
      <c r="E1609" t="s">
        <v>1</v>
      </c>
      <c r="F1609" t="e">
        <f>VLOOKUP(A1609,PGC!A:B,2,0)</f>
        <v>#N/A</v>
      </c>
      <c r="G1609" t="str">
        <f>VLOOKUP(A1609,Embryonic!A:F,6,0)</f>
        <v>SYS</v>
      </c>
      <c r="H1609">
        <v>1774</v>
      </c>
      <c r="I1609" t="e">
        <f>VLOOKUP(A1609,Sheet6!A:B,2,0)</f>
        <v>#N/A</v>
      </c>
    </row>
    <row r="1610" spans="1:9">
      <c r="A1610" t="s">
        <v>87</v>
      </c>
      <c r="B1610" t="s">
        <v>1081</v>
      </c>
      <c r="C1610" t="s">
        <v>1067</v>
      </c>
      <c r="D1610" t="s">
        <v>1071</v>
      </c>
      <c r="E1610" t="s">
        <v>1</v>
      </c>
      <c r="F1610" t="e">
        <f>VLOOKUP(A1610,PGC!A:B,2,0)</f>
        <v>#N/A</v>
      </c>
      <c r="G1610" t="str">
        <f>VLOOKUP(A1610,Embryonic!A:F,6,0)</f>
        <v>SYS</v>
      </c>
      <c r="H1610">
        <v>1775</v>
      </c>
      <c r="I1610" t="e">
        <f>VLOOKUP(A1610,Sheet6!A:B,2,0)</f>
        <v>#N/A</v>
      </c>
    </row>
    <row r="1611" spans="1:9">
      <c r="A1611" t="s">
        <v>98</v>
      </c>
      <c r="B1611" t="s">
        <v>1081</v>
      </c>
      <c r="C1611" t="s">
        <v>1067</v>
      </c>
      <c r="D1611" t="s">
        <v>1071</v>
      </c>
      <c r="E1611" t="s">
        <v>1</v>
      </c>
      <c r="F1611" t="e">
        <f>VLOOKUP(A1611,PGC!A:B,2,0)</f>
        <v>#N/A</v>
      </c>
      <c r="G1611" t="str">
        <f>VLOOKUP(A1611,Embryonic!A:F,6,0)</f>
        <v>SYS</v>
      </c>
      <c r="H1611">
        <v>1776</v>
      </c>
      <c r="I1611" t="e">
        <f>VLOOKUP(A1611,Sheet6!A:B,2,0)</f>
        <v>#N/A</v>
      </c>
    </row>
    <row r="1612" spans="1:9">
      <c r="A1612" t="s">
        <v>99</v>
      </c>
      <c r="B1612" t="s">
        <v>1081</v>
      </c>
      <c r="C1612" t="s">
        <v>1067</v>
      </c>
      <c r="D1612" t="s">
        <v>1071</v>
      </c>
      <c r="E1612" t="s">
        <v>1</v>
      </c>
      <c r="F1612" t="e">
        <f>VLOOKUP(A1612,PGC!A:B,2,0)</f>
        <v>#N/A</v>
      </c>
      <c r="G1612" t="str">
        <f>VLOOKUP(A1612,Embryonic!A:F,6,0)</f>
        <v>SYS</v>
      </c>
      <c r="H1612">
        <v>1777</v>
      </c>
      <c r="I1612" t="e">
        <f>VLOOKUP(A1612,Sheet6!A:B,2,0)</f>
        <v>#N/A</v>
      </c>
    </row>
    <row r="1613" spans="1:9">
      <c r="A1613" t="s">
        <v>114</v>
      </c>
      <c r="B1613" t="s">
        <v>1081</v>
      </c>
      <c r="C1613" t="s">
        <v>1067</v>
      </c>
      <c r="D1613" t="s">
        <v>1071</v>
      </c>
      <c r="E1613" t="s">
        <v>1</v>
      </c>
      <c r="F1613" t="e">
        <f>VLOOKUP(A1613,PGC!A:B,2,0)</f>
        <v>#N/A</v>
      </c>
      <c r="G1613" t="str">
        <f>VLOOKUP(A1613,Embryonic!A:F,6,0)</f>
        <v>SYS</v>
      </c>
      <c r="H1613">
        <v>1778</v>
      </c>
      <c r="I1613" t="e">
        <f>VLOOKUP(A1613,Sheet6!A:B,2,0)</f>
        <v>#N/A</v>
      </c>
    </row>
    <row r="1614" spans="1:9">
      <c r="A1614" t="s">
        <v>115</v>
      </c>
      <c r="B1614" t="s">
        <v>1081</v>
      </c>
      <c r="C1614" t="s">
        <v>1067</v>
      </c>
      <c r="D1614" t="s">
        <v>1071</v>
      </c>
      <c r="E1614" t="s">
        <v>1</v>
      </c>
      <c r="F1614" t="e">
        <f>VLOOKUP(A1614,PGC!A:B,2,0)</f>
        <v>#N/A</v>
      </c>
      <c r="G1614" t="str">
        <f>VLOOKUP(A1614,Embryonic!A:F,6,0)</f>
        <v>SYS</v>
      </c>
      <c r="H1614">
        <v>1779</v>
      </c>
      <c r="I1614" t="e">
        <f>VLOOKUP(A1614,Sheet6!A:B,2,0)</f>
        <v>#N/A</v>
      </c>
    </row>
    <row r="1615" spans="1:9">
      <c r="A1615" t="s">
        <v>120</v>
      </c>
      <c r="B1615" t="s">
        <v>1081</v>
      </c>
      <c r="C1615" t="s">
        <v>1067</v>
      </c>
      <c r="D1615" t="s">
        <v>1071</v>
      </c>
      <c r="E1615" t="s">
        <v>1</v>
      </c>
      <c r="F1615" t="e">
        <f>VLOOKUP(A1615,PGC!A:B,2,0)</f>
        <v>#N/A</v>
      </c>
      <c r="G1615" t="str">
        <f>VLOOKUP(A1615,Embryonic!A:F,6,0)</f>
        <v>SYS</v>
      </c>
      <c r="H1615">
        <v>1780</v>
      </c>
      <c r="I1615" t="e">
        <f>VLOOKUP(A1615,Sheet6!A:B,2,0)</f>
        <v>#N/A</v>
      </c>
    </row>
    <row r="1616" spans="1:9">
      <c r="A1616" t="s">
        <v>122</v>
      </c>
      <c r="B1616" t="s">
        <v>1081</v>
      </c>
      <c r="C1616" t="s">
        <v>1067</v>
      </c>
      <c r="D1616" t="s">
        <v>1071</v>
      </c>
      <c r="E1616" t="s">
        <v>1</v>
      </c>
      <c r="F1616" t="e">
        <f>VLOOKUP(A1616,PGC!A:B,2,0)</f>
        <v>#N/A</v>
      </c>
      <c r="G1616" t="str">
        <f>VLOOKUP(A1616,Embryonic!A:F,6,0)</f>
        <v>SYS</v>
      </c>
      <c r="H1616">
        <v>1781</v>
      </c>
      <c r="I1616" t="e">
        <f>VLOOKUP(A1616,Sheet6!A:B,2,0)</f>
        <v>#N/A</v>
      </c>
    </row>
    <row r="1617" spans="1:9">
      <c r="A1617" t="s">
        <v>123</v>
      </c>
      <c r="B1617" t="s">
        <v>1081</v>
      </c>
      <c r="C1617" t="s">
        <v>1067</v>
      </c>
      <c r="D1617" t="s">
        <v>1071</v>
      </c>
      <c r="E1617" t="s">
        <v>1</v>
      </c>
      <c r="F1617" t="e">
        <f>VLOOKUP(A1617,PGC!A:B,2,0)</f>
        <v>#N/A</v>
      </c>
      <c r="G1617" t="str">
        <f>VLOOKUP(A1617,Embryonic!A:F,6,0)</f>
        <v>SYS</v>
      </c>
      <c r="H1617">
        <v>1782</v>
      </c>
      <c r="I1617" t="e">
        <f>VLOOKUP(A1617,Sheet6!A:B,2,0)</f>
        <v>#N/A</v>
      </c>
    </row>
    <row r="1618" spans="1:9">
      <c r="A1618" t="s">
        <v>126</v>
      </c>
      <c r="B1618" t="s">
        <v>1081</v>
      </c>
      <c r="C1618" t="s">
        <v>1067</v>
      </c>
      <c r="D1618" t="s">
        <v>1071</v>
      </c>
      <c r="E1618" t="s">
        <v>1</v>
      </c>
      <c r="F1618" t="e">
        <f>VLOOKUP(A1618,PGC!A:B,2,0)</f>
        <v>#N/A</v>
      </c>
      <c r="G1618" t="str">
        <f>VLOOKUP(A1618,Embryonic!A:F,6,0)</f>
        <v>SYS</v>
      </c>
      <c r="H1618">
        <v>1783</v>
      </c>
      <c r="I1618" t="e">
        <f>VLOOKUP(A1618,Sheet6!A:B,2,0)</f>
        <v>#N/A</v>
      </c>
    </row>
    <row r="1619" spans="1:9">
      <c r="A1619" t="s">
        <v>128</v>
      </c>
      <c r="B1619" t="s">
        <v>1081</v>
      </c>
      <c r="C1619" t="s">
        <v>1067</v>
      </c>
      <c r="D1619" t="s">
        <v>1071</v>
      </c>
      <c r="E1619" t="s">
        <v>1</v>
      </c>
      <c r="F1619" t="e">
        <f>VLOOKUP(A1619,PGC!A:B,2,0)</f>
        <v>#N/A</v>
      </c>
      <c r="G1619" t="str">
        <f>VLOOKUP(A1619,Embryonic!A:F,6,0)</f>
        <v>SYS</v>
      </c>
      <c r="H1619">
        <v>1784</v>
      </c>
      <c r="I1619" t="e">
        <f>VLOOKUP(A1619,Sheet6!A:B,2,0)</f>
        <v>#N/A</v>
      </c>
    </row>
    <row r="1620" spans="1:9">
      <c r="A1620" t="s">
        <v>129</v>
      </c>
      <c r="B1620" t="s">
        <v>1081</v>
      </c>
      <c r="C1620" t="s">
        <v>1067</v>
      </c>
      <c r="D1620" t="s">
        <v>1071</v>
      </c>
      <c r="E1620" t="s">
        <v>1</v>
      </c>
      <c r="F1620" t="e">
        <f>VLOOKUP(A1620,PGC!A:B,2,0)</f>
        <v>#N/A</v>
      </c>
      <c r="G1620" t="str">
        <f>VLOOKUP(A1620,Embryonic!A:F,6,0)</f>
        <v>SYS</v>
      </c>
      <c r="H1620">
        <v>1785</v>
      </c>
      <c r="I1620" t="e">
        <f>VLOOKUP(A1620,Sheet6!A:B,2,0)</f>
        <v>#N/A</v>
      </c>
    </row>
    <row r="1621" spans="1:9">
      <c r="A1621" t="s">
        <v>131</v>
      </c>
      <c r="B1621" t="s">
        <v>1081</v>
      </c>
      <c r="C1621" t="s">
        <v>1067</v>
      </c>
      <c r="D1621" t="s">
        <v>1071</v>
      </c>
      <c r="E1621" t="s">
        <v>1</v>
      </c>
      <c r="F1621" t="e">
        <f>VLOOKUP(A1621,PGC!A:B,2,0)</f>
        <v>#N/A</v>
      </c>
      <c r="G1621" t="str">
        <f>VLOOKUP(A1621,Embryonic!A:F,6,0)</f>
        <v>SYS</v>
      </c>
      <c r="H1621">
        <v>1786</v>
      </c>
      <c r="I1621" t="e">
        <f>VLOOKUP(A1621,Sheet6!A:B,2,0)</f>
        <v>#N/A</v>
      </c>
    </row>
    <row r="1622" spans="1:9">
      <c r="A1622" t="s">
        <v>135</v>
      </c>
      <c r="B1622" t="s">
        <v>1081</v>
      </c>
      <c r="C1622" t="s">
        <v>1067</v>
      </c>
      <c r="D1622" t="s">
        <v>1071</v>
      </c>
      <c r="E1622" t="s">
        <v>1</v>
      </c>
      <c r="F1622" t="e">
        <f>VLOOKUP(A1622,PGC!A:B,2,0)</f>
        <v>#N/A</v>
      </c>
      <c r="G1622" t="str">
        <f>VLOOKUP(A1622,Embryonic!A:F,6,0)</f>
        <v>SYS</v>
      </c>
      <c r="H1622">
        <v>1787</v>
      </c>
      <c r="I1622" t="e">
        <f>VLOOKUP(A1622,Sheet6!A:B,2,0)</f>
        <v>#N/A</v>
      </c>
    </row>
    <row r="1623" spans="1:9">
      <c r="A1623" t="s">
        <v>139</v>
      </c>
      <c r="B1623" t="s">
        <v>1081</v>
      </c>
      <c r="C1623" t="s">
        <v>1067</v>
      </c>
      <c r="D1623" t="s">
        <v>1071</v>
      </c>
      <c r="E1623" t="s">
        <v>1</v>
      </c>
      <c r="F1623" t="e">
        <f>VLOOKUP(A1623,PGC!A:B,2,0)</f>
        <v>#N/A</v>
      </c>
      <c r="G1623" t="str">
        <f>VLOOKUP(A1623,Embryonic!A:F,6,0)</f>
        <v>SYS</v>
      </c>
      <c r="H1623">
        <v>1788</v>
      </c>
      <c r="I1623" t="e">
        <f>VLOOKUP(A1623,Sheet6!A:B,2,0)</f>
        <v>#N/A</v>
      </c>
    </row>
    <row r="1624" spans="1:9">
      <c r="A1624" t="s">
        <v>148</v>
      </c>
      <c r="B1624" t="s">
        <v>1081</v>
      </c>
      <c r="C1624" t="s">
        <v>1067</v>
      </c>
      <c r="D1624" t="s">
        <v>1071</v>
      </c>
      <c r="E1624" t="s">
        <v>1</v>
      </c>
      <c r="F1624" t="e">
        <f>VLOOKUP(A1624,PGC!A:B,2,0)</f>
        <v>#N/A</v>
      </c>
      <c r="G1624" t="str">
        <f>VLOOKUP(A1624,Embryonic!A:F,6,0)</f>
        <v>SYS</v>
      </c>
      <c r="H1624">
        <v>1789</v>
      </c>
      <c r="I1624" t="e">
        <f>VLOOKUP(A1624,Sheet6!A:B,2,0)</f>
        <v>#N/A</v>
      </c>
    </row>
    <row r="1625" spans="1:9">
      <c r="A1625" t="s">
        <v>154</v>
      </c>
      <c r="B1625" t="s">
        <v>1081</v>
      </c>
      <c r="C1625" t="s">
        <v>1067</v>
      </c>
      <c r="D1625" t="s">
        <v>1071</v>
      </c>
      <c r="E1625" t="s">
        <v>1</v>
      </c>
      <c r="F1625" t="e">
        <f>VLOOKUP(A1625,PGC!A:B,2,0)</f>
        <v>#N/A</v>
      </c>
      <c r="G1625" t="str">
        <f>VLOOKUP(A1625,Embryonic!A:F,6,0)</f>
        <v>SYS</v>
      </c>
      <c r="H1625">
        <v>1790</v>
      </c>
      <c r="I1625" t="e">
        <f>VLOOKUP(A1625,Sheet6!A:B,2,0)</f>
        <v>#N/A</v>
      </c>
    </row>
    <row r="1626" spans="1:9">
      <c r="A1626" t="s">
        <v>158</v>
      </c>
      <c r="B1626" t="s">
        <v>1081</v>
      </c>
      <c r="C1626" t="s">
        <v>1067</v>
      </c>
      <c r="D1626" t="s">
        <v>1071</v>
      </c>
      <c r="E1626" t="s">
        <v>1</v>
      </c>
      <c r="F1626" t="e">
        <f>VLOOKUP(A1626,PGC!A:B,2,0)</f>
        <v>#N/A</v>
      </c>
      <c r="G1626" t="str">
        <f>VLOOKUP(A1626,Embryonic!A:F,6,0)</f>
        <v>SYS</v>
      </c>
      <c r="H1626">
        <v>1791</v>
      </c>
      <c r="I1626" t="e">
        <f>VLOOKUP(A1626,Sheet6!A:B,2,0)</f>
        <v>#N/A</v>
      </c>
    </row>
    <row r="1627" spans="1:9">
      <c r="A1627" t="s">
        <v>164</v>
      </c>
      <c r="B1627" t="s">
        <v>1081</v>
      </c>
      <c r="C1627" t="s">
        <v>1067</v>
      </c>
      <c r="D1627" t="s">
        <v>1071</v>
      </c>
      <c r="E1627" t="s">
        <v>1</v>
      </c>
      <c r="F1627" t="e">
        <f>VLOOKUP(A1627,PGC!A:B,2,0)</f>
        <v>#N/A</v>
      </c>
      <c r="G1627" t="str">
        <f>VLOOKUP(A1627,Embryonic!A:F,6,0)</f>
        <v>SYS</v>
      </c>
      <c r="H1627">
        <v>1792</v>
      </c>
      <c r="I1627" t="e">
        <f>VLOOKUP(A1627,Sheet6!A:B,2,0)</f>
        <v>#N/A</v>
      </c>
    </row>
    <row r="1628" spans="1:9">
      <c r="A1628" t="s">
        <v>165</v>
      </c>
      <c r="B1628" t="s">
        <v>1081</v>
      </c>
      <c r="C1628" t="s">
        <v>1067</v>
      </c>
      <c r="D1628" t="s">
        <v>1071</v>
      </c>
      <c r="E1628" t="s">
        <v>1</v>
      </c>
      <c r="F1628" t="e">
        <f>VLOOKUP(A1628,PGC!A:B,2,0)</f>
        <v>#N/A</v>
      </c>
      <c r="G1628" t="str">
        <f>VLOOKUP(A1628,Embryonic!A:F,6,0)</f>
        <v>SYS</v>
      </c>
      <c r="H1628">
        <v>1793</v>
      </c>
      <c r="I1628" t="e">
        <f>VLOOKUP(A1628,Sheet6!A:B,2,0)</f>
        <v>#N/A</v>
      </c>
    </row>
    <row r="1629" spans="1:9">
      <c r="A1629" t="s">
        <v>168</v>
      </c>
      <c r="B1629" t="s">
        <v>1081</v>
      </c>
      <c r="C1629" t="s">
        <v>1067</v>
      </c>
      <c r="D1629" t="s">
        <v>1071</v>
      </c>
      <c r="E1629" t="s">
        <v>1</v>
      </c>
      <c r="F1629" t="e">
        <f>VLOOKUP(A1629,PGC!A:B,2,0)</f>
        <v>#N/A</v>
      </c>
      <c r="G1629" t="str">
        <f>VLOOKUP(A1629,Embryonic!A:F,6,0)</f>
        <v>SYS</v>
      </c>
      <c r="H1629">
        <v>1794</v>
      </c>
      <c r="I1629" t="e">
        <f>VLOOKUP(A1629,Sheet6!A:B,2,0)</f>
        <v>#N/A</v>
      </c>
    </row>
    <row r="1630" spans="1:9">
      <c r="A1630" t="s">
        <v>170</v>
      </c>
      <c r="B1630" t="s">
        <v>1081</v>
      </c>
      <c r="C1630" t="s">
        <v>1067</v>
      </c>
      <c r="D1630" t="s">
        <v>1071</v>
      </c>
      <c r="E1630" t="s">
        <v>1</v>
      </c>
      <c r="F1630" t="e">
        <f>VLOOKUP(A1630,PGC!A:B,2,0)</f>
        <v>#N/A</v>
      </c>
      <c r="G1630" t="str">
        <f>VLOOKUP(A1630,Embryonic!A:F,6,0)</f>
        <v>SYS</v>
      </c>
      <c r="H1630">
        <v>1795</v>
      </c>
      <c r="I1630" t="e">
        <f>VLOOKUP(A1630,Sheet6!A:B,2,0)</f>
        <v>#N/A</v>
      </c>
    </row>
    <row r="1631" spans="1:9">
      <c r="A1631" t="s">
        <v>172</v>
      </c>
      <c r="B1631" t="s">
        <v>1081</v>
      </c>
      <c r="C1631" t="s">
        <v>1067</v>
      </c>
      <c r="D1631" t="s">
        <v>1071</v>
      </c>
      <c r="E1631" t="s">
        <v>1</v>
      </c>
      <c r="F1631" t="e">
        <f>VLOOKUP(A1631,PGC!A:B,2,0)</f>
        <v>#N/A</v>
      </c>
      <c r="G1631" t="str">
        <f>VLOOKUP(A1631,Embryonic!A:F,6,0)</f>
        <v>SYS</v>
      </c>
      <c r="H1631">
        <v>1796</v>
      </c>
      <c r="I1631" t="e">
        <f>VLOOKUP(A1631,Sheet6!A:B,2,0)</f>
        <v>#N/A</v>
      </c>
    </row>
    <row r="1632" spans="1:9">
      <c r="A1632" t="s">
        <v>176</v>
      </c>
      <c r="B1632" t="s">
        <v>1081</v>
      </c>
      <c r="C1632" t="s">
        <v>1067</v>
      </c>
      <c r="D1632" t="s">
        <v>1071</v>
      </c>
      <c r="E1632" t="s">
        <v>1</v>
      </c>
      <c r="F1632" t="e">
        <f>VLOOKUP(A1632,PGC!A:B,2,0)</f>
        <v>#N/A</v>
      </c>
      <c r="G1632" t="str">
        <f>VLOOKUP(A1632,Embryonic!A:F,6,0)</f>
        <v>SYS</v>
      </c>
      <c r="H1632">
        <v>1797</v>
      </c>
      <c r="I1632" t="e">
        <f>VLOOKUP(A1632,Sheet6!A:B,2,0)</f>
        <v>#N/A</v>
      </c>
    </row>
    <row r="1633" spans="1:9">
      <c r="A1633" t="s">
        <v>177</v>
      </c>
      <c r="B1633" t="s">
        <v>1081</v>
      </c>
      <c r="C1633" t="s">
        <v>1067</v>
      </c>
      <c r="D1633" t="s">
        <v>1071</v>
      </c>
      <c r="E1633" t="s">
        <v>1</v>
      </c>
      <c r="F1633" t="e">
        <f>VLOOKUP(A1633,PGC!A:B,2,0)</f>
        <v>#N/A</v>
      </c>
      <c r="G1633" t="str">
        <f>VLOOKUP(A1633,Embryonic!A:F,6,0)</f>
        <v>SYS</v>
      </c>
      <c r="H1633">
        <v>1798</v>
      </c>
      <c r="I1633" t="e">
        <f>VLOOKUP(A1633,Sheet6!A:B,2,0)</f>
        <v>#N/A</v>
      </c>
    </row>
    <row r="1634" spans="1:9">
      <c r="A1634" t="s">
        <v>178</v>
      </c>
      <c r="B1634" t="s">
        <v>1081</v>
      </c>
      <c r="C1634" t="s">
        <v>1067</v>
      </c>
      <c r="D1634" t="s">
        <v>1071</v>
      </c>
      <c r="E1634" t="s">
        <v>1</v>
      </c>
      <c r="F1634" t="e">
        <f>VLOOKUP(A1634,PGC!A:B,2,0)</f>
        <v>#N/A</v>
      </c>
      <c r="G1634" t="str">
        <f>VLOOKUP(A1634,Embryonic!A:F,6,0)</f>
        <v>SYS</v>
      </c>
      <c r="H1634">
        <v>1799</v>
      </c>
      <c r="I1634" t="e">
        <f>VLOOKUP(A1634,Sheet6!A:B,2,0)</f>
        <v>#N/A</v>
      </c>
    </row>
    <row r="1635" spans="1:9">
      <c r="A1635" t="s">
        <v>179</v>
      </c>
      <c r="B1635" t="s">
        <v>1081</v>
      </c>
      <c r="C1635" t="s">
        <v>1067</v>
      </c>
      <c r="D1635" t="s">
        <v>1071</v>
      </c>
      <c r="E1635" t="s">
        <v>1</v>
      </c>
      <c r="F1635" t="e">
        <f>VLOOKUP(A1635,PGC!A:B,2,0)</f>
        <v>#N/A</v>
      </c>
      <c r="G1635" t="str">
        <f>VLOOKUP(A1635,Embryonic!A:F,6,0)</f>
        <v>SYS</v>
      </c>
      <c r="H1635">
        <v>1800</v>
      </c>
      <c r="I1635" t="e">
        <f>VLOOKUP(A1635,Sheet6!A:B,2,0)</f>
        <v>#N/A</v>
      </c>
    </row>
    <row r="1636" spans="1:9">
      <c r="A1636" t="s">
        <v>180</v>
      </c>
      <c r="B1636" t="s">
        <v>1081</v>
      </c>
      <c r="C1636" t="s">
        <v>1067</v>
      </c>
      <c r="D1636" t="s">
        <v>1071</v>
      </c>
      <c r="E1636" t="s">
        <v>1</v>
      </c>
      <c r="F1636" t="e">
        <f>VLOOKUP(A1636,PGC!A:B,2,0)</f>
        <v>#N/A</v>
      </c>
      <c r="G1636" t="str">
        <f>VLOOKUP(A1636,Embryonic!A:F,6,0)</f>
        <v>SYS</v>
      </c>
      <c r="H1636">
        <v>1801</v>
      </c>
      <c r="I1636" t="e">
        <f>VLOOKUP(A1636,Sheet6!A:B,2,0)</f>
        <v>#N/A</v>
      </c>
    </row>
    <row r="1637" spans="1:9">
      <c r="A1637" t="s">
        <v>181</v>
      </c>
      <c r="B1637" t="s">
        <v>1081</v>
      </c>
      <c r="C1637" t="s">
        <v>1067</v>
      </c>
      <c r="D1637" t="s">
        <v>1071</v>
      </c>
      <c r="E1637" t="s">
        <v>1</v>
      </c>
      <c r="F1637" t="e">
        <f>VLOOKUP(A1637,PGC!A:B,2,0)</f>
        <v>#N/A</v>
      </c>
      <c r="G1637" t="str">
        <f>VLOOKUP(A1637,Embryonic!A:F,6,0)</f>
        <v>SYS</v>
      </c>
      <c r="H1637">
        <v>1802</v>
      </c>
      <c r="I1637" t="e">
        <f>VLOOKUP(A1637,Sheet6!A:B,2,0)</f>
        <v>#N/A</v>
      </c>
    </row>
    <row r="1638" spans="1:9">
      <c r="A1638" t="s">
        <v>182</v>
      </c>
      <c r="B1638" t="s">
        <v>1081</v>
      </c>
      <c r="C1638" t="s">
        <v>1067</v>
      </c>
      <c r="D1638" t="s">
        <v>1071</v>
      </c>
      <c r="E1638" t="s">
        <v>1</v>
      </c>
      <c r="F1638" t="e">
        <f>VLOOKUP(A1638,PGC!A:B,2,0)</f>
        <v>#N/A</v>
      </c>
      <c r="G1638" t="str">
        <f>VLOOKUP(A1638,Embryonic!A:F,6,0)</f>
        <v>SYS</v>
      </c>
      <c r="H1638">
        <v>1803</v>
      </c>
      <c r="I1638" t="e">
        <f>VLOOKUP(A1638,Sheet6!A:B,2,0)</f>
        <v>#N/A</v>
      </c>
    </row>
    <row r="1639" spans="1:9">
      <c r="A1639" t="s">
        <v>183</v>
      </c>
      <c r="B1639" t="s">
        <v>1081</v>
      </c>
      <c r="C1639" t="s">
        <v>1067</v>
      </c>
      <c r="D1639" t="s">
        <v>1071</v>
      </c>
      <c r="E1639" t="s">
        <v>1</v>
      </c>
      <c r="F1639" t="e">
        <f>VLOOKUP(A1639,PGC!A:B,2,0)</f>
        <v>#N/A</v>
      </c>
      <c r="G1639" t="str">
        <f>VLOOKUP(A1639,Embryonic!A:F,6,0)</f>
        <v>SYS</v>
      </c>
      <c r="H1639">
        <v>1804</v>
      </c>
      <c r="I1639" t="e">
        <f>VLOOKUP(A1639,Sheet6!A:B,2,0)</f>
        <v>#N/A</v>
      </c>
    </row>
    <row r="1640" spans="1:9">
      <c r="A1640" t="s">
        <v>184</v>
      </c>
      <c r="B1640" t="s">
        <v>1081</v>
      </c>
      <c r="C1640" t="s">
        <v>1067</v>
      </c>
      <c r="D1640" t="s">
        <v>1071</v>
      </c>
      <c r="E1640" t="s">
        <v>1</v>
      </c>
      <c r="F1640" t="e">
        <f>VLOOKUP(A1640,PGC!A:B,2,0)</f>
        <v>#N/A</v>
      </c>
      <c r="G1640" t="str">
        <f>VLOOKUP(A1640,Embryonic!A:F,6,0)</f>
        <v>SYS</v>
      </c>
      <c r="H1640">
        <v>1805</v>
      </c>
      <c r="I1640" t="e">
        <f>VLOOKUP(A1640,Sheet6!A:B,2,0)</f>
        <v>#N/A</v>
      </c>
    </row>
    <row r="1641" spans="1:9">
      <c r="A1641" t="s">
        <v>185</v>
      </c>
      <c r="B1641" t="s">
        <v>1081</v>
      </c>
      <c r="C1641" t="s">
        <v>1067</v>
      </c>
      <c r="D1641" t="s">
        <v>1071</v>
      </c>
      <c r="E1641" t="s">
        <v>1</v>
      </c>
      <c r="F1641" t="e">
        <f>VLOOKUP(A1641,PGC!A:B,2,0)</f>
        <v>#N/A</v>
      </c>
      <c r="G1641" t="str">
        <f>VLOOKUP(A1641,Embryonic!A:F,6,0)</f>
        <v>SYS</v>
      </c>
      <c r="H1641">
        <v>1806</v>
      </c>
      <c r="I1641" t="e">
        <f>VLOOKUP(A1641,Sheet6!A:B,2,0)</f>
        <v>#N/A</v>
      </c>
    </row>
    <row r="1642" spans="1:9">
      <c r="A1642" t="s">
        <v>186</v>
      </c>
      <c r="B1642" t="s">
        <v>1081</v>
      </c>
      <c r="C1642" t="s">
        <v>1067</v>
      </c>
      <c r="D1642" t="s">
        <v>1071</v>
      </c>
      <c r="E1642" t="s">
        <v>1</v>
      </c>
      <c r="F1642" t="e">
        <f>VLOOKUP(A1642,PGC!A:B,2,0)</f>
        <v>#N/A</v>
      </c>
      <c r="G1642" t="str">
        <f>VLOOKUP(A1642,Embryonic!A:F,6,0)</f>
        <v>SYS</v>
      </c>
      <c r="H1642">
        <v>1807</v>
      </c>
      <c r="I1642" t="e">
        <f>VLOOKUP(A1642,Sheet6!A:B,2,0)</f>
        <v>#N/A</v>
      </c>
    </row>
    <row r="1643" spans="1:9">
      <c r="A1643" t="s">
        <v>187</v>
      </c>
      <c r="B1643" t="s">
        <v>1081</v>
      </c>
      <c r="C1643" t="s">
        <v>1067</v>
      </c>
      <c r="D1643" t="s">
        <v>1071</v>
      </c>
      <c r="E1643" t="s">
        <v>1</v>
      </c>
      <c r="F1643" t="e">
        <f>VLOOKUP(A1643,PGC!A:B,2,0)</f>
        <v>#N/A</v>
      </c>
      <c r="G1643" t="str">
        <f>VLOOKUP(A1643,Embryonic!A:F,6,0)</f>
        <v>SYS</v>
      </c>
      <c r="H1643">
        <v>1808</v>
      </c>
      <c r="I1643" t="e">
        <f>VLOOKUP(A1643,Sheet6!A:B,2,0)</f>
        <v>#N/A</v>
      </c>
    </row>
    <row r="1644" spans="1:9">
      <c r="A1644" t="s">
        <v>188</v>
      </c>
      <c r="B1644" t="s">
        <v>1081</v>
      </c>
      <c r="C1644" t="s">
        <v>1067</v>
      </c>
      <c r="D1644" t="s">
        <v>1071</v>
      </c>
      <c r="E1644" t="s">
        <v>1</v>
      </c>
      <c r="F1644" t="e">
        <f>VLOOKUP(A1644,PGC!A:B,2,0)</f>
        <v>#N/A</v>
      </c>
      <c r="G1644" t="str">
        <f>VLOOKUP(A1644,Embryonic!A:F,6,0)</f>
        <v>SYS</v>
      </c>
      <c r="H1644">
        <v>1809</v>
      </c>
      <c r="I1644" t="e">
        <f>VLOOKUP(A1644,Sheet6!A:B,2,0)</f>
        <v>#N/A</v>
      </c>
    </row>
    <row r="1645" spans="1:9">
      <c r="A1645" t="s">
        <v>190</v>
      </c>
      <c r="B1645" t="s">
        <v>1081</v>
      </c>
      <c r="C1645" t="s">
        <v>1067</v>
      </c>
      <c r="D1645" t="s">
        <v>1071</v>
      </c>
      <c r="E1645" s="1" t="s">
        <v>1</v>
      </c>
      <c r="F1645" t="e">
        <f>VLOOKUP(A1645,PGC!A:B,2,0)</f>
        <v>#N/A</v>
      </c>
      <c r="G1645" t="str">
        <f>VLOOKUP(A1645,Embryonic!A:F,6,0)</f>
        <v>SYS</v>
      </c>
      <c r="H1645">
        <v>1810</v>
      </c>
      <c r="I1645" t="e">
        <f>VLOOKUP(A1645,Sheet6!A:B,2,0)</f>
        <v>#N/A</v>
      </c>
    </row>
    <row r="1646" spans="1:9">
      <c r="A1646" t="s">
        <v>191</v>
      </c>
      <c r="B1646" t="s">
        <v>1081</v>
      </c>
      <c r="C1646" t="s">
        <v>1067</v>
      </c>
      <c r="D1646" t="s">
        <v>1071</v>
      </c>
      <c r="E1646" s="1" t="s">
        <v>1</v>
      </c>
      <c r="F1646" t="e">
        <f>VLOOKUP(A1646,PGC!A:B,2,0)</f>
        <v>#N/A</v>
      </c>
      <c r="G1646" t="str">
        <f>VLOOKUP(A1646,Embryonic!A:F,6,0)</f>
        <v>SYS</v>
      </c>
      <c r="H1646">
        <v>1811</v>
      </c>
      <c r="I1646" t="e">
        <f>VLOOKUP(A1646,Sheet6!A:B,2,0)</f>
        <v>#N/A</v>
      </c>
    </row>
    <row r="1647" spans="1:9">
      <c r="A1647" t="s">
        <v>192</v>
      </c>
      <c r="B1647" t="s">
        <v>1081</v>
      </c>
      <c r="C1647" t="s">
        <v>1067</v>
      </c>
      <c r="D1647" t="s">
        <v>1071</v>
      </c>
      <c r="E1647" s="1" t="s">
        <v>1</v>
      </c>
      <c r="F1647" t="e">
        <f>VLOOKUP(A1647,PGC!A:B,2,0)</f>
        <v>#N/A</v>
      </c>
      <c r="G1647" t="str">
        <f>VLOOKUP(A1647,Embryonic!A:F,6,0)</f>
        <v>SYS</v>
      </c>
      <c r="H1647">
        <v>1812</v>
      </c>
      <c r="I1647" t="e">
        <f>VLOOKUP(A1647,Sheet6!A:B,2,0)</f>
        <v>#N/A</v>
      </c>
    </row>
    <row r="1648" spans="1:9">
      <c r="A1648" t="s">
        <v>195</v>
      </c>
      <c r="B1648" t="s">
        <v>1081</v>
      </c>
      <c r="C1648" t="s">
        <v>1067</v>
      </c>
      <c r="D1648" t="s">
        <v>1071</v>
      </c>
      <c r="E1648" s="1" t="s">
        <v>1</v>
      </c>
      <c r="F1648" t="e">
        <f>VLOOKUP(A1648,PGC!A:B,2,0)</f>
        <v>#N/A</v>
      </c>
      <c r="G1648" t="str">
        <f>VLOOKUP(A1648,Embryonic!A:F,6,0)</f>
        <v>SYS</v>
      </c>
      <c r="H1648">
        <v>1813</v>
      </c>
      <c r="I1648" t="e">
        <f>VLOOKUP(A1648,Sheet6!A:B,2,0)</f>
        <v>#N/A</v>
      </c>
    </row>
    <row r="1649" spans="1:9">
      <c r="A1649" t="s">
        <v>196</v>
      </c>
      <c r="B1649" t="s">
        <v>1081</v>
      </c>
      <c r="C1649" t="s">
        <v>1067</v>
      </c>
      <c r="D1649" t="s">
        <v>1071</v>
      </c>
      <c r="E1649" s="1" t="s">
        <v>1</v>
      </c>
      <c r="F1649" t="e">
        <f>VLOOKUP(A1649,PGC!A:B,2,0)</f>
        <v>#N/A</v>
      </c>
      <c r="G1649" t="str">
        <f>VLOOKUP(A1649,Embryonic!A:F,6,0)</f>
        <v>SYS</v>
      </c>
      <c r="H1649">
        <v>1814</v>
      </c>
      <c r="I1649" t="e">
        <f>VLOOKUP(A1649,Sheet6!A:B,2,0)</f>
        <v>#N/A</v>
      </c>
    </row>
    <row r="1650" spans="1:9">
      <c r="A1650" t="s">
        <v>198</v>
      </c>
      <c r="B1650" t="s">
        <v>1081</v>
      </c>
      <c r="C1650" t="s">
        <v>1067</v>
      </c>
      <c r="D1650" t="s">
        <v>1071</v>
      </c>
      <c r="E1650" s="1" t="s">
        <v>1</v>
      </c>
      <c r="F1650" t="e">
        <f>VLOOKUP(A1650,PGC!A:B,2,0)</f>
        <v>#N/A</v>
      </c>
      <c r="G1650" t="str">
        <f>VLOOKUP(A1650,Embryonic!A:F,6,0)</f>
        <v>SYS</v>
      </c>
      <c r="H1650">
        <v>1815</v>
      </c>
      <c r="I1650" t="e">
        <f>VLOOKUP(A1650,Sheet6!A:B,2,0)</f>
        <v>#N/A</v>
      </c>
    </row>
    <row r="1651" spans="1:9">
      <c r="A1651" t="s">
        <v>199</v>
      </c>
      <c r="B1651" t="s">
        <v>1081</v>
      </c>
      <c r="C1651" t="s">
        <v>1067</v>
      </c>
      <c r="D1651" t="s">
        <v>1071</v>
      </c>
      <c r="E1651" s="1" t="s">
        <v>1</v>
      </c>
      <c r="F1651" t="e">
        <f>VLOOKUP(A1651,PGC!A:B,2,0)</f>
        <v>#N/A</v>
      </c>
      <c r="G1651" t="str">
        <f>VLOOKUP(A1651,Embryonic!A:F,6,0)</f>
        <v>SYS</v>
      </c>
      <c r="H1651">
        <v>1816</v>
      </c>
      <c r="I1651" t="e">
        <f>VLOOKUP(A1651,Sheet6!A:B,2,0)</f>
        <v>#N/A</v>
      </c>
    </row>
    <row r="1652" spans="1:9">
      <c r="A1652" t="s">
        <v>200</v>
      </c>
      <c r="B1652" t="s">
        <v>1081</v>
      </c>
      <c r="C1652" t="s">
        <v>1067</v>
      </c>
      <c r="D1652" t="s">
        <v>1071</v>
      </c>
      <c r="E1652" s="1" t="s">
        <v>1</v>
      </c>
      <c r="F1652" t="e">
        <f>VLOOKUP(A1652,PGC!A:B,2,0)</f>
        <v>#N/A</v>
      </c>
      <c r="G1652" t="str">
        <f>VLOOKUP(A1652,Embryonic!A:F,6,0)</f>
        <v>SYS</v>
      </c>
      <c r="H1652">
        <v>1817</v>
      </c>
      <c r="I1652" t="e">
        <f>VLOOKUP(A1652,Sheet6!A:B,2,0)</f>
        <v>#N/A</v>
      </c>
    </row>
    <row r="1653" spans="1:9">
      <c r="A1653" t="s">
        <v>201</v>
      </c>
      <c r="B1653" t="s">
        <v>1081</v>
      </c>
      <c r="C1653" t="s">
        <v>1067</v>
      </c>
      <c r="D1653" t="s">
        <v>1071</v>
      </c>
      <c r="E1653" s="1" t="s">
        <v>1</v>
      </c>
      <c r="F1653" t="e">
        <f>VLOOKUP(A1653,PGC!A:B,2,0)</f>
        <v>#N/A</v>
      </c>
      <c r="G1653" t="str">
        <f>VLOOKUP(A1653,Embryonic!A:F,6,0)</f>
        <v>SYS</v>
      </c>
      <c r="H1653">
        <v>1818</v>
      </c>
      <c r="I1653" t="e">
        <f>VLOOKUP(A1653,Sheet6!A:B,2,0)</f>
        <v>#N/A</v>
      </c>
    </row>
    <row r="1654" spans="1:9">
      <c r="A1654" t="s">
        <v>202</v>
      </c>
      <c r="B1654" t="s">
        <v>1081</v>
      </c>
      <c r="C1654" t="s">
        <v>1067</v>
      </c>
      <c r="D1654" t="s">
        <v>1071</v>
      </c>
      <c r="E1654" s="1" t="s">
        <v>1</v>
      </c>
      <c r="F1654" t="e">
        <f>VLOOKUP(A1654,PGC!A:B,2,0)</f>
        <v>#N/A</v>
      </c>
      <c r="G1654" t="str">
        <f>VLOOKUP(A1654,Embryonic!A:F,6,0)</f>
        <v>SYS</v>
      </c>
      <c r="H1654">
        <v>1819</v>
      </c>
      <c r="I1654" t="e">
        <f>VLOOKUP(A1654,Sheet6!A:B,2,0)</f>
        <v>#N/A</v>
      </c>
    </row>
    <row r="1655" spans="1:9">
      <c r="A1655" t="s">
        <v>203</v>
      </c>
      <c r="B1655" t="s">
        <v>1081</v>
      </c>
      <c r="C1655" t="s">
        <v>1067</v>
      </c>
      <c r="D1655" t="s">
        <v>1071</v>
      </c>
      <c r="E1655" s="1" t="s">
        <v>1</v>
      </c>
      <c r="F1655" t="e">
        <f>VLOOKUP(A1655,PGC!A:B,2,0)</f>
        <v>#N/A</v>
      </c>
      <c r="G1655" t="str">
        <f>VLOOKUP(A1655,Embryonic!A:F,6,0)</f>
        <v>SYS</v>
      </c>
      <c r="H1655">
        <v>1820</v>
      </c>
      <c r="I1655" t="e">
        <f>VLOOKUP(A1655,Sheet6!A:B,2,0)</f>
        <v>#N/A</v>
      </c>
    </row>
    <row r="1656" spans="1:9">
      <c r="A1656" t="s">
        <v>204</v>
      </c>
      <c r="B1656" t="s">
        <v>1081</v>
      </c>
      <c r="C1656" t="s">
        <v>1067</v>
      </c>
      <c r="D1656" t="s">
        <v>1071</v>
      </c>
      <c r="E1656" s="1" t="s">
        <v>1</v>
      </c>
      <c r="F1656" t="e">
        <f>VLOOKUP(A1656,PGC!A:B,2,0)</f>
        <v>#N/A</v>
      </c>
      <c r="G1656" t="str">
        <f>VLOOKUP(A1656,Embryonic!A:F,6,0)</f>
        <v>SYS</v>
      </c>
      <c r="H1656">
        <v>1821</v>
      </c>
      <c r="I1656" t="e">
        <f>VLOOKUP(A1656,Sheet6!A:B,2,0)</f>
        <v>#N/A</v>
      </c>
    </row>
    <row r="1657" spans="1:9">
      <c r="A1657" t="s">
        <v>205</v>
      </c>
      <c r="B1657" t="s">
        <v>1081</v>
      </c>
      <c r="C1657" t="s">
        <v>1067</v>
      </c>
      <c r="D1657" t="s">
        <v>1071</v>
      </c>
      <c r="E1657" s="1" t="s">
        <v>1</v>
      </c>
      <c r="F1657" t="e">
        <f>VLOOKUP(A1657,PGC!A:B,2,0)</f>
        <v>#N/A</v>
      </c>
      <c r="G1657" t="str">
        <f>VLOOKUP(A1657,Embryonic!A:F,6,0)</f>
        <v>SYS</v>
      </c>
      <c r="H1657">
        <v>1822</v>
      </c>
      <c r="I1657" t="e">
        <f>VLOOKUP(A1657,Sheet6!A:B,2,0)</f>
        <v>#N/A</v>
      </c>
    </row>
    <row r="1658" spans="1:9">
      <c r="A1658" t="s">
        <v>206</v>
      </c>
      <c r="B1658" t="s">
        <v>1081</v>
      </c>
      <c r="C1658" t="s">
        <v>1067</v>
      </c>
      <c r="D1658" t="s">
        <v>1071</v>
      </c>
      <c r="E1658" s="1" t="s">
        <v>1</v>
      </c>
      <c r="F1658" t="e">
        <f>VLOOKUP(A1658,PGC!A:B,2,0)</f>
        <v>#N/A</v>
      </c>
      <c r="G1658" t="str">
        <f>VLOOKUP(A1658,Embryonic!A:F,6,0)</f>
        <v>SYS</v>
      </c>
      <c r="H1658">
        <v>1823</v>
      </c>
      <c r="I1658" t="e">
        <f>VLOOKUP(A1658,Sheet6!A:B,2,0)</f>
        <v>#N/A</v>
      </c>
    </row>
    <row r="1659" spans="1:9">
      <c r="A1659" t="s">
        <v>208</v>
      </c>
      <c r="B1659" t="s">
        <v>1081</v>
      </c>
      <c r="C1659" t="s">
        <v>1067</v>
      </c>
      <c r="D1659" t="s">
        <v>1071</v>
      </c>
      <c r="E1659" s="1" t="s">
        <v>1</v>
      </c>
      <c r="F1659" t="e">
        <f>VLOOKUP(A1659,PGC!A:B,2,0)</f>
        <v>#N/A</v>
      </c>
      <c r="G1659" t="str">
        <f>VLOOKUP(A1659,Embryonic!A:F,6,0)</f>
        <v>SYS</v>
      </c>
      <c r="H1659">
        <v>1824</v>
      </c>
      <c r="I1659" t="e">
        <f>VLOOKUP(A1659,Sheet6!A:B,2,0)</f>
        <v>#N/A</v>
      </c>
    </row>
    <row r="1660" spans="1:9">
      <c r="A1660" t="s">
        <v>209</v>
      </c>
      <c r="B1660" t="s">
        <v>1081</v>
      </c>
      <c r="C1660" t="s">
        <v>1067</v>
      </c>
      <c r="D1660" t="s">
        <v>1071</v>
      </c>
      <c r="E1660" s="1" t="s">
        <v>1</v>
      </c>
      <c r="F1660" t="e">
        <f>VLOOKUP(A1660,PGC!A:B,2,0)</f>
        <v>#N/A</v>
      </c>
      <c r="G1660" t="str">
        <f>VLOOKUP(A1660,Embryonic!A:F,6,0)</f>
        <v>SYS</v>
      </c>
      <c r="H1660">
        <v>1825</v>
      </c>
      <c r="I1660" t="e">
        <f>VLOOKUP(A1660,Sheet6!A:B,2,0)</f>
        <v>#N/A</v>
      </c>
    </row>
    <row r="1661" spans="1:9">
      <c r="A1661" t="s">
        <v>216</v>
      </c>
      <c r="B1661" t="s">
        <v>1081</v>
      </c>
      <c r="C1661" t="s">
        <v>1067</v>
      </c>
      <c r="D1661" t="s">
        <v>1071</v>
      </c>
      <c r="E1661" t="s">
        <v>1</v>
      </c>
      <c r="F1661" t="e">
        <f>VLOOKUP(A1661,PGC!A:B,2,0)</f>
        <v>#N/A</v>
      </c>
      <c r="G1661" t="str">
        <f>VLOOKUP(A1661,Embryonic!A:F,6,0)</f>
        <v>SYS</v>
      </c>
      <c r="H1661">
        <v>1826</v>
      </c>
      <c r="I1661" t="e">
        <f>VLOOKUP(A1661,Sheet6!A:B,2,0)</f>
        <v>#N/A</v>
      </c>
    </row>
    <row r="1662" spans="1:9">
      <c r="A1662" t="s">
        <v>217</v>
      </c>
      <c r="B1662" t="s">
        <v>1081</v>
      </c>
      <c r="C1662" t="s">
        <v>1067</v>
      </c>
      <c r="D1662" t="s">
        <v>1071</v>
      </c>
      <c r="E1662" t="s">
        <v>1</v>
      </c>
      <c r="F1662" t="e">
        <f>VLOOKUP(A1662,PGC!A:B,2,0)</f>
        <v>#N/A</v>
      </c>
      <c r="G1662" t="str">
        <f>VLOOKUP(A1662,Embryonic!A:F,6,0)</f>
        <v>SYS</v>
      </c>
      <c r="H1662">
        <v>1827</v>
      </c>
      <c r="I1662" t="e">
        <f>VLOOKUP(A1662,Sheet6!A:B,2,0)</f>
        <v>#N/A</v>
      </c>
    </row>
    <row r="1663" spans="1:9">
      <c r="A1663" t="s">
        <v>218</v>
      </c>
      <c r="B1663" t="s">
        <v>1081</v>
      </c>
      <c r="C1663" t="s">
        <v>1067</v>
      </c>
      <c r="D1663" t="s">
        <v>1071</v>
      </c>
      <c r="E1663" t="s">
        <v>1</v>
      </c>
      <c r="F1663" t="e">
        <f>VLOOKUP(A1663,PGC!A:B,2,0)</f>
        <v>#N/A</v>
      </c>
      <c r="G1663" t="str">
        <f>VLOOKUP(A1663,Embryonic!A:F,6,0)</f>
        <v>SYS</v>
      </c>
      <c r="H1663">
        <v>1828</v>
      </c>
      <c r="I1663" t="e">
        <f>VLOOKUP(A1663,Sheet6!A:B,2,0)</f>
        <v>#N/A</v>
      </c>
    </row>
    <row r="1664" spans="1:9">
      <c r="A1664" t="s">
        <v>219</v>
      </c>
      <c r="B1664" t="s">
        <v>1081</v>
      </c>
      <c r="C1664" t="s">
        <v>1067</v>
      </c>
      <c r="D1664" t="s">
        <v>1071</v>
      </c>
      <c r="E1664" t="s">
        <v>1</v>
      </c>
      <c r="F1664" t="e">
        <f>VLOOKUP(A1664,PGC!A:B,2,0)</f>
        <v>#N/A</v>
      </c>
      <c r="G1664" t="str">
        <f>VLOOKUP(A1664,Embryonic!A:F,6,0)</f>
        <v>SYS</v>
      </c>
      <c r="H1664">
        <v>1829</v>
      </c>
      <c r="I1664" t="e">
        <f>VLOOKUP(A1664,Sheet6!A:B,2,0)</f>
        <v>#N/A</v>
      </c>
    </row>
    <row r="1665" spans="1:9">
      <c r="A1665" t="s">
        <v>221</v>
      </c>
      <c r="B1665" t="s">
        <v>1081</v>
      </c>
      <c r="C1665" t="s">
        <v>1067</v>
      </c>
      <c r="D1665" t="s">
        <v>1071</v>
      </c>
      <c r="E1665" t="s">
        <v>1</v>
      </c>
      <c r="F1665" t="e">
        <f>VLOOKUP(A1665,PGC!A:B,2,0)</f>
        <v>#N/A</v>
      </c>
      <c r="G1665" t="str">
        <f>VLOOKUP(A1665,Embryonic!A:F,6,0)</f>
        <v>SYS</v>
      </c>
      <c r="H1665">
        <v>1830</v>
      </c>
      <c r="I1665" t="e">
        <f>VLOOKUP(A1665,Sheet6!A:B,2,0)</f>
        <v>#N/A</v>
      </c>
    </row>
    <row r="1666" spans="1:9">
      <c r="A1666" t="s">
        <v>227</v>
      </c>
      <c r="B1666" t="s">
        <v>1081</v>
      </c>
      <c r="C1666" t="s">
        <v>1067</v>
      </c>
      <c r="D1666" t="s">
        <v>1071</v>
      </c>
      <c r="E1666" s="1" t="s">
        <v>1</v>
      </c>
      <c r="F1666" t="e">
        <f>VLOOKUP(A1666,PGC!A:B,2,0)</f>
        <v>#N/A</v>
      </c>
      <c r="G1666" t="str">
        <f>VLOOKUP(A1666,Embryonic!A:F,6,0)</f>
        <v>SYS</v>
      </c>
      <c r="H1666">
        <v>1831</v>
      </c>
      <c r="I1666" t="e">
        <f>VLOOKUP(A1666,Sheet6!A:B,2,0)</f>
        <v>#N/A</v>
      </c>
    </row>
    <row r="1667" spans="1:9">
      <c r="A1667" t="s">
        <v>230</v>
      </c>
      <c r="B1667" t="s">
        <v>1081</v>
      </c>
      <c r="C1667" t="s">
        <v>1067</v>
      </c>
      <c r="D1667" t="s">
        <v>1071</v>
      </c>
      <c r="E1667" s="1" t="s">
        <v>1</v>
      </c>
      <c r="F1667" t="e">
        <f>VLOOKUP(A1667,PGC!A:B,2,0)</f>
        <v>#N/A</v>
      </c>
      <c r="G1667" t="str">
        <f>VLOOKUP(A1667,Embryonic!A:F,6,0)</f>
        <v>SYS</v>
      </c>
      <c r="H1667">
        <v>1832</v>
      </c>
      <c r="I1667" t="e">
        <f>VLOOKUP(A1667,Sheet6!A:B,2,0)</f>
        <v>#N/A</v>
      </c>
    </row>
    <row r="1668" spans="1:9">
      <c r="A1668" t="s">
        <v>232</v>
      </c>
      <c r="B1668" t="s">
        <v>1081</v>
      </c>
      <c r="C1668" t="s">
        <v>1067</v>
      </c>
      <c r="D1668" t="s">
        <v>1071</v>
      </c>
      <c r="E1668" s="1" t="s">
        <v>1</v>
      </c>
      <c r="F1668" t="e">
        <f>VLOOKUP(A1668,PGC!A:B,2,0)</f>
        <v>#N/A</v>
      </c>
      <c r="G1668" t="str">
        <f>VLOOKUP(A1668,Embryonic!A:F,6,0)</f>
        <v>SYS</v>
      </c>
      <c r="H1668">
        <v>1833</v>
      </c>
      <c r="I1668" t="e">
        <f>VLOOKUP(A1668,Sheet6!A:B,2,0)</f>
        <v>#N/A</v>
      </c>
    </row>
    <row r="1669" spans="1:9">
      <c r="A1669" t="s">
        <v>243</v>
      </c>
      <c r="B1669" t="s">
        <v>1081</v>
      </c>
      <c r="C1669" t="s">
        <v>1067</v>
      </c>
      <c r="D1669" t="s">
        <v>1071</v>
      </c>
      <c r="E1669" t="s">
        <v>1</v>
      </c>
      <c r="F1669" t="e">
        <f>VLOOKUP(A1669,PGC!A:B,2,0)</f>
        <v>#N/A</v>
      </c>
      <c r="G1669" t="str">
        <f>VLOOKUP(A1669,Embryonic!A:F,6,0)</f>
        <v>SYS</v>
      </c>
      <c r="H1669">
        <v>1834</v>
      </c>
      <c r="I1669" t="e">
        <f>VLOOKUP(A1669,Sheet6!A:B,2,0)</f>
        <v>#N/A</v>
      </c>
    </row>
    <row r="1670" spans="1:9">
      <c r="A1670" t="s">
        <v>244</v>
      </c>
      <c r="B1670" t="s">
        <v>1081</v>
      </c>
      <c r="C1670" t="s">
        <v>1067</v>
      </c>
      <c r="D1670" t="s">
        <v>1071</v>
      </c>
      <c r="E1670" t="s">
        <v>1</v>
      </c>
      <c r="F1670" t="e">
        <f>VLOOKUP(A1670,PGC!A:B,2,0)</f>
        <v>#N/A</v>
      </c>
      <c r="G1670" t="str">
        <f>VLOOKUP(A1670,Embryonic!A:F,6,0)</f>
        <v>SYS</v>
      </c>
      <c r="H1670">
        <v>1835</v>
      </c>
      <c r="I1670" t="e">
        <f>VLOOKUP(A1670,Sheet6!A:B,2,0)</f>
        <v>#N/A</v>
      </c>
    </row>
    <row r="1671" spans="1:9">
      <c r="A1671" t="s">
        <v>247</v>
      </c>
      <c r="B1671" t="s">
        <v>1081</v>
      </c>
      <c r="C1671" t="s">
        <v>1067</v>
      </c>
      <c r="D1671" t="s">
        <v>1071</v>
      </c>
      <c r="E1671" t="s">
        <v>1</v>
      </c>
      <c r="F1671" t="e">
        <f>VLOOKUP(A1671,PGC!A:B,2,0)</f>
        <v>#N/A</v>
      </c>
      <c r="G1671" t="str">
        <f>VLOOKUP(A1671,Embryonic!A:F,6,0)</f>
        <v>SYS</v>
      </c>
      <c r="H1671">
        <v>1836</v>
      </c>
      <c r="I1671" t="e">
        <f>VLOOKUP(A1671,Sheet6!A:B,2,0)</f>
        <v>#N/A</v>
      </c>
    </row>
    <row r="1672" spans="1:9">
      <c r="A1672" t="s">
        <v>248</v>
      </c>
      <c r="B1672" t="s">
        <v>1081</v>
      </c>
      <c r="C1672" t="s">
        <v>1067</v>
      </c>
      <c r="D1672" t="s">
        <v>1071</v>
      </c>
      <c r="E1672" t="s">
        <v>1</v>
      </c>
      <c r="F1672" t="e">
        <f>VLOOKUP(A1672,PGC!A:B,2,0)</f>
        <v>#N/A</v>
      </c>
      <c r="G1672" t="str">
        <f>VLOOKUP(A1672,Embryonic!A:F,6,0)</f>
        <v>SYS</v>
      </c>
      <c r="H1672">
        <v>1837</v>
      </c>
      <c r="I1672" t="e">
        <f>VLOOKUP(A1672,Sheet6!A:B,2,0)</f>
        <v>#N/A</v>
      </c>
    </row>
    <row r="1673" spans="1:9">
      <c r="A1673" t="s">
        <v>249</v>
      </c>
      <c r="B1673" t="s">
        <v>1081</v>
      </c>
      <c r="C1673" t="s">
        <v>1067</v>
      </c>
      <c r="D1673" t="s">
        <v>1071</v>
      </c>
      <c r="E1673" t="s">
        <v>1</v>
      </c>
      <c r="F1673" t="e">
        <f>VLOOKUP(A1673,PGC!A:B,2,0)</f>
        <v>#N/A</v>
      </c>
      <c r="G1673" t="str">
        <f>VLOOKUP(A1673,Embryonic!A:F,6,0)</f>
        <v>SYS</v>
      </c>
      <c r="H1673">
        <v>1838</v>
      </c>
      <c r="I1673" t="e">
        <f>VLOOKUP(A1673,Sheet6!A:B,2,0)</f>
        <v>#N/A</v>
      </c>
    </row>
    <row r="1674" spans="1:9">
      <c r="A1674" t="s">
        <v>251</v>
      </c>
      <c r="B1674" t="s">
        <v>1081</v>
      </c>
      <c r="C1674" t="s">
        <v>1067</v>
      </c>
      <c r="D1674" t="s">
        <v>1071</v>
      </c>
      <c r="E1674" t="s">
        <v>1</v>
      </c>
      <c r="F1674" t="e">
        <f>VLOOKUP(A1674,PGC!A:B,2,0)</f>
        <v>#N/A</v>
      </c>
      <c r="G1674" t="str">
        <f>VLOOKUP(A1674,Embryonic!A:F,6,0)</f>
        <v>SYS</v>
      </c>
      <c r="H1674">
        <v>1839</v>
      </c>
      <c r="I1674" t="e">
        <f>VLOOKUP(A1674,Sheet6!A:B,2,0)</f>
        <v>#N/A</v>
      </c>
    </row>
    <row r="1675" spans="1:9">
      <c r="A1675" t="s">
        <v>252</v>
      </c>
      <c r="B1675" t="s">
        <v>1081</v>
      </c>
      <c r="C1675" t="s">
        <v>1067</v>
      </c>
      <c r="D1675" t="s">
        <v>1071</v>
      </c>
      <c r="E1675" t="s">
        <v>1</v>
      </c>
      <c r="F1675" t="e">
        <f>VLOOKUP(A1675,PGC!A:B,2,0)</f>
        <v>#N/A</v>
      </c>
      <c r="G1675" t="str">
        <f>VLOOKUP(A1675,Embryonic!A:F,6,0)</f>
        <v>SYS</v>
      </c>
      <c r="H1675">
        <v>1840</v>
      </c>
      <c r="I1675" t="e">
        <f>VLOOKUP(A1675,Sheet6!A:B,2,0)</f>
        <v>#N/A</v>
      </c>
    </row>
    <row r="1676" spans="1:9">
      <c r="A1676" t="s">
        <v>253</v>
      </c>
      <c r="B1676" t="s">
        <v>1081</v>
      </c>
      <c r="C1676" t="s">
        <v>1067</v>
      </c>
      <c r="D1676" t="s">
        <v>1071</v>
      </c>
      <c r="E1676" t="s">
        <v>1</v>
      </c>
      <c r="F1676" t="e">
        <f>VLOOKUP(A1676,PGC!A:B,2,0)</f>
        <v>#N/A</v>
      </c>
      <c r="G1676" t="str">
        <f>VLOOKUP(A1676,Embryonic!A:F,6,0)</f>
        <v>SYS</v>
      </c>
      <c r="H1676">
        <v>1841</v>
      </c>
      <c r="I1676" t="e">
        <f>VLOOKUP(A1676,Sheet6!A:B,2,0)</f>
        <v>#N/A</v>
      </c>
    </row>
    <row r="1677" spans="1:9">
      <c r="A1677" t="s">
        <v>254</v>
      </c>
      <c r="B1677" t="s">
        <v>1081</v>
      </c>
      <c r="C1677" t="s">
        <v>1067</v>
      </c>
      <c r="D1677" t="s">
        <v>1071</v>
      </c>
      <c r="E1677" t="s">
        <v>1</v>
      </c>
      <c r="F1677" t="e">
        <f>VLOOKUP(A1677,PGC!A:B,2,0)</f>
        <v>#N/A</v>
      </c>
      <c r="G1677" t="str">
        <f>VLOOKUP(A1677,Embryonic!A:F,6,0)</f>
        <v>SYS</v>
      </c>
      <c r="H1677">
        <v>1842</v>
      </c>
      <c r="I1677" t="e">
        <f>VLOOKUP(A1677,Sheet6!A:B,2,0)</f>
        <v>#N/A</v>
      </c>
    </row>
    <row r="1678" spans="1:9">
      <c r="A1678" t="s">
        <v>256</v>
      </c>
      <c r="B1678" t="s">
        <v>1081</v>
      </c>
      <c r="C1678" t="s">
        <v>1067</v>
      </c>
      <c r="D1678" t="s">
        <v>1071</v>
      </c>
      <c r="E1678" t="s">
        <v>1</v>
      </c>
      <c r="F1678" t="e">
        <f>VLOOKUP(A1678,PGC!A:B,2,0)</f>
        <v>#N/A</v>
      </c>
      <c r="G1678" t="str">
        <f>VLOOKUP(A1678,Embryonic!A:F,6,0)</f>
        <v>SYS</v>
      </c>
      <c r="H1678">
        <v>1843</v>
      </c>
      <c r="I1678" t="e">
        <f>VLOOKUP(A1678,Sheet6!A:B,2,0)</f>
        <v>#N/A</v>
      </c>
    </row>
    <row r="1679" spans="1:9">
      <c r="A1679" t="s">
        <v>262</v>
      </c>
      <c r="B1679" t="s">
        <v>1081</v>
      </c>
      <c r="C1679" t="s">
        <v>1067</v>
      </c>
      <c r="D1679" t="s">
        <v>1071</v>
      </c>
      <c r="E1679" t="s">
        <v>1</v>
      </c>
      <c r="F1679" t="e">
        <f>VLOOKUP(A1679,PGC!A:B,2,0)</f>
        <v>#N/A</v>
      </c>
      <c r="G1679" t="str">
        <f>VLOOKUP(A1679,Embryonic!A:F,6,0)</f>
        <v>SYS</v>
      </c>
      <c r="H1679">
        <v>1844</v>
      </c>
      <c r="I1679" t="e">
        <f>VLOOKUP(A1679,Sheet6!A:B,2,0)</f>
        <v>#N/A</v>
      </c>
    </row>
    <row r="1680" spans="1:9">
      <c r="A1680" t="s">
        <v>263</v>
      </c>
      <c r="B1680" t="s">
        <v>1081</v>
      </c>
      <c r="C1680" t="s">
        <v>1067</v>
      </c>
      <c r="D1680" t="s">
        <v>1071</v>
      </c>
      <c r="E1680" t="s">
        <v>1</v>
      </c>
      <c r="F1680" t="e">
        <f>VLOOKUP(A1680,PGC!A:B,2,0)</f>
        <v>#N/A</v>
      </c>
      <c r="G1680" t="str">
        <f>VLOOKUP(A1680,Embryonic!A:F,6,0)</f>
        <v>SYS</v>
      </c>
      <c r="H1680">
        <v>1845</v>
      </c>
      <c r="I1680" t="e">
        <f>VLOOKUP(A1680,Sheet6!A:B,2,0)</f>
        <v>#N/A</v>
      </c>
    </row>
    <row r="1681" spans="1:9">
      <c r="A1681" t="s">
        <v>265</v>
      </c>
      <c r="B1681" t="s">
        <v>1081</v>
      </c>
      <c r="C1681" t="s">
        <v>1067</v>
      </c>
      <c r="D1681" t="s">
        <v>1071</v>
      </c>
      <c r="E1681" t="s">
        <v>1</v>
      </c>
      <c r="F1681" t="e">
        <f>VLOOKUP(A1681,PGC!A:B,2,0)</f>
        <v>#N/A</v>
      </c>
      <c r="G1681" t="str">
        <f>VLOOKUP(A1681,Embryonic!A:F,6,0)</f>
        <v>SYS</v>
      </c>
      <c r="H1681">
        <v>1846</v>
      </c>
      <c r="I1681" t="e">
        <f>VLOOKUP(A1681,Sheet6!A:B,2,0)</f>
        <v>#N/A</v>
      </c>
    </row>
    <row r="1682" spans="1:9">
      <c r="A1682" t="s">
        <v>266</v>
      </c>
      <c r="B1682" t="s">
        <v>1081</v>
      </c>
      <c r="C1682" t="s">
        <v>1067</v>
      </c>
      <c r="D1682" t="s">
        <v>1071</v>
      </c>
      <c r="E1682" t="s">
        <v>1</v>
      </c>
      <c r="F1682" t="e">
        <f>VLOOKUP(A1682,PGC!A:B,2,0)</f>
        <v>#N/A</v>
      </c>
      <c r="G1682" t="str">
        <f>VLOOKUP(A1682,Embryonic!A:F,6,0)</f>
        <v>SYS</v>
      </c>
      <c r="H1682">
        <v>1847</v>
      </c>
      <c r="I1682" t="e">
        <f>VLOOKUP(A1682,Sheet6!A:B,2,0)</f>
        <v>#N/A</v>
      </c>
    </row>
    <row r="1683" spans="1:9">
      <c r="A1683" t="s">
        <v>267</v>
      </c>
      <c r="B1683" t="s">
        <v>1081</v>
      </c>
      <c r="C1683" t="s">
        <v>1067</v>
      </c>
      <c r="D1683" t="s">
        <v>1071</v>
      </c>
      <c r="E1683" t="s">
        <v>1</v>
      </c>
      <c r="F1683" t="e">
        <f>VLOOKUP(A1683,PGC!A:B,2,0)</f>
        <v>#N/A</v>
      </c>
      <c r="G1683" t="str">
        <f>VLOOKUP(A1683,Embryonic!A:F,6,0)</f>
        <v>SYS</v>
      </c>
      <c r="H1683">
        <v>1848</v>
      </c>
      <c r="I1683" t="e">
        <f>VLOOKUP(A1683,Sheet6!A:B,2,0)</f>
        <v>#N/A</v>
      </c>
    </row>
    <row r="1684" spans="1:9">
      <c r="A1684" t="s">
        <v>270</v>
      </c>
      <c r="B1684" t="s">
        <v>1081</v>
      </c>
      <c r="C1684" t="s">
        <v>1067</v>
      </c>
      <c r="D1684" t="s">
        <v>1071</v>
      </c>
      <c r="E1684" t="s">
        <v>1</v>
      </c>
      <c r="F1684" t="e">
        <f>VLOOKUP(A1684,PGC!A:B,2,0)</f>
        <v>#N/A</v>
      </c>
      <c r="G1684" t="str">
        <f>VLOOKUP(A1684,Embryonic!A:F,6,0)</f>
        <v>SYS</v>
      </c>
      <c r="H1684">
        <v>1849</v>
      </c>
      <c r="I1684" t="e">
        <f>VLOOKUP(A1684,Sheet6!A:B,2,0)</f>
        <v>#N/A</v>
      </c>
    </row>
    <row r="1685" spans="1:9">
      <c r="A1685" t="s">
        <v>273</v>
      </c>
      <c r="B1685" t="s">
        <v>1081</v>
      </c>
      <c r="C1685" t="s">
        <v>1067</v>
      </c>
      <c r="D1685" t="s">
        <v>1071</v>
      </c>
      <c r="E1685" t="s">
        <v>1</v>
      </c>
      <c r="F1685" t="e">
        <f>VLOOKUP(A1685,PGC!A:B,2,0)</f>
        <v>#N/A</v>
      </c>
      <c r="G1685" t="str">
        <f>VLOOKUP(A1685,Embryonic!A:F,6,0)</f>
        <v>SYS</v>
      </c>
      <c r="H1685">
        <v>1850</v>
      </c>
      <c r="I1685" t="e">
        <f>VLOOKUP(A1685,Sheet6!A:B,2,0)</f>
        <v>#N/A</v>
      </c>
    </row>
    <row r="1686" spans="1:9">
      <c r="A1686" t="s">
        <v>276</v>
      </c>
      <c r="B1686" t="s">
        <v>1081</v>
      </c>
      <c r="C1686" t="s">
        <v>1067</v>
      </c>
      <c r="D1686" t="s">
        <v>1071</v>
      </c>
      <c r="E1686" t="s">
        <v>1</v>
      </c>
      <c r="F1686" t="e">
        <f>VLOOKUP(A1686,PGC!A:B,2,0)</f>
        <v>#N/A</v>
      </c>
      <c r="G1686" t="str">
        <f>VLOOKUP(A1686,Embryonic!A:F,6,0)</f>
        <v>SYS</v>
      </c>
      <c r="H1686">
        <v>1851</v>
      </c>
      <c r="I1686" t="e">
        <f>VLOOKUP(A1686,Sheet6!A:B,2,0)</f>
        <v>#N/A</v>
      </c>
    </row>
    <row r="1687" spans="1:9">
      <c r="A1687" t="s">
        <v>277</v>
      </c>
      <c r="B1687" t="s">
        <v>1081</v>
      </c>
      <c r="C1687" t="s">
        <v>1067</v>
      </c>
      <c r="D1687" t="s">
        <v>1071</v>
      </c>
      <c r="E1687" s="1" t="s">
        <v>1</v>
      </c>
      <c r="F1687" t="e">
        <f>VLOOKUP(A1687,PGC!A:B,2,0)</f>
        <v>#N/A</v>
      </c>
      <c r="G1687" t="str">
        <f>VLOOKUP(A1687,Embryonic!A:F,6,0)</f>
        <v>SYS</v>
      </c>
      <c r="H1687">
        <v>1852</v>
      </c>
      <c r="I1687" t="e">
        <f>VLOOKUP(A1687,Sheet6!A:B,2,0)</f>
        <v>#N/A</v>
      </c>
    </row>
    <row r="1688" spans="1:9">
      <c r="A1688" t="s">
        <v>295</v>
      </c>
      <c r="B1688" t="s">
        <v>1081</v>
      </c>
      <c r="C1688" t="s">
        <v>1067</v>
      </c>
      <c r="D1688" t="s">
        <v>1071</v>
      </c>
      <c r="E1688" t="s">
        <v>1</v>
      </c>
      <c r="F1688" t="e">
        <f>VLOOKUP(A1688,PGC!A:B,2,0)</f>
        <v>#N/A</v>
      </c>
      <c r="G1688" t="str">
        <f>VLOOKUP(A1688,Embryonic!A:F,6,0)</f>
        <v>SYS</v>
      </c>
      <c r="H1688">
        <v>1853</v>
      </c>
      <c r="I1688" t="e">
        <f>VLOOKUP(A1688,Sheet6!A:B,2,0)</f>
        <v>#N/A</v>
      </c>
    </row>
    <row r="1689" spans="1:9">
      <c r="A1689" t="s">
        <v>307</v>
      </c>
      <c r="B1689" t="s">
        <v>1081</v>
      </c>
      <c r="C1689" t="s">
        <v>1067</v>
      </c>
      <c r="D1689" t="s">
        <v>1071</v>
      </c>
      <c r="E1689" t="s">
        <v>1</v>
      </c>
      <c r="F1689" t="e">
        <f>VLOOKUP(A1689,PGC!A:B,2,0)</f>
        <v>#N/A</v>
      </c>
      <c r="G1689" t="str">
        <f>VLOOKUP(A1689,Embryonic!A:F,6,0)</f>
        <v>SYS</v>
      </c>
      <c r="H1689">
        <v>1854</v>
      </c>
      <c r="I1689" t="e">
        <f>VLOOKUP(A1689,Sheet6!A:B,2,0)</f>
        <v>#N/A</v>
      </c>
    </row>
    <row r="1690" spans="1:9">
      <c r="A1690" t="s">
        <v>308</v>
      </c>
      <c r="B1690" t="s">
        <v>1081</v>
      </c>
      <c r="C1690" t="s">
        <v>1067</v>
      </c>
      <c r="D1690" t="s">
        <v>1071</v>
      </c>
      <c r="E1690" t="s">
        <v>1</v>
      </c>
      <c r="F1690" t="e">
        <f>VLOOKUP(A1690,PGC!A:B,2,0)</f>
        <v>#N/A</v>
      </c>
      <c r="G1690" t="str">
        <f>VLOOKUP(A1690,Embryonic!A:F,6,0)</f>
        <v>SYS</v>
      </c>
      <c r="H1690">
        <v>1855</v>
      </c>
      <c r="I1690" t="e">
        <f>VLOOKUP(A1690,Sheet6!A:B,2,0)</f>
        <v>#N/A</v>
      </c>
    </row>
    <row r="1691" spans="1:9">
      <c r="A1691" t="s">
        <v>309</v>
      </c>
      <c r="B1691" t="s">
        <v>1081</v>
      </c>
      <c r="C1691" t="s">
        <v>1067</v>
      </c>
      <c r="D1691" t="s">
        <v>1071</v>
      </c>
      <c r="E1691" t="s">
        <v>1</v>
      </c>
      <c r="F1691" t="e">
        <f>VLOOKUP(A1691,PGC!A:B,2,0)</f>
        <v>#N/A</v>
      </c>
      <c r="G1691" t="str">
        <f>VLOOKUP(A1691,Embryonic!A:F,6,0)</f>
        <v>SYS</v>
      </c>
      <c r="H1691">
        <v>1856</v>
      </c>
      <c r="I1691" t="e">
        <f>VLOOKUP(A1691,Sheet6!A:B,2,0)</f>
        <v>#N/A</v>
      </c>
    </row>
    <row r="1692" spans="1:9">
      <c r="A1692" t="s">
        <v>310</v>
      </c>
      <c r="B1692" t="s">
        <v>1081</v>
      </c>
      <c r="C1692" t="s">
        <v>1067</v>
      </c>
      <c r="D1692" t="s">
        <v>1071</v>
      </c>
      <c r="E1692" t="s">
        <v>1</v>
      </c>
      <c r="F1692" t="e">
        <f>VLOOKUP(A1692,PGC!A:B,2,0)</f>
        <v>#N/A</v>
      </c>
      <c r="G1692" t="str">
        <f>VLOOKUP(A1692,Embryonic!A:F,6,0)</f>
        <v>SYS</v>
      </c>
      <c r="H1692">
        <v>1857</v>
      </c>
      <c r="I1692" t="e">
        <f>VLOOKUP(A1692,Sheet6!A:B,2,0)</f>
        <v>#N/A</v>
      </c>
    </row>
    <row r="1693" spans="1:9">
      <c r="A1693" t="s">
        <v>312</v>
      </c>
      <c r="B1693" t="s">
        <v>1081</v>
      </c>
      <c r="C1693" t="s">
        <v>1067</v>
      </c>
      <c r="D1693" t="s">
        <v>1071</v>
      </c>
      <c r="E1693" s="1" t="s">
        <v>1</v>
      </c>
      <c r="F1693" t="e">
        <f>VLOOKUP(A1693,PGC!A:B,2,0)</f>
        <v>#N/A</v>
      </c>
      <c r="G1693" t="str">
        <f>VLOOKUP(A1693,Embryonic!A:F,6,0)</f>
        <v>SYS</v>
      </c>
      <c r="H1693">
        <v>1858</v>
      </c>
      <c r="I1693" t="e">
        <f>VLOOKUP(A1693,Sheet6!A:B,2,0)</f>
        <v>#N/A</v>
      </c>
    </row>
    <row r="1694" spans="1:9">
      <c r="A1694" t="s">
        <v>314</v>
      </c>
      <c r="B1694" t="s">
        <v>1081</v>
      </c>
      <c r="C1694" t="s">
        <v>1067</v>
      </c>
      <c r="D1694" t="s">
        <v>1071</v>
      </c>
      <c r="E1694" s="1" t="s">
        <v>1</v>
      </c>
      <c r="F1694" t="e">
        <f>VLOOKUP(A1694,PGC!A:B,2,0)</f>
        <v>#N/A</v>
      </c>
      <c r="G1694" t="str">
        <f>VLOOKUP(A1694,Embryonic!A:F,6,0)</f>
        <v>SYS</v>
      </c>
      <c r="H1694">
        <v>1859</v>
      </c>
      <c r="I1694" t="e">
        <f>VLOOKUP(A1694,Sheet6!A:B,2,0)</f>
        <v>#N/A</v>
      </c>
    </row>
    <row r="1695" spans="1:9">
      <c r="A1695" t="s">
        <v>315</v>
      </c>
      <c r="B1695" t="s">
        <v>1081</v>
      </c>
      <c r="C1695" t="s">
        <v>1067</v>
      </c>
      <c r="D1695" t="s">
        <v>1071</v>
      </c>
      <c r="E1695" s="1" t="s">
        <v>1</v>
      </c>
      <c r="F1695" t="e">
        <f>VLOOKUP(A1695,PGC!A:B,2,0)</f>
        <v>#N/A</v>
      </c>
      <c r="G1695" t="str">
        <f>VLOOKUP(A1695,Embryonic!A:F,6,0)</f>
        <v>SYS</v>
      </c>
      <c r="H1695">
        <v>1860</v>
      </c>
      <c r="I1695" t="e">
        <f>VLOOKUP(A1695,Sheet6!A:B,2,0)</f>
        <v>#N/A</v>
      </c>
    </row>
    <row r="1696" spans="1:9">
      <c r="A1696" t="s">
        <v>316</v>
      </c>
      <c r="B1696" t="s">
        <v>1081</v>
      </c>
      <c r="C1696" t="s">
        <v>1067</v>
      </c>
      <c r="D1696" t="s">
        <v>1071</v>
      </c>
      <c r="E1696" s="1" t="s">
        <v>1</v>
      </c>
      <c r="F1696" t="e">
        <f>VLOOKUP(A1696,PGC!A:B,2,0)</f>
        <v>#N/A</v>
      </c>
      <c r="G1696" t="str">
        <f>VLOOKUP(A1696,Embryonic!A:F,6,0)</f>
        <v>SYS</v>
      </c>
      <c r="H1696">
        <v>1861</v>
      </c>
      <c r="I1696" t="e">
        <f>VLOOKUP(A1696,Sheet6!A:B,2,0)</f>
        <v>#N/A</v>
      </c>
    </row>
    <row r="1697" spans="1:9">
      <c r="A1697" t="s">
        <v>317</v>
      </c>
      <c r="B1697" t="s">
        <v>1081</v>
      </c>
      <c r="C1697" t="s">
        <v>1067</v>
      </c>
      <c r="D1697" t="s">
        <v>1071</v>
      </c>
      <c r="E1697" s="1" t="s">
        <v>1</v>
      </c>
      <c r="F1697" t="e">
        <f>VLOOKUP(A1697,PGC!A:B,2,0)</f>
        <v>#N/A</v>
      </c>
      <c r="G1697" t="str">
        <f>VLOOKUP(A1697,Embryonic!A:F,6,0)</f>
        <v>SYS</v>
      </c>
      <c r="H1697">
        <v>1862</v>
      </c>
      <c r="I1697" t="e">
        <f>VLOOKUP(A1697,Sheet6!A:B,2,0)</f>
        <v>#N/A</v>
      </c>
    </row>
    <row r="1698" spans="1:9">
      <c r="A1698" t="s">
        <v>369</v>
      </c>
      <c r="B1698" t="s">
        <v>1081</v>
      </c>
      <c r="C1698" t="s">
        <v>1067</v>
      </c>
      <c r="D1698" t="s">
        <v>1071</v>
      </c>
      <c r="E1698" t="s">
        <v>1</v>
      </c>
      <c r="F1698" t="e">
        <f>VLOOKUP(A1698,PGC!A:B,2,0)</f>
        <v>#N/A</v>
      </c>
      <c r="G1698" t="str">
        <f>VLOOKUP(A1698,Embryonic!A:F,6,0)</f>
        <v>SYS</v>
      </c>
      <c r="H1698">
        <v>1863</v>
      </c>
      <c r="I1698" t="e">
        <f>VLOOKUP(A1698,Sheet6!A:B,2,0)</f>
        <v>#N/A</v>
      </c>
    </row>
    <row r="1699" spans="1:9">
      <c r="A1699" t="s">
        <v>406</v>
      </c>
      <c r="B1699" t="s">
        <v>1081</v>
      </c>
      <c r="C1699" t="s">
        <v>1069</v>
      </c>
      <c r="D1699" t="s">
        <v>1071</v>
      </c>
      <c r="E1699" t="s">
        <v>1</v>
      </c>
      <c r="F1699" t="e">
        <f>VLOOKUP(A1699,PGC!A:B,2,0)</f>
        <v>#N/A</v>
      </c>
      <c r="G1699" t="str">
        <f>VLOOKUP(A1699,Embryonic!A:F,6,0)</f>
        <v>SYS</v>
      </c>
      <c r="H1699">
        <v>1864</v>
      </c>
      <c r="I1699" t="e">
        <f>VLOOKUP(A1699,Sheet6!A:B,2,0)</f>
        <v>#N/A</v>
      </c>
    </row>
    <row r="1700" spans="1:9">
      <c r="A1700" t="s">
        <v>543</v>
      </c>
      <c r="B1700" t="s">
        <v>1081</v>
      </c>
      <c r="C1700" t="s">
        <v>1067</v>
      </c>
      <c r="D1700" t="s">
        <v>1071</v>
      </c>
      <c r="E1700" t="s">
        <v>1</v>
      </c>
      <c r="F1700" t="e">
        <f>VLOOKUP(A1700,PGC!A:B,2,0)</f>
        <v>#N/A</v>
      </c>
      <c r="G1700" t="str">
        <f>VLOOKUP(A1700,Embryonic!A:F,6,0)</f>
        <v>SYS</v>
      </c>
      <c r="H1700">
        <v>1865</v>
      </c>
      <c r="I1700" t="e">
        <f>VLOOKUP(A1700,Sheet6!A:B,2,0)</f>
        <v>#N/A</v>
      </c>
    </row>
    <row r="1701" spans="1:9">
      <c r="A1701" t="s">
        <v>682</v>
      </c>
      <c r="B1701" t="s">
        <v>1081</v>
      </c>
      <c r="C1701" t="s">
        <v>1067</v>
      </c>
      <c r="D1701" t="s">
        <v>1071</v>
      </c>
      <c r="E1701" t="s">
        <v>1</v>
      </c>
      <c r="F1701" t="e">
        <f>VLOOKUP(A1701,PGC!A:B,2,0)</f>
        <v>#N/A</v>
      </c>
      <c r="G1701" t="str">
        <f>VLOOKUP(A1701,Embryonic!A:F,6,0)</f>
        <v>SYS</v>
      </c>
      <c r="H1701">
        <v>1866</v>
      </c>
      <c r="I1701" t="e">
        <f>VLOOKUP(A1701,Sheet6!A:B,2,0)</f>
        <v>#N/A</v>
      </c>
    </row>
    <row r="1702" spans="1:9">
      <c r="A1702" t="s">
        <v>683</v>
      </c>
      <c r="B1702" t="s">
        <v>1081</v>
      </c>
      <c r="C1702" t="s">
        <v>1067</v>
      </c>
      <c r="D1702" t="s">
        <v>1071</v>
      </c>
      <c r="E1702" t="s">
        <v>1</v>
      </c>
      <c r="F1702" t="e">
        <f>VLOOKUP(A1702,PGC!A:B,2,0)</f>
        <v>#N/A</v>
      </c>
      <c r="G1702" t="str">
        <f>VLOOKUP(A1702,Embryonic!A:F,6,0)</f>
        <v>SYS</v>
      </c>
      <c r="H1702">
        <v>1867</v>
      </c>
      <c r="I1702" t="e">
        <f>VLOOKUP(A1702,Sheet6!A:B,2,0)</f>
        <v>#N/A</v>
      </c>
    </row>
    <row r="1703" spans="1:9">
      <c r="A1703" t="s">
        <v>695</v>
      </c>
      <c r="B1703" t="s">
        <v>1081</v>
      </c>
      <c r="C1703" t="s">
        <v>1067</v>
      </c>
      <c r="D1703" t="s">
        <v>1071</v>
      </c>
      <c r="E1703" t="s">
        <v>1</v>
      </c>
      <c r="F1703" t="e">
        <f>VLOOKUP(A1703,PGC!A:B,2,0)</f>
        <v>#N/A</v>
      </c>
      <c r="G1703" t="str">
        <f>VLOOKUP(A1703,Embryonic!A:F,6,0)</f>
        <v>SYS</v>
      </c>
      <c r="H1703">
        <v>1868</v>
      </c>
      <c r="I1703" t="e">
        <f>VLOOKUP(A1703,Sheet6!A:B,2,0)</f>
        <v>#N/A</v>
      </c>
    </row>
    <row r="1704" spans="1:9">
      <c r="A1704" t="s">
        <v>146</v>
      </c>
      <c r="B1704" t="s">
        <v>1066</v>
      </c>
      <c r="C1704" t="s">
        <v>1069</v>
      </c>
      <c r="D1704" t="s">
        <v>1066</v>
      </c>
      <c r="E1704" t="s">
        <v>1043</v>
      </c>
      <c r="F1704" t="e">
        <f>VLOOKUP(A1704,PGC!A:B,2,0)</f>
        <v>#N/A</v>
      </c>
      <c r="G1704" t="str">
        <f>VLOOKUP(A1704,Embryonic!A:F,6,0)</f>
        <v>Am</v>
      </c>
      <c r="H1704">
        <v>1869</v>
      </c>
      <c r="I1704" t="e">
        <f>VLOOKUP(A1704,Sheet6!A:B,2,0)</f>
        <v>#N/A</v>
      </c>
    </row>
    <row r="1705" spans="1:9">
      <c r="A1705" t="s">
        <v>2059</v>
      </c>
      <c r="B1705" t="s">
        <v>1066</v>
      </c>
      <c r="C1705" t="s">
        <v>1069</v>
      </c>
      <c r="D1705" t="s">
        <v>1066</v>
      </c>
      <c r="E1705" t="s">
        <v>11</v>
      </c>
      <c r="F1705" t="e">
        <f>VLOOKUP(A1705,PGC!A:B,2,0)</f>
        <v>#N/A</v>
      </c>
      <c r="G1705" t="e">
        <f>VLOOKUP(A1705,Embryonic!A:F,6,0)</f>
        <v>#N/A</v>
      </c>
      <c r="H1705">
        <v>1870</v>
      </c>
      <c r="I1705" t="e">
        <f>VLOOKUP(A1705,Sheet6!A:B,2,0)</f>
        <v>#N/A</v>
      </c>
    </row>
    <row r="1706" spans="1:9">
      <c r="A1706" t="s">
        <v>2060</v>
      </c>
      <c r="B1706" t="s">
        <v>1066</v>
      </c>
      <c r="C1706" t="s">
        <v>1069</v>
      </c>
      <c r="D1706" t="s">
        <v>1066</v>
      </c>
      <c r="E1706" t="s">
        <v>11</v>
      </c>
      <c r="F1706" t="e">
        <f>VLOOKUP(A1706,PGC!A:B,2,0)</f>
        <v>#N/A</v>
      </c>
      <c r="G1706" t="e">
        <f>VLOOKUP(A1706,Embryonic!A:F,6,0)</f>
        <v>#N/A</v>
      </c>
      <c r="H1706">
        <v>1871</v>
      </c>
      <c r="I1706" t="e">
        <f>VLOOKUP(A1706,Sheet6!A:B,2,0)</f>
        <v>#N/A</v>
      </c>
    </row>
    <row r="1707" spans="1:9">
      <c r="A1707" t="s">
        <v>2061</v>
      </c>
      <c r="B1707" t="s">
        <v>1066</v>
      </c>
      <c r="C1707" t="s">
        <v>1069</v>
      </c>
      <c r="D1707" t="s">
        <v>1066</v>
      </c>
      <c r="E1707" t="s">
        <v>11</v>
      </c>
      <c r="F1707" t="e">
        <f>VLOOKUP(A1707,PGC!A:B,2,0)</f>
        <v>#N/A</v>
      </c>
      <c r="G1707" t="e">
        <f>VLOOKUP(A1707,Embryonic!A:F,6,0)</f>
        <v>#N/A</v>
      </c>
      <c r="H1707">
        <v>1872</v>
      </c>
      <c r="I1707" t="e">
        <f>VLOOKUP(A1707,Sheet6!A:B,2,0)</f>
        <v>#N/A</v>
      </c>
    </row>
    <row r="1708" spans="1:9">
      <c r="A1708" t="s">
        <v>2062</v>
      </c>
      <c r="B1708" t="s">
        <v>1066</v>
      </c>
      <c r="C1708" t="s">
        <v>1069</v>
      </c>
      <c r="D1708" t="s">
        <v>1066</v>
      </c>
      <c r="E1708" t="s">
        <v>11</v>
      </c>
      <c r="F1708" t="e">
        <f>VLOOKUP(A1708,PGC!A:B,2,0)</f>
        <v>#N/A</v>
      </c>
      <c r="G1708" t="e">
        <f>VLOOKUP(A1708,Embryonic!A:F,6,0)</f>
        <v>#N/A</v>
      </c>
      <c r="H1708">
        <v>1873</v>
      </c>
      <c r="I1708" t="e">
        <f>VLOOKUP(A1708,Sheet6!A:B,2,0)</f>
        <v>#N/A</v>
      </c>
    </row>
    <row r="1709" spans="1:9">
      <c r="A1709" t="s">
        <v>2063</v>
      </c>
      <c r="B1709" t="s">
        <v>1066</v>
      </c>
      <c r="C1709" t="s">
        <v>1067</v>
      </c>
      <c r="D1709" t="s">
        <v>1066</v>
      </c>
      <c r="E1709" t="s">
        <v>11</v>
      </c>
      <c r="F1709" t="e">
        <f>VLOOKUP(A1709,PGC!A:B,2,0)</f>
        <v>#N/A</v>
      </c>
      <c r="G1709" t="e">
        <f>VLOOKUP(A1709,Embryonic!A:F,6,0)</f>
        <v>#N/A</v>
      </c>
      <c r="H1709">
        <v>1874</v>
      </c>
      <c r="I1709" t="e">
        <f>VLOOKUP(A1709,Sheet6!A:B,2,0)</f>
        <v>#N/A</v>
      </c>
    </row>
    <row r="1710" spans="1:9">
      <c r="A1710" t="s">
        <v>2064</v>
      </c>
      <c r="B1710" t="s">
        <v>1066</v>
      </c>
      <c r="C1710" t="s">
        <v>1062</v>
      </c>
      <c r="D1710" t="s">
        <v>1066</v>
      </c>
      <c r="E1710" t="s">
        <v>11</v>
      </c>
      <c r="F1710" t="e">
        <f>VLOOKUP(A1710,PGC!A:B,2,0)</f>
        <v>#N/A</v>
      </c>
      <c r="G1710" t="e">
        <f>VLOOKUP(A1710,Embryonic!A:F,6,0)</f>
        <v>#N/A</v>
      </c>
      <c r="H1710">
        <v>1875</v>
      </c>
      <c r="I1710" t="e">
        <f>VLOOKUP(A1710,Sheet6!A:B,2,0)</f>
        <v>#N/A</v>
      </c>
    </row>
    <row r="1711" spans="1:9">
      <c r="A1711" t="s">
        <v>2065</v>
      </c>
      <c r="B1711" t="s">
        <v>1066</v>
      </c>
      <c r="C1711" t="s">
        <v>1062</v>
      </c>
      <c r="D1711" t="s">
        <v>1066</v>
      </c>
      <c r="E1711" t="s">
        <v>11</v>
      </c>
      <c r="F1711" t="e">
        <f>VLOOKUP(A1711,PGC!A:B,2,0)</f>
        <v>#N/A</v>
      </c>
      <c r="G1711" t="e">
        <f>VLOOKUP(A1711,Embryonic!A:F,6,0)</f>
        <v>#N/A</v>
      </c>
      <c r="H1711">
        <v>1876</v>
      </c>
      <c r="I1711" t="e">
        <f>VLOOKUP(A1711,Sheet6!A:B,2,0)</f>
        <v>#N/A</v>
      </c>
    </row>
    <row r="1712" spans="1:9">
      <c r="A1712" t="s">
        <v>74</v>
      </c>
      <c r="B1712" t="s">
        <v>1066</v>
      </c>
      <c r="C1712" t="s">
        <v>1062</v>
      </c>
      <c r="D1712" t="s">
        <v>1066</v>
      </c>
      <c r="E1712" t="s">
        <v>2</v>
      </c>
      <c r="F1712" t="e">
        <f>VLOOKUP(A1712,PGC!A:B,2,0)</f>
        <v>#N/A</v>
      </c>
      <c r="G1712" t="str">
        <f>VLOOKUP(A1712,Embryonic!A:F,6,0)</f>
        <v>ExMes</v>
      </c>
      <c r="H1712">
        <v>1879</v>
      </c>
      <c r="I1712" t="e">
        <f>VLOOKUP(A1712,Sheet6!A:B,2,0)</f>
        <v>#N/A</v>
      </c>
    </row>
    <row r="1713" spans="1:9">
      <c r="A1713" t="s">
        <v>88</v>
      </c>
      <c r="B1713" t="s">
        <v>1066</v>
      </c>
      <c r="C1713" t="s">
        <v>1062</v>
      </c>
      <c r="D1713" t="s">
        <v>1066</v>
      </c>
      <c r="E1713" t="s">
        <v>2</v>
      </c>
      <c r="F1713" t="e">
        <f>VLOOKUP(A1713,PGC!A:B,2,0)</f>
        <v>#N/A</v>
      </c>
      <c r="G1713" t="str">
        <f>VLOOKUP(A1713,Embryonic!A:F,6,0)</f>
        <v>ExMes</v>
      </c>
      <c r="H1713">
        <v>1880</v>
      </c>
      <c r="I1713" t="e">
        <f>VLOOKUP(A1713,Sheet6!A:B,2,0)</f>
        <v>#N/A</v>
      </c>
    </row>
    <row r="1714" spans="1:9">
      <c r="A1714" t="s">
        <v>95</v>
      </c>
      <c r="B1714" t="s">
        <v>1066</v>
      </c>
      <c r="C1714" t="s">
        <v>1062</v>
      </c>
      <c r="D1714" t="s">
        <v>1066</v>
      </c>
      <c r="E1714" t="s">
        <v>2</v>
      </c>
      <c r="F1714" t="e">
        <f>VLOOKUP(A1714,PGC!A:B,2,0)</f>
        <v>#N/A</v>
      </c>
      <c r="G1714" t="str">
        <f>VLOOKUP(A1714,Embryonic!A:F,6,0)</f>
        <v>ExMes</v>
      </c>
      <c r="H1714">
        <v>1881</v>
      </c>
      <c r="I1714" t="e">
        <f>VLOOKUP(A1714,Sheet6!A:B,2,0)</f>
        <v>#N/A</v>
      </c>
    </row>
    <row r="1715" spans="1:9">
      <c r="A1715" t="s">
        <v>291</v>
      </c>
      <c r="B1715" t="s">
        <v>1066</v>
      </c>
      <c r="C1715" t="s">
        <v>1069</v>
      </c>
      <c r="D1715" t="s">
        <v>1066</v>
      </c>
      <c r="E1715" s="1" t="s">
        <v>2</v>
      </c>
      <c r="F1715" t="e">
        <f>VLOOKUP(A1715,PGC!A:B,2,0)</f>
        <v>#N/A</v>
      </c>
      <c r="G1715" t="str">
        <f>VLOOKUP(A1715,Embryonic!A:F,6,0)</f>
        <v>ExMes</v>
      </c>
      <c r="H1715">
        <v>1882</v>
      </c>
      <c r="I1715" t="e">
        <f>VLOOKUP(A1715,Sheet6!A:B,2,0)</f>
        <v>#N/A</v>
      </c>
    </row>
    <row r="1716" spans="1:9">
      <c r="A1716" t="s">
        <v>298</v>
      </c>
      <c r="B1716" t="s">
        <v>1066</v>
      </c>
      <c r="C1716" t="s">
        <v>1069</v>
      </c>
      <c r="D1716" t="s">
        <v>1066</v>
      </c>
      <c r="E1716" t="s">
        <v>2</v>
      </c>
      <c r="F1716" t="e">
        <f>VLOOKUP(A1716,PGC!A:B,2,0)</f>
        <v>#N/A</v>
      </c>
      <c r="G1716" t="str">
        <f>VLOOKUP(A1716,Embryonic!A:F,6,0)</f>
        <v>ExMes</v>
      </c>
      <c r="H1716">
        <v>1883</v>
      </c>
      <c r="I1716" t="e">
        <f>VLOOKUP(A1716,Sheet6!A:B,2,0)</f>
        <v>#N/A</v>
      </c>
    </row>
    <row r="1717" spans="1:9">
      <c r="A1717" t="s">
        <v>299</v>
      </c>
      <c r="B1717" t="s">
        <v>1066</v>
      </c>
      <c r="C1717" t="s">
        <v>1069</v>
      </c>
      <c r="D1717" t="s">
        <v>1066</v>
      </c>
      <c r="E1717" t="s">
        <v>2</v>
      </c>
      <c r="F1717" t="e">
        <f>VLOOKUP(A1717,PGC!A:B,2,0)</f>
        <v>#N/A</v>
      </c>
      <c r="G1717" t="str">
        <f>VLOOKUP(A1717,Embryonic!A:F,6,0)</f>
        <v>ExMes</v>
      </c>
      <c r="H1717">
        <v>1884</v>
      </c>
      <c r="I1717" t="e">
        <f>VLOOKUP(A1717,Sheet6!A:B,2,0)</f>
        <v>#N/A</v>
      </c>
    </row>
    <row r="1718" spans="1:9">
      <c r="A1718" t="s">
        <v>304</v>
      </c>
      <c r="B1718" t="s">
        <v>1066</v>
      </c>
      <c r="C1718" t="s">
        <v>1069</v>
      </c>
      <c r="D1718" t="s">
        <v>1066</v>
      </c>
      <c r="E1718" t="s">
        <v>2</v>
      </c>
      <c r="F1718" t="e">
        <f>VLOOKUP(A1718,PGC!A:B,2,0)</f>
        <v>#N/A</v>
      </c>
      <c r="G1718" t="str">
        <f>VLOOKUP(A1718,Embryonic!A:F,6,0)</f>
        <v>ExMes</v>
      </c>
      <c r="H1718">
        <v>1885</v>
      </c>
      <c r="I1718" t="e">
        <f>VLOOKUP(A1718,Sheet6!A:B,2,0)</f>
        <v>#N/A</v>
      </c>
    </row>
    <row r="1719" spans="1:9">
      <c r="A1719" t="s">
        <v>318</v>
      </c>
      <c r="B1719" t="s">
        <v>1066</v>
      </c>
      <c r="C1719" t="s">
        <v>1069</v>
      </c>
      <c r="D1719" t="s">
        <v>1066</v>
      </c>
      <c r="E1719" t="s">
        <v>2</v>
      </c>
      <c r="F1719" t="e">
        <f>VLOOKUP(A1719,PGC!A:B,2,0)</f>
        <v>#N/A</v>
      </c>
      <c r="G1719" t="str">
        <f>VLOOKUP(A1719,Embryonic!A:F,6,0)</f>
        <v>ExMes</v>
      </c>
      <c r="H1719">
        <v>1886</v>
      </c>
      <c r="I1719" t="e">
        <f>VLOOKUP(A1719,Sheet6!A:B,2,0)</f>
        <v>#N/A</v>
      </c>
    </row>
    <row r="1720" spans="1:9">
      <c r="A1720" t="s">
        <v>319</v>
      </c>
      <c r="B1720" t="s">
        <v>1066</v>
      </c>
      <c r="C1720" t="s">
        <v>1069</v>
      </c>
      <c r="D1720" t="s">
        <v>1066</v>
      </c>
      <c r="E1720" t="s">
        <v>2</v>
      </c>
      <c r="F1720" t="e">
        <f>VLOOKUP(A1720,PGC!A:B,2,0)</f>
        <v>#N/A</v>
      </c>
      <c r="G1720" t="str">
        <f>VLOOKUP(A1720,Embryonic!A:F,6,0)</f>
        <v>ExMes</v>
      </c>
      <c r="H1720">
        <v>1887</v>
      </c>
      <c r="I1720" t="e">
        <f>VLOOKUP(A1720,Sheet6!A:B,2,0)</f>
        <v>#N/A</v>
      </c>
    </row>
    <row r="1721" spans="1:9">
      <c r="A1721" t="s">
        <v>30</v>
      </c>
      <c r="B1721" t="s">
        <v>1066</v>
      </c>
      <c r="C1721" t="s">
        <v>1062</v>
      </c>
      <c r="D1721" t="s">
        <v>1066</v>
      </c>
      <c r="E1721" t="s">
        <v>0</v>
      </c>
      <c r="F1721" t="e">
        <f>VLOOKUP(A1721,PGC!A:B,2,0)</f>
        <v>#N/A</v>
      </c>
      <c r="G1721" t="str">
        <f>VLOOKUP(A1721,Embryonic!A:F,6,0)</f>
        <v>Hypoblast</v>
      </c>
      <c r="H1721">
        <v>1888</v>
      </c>
      <c r="I1721" t="e">
        <f>VLOOKUP(A1721,Sheet6!A:B,2,0)</f>
        <v>#N/A</v>
      </c>
    </row>
    <row r="1722" spans="1:9">
      <c r="A1722" t="s">
        <v>31</v>
      </c>
      <c r="B1722" t="s">
        <v>1066</v>
      </c>
      <c r="C1722" t="s">
        <v>1067</v>
      </c>
      <c r="D1722" t="s">
        <v>1066</v>
      </c>
      <c r="E1722" t="s">
        <v>0</v>
      </c>
      <c r="F1722" t="e">
        <f>VLOOKUP(A1722,PGC!A:B,2,0)</f>
        <v>#N/A</v>
      </c>
      <c r="G1722" t="str">
        <f>VLOOKUP(A1722,Embryonic!A:F,6,0)</f>
        <v>Hypoblast</v>
      </c>
      <c r="H1722">
        <v>1889</v>
      </c>
      <c r="I1722" t="e">
        <f>VLOOKUP(A1722,Sheet6!A:B,2,0)</f>
        <v>#N/A</v>
      </c>
    </row>
    <row r="1723" spans="1:9">
      <c r="A1723" t="s">
        <v>32</v>
      </c>
      <c r="B1723" t="s">
        <v>1066</v>
      </c>
      <c r="C1723" t="s">
        <v>1067</v>
      </c>
      <c r="D1723" t="s">
        <v>1066</v>
      </c>
      <c r="E1723" t="s">
        <v>0</v>
      </c>
      <c r="F1723" t="e">
        <f>VLOOKUP(A1723,PGC!A:B,2,0)</f>
        <v>#N/A</v>
      </c>
      <c r="G1723" t="str">
        <f>VLOOKUP(A1723,Embryonic!A:F,6,0)</f>
        <v>Hypoblast</v>
      </c>
      <c r="H1723">
        <v>1890</v>
      </c>
      <c r="I1723" t="e">
        <f>VLOOKUP(A1723,Sheet6!A:B,2,0)</f>
        <v>#N/A</v>
      </c>
    </row>
    <row r="1724" spans="1:9">
      <c r="A1724" t="s">
        <v>2066</v>
      </c>
      <c r="B1724" t="s">
        <v>1066</v>
      </c>
      <c r="C1724" t="s">
        <v>1067</v>
      </c>
      <c r="D1724" t="s">
        <v>1066</v>
      </c>
      <c r="E1724" t="s">
        <v>12</v>
      </c>
      <c r="F1724" t="e">
        <f>VLOOKUP(A1724,PGC!A:B,2,0)</f>
        <v>#N/A</v>
      </c>
      <c r="G1724" t="e">
        <f>VLOOKUP(A1724,Embryonic!A:F,6,0)</f>
        <v>#N/A</v>
      </c>
      <c r="H1724">
        <v>1891</v>
      </c>
      <c r="I1724" t="e">
        <f>VLOOKUP(A1724,Sheet6!A:B,2,0)</f>
        <v>#N/A</v>
      </c>
    </row>
    <row r="1725" spans="1:9">
      <c r="A1725" t="s">
        <v>2067</v>
      </c>
      <c r="B1725" t="s">
        <v>1066</v>
      </c>
      <c r="C1725" t="s">
        <v>1067</v>
      </c>
      <c r="D1725" t="s">
        <v>1066</v>
      </c>
      <c r="E1725" t="s">
        <v>12</v>
      </c>
      <c r="F1725" t="e">
        <f>VLOOKUP(A1725,PGC!A:B,2,0)</f>
        <v>#N/A</v>
      </c>
      <c r="G1725" t="e">
        <f>VLOOKUP(A1725,Embryonic!A:F,6,0)</f>
        <v>#N/A</v>
      </c>
      <c r="H1725">
        <v>1892</v>
      </c>
      <c r="I1725" t="e">
        <f>VLOOKUP(A1725,Sheet6!A:B,2,0)</f>
        <v>#N/A</v>
      </c>
    </row>
    <row r="1726" spans="1:9">
      <c r="A1726" t="s">
        <v>2068</v>
      </c>
      <c r="B1726" t="s">
        <v>1066</v>
      </c>
      <c r="C1726" t="s">
        <v>1067</v>
      </c>
      <c r="D1726" t="s">
        <v>1066</v>
      </c>
      <c r="E1726" t="s">
        <v>12</v>
      </c>
      <c r="F1726" t="e">
        <f>VLOOKUP(A1726,PGC!A:B,2,0)</f>
        <v>#N/A</v>
      </c>
      <c r="G1726" t="e">
        <f>VLOOKUP(A1726,Embryonic!A:F,6,0)</f>
        <v>#N/A</v>
      </c>
      <c r="H1726">
        <v>1893</v>
      </c>
      <c r="I1726" t="e">
        <f>VLOOKUP(A1726,Sheet6!A:B,2,0)</f>
        <v>#N/A</v>
      </c>
    </row>
    <row r="1727" spans="1:9">
      <c r="A1727" t="s">
        <v>2069</v>
      </c>
      <c r="B1727" t="s">
        <v>1066</v>
      </c>
      <c r="C1727" t="s">
        <v>1067</v>
      </c>
      <c r="D1727" t="s">
        <v>1066</v>
      </c>
      <c r="E1727" t="s">
        <v>12</v>
      </c>
      <c r="F1727" t="e">
        <f>VLOOKUP(A1727,PGC!A:B,2,0)</f>
        <v>#N/A</v>
      </c>
      <c r="G1727" t="e">
        <f>VLOOKUP(A1727,Embryonic!A:F,6,0)</f>
        <v>#N/A</v>
      </c>
      <c r="H1727">
        <v>1894</v>
      </c>
      <c r="I1727" t="e">
        <f>VLOOKUP(A1727,Sheet6!A:B,2,0)</f>
        <v>#N/A</v>
      </c>
    </row>
    <row r="1728" spans="1:9">
      <c r="A1728" t="s">
        <v>2070</v>
      </c>
      <c r="B1728" t="s">
        <v>1066</v>
      </c>
      <c r="C1728" t="s">
        <v>1062</v>
      </c>
      <c r="D1728" t="s">
        <v>1066</v>
      </c>
      <c r="E1728" t="s">
        <v>12</v>
      </c>
      <c r="F1728" t="e">
        <f>VLOOKUP(A1728,PGC!A:B,2,0)</f>
        <v>#N/A</v>
      </c>
      <c r="G1728" t="e">
        <f>VLOOKUP(A1728,Embryonic!A:F,6,0)</f>
        <v>#N/A</v>
      </c>
      <c r="H1728">
        <v>1895</v>
      </c>
      <c r="I1728" t="e">
        <f>VLOOKUP(A1728,Sheet6!A:B,2,0)</f>
        <v>#N/A</v>
      </c>
    </row>
    <row r="1729" spans="1:9">
      <c r="A1729" t="s">
        <v>2071</v>
      </c>
      <c r="B1729" t="s">
        <v>1066</v>
      </c>
      <c r="C1729" t="s">
        <v>1062</v>
      </c>
      <c r="D1729" t="s">
        <v>1066</v>
      </c>
      <c r="E1729" t="s">
        <v>12</v>
      </c>
      <c r="F1729" t="e">
        <f>VLOOKUP(A1729,PGC!A:B,2,0)</f>
        <v>#N/A</v>
      </c>
      <c r="G1729" t="e">
        <f>VLOOKUP(A1729,Embryonic!A:F,6,0)</f>
        <v>#N/A</v>
      </c>
      <c r="H1729">
        <v>1896</v>
      </c>
      <c r="I1729" t="e">
        <f>VLOOKUP(A1729,Sheet6!A:B,2,0)</f>
        <v>#N/A</v>
      </c>
    </row>
    <row r="1730" spans="1:9">
      <c r="A1730" t="s">
        <v>2072</v>
      </c>
      <c r="B1730" t="s">
        <v>1066</v>
      </c>
      <c r="C1730" t="s">
        <v>1069</v>
      </c>
      <c r="D1730" t="s">
        <v>1066</v>
      </c>
      <c r="E1730" t="s">
        <v>12</v>
      </c>
      <c r="F1730" t="e">
        <f>VLOOKUP(A1730,PGC!A:B,2,0)</f>
        <v>#N/A</v>
      </c>
      <c r="G1730" t="e">
        <f>VLOOKUP(A1730,Embryonic!A:F,6,0)</f>
        <v>#N/A</v>
      </c>
      <c r="H1730">
        <v>1897</v>
      </c>
      <c r="I1730" t="e">
        <f>VLOOKUP(A1730,Sheet6!A:B,2,0)</f>
        <v>#N/A</v>
      </c>
    </row>
    <row r="1731" spans="1:9">
      <c r="A1731" t="s">
        <v>2073</v>
      </c>
      <c r="B1731" t="s">
        <v>1066</v>
      </c>
      <c r="C1731" t="s">
        <v>1069</v>
      </c>
      <c r="D1731" t="s">
        <v>1066</v>
      </c>
      <c r="E1731" t="s">
        <v>12</v>
      </c>
      <c r="F1731" t="e">
        <f>VLOOKUP(A1731,PGC!A:B,2,0)</f>
        <v>#N/A</v>
      </c>
      <c r="G1731" t="e">
        <f>VLOOKUP(A1731,Embryonic!A:F,6,0)</f>
        <v>#N/A</v>
      </c>
      <c r="H1731">
        <v>1898</v>
      </c>
      <c r="I1731" t="e">
        <f>VLOOKUP(A1731,Sheet6!A:B,2,0)</f>
        <v>#N/A</v>
      </c>
    </row>
    <row r="1732" spans="1:9">
      <c r="A1732" t="s">
        <v>2074</v>
      </c>
      <c r="B1732" t="s">
        <v>1066</v>
      </c>
      <c r="C1732" t="s">
        <v>1069</v>
      </c>
      <c r="D1732" t="s">
        <v>1066</v>
      </c>
      <c r="E1732" t="s">
        <v>12</v>
      </c>
      <c r="F1732" t="e">
        <f>VLOOKUP(A1732,PGC!A:B,2,0)</f>
        <v>#N/A</v>
      </c>
      <c r="G1732" t="e">
        <f>VLOOKUP(A1732,Embryonic!A:F,6,0)</f>
        <v>#N/A</v>
      </c>
      <c r="H1732">
        <v>1899</v>
      </c>
      <c r="I1732" t="e">
        <f>VLOOKUP(A1732,Sheet6!A:B,2,0)</f>
        <v>#N/A</v>
      </c>
    </row>
    <row r="1733" spans="1:9">
      <c r="A1733" t="s">
        <v>2075</v>
      </c>
      <c r="B1733" t="s">
        <v>1066</v>
      </c>
      <c r="C1733" t="s">
        <v>1062</v>
      </c>
      <c r="D1733" t="s">
        <v>1066</v>
      </c>
      <c r="E1733" t="s">
        <v>12</v>
      </c>
      <c r="F1733" t="e">
        <f>VLOOKUP(A1733,PGC!A:B,2,0)</f>
        <v>#N/A</v>
      </c>
      <c r="G1733" t="e">
        <f>VLOOKUP(A1733,Embryonic!A:F,6,0)</f>
        <v>#N/A</v>
      </c>
      <c r="H1733">
        <v>1900</v>
      </c>
      <c r="I1733" t="e">
        <f>VLOOKUP(A1733,Sheet6!A:B,2,0)</f>
        <v>#N/A</v>
      </c>
    </row>
    <row r="1734" spans="1:9">
      <c r="A1734" t="s">
        <v>2076</v>
      </c>
      <c r="B1734" t="s">
        <v>1066</v>
      </c>
      <c r="C1734" t="s">
        <v>1067</v>
      </c>
      <c r="D1734" t="s">
        <v>1066</v>
      </c>
      <c r="E1734" t="s">
        <v>12</v>
      </c>
      <c r="F1734" t="e">
        <f>VLOOKUP(A1734,PGC!A:B,2,0)</f>
        <v>#N/A</v>
      </c>
      <c r="G1734" t="e">
        <f>VLOOKUP(A1734,Embryonic!A:F,6,0)</f>
        <v>#N/A</v>
      </c>
      <c r="H1734">
        <v>1901</v>
      </c>
      <c r="I1734" t="e">
        <f>VLOOKUP(A1734,Sheet6!A:B,2,0)</f>
        <v>#N/A</v>
      </c>
    </row>
    <row r="1735" spans="1:9">
      <c r="A1735" t="s">
        <v>2077</v>
      </c>
      <c r="B1735" t="s">
        <v>1066</v>
      </c>
      <c r="C1735" t="s">
        <v>1067</v>
      </c>
      <c r="D1735" t="s">
        <v>1066</v>
      </c>
      <c r="E1735" t="s">
        <v>12</v>
      </c>
      <c r="F1735" t="e">
        <f>VLOOKUP(A1735,PGC!A:B,2,0)</f>
        <v>#N/A</v>
      </c>
      <c r="G1735" t="e">
        <f>VLOOKUP(A1735,Embryonic!A:F,6,0)</f>
        <v>#N/A</v>
      </c>
      <c r="H1735">
        <v>1902</v>
      </c>
      <c r="I1735" t="e">
        <f>VLOOKUP(A1735,Sheet6!A:B,2,0)</f>
        <v>#N/A</v>
      </c>
    </row>
    <row r="1736" spans="1:9">
      <c r="A1736" t="s">
        <v>2078</v>
      </c>
      <c r="B1736" t="s">
        <v>1066</v>
      </c>
      <c r="C1736" t="s">
        <v>1067</v>
      </c>
      <c r="D1736" t="s">
        <v>1066</v>
      </c>
      <c r="E1736" t="s">
        <v>12</v>
      </c>
      <c r="F1736" t="e">
        <f>VLOOKUP(A1736,PGC!A:B,2,0)</f>
        <v>#N/A</v>
      </c>
      <c r="G1736" t="e">
        <f>VLOOKUP(A1736,Embryonic!A:F,6,0)</f>
        <v>#N/A</v>
      </c>
      <c r="H1736">
        <v>1903</v>
      </c>
      <c r="I1736" t="e">
        <f>VLOOKUP(A1736,Sheet6!A:B,2,0)</f>
        <v>#N/A</v>
      </c>
    </row>
    <row r="1737" spans="1:9">
      <c r="A1737" t="s">
        <v>79</v>
      </c>
      <c r="B1737" t="s">
        <v>1066</v>
      </c>
      <c r="C1737" t="s">
        <v>1069</v>
      </c>
      <c r="D1737" t="s">
        <v>1066</v>
      </c>
      <c r="E1737" t="s">
        <v>1</v>
      </c>
      <c r="F1737" t="e">
        <f>VLOOKUP(A1737,PGC!A:B,2,0)</f>
        <v>#N/A</v>
      </c>
      <c r="G1737" t="str">
        <f>VLOOKUP(A1737,Embryonic!A:F,6,0)</f>
        <v>SYS</v>
      </c>
      <c r="H1737">
        <v>1904</v>
      </c>
      <c r="I1737" t="e">
        <f>VLOOKUP(A1737,Sheet6!A:B,2,0)</f>
        <v>#N/A</v>
      </c>
    </row>
    <row r="1738" spans="1:9">
      <c r="A1738" t="s">
        <v>81</v>
      </c>
      <c r="B1738" t="s">
        <v>1066</v>
      </c>
      <c r="C1738" t="s">
        <v>1069</v>
      </c>
      <c r="D1738" t="s">
        <v>1066</v>
      </c>
      <c r="E1738" t="s">
        <v>1</v>
      </c>
      <c r="F1738" t="e">
        <f>VLOOKUP(A1738,PGC!A:B,2,0)</f>
        <v>#N/A</v>
      </c>
      <c r="G1738" t="str">
        <f>VLOOKUP(A1738,Embryonic!A:F,6,0)</f>
        <v>SYS</v>
      </c>
      <c r="H1738">
        <v>1905</v>
      </c>
      <c r="I1738" t="e">
        <f>VLOOKUP(A1738,Sheet6!A:B,2,0)</f>
        <v>#N/A</v>
      </c>
    </row>
    <row r="1739" spans="1:9">
      <c r="A1739" t="s">
        <v>82</v>
      </c>
      <c r="B1739" t="s">
        <v>1066</v>
      </c>
      <c r="C1739" t="s">
        <v>1069</v>
      </c>
      <c r="D1739" t="s">
        <v>1066</v>
      </c>
      <c r="E1739" t="s">
        <v>1</v>
      </c>
      <c r="F1739" t="e">
        <f>VLOOKUP(A1739,PGC!A:B,2,0)</f>
        <v>#N/A</v>
      </c>
      <c r="G1739" t="str">
        <f>VLOOKUP(A1739,Embryonic!A:F,6,0)</f>
        <v>SYS</v>
      </c>
      <c r="H1739">
        <v>1906</v>
      </c>
      <c r="I1739" t="e">
        <f>VLOOKUP(A1739,Sheet6!A:B,2,0)</f>
        <v>#N/A</v>
      </c>
    </row>
    <row r="1740" spans="1:9">
      <c r="A1740" t="s">
        <v>85</v>
      </c>
      <c r="B1740" t="s">
        <v>1066</v>
      </c>
      <c r="C1740" t="s">
        <v>1069</v>
      </c>
      <c r="D1740" t="s">
        <v>1066</v>
      </c>
      <c r="E1740" t="s">
        <v>1</v>
      </c>
      <c r="F1740" t="e">
        <f>VLOOKUP(A1740,PGC!A:B,2,0)</f>
        <v>#N/A</v>
      </c>
      <c r="G1740" t="str">
        <f>VLOOKUP(A1740,Embryonic!A:F,6,0)</f>
        <v>SYS</v>
      </c>
      <c r="H1740">
        <v>1907</v>
      </c>
      <c r="I1740" t="e">
        <f>VLOOKUP(A1740,Sheet6!A:B,2,0)</f>
        <v>#N/A</v>
      </c>
    </row>
    <row r="1741" spans="1:9">
      <c r="A1741" t="s">
        <v>93</v>
      </c>
      <c r="B1741" t="s">
        <v>1066</v>
      </c>
      <c r="C1741" t="s">
        <v>1069</v>
      </c>
      <c r="D1741" t="s">
        <v>1066</v>
      </c>
      <c r="E1741" t="s">
        <v>1</v>
      </c>
      <c r="F1741" t="e">
        <f>VLOOKUP(A1741,PGC!A:B,2,0)</f>
        <v>#N/A</v>
      </c>
      <c r="G1741" t="str">
        <f>VLOOKUP(A1741,Embryonic!A:F,6,0)</f>
        <v>SYS</v>
      </c>
      <c r="H1741">
        <v>1908</v>
      </c>
      <c r="I1741" t="e">
        <f>VLOOKUP(A1741,Sheet6!A:B,2,0)</f>
        <v>#N/A</v>
      </c>
    </row>
    <row r="1742" spans="1:9">
      <c r="A1742" t="s">
        <v>118</v>
      </c>
      <c r="B1742" t="s">
        <v>1066</v>
      </c>
      <c r="C1742" t="s">
        <v>1069</v>
      </c>
      <c r="D1742" t="s">
        <v>1066</v>
      </c>
      <c r="E1742" t="s">
        <v>1</v>
      </c>
      <c r="F1742" t="e">
        <f>VLOOKUP(A1742,PGC!A:B,2,0)</f>
        <v>#N/A</v>
      </c>
      <c r="G1742" t="str">
        <f>VLOOKUP(A1742,Embryonic!A:F,6,0)</f>
        <v>SYS</v>
      </c>
      <c r="H1742">
        <v>1909</v>
      </c>
      <c r="I1742" t="e">
        <f>VLOOKUP(A1742,Sheet6!A:B,2,0)</f>
        <v>#N/A</v>
      </c>
    </row>
    <row r="1743" spans="1:9">
      <c r="A1743" t="s">
        <v>127</v>
      </c>
      <c r="B1743" t="s">
        <v>1066</v>
      </c>
      <c r="C1743" t="s">
        <v>1069</v>
      </c>
      <c r="D1743" t="s">
        <v>1066</v>
      </c>
      <c r="E1743" t="s">
        <v>1</v>
      </c>
      <c r="F1743" t="e">
        <f>VLOOKUP(A1743,PGC!A:B,2,0)</f>
        <v>#N/A</v>
      </c>
      <c r="G1743" t="str">
        <f>VLOOKUP(A1743,Embryonic!A:F,6,0)</f>
        <v>SYS</v>
      </c>
      <c r="H1743">
        <v>1910</v>
      </c>
      <c r="I1743" t="e">
        <f>VLOOKUP(A1743,Sheet6!A:B,2,0)</f>
        <v>#N/A</v>
      </c>
    </row>
    <row r="1744" spans="1:9">
      <c r="A1744" t="s">
        <v>145</v>
      </c>
      <c r="B1744" t="s">
        <v>1066</v>
      </c>
      <c r="C1744" t="s">
        <v>1069</v>
      </c>
      <c r="D1744" t="s">
        <v>1066</v>
      </c>
      <c r="E1744" t="s">
        <v>1</v>
      </c>
      <c r="F1744" t="e">
        <f>VLOOKUP(A1744,PGC!A:B,2,0)</f>
        <v>#N/A</v>
      </c>
      <c r="G1744" t="str">
        <f>VLOOKUP(A1744,Embryonic!A:F,6,0)</f>
        <v>SYS</v>
      </c>
      <c r="H1744">
        <v>1911</v>
      </c>
      <c r="I1744" t="e">
        <f>VLOOKUP(A1744,Sheet6!A:B,2,0)</f>
        <v>#N/A</v>
      </c>
    </row>
    <row r="1745" spans="1:9">
      <c r="A1745" t="s">
        <v>152</v>
      </c>
      <c r="B1745" t="s">
        <v>1066</v>
      </c>
      <c r="C1745" t="s">
        <v>1069</v>
      </c>
      <c r="D1745" t="s">
        <v>1066</v>
      </c>
      <c r="E1745" t="s">
        <v>1</v>
      </c>
      <c r="F1745" t="e">
        <f>VLOOKUP(A1745,PGC!A:B,2,0)</f>
        <v>#N/A</v>
      </c>
      <c r="G1745" t="str">
        <f>VLOOKUP(A1745,Embryonic!A:F,6,0)</f>
        <v>SYS</v>
      </c>
      <c r="H1745">
        <v>1912</v>
      </c>
      <c r="I1745" t="e">
        <f>VLOOKUP(A1745,Sheet6!A:B,2,0)</f>
        <v>#N/A</v>
      </c>
    </row>
    <row r="1746" spans="1:9">
      <c r="A1746" t="s">
        <v>163</v>
      </c>
      <c r="B1746" t="s">
        <v>1066</v>
      </c>
      <c r="C1746" t="s">
        <v>1069</v>
      </c>
      <c r="D1746" t="s">
        <v>1066</v>
      </c>
      <c r="E1746" t="s">
        <v>1</v>
      </c>
      <c r="F1746" t="e">
        <f>VLOOKUP(A1746,PGC!A:B,2,0)</f>
        <v>#N/A</v>
      </c>
      <c r="G1746" t="str">
        <f>VLOOKUP(A1746,Embryonic!A:F,6,0)</f>
        <v>SYS</v>
      </c>
      <c r="H1746">
        <v>1913</v>
      </c>
      <c r="I1746" t="e">
        <f>VLOOKUP(A1746,Sheet6!A:B,2,0)</f>
        <v>#N/A</v>
      </c>
    </row>
    <row r="1747" spans="1:9">
      <c r="A1747" t="s">
        <v>167</v>
      </c>
      <c r="B1747" t="s">
        <v>1066</v>
      </c>
      <c r="C1747" t="s">
        <v>1069</v>
      </c>
      <c r="D1747" t="s">
        <v>1066</v>
      </c>
      <c r="E1747" t="s">
        <v>1</v>
      </c>
      <c r="F1747" t="e">
        <f>VLOOKUP(A1747,PGC!A:B,2,0)</f>
        <v>#N/A</v>
      </c>
      <c r="G1747" t="str">
        <f>VLOOKUP(A1747,Embryonic!A:F,6,0)</f>
        <v>SYS</v>
      </c>
      <c r="H1747">
        <v>1914</v>
      </c>
      <c r="I1747" t="e">
        <f>VLOOKUP(A1747,Sheet6!A:B,2,0)</f>
        <v>#N/A</v>
      </c>
    </row>
    <row r="1748" spans="1:9">
      <c r="A1748" t="s">
        <v>17</v>
      </c>
      <c r="B1748" t="s">
        <v>1066</v>
      </c>
      <c r="C1748" t="s">
        <v>1069</v>
      </c>
      <c r="D1748" t="s">
        <v>1066</v>
      </c>
      <c r="E1748" t="s">
        <v>1</v>
      </c>
      <c r="F1748" t="e">
        <f>VLOOKUP(A1748,PGC!A:B,2,0)</f>
        <v>#N/A</v>
      </c>
      <c r="G1748" t="str">
        <f>VLOOKUP(A1748,Embryonic!A:F,6,0)</f>
        <v>SYS</v>
      </c>
      <c r="H1748">
        <v>1915</v>
      </c>
      <c r="I1748" t="e">
        <f>VLOOKUP(A1748,Sheet6!A:B,2,0)</f>
        <v>#N/A</v>
      </c>
    </row>
    <row r="1749" spans="1:9">
      <c r="A1749" s="3" t="s">
        <v>2180</v>
      </c>
      <c r="B1749" t="s">
        <v>1078</v>
      </c>
      <c r="C1749" t="s">
        <v>1072</v>
      </c>
      <c r="D1749" t="s">
        <v>1063</v>
      </c>
      <c r="E1749" t="s">
        <v>12</v>
      </c>
      <c r="F1749" t="e">
        <f>VLOOKUP(A1749,PGC!A:B,2,0)</f>
        <v>#N/A</v>
      </c>
      <c r="G1749" t="e">
        <f>VLOOKUP(A1749,Embryonic!A:F,6,0)</f>
        <v>#N/A</v>
      </c>
      <c r="H1749">
        <v>1916</v>
      </c>
      <c r="I1749" t="e">
        <f>VLOOKUP(A1749,Sheet6!A:B,2,0)</f>
        <v>#N/A</v>
      </c>
    </row>
    <row r="1750" spans="1:9">
      <c r="A1750" s="3" t="s">
        <v>2181</v>
      </c>
      <c r="B1750" t="s">
        <v>1078</v>
      </c>
      <c r="C1750" t="s">
        <v>1062</v>
      </c>
      <c r="D1750" t="s">
        <v>1063</v>
      </c>
      <c r="E1750" t="s">
        <v>12</v>
      </c>
      <c r="F1750" t="e">
        <f>VLOOKUP(A1750,PGC!A:B,2,0)</f>
        <v>#N/A</v>
      </c>
      <c r="G1750" t="e">
        <f>VLOOKUP(A1750,Embryonic!A:F,6,0)</f>
        <v>#N/A</v>
      </c>
      <c r="H1750">
        <v>1917</v>
      </c>
      <c r="I1750" t="e">
        <f>VLOOKUP(A1750,Sheet6!A:B,2,0)</f>
        <v>#N/A</v>
      </c>
    </row>
    <row r="1751" spans="1:9">
      <c r="A1751" s="3" t="s">
        <v>2182</v>
      </c>
      <c r="B1751" t="s">
        <v>1078</v>
      </c>
      <c r="C1751" t="s">
        <v>1062</v>
      </c>
      <c r="D1751" t="s">
        <v>1063</v>
      </c>
      <c r="E1751" t="s">
        <v>11</v>
      </c>
      <c r="F1751" t="e">
        <f>VLOOKUP(A1751,PGC!A:B,2,0)</f>
        <v>#N/A</v>
      </c>
      <c r="G1751" t="e">
        <f>VLOOKUP(A1751,Embryonic!A:F,6,0)</f>
        <v>#N/A</v>
      </c>
      <c r="H1751">
        <v>1918</v>
      </c>
      <c r="I1751" t="e">
        <f>VLOOKUP(A1751,Sheet6!A:B,2,0)</f>
        <v>#N/A</v>
      </c>
    </row>
    <row r="1752" spans="1:9">
      <c r="A1752" s="3" t="s">
        <v>2183</v>
      </c>
      <c r="B1752" t="s">
        <v>1078</v>
      </c>
      <c r="C1752" t="s">
        <v>1062</v>
      </c>
      <c r="D1752" t="s">
        <v>1063</v>
      </c>
      <c r="E1752" t="s">
        <v>11</v>
      </c>
      <c r="F1752" t="e">
        <f>VLOOKUP(A1752,PGC!A:B,2,0)</f>
        <v>#N/A</v>
      </c>
      <c r="G1752" t="e">
        <f>VLOOKUP(A1752,Embryonic!A:F,6,0)</f>
        <v>#N/A</v>
      </c>
      <c r="H1752">
        <v>1919</v>
      </c>
      <c r="I1752" t="e">
        <f>VLOOKUP(A1752,Sheet6!A:B,2,0)</f>
        <v>#N/A</v>
      </c>
    </row>
    <row r="1753" spans="1:9">
      <c r="A1753" s="3" t="s">
        <v>2184</v>
      </c>
      <c r="B1753" t="s">
        <v>1078</v>
      </c>
      <c r="C1753" t="s">
        <v>1072</v>
      </c>
      <c r="D1753" t="s">
        <v>1063</v>
      </c>
      <c r="E1753" t="s">
        <v>11</v>
      </c>
      <c r="F1753" t="e">
        <f>VLOOKUP(A1753,PGC!A:B,2,0)</f>
        <v>#N/A</v>
      </c>
      <c r="G1753" t="e">
        <f>VLOOKUP(A1753,Embryonic!A:F,6,0)</f>
        <v>#N/A</v>
      </c>
      <c r="H1753">
        <v>1920</v>
      </c>
      <c r="I1753" t="e">
        <f>VLOOKUP(A1753,Sheet6!A:B,2,0)</f>
        <v>#N/A</v>
      </c>
    </row>
    <row r="1754" spans="1:9">
      <c r="A1754" s="3" t="s">
        <v>2185</v>
      </c>
      <c r="B1754" t="s">
        <v>1078</v>
      </c>
      <c r="C1754" t="s">
        <v>1062</v>
      </c>
      <c r="D1754" t="s">
        <v>1063</v>
      </c>
      <c r="E1754" t="s">
        <v>11</v>
      </c>
      <c r="F1754" t="e">
        <f>VLOOKUP(A1754,PGC!A:B,2,0)</f>
        <v>#N/A</v>
      </c>
      <c r="G1754" t="e">
        <f>VLOOKUP(A1754,Embryonic!A:F,6,0)</f>
        <v>#N/A</v>
      </c>
      <c r="H1754">
        <v>1921</v>
      </c>
      <c r="I1754" t="e">
        <f>VLOOKUP(A1754,Sheet6!A:B,2,0)</f>
        <v>#N/A</v>
      </c>
    </row>
    <row r="1755" spans="1:9">
      <c r="A1755" s="3" t="s">
        <v>2186</v>
      </c>
      <c r="B1755" t="s">
        <v>1078</v>
      </c>
      <c r="C1755" t="s">
        <v>1062</v>
      </c>
      <c r="D1755" t="s">
        <v>1063</v>
      </c>
      <c r="E1755" t="s">
        <v>11</v>
      </c>
      <c r="F1755" t="e">
        <f>VLOOKUP(A1755,PGC!A:B,2,0)</f>
        <v>#N/A</v>
      </c>
      <c r="G1755" t="e">
        <f>VLOOKUP(A1755,Embryonic!A:F,6,0)</f>
        <v>#N/A</v>
      </c>
      <c r="H1755">
        <v>1922</v>
      </c>
      <c r="I1755" t="e">
        <f>VLOOKUP(A1755,Sheet6!A:B,2,0)</f>
        <v>#N/A</v>
      </c>
    </row>
    <row r="1756" spans="1:9">
      <c r="A1756" s="3" t="s">
        <v>2187</v>
      </c>
      <c r="B1756" t="s">
        <v>1078</v>
      </c>
      <c r="C1756" t="s">
        <v>1062</v>
      </c>
      <c r="D1756" t="s">
        <v>1063</v>
      </c>
      <c r="E1756" t="s">
        <v>11</v>
      </c>
      <c r="F1756" t="e">
        <f>VLOOKUP(A1756,PGC!A:B,2,0)</f>
        <v>#N/A</v>
      </c>
      <c r="G1756" t="e">
        <f>VLOOKUP(A1756,Embryonic!A:F,6,0)</f>
        <v>#N/A</v>
      </c>
      <c r="H1756">
        <v>1923</v>
      </c>
      <c r="I1756" t="e">
        <f>VLOOKUP(A1756,Sheet6!A:B,2,0)</f>
        <v>#N/A</v>
      </c>
    </row>
    <row r="1757" spans="1:9">
      <c r="A1757" s="3" t="s">
        <v>2188</v>
      </c>
      <c r="B1757" t="s">
        <v>1078</v>
      </c>
      <c r="C1757" t="s">
        <v>1072</v>
      </c>
      <c r="D1757" t="s">
        <v>1063</v>
      </c>
      <c r="E1757" t="s">
        <v>11</v>
      </c>
      <c r="F1757" t="e">
        <f>VLOOKUP(A1757,PGC!A:B,2,0)</f>
        <v>#N/A</v>
      </c>
      <c r="G1757" t="e">
        <f>VLOOKUP(A1757,Embryonic!A:F,6,0)</f>
        <v>#N/A</v>
      </c>
      <c r="H1757">
        <v>1924</v>
      </c>
      <c r="I1757" t="e">
        <f>VLOOKUP(A1757,Sheet6!A:B,2,0)</f>
        <v>#N/A</v>
      </c>
    </row>
    <row r="1758" spans="1:9">
      <c r="A1758" s="3" t="s">
        <v>2189</v>
      </c>
      <c r="B1758" t="s">
        <v>1078</v>
      </c>
      <c r="C1758" t="s">
        <v>1062</v>
      </c>
      <c r="D1758" t="s">
        <v>1063</v>
      </c>
      <c r="E1758" t="s">
        <v>12</v>
      </c>
      <c r="F1758" t="e">
        <f>VLOOKUP(A1758,PGC!A:B,2,0)</f>
        <v>#N/A</v>
      </c>
      <c r="G1758" t="e">
        <f>VLOOKUP(A1758,Embryonic!A:F,6,0)</f>
        <v>#N/A</v>
      </c>
      <c r="H1758">
        <v>1925</v>
      </c>
      <c r="I1758" t="e">
        <f>VLOOKUP(A1758,Sheet6!A:B,2,0)</f>
        <v>#N/A</v>
      </c>
    </row>
    <row r="1759" spans="1:9">
      <c r="A1759" s="3" t="s">
        <v>2190</v>
      </c>
      <c r="B1759" t="s">
        <v>1078</v>
      </c>
      <c r="C1759" t="s">
        <v>1062</v>
      </c>
      <c r="D1759" t="s">
        <v>1063</v>
      </c>
      <c r="E1759" t="s">
        <v>11</v>
      </c>
      <c r="F1759" t="e">
        <f>VLOOKUP(A1759,PGC!A:B,2,0)</f>
        <v>#N/A</v>
      </c>
      <c r="G1759" t="e">
        <f>VLOOKUP(A1759,Embryonic!A:F,6,0)</f>
        <v>#N/A</v>
      </c>
      <c r="H1759">
        <v>1926</v>
      </c>
      <c r="I1759" t="e">
        <f>VLOOKUP(A1759,Sheet6!A:B,2,0)</f>
        <v>#N/A</v>
      </c>
    </row>
    <row r="1760" spans="1:9">
      <c r="A1760" s="3" t="s">
        <v>2191</v>
      </c>
      <c r="B1760" t="s">
        <v>1078</v>
      </c>
      <c r="C1760" t="s">
        <v>1062</v>
      </c>
      <c r="D1760" t="s">
        <v>1063</v>
      </c>
      <c r="E1760" t="s">
        <v>11</v>
      </c>
      <c r="F1760" t="e">
        <f>VLOOKUP(A1760,PGC!A:B,2,0)</f>
        <v>#N/A</v>
      </c>
      <c r="G1760" t="e">
        <f>VLOOKUP(A1760,Embryonic!A:F,6,0)</f>
        <v>#N/A</v>
      </c>
      <c r="H1760">
        <v>1927</v>
      </c>
      <c r="I1760" t="e">
        <f>VLOOKUP(A1760,Sheet6!A:B,2,0)</f>
        <v>#N/A</v>
      </c>
    </row>
    <row r="1761" spans="1:9">
      <c r="A1761" s="3" t="s">
        <v>2192</v>
      </c>
      <c r="B1761" t="s">
        <v>1078</v>
      </c>
      <c r="C1761" t="s">
        <v>1072</v>
      </c>
      <c r="D1761" t="s">
        <v>1063</v>
      </c>
      <c r="E1761" t="s">
        <v>11</v>
      </c>
      <c r="F1761" t="e">
        <f>VLOOKUP(A1761,PGC!A:B,2,0)</f>
        <v>#N/A</v>
      </c>
      <c r="G1761" t="e">
        <f>VLOOKUP(A1761,Embryonic!A:F,6,0)</f>
        <v>#N/A</v>
      </c>
      <c r="H1761">
        <v>1928</v>
      </c>
      <c r="I1761" t="e">
        <f>VLOOKUP(A1761,Sheet6!A:B,2,0)</f>
        <v>#N/A</v>
      </c>
    </row>
    <row r="1762" spans="1:9">
      <c r="A1762" s="3" t="s">
        <v>2193</v>
      </c>
      <c r="B1762" t="s">
        <v>1078</v>
      </c>
      <c r="C1762" t="s">
        <v>1072</v>
      </c>
      <c r="D1762" t="s">
        <v>1063</v>
      </c>
      <c r="E1762" t="s">
        <v>11</v>
      </c>
      <c r="F1762" t="e">
        <f>VLOOKUP(A1762,PGC!A:B,2,0)</f>
        <v>#N/A</v>
      </c>
      <c r="G1762" t="e">
        <f>VLOOKUP(A1762,Embryonic!A:F,6,0)</f>
        <v>#N/A</v>
      </c>
      <c r="H1762">
        <v>1929</v>
      </c>
      <c r="I1762" t="e">
        <f>VLOOKUP(A1762,Sheet6!A:B,2,0)</f>
        <v>#N/A</v>
      </c>
    </row>
    <row r="1763" spans="1:9">
      <c r="A1763" s="3" t="s">
        <v>2194</v>
      </c>
      <c r="B1763" t="s">
        <v>1078</v>
      </c>
      <c r="C1763" t="s">
        <v>1072</v>
      </c>
      <c r="D1763" t="s">
        <v>1063</v>
      </c>
      <c r="E1763" t="s">
        <v>11</v>
      </c>
      <c r="F1763" t="e">
        <f>VLOOKUP(A1763,PGC!A:B,2,0)</f>
        <v>#N/A</v>
      </c>
      <c r="G1763" t="e">
        <f>VLOOKUP(A1763,Embryonic!A:F,6,0)</f>
        <v>#N/A</v>
      </c>
      <c r="H1763">
        <v>1930</v>
      </c>
      <c r="I1763" t="e">
        <f>VLOOKUP(A1763,Sheet6!A:B,2,0)</f>
        <v>#N/A</v>
      </c>
    </row>
    <row r="1764" spans="1:9">
      <c r="A1764" s="3" t="s">
        <v>2195</v>
      </c>
      <c r="B1764" t="s">
        <v>1078</v>
      </c>
      <c r="C1764" t="s">
        <v>1062</v>
      </c>
      <c r="D1764" t="s">
        <v>1063</v>
      </c>
      <c r="E1764" t="s">
        <v>12</v>
      </c>
      <c r="F1764" t="e">
        <f>VLOOKUP(A1764,PGC!A:B,2,0)</f>
        <v>#N/A</v>
      </c>
      <c r="G1764" t="e">
        <f>VLOOKUP(A1764,Embryonic!A:F,6,0)</f>
        <v>#N/A</v>
      </c>
      <c r="H1764">
        <v>1931</v>
      </c>
      <c r="I1764" t="e">
        <f>VLOOKUP(A1764,Sheet6!A:B,2,0)</f>
        <v>#N/A</v>
      </c>
    </row>
    <row r="1765" spans="1:9">
      <c r="A1765" s="3" t="s">
        <v>2196</v>
      </c>
      <c r="B1765" t="s">
        <v>1078</v>
      </c>
      <c r="C1765" t="s">
        <v>1072</v>
      </c>
      <c r="D1765" t="s">
        <v>1063</v>
      </c>
      <c r="E1765" t="s">
        <v>12</v>
      </c>
      <c r="F1765" t="e">
        <f>VLOOKUP(A1765,PGC!A:B,2,0)</f>
        <v>#N/A</v>
      </c>
      <c r="G1765" t="e">
        <f>VLOOKUP(A1765,Embryonic!A:F,6,0)</f>
        <v>#N/A</v>
      </c>
      <c r="H1765">
        <v>1932</v>
      </c>
      <c r="I1765" t="e">
        <f>VLOOKUP(A1765,Sheet6!A:B,2,0)</f>
        <v>#N/A</v>
      </c>
    </row>
    <row r="1766" spans="1:9">
      <c r="A1766" s="3" t="s">
        <v>2197</v>
      </c>
      <c r="B1766" t="s">
        <v>1078</v>
      </c>
      <c r="C1766" t="s">
        <v>1072</v>
      </c>
      <c r="D1766" t="s">
        <v>1063</v>
      </c>
      <c r="E1766" t="s">
        <v>11</v>
      </c>
      <c r="F1766" t="e">
        <f>VLOOKUP(A1766,PGC!A:B,2,0)</f>
        <v>#N/A</v>
      </c>
      <c r="G1766" t="e">
        <f>VLOOKUP(A1766,Embryonic!A:F,6,0)</f>
        <v>#N/A</v>
      </c>
      <c r="H1766">
        <v>1933</v>
      </c>
      <c r="I1766" t="e">
        <f>VLOOKUP(A1766,Sheet6!A:B,2,0)</f>
        <v>#N/A</v>
      </c>
    </row>
    <row r="1767" spans="1:9">
      <c r="A1767" s="3" t="s">
        <v>2198</v>
      </c>
      <c r="B1767" t="s">
        <v>1078</v>
      </c>
      <c r="C1767" t="s">
        <v>1062</v>
      </c>
      <c r="D1767" t="s">
        <v>1063</v>
      </c>
      <c r="E1767" t="s">
        <v>11</v>
      </c>
      <c r="F1767" t="e">
        <f>VLOOKUP(A1767,PGC!A:B,2,0)</f>
        <v>#N/A</v>
      </c>
      <c r="G1767" t="e">
        <f>VLOOKUP(A1767,Embryonic!A:F,6,0)</f>
        <v>#N/A</v>
      </c>
      <c r="H1767">
        <v>1934</v>
      </c>
      <c r="I1767" t="e">
        <f>VLOOKUP(A1767,Sheet6!A:B,2,0)</f>
        <v>#N/A</v>
      </c>
    </row>
    <row r="1768" spans="1:9">
      <c r="A1768" s="3" t="s">
        <v>2199</v>
      </c>
      <c r="B1768" t="s">
        <v>1078</v>
      </c>
      <c r="C1768" t="s">
        <v>1062</v>
      </c>
      <c r="D1768" t="s">
        <v>1063</v>
      </c>
      <c r="E1768" t="s">
        <v>11</v>
      </c>
      <c r="F1768" t="e">
        <f>VLOOKUP(A1768,PGC!A:B,2,0)</f>
        <v>#N/A</v>
      </c>
      <c r="G1768" t="e">
        <f>VLOOKUP(A1768,Embryonic!A:F,6,0)</f>
        <v>#N/A</v>
      </c>
      <c r="H1768">
        <v>1935</v>
      </c>
      <c r="I1768" t="e">
        <f>VLOOKUP(A1768,Sheet6!A:B,2,0)</f>
        <v>#N/A</v>
      </c>
    </row>
    <row r="1769" spans="1:9">
      <c r="A1769" s="3" t="s">
        <v>2200</v>
      </c>
      <c r="B1769" t="s">
        <v>1078</v>
      </c>
      <c r="C1769" t="s">
        <v>1062</v>
      </c>
      <c r="D1769" t="s">
        <v>1063</v>
      </c>
      <c r="E1769" t="s">
        <v>11</v>
      </c>
      <c r="F1769" t="e">
        <f>VLOOKUP(A1769,PGC!A:B,2,0)</f>
        <v>#N/A</v>
      </c>
      <c r="G1769" t="e">
        <f>VLOOKUP(A1769,Embryonic!A:F,6,0)</f>
        <v>#N/A</v>
      </c>
      <c r="H1769">
        <v>1936</v>
      </c>
      <c r="I1769" t="e">
        <f>VLOOKUP(A1769,Sheet6!A:B,2,0)</f>
        <v>#N/A</v>
      </c>
    </row>
    <row r="1770" spans="1:9">
      <c r="A1770" s="3" t="s">
        <v>2201</v>
      </c>
      <c r="B1770" t="s">
        <v>1078</v>
      </c>
      <c r="C1770" t="s">
        <v>1072</v>
      </c>
      <c r="D1770" t="s">
        <v>1063</v>
      </c>
      <c r="E1770" t="s">
        <v>11</v>
      </c>
      <c r="F1770" t="e">
        <f>VLOOKUP(A1770,PGC!A:B,2,0)</f>
        <v>#N/A</v>
      </c>
      <c r="G1770" t="e">
        <f>VLOOKUP(A1770,Embryonic!A:F,6,0)</f>
        <v>#N/A</v>
      </c>
      <c r="H1770">
        <v>1937</v>
      </c>
      <c r="I1770" t="e">
        <f>VLOOKUP(A1770,Sheet6!A:B,2,0)</f>
        <v>#N/A</v>
      </c>
    </row>
    <row r="1771" spans="1:9">
      <c r="A1771" s="3" t="s">
        <v>2202</v>
      </c>
      <c r="B1771" t="s">
        <v>1078</v>
      </c>
      <c r="C1771" t="s">
        <v>1062</v>
      </c>
      <c r="D1771" t="s">
        <v>1063</v>
      </c>
      <c r="E1771" t="s">
        <v>11</v>
      </c>
      <c r="F1771" t="e">
        <f>VLOOKUP(A1771,PGC!A:B,2,0)</f>
        <v>#N/A</v>
      </c>
      <c r="G1771" t="e">
        <f>VLOOKUP(A1771,Embryonic!A:F,6,0)</f>
        <v>#N/A</v>
      </c>
      <c r="H1771">
        <v>1938</v>
      </c>
      <c r="I1771" t="e">
        <f>VLOOKUP(A1771,Sheet6!A:B,2,0)</f>
        <v>#N/A</v>
      </c>
    </row>
    <row r="1772" spans="1:9">
      <c r="A1772" s="3" t="s">
        <v>2203</v>
      </c>
      <c r="B1772" t="s">
        <v>1078</v>
      </c>
      <c r="C1772" t="s">
        <v>1062</v>
      </c>
      <c r="D1772" t="s">
        <v>1063</v>
      </c>
      <c r="E1772" t="s">
        <v>11</v>
      </c>
      <c r="F1772" t="e">
        <f>VLOOKUP(A1772,PGC!A:B,2,0)</f>
        <v>#N/A</v>
      </c>
      <c r="G1772" t="e">
        <f>VLOOKUP(A1772,Embryonic!A:F,6,0)</f>
        <v>#N/A</v>
      </c>
      <c r="H1772">
        <v>1939</v>
      </c>
      <c r="I1772" t="e">
        <f>VLOOKUP(A1772,Sheet6!A:B,2,0)</f>
        <v>#N/A</v>
      </c>
    </row>
    <row r="1773" spans="1:9">
      <c r="A1773" s="3" t="s">
        <v>2204</v>
      </c>
      <c r="B1773" t="s">
        <v>1078</v>
      </c>
      <c r="C1773" t="s">
        <v>1062</v>
      </c>
      <c r="D1773" t="s">
        <v>1063</v>
      </c>
      <c r="E1773" t="s">
        <v>11</v>
      </c>
      <c r="F1773" t="e">
        <f>VLOOKUP(A1773,PGC!A:B,2,0)</f>
        <v>#N/A</v>
      </c>
      <c r="G1773" t="e">
        <f>VLOOKUP(A1773,Embryonic!A:F,6,0)</f>
        <v>#N/A</v>
      </c>
      <c r="H1773">
        <v>1940</v>
      </c>
      <c r="I1773" t="e">
        <f>VLOOKUP(A1773,Sheet6!A:B,2,0)</f>
        <v>#N/A</v>
      </c>
    </row>
    <row r="1774" spans="1:9">
      <c r="A1774" s="3" t="s">
        <v>2205</v>
      </c>
      <c r="B1774" t="s">
        <v>1078</v>
      </c>
      <c r="C1774" t="s">
        <v>1072</v>
      </c>
      <c r="D1774" t="s">
        <v>1063</v>
      </c>
      <c r="E1774" t="s">
        <v>11</v>
      </c>
      <c r="F1774" t="e">
        <f>VLOOKUP(A1774,PGC!A:B,2,0)</f>
        <v>#N/A</v>
      </c>
      <c r="G1774" t="e">
        <f>VLOOKUP(A1774,Embryonic!A:F,6,0)</f>
        <v>#N/A</v>
      </c>
      <c r="H1774">
        <v>1941</v>
      </c>
      <c r="I1774" t="e">
        <f>VLOOKUP(A1774,Sheet6!A:B,2,0)</f>
        <v>#N/A</v>
      </c>
    </row>
    <row r="1775" spans="1:9">
      <c r="A1775" s="3" t="s">
        <v>2206</v>
      </c>
      <c r="B1775" t="s">
        <v>1078</v>
      </c>
      <c r="C1775" t="s">
        <v>1062</v>
      </c>
      <c r="D1775" t="s">
        <v>1063</v>
      </c>
      <c r="E1775" t="s">
        <v>11</v>
      </c>
      <c r="F1775" t="e">
        <f>VLOOKUP(A1775,PGC!A:B,2,0)</f>
        <v>#N/A</v>
      </c>
      <c r="G1775" t="e">
        <f>VLOOKUP(A1775,Embryonic!A:F,6,0)</f>
        <v>#N/A</v>
      </c>
      <c r="H1775">
        <v>1942</v>
      </c>
      <c r="I1775" t="e">
        <f>VLOOKUP(A1775,Sheet6!A:B,2,0)</f>
        <v>#N/A</v>
      </c>
    </row>
    <row r="1776" spans="1:9">
      <c r="A1776" s="3" t="s">
        <v>2209</v>
      </c>
      <c r="B1776" t="s">
        <v>1078</v>
      </c>
      <c r="C1776" t="s">
        <v>1072</v>
      </c>
      <c r="D1776" t="s">
        <v>1063</v>
      </c>
      <c r="E1776" t="s">
        <v>11</v>
      </c>
      <c r="F1776" t="e">
        <f>VLOOKUP(A1776,PGC!A:B,2,0)</f>
        <v>#N/A</v>
      </c>
      <c r="G1776" t="e">
        <f>VLOOKUP(A1776,Embryonic!A:F,6,0)</f>
        <v>#N/A</v>
      </c>
      <c r="H1776">
        <v>1943</v>
      </c>
      <c r="I1776" t="e">
        <f>VLOOKUP(A1776,Sheet6!A:B,2,0)</f>
        <v>#N/A</v>
      </c>
    </row>
    <row r="1777" spans="1:9">
      <c r="A1777" s="3" t="s">
        <v>2210</v>
      </c>
      <c r="B1777" t="s">
        <v>1078</v>
      </c>
      <c r="C1777" t="s">
        <v>1062</v>
      </c>
      <c r="D1777" t="s">
        <v>1063</v>
      </c>
      <c r="E1777" t="s">
        <v>11</v>
      </c>
      <c r="F1777" t="e">
        <f>VLOOKUP(A1777,PGC!A:B,2,0)</f>
        <v>#N/A</v>
      </c>
      <c r="G1777" t="e">
        <f>VLOOKUP(A1777,Embryonic!A:F,6,0)</f>
        <v>#N/A</v>
      </c>
      <c r="H1777">
        <v>1944</v>
      </c>
      <c r="I1777" t="e">
        <f>VLOOKUP(A1777,Sheet6!A:B,2,0)</f>
        <v>#N/A</v>
      </c>
    </row>
    <row r="1778" spans="1:9">
      <c r="A1778" s="3" t="s">
        <v>2211</v>
      </c>
      <c r="B1778" t="s">
        <v>1078</v>
      </c>
      <c r="C1778" t="s">
        <v>1072</v>
      </c>
      <c r="D1778" t="s">
        <v>1063</v>
      </c>
      <c r="E1778" t="s">
        <v>11</v>
      </c>
      <c r="F1778" t="e">
        <f>VLOOKUP(A1778,PGC!A:B,2,0)</f>
        <v>#N/A</v>
      </c>
      <c r="G1778" t="e">
        <f>VLOOKUP(A1778,Embryonic!A:F,6,0)</f>
        <v>#N/A</v>
      </c>
      <c r="H1778">
        <v>1945</v>
      </c>
      <c r="I1778" t="e">
        <f>VLOOKUP(A1778,Sheet6!A:B,2,0)</f>
        <v>#N/A</v>
      </c>
    </row>
    <row r="1779" spans="1:9">
      <c r="A1779" s="3" t="s">
        <v>2212</v>
      </c>
      <c r="B1779" t="s">
        <v>1078</v>
      </c>
      <c r="C1779" t="s">
        <v>1062</v>
      </c>
      <c r="D1779" t="s">
        <v>1063</v>
      </c>
      <c r="E1779" t="s">
        <v>11</v>
      </c>
      <c r="F1779" t="e">
        <f>VLOOKUP(A1779,PGC!A:B,2,0)</f>
        <v>#N/A</v>
      </c>
      <c r="G1779" t="e">
        <f>VLOOKUP(A1779,Embryonic!A:F,6,0)</f>
        <v>#N/A</v>
      </c>
      <c r="H1779">
        <v>1946</v>
      </c>
      <c r="I1779" t="e">
        <f>VLOOKUP(A1779,Sheet6!A:B,2,0)</f>
        <v>#N/A</v>
      </c>
    </row>
    <row r="1780" spans="1:9">
      <c r="A1780" s="3" t="s">
        <v>2214</v>
      </c>
      <c r="B1780" t="s">
        <v>1078</v>
      </c>
      <c r="C1780" t="s">
        <v>1072</v>
      </c>
      <c r="D1780" t="s">
        <v>1063</v>
      </c>
      <c r="E1780" t="s">
        <v>11</v>
      </c>
      <c r="F1780" t="e">
        <f>VLOOKUP(A1780,PGC!A:B,2,0)</f>
        <v>#N/A</v>
      </c>
      <c r="G1780" t="e">
        <f>VLOOKUP(A1780,Embryonic!A:F,6,0)</f>
        <v>#N/A</v>
      </c>
      <c r="H1780">
        <v>1947</v>
      </c>
      <c r="I1780" t="e">
        <f>VLOOKUP(A1780,Sheet6!A:B,2,0)</f>
        <v>#N/A</v>
      </c>
    </row>
    <row r="1781" spans="1:9">
      <c r="A1781" s="3" t="s">
        <v>2215</v>
      </c>
      <c r="B1781" t="s">
        <v>1078</v>
      </c>
      <c r="C1781" t="s">
        <v>1062</v>
      </c>
      <c r="D1781" t="s">
        <v>1063</v>
      </c>
      <c r="E1781" t="s">
        <v>11</v>
      </c>
      <c r="F1781" t="e">
        <f>VLOOKUP(A1781,PGC!A:B,2,0)</f>
        <v>#N/A</v>
      </c>
      <c r="G1781" t="e">
        <f>VLOOKUP(A1781,Embryonic!A:F,6,0)</f>
        <v>#N/A</v>
      </c>
      <c r="H1781">
        <v>1948</v>
      </c>
      <c r="I1781" t="e">
        <f>VLOOKUP(A1781,Sheet6!A:B,2,0)</f>
        <v>#N/A</v>
      </c>
    </row>
    <row r="1782" spans="1:9">
      <c r="A1782" s="3" t="s">
        <v>2176</v>
      </c>
      <c r="B1782" t="s">
        <v>1078</v>
      </c>
      <c r="C1782" t="s">
        <v>1062</v>
      </c>
      <c r="D1782" t="s">
        <v>1063</v>
      </c>
      <c r="E1782" t="s">
        <v>10</v>
      </c>
      <c r="F1782" t="e">
        <f>VLOOKUP(A1782,PGC!A:B,2,0)</f>
        <v>#N/A</v>
      </c>
      <c r="G1782" t="e">
        <f>VLOOKUP(A1782,Embryonic!A:F,6,0)</f>
        <v>#N/A</v>
      </c>
      <c r="H1782">
        <v>1949</v>
      </c>
      <c r="I1782" t="e">
        <f>VLOOKUP(A1782,Sheet6!A:B,2,0)</f>
        <v>#N/A</v>
      </c>
    </row>
    <row r="1783" spans="1:9">
      <c r="A1783" t="s">
        <v>24</v>
      </c>
      <c r="B1783" t="s">
        <v>1078</v>
      </c>
      <c r="C1783" t="s">
        <v>1062</v>
      </c>
      <c r="D1783" t="s">
        <v>1063</v>
      </c>
      <c r="E1783" t="s">
        <v>2</v>
      </c>
      <c r="F1783" t="e">
        <f>VLOOKUP(A1783,PGC!A:B,2,0)</f>
        <v>#N/A</v>
      </c>
      <c r="G1783" t="str">
        <f>VLOOKUP(A1783,Embryonic!A:F,6,0)</f>
        <v>ExMes</v>
      </c>
      <c r="H1783">
        <v>1950</v>
      </c>
      <c r="I1783" t="e">
        <f>VLOOKUP(A1783,Sheet6!A:B,2,0)</f>
        <v>#N/A</v>
      </c>
    </row>
    <row r="1784" spans="1:9">
      <c r="A1784" t="s">
        <v>91</v>
      </c>
      <c r="B1784" t="s">
        <v>1078</v>
      </c>
      <c r="C1784" t="s">
        <v>1072</v>
      </c>
      <c r="D1784" t="s">
        <v>1063</v>
      </c>
      <c r="E1784" t="s">
        <v>2</v>
      </c>
      <c r="F1784" t="e">
        <f>VLOOKUP(A1784,PGC!A:B,2,0)</f>
        <v>#N/A</v>
      </c>
      <c r="G1784" t="str">
        <f>VLOOKUP(A1784,Embryonic!A:F,6,0)</f>
        <v>ExMes</v>
      </c>
      <c r="H1784">
        <v>1951</v>
      </c>
      <c r="I1784" t="e">
        <f>VLOOKUP(A1784,Sheet6!A:B,2,0)</f>
        <v>#N/A</v>
      </c>
    </row>
    <row r="1785" spans="1:9">
      <c r="A1785" t="s">
        <v>173</v>
      </c>
      <c r="B1785" t="s">
        <v>1078</v>
      </c>
      <c r="C1785" t="s">
        <v>1072</v>
      </c>
      <c r="D1785" t="s">
        <v>1063</v>
      </c>
      <c r="E1785" t="s">
        <v>2</v>
      </c>
      <c r="F1785" t="e">
        <f>VLOOKUP(A1785,PGC!A:B,2,0)</f>
        <v>#N/A</v>
      </c>
      <c r="G1785" t="str">
        <f>VLOOKUP(A1785,Embryonic!A:F,6,0)</f>
        <v>ExMes</v>
      </c>
      <c r="H1785">
        <v>1952</v>
      </c>
      <c r="I1785" t="e">
        <f>VLOOKUP(A1785,Sheet6!A:B,2,0)</f>
        <v>#N/A</v>
      </c>
    </row>
    <row r="1786" spans="1:9">
      <c r="A1786" t="s">
        <v>174</v>
      </c>
      <c r="B1786" t="s">
        <v>1078</v>
      </c>
      <c r="C1786" t="s">
        <v>1072</v>
      </c>
      <c r="D1786" t="s">
        <v>1063</v>
      </c>
      <c r="E1786" t="s">
        <v>2</v>
      </c>
      <c r="F1786" t="e">
        <f>VLOOKUP(A1786,PGC!A:B,2,0)</f>
        <v>#N/A</v>
      </c>
      <c r="G1786" t="str">
        <f>VLOOKUP(A1786,Embryonic!A:F,6,0)</f>
        <v>ExMes</v>
      </c>
      <c r="H1786">
        <v>1953</v>
      </c>
      <c r="I1786" t="e">
        <f>VLOOKUP(A1786,Sheet6!A:B,2,0)</f>
        <v>#N/A</v>
      </c>
    </row>
    <row r="1787" spans="1:9">
      <c r="A1787" t="s">
        <v>235</v>
      </c>
      <c r="B1787" t="s">
        <v>1078</v>
      </c>
      <c r="C1787" t="s">
        <v>1062</v>
      </c>
      <c r="D1787" t="s">
        <v>1063</v>
      </c>
      <c r="E1787" t="s">
        <v>2</v>
      </c>
      <c r="F1787" t="e">
        <f>VLOOKUP(A1787,PGC!A:B,2,0)</f>
        <v>#N/A</v>
      </c>
      <c r="G1787" t="str">
        <f>VLOOKUP(A1787,Embryonic!A:F,6,0)</f>
        <v>ExMes</v>
      </c>
      <c r="H1787">
        <v>1954</v>
      </c>
      <c r="I1787" t="e">
        <f>VLOOKUP(A1787,Sheet6!A:B,2,0)</f>
        <v>#N/A</v>
      </c>
    </row>
    <row r="1788" spans="1:9">
      <c r="A1788" t="s">
        <v>237</v>
      </c>
      <c r="B1788" t="s">
        <v>1078</v>
      </c>
      <c r="C1788" t="s">
        <v>1072</v>
      </c>
      <c r="D1788" t="s">
        <v>1063</v>
      </c>
      <c r="E1788" t="s">
        <v>2</v>
      </c>
      <c r="F1788" t="e">
        <f>VLOOKUP(A1788,PGC!A:B,2,0)</f>
        <v>#N/A</v>
      </c>
      <c r="G1788" t="str">
        <f>VLOOKUP(A1788,Embryonic!A:F,6,0)</f>
        <v>ExMes</v>
      </c>
      <c r="H1788">
        <v>1955</v>
      </c>
      <c r="I1788" t="e">
        <f>VLOOKUP(A1788,Sheet6!A:B,2,0)</f>
        <v>#N/A</v>
      </c>
    </row>
    <row r="1789" spans="1:9">
      <c r="A1789" t="s">
        <v>239</v>
      </c>
      <c r="B1789" t="s">
        <v>1078</v>
      </c>
      <c r="C1789" t="s">
        <v>1072</v>
      </c>
      <c r="D1789" t="s">
        <v>1063</v>
      </c>
      <c r="E1789" t="s">
        <v>2</v>
      </c>
      <c r="F1789" t="e">
        <f>VLOOKUP(A1789,PGC!A:B,2,0)</f>
        <v>#N/A</v>
      </c>
      <c r="G1789" t="str">
        <f>VLOOKUP(A1789,Embryonic!A:F,6,0)</f>
        <v>ExMes</v>
      </c>
      <c r="H1789">
        <v>1956</v>
      </c>
      <c r="I1789" t="e">
        <f>VLOOKUP(A1789,Sheet6!A:B,2,0)</f>
        <v>#N/A</v>
      </c>
    </row>
    <row r="1790" spans="1:9">
      <c r="A1790" t="s">
        <v>241</v>
      </c>
      <c r="B1790" t="s">
        <v>1078</v>
      </c>
      <c r="C1790" t="s">
        <v>1072</v>
      </c>
      <c r="D1790" t="s">
        <v>1063</v>
      </c>
      <c r="E1790" s="1" t="s">
        <v>2</v>
      </c>
      <c r="F1790" t="e">
        <f>VLOOKUP(A1790,PGC!A:B,2,0)</f>
        <v>#N/A</v>
      </c>
      <c r="G1790" t="str">
        <f>VLOOKUP(A1790,Embryonic!A:F,6,0)</f>
        <v>ExMes</v>
      </c>
      <c r="H1790">
        <v>1957</v>
      </c>
      <c r="I1790" t="e">
        <f>VLOOKUP(A1790,Sheet6!A:B,2,0)</f>
        <v>#N/A</v>
      </c>
    </row>
    <row r="1791" spans="1:9">
      <c r="A1791" t="s">
        <v>280</v>
      </c>
      <c r="B1791" t="s">
        <v>1078</v>
      </c>
      <c r="C1791" t="s">
        <v>1072</v>
      </c>
      <c r="D1791" t="s">
        <v>1063</v>
      </c>
      <c r="E1791" t="s">
        <v>2</v>
      </c>
      <c r="F1791" t="e">
        <f>VLOOKUP(A1791,PGC!A:B,2,0)</f>
        <v>#N/A</v>
      </c>
      <c r="G1791" t="str">
        <f>VLOOKUP(A1791,Embryonic!A:F,6,0)</f>
        <v>ExMes</v>
      </c>
      <c r="H1791">
        <v>1958</v>
      </c>
      <c r="I1791" t="e">
        <f>VLOOKUP(A1791,Sheet6!A:B,2,0)</f>
        <v>#N/A</v>
      </c>
    </row>
    <row r="1792" spans="1:9">
      <c r="A1792" t="s">
        <v>281</v>
      </c>
      <c r="B1792" t="s">
        <v>1078</v>
      </c>
      <c r="C1792" t="s">
        <v>1072</v>
      </c>
      <c r="D1792" t="s">
        <v>1063</v>
      </c>
      <c r="E1792" t="s">
        <v>2</v>
      </c>
      <c r="F1792" t="e">
        <f>VLOOKUP(A1792,PGC!A:B,2,0)</f>
        <v>#N/A</v>
      </c>
      <c r="G1792" t="str">
        <f>VLOOKUP(A1792,Embryonic!A:F,6,0)</f>
        <v>ExMes</v>
      </c>
      <c r="H1792">
        <v>1959</v>
      </c>
      <c r="I1792" t="e">
        <f>VLOOKUP(A1792,Sheet6!A:B,2,0)</f>
        <v>#N/A</v>
      </c>
    </row>
    <row r="1793" spans="1:9">
      <c r="A1793" t="s">
        <v>282</v>
      </c>
      <c r="B1793" t="s">
        <v>1078</v>
      </c>
      <c r="C1793" t="s">
        <v>1072</v>
      </c>
      <c r="D1793" t="s">
        <v>1063</v>
      </c>
      <c r="E1793" t="s">
        <v>2</v>
      </c>
      <c r="F1793" t="e">
        <f>VLOOKUP(A1793,PGC!A:B,2,0)</f>
        <v>#N/A</v>
      </c>
      <c r="G1793" t="str">
        <f>VLOOKUP(A1793,Embryonic!A:F,6,0)</f>
        <v>ExMes</v>
      </c>
      <c r="H1793">
        <v>1960</v>
      </c>
      <c r="I1793" t="e">
        <f>VLOOKUP(A1793,Sheet6!A:B,2,0)</f>
        <v>#N/A</v>
      </c>
    </row>
    <row r="1794" spans="1:9">
      <c r="A1794" t="s">
        <v>293</v>
      </c>
      <c r="B1794" t="s">
        <v>1078</v>
      </c>
      <c r="C1794" t="s">
        <v>1062</v>
      </c>
      <c r="D1794" t="s">
        <v>1063</v>
      </c>
      <c r="E1794" s="1" t="s">
        <v>2</v>
      </c>
      <c r="F1794" t="e">
        <f>VLOOKUP(A1794,PGC!A:B,2,0)</f>
        <v>#N/A</v>
      </c>
      <c r="G1794" t="str">
        <f>VLOOKUP(A1794,Embryonic!A:F,6,0)</f>
        <v>ExMes</v>
      </c>
      <c r="H1794">
        <v>1961</v>
      </c>
      <c r="I1794" t="e">
        <f>VLOOKUP(A1794,Sheet6!A:B,2,0)</f>
        <v>#N/A</v>
      </c>
    </row>
    <row r="1795" spans="1:9">
      <c r="A1795" t="s">
        <v>296</v>
      </c>
      <c r="B1795" t="s">
        <v>1078</v>
      </c>
      <c r="C1795" t="s">
        <v>1062</v>
      </c>
      <c r="D1795" t="s">
        <v>1063</v>
      </c>
      <c r="E1795" t="s">
        <v>2</v>
      </c>
      <c r="F1795" t="e">
        <f>VLOOKUP(A1795,PGC!A:B,2,0)</f>
        <v>#N/A</v>
      </c>
      <c r="G1795" t="str">
        <f>VLOOKUP(A1795,Embryonic!A:F,6,0)</f>
        <v>ExMes</v>
      </c>
      <c r="H1795">
        <v>1962</v>
      </c>
      <c r="I1795" t="e">
        <f>VLOOKUP(A1795,Sheet6!A:B,2,0)</f>
        <v>#N/A</v>
      </c>
    </row>
    <row r="1796" spans="1:9">
      <c r="A1796" t="s">
        <v>305</v>
      </c>
      <c r="B1796" t="s">
        <v>1078</v>
      </c>
      <c r="C1796" t="s">
        <v>1072</v>
      </c>
      <c r="D1796" t="s">
        <v>1063</v>
      </c>
      <c r="E1796" t="s">
        <v>2</v>
      </c>
      <c r="F1796" t="e">
        <f>VLOOKUP(A1796,PGC!A:B,2,0)</f>
        <v>#N/A</v>
      </c>
      <c r="G1796" t="str">
        <f>VLOOKUP(A1796,Embryonic!A:F,6,0)</f>
        <v>ExMes</v>
      </c>
      <c r="H1796">
        <v>1963</v>
      </c>
      <c r="I1796" t="e">
        <f>VLOOKUP(A1796,Sheet6!A:B,2,0)</f>
        <v>#N/A</v>
      </c>
    </row>
    <row r="1797" spans="1:9">
      <c r="A1797" t="s">
        <v>306</v>
      </c>
      <c r="B1797" t="s">
        <v>1078</v>
      </c>
      <c r="C1797" t="s">
        <v>1072</v>
      </c>
      <c r="D1797" t="s">
        <v>1063</v>
      </c>
      <c r="E1797" t="s">
        <v>2</v>
      </c>
      <c r="F1797" t="e">
        <f>VLOOKUP(A1797,PGC!A:B,2,0)</f>
        <v>#N/A</v>
      </c>
      <c r="G1797" t="str">
        <f>VLOOKUP(A1797,Embryonic!A:F,6,0)</f>
        <v>ExMes</v>
      </c>
      <c r="H1797">
        <v>1964</v>
      </c>
      <c r="I1797" t="e">
        <f>VLOOKUP(A1797,Sheet6!A:B,2,0)</f>
        <v>#N/A</v>
      </c>
    </row>
    <row r="1798" spans="1:9">
      <c r="A1798" t="s">
        <v>680</v>
      </c>
      <c r="B1798" t="s">
        <v>1078</v>
      </c>
      <c r="C1798" t="s">
        <v>1072</v>
      </c>
      <c r="D1798" t="s">
        <v>1063</v>
      </c>
      <c r="E1798" t="s">
        <v>2</v>
      </c>
      <c r="F1798" t="e">
        <f>VLOOKUP(A1798,PGC!A:B,2,0)</f>
        <v>#N/A</v>
      </c>
      <c r="G1798" t="str">
        <f>VLOOKUP(A1798,Embryonic!A:F,6,0)</f>
        <v>ExMes</v>
      </c>
      <c r="H1798">
        <v>1965</v>
      </c>
      <c r="I1798" t="e">
        <f>VLOOKUP(A1798,Sheet6!A:B,2,0)</f>
        <v>#N/A</v>
      </c>
    </row>
    <row r="1799" spans="1:9">
      <c r="A1799" s="3" t="s">
        <v>2167</v>
      </c>
      <c r="B1799" t="s">
        <v>1078</v>
      </c>
      <c r="C1799" t="s">
        <v>1062</v>
      </c>
      <c r="D1799" t="s">
        <v>1063</v>
      </c>
      <c r="E1799" t="s">
        <v>12</v>
      </c>
      <c r="F1799" t="e">
        <f>VLOOKUP(A1799,PGC!A:B,2,0)</f>
        <v>#N/A</v>
      </c>
      <c r="G1799" t="e">
        <f>VLOOKUP(A1799,Embryonic!A:F,6,0)</f>
        <v>#N/A</v>
      </c>
      <c r="H1799">
        <v>1966</v>
      </c>
      <c r="I1799" t="e">
        <f>VLOOKUP(A1799,Sheet6!A:B,2,0)</f>
        <v>#N/A</v>
      </c>
    </row>
    <row r="1800" spans="1:9">
      <c r="A1800" s="3" t="s">
        <v>2170</v>
      </c>
      <c r="B1800" t="s">
        <v>1078</v>
      </c>
      <c r="C1800" t="s">
        <v>1072</v>
      </c>
      <c r="D1800" t="s">
        <v>1063</v>
      </c>
      <c r="E1800" t="s">
        <v>12</v>
      </c>
      <c r="F1800" t="e">
        <f>VLOOKUP(A1800,PGC!A:B,2,0)</f>
        <v>#N/A</v>
      </c>
      <c r="G1800" t="e">
        <f>VLOOKUP(A1800,Embryonic!A:F,6,0)</f>
        <v>#N/A</v>
      </c>
      <c r="H1800">
        <v>1967</v>
      </c>
      <c r="I1800" t="e">
        <f>VLOOKUP(A1800,Sheet6!A:B,2,0)</f>
        <v>#N/A</v>
      </c>
    </row>
    <row r="1801" spans="1:9">
      <c r="A1801" s="3" t="s">
        <v>2171</v>
      </c>
      <c r="B1801" t="s">
        <v>1078</v>
      </c>
      <c r="C1801" t="s">
        <v>1062</v>
      </c>
      <c r="D1801" t="s">
        <v>1063</v>
      </c>
      <c r="E1801" t="s">
        <v>11</v>
      </c>
      <c r="F1801" t="e">
        <f>VLOOKUP(A1801,PGC!A:B,2,0)</f>
        <v>#N/A</v>
      </c>
      <c r="G1801" t="e">
        <f>VLOOKUP(A1801,Embryonic!A:F,6,0)</f>
        <v>#N/A</v>
      </c>
      <c r="H1801">
        <v>1968</v>
      </c>
      <c r="I1801" t="e">
        <f>VLOOKUP(A1801,Sheet6!A:B,2,0)</f>
        <v>#N/A</v>
      </c>
    </row>
    <row r="1802" spans="1:9">
      <c r="A1802" s="3" t="s">
        <v>2177</v>
      </c>
      <c r="B1802" t="s">
        <v>1078</v>
      </c>
      <c r="C1802" t="s">
        <v>1062</v>
      </c>
      <c r="D1802" t="s">
        <v>1063</v>
      </c>
      <c r="E1802" t="s">
        <v>11</v>
      </c>
      <c r="F1802" t="e">
        <f>VLOOKUP(A1802,PGC!A:B,2,0)</f>
        <v>#N/A</v>
      </c>
      <c r="G1802" t="e">
        <f>VLOOKUP(A1802,Embryonic!A:F,6,0)</f>
        <v>#N/A</v>
      </c>
      <c r="H1802">
        <v>1969</v>
      </c>
      <c r="I1802" t="e">
        <f>VLOOKUP(A1802,Sheet6!A:B,2,0)</f>
        <v>#N/A</v>
      </c>
    </row>
    <row r="1803" spans="1:9">
      <c r="A1803" s="3" t="s">
        <v>2178</v>
      </c>
      <c r="B1803" t="s">
        <v>1078</v>
      </c>
      <c r="C1803" t="s">
        <v>1062</v>
      </c>
      <c r="D1803" t="s">
        <v>1063</v>
      </c>
      <c r="E1803" t="s">
        <v>11</v>
      </c>
      <c r="F1803" t="e">
        <f>VLOOKUP(A1803,PGC!A:B,2,0)</f>
        <v>#N/A</v>
      </c>
      <c r="G1803" t="e">
        <f>VLOOKUP(A1803,Embryonic!A:F,6,0)</f>
        <v>#N/A</v>
      </c>
      <c r="H1803">
        <v>1970</v>
      </c>
      <c r="I1803" t="e">
        <f>VLOOKUP(A1803,Sheet6!A:B,2,0)</f>
        <v>#N/A</v>
      </c>
    </row>
    <row r="1804" spans="1:9">
      <c r="A1804" s="3" t="s">
        <v>2179</v>
      </c>
      <c r="B1804" t="s">
        <v>1078</v>
      </c>
      <c r="C1804" t="s">
        <v>1062</v>
      </c>
      <c r="D1804" t="s">
        <v>1063</v>
      </c>
      <c r="E1804" t="s">
        <v>12</v>
      </c>
      <c r="F1804" t="e">
        <f>VLOOKUP(A1804,PGC!A:B,2,0)</f>
        <v>#N/A</v>
      </c>
      <c r="G1804" t="e">
        <f>VLOOKUP(A1804,Embryonic!A:F,6,0)</f>
        <v>#N/A</v>
      </c>
      <c r="H1804">
        <v>1971</v>
      </c>
      <c r="I1804" t="e">
        <f>VLOOKUP(A1804,Sheet6!A:B,2,0)</f>
        <v>#N/A</v>
      </c>
    </row>
    <row r="1805" spans="1:9">
      <c r="A1805" t="s">
        <v>112</v>
      </c>
      <c r="B1805" t="s">
        <v>1078</v>
      </c>
      <c r="C1805" t="s">
        <v>1072</v>
      </c>
      <c r="D1805" t="s">
        <v>1063</v>
      </c>
      <c r="E1805" t="s">
        <v>1</v>
      </c>
      <c r="F1805" t="e">
        <f>VLOOKUP(A1805,PGC!A:B,2,0)</f>
        <v>#N/A</v>
      </c>
      <c r="G1805" t="str">
        <f>VLOOKUP(A1805,Embryonic!A:F,6,0)</f>
        <v>SYS</v>
      </c>
      <c r="H1805">
        <v>1972</v>
      </c>
      <c r="I1805" t="e">
        <f>VLOOKUP(A1805,Sheet6!A:B,2,0)</f>
        <v>#N/A</v>
      </c>
    </row>
    <row r="1806" spans="1:9">
      <c r="A1806" t="s">
        <v>257</v>
      </c>
      <c r="B1806" t="s">
        <v>1078</v>
      </c>
      <c r="C1806" t="s">
        <v>1072</v>
      </c>
      <c r="D1806" t="s">
        <v>1063</v>
      </c>
      <c r="E1806" t="s">
        <v>1</v>
      </c>
      <c r="F1806" t="e">
        <f>VLOOKUP(A1806,PGC!A:B,2,0)</f>
        <v>#N/A</v>
      </c>
      <c r="G1806" t="str">
        <f>VLOOKUP(A1806,Embryonic!A:F,6,0)</f>
        <v>SYS</v>
      </c>
      <c r="H1806">
        <v>1973</v>
      </c>
      <c r="I1806" t="e">
        <f>VLOOKUP(A1806,Sheet6!A:B,2,0)</f>
        <v>#N/A</v>
      </c>
    </row>
    <row r="1807" spans="1:9">
      <c r="A1807" t="s">
        <v>290</v>
      </c>
      <c r="B1807" t="s">
        <v>1078</v>
      </c>
      <c r="C1807" t="s">
        <v>1072</v>
      </c>
      <c r="D1807" t="s">
        <v>1063</v>
      </c>
      <c r="E1807" t="s">
        <v>1</v>
      </c>
      <c r="F1807" t="e">
        <f>VLOOKUP(A1807,PGC!A:B,2,0)</f>
        <v>#N/A</v>
      </c>
      <c r="G1807" t="str">
        <f>VLOOKUP(A1807,Embryonic!A:F,6,0)</f>
        <v>SYS</v>
      </c>
      <c r="H1807">
        <v>1974</v>
      </c>
      <c r="I1807" t="e">
        <f>VLOOKUP(A1807,Sheet6!A:B,2,0)</f>
        <v>#N/A</v>
      </c>
    </row>
    <row r="1808" spans="1:9">
      <c r="A1808" s="3" t="s">
        <v>2207</v>
      </c>
      <c r="B1808" t="s">
        <v>1078</v>
      </c>
      <c r="C1808" t="s">
        <v>1072</v>
      </c>
      <c r="D1808" t="s">
        <v>2216</v>
      </c>
      <c r="E1808" t="s">
        <v>11</v>
      </c>
      <c r="F1808" t="e">
        <f>VLOOKUP(A1808,PGC!A:B,2,0)</f>
        <v>#N/A</v>
      </c>
      <c r="G1808" t="e">
        <f>VLOOKUP(A1808,Embryonic!A:F,6,0)</f>
        <v>#N/A</v>
      </c>
      <c r="H1808">
        <v>1975</v>
      </c>
      <c r="I1808" t="e">
        <f>VLOOKUP(A1808,Sheet6!A:B,2,0)</f>
        <v>#N/A</v>
      </c>
    </row>
    <row r="1809" spans="1:9">
      <c r="A1809" s="3" t="s">
        <v>2208</v>
      </c>
      <c r="B1809" t="s">
        <v>1078</v>
      </c>
      <c r="C1809" t="s">
        <v>1072</v>
      </c>
      <c r="D1809" t="s">
        <v>2216</v>
      </c>
      <c r="E1809" t="s">
        <v>11</v>
      </c>
      <c r="F1809" t="e">
        <f>VLOOKUP(A1809,PGC!A:B,2,0)</f>
        <v>#N/A</v>
      </c>
      <c r="G1809" t="e">
        <f>VLOOKUP(A1809,Embryonic!A:F,6,0)</f>
        <v>#N/A</v>
      </c>
      <c r="H1809">
        <v>1976</v>
      </c>
      <c r="I1809" t="e">
        <f>VLOOKUP(A1809,Sheet6!A:B,2,0)</f>
        <v>#N/A</v>
      </c>
    </row>
    <row r="1810" spans="1:9">
      <c r="A1810" s="3" t="s">
        <v>2213</v>
      </c>
      <c r="B1810" t="s">
        <v>1078</v>
      </c>
      <c r="C1810" t="s">
        <v>1072</v>
      </c>
      <c r="D1810" t="s">
        <v>2216</v>
      </c>
      <c r="E1810" t="s">
        <v>11</v>
      </c>
      <c r="F1810" t="e">
        <f>VLOOKUP(A1810,PGC!A:B,2,0)</f>
        <v>#N/A</v>
      </c>
      <c r="G1810" t="e">
        <f>VLOOKUP(A1810,Embryonic!A:F,6,0)</f>
        <v>#N/A</v>
      </c>
      <c r="H1810">
        <v>1977</v>
      </c>
      <c r="I1810" t="e">
        <f>VLOOKUP(A1810,Sheet6!A:B,2,0)</f>
        <v>#N/A</v>
      </c>
    </row>
    <row r="1811" spans="1:9">
      <c r="A1811" s="3" t="s">
        <v>2166</v>
      </c>
      <c r="B1811" t="s">
        <v>1078</v>
      </c>
      <c r="C1811" t="s">
        <v>1072</v>
      </c>
      <c r="D1811" t="s">
        <v>2216</v>
      </c>
      <c r="E1811" t="s">
        <v>12</v>
      </c>
      <c r="F1811" t="e">
        <f>VLOOKUP(A1811,PGC!A:B,2,0)</f>
        <v>#N/A</v>
      </c>
      <c r="G1811" t="e">
        <f>VLOOKUP(A1811,Embryonic!A:F,6,0)</f>
        <v>#N/A</v>
      </c>
      <c r="H1811">
        <v>1978</v>
      </c>
      <c r="I1811" t="e">
        <f>VLOOKUP(A1811,Sheet6!A:B,2,0)</f>
        <v>#N/A</v>
      </c>
    </row>
    <row r="1812" spans="1:9">
      <c r="A1812" s="3" t="s">
        <v>2168</v>
      </c>
      <c r="B1812" t="s">
        <v>1078</v>
      </c>
      <c r="C1812" t="s">
        <v>1072</v>
      </c>
      <c r="D1812" t="s">
        <v>2216</v>
      </c>
      <c r="E1812" t="s">
        <v>12</v>
      </c>
      <c r="F1812" t="e">
        <f>VLOOKUP(A1812,PGC!A:B,2,0)</f>
        <v>#N/A</v>
      </c>
      <c r="G1812" t="e">
        <f>VLOOKUP(A1812,Embryonic!A:F,6,0)</f>
        <v>#N/A</v>
      </c>
      <c r="H1812">
        <v>1979</v>
      </c>
      <c r="I1812" t="e">
        <f>VLOOKUP(A1812,Sheet6!A:B,2,0)</f>
        <v>#N/A</v>
      </c>
    </row>
    <row r="1813" spans="1:9">
      <c r="A1813" s="3" t="s">
        <v>2169</v>
      </c>
      <c r="B1813" t="s">
        <v>1078</v>
      </c>
      <c r="C1813" t="s">
        <v>1072</v>
      </c>
      <c r="D1813" t="s">
        <v>2216</v>
      </c>
      <c r="E1813" t="s">
        <v>12</v>
      </c>
      <c r="F1813" t="e">
        <f>VLOOKUP(A1813,PGC!A:B,2,0)</f>
        <v>#N/A</v>
      </c>
      <c r="G1813" t="e">
        <f>VLOOKUP(A1813,Embryonic!A:F,6,0)</f>
        <v>#N/A</v>
      </c>
      <c r="H1813">
        <v>1980</v>
      </c>
      <c r="I1813" t="e">
        <f>VLOOKUP(A1813,Sheet6!A:B,2,0)</f>
        <v>#N/A</v>
      </c>
    </row>
    <row r="1814" spans="1:9">
      <c r="A1814" s="3" t="s">
        <v>2172</v>
      </c>
      <c r="B1814" t="s">
        <v>1078</v>
      </c>
      <c r="C1814" t="s">
        <v>1072</v>
      </c>
      <c r="D1814" t="s">
        <v>2216</v>
      </c>
      <c r="E1814" t="s">
        <v>12</v>
      </c>
      <c r="F1814" t="e">
        <f>VLOOKUP(A1814,PGC!A:B,2,0)</f>
        <v>#N/A</v>
      </c>
      <c r="G1814" t="e">
        <f>VLOOKUP(A1814,Embryonic!A:F,6,0)</f>
        <v>#N/A</v>
      </c>
      <c r="H1814">
        <v>1981</v>
      </c>
      <c r="I1814" t="e">
        <f>VLOOKUP(A1814,Sheet6!A:B,2,0)</f>
        <v>#N/A</v>
      </c>
    </row>
    <row r="1815" spans="1:9">
      <c r="A1815" s="3" t="s">
        <v>2173</v>
      </c>
      <c r="B1815" t="s">
        <v>1078</v>
      </c>
      <c r="C1815" t="s">
        <v>1072</v>
      </c>
      <c r="D1815" t="s">
        <v>2216</v>
      </c>
      <c r="E1815" t="s">
        <v>12</v>
      </c>
      <c r="F1815" t="e">
        <f>VLOOKUP(A1815,PGC!A:B,2,0)</f>
        <v>#N/A</v>
      </c>
      <c r="G1815" t="e">
        <f>VLOOKUP(A1815,Embryonic!A:F,6,0)</f>
        <v>#N/A</v>
      </c>
      <c r="H1815">
        <v>1982</v>
      </c>
      <c r="I1815" t="e">
        <f>VLOOKUP(A1815,Sheet6!A:B,2,0)</f>
        <v>#N/A</v>
      </c>
    </row>
    <row r="1816" spans="1:9">
      <c r="A1816" s="3" t="s">
        <v>2174</v>
      </c>
      <c r="B1816" t="s">
        <v>1078</v>
      </c>
      <c r="C1816" t="s">
        <v>1072</v>
      </c>
      <c r="D1816" t="s">
        <v>2216</v>
      </c>
      <c r="E1816" t="s">
        <v>12</v>
      </c>
      <c r="F1816" t="e">
        <f>VLOOKUP(A1816,PGC!A:B,2,0)</f>
        <v>#N/A</v>
      </c>
      <c r="G1816" t="e">
        <f>VLOOKUP(A1816,Embryonic!A:F,6,0)</f>
        <v>#N/A</v>
      </c>
      <c r="H1816">
        <v>1983</v>
      </c>
      <c r="I1816" t="e">
        <f>VLOOKUP(A1816,Sheet6!A:B,2,0)</f>
        <v>#N/A</v>
      </c>
    </row>
    <row r="1817" spans="1:9">
      <c r="A1817" s="3" t="s">
        <v>2175</v>
      </c>
      <c r="B1817" t="s">
        <v>1078</v>
      </c>
      <c r="C1817" t="s">
        <v>1072</v>
      </c>
      <c r="D1817" t="s">
        <v>2216</v>
      </c>
      <c r="E1817" t="s">
        <v>12</v>
      </c>
      <c r="F1817" t="e">
        <f>VLOOKUP(A1817,PGC!A:B,2,0)</f>
        <v>#N/A</v>
      </c>
      <c r="G1817" t="e">
        <f>VLOOKUP(A1817,Embryonic!A:F,6,0)</f>
        <v>#N/A</v>
      </c>
      <c r="H1817">
        <v>1984</v>
      </c>
      <c r="I1817" t="e">
        <f>VLOOKUP(A1817,Sheet6!A:B,2,0)</f>
        <v>#N/A</v>
      </c>
    </row>
    <row r="1818" spans="1:9">
      <c r="A1818" t="s">
        <v>21117</v>
      </c>
      <c r="B1818" t="s">
        <v>1077</v>
      </c>
      <c r="C1818" t="s">
        <v>1060</v>
      </c>
      <c r="D1818" t="s">
        <v>1075</v>
      </c>
      <c r="E1818" t="s">
        <v>12</v>
      </c>
      <c r="F1818" t="e">
        <f>VLOOKUP(A1818,PGC!A:B,2,0)</f>
        <v>#N/A</v>
      </c>
      <c r="G1818" t="e">
        <f>VLOOKUP(A1818,Embryonic!A:F,6,0)</f>
        <v>#N/A</v>
      </c>
      <c r="H1818">
        <v>1985</v>
      </c>
      <c r="I1818" t="e">
        <f>VLOOKUP(A1818,Sheet6!A:B,2,0)</f>
        <v>#N/A</v>
      </c>
    </row>
    <row r="1819" spans="1:9">
      <c r="A1819" t="s">
        <v>21118</v>
      </c>
      <c r="B1819" t="s">
        <v>1077</v>
      </c>
      <c r="C1819" t="s">
        <v>1060</v>
      </c>
      <c r="D1819" t="s">
        <v>1075</v>
      </c>
      <c r="E1819" t="s">
        <v>12</v>
      </c>
      <c r="F1819" t="e">
        <f>VLOOKUP(A1819,PGC!A:B,2,0)</f>
        <v>#N/A</v>
      </c>
      <c r="G1819" t="e">
        <f>VLOOKUP(A1819,Embryonic!A:F,6,0)</f>
        <v>#N/A</v>
      </c>
      <c r="H1819">
        <v>1986</v>
      </c>
      <c r="I1819" t="e">
        <f>VLOOKUP(A1819,Sheet6!A:B,2,0)</f>
        <v>#N/A</v>
      </c>
    </row>
    <row r="1820" spans="1:9">
      <c r="A1820" t="s">
        <v>21119</v>
      </c>
      <c r="B1820" t="s">
        <v>1077</v>
      </c>
      <c r="C1820" t="s">
        <v>1062</v>
      </c>
      <c r="D1820" t="s">
        <v>1075</v>
      </c>
      <c r="E1820" t="s">
        <v>12</v>
      </c>
      <c r="F1820" t="e">
        <f>VLOOKUP(A1820,PGC!A:B,2,0)</f>
        <v>#N/A</v>
      </c>
      <c r="G1820" t="e">
        <f>VLOOKUP(A1820,Embryonic!A:F,6,0)</f>
        <v>#N/A</v>
      </c>
      <c r="H1820">
        <v>1987</v>
      </c>
      <c r="I1820" t="e">
        <f>VLOOKUP(A1820,Sheet6!A:B,2,0)</f>
        <v>#N/A</v>
      </c>
    </row>
  </sheetData>
  <sortState xmlns:xlrd2="http://schemas.microsoft.com/office/spreadsheetml/2017/richdata2" ref="A2:AL1820">
    <sortCondition ref="J2:J1820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7CF6A-B94D-814A-9F51-B850EB61132E}">
  <dimension ref="A1:I325"/>
  <sheetViews>
    <sheetView workbookViewId="0">
      <selection activeCell="B1" sqref="B1:B34"/>
    </sheetView>
  </sheetViews>
  <sheetFormatPr baseColWidth="10" defaultRowHeight="16"/>
  <sheetData>
    <row r="1" spans="1:9">
      <c r="A1" s="2" t="s">
        <v>1631</v>
      </c>
      <c r="B1" t="s">
        <v>10</v>
      </c>
      <c r="F1" s="2"/>
      <c r="I1" s="2"/>
    </row>
    <row r="2" spans="1:9">
      <c r="A2" s="2" t="s">
        <v>1616</v>
      </c>
      <c r="B2" t="s">
        <v>10</v>
      </c>
      <c r="F2" s="2"/>
      <c r="I2" s="2"/>
    </row>
    <row r="3" spans="1:9">
      <c r="A3" s="2" t="s">
        <v>1617</v>
      </c>
      <c r="B3" t="s">
        <v>10</v>
      </c>
      <c r="F3" s="2"/>
      <c r="I3" s="2"/>
    </row>
    <row r="4" spans="1:9">
      <c r="A4" s="2" t="s">
        <v>1618</v>
      </c>
      <c r="B4" t="s">
        <v>10</v>
      </c>
      <c r="F4" s="2"/>
      <c r="I4" s="2"/>
    </row>
    <row r="5" spans="1:9">
      <c r="A5" s="2" t="s">
        <v>1619</v>
      </c>
      <c r="B5" t="s">
        <v>10</v>
      </c>
      <c r="F5" s="2"/>
      <c r="I5" s="2"/>
    </row>
    <row r="6" spans="1:9">
      <c r="A6" s="2" t="s">
        <v>1620</v>
      </c>
      <c r="B6" t="s">
        <v>10</v>
      </c>
      <c r="F6" s="2"/>
      <c r="I6" s="2"/>
    </row>
    <row r="7" spans="1:9">
      <c r="A7" s="2" t="s">
        <v>1624</v>
      </c>
      <c r="B7" t="s">
        <v>10</v>
      </c>
      <c r="F7" s="2"/>
      <c r="I7" s="2"/>
    </row>
    <row r="8" spans="1:9">
      <c r="A8" s="2" t="s">
        <v>1622</v>
      </c>
      <c r="B8" t="s">
        <v>10</v>
      </c>
      <c r="F8" s="2"/>
      <c r="I8" s="2"/>
    </row>
    <row r="9" spans="1:9">
      <c r="A9" s="2" t="s">
        <v>1621</v>
      </c>
      <c r="B9" t="s">
        <v>10</v>
      </c>
      <c r="F9" s="2"/>
      <c r="I9" s="2"/>
    </row>
    <row r="10" spans="1:9">
      <c r="A10" s="2" t="s">
        <v>1623</v>
      </c>
      <c r="B10" t="s">
        <v>10</v>
      </c>
      <c r="F10" s="2"/>
      <c r="I10" s="2"/>
    </row>
    <row r="11" spans="1:9">
      <c r="A11" s="2" t="s">
        <v>1267</v>
      </c>
      <c r="B11" t="s">
        <v>10</v>
      </c>
      <c r="F11" s="2"/>
      <c r="I11" s="2"/>
    </row>
    <row r="12" spans="1:9">
      <c r="A12" s="2" t="s">
        <v>1268</v>
      </c>
      <c r="B12" t="s">
        <v>10</v>
      </c>
      <c r="F12" s="2"/>
      <c r="I12" s="2"/>
    </row>
    <row r="13" spans="1:9">
      <c r="A13" s="2" t="s">
        <v>1269</v>
      </c>
      <c r="B13" t="s">
        <v>10</v>
      </c>
      <c r="F13" s="2"/>
      <c r="I13" s="2"/>
    </row>
    <row r="14" spans="1:9">
      <c r="A14" s="2" t="s">
        <v>1241</v>
      </c>
      <c r="B14" t="s">
        <v>10</v>
      </c>
      <c r="F14" s="2"/>
      <c r="I14" s="2"/>
    </row>
    <row r="15" spans="1:9">
      <c r="A15" s="2" t="s">
        <v>1270</v>
      </c>
      <c r="B15" t="s">
        <v>10</v>
      </c>
      <c r="F15" s="2"/>
      <c r="I15" s="2"/>
    </row>
    <row r="16" spans="1:9">
      <c r="A16" s="2" t="s">
        <v>1625</v>
      </c>
      <c r="B16" t="s">
        <v>10</v>
      </c>
      <c r="F16" s="2"/>
      <c r="I16" s="2"/>
    </row>
    <row r="17" spans="1:9">
      <c r="A17" s="2" t="s">
        <v>1630</v>
      </c>
      <c r="B17" t="s">
        <v>10</v>
      </c>
      <c r="F17" s="2"/>
      <c r="I17" s="2"/>
    </row>
    <row r="18" spans="1:9">
      <c r="A18" s="2" t="s">
        <v>1629</v>
      </c>
      <c r="B18" t="s">
        <v>10</v>
      </c>
      <c r="F18" s="2"/>
      <c r="I18" s="2"/>
    </row>
    <row r="19" spans="1:9">
      <c r="A19" s="2" t="s">
        <v>1626</v>
      </c>
      <c r="B19" t="s">
        <v>10</v>
      </c>
      <c r="F19" s="2"/>
      <c r="I19" s="2"/>
    </row>
    <row r="20" spans="1:9">
      <c r="A20" s="2" t="s">
        <v>1627</v>
      </c>
      <c r="B20" t="s">
        <v>10</v>
      </c>
      <c r="F20" s="2"/>
      <c r="I20" s="2"/>
    </row>
    <row r="21" spans="1:9">
      <c r="A21" s="2" t="s">
        <v>1632</v>
      </c>
      <c r="B21" t="s">
        <v>10</v>
      </c>
      <c r="F21" s="2"/>
      <c r="I21" s="2"/>
    </row>
    <row r="22" spans="1:9">
      <c r="A22" s="2" t="s">
        <v>1641</v>
      </c>
      <c r="B22" t="s">
        <v>10</v>
      </c>
      <c r="F22" s="2"/>
      <c r="I22" s="2"/>
    </row>
    <row r="23" spans="1:9">
      <c r="A23" s="2" t="s">
        <v>1633</v>
      </c>
      <c r="B23" t="s">
        <v>10</v>
      </c>
      <c r="F23" s="2"/>
      <c r="I23" s="2"/>
    </row>
    <row r="24" spans="1:9">
      <c r="A24" s="2" t="s">
        <v>1634</v>
      </c>
      <c r="B24" t="s">
        <v>10</v>
      </c>
      <c r="F24" s="2"/>
      <c r="I24" s="2"/>
    </row>
    <row r="25" spans="1:9">
      <c r="A25" s="2" t="s">
        <v>1642</v>
      </c>
      <c r="B25" t="s">
        <v>10</v>
      </c>
      <c r="F25" s="2"/>
      <c r="I25" s="2"/>
    </row>
    <row r="26" spans="1:9">
      <c r="A26" s="2" t="s">
        <v>1643</v>
      </c>
      <c r="B26" t="s">
        <v>10</v>
      </c>
      <c r="F26" s="2"/>
      <c r="I26" s="2"/>
    </row>
    <row r="27" spans="1:9">
      <c r="A27" s="2" t="s">
        <v>1646</v>
      </c>
      <c r="B27" t="s">
        <v>10</v>
      </c>
      <c r="F27" s="2"/>
      <c r="I27" s="2"/>
    </row>
    <row r="28" spans="1:9">
      <c r="A28" s="2" t="s">
        <v>1645</v>
      </c>
      <c r="B28" t="s">
        <v>10</v>
      </c>
      <c r="F28" s="2"/>
      <c r="I28" s="2"/>
    </row>
    <row r="29" spans="1:9">
      <c r="A29" s="2" t="s">
        <v>1644</v>
      </c>
      <c r="B29" t="s">
        <v>10</v>
      </c>
      <c r="F29" s="2"/>
      <c r="I29" s="2"/>
    </row>
    <row r="30" spans="1:9">
      <c r="A30" s="2" t="s">
        <v>1635</v>
      </c>
      <c r="B30" t="s">
        <v>10</v>
      </c>
      <c r="F30" s="2"/>
      <c r="I30" s="2"/>
    </row>
    <row r="31" spans="1:9">
      <c r="A31" s="2" t="s">
        <v>1636</v>
      </c>
      <c r="B31" t="s">
        <v>10</v>
      </c>
      <c r="F31" s="2"/>
      <c r="I31" s="2"/>
    </row>
    <row r="32" spans="1:9">
      <c r="A32" s="2" t="s">
        <v>1638</v>
      </c>
      <c r="B32" t="s">
        <v>10</v>
      </c>
      <c r="F32" s="2"/>
      <c r="I32" s="2"/>
    </row>
    <row r="33" spans="1:9">
      <c r="A33" s="2" t="s">
        <v>1639</v>
      </c>
      <c r="B33" t="s">
        <v>10</v>
      </c>
      <c r="F33" s="2"/>
      <c r="I33" s="2"/>
    </row>
    <row r="34" spans="1:9">
      <c r="A34" s="2" t="s">
        <v>1640</v>
      </c>
      <c r="B34" t="s">
        <v>10</v>
      </c>
      <c r="F34" s="2"/>
      <c r="I34" s="2"/>
    </row>
    <row r="35" spans="1:9">
      <c r="A35" s="2"/>
      <c r="F35" s="2"/>
      <c r="I35" s="2"/>
    </row>
    <row r="36" spans="1:9">
      <c r="A36" s="2"/>
      <c r="F36" s="2"/>
      <c r="I36" s="2"/>
    </row>
    <row r="37" spans="1:9">
      <c r="A37" s="2"/>
      <c r="F37" s="2"/>
      <c r="I37" s="2"/>
    </row>
    <row r="38" spans="1:9">
      <c r="A38" s="2"/>
      <c r="F38" s="2"/>
      <c r="I38" s="2"/>
    </row>
    <row r="39" spans="1:9">
      <c r="A39" s="2"/>
      <c r="F39" s="2"/>
      <c r="I39" s="2"/>
    </row>
    <row r="40" spans="1:9">
      <c r="A40" s="2"/>
      <c r="F40" s="2"/>
      <c r="I40" s="2"/>
    </row>
    <row r="41" spans="1:9">
      <c r="A41" s="2"/>
      <c r="F41" s="2"/>
      <c r="I41" s="2"/>
    </row>
    <row r="42" spans="1:9">
      <c r="A42" s="2"/>
      <c r="F42" s="2"/>
      <c r="I42" s="2"/>
    </row>
    <row r="43" spans="1:9">
      <c r="A43" s="2"/>
      <c r="F43" s="2"/>
      <c r="I43" s="2"/>
    </row>
    <row r="44" spans="1:9">
      <c r="A44" s="2"/>
      <c r="F44" s="2"/>
      <c r="I44" s="2"/>
    </row>
    <row r="45" spans="1:9">
      <c r="A45" s="2"/>
      <c r="F45" s="2"/>
      <c r="I45" s="2"/>
    </row>
    <row r="46" spans="1:9">
      <c r="A46" s="2"/>
      <c r="F46" s="2"/>
      <c r="I46" s="2"/>
    </row>
    <row r="47" spans="1:9">
      <c r="F47" s="2"/>
      <c r="I47" s="2"/>
    </row>
    <row r="48" spans="1:9">
      <c r="F48" s="2"/>
      <c r="I48" s="2"/>
    </row>
    <row r="49" spans="4:9">
      <c r="F49" s="2"/>
      <c r="I49" s="2"/>
    </row>
    <row r="50" spans="4:9">
      <c r="F50" s="2"/>
      <c r="I50" s="2"/>
    </row>
    <row r="51" spans="4:9">
      <c r="F51" s="2"/>
      <c r="I51" s="2"/>
    </row>
    <row r="52" spans="4:9">
      <c r="F52" s="2"/>
      <c r="I52" s="2"/>
    </row>
    <row r="53" spans="4:9">
      <c r="F53" s="2"/>
      <c r="I53" s="2"/>
    </row>
    <row r="54" spans="4:9">
      <c r="F54" s="2"/>
      <c r="I54" s="2"/>
    </row>
    <row r="55" spans="4:9">
      <c r="F55" s="2"/>
      <c r="I55" s="2"/>
    </row>
    <row r="56" spans="4:9">
      <c r="F56" s="2"/>
      <c r="I56" s="2"/>
    </row>
    <row r="57" spans="4:9">
      <c r="F57" s="2"/>
      <c r="I57" s="2"/>
    </row>
    <row r="58" spans="4:9">
      <c r="F58" s="2"/>
      <c r="I58" s="2"/>
    </row>
    <row r="59" spans="4:9">
      <c r="F59" s="2"/>
      <c r="I59" s="2"/>
    </row>
    <row r="60" spans="4:9">
      <c r="F60" s="2"/>
      <c r="I60" s="2"/>
    </row>
    <row r="61" spans="4:9">
      <c r="F61" s="2"/>
      <c r="I61" s="2"/>
    </row>
    <row r="62" spans="4:9">
      <c r="D62" s="2"/>
      <c r="F62" s="2"/>
      <c r="I62" s="2"/>
    </row>
    <row r="63" spans="4:9">
      <c r="D63" s="2"/>
      <c r="F63" s="2"/>
      <c r="I63" s="2"/>
    </row>
    <row r="64" spans="4:9">
      <c r="D64" s="2"/>
      <c r="F64" s="2"/>
      <c r="I64" s="2"/>
    </row>
    <row r="65" spans="4:9">
      <c r="D65" s="2"/>
      <c r="F65" s="2"/>
      <c r="I65" s="2"/>
    </row>
    <row r="66" spans="4:9">
      <c r="D66" s="2"/>
      <c r="F66" s="2"/>
      <c r="I66" s="2"/>
    </row>
    <row r="67" spans="4:9">
      <c r="D67" s="2"/>
      <c r="F67" s="2"/>
    </row>
    <row r="68" spans="4:9">
      <c r="D68" s="2"/>
      <c r="F68" s="2"/>
      <c r="I68" s="2"/>
    </row>
    <row r="69" spans="4:9">
      <c r="D69" s="2"/>
      <c r="F69" s="2"/>
      <c r="I69" s="2"/>
    </row>
    <row r="70" spans="4:9">
      <c r="D70" s="2"/>
      <c r="F70" s="2"/>
    </row>
    <row r="71" spans="4:9">
      <c r="F71" s="2"/>
    </row>
    <row r="72" spans="4:9">
      <c r="F72" s="2"/>
    </row>
    <row r="73" spans="4:9">
      <c r="F73" s="2"/>
      <c r="I73" s="2"/>
    </row>
    <row r="74" spans="4:9">
      <c r="F74" s="2"/>
      <c r="I74" s="2"/>
    </row>
    <row r="75" spans="4:9">
      <c r="F75" s="2"/>
    </row>
    <row r="76" spans="4:9">
      <c r="F76" s="2"/>
    </row>
    <row r="77" spans="4:9">
      <c r="F77" s="2"/>
    </row>
    <row r="78" spans="4:9">
      <c r="F78" s="2"/>
    </row>
    <row r="79" spans="4:9">
      <c r="F79" s="2"/>
    </row>
    <row r="80" spans="4:9">
      <c r="F80" s="2"/>
    </row>
    <row r="81" spans="6:6">
      <c r="F81" s="2"/>
    </row>
    <row r="82" spans="6:6">
      <c r="F82" s="2"/>
    </row>
    <row r="83" spans="6:6">
      <c r="F83" s="2"/>
    </row>
    <row r="84" spans="6:6">
      <c r="F84" s="2"/>
    </row>
    <row r="85" spans="6:6">
      <c r="F85" s="2"/>
    </row>
    <row r="86" spans="6:6">
      <c r="F86" s="2"/>
    </row>
    <row r="87" spans="6:6">
      <c r="F87" s="2"/>
    </row>
    <row r="88" spans="6:6">
      <c r="F88" s="2"/>
    </row>
    <row r="89" spans="6:6">
      <c r="F89" s="2"/>
    </row>
    <row r="90" spans="6:6">
      <c r="F90" s="2"/>
    </row>
    <row r="91" spans="6:6">
      <c r="F91" s="2"/>
    </row>
    <row r="92" spans="6:6">
      <c r="F92" s="2"/>
    </row>
    <row r="93" spans="6:6">
      <c r="F93" s="2"/>
    </row>
    <row r="94" spans="6:6">
      <c r="F94" s="2"/>
    </row>
    <row r="95" spans="6:6">
      <c r="F95" s="2"/>
    </row>
    <row r="96" spans="6:6">
      <c r="F96" s="2"/>
    </row>
    <row r="97" spans="6:6">
      <c r="F97" s="2"/>
    </row>
    <row r="98" spans="6:6">
      <c r="F98" s="2"/>
    </row>
    <row r="99" spans="6:6">
      <c r="F99" s="2"/>
    </row>
    <row r="100" spans="6:6">
      <c r="F100" s="2"/>
    </row>
    <row r="101" spans="6:6">
      <c r="F101" s="2"/>
    </row>
    <row r="102" spans="6:6">
      <c r="F102" s="2"/>
    </row>
    <row r="103" spans="6:6">
      <c r="F103" s="2"/>
    </row>
    <row r="104" spans="6:6">
      <c r="F104" s="2"/>
    </row>
    <row r="105" spans="6:6">
      <c r="F105" s="2"/>
    </row>
    <row r="106" spans="6:6">
      <c r="F106" s="2"/>
    </row>
    <row r="107" spans="6:6">
      <c r="F107" s="2"/>
    </row>
    <row r="108" spans="6:6">
      <c r="F108" s="2"/>
    </row>
    <row r="109" spans="6:6">
      <c r="F109" s="2"/>
    </row>
    <row r="110" spans="6:6">
      <c r="F110" s="2"/>
    </row>
    <row r="111" spans="6:6">
      <c r="F111" s="2"/>
    </row>
    <row r="112" spans="6:6">
      <c r="F112" s="2"/>
    </row>
    <row r="113" spans="6:6">
      <c r="F113" s="2"/>
    </row>
    <row r="114" spans="6:6">
      <c r="F114" s="2"/>
    </row>
    <row r="115" spans="6:6">
      <c r="F115" s="2"/>
    </row>
    <row r="116" spans="6:6">
      <c r="F116" s="2"/>
    </row>
    <row r="117" spans="6:6">
      <c r="F117" s="2"/>
    </row>
    <row r="118" spans="6:6">
      <c r="F118" s="2"/>
    </row>
    <row r="119" spans="6:6">
      <c r="F119" s="2"/>
    </row>
    <row r="120" spans="6:6">
      <c r="F120" s="2"/>
    </row>
    <row r="121" spans="6:6">
      <c r="F121" s="2"/>
    </row>
    <row r="122" spans="6:6">
      <c r="F122" s="2"/>
    </row>
    <row r="123" spans="6:6">
      <c r="F123" s="2"/>
    </row>
    <row r="124" spans="6:6">
      <c r="F124" s="2"/>
    </row>
    <row r="125" spans="6:6">
      <c r="F125" s="2"/>
    </row>
    <row r="126" spans="6:6">
      <c r="F126" s="2"/>
    </row>
    <row r="127" spans="6:6">
      <c r="F127" s="2"/>
    </row>
    <row r="128" spans="6:6">
      <c r="F128" s="2"/>
    </row>
    <row r="129" spans="6:6">
      <c r="F129" s="2"/>
    </row>
    <row r="130" spans="6:6">
      <c r="F130" s="2"/>
    </row>
    <row r="131" spans="6:6">
      <c r="F131" s="2"/>
    </row>
    <row r="132" spans="6:6">
      <c r="F132" s="2"/>
    </row>
    <row r="133" spans="6:6">
      <c r="F133" s="2"/>
    </row>
    <row r="134" spans="6:6">
      <c r="F134" s="2"/>
    </row>
    <row r="135" spans="6:6">
      <c r="F135" s="2"/>
    </row>
    <row r="136" spans="6:6">
      <c r="F136" s="2"/>
    </row>
    <row r="137" spans="6:6">
      <c r="F137" s="2"/>
    </row>
    <row r="138" spans="6:6">
      <c r="F138" s="2"/>
    </row>
    <row r="139" spans="6:6">
      <c r="F139" s="2"/>
    </row>
    <row r="140" spans="6:6">
      <c r="F140" s="2"/>
    </row>
    <row r="141" spans="6:6">
      <c r="F141" s="2"/>
    </row>
    <row r="142" spans="6:6">
      <c r="F142" s="2"/>
    </row>
    <row r="143" spans="6:6">
      <c r="F143" s="2"/>
    </row>
    <row r="144" spans="6:6">
      <c r="F144" s="2"/>
    </row>
    <row r="145" spans="6:6">
      <c r="F145" s="2"/>
    </row>
    <row r="146" spans="6:6">
      <c r="F146" s="2"/>
    </row>
    <row r="147" spans="6:6">
      <c r="F147" s="2"/>
    </row>
    <row r="148" spans="6:6">
      <c r="F148" s="2"/>
    </row>
    <row r="149" spans="6:6">
      <c r="F149" s="2"/>
    </row>
    <row r="150" spans="6:6">
      <c r="F150" s="2"/>
    </row>
    <row r="151" spans="6:6">
      <c r="F151" s="2"/>
    </row>
    <row r="152" spans="6:6">
      <c r="F152" s="2"/>
    </row>
    <row r="153" spans="6:6">
      <c r="F153" s="2"/>
    </row>
    <row r="154" spans="6:6">
      <c r="F154" s="2"/>
    </row>
    <row r="155" spans="6:6">
      <c r="F155" s="2"/>
    </row>
    <row r="156" spans="6:6">
      <c r="F156" s="2"/>
    </row>
    <row r="157" spans="6:6">
      <c r="F157" s="2"/>
    </row>
    <row r="158" spans="6:6">
      <c r="F158" s="2"/>
    </row>
    <row r="159" spans="6:6">
      <c r="F159" s="2"/>
    </row>
    <row r="160" spans="6:6">
      <c r="F160" s="2"/>
    </row>
    <row r="161" spans="6:6">
      <c r="F161" s="2"/>
    </row>
    <row r="162" spans="6:6">
      <c r="F162" s="2"/>
    </row>
    <row r="163" spans="6:6">
      <c r="F163" s="2"/>
    </row>
    <row r="164" spans="6:6">
      <c r="F164" s="2"/>
    </row>
    <row r="165" spans="6:6">
      <c r="F165" s="2"/>
    </row>
    <row r="166" spans="6:6">
      <c r="F166" s="2"/>
    </row>
    <row r="167" spans="6:6">
      <c r="F167" s="2"/>
    </row>
    <row r="168" spans="6:6">
      <c r="F168" s="2"/>
    </row>
    <row r="169" spans="6:6">
      <c r="F169" s="2"/>
    </row>
    <row r="170" spans="6:6">
      <c r="F170" s="2"/>
    </row>
    <row r="171" spans="6:6">
      <c r="F171" s="2"/>
    </row>
    <row r="172" spans="6:6">
      <c r="F172" s="2"/>
    </row>
    <row r="173" spans="6:6">
      <c r="F173" s="2"/>
    </row>
    <row r="174" spans="6:6">
      <c r="F174" s="2"/>
    </row>
    <row r="175" spans="6:6">
      <c r="F175" s="2"/>
    </row>
    <row r="176" spans="6:6">
      <c r="F176" s="2"/>
    </row>
    <row r="177" spans="6:6">
      <c r="F177" s="2"/>
    </row>
    <row r="178" spans="6:6">
      <c r="F178" s="2"/>
    </row>
    <row r="179" spans="6:6">
      <c r="F179" s="2"/>
    </row>
    <row r="180" spans="6:6">
      <c r="F180" s="2"/>
    </row>
    <row r="181" spans="6:6">
      <c r="F181" s="2"/>
    </row>
    <row r="182" spans="6:6">
      <c r="F182" s="2"/>
    </row>
    <row r="183" spans="6:6">
      <c r="F183" s="2"/>
    </row>
    <row r="184" spans="6:6">
      <c r="F184" s="2"/>
    </row>
    <row r="185" spans="6:6">
      <c r="F185" s="2"/>
    </row>
    <row r="186" spans="6:6">
      <c r="F186" s="2"/>
    </row>
    <row r="187" spans="6:6">
      <c r="F187" s="2"/>
    </row>
    <row r="188" spans="6:6">
      <c r="F188" s="2"/>
    </row>
    <row r="189" spans="6:6">
      <c r="F189" s="2"/>
    </row>
    <row r="190" spans="6:6">
      <c r="F190" s="2"/>
    </row>
    <row r="191" spans="6:6">
      <c r="F191" s="2"/>
    </row>
    <row r="192" spans="6:6">
      <c r="F192" s="2"/>
    </row>
    <row r="193" spans="6:6">
      <c r="F193" s="2"/>
    </row>
    <row r="194" spans="6:6">
      <c r="F194" s="2"/>
    </row>
    <row r="195" spans="6:6">
      <c r="F195" s="2"/>
    </row>
    <row r="196" spans="6:6">
      <c r="F196" s="2"/>
    </row>
    <row r="197" spans="6:6">
      <c r="F197" s="2"/>
    </row>
    <row r="198" spans="6:6">
      <c r="F198" s="2"/>
    </row>
    <row r="199" spans="6:6">
      <c r="F199" s="2"/>
    </row>
    <row r="200" spans="6:6">
      <c r="F200" s="2"/>
    </row>
    <row r="201" spans="6:6">
      <c r="F201" s="2"/>
    </row>
    <row r="202" spans="6:6">
      <c r="F202" s="2"/>
    </row>
    <row r="203" spans="6:6">
      <c r="F203" s="2"/>
    </row>
    <row r="204" spans="6:6">
      <c r="F204" s="2"/>
    </row>
    <row r="205" spans="6:6">
      <c r="F205" s="2"/>
    </row>
    <row r="206" spans="6:6">
      <c r="F206" s="2"/>
    </row>
    <row r="207" spans="6:6">
      <c r="F207" s="2"/>
    </row>
    <row r="208" spans="6:6">
      <c r="F208" s="2"/>
    </row>
    <row r="209" spans="6:6">
      <c r="F209" s="2"/>
    </row>
    <row r="210" spans="6:6">
      <c r="F210" s="2"/>
    </row>
    <row r="211" spans="6:6">
      <c r="F211" s="2"/>
    </row>
    <row r="212" spans="6:6">
      <c r="F212" s="2"/>
    </row>
    <row r="213" spans="6:6">
      <c r="F213" s="2"/>
    </row>
    <row r="214" spans="6:6">
      <c r="F214" s="2"/>
    </row>
    <row r="215" spans="6:6">
      <c r="F215" s="2"/>
    </row>
    <row r="216" spans="6:6">
      <c r="F216" s="2"/>
    </row>
    <row r="217" spans="6:6">
      <c r="F217" s="2"/>
    </row>
    <row r="218" spans="6:6">
      <c r="F218" s="2"/>
    </row>
    <row r="219" spans="6:6">
      <c r="F219" s="2"/>
    </row>
    <row r="220" spans="6:6">
      <c r="F220" s="2"/>
    </row>
    <row r="221" spans="6:6">
      <c r="F221" s="2"/>
    </row>
    <row r="222" spans="6:6">
      <c r="F222" s="2"/>
    </row>
    <row r="223" spans="6:6">
      <c r="F223" s="2"/>
    </row>
    <row r="224" spans="6:6">
      <c r="F224" s="2"/>
    </row>
    <row r="225" spans="6:6">
      <c r="F225" s="2"/>
    </row>
    <row r="226" spans="6:6">
      <c r="F226" s="2"/>
    </row>
    <row r="227" spans="6:6">
      <c r="F227" s="2"/>
    </row>
    <row r="228" spans="6:6">
      <c r="F228" s="2"/>
    </row>
    <row r="229" spans="6:6">
      <c r="F229" s="2"/>
    </row>
    <row r="230" spans="6:6">
      <c r="F230" s="2"/>
    </row>
    <row r="231" spans="6:6">
      <c r="F231" s="2"/>
    </row>
    <row r="232" spans="6:6">
      <c r="F232" s="2"/>
    </row>
    <row r="233" spans="6:6">
      <c r="F233" s="2"/>
    </row>
    <row r="234" spans="6:6">
      <c r="F234" s="2"/>
    </row>
    <row r="235" spans="6:6">
      <c r="F235" s="2"/>
    </row>
    <row r="236" spans="6:6">
      <c r="F236" s="2"/>
    </row>
    <row r="237" spans="6:6">
      <c r="F237" s="2"/>
    </row>
    <row r="238" spans="6:6">
      <c r="F238" s="2"/>
    </row>
    <row r="239" spans="6:6">
      <c r="F239" s="2"/>
    </row>
    <row r="240" spans="6:6">
      <c r="F240" s="2"/>
    </row>
    <row r="241" spans="6:6">
      <c r="F241" s="2"/>
    </row>
    <row r="242" spans="6:6">
      <c r="F242" s="2"/>
    </row>
    <row r="243" spans="6:6">
      <c r="F243" s="2"/>
    </row>
    <row r="244" spans="6:6">
      <c r="F244" s="2"/>
    </row>
    <row r="245" spans="6:6">
      <c r="F245" s="2"/>
    </row>
    <row r="246" spans="6:6">
      <c r="F246" s="2"/>
    </row>
    <row r="247" spans="6:6">
      <c r="F247" s="2"/>
    </row>
    <row r="248" spans="6:6">
      <c r="F248" s="2"/>
    </row>
    <row r="249" spans="6:6">
      <c r="F249" s="2"/>
    </row>
    <row r="250" spans="6:6">
      <c r="F250" s="2"/>
    </row>
    <row r="251" spans="6:6">
      <c r="F251" s="2"/>
    </row>
    <row r="252" spans="6:6">
      <c r="F252" s="2"/>
    </row>
    <row r="253" spans="6:6">
      <c r="F253" s="2"/>
    </row>
    <row r="254" spans="6:6">
      <c r="F254" s="2"/>
    </row>
    <row r="255" spans="6:6">
      <c r="F255" s="2"/>
    </row>
    <row r="256" spans="6:6">
      <c r="F256" s="2"/>
    </row>
    <row r="257" spans="6:6">
      <c r="F257" s="2"/>
    </row>
    <row r="258" spans="6:6">
      <c r="F258" s="2"/>
    </row>
    <row r="259" spans="6:6">
      <c r="F259" s="2"/>
    </row>
    <row r="260" spans="6:6">
      <c r="F260" s="2"/>
    </row>
    <row r="261" spans="6:6">
      <c r="F261" s="2"/>
    </row>
    <row r="262" spans="6:6">
      <c r="F262" s="2"/>
    </row>
    <row r="263" spans="6:6">
      <c r="F263" s="2"/>
    </row>
    <row r="264" spans="6:6">
      <c r="F264" s="2"/>
    </row>
    <row r="265" spans="6:6">
      <c r="F265" s="2"/>
    </row>
    <row r="266" spans="6:6">
      <c r="F266" s="2"/>
    </row>
    <row r="267" spans="6:6">
      <c r="F267" s="2"/>
    </row>
    <row r="268" spans="6:6">
      <c r="F268" s="2"/>
    </row>
    <row r="269" spans="6:6">
      <c r="F269" s="2"/>
    </row>
    <row r="270" spans="6:6">
      <c r="F270" s="2"/>
    </row>
    <row r="271" spans="6:6">
      <c r="F271" s="2"/>
    </row>
    <row r="272" spans="6:6">
      <c r="F272" s="2"/>
    </row>
    <row r="273" spans="6:6">
      <c r="F273" s="2"/>
    </row>
    <row r="274" spans="6:6">
      <c r="F274" s="2"/>
    </row>
    <row r="275" spans="6:6">
      <c r="F275" s="2"/>
    </row>
    <row r="276" spans="6:6">
      <c r="F276" s="2"/>
    </row>
    <row r="277" spans="6:6">
      <c r="F277" s="2"/>
    </row>
    <row r="278" spans="6:6">
      <c r="F278" s="2"/>
    </row>
    <row r="279" spans="6:6">
      <c r="F279" s="2"/>
    </row>
    <row r="280" spans="6:6">
      <c r="F280" s="2"/>
    </row>
    <row r="281" spans="6:6">
      <c r="F281" s="2"/>
    </row>
    <row r="282" spans="6:6">
      <c r="F282" s="2"/>
    </row>
    <row r="283" spans="6:6">
      <c r="F283" s="2"/>
    </row>
    <row r="284" spans="6:6">
      <c r="F284" s="2"/>
    </row>
    <row r="285" spans="6:6">
      <c r="F285" s="2"/>
    </row>
    <row r="286" spans="6:6">
      <c r="F286" s="2"/>
    </row>
    <row r="287" spans="6:6">
      <c r="F287" s="2"/>
    </row>
    <row r="288" spans="6:6">
      <c r="F288" s="2"/>
    </row>
    <row r="289" spans="6:6">
      <c r="F289" s="2"/>
    </row>
    <row r="290" spans="6:6">
      <c r="F290" s="2"/>
    </row>
    <row r="291" spans="6:6">
      <c r="F291" s="2"/>
    </row>
    <row r="292" spans="6:6">
      <c r="F292" s="2"/>
    </row>
    <row r="293" spans="6:6">
      <c r="F293" s="2"/>
    </row>
    <row r="294" spans="6:6">
      <c r="F294" s="2"/>
    </row>
    <row r="295" spans="6:6">
      <c r="F295" s="2"/>
    </row>
    <row r="296" spans="6:6">
      <c r="F296" s="2"/>
    </row>
    <row r="297" spans="6:6">
      <c r="F297" s="2"/>
    </row>
    <row r="298" spans="6:6">
      <c r="F298" s="2"/>
    </row>
    <row r="299" spans="6:6">
      <c r="F299" s="2"/>
    </row>
    <row r="300" spans="6:6">
      <c r="F300" s="2"/>
    </row>
    <row r="301" spans="6:6">
      <c r="F301" s="2"/>
    </row>
    <row r="302" spans="6:6">
      <c r="F302" s="2"/>
    </row>
    <row r="303" spans="6:6">
      <c r="F303" s="2"/>
    </row>
    <row r="304" spans="6:6">
      <c r="F304" s="2"/>
    </row>
    <row r="305" spans="6:6">
      <c r="F305" s="2"/>
    </row>
    <row r="306" spans="6:6">
      <c r="F306" s="2"/>
    </row>
    <row r="307" spans="6:6">
      <c r="F307" s="2"/>
    </row>
    <row r="308" spans="6:6">
      <c r="F308" s="2"/>
    </row>
    <row r="309" spans="6:6">
      <c r="F309" s="2"/>
    </row>
    <row r="310" spans="6:6">
      <c r="F310" s="2"/>
    </row>
    <row r="311" spans="6:6">
      <c r="F311" s="2"/>
    </row>
    <row r="312" spans="6:6">
      <c r="F312" s="2"/>
    </row>
    <row r="313" spans="6:6">
      <c r="F313" s="2"/>
    </row>
    <row r="314" spans="6:6">
      <c r="F314" s="2"/>
    </row>
    <row r="315" spans="6:6">
      <c r="F315" s="2"/>
    </row>
    <row r="316" spans="6:6">
      <c r="F316" s="2"/>
    </row>
    <row r="317" spans="6:6">
      <c r="F317" s="2"/>
    </row>
    <row r="318" spans="6:6">
      <c r="F318" s="2"/>
    </row>
    <row r="319" spans="6:6">
      <c r="F319" s="2"/>
    </row>
    <row r="320" spans="6:6">
      <c r="F320" s="2"/>
    </row>
    <row r="321" spans="6:6">
      <c r="F321" s="2"/>
    </row>
    <row r="322" spans="6:6">
      <c r="F322" s="2"/>
    </row>
    <row r="323" spans="6:6">
      <c r="F323" s="2"/>
    </row>
    <row r="324" spans="6:6">
      <c r="F324" s="2"/>
    </row>
    <row r="325" spans="6:6">
      <c r="F32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8E1C-0B78-3448-8820-7683A11CF482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744A-A01E-7248-8064-E4B73717BC3C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E8C6D-B20A-5242-A80E-C7A31BD18385}">
  <dimension ref="A1:E2871"/>
  <sheetViews>
    <sheetView workbookViewId="0">
      <selection activeCell="E1" sqref="E1"/>
    </sheetView>
  </sheetViews>
  <sheetFormatPr baseColWidth="10" defaultRowHeight="16"/>
  <sheetData>
    <row r="1" spans="1:5">
      <c r="A1" t="s">
        <v>21098</v>
      </c>
      <c r="B1" t="s">
        <v>1082</v>
      </c>
      <c r="C1" t="s">
        <v>21103</v>
      </c>
      <c r="D1" t="s">
        <v>21102</v>
      </c>
    </row>
    <row r="2" spans="1:5">
      <c r="A2" t="s">
        <v>18024</v>
      </c>
      <c r="B2" t="s">
        <v>1079</v>
      </c>
      <c r="C2">
        <v>0.189556165859114</v>
      </c>
      <c r="D2">
        <v>0.32056431916378503</v>
      </c>
      <c r="E2" t="s">
        <v>21100</v>
      </c>
    </row>
    <row r="3" spans="1:5">
      <c r="A3" t="s">
        <v>18025</v>
      </c>
      <c r="B3" t="s">
        <v>1079</v>
      </c>
      <c r="C3">
        <v>0.17744604430121699</v>
      </c>
      <c r="D3">
        <v>0.457150263046809</v>
      </c>
      <c r="E3" t="s">
        <v>21100</v>
      </c>
    </row>
    <row r="4" spans="1:5">
      <c r="A4" t="s">
        <v>18026</v>
      </c>
      <c r="B4" t="s">
        <v>1079</v>
      </c>
      <c r="C4">
        <v>0.31386415793810302</v>
      </c>
      <c r="D4">
        <v>0.31148946781081499</v>
      </c>
      <c r="E4" t="s">
        <v>21101</v>
      </c>
    </row>
    <row r="5" spans="1:5">
      <c r="A5" t="s">
        <v>18027</v>
      </c>
      <c r="B5" t="s">
        <v>1079</v>
      </c>
      <c r="C5">
        <v>0.34258476533495003</v>
      </c>
      <c r="D5">
        <v>0.32620464529277898</v>
      </c>
      <c r="E5" t="s">
        <v>21101</v>
      </c>
    </row>
    <row r="6" spans="1:5">
      <c r="A6" t="s">
        <v>18028</v>
      </c>
      <c r="B6" t="s">
        <v>1079</v>
      </c>
      <c r="C6">
        <v>0.18001354233105499</v>
      </c>
      <c r="D6">
        <v>0.44850256117717402</v>
      </c>
      <c r="E6" t="s">
        <v>21100</v>
      </c>
    </row>
    <row r="7" spans="1:5">
      <c r="A7" t="s">
        <v>18029</v>
      </c>
      <c r="B7" t="s">
        <v>1079</v>
      </c>
      <c r="C7">
        <v>0.31082455365294398</v>
      </c>
      <c r="D7">
        <v>0.56561030668819001</v>
      </c>
      <c r="E7" t="s">
        <v>21100</v>
      </c>
    </row>
    <row r="8" spans="1:5">
      <c r="A8" t="s">
        <v>18030</v>
      </c>
      <c r="B8" t="s">
        <v>1079</v>
      </c>
      <c r="C8">
        <v>0.15485466687559701</v>
      </c>
      <c r="D8">
        <v>0.37612002276729101</v>
      </c>
      <c r="E8" t="s">
        <v>21100</v>
      </c>
    </row>
    <row r="9" spans="1:5">
      <c r="A9" t="s">
        <v>18031</v>
      </c>
      <c r="B9" t="s">
        <v>1079</v>
      </c>
      <c r="C9">
        <v>0.157471218371041</v>
      </c>
      <c r="D9">
        <v>0.30696076252271498</v>
      </c>
      <c r="E9" t="s">
        <v>21100</v>
      </c>
    </row>
    <row r="10" spans="1:5">
      <c r="A10" t="s">
        <v>18032</v>
      </c>
      <c r="B10" t="s">
        <v>1079</v>
      </c>
      <c r="C10">
        <v>0.18460427457005901</v>
      </c>
      <c r="D10">
        <v>0.341004951073273</v>
      </c>
      <c r="E10" t="s">
        <v>21100</v>
      </c>
    </row>
    <row r="11" spans="1:5">
      <c r="A11" t="s">
        <v>18033</v>
      </c>
      <c r="B11" t="s">
        <v>1079</v>
      </c>
      <c r="C11">
        <v>3.0583681075142002E-2</v>
      </c>
      <c r="D11">
        <v>0.36691208961452898</v>
      </c>
      <c r="E11" t="s">
        <v>21100</v>
      </c>
    </row>
    <row r="12" spans="1:5">
      <c r="A12" t="s">
        <v>18034</v>
      </c>
      <c r="B12" t="s">
        <v>1079</v>
      </c>
      <c r="C12">
        <v>0.136475438908883</v>
      </c>
      <c r="D12">
        <v>0.32795072262418901</v>
      </c>
      <c r="E12" t="s">
        <v>21100</v>
      </c>
    </row>
    <row r="13" spans="1:5">
      <c r="A13" t="s">
        <v>18035</v>
      </c>
      <c r="B13" t="s">
        <v>1079</v>
      </c>
      <c r="C13">
        <v>-6.2602736474040799E-2</v>
      </c>
      <c r="D13">
        <v>0.34811819648465497</v>
      </c>
      <c r="E13" t="s">
        <v>21100</v>
      </c>
    </row>
    <row r="14" spans="1:5">
      <c r="A14" t="s">
        <v>18036</v>
      </c>
      <c r="B14" t="s">
        <v>1079</v>
      </c>
      <c r="C14">
        <v>-1.5682628471994298E-2</v>
      </c>
      <c r="D14">
        <v>0.45682748506450499</v>
      </c>
      <c r="E14" t="s">
        <v>21100</v>
      </c>
    </row>
    <row r="15" spans="1:5">
      <c r="A15" t="s">
        <v>18037</v>
      </c>
      <c r="B15" t="s">
        <v>1079</v>
      </c>
      <c r="C15">
        <v>0.26017658481938499</v>
      </c>
      <c r="D15">
        <v>0.47272538997262298</v>
      </c>
      <c r="E15" t="s">
        <v>21100</v>
      </c>
    </row>
    <row r="16" spans="1:5">
      <c r="A16" t="s">
        <v>18038</v>
      </c>
      <c r="B16" t="s">
        <v>1079</v>
      </c>
      <c r="C16">
        <v>0.20225520798878299</v>
      </c>
      <c r="D16">
        <v>0.39857508120429602</v>
      </c>
      <c r="E16" t="s">
        <v>21100</v>
      </c>
    </row>
    <row r="17" spans="1:5">
      <c r="A17" t="s">
        <v>18039</v>
      </c>
      <c r="B17" t="s">
        <v>1079</v>
      </c>
      <c r="C17">
        <v>0.28568578311919002</v>
      </c>
      <c r="D17">
        <v>0.50433811390196004</v>
      </c>
      <c r="E17" t="s">
        <v>21100</v>
      </c>
    </row>
    <row r="18" spans="1:5">
      <c r="A18" t="s">
        <v>18040</v>
      </c>
      <c r="B18" t="s">
        <v>1079</v>
      </c>
      <c r="C18">
        <v>0.31981085581934399</v>
      </c>
      <c r="D18">
        <v>0.33214807523266499</v>
      </c>
      <c r="E18" t="s">
        <v>21100</v>
      </c>
    </row>
    <row r="19" spans="1:5">
      <c r="A19" t="s">
        <v>18041</v>
      </c>
      <c r="B19" t="s">
        <v>1079</v>
      </c>
      <c r="C19">
        <v>0.17639432731180901</v>
      </c>
      <c r="D19">
        <v>0.40384567973423902</v>
      </c>
      <c r="E19" t="s">
        <v>21100</v>
      </c>
    </row>
    <row r="20" spans="1:5">
      <c r="A20" t="s">
        <v>18042</v>
      </c>
      <c r="B20" t="s">
        <v>1079</v>
      </c>
      <c r="C20">
        <v>0.21400654734698399</v>
      </c>
      <c r="D20">
        <v>0.34723820303179898</v>
      </c>
      <c r="E20" t="s">
        <v>21100</v>
      </c>
    </row>
    <row r="21" spans="1:5">
      <c r="A21" t="s">
        <v>18043</v>
      </c>
      <c r="B21" t="s">
        <v>1079</v>
      </c>
      <c r="C21">
        <v>0.356944885913276</v>
      </c>
      <c r="D21">
        <v>0.30922401147719197</v>
      </c>
      <c r="E21" t="s">
        <v>21101</v>
      </c>
    </row>
    <row r="22" spans="1:5">
      <c r="A22" t="s">
        <v>18044</v>
      </c>
      <c r="B22" t="s">
        <v>1079</v>
      </c>
      <c r="C22">
        <v>0.21079507501061001</v>
      </c>
      <c r="D22">
        <v>0.44151424610721102</v>
      </c>
      <c r="E22" t="s">
        <v>21100</v>
      </c>
    </row>
    <row r="23" spans="1:5">
      <c r="A23" t="s">
        <v>18045</v>
      </c>
      <c r="B23" t="s">
        <v>1079</v>
      </c>
      <c r="C23">
        <v>2.2624224672680701E-2</v>
      </c>
      <c r="D23">
        <v>0.39064870931416601</v>
      </c>
      <c r="E23" t="s">
        <v>21100</v>
      </c>
    </row>
    <row r="24" spans="1:5">
      <c r="A24" t="s">
        <v>18046</v>
      </c>
      <c r="B24" t="s">
        <v>1079</v>
      </c>
      <c r="C24">
        <v>0.31919139875979402</v>
      </c>
      <c r="D24">
        <v>0.29229862254315703</v>
      </c>
      <c r="E24" t="s">
        <v>21101</v>
      </c>
    </row>
    <row r="25" spans="1:5">
      <c r="A25" t="s">
        <v>18047</v>
      </c>
      <c r="B25" t="s">
        <v>1079</v>
      </c>
      <c r="C25">
        <v>0.22792541470332101</v>
      </c>
      <c r="D25">
        <v>0.27402942615340797</v>
      </c>
      <c r="E25" t="s">
        <v>21100</v>
      </c>
    </row>
    <row r="26" spans="1:5">
      <c r="A26" t="s">
        <v>18048</v>
      </c>
      <c r="B26" t="s">
        <v>1079</v>
      </c>
      <c r="C26">
        <v>0.27500569907406303</v>
      </c>
      <c r="D26">
        <v>0.45201620390327202</v>
      </c>
      <c r="E26" t="s">
        <v>21100</v>
      </c>
    </row>
    <row r="27" spans="1:5">
      <c r="A27" t="s">
        <v>18049</v>
      </c>
      <c r="B27" t="s">
        <v>1079</v>
      </c>
      <c r="C27">
        <v>0.234466438742788</v>
      </c>
      <c r="D27">
        <v>0.45885072559303702</v>
      </c>
      <c r="E27" t="s">
        <v>21100</v>
      </c>
    </row>
    <row r="28" spans="1:5">
      <c r="A28" t="s">
        <v>18050</v>
      </c>
      <c r="B28" t="s">
        <v>1079</v>
      </c>
      <c r="C28">
        <v>0.15565117795765299</v>
      </c>
      <c r="D28">
        <v>0.33342776651470302</v>
      </c>
      <c r="E28" t="s">
        <v>21100</v>
      </c>
    </row>
    <row r="29" spans="1:5">
      <c r="A29" t="s">
        <v>18051</v>
      </c>
      <c r="B29" t="s">
        <v>1079</v>
      </c>
      <c r="C29">
        <v>0.31497915075949701</v>
      </c>
      <c r="D29">
        <v>0.340712938206856</v>
      </c>
      <c r="E29" t="s">
        <v>21100</v>
      </c>
    </row>
    <row r="30" spans="1:5">
      <c r="A30" t="s">
        <v>18052</v>
      </c>
      <c r="B30" t="s">
        <v>1079</v>
      </c>
      <c r="C30">
        <v>0.23646622131519299</v>
      </c>
      <c r="D30">
        <v>0.397250653834192</v>
      </c>
      <c r="E30" t="s">
        <v>21100</v>
      </c>
    </row>
    <row r="31" spans="1:5">
      <c r="A31" t="s">
        <v>18053</v>
      </c>
      <c r="B31" t="s">
        <v>1079</v>
      </c>
      <c r="C31">
        <v>-8.2096723667833105E-2</v>
      </c>
      <c r="D31">
        <v>0.17064024858035901</v>
      </c>
      <c r="E31" t="s">
        <v>21100</v>
      </c>
    </row>
    <row r="32" spans="1:5">
      <c r="A32" t="s">
        <v>18054</v>
      </c>
      <c r="B32" t="s">
        <v>1079</v>
      </c>
      <c r="C32">
        <v>0.47222729869371599</v>
      </c>
      <c r="D32">
        <v>0.49065674966188999</v>
      </c>
      <c r="E32" t="s">
        <v>21100</v>
      </c>
    </row>
    <row r="33" spans="1:5">
      <c r="A33" t="s">
        <v>18056</v>
      </c>
      <c r="B33" t="s">
        <v>1079</v>
      </c>
      <c r="C33">
        <v>0.19675076554288101</v>
      </c>
      <c r="D33">
        <v>0.35337850844815899</v>
      </c>
      <c r="E33" t="s">
        <v>21100</v>
      </c>
    </row>
    <row r="34" spans="1:5">
      <c r="A34" t="s">
        <v>18057</v>
      </c>
      <c r="B34" t="s">
        <v>1079</v>
      </c>
      <c r="C34">
        <v>0.21784497009729001</v>
      </c>
      <c r="D34">
        <v>0.37625548480892101</v>
      </c>
      <c r="E34" t="s">
        <v>21100</v>
      </c>
    </row>
    <row r="35" spans="1:5">
      <c r="A35" t="s">
        <v>18058</v>
      </c>
      <c r="B35" t="s">
        <v>1079</v>
      </c>
      <c r="C35">
        <v>-1.00327642562427E-2</v>
      </c>
      <c r="D35">
        <v>0.297443099879172</v>
      </c>
      <c r="E35" t="s">
        <v>21100</v>
      </c>
    </row>
    <row r="36" spans="1:5">
      <c r="A36" t="s">
        <v>18059</v>
      </c>
      <c r="B36" t="s">
        <v>1079</v>
      </c>
      <c r="C36">
        <v>0.317815679443051</v>
      </c>
      <c r="D36">
        <v>0.50722456531283999</v>
      </c>
      <c r="E36" t="s">
        <v>21100</v>
      </c>
    </row>
    <row r="37" spans="1:5">
      <c r="A37" t="s">
        <v>18060</v>
      </c>
      <c r="B37" t="s">
        <v>1079</v>
      </c>
      <c r="C37">
        <v>0.215473065462849</v>
      </c>
      <c r="D37">
        <v>0.37692430343866701</v>
      </c>
      <c r="E37" t="s">
        <v>21100</v>
      </c>
    </row>
    <row r="38" spans="1:5">
      <c r="A38" t="s">
        <v>18061</v>
      </c>
      <c r="B38" t="s">
        <v>1079</v>
      </c>
      <c r="C38">
        <v>0.135704991024161</v>
      </c>
      <c r="D38">
        <v>0.40619135599540801</v>
      </c>
      <c r="E38" t="s">
        <v>21100</v>
      </c>
    </row>
    <row r="39" spans="1:5">
      <c r="A39" t="s">
        <v>18064</v>
      </c>
      <c r="B39" t="s">
        <v>1079</v>
      </c>
      <c r="C39">
        <v>0.247763788831977</v>
      </c>
      <c r="D39">
        <v>0.43044940378098701</v>
      </c>
      <c r="E39" t="s">
        <v>21100</v>
      </c>
    </row>
    <row r="40" spans="1:5">
      <c r="A40" t="s">
        <v>18065</v>
      </c>
      <c r="B40" t="s">
        <v>1079</v>
      </c>
      <c r="C40">
        <v>0.12473185102475701</v>
      </c>
      <c r="D40">
        <v>0.39912851979299901</v>
      </c>
      <c r="E40" t="s">
        <v>21100</v>
      </c>
    </row>
    <row r="41" spans="1:5">
      <c r="A41" t="s">
        <v>18066</v>
      </c>
      <c r="B41" t="s">
        <v>1079</v>
      </c>
      <c r="C41">
        <v>0.27696998727468802</v>
      </c>
      <c r="D41">
        <v>0.35087732072899203</v>
      </c>
      <c r="E41" t="s">
        <v>21100</v>
      </c>
    </row>
    <row r="42" spans="1:5">
      <c r="A42" t="s">
        <v>18067</v>
      </c>
      <c r="B42" t="s">
        <v>1079</v>
      </c>
      <c r="C42">
        <v>0.109883492589528</v>
      </c>
      <c r="D42">
        <v>0.320417715477124</v>
      </c>
      <c r="E42" t="s">
        <v>21100</v>
      </c>
    </row>
    <row r="43" spans="1:5">
      <c r="A43" t="s">
        <v>18068</v>
      </c>
      <c r="B43" t="s">
        <v>1079</v>
      </c>
      <c r="C43">
        <v>0.175703762642406</v>
      </c>
      <c r="D43">
        <v>0.35924740002021099</v>
      </c>
      <c r="E43" t="s">
        <v>21100</v>
      </c>
    </row>
    <row r="44" spans="1:5">
      <c r="A44" t="s">
        <v>18070</v>
      </c>
      <c r="B44" t="s">
        <v>1079</v>
      </c>
      <c r="C44">
        <v>0.20430456532812699</v>
      </c>
      <c r="D44">
        <v>0.44205713792902701</v>
      </c>
      <c r="E44" t="s">
        <v>21100</v>
      </c>
    </row>
    <row r="45" spans="1:5">
      <c r="A45" t="s">
        <v>18071</v>
      </c>
      <c r="B45" t="s">
        <v>1079</v>
      </c>
      <c r="C45">
        <v>0.19298599997228499</v>
      </c>
      <c r="D45">
        <v>0.37006415859755898</v>
      </c>
      <c r="E45" t="s">
        <v>21100</v>
      </c>
    </row>
    <row r="46" spans="1:5">
      <c r="A46" t="s">
        <v>18072</v>
      </c>
      <c r="B46" t="s">
        <v>1079</v>
      </c>
      <c r="C46">
        <v>-9.5011438979314994E-2</v>
      </c>
      <c r="D46">
        <v>0.12931302962079799</v>
      </c>
      <c r="E46" t="s">
        <v>21100</v>
      </c>
    </row>
    <row r="47" spans="1:5">
      <c r="A47" t="s">
        <v>18073</v>
      </c>
      <c r="B47" t="s">
        <v>1079</v>
      </c>
      <c r="C47">
        <v>0.37761759410970203</v>
      </c>
      <c r="D47">
        <v>0.34276048500457801</v>
      </c>
      <c r="E47" t="s">
        <v>21101</v>
      </c>
    </row>
    <row r="48" spans="1:5">
      <c r="A48" t="s">
        <v>18074</v>
      </c>
      <c r="B48" t="s">
        <v>1079</v>
      </c>
      <c r="C48">
        <v>0.26367883256813501</v>
      </c>
      <c r="D48">
        <v>0.39709423561014601</v>
      </c>
      <c r="E48" t="s">
        <v>21100</v>
      </c>
    </row>
    <row r="49" spans="1:5">
      <c r="A49" t="s">
        <v>18075</v>
      </c>
      <c r="B49" t="s">
        <v>1079</v>
      </c>
      <c r="C49">
        <v>0.20372054279565399</v>
      </c>
      <c r="D49">
        <v>0.46248468882162702</v>
      </c>
      <c r="E49" t="s">
        <v>21100</v>
      </c>
    </row>
    <row r="50" spans="1:5">
      <c r="A50" t="s">
        <v>18076</v>
      </c>
      <c r="B50" t="s">
        <v>1079</v>
      </c>
      <c r="C50">
        <v>9.5195558130023603E-2</v>
      </c>
      <c r="D50">
        <v>0.34016735117101798</v>
      </c>
      <c r="E50" t="s">
        <v>21100</v>
      </c>
    </row>
    <row r="51" spans="1:5">
      <c r="A51" t="s">
        <v>18077</v>
      </c>
      <c r="B51" t="s">
        <v>1079</v>
      </c>
      <c r="C51">
        <v>0.17394573104556901</v>
      </c>
      <c r="D51">
        <v>0.40143789974552502</v>
      </c>
      <c r="E51" t="s">
        <v>21100</v>
      </c>
    </row>
    <row r="52" spans="1:5">
      <c r="A52" t="s">
        <v>18078</v>
      </c>
      <c r="B52" t="s">
        <v>1079</v>
      </c>
      <c r="C52">
        <v>0.225338752558634</v>
      </c>
      <c r="D52">
        <v>0.48538497669973901</v>
      </c>
      <c r="E52" t="s">
        <v>21100</v>
      </c>
    </row>
    <row r="53" spans="1:5">
      <c r="A53" t="s">
        <v>18079</v>
      </c>
      <c r="B53" t="s">
        <v>1079</v>
      </c>
      <c r="C53">
        <v>0.214726965097288</v>
      </c>
      <c r="D53">
        <v>0.429695361899602</v>
      </c>
      <c r="E53" t="s">
        <v>21100</v>
      </c>
    </row>
    <row r="54" spans="1:5">
      <c r="A54" t="s">
        <v>18080</v>
      </c>
      <c r="B54" t="s">
        <v>1079</v>
      </c>
      <c r="C54">
        <v>0.41056651432499303</v>
      </c>
      <c r="D54">
        <v>0.45361250920306201</v>
      </c>
      <c r="E54" t="s">
        <v>21100</v>
      </c>
    </row>
    <row r="55" spans="1:5">
      <c r="A55" t="s">
        <v>18081</v>
      </c>
      <c r="B55" t="s">
        <v>1079</v>
      </c>
      <c r="C55">
        <v>0.15366733507465799</v>
      </c>
      <c r="D55">
        <v>0.258933740646625</v>
      </c>
      <c r="E55" t="s">
        <v>21100</v>
      </c>
    </row>
    <row r="56" spans="1:5">
      <c r="A56" t="s">
        <v>18082</v>
      </c>
      <c r="B56" t="s">
        <v>1079</v>
      </c>
      <c r="C56">
        <v>0.15602390735994001</v>
      </c>
      <c r="D56">
        <v>0.398137384401335</v>
      </c>
      <c r="E56" t="s">
        <v>21100</v>
      </c>
    </row>
    <row r="57" spans="1:5">
      <c r="A57" t="s">
        <v>18083</v>
      </c>
      <c r="B57" t="s">
        <v>1079</v>
      </c>
      <c r="C57">
        <v>0.220435046622417</v>
      </c>
      <c r="D57">
        <v>0.37913099452335602</v>
      </c>
      <c r="E57" t="s">
        <v>21100</v>
      </c>
    </row>
    <row r="58" spans="1:5">
      <c r="A58" t="s">
        <v>18084</v>
      </c>
      <c r="B58" t="s">
        <v>1079</v>
      </c>
      <c r="C58">
        <v>0.20398335519608399</v>
      </c>
      <c r="D58">
        <v>0.342888781304173</v>
      </c>
      <c r="E58" t="s">
        <v>21100</v>
      </c>
    </row>
    <row r="59" spans="1:5">
      <c r="A59" t="s">
        <v>18085</v>
      </c>
      <c r="B59" t="s">
        <v>1079</v>
      </c>
      <c r="C59">
        <v>0.305819242735623</v>
      </c>
      <c r="D59">
        <v>0.42128565676511898</v>
      </c>
      <c r="E59" t="s">
        <v>21100</v>
      </c>
    </row>
    <row r="60" spans="1:5">
      <c r="A60" t="s">
        <v>18086</v>
      </c>
      <c r="B60" t="s">
        <v>1079</v>
      </c>
      <c r="C60">
        <v>0.227742875139189</v>
      </c>
      <c r="D60">
        <v>0.48526583246954302</v>
      </c>
      <c r="E60" t="s">
        <v>21100</v>
      </c>
    </row>
    <row r="61" spans="1:5">
      <c r="A61" t="s">
        <v>18087</v>
      </c>
      <c r="B61" t="s">
        <v>1079</v>
      </c>
      <c r="C61">
        <v>0.282170202701371</v>
      </c>
      <c r="D61">
        <v>0.233802751510858</v>
      </c>
      <c r="E61" t="s">
        <v>21101</v>
      </c>
    </row>
    <row r="62" spans="1:5">
      <c r="A62" t="s">
        <v>18088</v>
      </c>
      <c r="B62" t="s">
        <v>1079</v>
      </c>
      <c r="C62">
        <v>0.29571477868448598</v>
      </c>
      <c r="D62">
        <v>0.29266523867898597</v>
      </c>
      <c r="E62" t="s">
        <v>21101</v>
      </c>
    </row>
    <row r="63" spans="1:5">
      <c r="A63" t="s">
        <v>18089</v>
      </c>
      <c r="B63" t="s">
        <v>1079</v>
      </c>
      <c r="C63">
        <v>0.38493621081187501</v>
      </c>
      <c r="D63">
        <v>0.38618370889052001</v>
      </c>
      <c r="E63" t="s">
        <v>21100</v>
      </c>
    </row>
    <row r="64" spans="1:5">
      <c r="A64" t="s">
        <v>18090</v>
      </c>
      <c r="B64" t="s">
        <v>1079</v>
      </c>
      <c r="C64">
        <v>0.34487122200665199</v>
      </c>
      <c r="D64">
        <v>0.47682478646191501</v>
      </c>
      <c r="E64" t="s">
        <v>21100</v>
      </c>
    </row>
    <row r="65" spans="1:5">
      <c r="A65" t="s">
        <v>18091</v>
      </c>
      <c r="B65" t="s">
        <v>1079</v>
      </c>
      <c r="C65">
        <v>0.19398255447386201</v>
      </c>
      <c r="D65">
        <v>0.382362620254313</v>
      </c>
      <c r="E65" t="s">
        <v>21100</v>
      </c>
    </row>
    <row r="66" spans="1:5">
      <c r="A66" t="s">
        <v>18092</v>
      </c>
      <c r="B66" t="s">
        <v>1079</v>
      </c>
      <c r="C66">
        <v>0.144909806569678</v>
      </c>
      <c r="D66">
        <v>0.39867885511478002</v>
      </c>
      <c r="E66" t="s">
        <v>21100</v>
      </c>
    </row>
    <row r="67" spans="1:5">
      <c r="A67" t="s">
        <v>18093</v>
      </c>
      <c r="B67" t="s">
        <v>1079</v>
      </c>
      <c r="C67">
        <v>0.36422248181160899</v>
      </c>
      <c r="D67">
        <v>0.35918688281462102</v>
      </c>
      <c r="E67" t="s">
        <v>21101</v>
      </c>
    </row>
    <row r="68" spans="1:5">
      <c r="A68" t="s">
        <v>18094</v>
      </c>
      <c r="B68" t="s">
        <v>1079</v>
      </c>
      <c r="C68">
        <v>0.25113696489977799</v>
      </c>
      <c r="D68">
        <v>0.48792305037268902</v>
      </c>
      <c r="E68" t="s">
        <v>21100</v>
      </c>
    </row>
    <row r="69" spans="1:5">
      <c r="A69" t="s">
        <v>18095</v>
      </c>
      <c r="B69" t="s">
        <v>1079</v>
      </c>
      <c r="C69">
        <v>0.25178327399082501</v>
      </c>
      <c r="D69">
        <v>0.48579898765864199</v>
      </c>
      <c r="E69" t="s">
        <v>21100</v>
      </c>
    </row>
    <row r="70" spans="1:5">
      <c r="A70" t="s">
        <v>18096</v>
      </c>
      <c r="B70" t="s">
        <v>1079</v>
      </c>
      <c r="C70">
        <v>0.27288426092302598</v>
      </c>
      <c r="D70">
        <v>0.38767368409067099</v>
      </c>
      <c r="E70" t="s">
        <v>21100</v>
      </c>
    </row>
    <row r="71" spans="1:5">
      <c r="A71" t="s">
        <v>18097</v>
      </c>
      <c r="B71" t="s">
        <v>1079</v>
      </c>
      <c r="C71">
        <v>-8.6445140645371205E-2</v>
      </c>
      <c r="D71">
        <v>4.03306521576383E-2</v>
      </c>
      <c r="E71" t="s">
        <v>21100</v>
      </c>
    </row>
    <row r="72" spans="1:5">
      <c r="A72" t="s">
        <v>18098</v>
      </c>
      <c r="B72" t="s">
        <v>1079</v>
      </c>
      <c r="C72">
        <v>0.18648507627178801</v>
      </c>
      <c r="D72">
        <v>0.425239696017993</v>
      </c>
      <c r="E72" t="s">
        <v>21100</v>
      </c>
    </row>
    <row r="73" spans="1:5">
      <c r="A73" t="s">
        <v>18099</v>
      </c>
      <c r="B73" t="s">
        <v>1079</v>
      </c>
      <c r="C73">
        <v>4.99018476989323E-2</v>
      </c>
      <c r="D73">
        <v>0.38639355949552701</v>
      </c>
      <c r="E73" t="s">
        <v>21100</v>
      </c>
    </row>
    <row r="74" spans="1:5">
      <c r="A74" t="s">
        <v>18100</v>
      </c>
      <c r="B74" t="s">
        <v>1079</v>
      </c>
      <c r="C74">
        <v>0.31032695303303898</v>
      </c>
      <c r="D74">
        <v>0.52923613934749003</v>
      </c>
      <c r="E74" t="s">
        <v>21100</v>
      </c>
    </row>
    <row r="75" spans="1:5">
      <c r="A75" t="s">
        <v>18101</v>
      </c>
      <c r="B75" t="s">
        <v>1079</v>
      </c>
      <c r="C75">
        <v>0.10692945243452</v>
      </c>
      <c r="D75">
        <v>0.36447929039275501</v>
      </c>
      <c r="E75" t="s">
        <v>21100</v>
      </c>
    </row>
    <row r="76" spans="1:5">
      <c r="A76" t="s">
        <v>18102</v>
      </c>
      <c r="B76" t="s">
        <v>1079</v>
      </c>
      <c r="C76">
        <v>0.21346161506182601</v>
      </c>
      <c r="D76">
        <v>0.36747849088679302</v>
      </c>
      <c r="E76" t="s">
        <v>21100</v>
      </c>
    </row>
    <row r="77" spans="1:5">
      <c r="A77" t="s">
        <v>18103</v>
      </c>
      <c r="B77" t="s">
        <v>1079</v>
      </c>
      <c r="C77">
        <v>0.31788242279235002</v>
      </c>
      <c r="D77">
        <v>0.40308973227793599</v>
      </c>
      <c r="E77" t="s">
        <v>21100</v>
      </c>
    </row>
    <row r="78" spans="1:5">
      <c r="A78" t="s">
        <v>18104</v>
      </c>
      <c r="B78" t="s">
        <v>1079</v>
      </c>
      <c r="C78">
        <v>0.24917346218650699</v>
      </c>
      <c r="D78">
        <v>0.35624962703841001</v>
      </c>
      <c r="E78" t="s">
        <v>21100</v>
      </c>
    </row>
    <row r="79" spans="1:5">
      <c r="A79" t="s">
        <v>18105</v>
      </c>
      <c r="B79" t="s">
        <v>1079</v>
      </c>
      <c r="C79">
        <v>-3.0255080496325599E-2</v>
      </c>
      <c r="D79">
        <v>0.291408490627384</v>
      </c>
      <c r="E79" t="s">
        <v>21100</v>
      </c>
    </row>
    <row r="80" spans="1:5">
      <c r="A80" t="s">
        <v>18106</v>
      </c>
      <c r="B80" t="s">
        <v>1079</v>
      </c>
      <c r="C80">
        <v>6.9524241999566902E-2</v>
      </c>
      <c r="D80">
        <v>0.393594996086229</v>
      </c>
      <c r="E80" t="s">
        <v>21100</v>
      </c>
    </row>
    <row r="81" spans="1:5">
      <c r="A81" t="s">
        <v>18107</v>
      </c>
      <c r="B81" t="s">
        <v>1079</v>
      </c>
      <c r="C81">
        <v>0.25198884671958099</v>
      </c>
      <c r="D81">
        <v>0.41048595355066497</v>
      </c>
      <c r="E81" t="s">
        <v>21100</v>
      </c>
    </row>
    <row r="82" spans="1:5">
      <c r="A82" t="s">
        <v>18108</v>
      </c>
      <c r="B82" t="s">
        <v>1079</v>
      </c>
      <c r="C82">
        <v>1.7808749029522002E-2</v>
      </c>
      <c r="D82">
        <v>0.40689966382715698</v>
      </c>
      <c r="E82" t="s">
        <v>21100</v>
      </c>
    </row>
    <row r="83" spans="1:5">
      <c r="A83" t="s">
        <v>18109</v>
      </c>
      <c r="B83" t="s">
        <v>1079</v>
      </c>
      <c r="C83">
        <v>0.32424980448962998</v>
      </c>
      <c r="D83">
        <v>0.31413737047321599</v>
      </c>
      <c r="E83" t="s">
        <v>21101</v>
      </c>
    </row>
    <row r="84" spans="1:5">
      <c r="A84" t="s">
        <v>18110</v>
      </c>
      <c r="B84" t="s">
        <v>1077</v>
      </c>
      <c r="C84">
        <v>0.13739361317783699</v>
      </c>
      <c r="D84">
        <v>0.50311310887986305</v>
      </c>
      <c r="E84" t="s">
        <v>21100</v>
      </c>
    </row>
    <row r="85" spans="1:5">
      <c r="A85" t="s">
        <v>18112</v>
      </c>
      <c r="B85" t="s">
        <v>1077</v>
      </c>
      <c r="C85">
        <v>9.9515394847393607E-2</v>
      </c>
      <c r="D85">
        <v>0.45624739932220898</v>
      </c>
      <c r="E85" t="s">
        <v>21100</v>
      </c>
    </row>
    <row r="86" spans="1:5">
      <c r="A86" t="s">
        <v>18114</v>
      </c>
      <c r="B86" t="s">
        <v>1077</v>
      </c>
      <c r="C86">
        <v>0.17786064348691599</v>
      </c>
      <c r="D86">
        <v>0.44328139505414699</v>
      </c>
      <c r="E86" t="s">
        <v>21100</v>
      </c>
    </row>
    <row r="87" spans="1:5">
      <c r="A87" t="s">
        <v>18115</v>
      </c>
      <c r="B87" t="s">
        <v>1077</v>
      </c>
      <c r="C87">
        <v>0.14673025068228701</v>
      </c>
      <c r="D87">
        <v>0.47372841777727398</v>
      </c>
      <c r="E87" t="s">
        <v>21100</v>
      </c>
    </row>
    <row r="88" spans="1:5">
      <c r="A88" t="s">
        <v>18116</v>
      </c>
      <c r="B88" t="s">
        <v>1077</v>
      </c>
      <c r="C88">
        <v>0.159955937175178</v>
      </c>
      <c r="D88">
        <v>0.389056305988771</v>
      </c>
      <c r="E88" t="s">
        <v>21100</v>
      </c>
    </row>
    <row r="89" spans="1:5">
      <c r="A89" t="s">
        <v>18117</v>
      </c>
      <c r="B89" t="s">
        <v>1077</v>
      </c>
      <c r="C89">
        <v>0.21653264536613001</v>
      </c>
      <c r="D89">
        <v>0.48211110205896701</v>
      </c>
      <c r="E89" t="s">
        <v>21100</v>
      </c>
    </row>
    <row r="90" spans="1:5">
      <c r="A90" t="s">
        <v>18118</v>
      </c>
      <c r="B90" t="s">
        <v>1077</v>
      </c>
      <c r="C90">
        <v>7.6114020689766304E-2</v>
      </c>
      <c r="D90">
        <v>0.50308636714075206</v>
      </c>
      <c r="E90" t="s">
        <v>21100</v>
      </c>
    </row>
    <row r="91" spans="1:5">
      <c r="A91" t="s">
        <v>18119</v>
      </c>
      <c r="B91" t="s">
        <v>1077</v>
      </c>
      <c r="C91">
        <v>0.13632413352487199</v>
      </c>
      <c r="D91">
        <v>0.44802007318937898</v>
      </c>
      <c r="E91" t="s">
        <v>21100</v>
      </c>
    </row>
    <row r="92" spans="1:5">
      <c r="A92" t="s">
        <v>18120</v>
      </c>
      <c r="B92" t="s">
        <v>1077</v>
      </c>
      <c r="C92">
        <v>0.171230860745479</v>
      </c>
      <c r="D92">
        <v>0.45075172453420997</v>
      </c>
      <c r="E92" t="s">
        <v>21100</v>
      </c>
    </row>
    <row r="93" spans="1:5">
      <c r="A93" t="s">
        <v>18121</v>
      </c>
      <c r="B93" t="s">
        <v>1077</v>
      </c>
      <c r="C93">
        <v>0.147144249764907</v>
      </c>
      <c r="D93">
        <v>0.55854155430751495</v>
      </c>
      <c r="E93" t="s">
        <v>21100</v>
      </c>
    </row>
    <row r="94" spans="1:5">
      <c r="A94" t="s">
        <v>18122</v>
      </c>
      <c r="B94" t="s">
        <v>1077</v>
      </c>
      <c r="C94">
        <v>0.22254730885260701</v>
      </c>
      <c r="D94">
        <v>0.47893388828671801</v>
      </c>
      <c r="E94" t="s">
        <v>21100</v>
      </c>
    </row>
    <row r="95" spans="1:5">
      <c r="A95" t="s">
        <v>18123</v>
      </c>
      <c r="B95" t="s">
        <v>1077</v>
      </c>
      <c r="C95">
        <v>9.7998247084958995E-2</v>
      </c>
      <c r="D95">
        <v>0.29793032193010799</v>
      </c>
      <c r="E95" t="s">
        <v>21100</v>
      </c>
    </row>
    <row r="96" spans="1:5">
      <c r="A96" t="s">
        <v>18125</v>
      </c>
      <c r="B96" t="s">
        <v>1077</v>
      </c>
      <c r="C96">
        <v>0.14921302005144699</v>
      </c>
      <c r="D96">
        <v>0.44813639614691902</v>
      </c>
      <c r="E96" t="s">
        <v>21100</v>
      </c>
    </row>
    <row r="97" spans="1:5">
      <c r="A97" t="s">
        <v>18126</v>
      </c>
      <c r="B97" t="s">
        <v>1077</v>
      </c>
      <c r="C97">
        <v>0.119970551390106</v>
      </c>
      <c r="D97">
        <v>0.45614829893104802</v>
      </c>
      <c r="E97" t="s">
        <v>21100</v>
      </c>
    </row>
    <row r="98" spans="1:5">
      <c r="A98" t="s">
        <v>18130</v>
      </c>
      <c r="B98" t="s">
        <v>1077</v>
      </c>
      <c r="C98">
        <v>0.14660570346987001</v>
      </c>
      <c r="D98">
        <v>0.46379212610653597</v>
      </c>
      <c r="E98" t="s">
        <v>21100</v>
      </c>
    </row>
    <row r="99" spans="1:5">
      <c r="A99" t="s">
        <v>18131</v>
      </c>
      <c r="B99" t="s">
        <v>1077</v>
      </c>
      <c r="C99">
        <v>0.31439290740781101</v>
      </c>
      <c r="D99">
        <v>0.55069905700281996</v>
      </c>
      <c r="E99" t="s">
        <v>21100</v>
      </c>
    </row>
    <row r="100" spans="1:5">
      <c r="A100" t="s">
        <v>18132</v>
      </c>
      <c r="B100" t="s">
        <v>1077</v>
      </c>
      <c r="C100">
        <v>6.8788970894945997E-2</v>
      </c>
      <c r="D100">
        <v>0.49173882220257797</v>
      </c>
      <c r="E100" t="s">
        <v>21100</v>
      </c>
    </row>
    <row r="101" spans="1:5">
      <c r="A101" t="s">
        <v>18133</v>
      </c>
      <c r="B101" t="s">
        <v>1077</v>
      </c>
      <c r="C101">
        <v>0.20062342241143299</v>
      </c>
      <c r="D101">
        <v>0.50379610093091698</v>
      </c>
      <c r="E101" t="s">
        <v>21100</v>
      </c>
    </row>
    <row r="102" spans="1:5">
      <c r="A102" t="s">
        <v>18134</v>
      </c>
      <c r="B102" t="s">
        <v>1077</v>
      </c>
      <c r="C102">
        <v>0.16037299835101301</v>
      </c>
      <c r="D102">
        <v>0.49534777422258702</v>
      </c>
      <c r="E102" t="s">
        <v>21100</v>
      </c>
    </row>
    <row r="103" spans="1:5">
      <c r="A103" t="s">
        <v>18136</v>
      </c>
      <c r="B103" t="s">
        <v>1077</v>
      </c>
      <c r="C103">
        <v>0.216302019207125</v>
      </c>
      <c r="D103">
        <v>0.475602272238563</v>
      </c>
      <c r="E103" t="s">
        <v>21100</v>
      </c>
    </row>
    <row r="104" spans="1:5">
      <c r="A104" t="s">
        <v>18137</v>
      </c>
      <c r="B104" t="s">
        <v>1077</v>
      </c>
      <c r="C104">
        <v>0.121983602574691</v>
      </c>
      <c r="D104">
        <v>0.42750587411945401</v>
      </c>
      <c r="E104" t="s">
        <v>21100</v>
      </c>
    </row>
    <row r="105" spans="1:5">
      <c r="A105" t="s">
        <v>18138</v>
      </c>
      <c r="B105" t="s">
        <v>1077</v>
      </c>
      <c r="C105">
        <v>0.19818550876159299</v>
      </c>
      <c r="D105">
        <v>0.43684245910849501</v>
      </c>
      <c r="E105" t="s">
        <v>21100</v>
      </c>
    </row>
    <row r="106" spans="1:5">
      <c r="A106" t="s">
        <v>18139</v>
      </c>
      <c r="B106" t="s">
        <v>1077</v>
      </c>
      <c r="C106">
        <v>0.15787554384680499</v>
      </c>
      <c r="D106">
        <v>0.45547164393257</v>
      </c>
      <c r="E106" t="s">
        <v>21100</v>
      </c>
    </row>
    <row r="107" spans="1:5">
      <c r="A107" t="s">
        <v>18140</v>
      </c>
      <c r="B107" t="s">
        <v>1077</v>
      </c>
      <c r="C107">
        <v>0.179861328437569</v>
      </c>
      <c r="D107">
        <v>0.438712129416303</v>
      </c>
      <c r="E107" t="s">
        <v>21100</v>
      </c>
    </row>
    <row r="108" spans="1:5">
      <c r="A108" t="s">
        <v>18141</v>
      </c>
      <c r="B108" t="s">
        <v>1077</v>
      </c>
      <c r="C108">
        <v>0.135213924464372</v>
      </c>
      <c r="D108">
        <v>0.29148487354595398</v>
      </c>
      <c r="E108" t="s">
        <v>21100</v>
      </c>
    </row>
    <row r="109" spans="1:5">
      <c r="A109" t="s">
        <v>18143</v>
      </c>
      <c r="B109" t="s">
        <v>1077</v>
      </c>
      <c r="C109">
        <v>0.25036906271331</v>
      </c>
      <c r="D109">
        <v>0.27152000068697901</v>
      </c>
      <c r="E109" t="s">
        <v>21100</v>
      </c>
    </row>
    <row r="110" spans="1:5">
      <c r="A110" t="s">
        <v>18144</v>
      </c>
      <c r="B110" t="s">
        <v>1077</v>
      </c>
      <c r="C110">
        <v>0.363603943966119</v>
      </c>
      <c r="D110">
        <v>0.34967623991656699</v>
      </c>
      <c r="E110" t="s">
        <v>21101</v>
      </c>
    </row>
    <row r="111" spans="1:5">
      <c r="A111" t="s">
        <v>18145</v>
      </c>
      <c r="B111" t="s">
        <v>1077</v>
      </c>
      <c r="C111">
        <v>0.14876120411573901</v>
      </c>
      <c r="D111">
        <v>0.40511666287044701</v>
      </c>
      <c r="E111" t="s">
        <v>21100</v>
      </c>
    </row>
    <row r="112" spans="1:5">
      <c r="A112" t="s">
        <v>18146</v>
      </c>
      <c r="B112" t="s">
        <v>1077</v>
      </c>
      <c r="C112">
        <v>0.12594577439466401</v>
      </c>
      <c r="D112">
        <v>0.340373300935425</v>
      </c>
      <c r="E112" t="s">
        <v>21100</v>
      </c>
    </row>
    <row r="113" spans="1:5">
      <c r="A113" t="s">
        <v>18147</v>
      </c>
      <c r="B113" t="s">
        <v>1077</v>
      </c>
      <c r="C113">
        <v>0.20015895755138799</v>
      </c>
      <c r="D113">
        <v>0.57767183359127905</v>
      </c>
      <c r="E113" t="s">
        <v>21100</v>
      </c>
    </row>
    <row r="114" spans="1:5">
      <c r="A114" t="s">
        <v>18148</v>
      </c>
      <c r="B114" t="s">
        <v>1077</v>
      </c>
      <c r="C114">
        <v>0.18130487763051301</v>
      </c>
      <c r="D114">
        <v>0.49274746413810899</v>
      </c>
      <c r="E114" t="s">
        <v>21100</v>
      </c>
    </row>
    <row r="115" spans="1:5">
      <c r="A115" t="s">
        <v>18149</v>
      </c>
      <c r="B115" t="s">
        <v>1077</v>
      </c>
      <c r="C115">
        <v>8.2356228031996007E-2</v>
      </c>
      <c r="D115">
        <v>0.434936022899995</v>
      </c>
      <c r="E115" t="s">
        <v>21100</v>
      </c>
    </row>
    <row r="116" spans="1:5">
      <c r="A116" t="s">
        <v>18150</v>
      </c>
      <c r="B116" t="s">
        <v>1077</v>
      </c>
      <c r="C116">
        <v>0.18102913040264901</v>
      </c>
      <c r="D116">
        <v>0.40448483804764301</v>
      </c>
      <c r="E116" t="s">
        <v>21100</v>
      </c>
    </row>
    <row r="117" spans="1:5">
      <c r="A117" t="s">
        <v>18151</v>
      </c>
      <c r="B117" t="s">
        <v>1077</v>
      </c>
      <c r="C117">
        <v>0.27942532276464099</v>
      </c>
      <c r="D117">
        <v>0.15465455926836999</v>
      </c>
      <c r="E117" t="s">
        <v>21101</v>
      </c>
    </row>
    <row r="118" spans="1:5">
      <c r="A118" t="s">
        <v>18152</v>
      </c>
      <c r="B118" t="s">
        <v>1077</v>
      </c>
      <c r="C118">
        <v>0.26553486791303399</v>
      </c>
      <c r="D118">
        <v>0.47530556349430098</v>
      </c>
      <c r="E118" t="s">
        <v>21100</v>
      </c>
    </row>
    <row r="119" spans="1:5">
      <c r="A119" t="s">
        <v>18153</v>
      </c>
      <c r="B119" t="s">
        <v>1077</v>
      </c>
      <c r="C119">
        <v>0.14325015325449</v>
      </c>
      <c r="D119">
        <v>0.48526748359618199</v>
      </c>
      <c r="E119" t="s">
        <v>21100</v>
      </c>
    </row>
    <row r="120" spans="1:5">
      <c r="A120" t="s">
        <v>18155</v>
      </c>
      <c r="B120" t="s">
        <v>1077</v>
      </c>
      <c r="C120">
        <v>0.16885166367071999</v>
      </c>
      <c r="D120">
        <v>0.45820550000114402</v>
      </c>
      <c r="E120" t="s">
        <v>21100</v>
      </c>
    </row>
    <row r="121" spans="1:5">
      <c r="A121" t="s">
        <v>18156</v>
      </c>
      <c r="B121" t="s">
        <v>1077</v>
      </c>
      <c r="C121">
        <v>0.25069324426943801</v>
      </c>
      <c r="D121">
        <v>0.35213336537227802</v>
      </c>
      <c r="E121" t="s">
        <v>21100</v>
      </c>
    </row>
    <row r="122" spans="1:5">
      <c r="A122" t="s">
        <v>18157</v>
      </c>
      <c r="B122" t="s">
        <v>1077</v>
      </c>
      <c r="C122">
        <v>0.15509320485576</v>
      </c>
      <c r="D122">
        <v>0.47991751319214598</v>
      </c>
      <c r="E122" t="s">
        <v>21100</v>
      </c>
    </row>
    <row r="123" spans="1:5">
      <c r="A123" t="s">
        <v>18159</v>
      </c>
      <c r="B123" t="s">
        <v>1077</v>
      </c>
      <c r="C123">
        <v>0.12550678936443499</v>
      </c>
      <c r="D123">
        <v>0.5041416228733</v>
      </c>
      <c r="E123" t="s">
        <v>21100</v>
      </c>
    </row>
    <row r="124" spans="1:5">
      <c r="A124" t="s">
        <v>18160</v>
      </c>
      <c r="B124" t="s">
        <v>1077</v>
      </c>
      <c r="C124">
        <v>0.21590095512288399</v>
      </c>
      <c r="D124">
        <v>0.38494746252901402</v>
      </c>
      <c r="E124" t="s">
        <v>21100</v>
      </c>
    </row>
    <row r="125" spans="1:5">
      <c r="A125" t="s">
        <v>18161</v>
      </c>
      <c r="B125" t="s">
        <v>1077</v>
      </c>
      <c r="C125">
        <v>0.26079909387825601</v>
      </c>
      <c r="D125">
        <v>0.55673010711767301</v>
      </c>
      <c r="E125" t="s">
        <v>21100</v>
      </c>
    </row>
    <row r="126" spans="1:5">
      <c r="A126" t="s">
        <v>18162</v>
      </c>
      <c r="B126" t="s">
        <v>1077</v>
      </c>
      <c r="C126">
        <v>0.17447765311720201</v>
      </c>
      <c r="D126">
        <v>0.24129917862278399</v>
      </c>
      <c r="E126" t="s">
        <v>21100</v>
      </c>
    </row>
    <row r="127" spans="1:5">
      <c r="A127" t="s">
        <v>18164</v>
      </c>
      <c r="B127" t="s">
        <v>1077</v>
      </c>
      <c r="C127">
        <v>0.137046571689905</v>
      </c>
      <c r="D127">
        <v>0.32129939316475098</v>
      </c>
      <c r="E127" t="s">
        <v>21100</v>
      </c>
    </row>
    <row r="128" spans="1:5">
      <c r="A128" t="s">
        <v>18166</v>
      </c>
      <c r="B128" t="s">
        <v>1077</v>
      </c>
      <c r="C128">
        <v>0.129475904112548</v>
      </c>
      <c r="D128">
        <v>0.40982483048502699</v>
      </c>
      <c r="E128" t="s">
        <v>21100</v>
      </c>
    </row>
    <row r="129" spans="1:5">
      <c r="A129" t="s">
        <v>18167</v>
      </c>
      <c r="B129" t="s">
        <v>1077</v>
      </c>
      <c r="C129">
        <v>0.10414762217878699</v>
      </c>
      <c r="D129">
        <v>0.48174012601799698</v>
      </c>
      <c r="E129" t="s">
        <v>21100</v>
      </c>
    </row>
    <row r="130" spans="1:5">
      <c r="A130" t="s">
        <v>18168</v>
      </c>
      <c r="B130" t="s">
        <v>1077</v>
      </c>
      <c r="C130">
        <v>0.201753007991646</v>
      </c>
      <c r="D130">
        <v>0.535755473418002</v>
      </c>
      <c r="E130" t="s">
        <v>21100</v>
      </c>
    </row>
    <row r="131" spans="1:5">
      <c r="A131" t="s">
        <v>18170</v>
      </c>
      <c r="B131" t="s">
        <v>1077</v>
      </c>
      <c r="C131">
        <v>0.20894320381843401</v>
      </c>
      <c r="D131">
        <v>0.53243989338235598</v>
      </c>
      <c r="E131" t="s">
        <v>21100</v>
      </c>
    </row>
    <row r="132" spans="1:5">
      <c r="A132" t="s">
        <v>18171</v>
      </c>
      <c r="B132" t="s">
        <v>1077</v>
      </c>
      <c r="C132">
        <v>8.3625796112345996E-2</v>
      </c>
      <c r="D132">
        <v>0.35452379817639801</v>
      </c>
      <c r="E132" t="s">
        <v>21100</v>
      </c>
    </row>
    <row r="133" spans="1:5">
      <c r="A133" t="s">
        <v>18172</v>
      </c>
      <c r="B133" t="s">
        <v>1077</v>
      </c>
      <c r="C133">
        <v>0.192246227856153</v>
      </c>
      <c r="D133">
        <v>0.550167749709641</v>
      </c>
      <c r="E133" t="s">
        <v>21100</v>
      </c>
    </row>
    <row r="134" spans="1:5">
      <c r="A134" t="s">
        <v>18173</v>
      </c>
      <c r="B134" t="s">
        <v>1077</v>
      </c>
      <c r="C134">
        <v>0.23339286433571499</v>
      </c>
      <c r="D134">
        <v>0.43359591151789501</v>
      </c>
      <c r="E134" t="s">
        <v>21100</v>
      </c>
    </row>
    <row r="135" spans="1:5">
      <c r="A135" t="s">
        <v>18174</v>
      </c>
      <c r="B135" t="s">
        <v>1077</v>
      </c>
      <c r="C135">
        <v>0.13177630955276901</v>
      </c>
      <c r="D135">
        <v>0.49520079309825799</v>
      </c>
      <c r="E135" t="s">
        <v>21100</v>
      </c>
    </row>
    <row r="136" spans="1:5">
      <c r="A136" t="s">
        <v>18175</v>
      </c>
      <c r="B136" t="s">
        <v>1077</v>
      </c>
      <c r="C136">
        <v>0.17085809717761499</v>
      </c>
      <c r="D136">
        <v>0.56303840592661902</v>
      </c>
      <c r="E136" t="s">
        <v>21100</v>
      </c>
    </row>
    <row r="137" spans="1:5">
      <c r="A137" t="s">
        <v>18176</v>
      </c>
      <c r="B137" t="s">
        <v>1077</v>
      </c>
      <c r="C137">
        <v>0.201641253751282</v>
      </c>
      <c r="D137">
        <v>0.43034996569620299</v>
      </c>
      <c r="E137" t="s">
        <v>21100</v>
      </c>
    </row>
    <row r="138" spans="1:5">
      <c r="A138" t="s">
        <v>18177</v>
      </c>
      <c r="B138" t="s">
        <v>1077</v>
      </c>
      <c r="C138">
        <v>0.31833957281835801</v>
      </c>
      <c r="D138">
        <v>0.48610672980800401</v>
      </c>
      <c r="E138" t="s">
        <v>21100</v>
      </c>
    </row>
    <row r="139" spans="1:5">
      <c r="A139" t="s">
        <v>18178</v>
      </c>
      <c r="B139" t="s">
        <v>1077</v>
      </c>
      <c r="C139">
        <v>0.185779241040194</v>
      </c>
      <c r="D139">
        <v>0.489978886979761</v>
      </c>
      <c r="E139" t="s">
        <v>21100</v>
      </c>
    </row>
    <row r="140" spans="1:5">
      <c r="A140" t="s">
        <v>18179</v>
      </c>
      <c r="B140" t="s">
        <v>1077</v>
      </c>
      <c r="C140">
        <v>0.212064993044531</v>
      </c>
      <c r="D140">
        <v>0.50164020342187399</v>
      </c>
      <c r="E140" t="s">
        <v>21100</v>
      </c>
    </row>
    <row r="141" spans="1:5">
      <c r="A141" t="s">
        <v>18180</v>
      </c>
      <c r="B141" t="s">
        <v>1077</v>
      </c>
      <c r="C141">
        <v>0.109878311324731</v>
      </c>
      <c r="D141">
        <v>0.46668553740728103</v>
      </c>
      <c r="E141" t="s">
        <v>21100</v>
      </c>
    </row>
    <row r="142" spans="1:5">
      <c r="A142" t="s">
        <v>18181</v>
      </c>
      <c r="B142" t="s">
        <v>1077</v>
      </c>
      <c r="C142">
        <v>0.13986654547795499</v>
      </c>
      <c r="D142">
        <v>0.38426736607134698</v>
      </c>
      <c r="E142" t="s">
        <v>21100</v>
      </c>
    </row>
    <row r="143" spans="1:5">
      <c r="A143" t="s">
        <v>18182</v>
      </c>
      <c r="B143" t="s">
        <v>1077</v>
      </c>
      <c r="C143">
        <v>0.17863482933414601</v>
      </c>
      <c r="D143">
        <v>0.35678823958935901</v>
      </c>
      <c r="E143" t="s">
        <v>21100</v>
      </c>
    </row>
    <row r="144" spans="1:5">
      <c r="A144" t="s">
        <v>18183</v>
      </c>
      <c r="B144" t="s">
        <v>1077</v>
      </c>
      <c r="C144">
        <v>0.21225166911544699</v>
      </c>
      <c r="D144">
        <v>0.54367904801237799</v>
      </c>
      <c r="E144" t="s">
        <v>21100</v>
      </c>
    </row>
    <row r="145" spans="1:5">
      <c r="A145" t="s">
        <v>18184</v>
      </c>
      <c r="B145" t="s">
        <v>1077</v>
      </c>
      <c r="C145">
        <v>0.29341003337327098</v>
      </c>
      <c r="D145">
        <v>0.342453422644931</v>
      </c>
      <c r="E145" t="s">
        <v>21100</v>
      </c>
    </row>
    <row r="146" spans="1:5">
      <c r="A146" t="s">
        <v>18185</v>
      </c>
      <c r="B146" t="s">
        <v>1077</v>
      </c>
      <c r="C146">
        <v>0.20321559097592301</v>
      </c>
      <c r="D146">
        <v>0.476663169010483</v>
      </c>
      <c r="E146" t="s">
        <v>21100</v>
      </c>
    </row>
    <row r="147" spans="1:5">
      <c r="A147" t="s">
        <v>18186</v>
      </c>
      <c r="B147" t="s">
        <v>1077</v>
      </c>
      <c r="C147">
        <v>0.23120019261140301</v>
      </c>
      <c r="D147">
        <v>0.50088023968255502</v>
      </c>
      <c r="E147" t="s">
        <v>21100</v>
      </c>
    </row>
    <row r="148" spans="1:5">
      <c r="A148" t="s">
        <v>18187</v>
      </c>
      <c r="B148" t="s">
        <v>1077</v>
      </c>
      <c r="C148">
        <v>8.4307790652088904E-2</v>
      </c>
      <c r="D148">
        <v>0.40287596624020799</v>
      </c>
      <c r="E148" t="s">
        <v>21100</v>
      </c>
    </row>
    <row r="149" spans="1:5">
      <c r="A149" t="s">
        <v>18188</v>
      </c>
      <c r="B149" t="s">
        <v>1077</v>
      </c>
      <c r="C149">
        <v>0.159401993123405</v>
      </c>
      <c r="D149">
        <v>0.45860823366785702</v>
      </c>
      <c r="E149" t="s">
        <v>21100</v>
      </c>
    </row>
    <row r="150" spans="1:5">
      <c r="A150" t="s">
        <v>18189</v>
      </c>
      <c r="B150" t="s">
        <v>1077</v>
      </c>
      <c r="C150">
        <v>0.15562407837009301</v>
      </c>
      <c r="D150">
        <v>0.398263097791697</v>
      </c>
      <c r="E150" t="s">
        <v>21100</v>
      </c>
    </row>
    <row r="151" spans="1:5">
      <c r="A151" t="s">
        <v>18190</v>
      </c>
      <c r="B151" t="s">
        <v>1077</v>
      </c>
      <c r="C151">
        <v>0.109999748761825</v>
      </c>
      <c r="D151">
        <v>0.52292642111503496</v>
      </c>
      <c r="E151" t="s">
        <v>21100</v>
      </c>
    </row>
    <row r="152" spans="1:5">
      <c r="A152" t="s">
        <v>18191</v>
      </c>
      <c r="B152" t="s">
        <v>1077</v>
      </c>
      <c r="C152">
        <v>0.176504897922791</v>
      </c>
      <c r="D152">
        <v>0.53697580097807995</v>
      </c>
      <c r="E152" t="s">
        <v>21100</v>
      </c>
    </row>
    <row r="153" spans="1:5">
      <c r="A153" t="s">
        <v>18192</v>
      </c>
      <c r="B153" t="s">
        <v>1077</v>
      </c>
      <c r="C153">
        <v>0.229827619939691</v>
      </c>
      <c r="D153">
        <v>0.488397696833619</v>
      </c>
      <c r="E153" t="s">
        <v>21100</v>
      </c>
    </row>
    <row r="154" spans="1:5">
      <c r="A154" t="s">
        <v>18193</v>
      </c>
      <c r="B154" t="s">
        <v>1077</v>
      </c>
      <c r="C154">
        <v>0.24822467829428299</v>
      </c>
      <c r="D154">
        <v>0.47717917090149498</v>
      </c>
      <c r="E154" t="s">
        <v>21100</v>
      </c>
    </row>
    <row r="155" spans="1:5">
      <c r="A155" t="s">
        <v>18194</v>
      </c>
      <c r="B155" t="s">
        <v>1077</v>
      </c>
      <c r="C155">
        <v>0.20826818783562201</v>
      </c>
      <c r="D155">
        <v>0.43905891981926798</v>
      </c>
      <c r="E155" t="s">
        <v>21100</v>
      </c>
    </row>
    <row r="156" spans="1:5">
      <c r="A156" t="s">
        <v>18195</v>
      </c>
      <c r="B156" t="s">
        <v>1077</v>
      </c>
      <c r="C156">
        <v>0.15958809572576299</v>
      </c>
      <c r="D156">
        <v>0.467824954978239</v>
      </c>
      <c r="E156" t="s">
        <v>21100</v>
      </c>
    </row>
    <row r="157" spans="1:5">
      <c r="A157" t="s">
        <v>18197</v>
      </c>
      <c r="B157" t="s">
        <v>1077</v>
      </c>
      <c r="C157">
        <v>0.106778731960645</v>
      </c>
      <c r="D157">
        <v>0.40169659968384402</v>
      </c>
      <c r="E157" t="s">
        <v>21100</v>
      </c>
    </row>
    <row r="158" spans="1:5">
      <c r="A158" t="s">
        <v>18198</v>
      </c>
      <c r="B158" t="s">
        <v>1077</v>
      </c>
      <c r="C158">
        <v>0.229018660568959</v>
      </c>
      <c r="D158">
        <v>0.446901862019146</v>
      </c>
      <c r="E158" t="s">
        <v>21100</v>
      </c>
    </row>
    <row r="159" spans="1:5">
      <c r="A159" t="s">
        <v>18199</v>
      </c>
      <c r="B159" t="s">
        <v>1077</v>
      </c>
      <c r="C159">
        <v>0.29705910805448699</v>
      </c>
      <c r="D159">
        <v>0.55213987606325099</v>
      </c>
      <c r="E159" t="s">
        <v>21100</v>
      </c>
    </row>
    <row r="160" spans="1:5">
      <c r="A160" t="s">
        <v>18201</v>
      </c>
      <c r="B160" t="s">
        <v>1077</v>
      </c>
      <c r="C160">
        <v>0.129354447610633</v>
      </c>
      <c r="D160">
        <v>0.34959215724757198</v>
      </c>
      <c r="E160" t="s">
        <v>21100</v>
      </c>
    </row>
    <row r="161" spans="1:5">
      <c r="A161" t="s">
        <v>18202</v>
      </c>
      <c r="B161" t="s">
        <v>1077</v>
      </c>
      <c r="C161">
        <v>0.24165213000428101</v>
      </c>
      <c r="D161">
        <v>0.34792754568439299</v>
      </c>
      <c r="E161" t="s">
        <v>21100</v>
      </c>
    </row>
    <row r="162" spans="1:5">
      <c r="A162" t="s">
        <v>18203</v>
      </c>
      <c r="B162" t="s">
        <v>1077</v>
      </c>
      <c r="C162">
        <v>0.14133231689654599</v>
      </c>
      <c r="D162">
        <v>0.43548435320819401</v>
      </c>
      <c r="E162" t="s">
        <v>21100</v>
      </c>
    </row>
    <row r="163" spans="1:5">
      <c r="A163" t="s">
        <v>18205</v>
      </c>
      <c r="B163" t="s">
        <v>1077</v>
      </c>
      <c r="C163">
        <v>0.167861446474385</v>
      </c>
      <c r="D163">
        <v>0.45844465805800799</v>
      </c>
      <c r="E163" t="s">
        <v>21100</v>
      </c>
    </row>
    <row r="164" spans="1:5">
      <c r="A164" t="s">
        <v>18206</v>
      </c>
      <c r="B164" t="s">
        <v>1077</v>
      </c>
      <c r="C164">
        <v>0.161706194992847</v>
      </c>
      <c r="D164">
        <v>0.38867184793707399</v>
      </c>
      <c r="E164" t="s">
        <v>21100</v>
      </c>
    </row>
    <row r="165" spans="1:5">
      <c r="A165" t="s">
        <v>18208</v>
      </c>
      <c r="B165" t="s">
        <v>1077</v>
      </c>
      <c r="C165">
        <v>0.21043402896205601</v>
      </c>
      <c r="D165">
        <v>0.52043009206550195</v>
      </c>
      <c r="E165" t="s">
        <v>21100</v>
      </c>
    </row>
    <row r="166" spans="1:5">
      <c r="A166" t="s">
        <v>18209</v>
      </c>
      <c r="B166" t="s">
        <v>1077</v>
      </c>
      <c r="C166">
        <v>0.35040569707170999</v>
      </c>
      <c r="D166">
        <v>0.50188686538011995</v>
      </c>
      <c r="E166" t="s">
        <v>21100</v>
      </c>
    </row>
    <row r="167" spans="1:5">
      <c r="A167" t="s">
        <v>18210</v>
      </c>
      <c r="B167" t="s">
        <v>1077</v>
      </c>
      <c r="C167">
        <v>0.15430506518534601</v>
      </c>
      <c r="D167">
        <v>0.41211565806293299</v>
      </c>
      <c r="E167" t="s">
        <v>21100</v>
      </c>
    </row>
    <row r="168" spans="1:5">
      <c r="A168" t="s">
        <v>18211</v>
      </c>
      <c r="B168" t="s">
        <v>1077</v>
      </c>
      <c r="C168">
        <v>0.179414416386106</v>
      </c>
      <c r="D168">
        <v>0.46919494076174001</v>
      </c>
      <c r="E168" t="s">
        <v>21100</v>
      </c>
    </row>
    <row r="169" spans="1:5">
      <c r="A169" t="s">
        <v>18212</v>
      </c>
      <c r="B169" t="s">
        <v>1077</v>
      </c>
      <c r="C169">
        <v>0.24605521736853</v>
      </c>
      <c r="D169">
        <v>0.56625137188138597</v>
      </c>
      <c r="E169" t="s">
        <v>21100</v>
      </c>
    </row>
    <row r="170" spans="1:5">
      <c r="A170" t="s">
        <v>18214</v>
      </c>
      <c r="B170" t="s">
        <v>1077</v>
      </c>
      <c r="C170">
        <v>0.15074630778261999</v>
      </c>
      <c r="D170">
        <v>0.40222292027315099</v>
      </c>
      <c r="E170" t="s">
        <v>21100</v>
      </c>
    </row>
    <row r="171" spans="1:5">
      <c r="A171" t="s">
        <v>18215</v>
      </c>
      <c r="B171" t="s">
        <v>1077</v>
      </c>
      <c r="C171">
        <v>0.15344919691169501</v>
      </c>
      <c r="D171">
        <v>0.38184694044823397</v>
      </c>
      <c r="E171" t="s">
        <v>21100</v>
      </c>
    </row>
    <row r="172" spans="1:5">
      <c r="A172" t="s">
        <v>18216</v>
      </c>
      <c r="B172" t="s">
        <v>1077</v>
      </c>
      <c r="C172">
        <v>5.6954214429428898E-2</v>
      </c>
      <c r="D172">
        <v>0.42164646241229697</v>
      </c>
      <c r="E172" t="s">
        <v>21100</v>
      </c>
    </row>
    <row r="173" spans="1:5">
      <c r="A173" t="s">
        <v>18217</v>
      </c>
      <c r="B173" t="s">
        <v>1077</v>
      </c>
      <c r="C173">
        <v>0.15829547658234699</v>
      </c>
      <c r="D173">
        <v>0.428336550080474</v>
      </c>
      <c r="E173" t="s">
        <v>21100</v>
      </c>
    </row>
    <row r="174" spans="1:5">
      <c r="A174" t="s">
        <v>18218</v>
      </c>
      <c r="B174" t="s">
        <v>1077</v>
      </c>
      <c r="C174">
        <v>0.20491962516976001</v>
      </c>
      <c r="D174">
        <v>0.180509649939252</v>
      </c>
      <c r="E174" t="s">
        <v>21101</v>
      </c>
    </row>
    <row r="175" spans="1:5">
      <c r="A175" t="s">
        <v>18219</v>
      </c>
      <c r="B175" t="s">
        <v>1077</v>
      </c>
      <c r="C175">
        <v>9.7167769112205898E-2</v>
      </c>
      <c r="D175">
        <v>0.413403231395155</v>
      </c>
      <c r="E175" t="s">
        <v>21100</v>
      </c>
    </row>
    <row r="176" spans="1:5">
      <c r="A176" t="s">
        <v>18221</v>
      </c>
      <c r="B176" t="s">
        <v>1077</v>
      </c>
      <c r="C176">
        <v>0.25836219374861502</v>
      </c>
      <c r="D176">
        <v>0.52788839083440198</v>
      </c>
      <c r="E176" t="s">
        <v>21100</v>
      </c>
    </row>
    <row r="177" spans="1:5">
      <c r="A177" t="s">
        <v>18223</v>
      </c>
      <c r="B177" t="s">
        <v>1077</v>
      </c>
      <c r="C177">
        <v>0.15743400773131599</v>
      </c>
      <c r="D177">
        <v>0.55030841805193498</v>
      </c>
      <c r="E177" t="s">
        <v>21100</v>
      </c>
    </row>
    <row r="178" spans="1:5">
      <c r="A178" t="s">
        <v>18224</v>
      </c>
      <c r="B178" t="s">
        <v>1077</v>
      </c>
      <c r="C178">
        <v>0.22016031251385701</v>
      </c>
      <c r="D178">
        <v>0.46929209151789197</v>
      </c>
      <c r="E178" t="s">
        <v>21100</v>
      </c>
    </row>
    <row r="179" spans="1:5">
      <c r="A179" t="s">
        <v>18225</v>
      </c>
      <c r="B179" t="s">
        <v>1077</v>
      </c>
      <c r="C179">
        <v>0.20014003111834999</v>
      </c>
      <c r="D179">
        <v>0.499321830118306</v>
      </c>
      <c r="E179" t="s">
        <v>21100</v>
      </c>
    </row>
    <row r="180" spans="1:5">
      <c r="A180" t="s">
        <v>18226</v>
      </c>
      <c r="B180" t="s">
        <v>1077</v>
      </c>
      <c r="C180">
        <v>0.16951965882185699</v>
      </c>
      <c r="D180">
        <v>0.50394154623728404</v>
      </c>
      <c r="E180" t="s">
        <v>21100</v>
      </c>
    </row>
    <row r="181" spans="1:5">
      <c r="A181" t="s">
        <v>18227</v>
      </c>
      <c r="B181" t="s">
        <v>1077</v>
      </c>
      <c r="C181">
        <v>0.162775255287059</v>
      </c>
      <c r="D181">
        <v>0.50181718279782195</v>
      </c>
      <c r="E181" t="s">
        <v>21100</v>
      </c>
    </row>
    <row r="182" spans="1:5">
      <c r="A182" t="s">
        <v>18228</v>
      </c>
      <c r="B182" t="s">
        <v>1077</v>
      </c>
      <c r="C182">
        <v>0.19041103207990101</v>
      </c>
      <c r="D182">
        <v>0.48545732547731602</v>
      </c>
      <c r="E182" t="s">
        <v>21100</v>
      </c>
    </row>
    <row r="183" spans="1:5">
      <c r="A183" t="s">
        <v>18229</v>
      </c>
      <c r="B183" t="s">
        <v>1077</v>
      </c>
      <c r="C183">
        <v>0.12721878220341201</v>
      </c>
      <c r="D183">
        <v>0.451213559029497</v>
      </c>
      <c r="E183" t="s">
        <v>21100</v>
      </c>
    </row>
    <row r="184" spans="1:5">
      <c r="A184" t="s">
        <v>18230</v>
      </c>
      <c r="B184" t="s">
        <v>1077</v>
      </c>
      <c r="C184">
        <v>7.1001112840700695E-2</v>
      </c>
      <c r="D184">
        <v>0.382286137466123</v>
      </c>
      <c r="E184" t="s">
        <v>21100</v>
      </c>
    </row>
    <row r="185" spans="1:5">
      <c r="A185" t="s">
        <v>18231</v>
      </c>
      <c r="B185" t="s">
        <v>1077</v>
      </c>
      <c r="C185">
        <v>0.16376176066798601</v>
      </c>
      <c r="D185">
        <v>0.51414582902707695</v>
      </c>
      <c r="E185" t="s">
        <v>21100</v>
      </c>
    </row>
    <row r="186" spans="1:5">
      <c r="A186" t="s">
        <v>18232</v>
      </c>
      <c r="B186" t="s">
        <v>1077</v>
      </c>
      <c r="C186">
        <v>0.101169017174168</v>
      </c>
      <c r="D186">
        <v>0.43045549254618998</v>
      </c>
      <c r="E186" t="s">
        <v>21100</v>
      </c>
    </row>
    <row r="187" spans="1:5">
      <c r="A187" t="s">
        <v>18234</v>
      </c>
      <c r="B187" t="s">
        <v>1077</v>
      </c>
      <c r="C187">
        <v>0.135390703289063</v>
      </c>
      <c r="D187">
        <v>0.46178733644044101</v>
      </c>
      <c r="E187" t="s">
        <v>21100</v>
      </c>
    </row>
    <row r="188" spans="1:5">
      <c r="A188" t="s">
        <v>18235</v>
      </c>
      <c r="B188" t="s">
        <v>1077</v>
      </c>
      <c r="C188">
        <v>0.13113269111597101</v>
      </c>
      <c r="D188">
        <v>0.41359101870605203</v>
      </c>
      <c r="E188" t="s">
        <v>21100</v>
      </c>
    </row>
    <row r="189" spans="1:5">
      <c r="A189" t="s">
        <v>18236</v>
      </c>
      <c r="B189" t="s">
        <v>1077</v>
      </c>
      <c r="C189">
        <v>0.113119356252064</v>
      </c>
      <c r="D189">
        <v>0.55004494393298797</v>
      </c>
      <c r="E189" t="s">
        <v>21100</v>
      </c>
    </row>
    <row r="190" spans="1:5">
      <c r="A190" t="s">
        <v>18237</v>
      </c>
      <c r="B190" t="s">
        <v>1077</v>
      </c>
      <c r="C190">
        <v>0.26511482096894301</v>
      </c>
      <c r="D190">
        <v>0.46931317828913099</v>
      </c>
      <c r="E190" t="s">
        <v>21100</v>
      </c>
    </row>
    <row r="191" spans="1:5">
      <c r="A191" t="s">
        <v>18238</v>
      </c>
      <c r="B191" t="s">
        <v>1077</v>
      </c>
      <c r="C191">
        <v>0.11008117950329301</v>
      </c>
      <c r="D191">
        <v>0.44906608428307299</v>
      </c>
      <c r="E191" t="s">
        <v>21100</v>
      </c>
    </row>
    <row r="192" spans="1:5">
      <c r="A192" t="s">
        <v>18239</v>
      </c>
      <c r="B192" t="s">
        <v>1077</v>
      </c>
      <c r="C192">
        <v>0.22890774709349501</v>
      </c>
      <c r="D192">
        <v>0.48654765275562301</v>
      </c>
      <c r="E192" t="s">
        <v>21100</v>
      </c>
    </row>
    <row r="193" spans="1:5">
      <c r="A193" t="s">
        <v>18240</v>
      </c>
      <c r="B193" t="s">
        <v>1077</v>
      </c>
      <c r="C193">
        <v>0.155658787721277</v>
      </c>
      <c r="D193">
        <v>0.36141791677787599</v>
      </c>
      <c r="E193" t="s">
        <v>21100</v>
      </c>
    </row>
    <row r="194" spans="1:5">
      <c r="A194" t="s">
        <v>18241</v>
      </c>
      <c r="B194" t="s">
        <v>1077</v>
      </c>
      <c r="C194">
        <v>0.258127452807422</v>
      </c>
      <c r="D194">
        <v>0.48600249562459003</v>
      </c>
      <c r="E194" t="s">
        <v>21100</v>
      </c>
    </row>
    <row r="195" spans="1:5">
      <c r="A195" t="s">
        <v>18242</v>
      </c>
      <c r="B195" t="s">
        <v>1077</v>
      </c>
      <c r="C195">
        <v>0.212696304992743</v>
      </c>
      <c r="D195">
        <v>0.441323706013456</v>
      </c>
      <c r="E195" t="s">
        <v>21100</v>
      </c>
    </row>
    <row r="196" spans="1:5">
      <c r="A196" t="s">
        <v>18243</v>
      </c>
      <c r="B196" t="s">
        <v>1077</v>
      </c>
      <c r="C196">
        <v>0.217979797702509</v>
      </c>
      <c r="D196">
        <v>0.52667863821751204</v>
      </c>
      <c r="E196" t="s">
        <v>21100</v>
      </c>
    </row>
    <row r="197" spans="1:5">
      <c r="A197" t="s">
        <v>18244</v>
      </c>
      <c r="B197" t="s">
        <v>1077</v>
      </c>
      <c r="C197">
        <v>0.19146005656253701</v>
      </c>
      <c r="D197">
        <v>0.37714787532042898</v>
      </c>
      <c r="E197" t="s">
        <v>21100</v>
      </c>
    </row>
    <row r="198" spans="1:5">
      <c r="A198" t="s">
        <v>18245</v>
      </c>
      <c r="B198" t="s">
        <v>1077</v>
      </c>
      <c r="C198">
        <v>0.184927636776444</v>
      </c>
      <c r="D198">
        <v>0.375696120105521</v>
      </c>
      <c r="E198" t="s">
        <v>21100</v>
      </c>
    </row>
    <row r="199" spans="1:5">
      <c r="A199" t="s">
        <v>18246</v>
      </c>
      <c r="B199" t="s">
        <v>1077</v>
      </c>
      <c r="C199">
        <v>0.16943883676677299</v>
      </c>
      <c r="D199">
        <v>0.50675137657123204</v>
      </c>
      <c r="E199" t="s">
        <v>21100</v>
      </c>
    </row>
    <row r="200" spans="1:5">
      <c r="A200" t="s">
        <v>18247</v>
      </c>
      <c r="B200" t="s">
        <v>1077</v>
      </c>
      <c r="C200">
        <v>0.25920668580574902</v>
      </c>
      <c r="D200">
        <v>0.42037065465140999</v>
      </c>
      <c r="E200" t="s">
        <v>21100</v>
      </c>
    </row>
    <row r="201" spans="1:5">
      <c r="A201" t="s">
        <v>18248</v>
      </c>
      <c r="B201" t="s">
        <v>1077</v>
      </c>
      <c r="C201">
        <v>0.19097236726609301</v>
      </c>
      <c r="D201">
        <v>0.50470579823898198</v>
      </c>
      <c r="E201" t="s">
        <v>21100</v>
      </c>
    </row>
    <row r="202" spans="1:5">
      <c r="A202" t="s">
        <v>18249</v>
      </c>
      <c r="B202" t="s">
        <v>1077</v>
      </c>
      <c r="C202">
        <v>0.15646142539641</v>
      </c>
      <c r="D202">
        <v>0.40147754793131601</v>
      </c>
      <c r="E202" t="s">
        <v>21100</v>
      </c>
    </row>
    <row r="203" spans="1:5">
      <c r="A203" t="s">
        <v>18250</v>
      </c>
      <c r="B203" t="s">
        <v>1077</v>
      </c>
      <c r="C203">
        <v>0.12970080208205301</v>
      </c>
      <c r="D203">
        <v>0.29220366407942899</v>
      </c>
      <c r="E203" t="s">
        <v>21100</v>
      </c>
    </row>
    <row r="204" spans="1:5">
      <c r="A204" t="s">
        <v>18252</v>
      </c>
      <c r="B204" t="s">
        <v>1077</v>
      </c>
      <c r="C204">
        <v>0.236267423326152</v>
      </c>
      <c r="D204">
        <v>0.487298635506976</v>
      </c>
      <c r="E204" t="s">
        <v>21100</v>
      </c>
    </row>
    <row r="205" spans="1:5">
      <c r="A205" t="s">
        <v>18253</v>
      </c>
      <c r="B205" t="s">
        <v>1077</v>
      </c>
      <c r="C205">
        <v>0.185861465388587</v>
      </c>
      <c r="D205">
        <v>0.48809871137277999</v>
      </c>
      <c r="E205" t="s">
        <v>21100</v>
      </c>
    </row>
    <row r="206" spans="1:5">
      <c r="A206" t="s">
        <v>18255</v>
      </c>
      <c r="B206" t="s">
        <v>1077</v>
      </c>
      <c r="C206">
        <v>0.190053990167107</v>
      </c>
      <c r="D206">
        <v>0.58309635275981297</v>
      </c>
      <c r="E206" t="s">
        <v>21100</v>
      </c>
    </row>
    <row r="207" spans="1:5">
      <c r="A207" t="s">
        <v>18256</v>
      </c>
      <c r="B207" t="s">
        <v>1077</v>
      </c>
      <c r="C207">
        <v>0.158882709325076</v>
      </c>
      <c r="D207">
        <v>0.16415958443902201</v>
      </c>
      <c r="E207" t="s">
        <v>21100</v>
      </c>
    </row>
    <row r="208" spans="1:5">
      <c r="A208" t="s">
        <v>18257</v>
      </c>
      <c r="B208" t="s">
        <v>1077</v>
      </c>
      <c r="C208">
        <v>0.16572065797999699</v>
      </c>
      <c r="D208">
        <v>0.37197626827045599</v>
      </c>
      <c r="E208" t="s">
        <v>21100</v>
      </c>
    </row>
    <row r="209" spans="1:5">
      <c r="A209" t="s">
        <v>18258</v>
      </c>
      <c r="B209" t="s">
        <v>1077</v>
      </c>
      <c r="C209">
        <v>0.14979677426733301</v>
      </c>
      <c r="D209">
        <v>0.44625254428194</v>
      </c>
      <c r="E209" t="s">
        <v>21100</v>
      </c>
    </row>
    <row r="210" spans="1:5">
      <c r="A210" t="s">
        <v>18259</v>
      </c>
      <c r="B210" t="s">
        <v>1077</v>
      </c>
      <c r="C210">
        <v>0.25436483141080302</v>
      </c>
      <c r="D210">
        <v>0.48729975016711402</v>
      </c>
      <c r="E210" t="s">
        <v>21100</v>
      </c>
    </row>
    <row r="211" spans="1:5">
      <c r="A211" t="s">
        <v>18260</v>
      </c>
      <c r="B211" t="s">
        <v>1077</v>
      </c>
      <c r="C211">
        <v>0.23786621726375201</v>
      </c>
      <c r="D211">
        <v>0.41131310236565</v>
      </c>
      <c r="E211" t="s">
        <v>21100</v>
      </c>
    </row>
    <row r="212" spans="1:5">
      <c r="A212" t="s">
        <v>18261</v>
      </c>
      <c r="B212" t="s">
        <v>1077</v>
      </c>
      <c r="C212">
        <v>0.27245003296874198</v>
      </c>
      <c r="D212">
        <v>0.39361193603817102</v>
      </c>
      <c r="E212" t="s">
        <v>21100</v>
      </c>
    </row>
    <row r="213" spans="1:5">
      <c r="A213" t="s">
        <v>18262</v>
      </c>
      <c r="B213" t="s">
        <v>1077</v>
      </c>
      <c r="C213">
        <v>0.25061143982622702</v>
      </c>
      <c r="D213">
        <v>0.50722680127215003</v>
      </c>
      <c r="E213" t="s">
        <v>21100</v>
      </c>
    </row>
    <row r="214" spans="1:5">
      <c r="A214" t="s">
        <v>18263</v>
      </c>
      <c r="B214" t="s">
        <v>1077</v>
      </c>
      <c r="C214">
        <v>0.198998454072705</v>
      </c>
      <c r="D214">
        <v>0.42298958324222602</v>
      </c>
      <c r="E214" t="s">
        <v>21100</v>
      </c>
    </row>
    <row r="215" spans="1:5">
      <c r="A215" t="s">
        <v>18264</v>
      </c>
      <c r="B215" t="s">
        <v>1077</v>
      </c>
      <c r="C215">
        <v>5.1043558345018697E-2</v>
      </c>
      <c r="D215">
        <v>0.42498531684687002</v>
      </c>
      <c r="E215" t="s">
        <v>21100</v>
      </c>
    </row>
    <row r="216" spans="1:5">
      <c r="A216" t="s">
        <v>18265</v>
      </c>
      <c r="B216" t="s">
        <v>1077</v>
      </c>
      <c r="C216">
        <v>0.15585079370580401</v>
      </c>
      <c r="D216">
        <v>0.40013320726197499</v>
      </c>
      <c r="E216" t="s">
        <v>21100</v>
      </c>
    </row>
    <row r="217" spans="1:5">
      <c r="A217" t="s">
        <v>18266</v>
      </c>
      <c r="B217" t="s">
        <v>1077</v>
      </c>
      <c r="C217">
        <v>0.11728725467821099</v>
      </c>
      <c r="D217">
        <v>0.43323869914164498</v>
      </c>
      <c r="E217" t="s">
        <v>21100</v>
      </c>
    </row>
    <row r="218" spans="1:5">
      <c r="A218" t="s">
        <v>18267</v>
      </c>
      <c r="B218" t="s">
        <v>1077</v>
      </c>
      <c r="C218">
        <v>0.16671019806940501</v>
      </c>
      <c r="D218">
        <v>0.46784507192434399</v>
      </c>
      <c r="E218" t="s">
        <v>21100</v>
      </c>
    </row>
    <row r="219" spans="1:5">
      <c r="A219" t="s">
        <v>18268</v>
      </c>
      <c r="B219" t="s">
        <v>1077</v>
      </c>
      <c r="C219">
        <v>0.16972811794025799</v>
      </c>
      <c r="D219">
        <v>0.54509247895270097</v>
      </c>
      <c r="E219" t="s">
        <v>21100</v>
      </c>
    </row>
    <row r="220" spans="1:5">
      <c r="A220" t="s">
        <v>18269</v>
      </c>
      <c r="B220" t="s">
        <v>1077</v>
      </c>
      <c r="C220">
        <v>0.17108854485884001</v>
      </c>
      <c r="D220">
        <v>0.49897138560259402</v>
      </c>
      <c r="E220" t="s">
        <v>21100</v>
      </c>
    </row>
    <row r="221" spans="1:5">
      <c r="A221" t="s">
        <v>18270</v>
      </c>
      <c r="B221" t="s">
        <v>1077</v>
      </c>
      <c r="C221">
        <v>0.400436859093658</v>
      </c>
      <c r="D221">
        <v>0.48941457229139601</v>
      </c>
      <c r="E221" t="s">
        <v>21100</v>
      </c>
    </row>
    <row r="222" spans="1:5">
      <c r="A222" t="s">
        <v>18271</v>
      </c>
      <c r="B222" t="s">
        <v>1077</v>
      </c>
      <c r="C222">
        <v>0.249236544936004</v>
      </c>
      <c r="D222">
        <v>0.54735769750111396</v>
      </c>
      <c r="E222" t="s">
        <v>21100</v>
      </c>
    </row>
    <row r="223" spans="1:5">
      <c r="A223" t="s">
        <v>18272</v>
      </c>
      <c r="B223" t="s">
        <v>1077</v>
      </c>
      <c r="C223">
        <v>0.21708235507599399</v>
      </c>
      <c r="D223">
        <v>0.29645073653717202</v>
      </c>
      <c r="E223" t="s">
        <v>21100</v>
      </c>
    </row>
    <row r="224" spans="1:5">
      <c r="A224" t="s">
        <v>18273</v>
      </c>
      <c r="B224" t="s">
        <v>1077</v>
      </c>
      <c r="C224">
        <v>6.3473606882068101E-2</v>
      </c>
      <c r="D224">
        <v>0.37215303998397298</v>
      </c>
      <c r="E224" t="s">
        <v>21100</v>
      </c>
    </row>
    <row r="225" spans="1:5">
      <c r="A225" t="s">
        <v>18274</v>
      </c>
      <c r="B225" t="s">
        <v>1077</v>
      </c>
      <c r="C225">
        <v>0.13674993695985699</v>
      </c>
      <c r="D225">
        <v>0.52175562395086506</v>
      </c>
      <c r="E225" t="s">
        <v>21100</v>
      </c>
    </row>
    <row r="226" spans="1:5">
      <c r="A226" t="s">
        <v>18275</v>
      </c>
      <c r="B226" t="s">
        <v>1077</v>
      </c>
      <c r="C226">
        <v>8.2556079141205205E-2</v>
      </c>
      <c r="D226">
        <v>0.45699832467031298</v>
      </c>
      <c r="E226" t="s">
        <v>21100</v>
      </c>
    </row>
    <row r="227" spans="1:5">
      <c r="A227" t="s">
        <v>18276</v>
      </c>
      <c r="B227" t="s">
        <v>1077</v>
      </c>
      <c r="C227">
        <v>0.321046279181251</v>
      </c>
      <c r="D227">
        <v>0.473132701839373</v>
      </c>
      <c r="E227" t="s">
        <v>21100</v>
      </c>
    </row>
    <row r="228" spans="1:5">
      <c r="A228" t="s">
        <v>18277</v>
      </c>
      <c r="B228" t="s">
        <v>1077</v>
      </c>
      <c r="C228">
        <v>0.179726761361344</v>
      </c>
      <c r="D228">
        <v>0.41603022320006</v>
      </c>
      <c r="E228" t="s">
        <v>21100</v>
      </c>
    </row>
    <row r="229" spans="1:5">
      <c r="A229" t="s">
        <v>18278</v>
      </c>
      <c r="B229" t="s">
        <v>1077</v>
      </c>
      <c r="C229">
        <v>-4.6029692928474197E-2</v>
      </c>
      <c r="D229">
        <v>0.43379849473311499</v>
      </c>
      <c r="E229" t="s">
        <v>21100</v>
      </c>
    </row>
    <row r="230" spans="1:5">
      <c r="A230" t="s">
        <v>18279</v>
      </c>
      <c r="B230" t="s">
        <v>1077</v>
      </c>
      <c r="C230">
        <v>0.198056670689537</v>
      </c>
      <c r="D230">
        <v>0.55698928026518102</v>
      </c>
      <c r="E230" t="s">
        <v>21100</v>
      </c>
    </row>
    <row r="231" spans="1:5">
      <c r="A231" t="s">
        <v>18280</v>
      </c>
      <c r="B231" t="s">
        <v>1077</v>
      </c>
      <c r="C231">
        <v>0.152855550479578</v>
      </c>
      <c r="D231">
        <v>0.40428840223006601</v>
      </c>
      <c r="E231" t="s">
        <v>21100</v>
      </c>
    </row>
    <row r="232" spans="1:5">
      <c r="A232" t="s">
        <v>18281</v>
      </c>
      <c r="B232" t="s">
        <v>1077</v>
      </c>
      <c r="C232">
        <v>0.29978460305882898</v>
      </c>
      <c r="D232">
        <v>0.51409170304265495</v>
      </c>
      <c r="E232" t="s">
        <v>21100</v>
      </c>
    </row>
    <row r="233" spans="1:5">
      <c r="A233" t="s">
        <v>18283</v>
      </c>
      <c r="B233" t="s">
        <v>1077</v>
      </c>
      <c r="C233">
        <v>0.11110368622044001</v>
      </c>
      <c r="D233">
        <v>0.35062970964840001</v>
      </c>
      <c r="E233" t="s">
        <v>21100</v>
      </c>
    </row>
    <row r="234" spans="1:5">
      <c r="A234" t="s">
        <v>18284</v>
      </c>
      <c r="B234" t="s">
        <v>1077</v>
      </c>
      <c r="C234">
        <v>0.10353833002370701</v>
      </c>
      <c r="D234">
        <v>0.43225448500733199</v>
      </c>
      <c r="E234" t="s">
        <v>21100</v>
      </c>
    </row>
    <row r="235" spans="1:5">
      <c r="A235" t="s">
        <v>18286</v>
      </c>
      <c r="B235" t="s">
        <v>1077</v>
      </c>
      <c r="C235">
        <v>0.14437199882395199</v>
      </c>
      <c r="D235">
        <v>0.27969376615307701</v>
      </c>
      <c r="E235" t="s">
        <v>21100</v>
      </c>
    </row>
    <row r="236" spans="1:5">
      <c r="A236" t="s">
        <v>18287</v>
      </c>
      <c r="B236" t="s">
        <v>1077</v>
      </c>
      <c r="C236">
        <v>0.14243592073286501</v>
      </c>
      <c r="D236">
        <v>0.45876879247740898</v>
      </c>
      <c r="E236" t="s">
        <v>21100</v>
      </c>
    </row>
    <row r="237" spans="1:5">
      <c r="A237" t="s">
        <v>18289</v>
      </c>
      <c r="B237" t="s">
        <v>1077</v>
      </c>
      <c r="C237">
        <v>0.21935649874070201</v>
      </c>
      <c r="D237">
        <v>0.45485903985908899</v>
      </c>
      <c r="E237" t="s">
        <v>21100</v>
      </c>
    </row>
    <row r="238" spans="1:5">
      <c r="A238" t="s">
        <v>18293</v>
      </c>
      <c r="B238" t="s">
        <v>1077</v>
      </c>
      <c r="C238">
        <v>0.141446963569688</v>
      </c>
      <c r="D238">
        <v>0.44460419984306498</v>
      </c>
      <c r="E238" t="s">
        <v>21100</v>
      </c>
    </row>
    <row r="239" spans="1:5">
      <c r="A239" t="s">
        <v>18294</v>
      </c>
      <c r="B239" t="s">
        <v>1077</v>
      </c>
      <c r="C239">
        <v>0.17097206722317701</v>
      </c>
      <c r="D239">
        <v>0.49884990005228802</v>
      </c>
      <c r="E239" t="s">
        <v>21100</v>
      </c>
    </row>
    <row r="240" spans="1:5">
      <c r="A240" t="s">
        <v>18295</v>
      </c>
      <c r="B240" t="s">
        <v>1077</v>
      </c>
      <c r="C240">
        <v>0.16200811417847399</v>
      </c>
      <c r="D240">
        <v>0.35802347881435698</v>
      </c>
      <c r="E240" t="s">
        <v>21100</v>
      </c>
    </row>
    <row r="241" spans="1:5">
      <c r="A241" t="s">
        <v>18296</v>
      </c>
      <c r="B241" t="s">
        <v>1077</v>
      </c>
      <c r="C241">
        <v>0.12685928200812799</v>
      </c>
      <c r="D241">
        <v>0.48734320788956098</v>
      </c>
      <c r="E241" t="s">
        <v>21100</v>
      </c>
    </row>
    <row r="242" spans="1:5">
      <c r="A242" t="s">
        <v>18297</v>
      </c>
      <c r="B242" t="s">
        <v>1077</v>
      </c>
      <c r="C242">
        <v>0.371500943307634</v>
      </c>
      <c r="D242">
        <v>0.44531847486592602</v>
      </c>
      <c r="E242" t="s">
        <v>21100</v>
      </c>
    </row>
    <row r="243" spans="1:5">
      <c r="A243" t="s">
        <v>18298</v>
      </c>
      <c r="B243" t="s">
        <v>1077</v>
      </c>
      <c r="C243">
        <v>0.12956843347047201</v>
      </c>
      <c r="D243">
        <v>0.51734586651673897</v>
      </c>
      <c r="E243" t="s">
        <v>21100</v>
      </c>
    </row>
    <row r="244" spans="1:5">
      <c r="A244" t="s">
        <v>18299</v>
      </c>
      <c r="B244" t="s">
        <v>1077</v>
      </c>
      <c r="C244">
        <v>0.206902438868971</v>
      </c>
      <c r="D244">
        <v>0.49386931924480099</v>
      </c>
      <c r="E244" t="s">
        <v>21100</v>
      </c>
    </row>
    <row r="245" spans="1:5">
      <c r="A245" t="s">
        <v>18300</v>
      </c>
      <c r="B245" t="s">
        <v>1077</v>
      </c>
      <c r="C245">
        <v>5.2863292764360997E-2</v>
      </c>
      <c r="D245">
        <v>0.42406641934867001</v>
      </c>
      <c r="E245" t="s">
        <v>21100</v>
      </c>
    </row>
    <row r="246" spans="1:5">
      <c r="A246" t="s">
        <v>18301</v>
      </c>
      <c r="B246" t="s">
        <v>1077</v>
      </c>
      <c r="C246">
        <v>0.195479873816997</v>
      </c>
      <c r="D246">
        <v>0.47721809959050598</v>
      </c>
      <c r="E246" t="s">
        <v>21100</v>
      </c>
    </row>
    <row r="247" spans="1:5">
      <c r="A247" t="s">
        <v>18302</v>
      </c>
      <c r="B247" t="s">
        <v>1077</v>
      </c>
      <c r="C247">
        <v>0.175912312622028</v>
      </c>
      <c r="D247">
        <v>0.40559325076526198</v>
      </c>
      <c r="E247" t="s">
        <v>21100</v>
      </c>
    </row>
    <row r="248" spans="1:5">
      <c r="A248" t="s">
        <v>18303</v>
      </c>
      <c r="B248" t="s">
        <v>1077</v>
      </c>
      <c r="C248">
        <v>0.163988875706856</v>
      </c>
      <c r="D248">
        <v>0.38936041034736601</v>
      </c>
      <c r="E248" t="s">
        <v>21100</v>
      </c>
    </row>
    <row r="249" spans="1:5">
      <c r="A249" t="s">
        <v>18304</v>
      </c>
      <c r="B249" t="s">
        <v>1077</v>
      </c>
      <c r="C249">
        <v>9.6962244481519994E-2</v>
      </c>
      <c r="D249">
        <v>0.41098710830603102</v>
      </c>
      <c r="E249" t="s">
        <v>21100</v>
      </c>
    </row>
    <row r="250" spans="1:5">
      <c r="A250" t="s">
        <v>18305</v>
      </c>
      <c r="B250" t="s">
        <v>1077</v>
      </c>
      <c r="C250">
        <v>0.221214712349314</v>
      </c>
      <c r="D250">
        <v>0.46183687772196003</v>
      </c>
      <c r="E250" t="s">
        <v>21100</v>
      </c>
    </row>
    <row r="251" spans="1:5">
      <c r="A251" t="s">
        <v>18306</v>
      </c>
      <c r="B251" t="s">
        <v>1077</v>
      </c>
      <c r="C251">
        <v>0.111272481662281</v>
      </c>
      <c r="D251">
        <v>0.408263011721129</v>
      </c>
      <c r="E251" t="s">
        <v>21100</v>
      </c>
    </row>
    <row r="252" spans="1:5">
      <c r="A252" t="s">
        <v>18307</v>
      </c>
      <c r="B252" t="s">
        <v>1077</v>
      </c>
      <c r="C252">
        <v>0.21304369853351399</v>
      </c>
      <c r="D252">
        <v>0.40332980611736502</v>
      </c>
      <c r="E252" t="s">
        <v>21100</v>
      </c>
    </row>
    <row r="253" spans="1:5">
      <c r="A253" t="s">
        <v>18308</v>
      </c>
      <c r="B253" t="s">
        <v>1077</v>
      </c>
      <c r="C253">
        <v>5.3219463036000898E-2</v>
      </c>
      <c r="D253">
        <v>0.32698208618720098</v>
      </c>
      <c r="E253" t="s">
        <v>21100</v>
      </c>
    </row>
    <row r="254" spans="1:5">
      <c r="A254" t="s">
        <v>18310</v>
      </c>
      <c r="B254" t="s">
        <v>1077</v>
      </c>
      <c r="C254">
        <v>0.21549141315466799</v>
      </c>
      <c r="D254">
        <v>0.42046754760326899</v>
      </c>
      <c r="E254" t="s">
        <v>21100</v>
      </c>
    </row>
    <row r="255" spans="1:5">
      <c r="A255" t="s">
        <v>18312</v>
      </c>
      <c r="B255" t="s">
        <v>1077</v>
      </c>
      <c r="C255">
        <v>0.27559611224595798</v>
      </c>
      <c r="D255">
        <v>0.55836295763291299</v>
      </c>
      <c r="E255" t="s">
        <v>21100</v>
      </c>
    </row>
    <row r="256" spans="1:5">
      <c r="A256" t="s">
        <v>18313</v>
      </c>
      <c r="B256" t="s">
        <v>1077</v>
      </c>
      <c r="C256">
        <v>0.210735628658725</v>
      </c>
      <c r="D256">
        <v>0.34754627636187302</v>
      </c>
      <c r="E256" t="s">
        <v>21100</v>
      </c>
    </row>
    <row r="257" spans="1:5">
      <c r="A257" t="s">
        <v>18314</v>
      </c>
      <c r="B257" t="s">
        <v>1077</v>
      </c>
      <c r="C257">
        <v>0.183366461812661</v>
      </c>
      <c r="D257">
        <v>0.36373851378919297</v>
      </c>
      <c r="E257" t="s">
        <v>21100</v>
      </c>
    </row>
    <row r="258" spans="1:5">
      <c r="A258" t="s">
        <v>18315</v>
      </c>
      <c r="B258" t="s">
        <v>1077</v>
      </c>
      <c r="C258">
        <v>0.196475213679591</v>
      </c>
      <c r="D258">
        <v>0.42669487265912198</v>
      </c>
      <c r="E258" t="s">
        <v>21100</v>
      </c>
    </row>
    <row r="259" spans="1:5">
      <c r="A259" t="s">
        <v>18316</v>
      </c>
      <c r="B259" t="s">
        <v>1077</v>
      </c>
      <c r="C259">
        <v>0.107655893078535</v>
      </c>
      <c r="D259">
        <v>0.30082614185208501</v>
      </c>
      <c r="E259" t="s">
        <v>21100</v>
      </c>
    </row>
    <row r="260" spans="1:5">
      <c r="A260" t="s">
        <v>18317</v>
      </c>
      <c r="B260" t="s">
        <v>1077</v>
      </c>
      <c r="C260">
        <v>0.29206686866923698</v>
      </c>
      <c r="D260">
        <v>0.52144882355391398</v>
      </c>
      <c r="E260" t="s">
        <v>21100</v>
      </c>
    </row>
    <row r="261" spans="1:5">
      <c r="A261" t="s">
        <v>18318</v>
      </c>
      <c r="B261" t="s">
        <v>1077</v>
      </c>
      <c r="C261">
        <v>9.9568859985869104E-2</v>
      </c>
      <c r="D261">
        <v>0.36755067097204502</v>
      </c>
      <c r="E261" t="s">
        <v>21100</v>
      </c>
    </row>
    <row r="262" spans="1:5">
      <c r="A262" t="s">
        <v>18319</v>
      </c>
      <c r="B262" t="s">
        <v>1077</v>
      </c>
      <c r="C262">
        <v>0.179796774580535</v>
      </c>
      <c r="D262">
        <v>0.47019074368140901</v>
      </c>
      <c r="E262" t="s">
        <v>21100</v>
      </c>
    </row>
    <row r="263" spans="1:5">
      <c r="A263" t="s">
        <v>18320</v>
      </c>
      <c r="B263" t="s">
        <v>1077</v>
      </c>
      <c r="C263">
        <v>0.13175429742689099</v>
      </c>
      <c r="D263">
        <v>0.48929756663429103</v>
      </c>
      <c r="E263" t="s">
        <v>21100</v>
      </c>
    </row>
    <row r="264" spans="1:5">
      <c r="A264" t="s">
        <v>18321</v>
      </c>
      <c r="B264" t="s">
        <v>1077</v>
      </c>
      <c r="C264">
        <v>0.19416209784124999</v>
      </c>
      <c r="D264">
        <v>0.48727923556839797</v>
      </c>
      <c r="E264" t="s">
        <v>21100</v>
      </c>
    </row>
    <row r="265" spans="1:5">
      <c r="A265" t="s">
        <v>18322</v>
      </c>
      <c r="B265" t="s">
        <v>1077</v>
      </c>
      <c r="C265">
        <v>0.15866028436904001</v>
      </c>
      <c r="D265">
        <v>0.34960042540742298</v>
      </c>
      <c r="E265" t="s">
        <v>21100</v>
      </c>
    </row>
    <row r="266" spans="1:5">
      <c r="A266" t="s">
        <v>18324</v>
      </c>
      <c r="B266" t="s">
        <v>1077</v>
      </c>
      <c r="C266">
        <v>7.0640259898320595E-2</v>
      </c>
      <c r="D266">
        <v>0.48982721966993498</v>
      </c>
      <c r="E266" t="s">
        <v>21100</v>
      </c>
    </row>
    <row r="267" spans="1:5">
      <c r="A267" t="s">
        <v>18325</v>
      </c>
      <c r="B267" t="s">
        <v>1077</v>
      </c>
      <c r="C267">
        <v>0.34114372201172299</v>
      </c>
      <c r="D267">
        <v>0.55222366776347498</v>
      </c>
      <c r="E267" t="s">
        <v>21100</v>
      </c>
    </row>
    <row r="268" spans="1:5">
      <c r="A268" t="s">
        <v>18327</v>
      </c>
      <c r="B268" t="s">
        <v>1077</v>
      </c>
      <c r="C268">
        <v>0.27909870427271299</v>
      </c>
      <c r="D268">
        <v>0.48581122626075002</v>
      </c>
      <c r="E268" t="s">
        <v>21100</v>
      </c>
    </row>
    <row r="269" spans="1:5">
      <c r="A269" t="s">
        <v>18328</v>
      </c>
      <c r="B269" t="s">
        <v>1077</v>
      </c>
      <c r="C269">
        <v>0.175267150917434</v>
      </c>
      <c r="D269">
        <v>0.40849477165921799</v>
      </c>
      <c r="E269" t="s">
        <v>21100</v>
      </c>
    </row>
    <row r="270" spans="1:5">
      <c r="A270" t="s">
        <v>18329</v>
      </c>
      <c r="B270" t="s">
        <v>1077</v>
      </c>
      <c r="C270">
        <v>0.14936016911768701</v>
      </c>
      <c r="D270">
        <v>0.50966590747673401</v>
      </c>
      <c r="E270" t="s">
        <v>21100</v>
      </c>
    </row>
    <row r="271" spans="1:5">
      <c r="A271" t="s">
        <v>18330</v>
      </c>
      <c r="B271" t="s">
        <v>1077</v>
      </c>
      <c r="C271">
        <v>0.14634860424617299</v>
      </c>
      <c r="D271">
        <v>0.43766694507079001</v>
      </c>
      <c r="E271" t="s">
        <v>21100</v>
      </c>
    </row>
    <row r="272" spans="1:5">
      <c r="A272" t="s">
        <v>18331</v>
      </c>
      <c r="B272" t="s">
        <v>1077</v>
      </c>
      <c r="C272">
        <v>0.119579540328052</v>
      </c>
      <c r="D272">
        <v>0.50051328787100702</v>
      </c>
      <c r="E272" t="s">
        <v>21100</v>
      </c>
    </row>
    <row r="273" spans="1:5">
      <c r="A273" t="s">
        <v>18332</v>
      </c>
      <c r="B273" t="s">
        <v>1077</v>
      </c>
      <c r="C273">
        <v>0.12324437015244299</v>
      </c>
      <c r="D273">
        <v>0.418301054324142</v>
      </c>
      <c r="E273" t="s">
        <v>21100</v>
      </c>
    </row>
    <row r="274" spans="1:5">
      <c r="A274" t="s">
        <v>18333</v>
      </c>
      <c r="B274" t="s">
        <v>1077</v>
      </c>
      <c r="C274">
        <v>8.8559866710460497E-2</v>
      </c>
      <c r="D274">
        <v>0.43169086338760398</v>
      </c>
      <c r="E274" t="s">
        <v>21100</v>
      </c>
    </row>
    <row r="275" spans="1:5">
      <c r="A275" t="s">
        <v>18335</v>
      </c>
      <c r="B275" t="s">
        <v>1077</v>
      </c>
      <c r="C275">
        <v>0.11063649343378899</v>
      </c>
      <c r="D275">
        <v>0.46069999125559102</v>
      </c>
      <c r="E275" t="s">
        <v>21100</v>
      </c>
    </row>
    <row r="276" spans="1:5">
      <c r="A276" t="s">
        <v>18336</v>
      </c>
      <c r="B276" t="s">
        <v>1077</v>
      </c>
      <c r="C276">
        <v>0.15655445730487699</v>
      </c>
      <c r="D276">
        <v>0.48317922406556701</v>
      </c>
      <c r="E276" t="s">
        <v>21100</v>
      </c>
    </row>
    <row r="277" spans="1:5">
      <c r="A277" t="s">
        <v>18337</v>
      </c>
      <c r="B277" t="s">
        <v>1077</v>
      </c>
      <c r="C277">
        <v>0.21528773771193299</v>
      </c>
      <c r="D277">
        <v>0.52177760671991302</v>
      </c>
      <c r="E277" t="s">
        <v>21100</v>
      </c>
    </row>
    <row r="278" spans="1:5">
      <c r="A278" t="s">
        <v>18339</v>
      </c>
      <c r="B278" t="s">
        <v>1077</v>
      </c>
      <c r="C278">
        <v>0.131190503256081</v>
      </c>
      <c r="D278">
        <v>0.446572660691475</v>
      </c>
      <c r="E278" t="s">
        <v>21100</v>
      </c>
    </row>
    <row r="279" spans="1:5">
      <c r="A279" t="s">
        <v>18340</v>
      </c>
      <c r="B279" t="s">
        <v>1077</v>
      </c>
      <c r="C279">
        <v>0.10506332280582301</v>
      </c>
      <c r="D279">
        <v>0.37765241213839401</v>
      </c>
      <c r="E279" t="s">
        <v>21100</v>
      </c>
    </row>
    <row r="280" spans="1:5">
      <c r="A280" t="s">
        <v>18341</v>
      </c>
      <c r="B280" t="s">
        <v>1077</v>
      </c>
      <c r="C280">
        <v>9.3229152645922297E-2</v>
      </c>
      <c r="D280">
        <v>0.37999265986143699</v>
      </c>
      <c r="E280" t="s">
        <v>21100</v>
      </c>
    </row>
    <row r="281" spans="1:5">
      <c r="A281" t="s">
        <v>18342</v>
      </c>
      <c r="B281" t="s">
        <v>1077</v>
      </c>
      <c r="C281">
        <v>7.3129777654354799E-2</v>
      </c>
      <c r="D281">
        <v>0.180725153959721</v>
      </c>
      <c r="E281" t="s">
        <v>21100</v>
      </c>
    </row>
    <row r="282" spans="1:5">
      <c r="A282" t="s">
        <v>18343</v>
      </c>
      <c r="B282" t="s">
        <v>1077</v>
      </c>
      <c r="C282">
        <v>0.11153210418907999</v>
      </c>
      <c r="D282">
        <v>0.43314252333013098</v>
      </c>
      <c r="E282" t="s">
        <v>21100</v>
      </c>
    </row>
    <row r="283" spans="1:5">
      <c r="A283" t="s">
        <v>18344</v>
      </c>
      <c r="B283" t="s">
        <v>1077</v>
      </c>
      <c r="C283">
        <v>0.118376680918166</v>
      </c>
      <c r="D283">
        <v>0.44227722514078899</v>
      </c>
      <c r="E283" t="s">
        <v>21100</v>
      </c>
    </row>
    <row r="284" spans="1:5">
      <c r="A284" t="s">
        <v>18345</v>
      </c>
      <c r="B284" t="s">
        <v>1077</v>
      </c>
      <c r="C284">
        <v>0.16447647417698699</v>
      </c>
      <c r="D284">
        <v>0.42314850438947998</v>
      </c>
      <c r="E284" t="s">
        <v>21100</v>
      </c>
    </row>
    <row r="285" spans="1:5">
      <c r="A285" t="s">
        <v>18346</v>
      </c>
      <c r="B285" t="s">
        <v>1077</v>
      </c>
      <c r="C285">
        <v>6.5169321306132996E-2</v>
      </c>
      <c r="D285">
        <v>0.41198900332550098</v>
      </c>
      <c r="E285" t="s">
        <v>21100</v>
      </c>
    </row>
    <row r="286" spans="1:5">
      <c r="A286" t="s">
        <v>18347</v>
      </c>
      <c r="B286" t="s">
        <v>1077</v>
      </c>
      <c r="C286">
        <v>0.25117021030224201</v>
      </c>
      <c r="D286">
        <v>0.508021258635031</v>
      </c>
      <c r="E286" t="s">
        <v>21100</v>
      </c>
    </row>
    <row r="287" spans="1:5">
      <c r="A287" t="s">
        <v>18348</v>
      </c>
      <c r="B287" t="s">
        <v>1077</v>
      </c>
      <c r="C287">
        <v>0.28829443464813898</v>
      </c>
      <c r="D287">
        <v>0.50394170925584003</v>
      </c>
      <c r="E287" t="s">
        <v>21100</v>
      </c>
    </row>
    <row r="288" spans="1:5">
      <c r="A288" t="s">
        <v>18349</v>
      </c>
      <c r="B288" t="s">
        <v>1077</v>
      </c>
      <c r="C288">
        <v>0.22342454630563199</v>
      </c>
      <c r="D288">
        <v>0.44783918526045702</v>
      </c>
      <c r="E288" t="s">
        <v>21100</v>
      </c>
    </row>
    <row r="289" spans="1:5">
      <c r="A289" t="s">
        <v>18350</v>
      </c>
      <c r="B289" t="s">
        <v>1077</v>
      </c>
      <c r="C289">
        <v>0.29133301176872101</v>
      </c>
      <c r="D289">
        <v>0.56626352238393296</v>
      </c>
      <c r="E289" t="s">
        <v>21100</v>
      </c>
    </row>
    <row r="290" spans="1:5">
      <c r="A290" t="s">
        <v>18351</v>
      </c>
      <c r="B290" t="s">
        <v>1077</v>
      </c>
      <c r="C290">
        <v>0.190376436299145</v>
      </c>
      <c r="D290">
        <v>0.47917449607836599</v>
      </c>
      <c r="E290" t="s">
        <v>21100</v>
      </c>
    </row>
    <row r="291" spans="1:5">
      <c r="A291" t="s">
        <v>18352</v>
      </c>
      <c r="B291" t="s">
        <v>1077</v>
      </c>
      <c r="C291">
        <v>0.108355126943997</v>
      </c>
      <c r="D291">
        <v>0.45553979779294801</v>
      </c>
      <c r="E291" t="s">
        <v>21100</v>
      </c>
    </row>
    <row r="292" spans="1:5">
      <c r="A292" t="s">
        <v>18353</v>
      </c>
      <c r="B292" t="s">
        <v>1077</v>
      </c>
      <c r="C292">
        <v>0.17862790489000999</v>
      </c>
      <c r="D292">
        <v>0.56825102673515404</v>
      </c>
      <c r="E292" t="s">
        <v>21100</v>
      </c>
    </row>
    <row r="293" spans="1:5">
      <c r="A293" t="s">
        <v>18354</v>
      </c>
      <c r="B293" t="s">
        <v>1077</v>
      </c>
      <c r="C293">
        <v>0.20377934233480199</v>
      </c>
      <c r="D293">
        <v>0.48259240589290803</v>
      </c>
      <c r="E293" t="s">
        <v>21100</v>
      </c>
    </row>
    <row r="294" spans="1:5">
      <c r="A294" t="s">
        <v>18355</v>
      </c>
      <c r="B294" t="s">
        <v>1077</v>
      </c>
      <c r="C294">
        <v>3.07127902496285E-3</v>
      </c>
      <c r="D294">
        <v>0.35263769090887598</v>
      </c>
      <c r="E294" t="s">
        <v>21100</v>
      </c>
    </row>
    <row r="295" spans="1:5">
      <c r="A295" t="s">
        <v>18356</v>
      </c>
      <c r="B295" t="s">
        <v>1077</v>
      </c>
      <c r="C295">
        <v>0.28947885620064701</v>
      </c>
      <c r="D295">
        <v>0.44787474269185001</v>
      </c>
      <c r="E295" t="s">
        <v>21100</v>
      </c>
    </row>
    <row r="296" spans="1:5">
      <c r="A296" t="s">
        <v>18358</v>
      </c>
      <c r="B296" t="s">
        <v>1077</v>
      </c>
      <c r="C296">
        <v>0.125460271309317</v>
      </c>
      <c r="D296">
        <v>0.36331782215752301</v>
      </c>
      <c r="E296" t="s">
        <v>21100</v>
      </c>
    </row>
    <row r="297" spans="1:5">
      <c r="A297" t="s">
        <v>18359</v>
      </c>
      <c r="B297" t="s">
        <v>1077</v>
      </c>
      <c r="C297">
        <v>0.18231759476109499</v>
      </c>
      <c r="D297">
        <v>0.475959231139297</v>
      </c>
      <c r="E297" t="s">
        <v>21100</v>
      </c>
    </row>
    <row r="298" spans="1:5">
      <c r="A298" t="s">
        <v>18361</v>
      </c>
      <c r="B298" t="s">
        <v>1077</v>
      </c>
      <c r="C298">
        <v>7.6791437810520294E-2</v>
      </c>
      <c r="D298">
        <v>0.34890022810454102</v>
      </c>
      <c r="E298" t="s">
        <v>21100</v>
      </c>
    </row>
    <row r="299" spans="1:5">
      <c r="A299" t="s">
        <v>18362</v>
      </c>
      <c r="B299" t="s">
        <v>1077</v>
      </c>
      <c r="C299">
        <v>7.6373654669903798E-2</v>
      </c>
      <c r="D299">
        <v>0.42260652418955202</v>
      </c>
      <c r="E299" t="s">
        <v>21100</v>
      </c>
    </row>
    <row r="300" spans="1:5">
      <c r="A300" t="s">
        <v>18363</v>
      </c>
      <c r="B300" t="s">
        <v>1077</v>
      </c>
      <c r="C300">
        <v>0.25498458212052</v>
      </c>
      <c r="D300">
        <v>0.41382601347986397</v>
      </c>
      <c r="E300" t="s">
        <v>21100</v>
      </c>
    </row>
    <row r="301" spans="1:5">
      <c r="A301" t="s">
        <v>18364</v>
      </c>
      <c r="B301" t="s">
        <v>1077</v>
      </c>
      <c r="C301">
        <v>0.178718192083065</v>
      </c>
      <c r="D301">
        <v>0.43500719308631203</v>
      </c>
      <c r="E301" t="s">
        <v>21100</v>
      </c>
    </row>
    <row r="302" spans="1:5">
      <c r="A302" t="s">
        <v>18365</v>
      </c>
      <c r="B302" t="s">
        <v>1077</v>
      </c>
      <c r="C302">
        <v>0.27691053395589998</v>
      </c>
      <c r="D302">
        <v>0.50774374398586297</v>
      </c>
      <c r="E302" t="s">
        <v>21100</v>
      </c>
    </row>
    <row r="303" spans="1:5">
      <c r="A303" t="s">
        <v>18366</v>
      </c>
      <c r="B303" t="s">
        <v>1077</v>
      </c>
      <c r="C303">
        <v>0.13721179948602899</v>
      </c>
      <c r="D303">
        <v>0.443765300914372</v>
      </c>
      <c r="E303" t="s">
        <v>21100</v>
      </c>
    </row>
    <row r="304" spans="1:5">
      <c r="A304" t="s">
        <v>18367</v>
      </c>
      <c r="B304" t="s">
        <v>1077</v>
      </c>
      <c r="C304">
        <v>0.123099901409507</v>
      </c>
      <c r="D304">
        <v>0.211474788914668</v>
      </c>
      <c r="E304" t="s">
        <v>21100</v>
      </c>
    </row>
    <row r="305" spans="1:5">
      <c r="A305" t="s">
        <v>18368</v>
      </c>
      <c r="B305" t="s">
        <v>1077</v>
      </c>
      <c r="C305">
        <v>0.173401237190353</v>
      </c>
      <c r="D305">
        <v>0.50927967736490798</v>
      </c>
      <c r="E305" t="s">
        <v>21100</v>
      </c>
    </row>
    <row r="306" spans="1:5">
      <c r="A306" t="s">
        <v>18369</v>
      </c>
      <c r="B306" t="s">
        <v>1077</v>
      </c>
      <c r="C306">
        <v>8.6933780028470006E-2</v>
      </c>
      <c r="D306">
        <v>0.35668239227411203</v>
      </c>
      <c r="E306" t="s">
        <v>21100</v>
      </c>
    </row>
    <row r="307" spans="1:5">
      <c r="A307" t="s">
        <v>18371</v>
      </c>
      <c r="B307" t="s">
        <v>1077</v>
      </c>
      <c r="C307">
        <v>0.30238613679871901</v>
      </c>
      <c r="D307">
        <v>0.43010115791208797</v>
      </c>
      <c r="E307" t="s">
        <v>21100</v>
      </c>
    </row>
    <row r="308" spans="1:5">
      <c r="A308" t="s">
        <v>18372</v>
      </c>
      <c r="B308" t="s">
        <v>1077</v>
      </c>
      <c r="C308">
        <v>0.223954939036309</v>
      </c>
      <c r="D308">
        <v>0.44432180987215097</v>
      </c>
      <c r="E308" t="s">
        <v>21100</v>
      </c>
    </row>
    <row r="309" spans="1:5">
      <c r="A309" t="s">
        <v>18373</v>
      </c>
      <c r="B309" t="s">
        <v>1077</v>
      </c>
      <c r="C309">
        <v>0.2908211524939</v>
      </c>
      <c r="D309">
        <v>0.18346479082141001</v>
      </c>
      <c r="E309" t="s">
        <v>21101</v>
      </c>
    </row>
    <row r="310" spans="1:5">
      <c r="A310" t="s">
        <v>18375</v>
      </c>
      <c r="B310" t="s">
        <v>1077</v>
      </c>
      <c r="C310">
        <v>0.23149565289030799</v>
      </c>
      <c r="D310">
        <v>0.53383175076295697</v>
      </c>
      <c r="E310" t="s">
        <v>21100</v>
      </c>
    </row>
    <row r="311" spans="1:5">
      <c r="A311" t="s">
        <v>18376</v>
      </c>
      <c r="B311" t="s">
        <v>1077</v>
      </c>
      <c r="C311">
        <v>0.23781033178167699</v>
      </c>
      <c r="D311">
        <v>0.53050043651531498</v>
      </c>
      <c r="E311" t="s">
        <v>21100</v>
      </c>
    </row>
    <row r="312" spans="1:5">
      <c r="A312" t="s">
        <v>18377</v>
      </c>
      <c r="B312" t="s">
        <v>1077</v>
      </c>
      <c r="C312">
        <v>0.18829499110214501</v>
      </c>
      <c r="D312">
        <v>0.42855738804115701</v>
      </c>
      <c r="E312" t="s">
        <v>21100</v>
      </c>
    </row>
    <row r="313" spans="1:5">
      <c r="A313" t="s">
        <v>18379</v>
      </c>
      <c r="B313" t="s">
        <v>1077</v>
      </c>
      <c r="C313">
        <v>9.0854800636688104E-2</v>
      </c>
      <c r="D313">
        <v>0.41309985607319899</v>
      </c>
      <c r="E313" t="s">
        <v>21100</v>
      </c>
    </row>
    <row r="314" spans="1:5">
      <c r="A314" t="s">
        <v>18380</v>
      </c>
      <c r="B314" t="s">
        <v>1077</v>
      </c>
      <c r="C314">
        <v>0.20437303060773199</v>
      </c>
      <c r="D314">
        <v>0.49934403565628599</v>
      </c>
      <c r="E314" t="s">
        <v>21100</v>
      </c>
    </row>
    <row r="315" spans="1:5">
      <c r="A315" t="s">
        <v>18384</v>
      </c>
      <c r="B315" t="s">
        <v>1077</v>
      </c>
      <c r="C315">
        <v>0.19683783745963199</v>
      </c>
      <c r="D315">
        <v>0.36279203912959301</v>
      </c>
      <c r="E315" t="s">
        <v>21100</v>
      </c>
    </row>
    <row r="316" spans="1:5">
      <c r="A316" t="s">
        <v>18385</v>
      </c>
      <c r="B316" t="s">
        <v>1077</v>
      </c>
      <c r="C316">
        <v>1.4949828639105701E-2</v>
      </c>
      <c r="D316">
        <v>0.37012716593969702</v>
      </c>
      <c r="E316" t="s">
        <v>21100</v>
      </c>
    </row>
    <row r="317" spans="1:5">
      <c r="A317" t="s">
        <v>18386</v>
      </c>
      <c r="B317" t="s">
        <v>1077</v>
      </c>
      <c r="C317">
        <v>8.1517791474090995E-2</v>
      </c>
      <c r="D317">
        <v>0.45210407056601198</v>
      </c>
      <c r="E317" t="s">
        <v>21100</v>
      </c>
    </row>
    <row r="318" spans="1:5">
      <c r="A318" t="s">
        <v>18387</v>
      </c>
      <c r="B318" t="s">
        <v>1077</v>
      </c>
      <c r="C318">
        <v>0.23058186599819999</v>
      </c>
      <c r="D318">
        <v>0.435361584182684</v>
      </c>
      <c r="E318" t="s">
        <v>21100</v>
      </c>
    </row>
    <row r="319" spans="1:5">
      <c r="A319" t="s">
        <v>18388</v>
      </c>
      <c r="B319" t="s">
        <v>1077</v>
      </c>
      <c r="C319">
        <v>0.16441223442568101</v>
      </c>
      <c r="D319">
        <v>0.46829356929648502</v>
      </c>
      <c r="E319" t="s">
        <v>21100</v>
      </c>
    </row>
    <row r="320" spans="1:5">
      <c r="A320" t="s">
        <v>18389</v>
      </c>
      <c r="B320" t="s">
        <v>1077</v>
      </c>
      <c r="C320">
        <v>0.112567557024059</v>
      </c>
      <c r="D320">
        <v>0.55787615655008005</v>
      </c>
      <c r="E320" t="s">
        <v>21100</v>
      </c>
    </row>
    <row r="321" spans="1:5">
      <c r="A321" t="s">
        <v>18390</v>
      </c>
      <c r="B321" t="s">
        <v>1077</v>
      </c>
      <c r="C321">
        <v>0.13970490998374399</v>
      </c>
      <c r="D321">
        <v>0.31301059809159298</v>
      </c>
      <c r="E321" t="s">
        <v>21100</v>
      </c>
    </row>
    <row r="322" spans="1:5">
      <c r="A322" t="s">
        <v>18391</v>
      </c>
      <c r="B322" t="s">
        <v>1077</v>
      </c>
      <c r="C322">
        <v>0.16664054249253701</v>
      </c>
      <c r="D322">
        <v>0.46237416621831001</v>
      </c>
      <c r="E322" t="s">
        <v>21100</v>
      </c>
    </row>
    <row r="323" spans="1:5">
      <c r="A323" t="s">
        <v>18392</v>
      </c>
      <c r="B323" t="s">
        <v>1077</v>
      </c>
      <c r="C323">
        <v>0.235032974257669</v>
      </c>
      <c r="D323">
        <v>0.46508539124891302</v>
      </c>
      <c r="E323" t="s">
        <v>21100</v>
      </c>
    </row>
    <row r="324" spans="1:5">
      <c r="A324" t="s">
        <v>18393</v>
      </c>
      <c r="B324" t="s">
        <v>1077</v>
      </c>
      <c r="C324">
        <v>0.35384943971050498</v>
      </c>
      <c r="D324">
        <v>0.491469319134204</v>
      </c>
      <c r="E324" t="s">
        <v>21100</v>
      </c>
    </row>
    <row r="325" spans="1:5">
      <c r="A325" t="s">
        <v>18396</v>
      </c>
      <c r="B325" t="s">
        <v>1077</v>
      </c>
      <c r="C325">
        <v>9.1152767065661999E-2</v>
      </c>
      <c r="D325">
        <v>0.35019475783729898</v>
      </c>
      <c r="E325" t="s">
        <v>21100</v>
      </c>
    </row>
    <row r="326" spans="1:5">
      <c r="A326" t="s">
        <v>18397</v>
      </c>
      <c r="B326" t="s">
        <v>1077</v>
      </c>
      <c r="C326">
        <v>0.141578733997344</v>
      </c>
      <c r="D326">
        <v>0.41403732643557301</v>
      </c>
      <c r="E326" t="s">
        <v>21100</v>
      </c>
    </row>
    <row r="327" spans="1:5">
      <c r="A327" t="s">
        <v>18398</v>
      </c>
      <c r="B327" t="s">
        <v>1077</v>
      </c>
      <c r="C327">
        <v>0.18960348696233101</v>
      </c>
      <c r="D327">
        <v>0.51846409211450195</v>
      </c>
      <c r="E327" t="s">
        <v>21100</v>
      </c>
    </row>
    <row r="328" spans="1:5">
      <c r="A328" t="s">
        <v>18399</v>
      </c>
      <c r="B328" t="s">
        <v>1077</v>
      </c>
      <c r="C328">
        <v>8.92944531746485E-2</v>
      </c>
      <c r="D328">
        <v>0.49756342863768099</v>
      </c>
      <c r="E328" t="s">
        <v>21100</v>
      </c>
    </row>
    <row r="329" spans="1:5">
      <c r="A329" t="s">
        <v>18401</v>
      </c>
      <c r="B329" t="s">
        <v>1077</v>
      </c>
      <c r="C329">
        <v>7.7062272895218303E-2</v>
      </c>
      <c r="D329">
        <v>0.385205641795974</v>
      </c>
      <c r="E329" t="s">
        <v>21100</v>
      </c>
    </row>
    <row r="330" spans="1:5">
      <c r="A330" t="s">
        <v>18402</v>
      </c>
      <c r="B330" t="s">
        <v>1077</v>
      </c>
      <c r="C330">
        <v>0.16795326929131499</v>
      </c>
      <c r="D330">
        <v>0.48517524917877602</v>
      </c>
      <c r="E330" t="s">
        <v>21100</v>
      </c>
    </row>
    <row r="331" spans="1:5">
      <c r="A331" t="s">
        <v>18403</v>
      </c>
      <c r="B331" t="s">
        <v>1077</v>
      </c>
      <c r="C331">
        <v>0.15132889267345001</v>
      </c>
      <c r="D331">
        <v>0.440039702308341</v>
      </c>
      <c r="E331" t="s">
        <v>21100</v>
      </c>
    </row>
    <row r="332" spans="1:5">
      <c r="A332" t="s">
        <v>18404</v>
      </c>
      <c r="B332" t="s">
        <v>1077</v>
      </c>
      <c r="C332">
        <v>0.12688080042910699</v>
      </c>
      <c r="D332">
        <v>0.47798950040291399</v>
      </c>
      <c r="E332" t="s">
        <v>21100</v>
      </c>
    </row>
    <row r="333" spans="1:5">
      <c r="A333" t="s">
        <v>18406</v>
      </c>
      <c r="B333" t="s">
        <v>1077</v>
      </c>
      <c r="C333">
        <v>0.27080200579605801</v>
      </c>
      <c r="D333">
        <v>0.539177554809812</v>
      </c>
      <c r="E333" t="s">
        <v>21100</v>
      </c>
    </row>
    <row r="334" spans="1:5">
      <c r="A334" t="s">
        <v>18408</v>
      </c>
      <c r="B334" t="s">
        <v>1077</v>
      </c>
      <c r="C334">
        <v>0.233610255706279</v>
      </c>
      <c r="D334">
        <v>0.426446858493642</v>
      </c>
      <c r="E334" t="s">
        <v>21100</v>
      </c>
    </row>
    <row r="335" spans="1:5">
      <c r="A335" t="s">
        <v>18410</v>
      </c>
      <c r="B335" t="s">
        <v>1077</v>
      </c>
      <c r="C335">
        <v>0.22167403051571</v>
      </c>
      <c r="D335">
        <v>0.62853584422545306</v>
      </c>
      <c r="E335" t="s">
        <v>21100</v>
      </c>
    </row>
    <row r="336" spans="1:5">
      <c r="A336" t="s">
        <v>18411</v>
      </c>
      <c r="B336" t="s">
        <v>1077</v>
      </c>
      <c r="C336">
        <v>0.137464995831658</v>
      </c>
      <c r="D336">
        <v>0.53170415174378105</v>
      </c>
      <c r="E336" t="s">
        <v>21100</v>
      </c>
    </row>
    <row r="337" spans="1:5">
      <c r="A337" t="s">
        <v>18412</v>
      </c>
      <c r="B337" t="s">
        <v>1077</v>
      </c>
      <c r="C337">
        <v>0.22602818412074399</v>
      </c>
      <c r="D337">
        <v>0.49118397391923402</v>
      </c>
      <c r="E337" t="s">
        <v>21100</v>
      </c>
    </row>
    <row r="338" spans="1:5">
      <c r="A338" t="s">
        <v>18414</v>
      </c>
      <c r="B338" t="s">
        <v>1077</v>
      </c>
      <c r="C338">
        <v>0.16735286631123</v>
      </c>
      <c r="D338">
        <v>0.45372761004923001</v>
      </c>
      <c r="E338" t="s">
        <v>21100</v>
      </c>
    </row>
    <row r="339" spans="1:5">
      <c r="A339" t="s">
        <v>18416</v>
      </c>
      <c r="B339" t="s">
        <v>1077</v>
      </c>
      <c r="C339">
        <v>0.19198084255630701</v>
      </c>
      <c r="D339">
        <v>0.46400528551388898</v>
      </c>
      <c r="E339" t="s">
        <v>21100</v>
      </c>
    </row>
    <row r="340" spans="1:5">
      <c r="A340" t="s">
        <v>18417</v>
      </c>
      <c r="B340" t="s">
        <v>1077</v>
      </c>
      <c r="C340">
        <v>0.17533597152125299</v>
      </c>
      <c r="D340">
        <v>0.533045669701251</v>
      </c>
      <c r="E340" t="s">
        <v>21100</v>
      </c>
    </row>
    <row r="341" spans="1:5">
      <c r="A341" t="s">
        <v>18418</v>
      </c>
      <c r="B341" t="s">
        <v>1077</v>
      </c>
      <c r="C341">
        <v>-1.50054317238889E-2</v>
      </c>
      <c r="D341">
        <v>0.41309473216977499</v>
      </c>
      <c r="E341" t="s">
        <v>21100</v>
      </c>
    </row>
    <row r="342" spans="1:5">
      <c r="A342" t="s">
        <v>18420</v>
      </c>
      <c r="B342" t="s">
        <v>1077</v>
      </c>
      <c r="C342">
        <v>7.2652522103494502E-2</v>
      </c>
      <c r="D342">
        <v>0.40904139837865899</v>
      </c>
      <c r="E342" t="s">
        <v>21100</v>
      </c>
    </row>
    <row r="343" spans="1:5">
      <c r="A343" t="s">
        <v>18421</v>
      </c>
      <c r="B343" t="s">
        <v>1077</v>
      </c>
      <c r="C343">
        <v>0.101602958931997</v>
      </c>
      <c r="D343">
        <v>0.37138072906439301</v>
      </c>
      <c r="E343" t="s">
        <v>21100</v>
      </c>
    </row>
    <row r="344" spans="1:5">
      <c r="A344" t="s">
        <v>18422</v>
      </c>
      <c r="B344" t="s">
        <v>1077</v>
      </c>
      <c r="C344">
        <v>0.10323757968066501</v>
      </c>
      <c r="D344">
        <v>0.34213364788797102</v>
      </c>
      <c r="E344" t="s">
        <v>21100</v>
      </c>
    </row>
    <row r="345" spans="1:5">
      <c r="A345" t="s">
        <v>18423</v>
      </c>
      <c r="B345" t="s">
        <v>1077</v>
      </c>
      <c r="C345">
        <v>9.0455123325269393E-2</v>
      </c>
      <c r="D345">
        <v>0.43050251582856802</v>
      </c>
      <c r="E345" t="s">
        <v>21100</v>
      </c>
    </row>
    <row r="346" spans="1:5">
      <c r="A346" t="s">
        <v>18424</v>
      </c>
      <c r="B346" t="s">
        <v>1077</v>
      </c>
      <c r="C346">
        <v>0.193190207837866</v>
      </c>
      <c r="D346">
        <v>0.47699221843003797</v>
      </c>
      <c r="E346" t="s">
        <v>21100</v>
      </c>
    </row>
    <row r="347" spans="1:5">
      <c r="A347" t="s">
        <v>18426</v>
      </c>
      <c r="B347" t="s">
        <v>1077</v>
      </c>
      <c r="C347">
        <v>0.19956583087298599</v>
      </c>
      <c r="D347">
        <v>0.50014741719090605</v>
      </c>
      <c r="E347" t="s">
        <v>21100</v>
      </c>
    </row>
    <row r="348" spans="1:5">
      <c r="A348" t="s">
        <v>18427</v>
      </c>
      <c r="B348" t="s">
        <v>1077</v>
      </c>
      <c r="C348">
        <v>0.20775043104832799</v>
      </c>
      <c r="D348">
        <v>0.32877543036782497</v>
      </c>
      <c r="E348" t="s">
        <v>21100</v>
      </c>
    </row>
    <row r="349" spans="1:5">
      <c r="A349" t="s">
        <v>18428</v>
      </c>
      <c r="B349" t="s">
        <v>1077</v>
      </c>
      <c r="C349">
        <v>0.470804386079337</v>
      </c>
      <c r="D349">
        <v>0.42843849304228798</v>
      </c>
      <c r="E349" t="s">
        <v>21101</v>
      </c>
    </row>
    <row r="350" spans="1:5">
      <c r="A350" t="s">
        <v>18431</v>
      </c>
      <c r="B350" t="s">
        <v>1077</v>
      </c>
      <c r="C350">
        <v>0.147172930862773</v>
      </c>
      <c r="D350">
        <v>0.38785700868203199</v>
      </c>
      <c r="E350" t="s">
        <v>21100</v>
      </c>
    </row>
    <row r="351" spans="1:5">
      <c r="A351" t="s">
        <v>18433</v>
      </c>
      <c r="B351" t="s">
        <v>1077</v>
      </c>
      <c r="C351">
        <v>0.13410472232267501</v>
      </c>
      <c r="D351">
        <v>0.40780537744304601</v>
      </c>
      <c r="E351" t="s">
        <v>21100</v>
      </c>
    </row>
    <row r="352" spans="1:5">
      <c r="A352" t="s">
        <v>18434</v>
      </c>
      <c r="B352" t="s">
        <v>1077</v>
      </c>
      <c r="C352">
        <v>0.165727749620106</v>
      </c>
      <c r="D352">
        <v>0.54363077254589498</v>
      </c>
      <c r="E352" t="s">
        <v>21100</v>
      </c>
    </row>
    <row r="353" spans="1:5">
      <c r="A353" t="s">
        <v>18435</v>
      </c>
      <c r="B353" t="s">
        <v>1077</v>
      </c>
      <c r="C353">
        <v>0.14810582457149199</v>
      </c>
      <c r="D353">
        <v>0.41878423590964697</v>
      </c>
      <c r="E353" t="s">
        <v>21100</v>
      </c>
    </row>
    <row r="354" spans="1:5">
      <c r="A354" t="s">
        <v>18436</v>
      </c>
      <c r="B354" t="s">
        <v>1077</v>
      </c>
      <c r="C354">
        <v>0.134618903610881</v>
      </c>
      <c r="D354">
        <v>0.42833018311986598</v>
      </c>
      <c r="E354" t="s">
        <v>21100</v>
      </c>
    </row>
    <row r="355" spans="1:5">
      <c r="A355" t="s">
        <v>18437</v>
      </c>
      <c r="B355" t="s">
        <v>1077</v>
      </c>
      <c r="C355">
        <v>0.43399614713903201</v>
      </c>
      <c r="D355">
        <v>0.43631414577661898</v>
      </c>
      <c r="E355" t="s">
        <v>21100</v>
      </c>
    </row>
    <row r="356" spans="1:5">
      <c r="A356" t="s">
        <v>18438</v>
      </c>
      <c r="B356" t="s">
        <v>1077</v>
      </c>
      <c r="C356">
        <v>0.213615533262007</v>
      </c>
      <c r="D356">
        <v>0.41603100653611802</v>
      </c>
      <c r="E356" t="s">
        <v>21100</v>
      </c>
    </row>
    <row r="357" spans="1:5">
      <c r="A357" t="s">
        <v>18439</v>
      </c>
      <c r="B357" t="s">
        <v>1077</v>
      </c>
      <c r="C357">
        <v>0.47159124675922698</v>
      </c>
      <c r="D357">
        <v>0.52020175290946002</v>
      </c>
      <c r="E357" t="s">
        <v>21100</v>
      </c>
    </row>
    <row r="358" spans="1:5">
      <c r="A358" t="s">
        <v>18440</v>
      </c>
      <c r="B358" t="s">
        <v>1077</v>
      </c>
      <c r="C358">
        <v>0.28353557067489499</v>
      </c>
      <c r="D358">
        <v>0.52383798906342005</v>
      </c>
      <c r="E358" t="s">
        <v>21100</v>
      </c>
    </row>
    <row r="359" spans="1:5">
      <c r="A359" t="s">
        <v>18441</v>
      </c>
      <c r="B359" t="s">
        <v>1077</v>
      </c>
      <c r="C359">
        <v>0.16146236634693101</v>
      </c>
      <c r="D359">
        <v>0.466842197664179</v>
      </c>
      <c r="E359" t="s">
        <v>21100</v>
      </c>
    </row>
    <row r="360" spans="1:5">
      <c r="A360" t="s">
        <v>18442</v>
      </c>
      <c r="B360" t="s">
        <v>1077</v>
      </c>
      <c r="C360">
        <v>0.10815753883087</v>
      </c>
      <c r="D360">
        <v>0.43969129997404599</v>
      </c>
      <c r="E360" t="s">
        <v>21100</v>
      </c>
    </row>
    <row r="361" spans="1:5">
      <c r="A361" t="s">
        <v>18443</v>
      </c>
      <c r="B361" t="s">
        <v>1077</v>
      </c>
      <c r="C361">
        <v>0.19140051551135101</v>
      </c>
      <c r="D361">
        <v>0.46056568563326</v>
      </c>
      <c r="E361" t="s">
        <v>21100</v>
      </c>
    </row>
    <row r="362" spans="1:5">
      <c r="A362" t="s">
        <v>18444</v>
      </c>
      <c r="B362" t="s">
        <v>1077</v>
      </c>
      <c r="C362">
        <v>0.28468654822417</v>
      </c>
      <c r="D362">
        <v>0.50689877165914199</v>
      </c>
      <c r="E362" t="s">
        <v>21100</v>
      </c>
    </row>
    <row r="363" spans="1:5">
      <c r="A363" t="s">
        <v>18445</v>
      </c>
      <c r="B363" t="s">
        <v>1077</v>
      </c>
      <c r="C363">
        <v>0.13557520313672</v>
      </c>
      <c r="D363">
        <v>0.31012841486439302</v>
      </c>
      <c r="E363" t="s">
        <v>21100</v>
      </c>
    </row>
    <row r="364" spans="1:5">
      <c r="A364" t="s">
        <v>18447</v>
      </c>
      <c r="B364" t="s">
        <v>1077</v>
      </c>
      <c r="C364">
        <v>0.181697699970748</v>
      </c>
      <c r="D364">
        <v>0.48134714890889102</v>
      </c>
      <c r="E364" t="s">
        <v>21100</v>
      </c>
    </row>
    <row r="365" spans="1:5">
      <c r="A365" t="s">
        <v>18448</v>
      </c>
      <c r="B365" t="s">
        <v>1077</v>
      </c>
      <c r="C365">
        <v>0.13202497284047199</v>
      </c>
      <c r="D365">
        <v>0.51766863631050997</v>
      </c>
      <c r="E365" t="s">
        <v>21100</v>
      </c>
    </row>
    <row r="366" spans="1:5">
      <c r="A366" t="s">
        <v>18449</v>
      </c>
      <c r="B366" t="s">
        <v>1077</v>
      </c>
      <c r="C366">
        <v>0.220510999519137</v>
      </c>
      <c r="D366">
        <v>0.50731385180243505</v>
      </c>
      <c r="E366" t="s">
        <v>21100</v>
      </c>
    </row>
    <row r="367" spans="1:5">
      <c r="A367" t="s">
        <v>18450</v>
      </c>
      <c r="B367" t="s">
        <v>1077</v>
      </c>
      <c r="C367">
        <v>0.104723199122169</v>
      </c>
      <c r="D367">
        <v>0.43191983824021601</v>
      </c>
      <c r="E367" t="s">
        <v>21100</v>
      </c>
    </row>
    <row r="368" spans="1:5">
      <c r="A368" t="s">
        <v>18452</v>
      </c>
      <c r="B368" t="s">
        <v>1077</v>
      </c>
      <c r="C368">
        <v>0.198415121349514</v>
      </c>
      <c r="D368">
        <v>0.43760411668022597</v>
      </c>
      <c r="E368" t="s">
        <v>21100</v>
      </c>
    </row>
    <row r="369" spans="1:5">
      <c r="A369" t="s">
        <v>18453</v>
      </c>
      <c r="B369" t="s">
        <v>1077</v>
      </c>
      <c r="C369">
        <v>0.26950716059304503</v>
      </c>
      <c r="D369">
        <v>0.39906761594748502</v>
      </c>
      <c r="E369" t="s">
        <v>21100</v>
      </c>
    </row>
    <row r="370" spans="1:5">
      <c r="A370" t="s">
        <v>18454</v>
      </c>
      <c r="B370" t="s">
        <v>1077</v>
      </c>
      <c r="C370">
        <v>0.20807826434416399</v>
      </c>
      <c r="D370">
        <v>0.46243657674699001</v>
      </c>
      <c r="E370" t="s">
        <v>21100</v>
      </c>
    </row>
    <row r="371" spans="1:5">
      <c r="A371" t="s">
        <v>18457</v>
      </c>
      <c r="B371" t="s">
        <v>1077</v>
      </c>
      <c r="C371">
        <v>9.93711275759845E-2</v>
      </c>
      <c r="D371">
        <v>0.51674945931040295</v>
      </c>
      <c r="E371" t="s">
        <v>21100</v>
      </c>
    </row>
    <row r="372" spans="1:5">
      <c r="A372" t="s">
        <v>18459</v>
      </c>
      <c r="B372" t="s">
        <v>1077</v>
      </c>
      <c r="C372">
        <v>0.20331355263621601</v>
      </c>
      <c r="D372">
        <v>0.45834181017667802</v>
      </c>
      <c r="E372" t="s">
        <v>21100</v>
      </c>
    </row>
    <row r="373" spans="1:5">
      <c r="A373" t="s">
        <v>18460</v>
      </c>
      <c r="B373" t="s">
        <v>1077</v>
      </c>
      <c r="C373">
        <v>0.17961759017187701</v>
      </c>
      <c r="D373">
        <v>0.544220714745414</v>
      </c>
      <c r="E373" t="s">
        <v>21100</v>
      </c>
    </row>
    <row r="374" spans="1:5">
      <c r="A374" t="s">
        <v>18461</v>
      </c>
      <c r="B374" t="s">
        <v>1077</v>
      </c>
      <c r="C374">
        <v>0.21075774801295799</v>
      </c>
      <c r="D374">
        <v>0.49319446341894102</v>
      </c>
      <c r="E374" t="s">
        <v>21100</v>
      </c>
    </row>
    <row r="375" spans="1:5">
      <c r="A375" t="s">
        <v>18463</v>
      </c>
      <c r="B375" t="s">
        <v>1077</v>
      </c>
      <c r="C375">
        <v>0.288755944491776</v>
      </c>
      <c r="D375">
        <v>0.38514200301158502</v>
      </c>
      <c r="E375" t="s">
        <v>21100</v>
      </c>
    </row>
    <row r="376" spans="1:5">
      <c r="A376" t="s">
        <v>18464</v>
      </c>
      <c r="B376" t="s">
        <v>1077</v>
      </c>
      <c r="C376">
        <v>0.131908201763211</v>
      </c>
      <c r="D376">
        <v>0.48030075661438698</v>
      </c>
      <c r="E376" t="s">
        <v>21100</v>
      </c>
    </row>
    <row r="377" spans="1:5">
      <c r="A377" t="s">
        <v>18465</v>
      </c>
      <c r="B377" t="s">
        <v>1077</v>
      </c>
      <c r="C377">
        <v>0.21166269112332001</v>
      </c>
      <c r="D377">
        <v>0.42486127481772601</v>
      </c>
      <c r="E377" t="s">
        <v>21100</v>
      </c>
    </row>
    <row r="378" spans="1:5">
      <c r="A378" t="s">
        <v>18466</v>
      </c>
      <c r="B378" t="s">
        <v>1077</v>
      </c>
      <c r="C378">
        <v>0.16876370905787899</v>
      </c>
      <c r="D378">
        <v>0.38599952452286901</v>
      </c>
      <c r="E378" t="s">
        <v>21100</v>
      </c>
    </row>
    <row r="379" spans="1:5">
      <c r="A379" t="s">
        <v>18467</v>
      </c>
      <c r="B379" t="s">
        <v>1077</v>
      </c>
      <c r="C379">
        <v>0.104511436459182</v>
      </c>
      <c r="D379">
        <v>0.53972772381739598</v>
      </c>
      <c r="E379" t="s">
        <v>21100</v>
      </c>
    </row>
    <row r="380" spans="1:5">
      <c r="A380" t="s">
        <v>18469</v>
      </c>
      <c r="B380" t="s">
        <v>1077</v>
      </c>
      <c r="C380">
        <v>0.20649820781008399</v>
      </c>
      <c r="D380">
        <v>0.46002933725307998</v>
      </c>
      <c r="E380" t="s">
        <v>21100</v>
      </c>
    </row>
    <row r="381" spans="1:5">
      <c r="A381" t="s">
        <v>18470</v>
      </c>
      <c r="B381" t="s">
        <v>1077</v>
      </c>
      <c r="C381">
        <v>0.13534814558087799</v>
      </c>
      <c r="D381">
        <v>0.46694202585616501</v>
      </c>
      <c r="E381" t="s">
        <v>21100</v>
      </c>
    </row>
    <row r="382" spans="1:5">
      <c r="A382" t="s">
        <v>18471</v>
      </c>
      <c r="B382" t="s">
        <v>1077</v>
      </c>
      <c r="C382">
        <v>0.21011360159602099</v>
      </c>
      <c r="D382">
        <v>0.44303707300691902</v>
      </c>
      <c r="E382" t="s">
        <v>21100</v>
      </c>
    </row>
    <row r="383" spans="1:5">
      <c r="A383" t="s">
        <v>18473</v>
      </c>
      <c r="B383" t="s">
        <v>1077</v>
      </c>
      <c r="C383">
        <v>0.166908630334962</v>
      </c>
      <c r="D383">
        <v>0.54438425387216205</v>
      </c>
      <c r="E383" t="s">
        <v>21100</v>
      </c>
    </row>
    <row r="384" spans="1:5">
      <c r="A384" t="s">
        <v>18476</v>
      </c>
      <c r="B384" t="s">
        <v>1077</v>
      </c>
      <c r="C384">
        <v>0.279738883411704</v>
      </c>
      <c r="D384">
        <v>0.42997362975223002</v>
      </c>
      <c r="E384" t="s">
        <v>21100</v>
      </c>
    </row>
    <row r="385" spans="1:5">
      <c r="A385" t="s">
        <v>18477</v>
      </c>
      <c r="B385" t="s">
        <v>1077</v>
      </c>
      <c r="C385">
        <v>0.17903218557441899</v>
      </c>
      <c r="D385">
        <v>0.37230252668508002</v>
      </c>
      <c r="E385" t="s">
        <v>21100</v>
      </c>
    </row>
    <row r="386" spans="1:5">
      <c r="A386" t="s">
        <v>18478</v>
      </c>
      <c r="B386" t="s">
        <v>1077</v>
      </c>
      <c r="C386">
        <v>0.114608647839885</v>
      </c>
      <c r="D386">
        <v>0.475821461162936</v>
      </c>
      <c r="E386" t="s">
        <v>21100</v>
      </c>
    </row>
    <row r="387" spans="1:5">
      <c r="A387" t="s">
        <v>18479</v>
      </c>
      <c r="B387" t="s">
        <v>1077</v>
      </c>
      <c r="C387">
        <v>0.109275252704655</v>
      </c>
      <c r="D387">
        <v>0.44296831919535801</v>
      </c>
      <c r="E387" t="s">
        <v>21100</v>
      </c>
    </row>
    <row r="388" spans="1:5">
      <c r="A388" t="s">
        <v>18480</v>
      </c>
      <c r="B388" t="s">
        <v>1077</v>
      </c>
      <c r="C388">
        <v>0.32455826858217401</v>
      </c>
      <c r="D388">
        <v>0.49193731543015701</v>
      </c>
      <c r="E388" t="s">
        <v>21100</v>
      </c>
    </row>
    <row r="389" spans="1:5">
      <c r="A389" t="s">
        <v>18481</v>
      </c>
      <c r="B389" t="s">
        <v>1077</v>
      </c>
      <c r="C389">
        <v>4.4994268627901998E-2</v>
      </c>
      <c r="D389">
        <v>0.38534722086178003</v>
      </c>
      <c r="E389" t="s">
        <v>21100</v>
      </c>
    </row>
    <row r="390" spans="1:5">
      <c r="A390" t="s">
        <v>18482</v>
      </c>
      <c r="B390" t="s">
        <v>1077</v>
      </c>
      <c r="C390">
        <v>0.19057394362128599</v>
      </c>
      <c r="D390">
        <v>0.44414090396852801</v>
      </c>
      <c r="E390" t="s">
        <v>21100</v>
      </c>
    </row>
    <row r="391" spans="1:5">
      <c r="A391" t="s">
        <v>18484</v>
      </c>
      <c r="B391" t="s">
        <v>1077</v>
      </c>
      <c r="C391">
        <v>0.12668818200429</v>
      </c>
      <c r="D391">
        <v>0.38539112232501499</v>
      </c>
      <c r="E391" t="s">
        <v>21100</v>
      </c>
    </row>
    <row r="392" spans="1:5">
      <c r="A392" t="s">
        <v>18485</v>
      </c>
      <c r="B392" t="s">
        <v>1077</v>
      </c>
      <c r="C392">
        <v>0.43008096083696801</v>
      </c>
      <c r="D392">
        <v>0.48188944768778802</v>
      </c>
      <c r="E392" t="s">
        <v>21100</v>
      </c>
    </row>
    <row r="393" spans="1:5">
      <c r="A393" t="s">
        <v>18486</v>
      </c>
      <c r="B393" t="s">
        <v>1077</v>
      </c>
      <c r="C393">
        <v>4.47380427372637E-2</v>
      </c>
      <c r="D393">
        <v>0.32180357221178402</v>
      </c>
      <c r="E393" t="s">
        <v>21100</v>
      </c>
    </row>
    <row r="394" spans="1:5">
      <c r="A394" t="s">
        <v>18487</v>
      </c>
      <c r="B394" t="s">
        <v>1077</v>
      </c>
      <c r="C394">
        <v>-6.9368524475026297E-2</v>
      </c>
      <c r="D394">
        <v>0.40712526627248802</v>
      </c>
      <c r="E394" t="s">
        <v>21100</v>
      </c>
    </row>
    <row r="395" spans="1:5">
      <c r="A395" t="s">
        <v>18489</v>
      </c>
      <c r="B395" t="s">
        <v>1077</v>
      </c>
      <c r="C395">
        <v>0.22728821621154899</v>
      </c>
      <c r="D395">
        <v>0.36861656460518</v>
      </c>
      <c r="E395" t="s">
        <v>21100</v>
      </c>
    </row>
    <row r="396" spans="1:5">
      <c r="A396" t="s">
        <v>18490</v>
      </c>
      <c r="B396" t="s">
        <v>1077</v>
      </c>
      <c r="C396">
        <v>0.17068810953410299</v>
      </c>
      <c r="D396">
        <v>0.43877576185538603</v>
      </c>
      <c r="E396" t="s">
        <v>21100</v>
      </c>
    </row>
    <row r="397" spans="1:5">
      <c r="A397" t="s">
        <v>18491</v>
      </c>
      <c r="B397" t="s">
        <v>1077</v>
      </c>
      <c r="C397">
        <v>0.37709364089688802</v>
      </c>
      <c r="D397">
        <v>0.512927108909775</v>
      </c>
      <c r="E397" t="s">
        <v>21100</v>
      </c>
    </row>
    <row r="398" spans="1:5">
      <c r="A398" t="s">
        <v>18492</v>
      </c>
      <c r="B398" t="s">
        <v>1077</v>
      </c>
      <c r="C398">
        <v>0.14064343469158699</v>
      </c>
      <c r="D398">
        <v>0.38601828588743903</v>
      </c>
      <c r="E398" t="s">
        <v>21100</v>
      </c>
    </row>
    <row r="399" spans="1:5">
      <c r="A399" t="s">
        <v>18493</v>
      </c>
      <c r="B399" t="s">
        <v>1077</v>
      </c>
      <c r="C399">
        <v>8.8773703008417901E-2</v>
      </c>
      <c r="D399">
        <v>0.48319528940580903</v>
      </c>
      <c r="E399" t="s">
        <v>21100</v>
      </c>
    </row>
    <row r="400" spans="1:5">
      <c r="A400" t="s">
        <v>18494</v>
      </c>
      <c r="B400" t="s">
        <v>1077</v>
      </c>
      <c r="C400">
        <v>0.187199442435553</v>
      </c>
      <c r="D400">
        <v>0.337753869886603</v>
      </c>
      <c r="E400" t="s">
        <v>21100</v>
      </c>
    </row>
    <row r="401" spans="1:5">
      <c r="A401" t="s">
        <v>18495</v>
      </c>
      <c r="B401" t="s">
        <v>1077</v>
      </c>
      <c r="C401">
        <v>0.151291476477525</v>
      </c>
      <c r="D401">
        <v>0.39024705869304799</v>
      </c>
      <c r="E401" t="s">
        <v>21100</v>
      </c>
    </row>
    <row r="402" spans="1:5">
      <c r="A402" t="s">
        <v>18496</v>
      </c>
      <c r="B402" t="s">
        <v>1077</v>
      </c>
      <c r="C402">
        <v>0.25791827491566199</v>
      </c>
      <c r="D402">
        <v>0.52912261754988699</v>
      </c>
      <c r="E402" t="s">
        <v>21100</v>
      </c>
    </row>
    <row r="403" spans="1:5">
      <c r="A403" t="s">
        <v>18497</v>
      </c>
      <c r="B403" t="s">
        <v>1077</v>
      </c>
      <c r="C403">
        <v>0.142421577304261</v>
      </c>
      <c r="D403">
        <v>0.46757057240018801</v>
      </c>
      <c r="E403" t="s">
        <v>21100</v>
      </c>
    </row>
    <row r="404" spans="1:5">
      <c r="A404" t="s">
        <v>18498</v>
      </c>
      <c r="B404" t="s">
        <v>1077</v>
      </c>
      <c r="C404">
        <v>9.0007667786620796E-2</v>
      </c>
      <c r="D404">
        <v>0.32150325521530398</v>
      </c>
      <c r="E404" t="s">
        <v>21100</v>
      </c>
    </row>
    <row r="405" spans="1:5">
      <c r="A405" t="s">
        <v>18499</v>
      </c>
      <c r="B405" t="s">
        <v>1077</v>
      </c>
      <c r="C405">
        <v>0.23776378722691</v>
      </c>
      <c r="D405">
        <v>0.44653536076726202</v>
      </c>
      <c r="E405" t="s">
        <v>21100</v>
      </c>
    </row>
    <row r="406" spans="1:5">
      <c r="A406" t="s">
        <v>18501</v>
      </c>
      <c r="B406" t="s">
        <v>1077</v>
      </c>
      <c r="C406">
        <v>0.33232085917956999</v>
      </c>
      <c r="D406">
        <v>0.54326450971652795</v>
      </c>
      <c r="E406" t="s">
        <v>21100</v>
      </c>
    </row>
    <row r="407" spans="1:5">
      <c r="A407" t="s">
        <v>18503</v>
      </c>
      <c r="B407" t="s">
        <v>1077</v>
      </c>
      <c r="C407" s="4">
        <v>-7.6960287506422405E-5</v>
      </c>
      <c r="D407">
        <v>0.45796887476576997</v>
      </c>
      <c r="E407" t="s">
        <v>21100</v>
      </c>
    </row>
    <row r="408" spans="1:5">
      <c r="A408" t="s">
        <v>18504</v>
      </c>
      <c r="B408" t="s">
        <v>1077</v>
      </c>
      <c r="C408">
        <v>8.9332351064896801E-2</v>
      </c>
      <c r="D408">
        <v>0.51857220080168698</v>
      </c>
      <c r="E408" t="s">
        <v>21100</v>
      </c>
    </row>
    <row r="409" spans="1:5">
      <c r="A409" t="s">
        <v>18505</v>
      </c>
      <c r="B409" t="s">
        <v>1077</v>
      </c>
      <c r="C409">
        <v>0.14705341431108801</v>
      </c>
      <c r="D409">
        <v>0.43839047013395999</v>
      </c>
      <c r="E409" t="s">
        <v>21100</v>
      </c>
    </row>
    <row r="410" spans="1:5">
      <c r="A410" t="s">
        <v>18506</v>
      </c>
      <c r="B410" t="s">
        <v>1077</v>
      </c>
      <c r="C410">
        <v>0.21789542025926001</v>
      </c>
      <c r="D410">
        <v>0.37218358023104398</v>
      </c>
      <c r="E410" t="s">
        <v>21100</v>
      </c>
    </row>
    <row r="411" spans="1:5">
      <c r="A411" t="s">
        <v>18507</v>
      </c>
      <c r="B411" t="s">
        <v>1077</v>
      </c>
      <c r="C411">
        <v>0.14615818354189</v>
      </c>
      <c r="D411">
        <v>0.44428922647367403</v>
      </c>
      <c r="E411" t="s">
        <v>21100</v>
      </c>
    </row>
    <row r="412" spans="1:5">
      <c r="A412" t="s">
        <v>18508</v>
      </c>
      <c r="B412" t="s">
        <v>1077</v>
      </c>
      <c r="C412">
        <v>0.131186334049118</v>
      </c>
      <c r="D412">
        <v>0.30593143246225701</v>
      </c>
      <c r="E412" t="s">
        <v>21100</v>
      </c>
    </row>
    <row r="413" spans="1:5">
      <c r="A413" t="s">
        <v>18509</v>
      </c>
      <c r="B413" t="s">
        <v>1077</v>
      </c>
      <c r="C413">
        <v>0.272559754400652</v>
      </c>
      <c r="D413">
        <v>0.43359563298715198</v>
      </c>
      <c r="E413" t="s">
        <v>21100</v>
      </c>
    </row>
    <row r="414" spans="1:5">
      <c r="A414" t="s">
        <v>18510</v>
      </c>
      <c r="B414" t="s">
        <v>1077</v>
      </c>
      <c r="C414">
        <v>0.21833792777657199</v>
      </c>
      <c r="D414">
        <v>0.50386383243891097</v>
      </c>
      <c r="E414" t="s">
        <v>21100</v>
      </c>
    </row>
    <row r="415" spans="1:5">
      <c r="A415" t="s">
        <v>18511</v>
      </c>
      <c r="B415" t="s">
        <v>1077</v>
      </c>
      <c r="C415">
        <v>0.37396048214027999</v>
      </c>
      <c r="D415">
        <v>0.54078826133455804</v>
      </c>
      <c r="E415" t="s">
        <v>21100</v>
      </c>
    </row>
    <row r="416" spans="1:5">
      <c r="A416" t="s">
        <v>18512</v>
      </c>
      <c r="B416" t="s">
        <v>1077</v>
      </c>
      <c r="C416">
        <v>0.15187263378195801</v>
      </c>
      <c r="D416">
        <v>0.36732143949777801</v>
      </c>
      <c r="E416" t="s">
        <v>21100</v>
      </c>
    </row>
    <row r="417" spans="1:5">
      <c r="A417" t="s">
        <v>18513</v>
      </c>
      <c r="B417" t="s">
        <v>1077</v>
      </c>
      <c r="C417">
        <v>8.1256404094825305E-2</v>
      </c>
      <c r="D417">
        <v>0.41842287212127599</v>
      </c>
      <c r="E417" t="s">
        <v>21100</v>
      </c>
    </row>
    <row r="418" spans="1:5">
      <c r="A418" t="s">
        <v>18515</v>
      </c>
      <c r="B418" t="s">
        <v>1077</v>
      </c>
      <c r="C418">
        <v>0.16009497724100599</v>
      </c>
      <c r="D418">
        <v>0.368298335158253</v>
      </c>
      <c r="E418" t="s">
        <v>21100</v>
      </c>
    </row>
    <row r="419" spans="1:5">
      <c r="A419" t="s">
        <v>18516</v>
      </c>
      <c r="B419" t="s">
        <v>1077</v>
      </c>
      <c r="C419">
        <v>0.13727443116315799</v>
      </c>
      <c r="D419">
        <v>0.413844182896829</v>
      </c>
      <c r="E419" t="s">
        <v>21100</v>
      </c>
    </row>
    <row r="420" spans="1:5">
      <c r="A420" t="s">
        <v>18518</v>
      </c>
      <c r="B420" t="s">
        <v>1077</v>
      </c>
      <c r="C420">
        <v>0.21867207757361301</v>
      </c>
      <c r="D420">
        <v>0.53368899256662405</v>
      </c>
      <c r="E420" t="s">
        <v>21100</v>
      </c>
    </row>
    <row r="421" spans="1:5">
      <c r="A421" t="s">
        <v>18519</v>
      </c>
      <c r="B421" t="s">
        <v>1077</v>
      </c>
      <c r="C421">
        <v>0.29664418325050002</v>
      </c>
      <c r="D421">
        <v>0.51983430094427296</v>
      </c>
      <c r="E421" t="s">
        <v>21100</v>
      </c>
    </row>
    <row r="422" spans="1:5">
      <c r="A422" t="s">
        <v>18520</v>
      </c>
      <c r="B422" t="s">
        <v>1077</v>
      </c>
      <c r="C422">
        <v>0.25567717148695601</v>
      </c>
      <c r="D422">
        <v>0.46455442200145503</v>
      </c>
      <c r="E422" t="s">
        <v>21100</v>
      </c>
    </row>
    <row r="423" spans="1:5">
      <c r="A423" t="s">
        <v>18521</v>
      </c>
      <c r="B423" t="s">
        <v>1077</v>
      </c>
      <c r="C423">
        <v>0.190735681138333</v>
      </c>
      <c r="D423">
        <v>0.39903233244503</v>
      </c>
      <c r="E423" t="s">
        <v>21100</v>
      </c>
    </row>
    <row r="424" spans="1:5">
      <c r="A424" t="s">
        <v>18523</v>
      </c>
      <c r="B424" t="s">
        <v>1077</v>
      </c>
      <c r="C424">
        <v>0.20149484530282599</v>
      </c>
      <c r="D424">
        <v>0.50605714842181204</v>
      </c>
      <c r="E424" t="s">
        <v>21100</v>
      </c>
    </row>
    <row r="425" spans="1:5">
      <c r="A425" t="s">
        <v>18524</v>
      </c>
      <c r="B425" t="s">
        <v>1077</v>
      </c>
      <c r="C425">
        <v>0.18391476814155999</v>
      </c>
      <c r="D425">
        <v>0.52311473834580402</v>
      </c>
      <c r="E425" t="s">
        <v>21100</v>
      </c>
    </row>
    <row r="426" spans="1:5">
      <c r="A426" t="s">
        <v>18525</v>
      </c>
      <c r="B426" t="s">
        <v>1077</v>
      </c>
      <c r="C426">
        <v>0.20267266132919701</v>
      </c>
      <c r="D426">
        <v>0.38329520890442897</v>
      </c>
      <c r="E426" t="s">
        <v>21100</v>
      </c>
    </row>
    <row r="427" spans="1:5">
      <c r="A427" t="s">
        <v>18526</v>
      </c>
      <c r="B427" t="s">
        <v>1077</v>
      </c>
      <c r="C427">
        <v>0.19709397222163799</v>
      </c>
      <c r="D427">
        <v>0.24921106499680001</v>
      </c>
      <c r="E427" t="s">
        <v>21100</v>
      </c>
    </row>
    <row r="428" spans="1:5">
      <c r="A428" t="s">
        <v>18527</v>
      </c>
      <c r="B428" t="s">
        <v>1077</v>
      </c>
      <c r="C428">
        <v>0.205506824244297</v>
      </c>
      <c r="D428">
        <v>0.31602468099437597</v>
      </c>
      <c r="E428" t="s">
        <v>21100</v>
      </c>
    </row>
    <row r="429" spans="1:5">
      <c r="A429" t="s">
        <v>18528</v>
      </c>
      <c r="B429" t="s">
        <v>1077</v>
      </c>
      <c r="C429">
        <v>0.14716100658674899</v>
      </c>
      <c r="D429">
        <v>0.31499258235459399</v>
      </c>
      <c r="E429" t="s">
        <v>21100</v>
      </c>
    </row>
    <row r="430" spans="1:5">
      <c r="A430" t="s">
        <v>18529</v>
      </c>
      <c r="B430" t="s">
        <v>1077</v>
      </c>
      <c r="C430">
        <v>8.5592459522105702E-2</v>
      </c>
      <c r="D430">
        <v>0.40807532014938702</v>
      </c>
      <c r="E430" t="s">
        <v>21100</v>
      </c>
    </row>
    <row r="431" spans="1:5">
      <c r="A431" t="s">
        <v>18530</v>
      </c>
      <c r="B431" t="s">
        <v>1077</v>
      </c>
      <c r="C431">
        <v>0.214649999760297</v>
      </c>
      <c r="D431">
        <v>0.378288184703853</v>
      </c>
      <c r="E431" t="s">
        <v>21100</v>
      </c>
    </row>
    <row r="432" spans="1:5">
      <c r="A432" t="s">
        <v>18531</v>
      </c>
      <c r="B432" t="s">
        <v>1077</v>
      </c>
      <c r="C432">
        <v>0.184136755866461</v>
      </c>
      <c r="D432">
        <v>0.50016428469269103</v>
      </c>
      <c r="E432" t="s">
        <v>21100</v>
      </c>
    </row>
    <row r="433" spans="1:5">
      <c r="A433" t="s">
        <v>18532</v>
      </c>
      <c r="B433" t="s">
        <v>1077</v>
      </c>
      <c r="C433">
        <v>0.10778203262622001</v>
      </c>
      <c r="D433">
        <v>0.25330517836960997</v>
      </c>
      <c r="E433" t="s">
        <v>21100</v>
      </c>
    </row>
    <row r="434" spans="1:5">
      <c r="A434" t="s">
        <v>18533</v>
      </c>
      <c r="B434" t="s">
        <v>1077</v>
      </c>
      <c r="C434">
        <v>0.128760773113752</v>
      </c>
      <c r="D434">
        <v>0.31823878892873098</v>
      </c>
      <c r="E434" t="s">
        <v>21100</v>
      </c>
    </row>
    <row r="435" spans="1:5">
      <c r="A435" t="s">
        <v>18534</v>
      </c>
      <c r="B435" t="s">
        <v>1077</v>
      </c>
      <c r="C435">
        <v>0.20495516872499001</v>
      </c>
      <c r="D435">
        <v>0.49883670154686899</v>
      </c>
      <c r="E435" t="s">
        <v>21100</v>
      </c>
    </row>
    <row r="436" spans="1:5">
      <c r="A436" t="s">
        <v>18535</v>
      </c>
      <c r="B436" t="s">
        <v>1077</v>
      </c>
      <c r="C436">
        <v>0.38737788521751498</v>
      </c>
      <c r="D436">
        <v>0.43755557476459001</v>
      </c>
      <c r="E436" t="s">
        <v>21100</v>
      </c>
    </row>
    <row r="437" spans="1:5">
      <c r="A437" t="s">
        <v>18536</v>
      </c>
      <c r="B437" t="s">
        <v>1077</v>
      </c>
      <c r="C437">
        <v>0.34140379754654299</v>
      </c>
      <c r="D437">
        <v>0.48486874466760499</v>
      </c>
      <c r="E437" t="s">
        <v>21100</v>
      </c>
    </row>
    <row r="438" spans="1:5">
      <c r="A438" t="s">
        <v>18538</v>
      </c>
      <c r="B438" t="s">
        <v>1077</v>
      </c>
      <c r="C438">
        <v>7.0872694987785506E-2</v>
      </c>
      <c r="D438">
        <v>0.481951576812502</v>
      </c>
      <c r="E438" t="s">
        <v>21100</v>
      </c>
    </row>
    <row r="439" spans="1:5">
      <c r="A439" t="s">
        <v>18539</v>
      </c>
      <c r="B439" t="s">
        <v>1077</v>
      </c>
      <c r="C439">
        <v>0.16317760881239299</v>
      </c>
      <c r="D439">
        <v>0.474361596986213</v>
      </c>
      <c r="E439" t="s">
        <v>21100</v>
      </c>
    </row>
    <row r="440" spans="1:5">
      <c r="A440" t="s">
        <v>18541</v>
      </c>
      <c r="B440" t="s">
        <v>1077</v>
      </c>
      <c r="C440">
        <v>0.20103315392777099</v>
      </c>
      <c r="D440">
        <v>0.41673483552006801</v>
      </c>
      <c r="E440" t="s">
        <v>21100</v>
      </c>
    </row>
    <row r="441" spans="1:5">
      <c r="A441" t="s">
        <v>18542</v>
      </c>
      <c r="B441" t="s">
        <v>1077</v>
      </c>
      <c r="C441">
        <v>0.109881295894589</v>
      </c>
      <c r="D441">
        <v>0.47463760773771402</v>
      </c>
      <c r="E441" t="s">
        <v>21100</v>
      </c>
    </row>
    <row r="442" spans="1:5">
      <c r="A442" t="s">
        <v>18543</v>
      </c>
      <c r="B442" t="s">
        <v>1077</v>
      </c>
      <c r="C442">
        <v>0.13932670801364899</v>
      </c>
      <c r="D442">
        <v>0.36644565082456798</v>
      </c>
      <c r="E442" t="s">
        <v>21100</v>
      </c>
    </row>
    <row r="443" spans="1:5">
      <c r="A443" t="s">
        <v>18544</v>
      </c>
      <c r="B443" t="s">
        <v>1077</v>
      </c>
      <c r="C443">
        <v>0.24353845340906499</v>
      </c>
      <c r="D443">
        <v>0.39805540831583502</v>
      </c>
      <c r="E443" t="s">
        <v>21100</v>
      </c>
    </row>
    <row r="444" spans="1:5">
      <c r="A444" t="s">
        <v>18545</v>
      </c>
      <c r="B444" t="s">
        <v>1077</v>
      </c>
      <c r="C444">
        <v>0.15986115190136599</v>
      </c>
      <c r="D444">
        <v>0.52702834766605</v>
      </c>
      <c r="E444" t="s">
        <v>21100</v>
      </c>
    </row>
    <row r="445" spans="1:5">
      <c r="A445" t="s">
        <v>18546</v>
      </c>
      <c r="B445" t="s">
        <v>1077</v>
      </c>
      <c r="C445">
        <v>0.18211562833227299</v>
      </c>
      <c r="D445">
        <v>0.529110745511845</v>
      </c>
      <c r="E445" t="s">
        <v>21100</v>
      </c>
    </row>
    <row r="446" spans="1:5">
      <c r="A446" t="s">
        <v>18547</v>
      </c>
      <c r="B446" t="s">
        <v>1077</v>
      </c>
      <c r="C446">
        <v>0.20311721295851101</v>
      </c>
      <c r="D446">
        <v>0.472025572307745</v>
      </c>
      <c r="E446" t="s">
        <v>21100</v>
      </c>
    </row>
    <row r="447" spans="1:5">
      <c r="A447" t="s">
        <v>18548</v>
      </c>
      <c r="B447" t="s">
        <v>1077</v>
      </c>
      <c r="C447">
        <v>0.19981371983448801</v>
      </c>
      <c r="D447">
        <v>0.53513038469836904</v>
      </c>
      <c r="E447" t="s">
        <v>21100</v>
      </c>
    </row>
    <row r="448" spans="1:5">
      <c r="A448" t="s">
        <v>18551</v>
      </c>
      <c r="B448" t="s">
        <v>1077</v>
      </c>
      <c r="C448">
        <v>8.1610600417317797E-2</v>
      </c>
      <c r="D448">
        <v>0.46787867225897101</v>
      </c>
      <c r="E448" t="s">
        <v>21100</v>
      </c>
    </row>
    <row r="449" spans="1:5">
      <c r="A449" t="s">
        <v>18552</v>
      </c>
      <c r="B449" t="s">
        <v>1077</v>
      </c>
      <c r="C449">
        <v>0.168821601159896</v>
      </c>
      <c r="D449">
        <v>0.39616441025506799</v>
      </c>
      <c r="E449" t="s">
        <v>21100</v>
      </c>
    </row>
    <row r="450" spans="1:5">
      <c r="A450" t="s">
        <v>18553</v>
      </c>
      <c r="B450" t="s">
        <v>1077</v>
      </c>
      <c r="C450">
        <v>0.26853731776603101</v>
      </c>
      <c r="D450">
        <v>0.45418688743774999</v>
      </c>
      <c r="E450" t="s">
        <v>21100</v>
      </c>
    </row>
    <row r="451" spans="1:5">
      <c r="A451" t="s">
        <v>18555</v>
      </c>
      <c r="B451" t="s">
        <v>1077</v>
      </c>
      <c r="C451">
        <v>0.240248940895671</v>
      </c>
      <c r="D451">
        <v>0.41343390291103399</v>
      </c>
      <c r="E451" t="s">
        <v>21100</v>
      </c>
    </row>
    <row r="452" spans="1:5">
      <c r="A452" t="s">
        <v>18556</v>
      </c>
      <c r="B452" t="s">
        <v>1077</v>
      </c>
      <c r="C452">
        <v>0.12936833341300499</v>
      </c>
      <c r="D452">
        <v>0.43124989472000202</v>
      </c>
      <c r="E452" t="s">
        <v>21100</v>
      </c>
    </row>
    <row r="453" spans="1:5">
      <c r="A453" t="s">
        <v>18557</v>
      </c>
      <c r="B453" t="s">
        <v>1077</v>
      </c>
      <c r="C453">
        <v>0.107489123176258</v>
      </c>
      <c r="D453">
        <v>0.37009673565179702</v>
      </c>
      <c r="E453" t="s">
        <v>21100</v>
      </c>
    </row>
    <row r="454" spans="1:5">
      <c r="A454" t="s">
        <v>18558</v>
      </c>
      <c r="B454" t="s">
        <v>1077</v>
      </c>
      <c r="C454">
        <v>0.26216306704327902</v>
      </c>
      <c r="D454">
        <v>0.54123297512006996</v>
      </c>
      <c r="E454" t="s">
        <v>21100</v>
      </c>
    </row>
    <row r="455" spans="1:5">
      <c r="A455" t="s">
        <v>18559</v>
      </c>
      <c r="B455" t="s">
        <v>1077</v>
      </c>
      <c r="C455">
        <v>0.21717657680104999</v>
      </c>
      <c r="D455">
        <v>0.50416500588556301</v>
      </c>
      <c r="E455" t="s">
        <v>21100</v>
      </c>
    </row>
    <row r="456" spans="1:5">
      <c r="A456" t="s">
        <v>18561</v>
      </c>
      <c r="B456" t="s">
        <v>1077</v>
      </c>
      <c r="C456">
        <v>0.128281794222945</v>
      </c>
      <c r="D456">
        <v>0.55151159660237603</v>
      </c>
      <c r="E456" t="s">
        <v>21100</v>
      </c>
    </row>
    <row r="457" spans="1:5">
      <c r="A457" t="s">
        <v>18562</v>
      </c>
      <c r="B457" t="s">
        <v>1077</v>
      </c>
      <c r="C457">
        <v>0.18993738105775301</v>
      </c>
      <c r="D457">
        <v>0.43760987083947001</v>
      </c>
      <c r="E457" t="s">
        <v>21100</v>
      </c>
    </row>
    <row r="458" spans="1:5">
      <c r="A458" t="s">
        <v>18563</v>
      </c>
      <c r="B458" t="s">
        <v>1077</v>
      </c>
      <c r="C458">
        <v>0.18805978223730499</v>
      </c>
      <c r="D458">
        <v>0.36041095127349998</v>
      </c>
      <c r="E458" t="s">
        <v>21100</v>
      </c>
    </row>
    <row r="459" spans="1:5">
      <c r="A459" t="s">
        <v>18564</v>
      </c>
      <c r="B459" t="s">
        <v>1077</v>
      </c>
      <c r="C459">
        <v>0.27742912229643601</v>
      </c>
      <c r="D459">
        <v>0.46146822178408697</v>
      </c>
      <c r="E459" t="s">
        <v>21100</v>
      </c>
    </row>
    <row r="460" spans="1:5">
      <c r="A460" t="s">
        <v>18565</v>
      </c>
      <c r="B460" t="s">
        <v>1077</v>
      </c>
      <c r="C460">
        <v>0.15651383204230501</v>
      </c>
      <c r="D460">
        <v>0.41225793306362102</v>
      </c>
      <c r="E460" t="s">
        <v>21100</v>
      </c>
    </row>
    <row r="461" spans="1:5">
      <c r="A461" t="s">
        <v>18566</v>
      </c>
      <c r="B461" t="s">
        <v>1077</v>
      </c>
      <c r="C461">
        <v>0.13321182267800399</v>
      </c>
      <c r="D461">
        <v>0.41390754387551498</v>
      </c>
      <c r="E461" t="s">
        <v>21100</v>
      </c>
    </row>
    <row r="462" spans="1:5">
      <c r="A462" t="s">
        <v>18567</v>
      </c>
      <c r="B462" t="s">
        <v>1077</v>
      </c>
      <c r="C462">
        <v>9.5880361575226405E-2</v>
      </c>
      <c r="D462">
        <v>0.26461316211744801</v>
      </c>
      <c r="E462" t="s">
        <v>21100</v>
      </c>
    </row>
    <row r="463" spans="1:5">
      <c r="A463" t="s">
        <v>18568</v>
      </c>
      <c r="B463" t="s">
        <v>1077</v>
      </c>
      <c r="C463">
        <v>0.122200580524675</v>
      </c>
      <c r="D463">
        <v>0.38573311246727998</v>
      </c>
      <c r="E463" t="s">
        <v>21100</v>
      </c>
    </row>
    <row r="464" spans="1:5">
      <c r="A464" t="s">
        <v>18571</v>
      </c>
      <c r="B464" t="s">
        <v>1077</v>
      </c>
      <c r="C464">
        <v>0.15103943921724899</v>
      </c>
      <c r="D464">
        <v>0.48078495776319802</v>
      </c>
      <c r="E464" t="s">
        <v>21100</v>
      </c>
    </row>
    <row r="465" spans="1:5">
      <c r="A465" t="s">
        <v>18573</v>
      </c>
      <c r="B465" t="s">
        <v>1077</v>
      </c>
      <c r="C465">
        <v>0.19475124035896299</v>
      </c>
      <c r="D465">
        <v>0.54795032907514496</v>
      </c>
      <c r="E465" t="s">
        <v>21100</v>
      </c>
    </row>
    <row r="466" spans="1:5">
      <c r="A466" t="s">
        <v>18574</v>
      </c>
      <c r="B466" t="s">
        <v>1077</v>
      </c>
      <c r="C466">
        <v>6.8776158307547006E-2</v>
      </c>
      <c r="D466">
        <v>0.2995948193877</v>
      </c>
      <c r="E466" t="s">
        <v>21100</v>
      </c>
    </row>
    <row r="467" spans="1:5">
      <c r="A467" t="s">
        <v>18575</v>
      </c>
      <c r="B467" t="s">
        <v>1077</v>
      </c>
      <c r="C467">
        <v>0.24378688242366101</v>
      </c>
      <c r="D467">
        <v>0.49329819119652202</v>
      </c>
      <c r="E467" t="s">
        <v>21100</v>
      </c>
    </row>
    <row r="468" spans="1:5">
      <c r="A468" t="s">
        <v>18577</v>
      </c>
      <c r="B468" t="s">
        <v>1077</v>
      </c>
      <c r="C468">
        <v>0.153946954455806</v>
      </c>
      <c r="D468">
        <v>0.442212933484948</v>
      </c>
      <c r="E468" t="s">
        <v>21100</v>
      </c>
    </row>
    <row r="469" spans="1:5">
      <c r="A469" t="s">
        <v>18578</v>
      </c>
      <c r="B469" t="s">
        <v>1077</v>
      </c>
      <c r="C469">
        <v>0.187001309509086</v>
      </c>
      <c r="D469">
        <v>0.52295746082427697</v>
      </c>
      <c r="E469" t="s">
        <v>21100</v>
      </c>
    </row>
    <row r="470" spans="1:5">
      <c r="A470" t="s">
        <v>18579</v>
      </c>
      <c r="B470" t="s">
        <v>1077</v>
      </c>
      <c r="C470">
        <v>0.13672787616451201</v>
      </c>
      <c r="D470">
        <v>0.48044416872977702</v>
      </c>
      <c r="E470" t="s">
        <v>21100</v>
      </c>
    </row>
    <row r="471" spans="1:5">
      <c r="A471" t="s">
        <v>18581</v>
      </c>
      <c r="B471" t="s">
        <v>1077</v>
      </c>
      <c r="C471">
        <v>0.14270565024853199</v>
      </c>
      <c r="D471">
        <v>0.42654228252181198</v>
      </c>
      <c r="E471" t="s">
        <v>21100</v>
      </c>
    </row>
    <row r="472" spans="1:5">
      <c r="A472" t="s">
        <v>18582</v>
      </c>
      <c r="B472" t="s">
        <v>1077</v>
      </c>
      <c r="C472">
        <v>0.239485402919945</v>
      </c>
      <c r="D472">
        <v>0.44653761877266601</v>
      </c>
      <c r="E472" t="s">
        <v>21100</v>
      </c>
    </row>
    <row r="473" spans="1:5">
      <c r="A473" t="s">
        <v>18584</v>
      </c>
      <c r="B473" t="s">
        <v>1077</v>
      </c>
      <c r="C473">
        <v>7.9319808862445898E-2</v>
      </c>
      <c r="D473">
        <v>0.32788110725939101</v>
      </c>
      <c r="E473" t="s">
        <v>21100</v>
      </c>
    </row>
    <row r="474" spans="1:5">
      <c r="A474" t="s">
        <v>18585</v>
      </c>
      <c r="B474" t="s">
        <v>1077</v>
      </c>
      <c r="C474">
        <v>0.20081680873296701</v>
      </c>
      <c r="D474">
        <v>0.49041065673307099</v>
      </c>
      <c r="E474" t="s">
        <v>21100</v>
      </c>
    </row>
    <row r="475" spans="1:5">
      <c r="A475" t="s">
        <v>18586</v>
      </c>
      <c r="B475" t="s">
        <v>1077</v>
      </c>
      <c r="C475">
        <v>0.122128305383196</v>
      </c>
      <c r="D475">
        <v>0.40848043469279699</v>
      </c>
      <c r="E475" t="s">
        <v>21100</v>
      </c>
    </row>
    <row r="476" spans="1:5">
      <c r="A476" t="s">
        <v>18587</v>
      </c>
      <c r="B476" t="s">
        <v>1077</v>
      </c>
      <c r="C476">
        <v>0.16622159866464201</v>
      </c>
      <c r="D476">
        <v>0.499315798090809</v>
      </c>
      <c r="E476" t="s">
        <v>21100</v>
      </c>
    </row>
    <row r="477" spans="1:5">
      <c r="A477" t="s">
        <v>18588</v>
      </c>
      <c r="B477" t="s">
        <v>1077</v>
      </c>
      <c r="C477">
        <v>-9.5565511686721595E-3</v>
      </c>
      <c r="D477">
        <v>0.41406060445944298</v>
      </c>
      <c r="E477" t="s">
        <v>21100</v>
      </c>
    </row>
    <row r="478" spans="1:5">
      <c r="A478" t="s">
        <v>18589</v>
      </c>
      <c r="B478" t="s">
        <v>1077</v>
      </c>
      <c r="C478">
        <v>0.14765910629804799</v>
      </c>
      <c r="D478">
        <v>0.47227717990597201</v>
      </c>
      <c r="E478" t="s">
        <v>21100</v>
      </c>
    </row>
    <row r="479" spans="1:5">
      <c r="A479" t="s">
        <v>18590</v>
      </c>
      <c r="B479" t="s">
        <v>1077</v>
      </c>
      <c r="C479">
        <v>0.20377347156883999</v>
      </c>
      <c r="D479">
        <v>0.40243806220839701</v>
      </c>
      <c r="E479" t="s">
        <v>21100</v>
      </c>
    </row>
    <row r="480" spans="1:5">
      <c r="A480" t="s">
        <v>18592</v>
      </c>
      <c r="B480" t="s">
        <v>1077</v>
      </c>
      <c r="C480">
        <v>0.21391534026673201</v>
      </c>
      <c r="D480">
        <v>0.49577496349252098</v>
      </c>
      <c r="E480" t="s">
        <v>21100</v>
      </c>
    </row>
    <row r="481" spans="1:5">
      <c r="A481" t="s">
        <v>18593</v>
      </c>
      <c r="B481" t="s">
        <v>1077</v>
      </c>
      <c r="C481">
        <v>0.120237016320908</v>
      </c>
      <c r="D481">
        <v>0.46670981066589901</v>
      </c>
      <c r="E481" t="s">
        <v>21100</v>
      </c>
    </row>
    <row r="482" spans="1:5">
      <c r="A482" t="s">
        <v>18594</v>
      </c>
      <c r="B482" t="s">
        <v>1077</v>
      </c>
      <c r="C482">
        <v>0.12836186001607</v>
      </c>
      <c r="D482">
        <v>0.58109642200034395</v>
      </c>
      <c r="E482" t="s">
        <v>21100</v>
      </c>
    </row>
    <row r="483" spans="1:5">
      <c r="A483" t="s">
        <v>18595</v>
      </c>
      <c r="B483" t="s">
        <v>1077</v>
      </c>
      <c r="C483">
        <v>0.21233343893485301</v>
      </c>
      <c r="D483">
        <v>0.42209971688075598</v>
      </c>
      <c r="E483" t="s">
        <v>21100</v>
      </c>
    </row>
    <row r="484" spans="1:5">
      <c r="A484" t="s">
        <v>18597</v>
      </c>
      <c r="B484" t="s">
        <v>1077</v>
      </c>
      <c r="C484">
        <v>0.17373007600735901</v>
      </c>
      <c r="D484">
        <v>0.460806033509991</v>
      </c>
      <c r="E484" t="s">
        <v>21100</v>
      </c>
    </row>
    <row r="485" spans="1:5">
      <c r="A485" t="s">
        <v>18601</v>
      </c>
      <c r="B485" t="s">
        <v>1077</v>
      </c>
      <c r="C485">
        <v>0.18229473575723301</v>
      </c>
      <c r="D485">
        <v>0.50056005940802495</v>
      </c>
      <c r="E485" t="s">
        <v>21100</v>
      </c>
    </row>
    <row r="486" spans="1:5">
      <c r="A486" t="s">
        <v>18604</v>
      </c>
      <c r="B486" t="s">
        <v>1077</v>
      </c>
      <c r="C486">
        <v>0.12735069970877499</v>
      </c>
      <c r="D486">
        <v>0.48429315360610198</v>
      </c>
      <c r="E486" t="s">
        <v>21100</v>
      </c>
    </row>
    <row r="487" spans="1:5">
      <c r="A487" t="s">
        <v>18605</v>
      </c>
      <c r="B487" t="s">
        <v>1077</v>
      </c>
      <c r="C487">
        <v>0.27580007512084598</v>
      </c>
      <c r="D487">
        <v>0.432771909000568</v>
      </c>
      <c r="E487" t="s">
        <v>21100</v>
      </c>
    </row>
    <row r="488" spans="1:5">
      <c r="A488" t="s">
        <v>18606</v>
      </c>
      <c r="B488" t="s">
        <v>1077</v>
      </c>
      <c r="C488">
        <v>0.22446011295169399</v>
      </c>
      <c r="D488">
        <v>0.46705973955313901</v>
      </c>
      <c r="E488" t="s">
        <v>21100</v>
      </c>
    </row>
    <row r="489" spans="1:5">
      <c r="A489" t="s">
        <v>18607</v>
      </c>
      <c r="B489" t="s">
        <v>1077</v>
      </c>
      <c r="C489">
        <v>0.22784600467991201</v>
      </c>
      <c r="D489">
        <v>0.51788541889647599</v>
      </c>
      <c r="E489" t="s">
        <v>21100</v>
      </c>
    </row>
    <row r="490" spans="1:5">
      <c r="A490" t="s">
        <v>18608</v>
      </c>
      <c r="B490" t="s">
        <v>1077</v>
      </c>
      <c r="C490">
        <v>0.20441764698270401</v>
      </c>
      <c r="D490">
        <v>0.57814156737264</v>
      </c>
      <c r="E490" t="s">
        <v>21100</v>
      </c>
    </row>
    <row r="491" spans="1:5">
      <c r="A491" t="s">
        <v>18609</v>
      </c>
      <c r="B491" t="s">
        <v>1077</v>
      </c>
      <c r="C491">
        <v>0.128565532127877</v>
      </c>
      <c r="D491">
        <v>0.44014807147488899</v>
      </c>
      <c r="E491" t="s">
        <v>21100</v>
      </c>
    </row>
    <row r="492" spans="1:5">
      <c r="A492" t="s">
        <v>18610</v>
      </c>
      <c r="B492" t="s">
        <v>1077</v>
      </c>
      <c r="C492">
        <v>0.18604516847406399</v>
      </c>
      <c r="D492">
        <v>0.47384641573728797</v>
      </c>
      <c r="E492" t="s">
        <v>21100</v>
      </c>
    </row>
    <row r="493" spans="1:5">
      <c r="A493" t="s">
        <v>18611</v>
      </c>
      <c r="B493" t="s">
        <v>1077</v>
      </c>
      <c r="C493">
        <v>0.18808143283364601</v>
      </c>
      <c r="D493">
        <v>0.42725842344419601</v>
      </c>
      <c r="E493" t="s">
        <v>21100</v>
      </c>
    </row>
    <row r="494" spans="1:5">
      <c r="A494" t="s">
        <v>18612</v>
      </c>
      <c r="B494" t="s">
        <v>1077</v>
      </c>
      <c r="C494">
        <v>0.226441906326592</v>
      </c>
      <c r="D494">
        <v>0.48995786489592302</v>
      </c>
      <c r="E494" t="s">
        <v>21100</v>
      </c>
    </row>
    <row r="495" spans="1:5">
      <c r="A495" t="s">
        <v>18613</v>
      </c>
      <c r="B495" t="s">
        <v>1077</v>
      </c>
      <c r="C495">
        <v>0.26029220081315302</v>
      </c>
      <c r="D495">
        <v>0.29003642553324499</v>
      </c>
      <c r="E495" t="s">
        <v>21100</v>
      </c>
    </row>
    <row r="496" spans="1:5">
      <c r="A496" t="s">
        <v>18614</v>
      </c>
      <c r="B496" t="s">
        <v>1077</v>
      </c>
      <c r="C496">
        <v>0.14463579069480301</v>
      </c>
      <c r="D496">
        <v>0.39200510831906099</v>
      </c>
      <c r="E496" t="s">
        <v>21100</v>
      </c>
    </row>
    <row r="497" spans="1:5">
      <c r="A497" t="s">
        <v>18615</v>
      </c>
      <c r="B497" t="s">
        <v>1077</v>
      </c>
      <c r="C497">
        <v>0.147749039533009</v>
      </c>
      <c r="D497">
        <v>0.51820070148909303</v>
      </c>
      <c r="E497" t="s">
        <v>21100</v>
      </c>
    </row>
    <row r="498" spans="1:5">
      <c r="A498" t="s">
        <v>18617</v>
      </c>
      <c r="B498" t="s">
        <v>1077</v>
      </c>
      <c r="C498">
        <v>0.146472658799296</v>
      </c>
      <c r="D498">
        <v>0.38486182080002501</v>
      </c>
      <c r="E498" t="s">
        <v>21100</v>
      </c>
    </row>
    <row r="499" spans="1:5">
      <c r="A499" t="s">
        <v>18618</v>
      </c>
      <c r="B499" t="s">
        <v>1077</v>
      </c>
      <c r="C499">
        <v>0.24231031692772201</v>
      </c>
      <c r="D499">
        <v>0.39797602433269103</v>
      </c>
      <c r="E499" t="s">
        <v>21100</v>
      </c>
    </row>
    <row r="500" spans="1:5">
      <c r="A500" t="s">
        <v>18619</v>
      </c>
      <c r="B500" t="s">
        <v>1077</v>
      </c>
      <c r="C500">
        <v>0.17651626468869899</v>
      </c>
      <c r="D500">
        <v>0.51529505750064897</v>
      </c>
      <c r="E500" t="s">
        <v>21100</v>
      </c>
    </row>
    <row r="501" spans="1:5">
      <c r="A501" t="s">
        <v>18620</v>
      </c>
      <c r="B501" t="s">
        <v>1077</v>
      </c>
      <c r="C501">
        <v>0.176797133463206</v>
      </c>
      <c r="D501">
        <v>0.50879120240231201</v>
      </c>
      <c r="E501" t="s">
        <v>21100</v>
      </c>
    </row>
    <row r="502" spans="1:5">
      <c r="A502" t="s">
        <v>18621</v>
      </c>
      <c r="B502" t="s">
        <v>1077</v>
      </c>
      <c r="C502">
        <v>0.22642941413392501</v>
      </c>
      <c r="D502">
        <v>0.52099674073438795</v>
      </c>
      <c r="E502" t="s">
        <v>21100</v>
      </c>
    </row>
    <row r="503" spans="1:5">
      <c r="A503" t="s">
        <v>18622</v>
      </c>
      <c r="B503" t="s">
        <v>1077</v>
      </c>
      <c r="C503">
        <v>0.16975438962259201</v>
      </c>
      <c r="D503">
        <v>0.44109645476725201</v>
      </c>
      <c r="E503" t="s">
        <v>21100</v>
      </c>
    </row>
    <row r="504" spans="1:5">
      <c r="A504" t="s">
        <v>18623</v>
      </c>
      <c r="B504" t="s">
        <v>1077</v>
      </c>
      <c r="C504">
        <v>0.284298485353076</v>
      </c>
      <c r="D504">
        <v>0.51721202692505597</v>
      </c>
      <c r="E504" t="s">
        <v>21100</v>
      </c>
    </row>
    <row r="505" spans="1:5">
      <c r="A505" t="s">
        <v>18624</v>
      </c>
      <c r="B505" t="s">
        <v>1077</v>
      </c>
      <c r="C505">
        <v>0.23958057828406301</v>
      </c>
      <c r="D505">
        <v>0.46408324086136199</v>
      </c>
      <c r="E505" t="s">
        <v>21100</v>
      </c>
    </row>
    <row r="506" spans="1:5">
      <c r="A506" t="s">
        <v>18625</v>
      </c>
      <c r="B506" t="s">
        <v>1077</v>
      </c>
      <c r="C506">
        <v>4.2042060065004203E-2</v>
      </c>
      <c r="D506">
        <v>0.38687668633813699</v>
      </c>
      <c r="E506" t="s">
        <v>21100</v>
      </c>
    </row>
    <row r="507" spans="1:5">
      <c r="A507" t="s">
        <v>18626</v>
      </c>
      <c r="B507" t="s">
        <v>1077</v>
      </c>
      <c r="C507">
        <v>0.181775942425069</v>
      </c>
      <c r="D507">
        <v>0.32671647143263699</v>
      </c>
      <c r="E507" t="s">
        <v>21100</v>
      </c>
    </row>
    <row r="508" spans="1:5">
      <c r="A508" t="s">
        <v>18627</v>
      </c>
      <c r="B508" t="s">
        <v>1077</v>
      </c>
      <c r="C508">
        <v>0.12794927419202201</v>
      </c>
      <c r="D508">
        <v>0.44742384107342198</v>
      </c>
      <c r="E508" t="s">
        <v>21100</v>
      </c>
    </row>
    <row r="509" spans="1:5">
      <c r="A509" t="s">
        <v>18629</v>
      </c>
      <c r="B509" t="s">
        <v>1077</v>
      </c>
      <c r="C509">
        <v>0.12517103351539399</v>
      </c>
      <c r="D509">
        <v>0.39734227273482498</v>
      </c>
      <c r="E509" t="s">
        <v>21100</v>
      </c>
    </row>
    <row r="510" spans="1:5">
      <c r="A510" t="s">
        <v>18630</v>
      </c>
      <c r="B510" t="s">
        <v>1077</v>
      </c>
      <c r="C510">
        <v>0.10742576685891</v>
      </c>
      <c r="D510">
        <v>0.43058167857202601</v>
      </c>
      <c r="E510" t="s">
        <v>21100</v>
      </c>
    </row>
    <row r="511" spans="1:5">
      <c r="A511" t="s">
        <v>18631</v>
      </c>
      <c r="B511" t="s">
        <v>1077</v>
      </c>
      <c r="C511">
        <v>0.13085069071754701</v>
      </c>
      <c r="D511">
        <v>0.46033432702620403</v>
      </c>
      <c r="E511" t="s">
        <v>21100</v>
      </c>
    </row>
    <row r="512" spans="1:5">
      <c r="A512" t="s">
        <v>18632</v>
      </c>
      <c r="B512" t="s">
        <v>1077</v>
      </c>
      <c r="C512">
        <v>0.21254637868174001</v>
      </c>
      <c r="D512">
        <v>0.227434477058994</v>
      </c>
      <c r="E512" t="s">
        <v>21100</v>
      </c>
    </row>
    <row r="513" spans="1:5">
      <c r="A513" t="s">
        <v>18633</v>
      </c>
      <c r="B513" t="s">
        <v>1077</v>
      </c>
      <c r="C513">
        <v>0.15378875351573501</v>
      </c>
      <c r="D513">
        <v>0.49736043043907402</v>
      </c>
      <c r="E513" t="s">
        <v>21100</v>
      </c>
    </row>
    <row r="514" spans="1:5">
      <c r="A514" t="s">
        <v>18634</v>
      </c>
      <c r="B514" t="s">
        <v>1077</v>
      </c>
      <c r="C514">
        <v>2.02096380559517E-2</v>
      </c>
      <c r="D514">
        <v>0.44431477669741698</v>
      </c>
      <c r="E514" t="s">
        <v>21100</v>
      </c>
    </row>
    <row r="515" spans="1:5">
      <c r="A515" t="s">
        <v>18635</v>
      </c>
      <c r="B515" t="s">
        <v>1077</v>
      </c>
      <c r="C515">
        <v>9.1309060631245595E-2</v>
      </c>
      <c r="D515">
        <v>0.228155536321617</v>
      </c>
      <c r="E515" t="s">
        <v>21100</v>
      </c>
    </row>
    <row r="516" spans="1:5">
      <c r="A516" t="s">
        <v>18637</v>
      </c>
      <c r="B516" t="s">
        <v>1077</v>
      </c>
      <c r="C516">
        <v>0.198350281397141</v>
      </c>
      <c r="D516">
        <v>0.37349870606397401</v>
      </c>
      <c r="E516" t="s">
        <v>21100</v>
      </c>
    </row>
    <row r="517" spans="1:5">
      <c r="A517" t="s">
        <v>18638</v>
      </c>
      <c r="B517" t="s">
        <v>1077</v>
      </c>
      <c r="C517">
        <v>0.31053875902626799</v>
      </c>
      <c r="D517">
        <v>0.45279225753512697</v>
      </c>
      <c r="E517" t="s">
        <v>21100</v>
      </c>
    </row>
    <row r="518" spans="1:5">
      <c r="A518" t="s">
        <v>18639</v>
      </c>
      <c r="B518" t="s">
        <v>1077</v>
      </c>
      <c r="C518">
        <v>0.16993853866171499</v>
      </c>
      <c r="D518">
        <v>0.45772193751071899</v>
      </c>
      <c r="E518" t="s">
        <v>21100</v>
      </c>
    </row>
    <row r="519" spans="1:5">
      <c r="A519" t="s">
        <v>18640</v>
      </c>
      <c r="B519" t="s">
        <v>1077</v>
      </c>
      <c r="C519">
        <v>0.25473201964084202</v>
      </c>
      <c r="D519">
        <v>0.45090680657862497</v>
      </c>
      <c r="E519" t="s">
        <v>21100</v>
      </c>
    </row>
    <row r="520" spans="1:5">
      <c r="A520" t="s">
        <v>18641</v>
      </c>
      <c r="B520" t="s">
        <v>1077</v>
      </c>
      <c r="C520">
        <v>7.4154684921666894E-2</v>
      </c>
      <c r="D520">
        <v>0.428420868360606</v>
      </c>
      <c r="E520" t="s">
        <v>21100</v>
      </c>
    </row>
    <row r="521" spans="1:5">
      <c r="A521" t="s">
        <v>18642</v>
      </c>
      <c r="B521" t="s">
        <v>1077</v>
      </c>
      <c r="C521">
        <v>0.117929972282369</v>
      </c>
      <c r="D521">
        <v>0.39719677837192102</v>
      </c>
      <c r="E521" t="s">
        <v>21100</v>
      </c>
    </row>
    <row r="522" spans="1:5">
      <c r="A522" t="s">
        <v>18643</v>
      </c>
      <c r="B522" t="s">
        <v>1077</v>
      </c>
      <c r="C522">
        <v>0.129607106807066</v>
      </c>
      <c r="D522">
        <v>0.38205606417369398</v>
      </c>
      <c r="E522" t="s">
        <v>21100</v>
      </c>
    </row>
    <row r="523" spans="1:5">
      <c r="A523" t="s">
        <v>18644</v>
      </c>
      <c r="B523" t="s">
        <v>1077</v>
      </c>
      <c r="C523">
        <v>0.20031447093312901</v>
      </c>
      <c r="D523">
        <v>0.42820085411750097</v>
      </c>
      <c r="E523" t="s">
        <v>21100</v>
      </c>
    </row>
    <row r="524" spans="1:5">
      <c r="A524" t="s">
        <v>18645</v>
      </c>
      <c r="B524" t="s">
        <v>1077</v>
      </c>
      <c r="C524">
        <v>0.18930736349728799</v>
      </c>
      <c r="D524">
        <v>0.40885155727160799</v>
      </c>
      <c r="E524" t="s">
        <v>21100</v>
      </c>
    </row>
    <row r="525" spans="1:5">
      <c r="A525" t="s">
        <v>18646</v>
      </c>
      <c r="B525" t="s">
        <v>1077</v>
      </c>
      <c r="C525">
        <v>0.15112066539786601</v>
      </c>
      <c r="D525">
        <v>0.443701117334031</v>
      </c>
      <c r="E525" t="s">
        <v>21100</v>
      </c>
    </row>
    <row r="526" spans="1:5">
      <c r="A526" t="s">
        <v>18650</v>
      </c>
      <c r="B526" t="s">
        <v>1077</v>
      </c>
      <c r="C526">
        <v>0.20893017955485499</v>
      </c>
      <c r="D526">
        <v>0.43719890813599199</v>
      </c>
      <c r="E526" t="s">
        <v>21100</v>
      </c>
    </row>
    <row r="527" spans="1:5">
      <c r="A527" t="s">
        <v>18651</v>
      </c>
      <c r="B527" t="s">
        <v>1077</v>
      </c>
      <c r="C527">
        <v>0.18367644928733201</v>
      </c>
      <c r="D527">
        <v>0.45044698292593799</v>
      </c>
      <c r="E527" t="s">
        <v>21100</v>
      </c>
    </row>
    <row r="528" spans="1:5">
      <c r="A528" t="s">
        <v>18652</v>
      </c>
      <c r="B528" t="s">
        <v>1077</v>
      </c>
      <c r="C528">
        <v>0.14655091674172799</v>
      </c>
      <c r="D528">
        <v>0.41329649128829199</v>
      </c>
      <c r="E528" t="s">
        <v>21100</v>
      </c>
    </row>
    <row r="529" spans="1:5">
      <c r="A529" t="s">
        <v>18653</v>
      </c>
      <c r="B529" t="s">
        <v>1077</v>
      </c>
      <c r="C529">
        <v>0.24083293570948</v>
      </c>
      <c r="D529">
        <v>0.429862191819538</v>
      </c>
      <c r="E529" t="s">
        <v>21100</v>
      </c>
    </row>
    <row r="530" spans="1:5">
      <c r="A530" t="s">
        <v>18654</v>
      </c>
      <c r="B530" t="s">
        <v>1077</v>
      </c>
      <c r="C530">
        <v>8.9167271275570698E-2</v>
      </c>
      <c r="D530">
        <v>0.46767934531146799</v>
      </c>
      <c r="E530" t="s">
        <v>21100</v>
      </c>
    </row>
    <row r="531" spans="1:5">
      <c r="A531" t="s">
        <v>18655</v>
      </c>
      <c r="B531" t="s">
        <v>1077</v>
      </c>
      <c r="C531">
        <v>0.118519500748772</v>
      </c>
      <c r="D531">
        <v>0.43946970649796602</v>
      </c>
      <c r="E531" t="s">
        <v>21100</v>
      </c>
    </row>
    <row r="532" spans="1:5">
      <c r="A532" t="s">
        <v>18656</v>
      </c>
      <c r="B532" t="s">
        <v>1077</v>
      </c>
      <c r="C532">
        <v>9.1533344709723505E-2</v>
      </c>
      <c r="D532">
        <v>0.34043806717553698</v>
      </c>
      <c r="E532" t="s">
        <v>21100</v>
      </c>
    </row>
    <row r="533" spans="1:5">
      <c r="A533" t="s">
        <v>18657</v>
      </c>
      <c r="B533" t="s">
        <v>1077</v>
      </c>
      <c r="C533">
        <v>0.16261654046594001</v>
      </c>
      <c r="D533">
        <v>0.38168068216975798</v>
      </c>
      <c r="E533" t="s">
        <v>21100</v>
      </c>
    </row>
    <row r="534" spans="1:5">
      <c r="A534" t="s">
        <v>18658</v>
      </c>
      <c r="B534" t="s">
        <v>1077</v>
      </c>
      <c r="C534">
        <v>0.19711162412184599</v>
      </c>
      <c r="D534">
        <v>0.30153249749189098</v>
      </c>
      <c r="E534" t="s">
        <v>21100</v>
      </c>
    </row>
    <row r="535" spans="1:5">
      <c r="A535" t="s">
        <v>18659</v>
      </c>
      <c r="B535" t="s">
        <v>1077</v>
      </c>
      <c r="C535">
        <v>5.3159817585257098E-2</v>
      </c>
      <c r="D535">
        <v>0.34191791556045797</v>
      </c>
      <c r="E535" t="s">
        <v>21100</v>
      </c>
    </row>
    <row r="536" spans="1:5">
      <c r="A536" t="s">
        <v>18660</v>
      </c>
      <c r="B536" t="s">
        <v>1077</v>
      </c>
      <c r="C536">
        <v>0.22387528918233299</v>
      </c>
      <c r="D536">
        <v>0.53454245770153996</v>
      </c>
      <c r="E536" t="s">
        <v>21100</v>
      </c>
    </row>
    <row r="537" spans="1:5">
      <c r="A537" t="s">
        <v>18661</v>
      </c>
      <c r="B537" t="s">
        <v>1077</v>
      </c>
      <c r="C537">
        <v>0.17782223059129701</v>
      </c>
      <c r="D537">
        <v>0.49608383728709399</v>
      </c>
      <c r="E537" t="s">
        <v>21100</v>
      </c>
    </row>
    <row r="538" spans="1:5">
      <c r="A538" t="s">
        <v>18662</v>
      </c>
      <c r="B538" t="s">
        <v>1077</v>
      </c>
      <c r="C538">
        <v>0.120762243888461</v>
      </c>
      <c r="D538">
        <v>0.34837271023952099</v>
      </c>
      <c r="E538" t="s">
        <v>21100</v>
      </c>
    </row>
    <row r="539" spans="1:5">
      <c r="A539" t="s">
        <v>18663</v>
      </c>
      <c r="B539" t="s">
        <v>1077</v>
      </c>
      <c r="C539">
        <v>2.8019952030880899E-2</v>
      </c>
      <c r="D539">
        <v>0.40695968964426399</v>
      </c>
      <c r="E539" t="s">
        <v>21100</v>
      </c>
    </row>
    <row r="540" spans="1:5">
      <c r="A540" t="s">
        <v>18664</v>
      </c>
      <c r="B540" t="s">
        <v>1077</v>
      </c>
      <c r="C540">
        <v>0.152871925397215</v>
      </c>
      <c r="D540">
        <v>0.40833666436888699</v>
      </c>
      <c r="E540" t="s">
        <v>21100</v>
      </c>
    </row>
    <row r="541" spans="1:5">
      <c r="A541" t="s">
        <v>18667</v>
      </c>
      <c r="B541" t="s">
        <v>1077</v>
      </c>
      <c r="C541">
        <v>0.200303504307454</v>
      </c>
      <c r="D541">
        <v>0.22201792377381199</v>
      </c>
      <c r="E541" t="s">
        <v>21100</v>
      </c>
    </row>
    <row r="542" spans="1:5">
      <c r="A542" t="s">
        <v>18668</v>
      </c>
      <c r="B542" t="s">
        <v>1077</v>
      </c>
      <c r="C542">
        <v>0.281530022056524</v>
      </c>
      <c r="D542">
        <v>0.55490609424733595</v>
      </c>
      <c r="E542" t="s">
        <v>21100</v>
      </c>
    </row>
    <row r="543" spans="1:5">
      <c r="A543" t="s">
        <v>18669</v>
      </c>
      <c r="B543" t="s">
        <v>1077</v>
      </c>
      <c r="C543">
        <v>0.323656369752927</v>
      </c>
      <c r="D543">
        <v>0.50808496527400004</v>
      </c>
      <c r="E543" t="s">
        <v>21100</v>
      </c>
    </row>
    <row r="544" spans="1:5">
      <c r="A544" t="s">
        <v>18670</v>
      </c>
      <c r="B544" t="s">
        <v>1077</v>
      </c>
      <c r="C544">
        <v>0.34131029482744202</v>
      </c>
      <c r="D544">
        <v>0.51951066807008695</v>
      </c>
      <c r="E544" t="s">
        <v>21100</v>
      </c>
    </row>
    <row r="545" spans="1:5">
      <c r="A545" t="s">
        <v>18671</v>
      </c>
      <c r="B545" t="s">
        <v>1077</v>
      </c>
      <c r="C545">
        <v>0.115971859257577</v>
      </c>
      <c r="D545">
        <v>0.36700838303958899</v>
      </c>
      <c r="E545" t="s">
        <v>21100</v>
      </c>
    </row>
    <row r="546" spans="1:5">
      <c r="A546" t="s">
        <v>18672</v>
      </c>
      <c r="B546" t="s">
        <v>1077</v>
      </c>
      <c r="C546">
        <v>0.25950092866577901</v>
      </c>
      <c r="D546">
        <v>0.54108667974492397</v>
      </c>
      <c r="E546" t="s">
        <v>21100</v>
      </c>
    </row>
    <row r="547" spans="1:5">
      <c r="A547" t="s">
        <v>18673</v>
      </c>
      <c r="B547" t="s">
        <v>1077</v>
      </c>
      <c r="C547">
        <v>0.235082773133034</v>
      </c>
      <c r="D547">
        <v>0.52847221899621399</v>
      </c>
      <c r="E547" t="s">
        <v>21100</v>
      </c>
    </row>
    <row r="548" spans="1:5">
      <c r="A548" t="s">
        <v>18674</v>
      </c>
      <c r="B548" t="s">
        <v>1077</v>
      </c>
      <c r="C548">
        <v>0.17302395011084901</v>
      </c>
      <c r="D548">
        <v>0.56669174356462704</v>
      </c>
      <c r="E548" t="s">
        <v>21100</v>
      </c>
    </row>
    <row r="549" spans="1:5">
      <c r="A549" t="s">
        <v>18676</v>
      </c>
      <c r="B549" t="s">
        <v>1077</v>
      </c>
      <c r="C549">
        <v>0.23747622008761701</v>
      </c>
      <c r="D549">
        <v>0.51330747070274696</v>
      </c>
      <c r="E549" t="s">
        <v>21100</v>
      </c>
    </row>
    <row r="550" spans="1:5">
      <c r="A550" t="s">
        <v>18677</v>
      </c>
      <c r="B550" t="s">
        <v>1077</v>
      </c>
      <c r="C550">
        <v>0.16973065076471799</v>
      </c>
      <c r="D550">
        <v>0.46340385608454998</v>
      </c>
      <c r="E550" t="s">
        <v>21100</v>
      </c>
    </row>
    <row r="551" spans="1:5">
      <c r="A551" t="s">
        <v>18678</v>
      </c>
      <c r="B551" t="s">
        <v>1077</v>
      </c>
      <c r="C551">
        <v>0.188475371099047</v>
      </c>
      <c r="D551">
        <v>0.45293792359429202</v>
      </c>
      <c r="E551" t="s">
        <v>21100</v>
      </c>
    </row>
    <row r="552" spans="1:5">
      <c r="A552" t="s">
        <v>18679</v>
      </c>
      <c r="B552" t="s">
        <v>1077</v>
      </c>
      <c r="C552">
        <v>0.35670602743704299</v>
      </c>
      <c r="D552">
        <v>0.48295537288115298</v>
      </c>
      <c r="E552" t="s">
        <v>21100</v>
      </c>
    </row>
    <row r="553" spans="1:5">
      <c r="A553" t="s">
        <v>18680</v>
      </c>
      <c r="B553" t="s">
        <v>1077</v>
      </c>
      <c r="C553">
        <v>0.104701009420337</v>
      </c>
      <c r="D553">
        <v>0.38297608759929802</v>
      </c>
      <c r="E553" t="s">
        <v>21100</v>
      </c>
    </row>
    <row r="554" spans="1:5">
      <c r="A554" t="s">
        <v>18682</v>
      </c>
      <c r="B554" t="s">
        <v>1077</v>
      </c>
      <c r="C554">
        <v>0.184463705941318</v>
      </c>
      <c r="D554">
        <v>0.49266834034392099</v>
      </c>
      <c r="E554" t="s">
        <v>21100</v>
      </c>
    </row>
    <row r="555" spans="1:5">
      <c r="A555" t="s">
        <v>18683</v>
      </c>
      <c r="B555" t="s">
        <v>1077</v>
      </c>
      <c r="C555">
        <v>9.9114506294428806E-2</v>
      </c>
      <c r="D555">
        <v>0.43807767309982198</v>
      </c>
      <c r="E555" t="s">
        <v>21100</v>
      </c>
    </row>
    <row r="556" spans="1:5">
      <c r="A556" t="s">
        <v>18686</v>
      </c>
      <c r="B556" t="s">
        <v>1077</v>
      </c>
      <c r="C556">
        <v>0.22962788884393701</v>
      </c>
      <c r="D556">
        <v>0.53647320073683802</v>
      </c>
      <c r="E556" t="s">
        <v>21100</v>
      </c>
    </row>
    <row r="557" spans="1:5">
      <c r="A557" t="s">
        <v>18687</v>
      </c>
      <c r="B557" t="s">
        <v>1074</v>
      </c>
      <c r="C557">
        <v>0.30757371092136798</v>
      </c>
      <c r="D557">
        <v>0.30994403416972099</v>
      </c>
      <c r="E557" t="s">
        <v>21100</v>
      </c>
    </row>
    <row r="558" spans="1:5">
      <c r="A558" t="s">
        <v>18688</v>
      </c>
      <c r="B558" t="s">
        <v>1074</v>
      </c>
      <c r="C558">
        <v>-9.1178192174999506E-2</v>
      </c>
      <c r="D558">
        <v>7.9128749262550799E-2</v>
      </c>
      <c r="E558" t="s">
        <v>21100</v>
      </c>
    </row>
    <row r="559" spans="1:5">
      <c r="A559" t="s">
        <v>18689</v>
      </c>
      <c r="B559" t="s">
        <v>1074</v>
      </c>
      <c r="C559">
        <v>0.105217618932427</v>
      </c>
      <c r="D559">
        <v>0.35998173594834998</v>
      </c>
      <c r="E559" t="s">
        <v>21100</v>
      </c>
    </row>
    <row r="560" spans="1:5">
      <c r="A560" t="s">
        <v>18690</v>
      </c>
      <c r="B560" t="s">
        <v>1074</v>
      </c>
      <c r="C560">
        <v>0.37310825518375701</v>
      </c>
      <c r="D560">
        <v>0.56578317210666595</v>
      </c>
      <c r="E560" t="s">
        <v>21100</v>
      </c>
    </row>
    <row r="561" spans="1:5">
      <c r="A561" t="s">
        <v>18691</v>
      </c>
      <c r="B561" t="s">
        <v>1074</v>
      </c>
      <c r="C561">
        <v>-1.5878196183946602E-2</v>
      </c>
      <c r="D561">
        <v>0.35397870847422003</v>
      </c>
      <c r="E561" t="s">
        <v>21100</v>
      </c>
    </row>
    <row r="562" spans="1:5">
      <c r="A562" t="s">
        <v>18692</v>
      </c>
      <c r="B562" t="s">
        <v>1074</v>
      </c>
      <c r="C562">
        <v>0.107870586946754</v>
      </c>
      <c r="D562">
        <v>0.54366533054207</v>
      </c>
      <c r="E562" t="s">
        <v>21100</v>
      </c>
    </row>
    <row r="563" spans="1:5">
      <c r="A563" t="s">
        <v>18693</v>
      </c>
      <c r="B563" t="s">
        <v>1074</v>
      </c>
      <c r="C563">
        <v>0.37812635120957999</v>
      </c>
      <c r="D563">
        <v>0.35700335219479801</v>
      </c>
      <c r="E563" t="s">
        <v>21101</v>
      </c>
    </row>
    <row r="564" spans="1:5">
      <c r="A564" t="s">
        <v>18694</v>
      </c>
      <c r="B564" t="s">
        <v>1074</v>
      </c>
      <c r="C564">
        <v>0.42733685974369401</v>
      </c>
      <c r="D564">
        <v>0.44874284627992</v>
      </c>
      <c r="E564" t="s">
        <v>21100</v>
      </c>
    </row>
    <row r="565" spans="1:5">
      <c r="A565" t="s">
        <v>18695</v>
      </c>
      <c r="B565" t="s">
        <v>1074</v>
      </c>
      <c r="C565">
        <v>8.5854922777431994E-2</v>
      </c>
      <c r="D565">
        <v>0.26108646341345498</v>
      </c>
      <c r="E565" t="s">
        <v>21100</v>
      </c>
    </row>
    <row r="566" spans="1:5">
      <c r="A566" t="s">
        <v>18696</v>
      </c>
      <c r="B566" t="s">
        <v>1074</v>
      </c>
      <c r="C566">
        <v>0.24640942463851501</v>
      </c>
      <c r="D566">
        <v>0.30828597590965801</v>
      </c>
      <c r="E566" t="s">
        <v>21100</v>
      </c>
    </row>
    <row r="567" spans="1:5">
      <c r="A567" t="s">
        <v>18697</v>
      </c>
      <c r="B567" t="s">
        <v>1074</v>
      </c>
      <c r="C567">
        <v>0.194325969869246</v>
      </c>
      <c r="D567">
        <v>0.22829197811108401</v>
      </c>
      <c r="E567" t="s">
        <v>21100</v>
      </c>
    </row>
    <row r="568" spans="1:5">
      <c r="A568" t="s">
        <v>18698</v>
      </c>
      <c r="B568" t="s">
        <v>1074</v>
      </c>
      <c r="C568">
        <v>1.9677144042834601E-2</v>
      </c>
      <c r="D568">
        <v>0.210480776186033</v>
      </c>
      <c r="E568" t="s">
        <v>21100</v>
      </c>
    </row>
    <row r="569" spans="1:5">
      <c r="A569" t="s">
        <v>18699</v>
      </c>
      <c r="B569" t="s">
        <v>1074</v>
      </c>
      <c r="C569">
        <v>-7.7083442808558E-2</v>
      </c>
      <c r="D569">
        <v>0.38560580031893699</v>
      </c>
      <c r="E569" t="s">
        <v>21100</v>
      </c>
    </row>
    <row r="570" spans="1:5">
      <c r="A570" t="s">
        <v>18700</v>
      </c>
      <c r="B570" t="s">
        <v>1074</v>
      </c>
      <c r="C570">
        <v>0.22998225551826201</v>
      </c>
      <c r="D570">
        <v>0.45693687541896599</v>
      </c>
      <c r="E570" t="s">
        <v>21100</v>
      </c>
    </row>
    <row r="571" spans="1:5">
      <c r="A571" t="s">
        <v>18701</v>
      </c>
      <c r="B571" t="s">
        <v>1074</v>
      </c>
      <c r="C571">
        <v>0.20132206182822601</v>
      </c>
      <c r="D571">
        <v>0.338421644345892</v>
      </c>
      <c r="E571" t="s">
        <v>21100</v>
      </c>
    </row>
    <row r="572" spans="1:5">
      <c r="A572" t="s">
        <v>18702</v>
      </c>
      <c r="B572" t="s">
        <v>1074</v>
      </c>
      <c r="C572">
        <v>0.10758837869765001</v>
      </c>
      <c r="D572">
        <v>0.58319312864386696</v>
      </c>
      <c r="E572" t="s">
        <v>21100</v>
      </c>
    </row>
    <row r="573" spans="1:5">
      <c r="A573" t="s">
        <v>18703</v>
      </c>
      <c r="B573" t="s">
        <v>1074</v>
      </c>
      <c r="C573">
        <v>0.26177704345598701</v>
      </c>
      <c r="D573">
        <v>0.24206940359451201</v>
      </c>
      <c r="E573" t="s">
        <v>21101</v>
      </c>
    </row>
    <row r="574" spans="1:5">
      <c r="A574" t="s">
        <v>18704</v>
      </c>
      <c r="B574" t="s">
        <v>1074</v>
      </c>
      <c r="C574">
        <v>0.112149072599646</v>
      </c>
      <c r="D574">
        <v>0.43263506132455798</v>
      </c>
      <c r="E574" t="s">
        <v>21100</v>
      </c>
    </row>
    <row r="575" spans="1:5">
      <c r="A575" t="s">
        <v>18705</v>
      </c>
      <c r="B575" t="s">
        <v>1074</v>
      </c>
      <c r="C575">
        <v>6.6949174205827494E-2</v>
      </c>
      <c r="D575">
        <v>0.25328610451753703</v>
      </c>
      <c r="E575" t="s">
        <v>21100</v>
      </c>
    </row>
    <row r="576" spans="1:5">
      <c r="A576" t="s">
        <v>18706</v>
      </c>
      <c r="B576" t="s">
        <v>1074</v>
      </c>
      <c r="C576">
        <v>0.18089247225025001</v>
      </c>
      <c r="D576">
        <v>0.43601021255011202</v>
      </c>
      <c r="E576" t="s">
        <v>21100</v>
      </c>
    </row>
    <row r="577" spans="1:5">
      <c r="A577" t="s">
        <v>18707</v>
      </c>
      <c r="B577" t="s">
        <v>1074</v>
      </c>
      <c r="C577">
        <v>0.36082431567150203</v>
      </c>
      <c r="D577">
        <v>0.151221199112335</v>
      </c>
      <c r="E577" t="s">
        <v>21101</v>
      </c>
    </row>
    <row r="578" spans="1:5">
      <c r="A578" t="s">
        <v>18708</v>
      </c>
      <c r="B578" t="s">
        <v>1074</v>
      </c>
      <c r="C578">
        <v>0.47756357145621697</v>
      </c>
      <c r="D578">
        <v>0.29856008723690902</v>
      </c>
      <c r="E578" t="s">
        <v>21101</v>
      </c>
    </row>
    <row r="579" spans="1:5">
      <c r="A579" t="s">
        <v>18709</v>
      </c>
      <c r="B579" t="s">
        <v>1074</v>
      </c>
      <c r="C579">
        <v>0.35941436501239998</v>
      </c>
      <c r="D579">
        <v>0.352453514422709</v>
      </c>
      <c r="E579" t="s">
        <v>21101</v>
      </c>
    </row>
    <row r="580" spans="1:5">
      <c r="A580" t="s">
        <v>18710</v>
      </c>
      <c r="B580" t="s">
        <v>1074</v>
      </c>
      <c r="C580">
        <v>0.33776040551737901</v>
      </c>
      <c r="D580">
        <v>0.33339384928445098</v>
      </c>
      <c r="E580" t="s">
        <v>21101</v>
      </c>
    </row>
    <row r="581" spans="1:5">
      <c r="A581" t="s">
        <v>18711</v>
      </c>
      <c r="B581" t="s">
        <v>1074</v>
      </c>
      <c r="C581">
        <v>0.17583147970701299</v>
      </c>
      <c r="D581">
        <v>0.102431558938685</v>
      </c>
      <c r="E581" t="s">
        <v>21101</v>
      </c>
    </row>
    <row r="582" spans="1:5">
      <c r="A582" t="s">
        <v>18712</v>
      </c>
      <c r="B582" t="s">
        <v>1074</v>
      </c>
      <c r="C582">
        <v>0.32463531767687998</v>
      </c>
      <c r="D582">
        <v>0.37385890468956301</v>
      </c>
      <c r="E582" t="s">
        <v>21100</v>
      </c>
    </row>
    <row r="583" spans="1:5">
      <c r="A583" t="s">
        <v>18714</v>
      </c>
      <c r="B583" t="s">
        <v>1074</v>
      </c>
      <c r="C583">
        <v>0.30890892155669802</v>
      </c>
      <c r="D583">
        <v>0.34128160202799002</v>
      </c>
      <c r="E583" t="s">
        <v>21100</v>
      </c>
    </row>
    <row r="584" spans="1:5">
      <c r="A584" t="s">
        <v>18715</v>
      </c>
      <c r="B584" t="s">
        <v>1074</v>
      </c>
      <c r="C584">
        <v>0.33708218696202802</v>
      </c>
      <c r="D584">
        <v>0.30015023476510799</v>
      </c>
      <c r="E584" t="s">
        <v>21101</v>
      </c>
    </row>
    <row r="585" spans="1:5">
      <c r="A585" t="s">
        <v>18716</v>
      </c>
      <c r="B585" t="s">
        <v>1074</v>
      </c>
      <c r="C585">
        <v>0.26647239472873702</v>
      </c>
      <c r="D585">
        <v>0.36720416082970497</v>
      </c>
      <c r="E585" t="s">
        <v>21100</v>
      </c>
    </row>
    <row r="586" spans="1:5">
      <c r="A586" t="s">
        <v>18717</v>
      </c>
      <c r="B586" t="s">
        <v>1074</v>
      </c>
      <c r="C586">
        <v>0.14797898077045299</v>
      </c>
      <c r="D586">
        <v>0.410972220894047</v>
      </c>
      <c r="E586" t="s">
        <v>21100</v>
      </c>
    </row>
    <row r="587" spans="1:5">
      <c r="A587" t="s">
        <v>18718</v>
      </c>
      <c r="B587" t="s">
        <v>1074</v>
      </c>
      <c r="C587">
        <v>0.146531827942608</v>
      </c>
      <c r="D587">
        <v>0.20250471588190699</v>
      </c>
      <c r="E587" t="s">
        <v>21100</v>
      </c>
    </row>
    <row r="588" spans="1:5">
      <c r="A588" t="s">
        <v>18719</v>
      </c>
      <c r="B588" t="s">
        <v>1074</v>
      </c>
      <c r="C588">
        <v>-0.11245533158917</v>
      </c>
      <c r="D588">
        <v>0.27500147939446901</v>
      </c>
      <c r="E588" t="s">
        <v>21100</v>
      </c>
    </row>
    <row r="589" spans="1:5">
      <c r="A589" t="s">
        <v>18720</v>
      </c>
      <c r="B589" t="s">
        <v>1074</v>
      </c>
      <c r="C589">
        <v>0.107613752306084</v>
      </c>
      <c r="D589">
        <v>0.19077609587528499</v>
      </c>
      <c r="E589" t="s">
        <v>21100</v>
      </c>
    </row>
    <row r="590" spans="1:5">
      <c r="A590" t="s">
        <v>18721</v>
      </c>
      <c r="B590" t="s">
        <v>1074</v>
      </c>
      <c r="C590">
        <v>7.4954688700518704E-2</v>
      </c>
      <c r="D590">
        <v>0.31197595942934597</v>
      </c>
      <c r="E590" t="s">
        <v>21100</v>
      </c>
    </row>
    <row r="591" spans="1:5">
      <c r="A591" t="s">
        <v>18722</v>
      </c>
      <c r="B591" t="s">
        <v>1074</v>
      </c>
      <c r="C591">
        <v>-5.4047852444103102E-2</v>
      </c>
      <c r="D591">
        <v>0.19795824265447201</v>
      </c>
      <c r="E591" t="s">
        <v>21100</v>
      </c>
    </row>
    <row r="592" spans="1:5">
      <c r="A592" t="s">
        <v>18723</v>
      </c>
      <c r="B592" t="s">
        <v>1074</v>
      </c>
      <c r="C592">
        <v>-2.7945006896968001E-2</v>
      </c>
      <c r="D592">
        <v>0.36037646503439102</v>
      </c>
      <c r="E592" t="s">
        <v>21100</v>
      </c>
    </row>
    <row r="593" spans="1:5">
      <c r="A593" t="s">
        <v>18725</v>
      </c>
      <c r="B593" t="s">
        <v>1074</v>
      </c>
      <c r="C593">
        <v>0.20737388767752399</v>
      </c>
      <c r="D593">
        <v>0.28195072636457202</v>
      </c>
      <c r="E593" t="s">
        <v>21100</v>
      </c>
    </row>
    <row r="594" spans="1:5">
      <c r="A594" t="s">
        <v>18727</v>
      </c>
      <c r="B594" t="s">
        <v>1074</v>
      </c>
      <c r="C594">
        <v>0.27135693862092503</v>
      </c>
      <c r="D594">
        <v>0.25374726859339902</v>
      </c>
      <c r="E594" t="s">
        <v>21101</v>
      </c>
    </row>
    <row r="595" spans="1:5">
      <c r="A595" t="s">
        <v>18728</v>
      </c>
      <c r="B595" t="s">
        <v>1074</v>
      </c>
      <c r="C595">
        <v>-0.160224298480867</v>
      </c>
      <c r="D595">
        <v>1.8814452417811701E-2</v>
      </c>
      <c r="E595" t="s">
        <v>21100</v>
      </c>
    </row>
    <row r="596" spans="1:5">
      <c r="A596" t="s">
        <v>18729</v>
      </c>
      <c r="B596" t="s">
        <v>1074</v>
      </c>
      <c r="C596">
        <v>3.5238871257810597E-2</v>
      </c>
      <c r="D596">
        <v>0.32499648100331102</v>
      </c>
      <c r="E596" t="s">
        <v>21100</v>
      </c>
    </row>
    <row r="597" spans="1:5">
      <c r="A597" t="s">
        <v>18730</v>
      </c>
      <c r="B597" t="s">
        <v>1074</v>
      </c>
      <c r="C597">
        <v>0.28261907905030897</v>
      </c>
      <c r="D597">
        <v>0.55003006385944397</v>
      </c>
      <c r="E597" t="s">
        <v>21100</v>
      </c>
    </row>
    <row r="598" spans="1:5">
      <c r="A598" t="s">
        <v>18731</v>
      </c>
      <c r="B598" t="s">
        <v>1074</v>
      </c>
      <c r="C598">
        <v>0.25375079454794902</v>
      </c>
      <c r="D598">
        <v>0.30507136005361901</v>
      </c>
      <c r="E598" t="s">
        <v>21100</v>
      </c>
    </row>
    <row r="599" spans="1:5">
      <c r="A599" t="s">
        <v>18732</v>
      </c>
      <c r="B599" t="s">
        <v>1074</v>
      </c>
      <c r="C599">
        <v>0.26067256699713898</v>
      </c>
      <c r="D599">
        <v>0.69362075728178596</v>
      </c>
      <c r="E599" t="s">
        <v>21100</v>
      </c>
    </row>
    <row r="600" spans="1:5">
      <c r="A600" t="s">
        <v>18733</v>
      </c>
      <c r="B600" t="s">
        <v>1074</v>
      </c>
      <c r="C600">
        <v>0.15783853935698</v>
      </c>
      <c r="D600">
        <v>0.41141180116179399</v>
      </c>
      <c r="E600" t="s">
        <v>21100</v>
      </c>
    </row>
    <row r="601" spans="1:5">
      <c r="A601" t="s">
        <v>18734</v>
      </c>
      <c r="B601" t="s">
        <v>1080</v>
      </c>
      <c r="C601">
        <v>0.30703383392050099</v>
      </c>
      <c r="D601">
        <v>0.38046010404187403</v>
      </c>
      <c r="E601" t="s">
        <v>21100</v>
      </c>
    </row>
    <row r="602" spans="1:5">
      <c r="A602" t="s">
        <v>18735</v>
      </c>
      <c r="B602" t="s">
        <v>1080</v>
      </c>
      <c r="C602">
        <v>0.33979078509071797</v>
      </c>
      <c r="D602">
        <v>0.372910190657818</v>
      </c>
      <c r="E602" t="s">
        <v>21100</v>
      </c>
    </row>
    <row r="603" spans="1:5">
      <c r="A603" t="s">
        <v>18737</v>
      </c>
      <c r="B603" t="s">
        <v>1080</v>
      </c>
      <c r="C603">
        <v>0.28136129347864902</v>
      </c>
      <c r="D603">
        <v>0.50551231012946796</v>
      </c>
      <c r="E603" t="s">
        <v>21100</v>
      </c>
    </row>
    <row r="604" spans="1:5">
      <c r="A604" t="s">
        <v>18738</v>
      </c>
      <c r="B604" t="s">
        <v>1080</v>
      </c>
      <c r="C604">
        <v>0.27131226287458698</v>
      </c>
      <c r="D604">
        <v>0.34284312960137803</v>
      </c>
      <c r="E604" t="s">
        <v>21100</v>
      </c>
    </row>
    <row r="605" spans="1:5">
      <c r="A605" t="s">
        <v>18739</v>
      </c>
      <c r="B605" t="s">
        <v>1080</v>
      </c>
      <c r="C605">
        <v>0.234837887379446</v>
      </c>
      <c r="D605">
        <v>0.29313044122145998</v>
      </c>
      <c r="E605" t="s">
        <v>21100</v>
      </c>
    </row>
    <row r="606" spans="1:5">
      <c r="A606" t="s">
        <v>18740</v>
      </c>
      <c r="B606" t="s">
        <v>1080</v>
      </c>
      <c r="C606">
        <v>0.16639761240884299</v>
      </c>
      <c r="D606">
        <v>0.502300446849959</v>
      </c>
      <c r="E606" t="s">
        <v>21100</v>
      </c>
    </row>
    <row r="607" spans="1:5">
      <c r="A607" t="s">
        <v>18741</v>
      </c>
      <c r="B607" t="s">
        <v>1080</v>
      </c>
      <c r="C607">
        <v>0.25476131506420902</v>
      </c>
      <c r="D607">
        <v>0.215196966608075</v>
      </c>
      <c r="E607" t="s">
        <v>21101</v>
      </c>
    </row>
    <row r="608" spans="1:5">
      <c r="A608" t="s">
        <v>18742</v>
      </c>
      <c r="B608" t="s">
        <v>1080</v>
      </c>
      <c r="C608">
        <v>0.193351900573037</v>
      </c>
      <c r="D608">
        <v>0.53898196356106898</v>
      </c>
      <c r="E608" t="s">
        <v>21100</v>
      </c>
    </row>
    <row r="609" spans="1:5">
      <c r="A609" t="s">
        <v>18743</v>
      </c>
      <c r="B609" t="s">
        <v>1080</v>
      </c>
      <c r="C609">
        <v>0.26061761378207199</v>
      </c>
      <c r="D609">
        <v>0.42430887663518801</v>
      </c>
      <c r="E609" t="s">
        <v>21100</v>
      </c>
    </row>
    <row r="610" spans="1:5">
      <c r="A610" t="s">
        <v>18744</v>
      </c>
      <c r="B610" t="s">
        <v>1080</v>
      </c>
      <c r="C610">
        <v>0.19641255226592999</v>
      </c>
      <c r="D610">
        <v>0.37551070294904498</v>
      </c>
      <c r="E610" t="s">
        <v>21100</v>
      </c>
    </row>
    <row r="611" spans="1:5">
      <c r="A611" t="s">
        <v>18745</v>
      </c>
      <c r="B611" t="s">
        <v>1080</v>
      </c>
      <c r="C611">
        <v>0.46429270701346598</v>
      </c>
      <c r="D611">
        <v>0.660223106511452</v>
      </c>
      <c r="E611" t="s">
        <v>21100</v>
      </c>
    </row>
    <row r="612" spans="1:5">
      <c r="A612" t="s">
        <v>18746</v>
      </c>
      <c r="B612" t="s">
        <v>1080</v>
      </c>
      <c r="C612">
        <v>0.33226115205409101</v>
      </c>
      <c r="D612">
        <v>0.46587494773726601</v>
      </c>
      <c r="E612" t="s">
        <v>21100</v>
      </c>
    </row>
    <row r="613" spans="1:5">
      <c r="A613" t="s">
        <v>18747</v>
      </c>
      <c r="B613" t="s">
        <v>1080</v>
      </c>
      <c r="C613">
        <v>0.28362492092407798</v>
      </c>
      <c r="D613">
        <v>0.30800353722151602</v>
      </c>
      <c r="E613" t="s">
        <v>21100</v>
      </c>
    </row>
    <row r="614" spans="1:5">
      <c r="A614" t="s">
        <v>18748</v>
      </c>
      <c r="B614" t="s">
        <v>1080</v>
      </c>
      <c r="C614">
        <v>0.15994160699143001</v>
      </c>
      <c r="D614">
        <v>0.35951227425318599</v>
      </c>
      <c r="E614" t="s">
        <v>21100</v>
      </c>
    </row>
    <row r="615" spans="1:5">
      <c r="A615" t="s">
        <v>18749</v>
      </c>
      <c r="B615" t="s">
        <v>1080</v>
      </c>
      <c r="C615">
        <v>0.26488247659640302</v>
      </c>
      <c r="D615">
        <v>0.39768028953318801</v>
      </c>
      <c r="E615" t="s">
        <v>21100</v>
      </c>
    </row>
    <row r="616" spans="1:5">
      <c r="A616" t="s">
        <v>18750</v>
      </c>
      <c r="B616" t="s">
        <v>1080</v>
      </c>
      <c r="C616">
        <v>0.24491873342378201</v>
      </c>
      <c r="D616">
        <v>0.57307148489427595</v>
      </c>
      <c r="E616" t="s">
        <v>21100</v>
      </c>
    </row>
    <row r="617" spans="1:5">
      <c r="A617" t="s">
        <v>18751</v>
      </c>
      <c r="B617" t="s">
        <v>1080</v>
      </c>
      <c r="C617">
        <v>0.372284344985992</v>
      </c>
      <c r="D617">
        <v>0.350433185719005</v>
      </c>
      <c r="E617" t="s">
        <v>21101</v>
      </c>
    </row>
    <row r="618" spans="1:5">
      <c r="A618" t="s">
        <v>18752</v>
      </c>
      <c r="B618" t="s">
        <v>1080</v>
      </c>
      <c r="C618">
        <v>0.35618671593826401</v>
      </c>
      <c r="D618">
        <v>0.34136756793325002</v>
      </c>
      <c r="E618" t="s">
        <v>21101</v>
      </c>
    </row>
    <row r="619" spans="1:5">
      <c r="A619" t="s">
        <v>18753</v>
      </c>
      <c r="B619" t="s">
        <v>1080</v>
      </c>
      <c r="C619">
        <v>-4.4410221471601397E-2</v>
      </c>
      <c r="D619">
        <v>0.22569731334002899</v>
      </c>
      <c r="E619" t="s">
        <v>21100</v>
      </c>
    </row>
    <row r="620" spans="1:5">
      <c r="A620" t="s">
        <v>18754</v>
      </c>
      <c r="B620" t="s">
        <v>1080</v>
      </c>
      <c r="C620">
        <v>0.25773967181594198</v>
      </c>
      <c r="D620">
        <v>0.33869328726391301</v>
      </c>
      <c r="E620" t="s">
        <v>21100</v>
      </c>
    </row>
    <row r="621" spans="1:5">
      <c r="A621" t="s">
        <v>18755</v>
      </c>
      <c r="B621" t="s">
        <v>1080</v>
      </c>
      <c r="C621">
        <v>0.36423007309942901</v>
      </c>
      <c r="D621">
        <v>0.38523353876611099</v>
      </c>
      <c r="E621" t="s">
        <v>21100</v>
      </c>
    </row>
    <row r="622" spans="1:5">
      <c r="A622" t="s">
        <v>18757</v>
      </c>
      <c r="B622" t="s">
        <v>1080</v>
      </c>
      <c r="C622">
        <v>0.371837901027673</v>
      </c>
      <c r="D622">
        <v>0.36994867845771001</v>
      </c>
      <c r="E622" t="s">
        <v>21101</v>
      </c>
    </row>
    <row r="623" spans="1:5">
      <c r="A623" t="s">
        <v>18758</v>
      </c>
      <c r="B623" t="s">
        <v>1080</v>
      </c>
      <c r="C623">
        <v>0.32092130177655798</v>
      </c>
      <c r="D623">
        <v>0.36447810050792501</v>
      </c>
      <c r="E623" t="s">
        <v>21100</v>
      </c>
    </row>
    <row r="624" spans="1:5">
      <c r="A624" t="s">
        <v>18759</v>
      </c>
      <c r="B624" t="s">
        <v>1080</v>
      </c>
      <c r="C624">
        <v>0.27965142439373297</v>
      </c>
      <c r="D624">
        <v>0.56034944584480395</v>
      </c>
      <c r="E624" t="s">
        <v>21100</v>
      </c>
    </row>
    <row r="625" spans="1:5">
      <c r="A625" t="s">
        <v>18761</v>
      </c>
      <c r="B625" t="s">
        <v>1080</v>
      </c>
      <c r="C625">
        <v>0.34824540316067798</v>
      </c>
      <c r="D625">
        <v>0.4161794914227</v>
      </c>
      <c r="E625" t="s">
        <v>21100</v>
      </c>
    </row>
    <row r="626" spans="1:5">
      <c r="A626" t="s">
        <v>18762</v>
      </c>
      <c r="B626" t="s">
        <v>1080</v>
      </c>
      <c r="C626">
        <v>0.22342278802656901</v>
      </c>
      <c r="D626">
        <v>0.409164036505547</v>
      </c>
      <c r="E626" t="s">
        <v>21100</v>
      </c>
    </row>
    <row r="627" spans="1:5">
      <c r="A627" t="s">
        <v>18763</v>
      </c>
      <c r="B627" t="s">
        <v>1080</v>
      </c>
      <c r="C627">
        <v>0.24806569249715699</v>
      </c>
      <c r="D627">
        <v>0.32928662499136602</v>
      </c>
      <c r="E627" t="s">
        <v>21100</v>
      </c>
    </row>
    <row r="628" spans="1:5">
      <c r="A628" t="s">
        <v>18764</v>
      </c>
      <c r="B628" t="s">
        <v>1080</v>
      </c>
      <c r="C628">
        <v>0.37706966102670297</v>
      </c>
      <c r="D628">
        <v>0.59450648847972098</v>
      </c>
      <c r="E628" t="s">
        <v>21100</v>
      </c>
    </row>
    <row r="629" spans="1:5">
      <c r="A629" t="s">
        <v>18765</v>
      </c>
      <c r="B629" t="s">
        <v>1080</v>
      </c>
      <c r="C629">
        <v>0.31115345842175701</v>
      </c>
      <c r="D629">
        <v>0.40546999558514102</v>
      </c>
      <c r="E629" t="s">
        <v>21100</v>
      </c>
    </row>
    <row r="630" spans="1:5">
      <c r="A630" t="s">
        <v>18766</v>
      </c>
      <c r="B630" t="s">
        <v>1080</v>
      </c>
      <c r="C630">
        <v>0.33553865238610697</v>
      </c>
      <c r="D630">
        <v>0.51376716260444799</v>
      </c>
      <c r="E630" t="s">
        <v>21100</v>
      </c>
    </row>
    <row r="631" spans="1:5">
      <c r="A631" t="s">
        <v>18767</v>
      </c>
      <c r="B631" t="s">
        <v>1080</v>
      </c>
      <c r="C631">
        <v>0.334969786464757</v>
      </c>
      <c r="D631">
        <v>0.42836287904932702</v>
      </c>
      <c r="E631" t="s">
        <v>21100</v>
      </c>
    </row>
    <row r="632" spans="1:5">
      <c r="A632" t="s">
        <v>18768</v>
      </c>
      <c r="B632" t="s">
        <v>1080</v>
      </c>
      <c r="C632">
        <v>0.30404996009322099</v>
      </c>
      <c r="D632">
        <v>0.49435859318480901</v>
      </c>
      <c r="E632" t="s">
        <v>21100</v>
      </c>
    </row>
    <row r="633" spans="1:5">
      <c r="A633" t="s">
        <v>18769</v>
      </c>
      <c r="B633" t="s">
        <v>1080</v>
      </c>
      <c r="C633">
        <v>0.20733608081215199</v>
      </c>
      <c r="D633">
        <v>0.50502607066488603</v>
      </c>
      <c r="E633" t="s">
        <v>21100</v>
      </c>
    </row>
    <row r="634" spans="1:5">
      <c r="A634" t="s">
        <v>18771</v>
      </c>
      <c r="B634" t="s">
        <v>1080</v>
      </c>
      <c r="C634">
        <v>0.33079527747436399</v>
      </c>
      <c r="D634">
        <v>0.42101454981338499</v>
      </c>
      <c r="E634" t="s">
        <v>21100</v>
      </c>
    </row>
    <row r="635" spans="1:5">
      <c r="A635" t="s">
        <v>18772</v>
      </c>
      <c r="B635" t="s">
        <v>1080</v>
      </c>
      <c r="C635">
        <v>0.33540662934385501</v>
      </c>
      <c r="D635">
        <v>0.64955408871716003</v>
      </c>
      <c r="E635" t="s">
        <v>21100</v>
      </c>
    </row>
    <row r="636" spans="1:5">
      <c r="A636" t="s">
        <v>18773</v>
      </c>
      <c r="B636" t="s">
        <v>1080</v>
      </c>
      <c r="C636">
        <v>0.32193513133756102</v>
      </c>
      <c r="D636">
        <v>0.293471838926954</v>
      </c>
      <c r="E636" t="s">
        <v>21101</v>
      </c>
    </row>
    <row r="637" spans="1:5">
      <c r="A637" t="s">
        <v>18774</v>
      </c>
      <c r="B637" t="s">
        <v>1080</v>
      </c>
      <c r="C637">
        <v>0.37767383507693297</v>
      </c>
      <c r="D637">
        <v>0.39328254606232199</v>
      </c>
      <c r="E637" t="s">
        <v>21100</v>
      </c>
    </row>
    <row r="638" spans="1:5">
      <c r="A638" t="s">
        <v>18775</v>
      </c>
      <c r="B638" t="s">
        <v>1080</v>
      </c>
      <c r="C638">
        <v>0.30408159626943099</v>
      </c>
      <c r="D638">
        <v>0.45565910546555699</v>
      </c>
      <c r="E638" t="s">
        <v>21100</v>
      </c>
    </row>
    <row r="639" spans="1:5">
      <c r="A639" t="s">
        <v>18776</v>
      </c>
      <c r="B639" t="s">
        <v>1080</v>
      </c>
      <c r="C639">
        <v>0.26529939956368198</v>
      </c>
      <c r="D639">
        <v>0.41800902089497499</v>
      </c>
      <c r="E639" t="s">
        <v>21100</v>
      </c>
    </row>
    <row r="640" spans="1:5">
      <c r="A640" t="s">
        <v>18777</v>
      </c>
      <c r="B640" t="s">
        <v>1080</v>
      </c>
      <c r="C640">
        <v>0.34435402383847402</v>
      </c>
      <c r="D640">
        <v>0.26207317014979198</v>
      </c>
      <c r="E640" t="s">
        <v>21101</v>
      </c>
    </row>
    <row r="641" spans="1:5">
      <c r="A641" t="s">
        <v>18778</v>
      </c>
      <c r="B641" t="s">
        <v>1080</v>
      </c>
      <c r="C641">
        <v>0.19377134276556199</v>
      </c>
      <c r="D641">
        <v>0.39925803195093701</v>
      </c>
      <c r="E641" t="s">
        <v>21100</v>
      </c>
    </row>
    <row r="642" spans="1:5">
      <c r="A642" t="s">
        <v>18779</v>
      </c>
      <c r="B642" t="s">
        <v>1080</v>
      </c>
      <c r="C642">
        <v>-2.7725999152925999E-2</v>
      </c>
      <c r="D642">
        <v>0.32599688195181897</v>
      </c>
      <c r="E642" t="s">
        <v>21100</v>
      </c>
    </row>
    <row r="643" spans="1:5">
      <c r="A643" t="s">
        <v>18780</v>
      </c>
      <c r="B643" t="s">
        <v>1080</v>
      </c>
      <c r="C643">
        <v>0.28294900064616502</v>
      </c>
      <c r="D643">
        <v>0.18102155706758399</v>
      </c>
      <c r="E643" t="s">
        <v>21101</v>
      </c>
    </row>
    <row r="644" spans="1:5">
      <c r="A644" t="s">
        <v>18783</v>
      </c>
      <c r="B644" t="s">
        <v>1080</v>
      </c>
      <c r="C644">
        <v>0.27356371593740703</v>
      </c>
      <c r="D644">
        <v>0.40877399410215698</v>
      </c>
      <c r="E644" t="s">
        <v>21100</v>
      </c>
    </row>
    <row r="645" spans="1:5">
      <c r="A645" t="s">
        <v>18784</v>
      </c>
      <c r="B645" t="s">
        <v>1080</v>
      </c>
      <c r="C645">
        <v>0.36241396839178602</v>
      </c>
      <c r="D645">
        <v>0.35027901036848702</v>
      </c>
      <c r="E645" t="s">
        <v>21101</v>
      </c>
    </row>
    <row r="646" spans="1:5">
      <c r="A646" t="s">
        <v>18785</v>
      </c>
      <c r="B646" t="s">
        <v>1080</v>
      </c>
      <c r="C646">
        <v>0.20306208689770699</v>
      </c>
      <c r="D646">
        <v>0.37725350567948601</v>
      </c>
      <c r="E646" t="s">
        <v>21100</v>
      </c>
    </row>
    <row r="647" spans="1:5">
      <c r="A647" t="s">
        <v>18786</v>
      </c>
      <c r="B647" t="s">
        <v>1080</v>
      </c>
      <c r="C647">
        <v>0.35103533809791998</v>
      </c>
      <c r="D647">
        <v>0.33891386650396599</v>
      </c>
      <c r="E647" t="s">
        <v>21101</v>
      </c>
    </row>
    <row r="648" spans="1:5">
      <c r="A648" t="s">
        <v>18787</v>
      </c>
      <c r="B648" t="s">
        <v>1080</v>
      </c>
      <c r="C648">
        <v>0.31598078265512902</v>
      </c>
      <c r="D648">
        <v>0.52676859939882803</v>
      </c>
      <c r="E648" t="s">
        <v>21100</v>
      </c>
    </row>
    <row r="649" spans="1:5">
      <c r="A649" t="s">
        <v>18788</v>
      </c>
      <c r="B649" t="s">
        <v>1080</v>
      </c>
      <c r="C649">
        <v>0.23911365088966999</v>
      </c>
      <c r="D649">
        <v>0.41553958592462698</v>
      </c>
      <c r="E649" t="s">
        <v>21100</v>
      </c>
    </row>
    <row r="650" spans="1:5">
      <c r="A650" t="s">
        <v>18789</v>
      </c>
      <c r="B650" t="s">
        <v>1080</v>
      </c>
      <c r="C650">
        <v>0.36028456743932602</v>
      </c>
      <c r="D650">
        <v>0.44450357536683399</v>
      </c>
      <c r="E650" t="s">
        <v>21100</v>
      </c>
    </row>
    <row r="651" spans="1:5">
      <c r="A651" t="s">
        <v>18790</v>
      </c>
      <c r="B651" t="s">
        <v>1080</v>
      </c>
      <c r="C651">
        <v>0.35267332500038001</v>
      </c>
      <c r="D651">
        <v>0.54622001991130498</v>
      </c>
      <c r="E651" t="s">
        <v>21100</v>
      </c>
    </row>
    <row r="652" spans="1:5">
      <c r="A652" t="s">
        <v>18791</v>
      </c>
      <c r="B652" t="s">
        <v>1080</v>
      </c>
      <c r="C652">
        <v>0.368854622782196</v>
      </c>
      <c r="D652">
        <v>0.40661229523404302</v>
      </c>
      <c r="E652" t="s">
        <v>21100</v>
      </c>
    </row>
    <row r="653" spans="1:5">
      <c r="A653" t="s">
        <v>18792</v>
      </c>
      <c r="B653" t="s">
        <v>1080</v>
      </c>
      <c r="C653">
        <v>0.332024816280371</v>
      </c>
      <c r="D653">
        <v>0.43787018117383902</v>
      </c>
      <c r="E653" t="s">
        <v>21100</v>
      </c>
    </row>
    <row r="654" spans="1:5">
      <c r="A654" t="s">
        <v>18793</v>
      </c>
      <c r="B654" t="s">
        <v>1080</v>
      </c>
      <c r="C654">
        <v>0.15565453998266199</v>
      </c>
      <c r="D654">
        <v>0.32622892913235901</v>
      </c>
      <c r="E654" t="s">
        <v>21100</v>
      </c>
    </row>
    <row r="655" spans="1:5">
      <c r="A655" t="s">
        <v>18794</v>
      </c>
      <c r="B655" t="s">
        <v>1080</v>
      </c>
      <c r="C655">
        <v>0.36828266163144402</v>
      </c>
      <c r="D655">
        <v>0.39389236571118802</v>
      </c>
      <c r="E655" t="s">
        <v>21100</v>
      </c>
    </row>
    <row r="656" spans="1:5">
      <c r="A656" t="s">
        <v>18795</v>
      </c>
      <c r="B656" t="s">
        <v>1080</v>
      </c>
      <c r="C656">
        <v>0.246212640876147</v>
      </c>
      <c r="D656">
        <v>0.27026684352443398</v>
      </c>
      <c r="E656" t="s">
        <v>21100</v>
      </c>
    </row>
    <row r="657" spans="1:5">
      <c r="A657" t="s">
        <v>18796</v>
      </c>
      <c r="B657" t="s">
        <v>1080</v>
      </c>
      <c r="C657">
        <v>0.30706296737783301</v>
      </c>
      <c r="D657">
        <v>0.30420891314785398</v>
      </c>
      <c r="E657" t="s">
        <v>21101</v>
      </c>
    </row>
    <row r="658" spans="1:5">
      <c r="A658" t="s">
        <v>18797</v>
      </c>
      <c r="B658" t="s">
        <v>1080</v>
      </c>
      <c r="C658">
        <v>0.247293873282104</v>
      </c>
      <c r="D658">
        <v>0.52648547778921095</v>
      </c>
      <c r="E658" t="s">
        <v>21100</v>
      </c>
    </row>
    <row r="659" spans="1:5">
      <c r="A659" t="s">
        <v>18798</v>
      </c>
      <c r="B659" t="s">
        <v>1080</v>
      </c>
      <c r="C659">
        <v>0.126689264496088</v>
      </c>
      <c r="D659">
        <v>0.36744371466162801</v>
      </c>
      <c r="E659" t="s">
        <v>21100</v>
      </c>
    </row>
    <row r="660" spans="1:5">
      <c r="A660" t="s">
        <v>18799</v>
      </c>
      <c r="B660" t="s">
        <v>1080</v>
      </c>
      <c r="C660">
        <v>0.31066599967703501</v>
      </c>
      <c r="D660">
        <v>0.34701533959637798</v>
      </c>
      <c r="E660" t="s">
        <v>21100</v>
      </c>
    </row>
    <row r="661" spans="1:5">
      <c r="A661" t="s">
        <v>18800</v>
      </c>
      <c r="B661" t="s">
        <v>1080</v>
      </c>
      <c r="C661">
        <v>0.33702318693411998</v>
      </c>
      <c r="D661">
        <v>0.42073273151528101</v>
      </c>
      <c r="E661" t="s">
        <v>21100</v>
      </c>
    </row>
    <row r="662" spans="1:5">
      <c r="A662" t="s">
        <v>18801</v>
      </c>
      <c r="B662" t="s">
        <v>1080</v>
      </c>
      <c r="C662">
        <v>0.20020451235560599</v>
      </c>
      <c r="D662">
        <v>0.46317753820284402</v>
      </c>
      <c r="E662" t="s">
        <v>21100</v>
      </c>
    </row>
    <row r="663" spans="1:5">
      <c r="A663" t="s">
        <v>18802</v>
      </c>
      <c r="B663" t="s">
        <v>1080</v>
      </c>
      <c r="C663">
        <v>0.35819456179701897</v>
      </c>
      <c r="D663">
        <v>0.57080506784112595</v>
      </c>
      <c r="E663" t="s">
        <v>21100</v>
      </c>
    </row>
    <row r="664" spans="1:5">
      <c r="A664" t="s">
        <v>18803</v>
      </c>
      <c r="B664" t="s">
        <v>1080</v>
      </c>
      <c r="C664">
        <v>0.190945194874758</v>
      </c>
      <c r="D664">
        <v>0.45039047607847399</v>
      </c>
      <c r="E664" t="s">
        <v>21100</v>
      </c>
    </row>
    <row r="665" spans="1:5">
      <c r="A665" t="s">
        <v>18804</v>
      </c>
      <c r="B665" t="s">
        <v>1080</v>
      </c>
      <c r="C665">
        <v>0.21053789991764599</v>
      </c>
      <c r="D665">
        <v>0.47377896685653897</v>
      </c>
      <c r="E665" t="s">
        <v>21100</v>
      </c>
    </row>
    <row r="666" spans="1:5">
      <c r="A666" t="s">
        <v>18805</v>
      </c>
      <c r="B666" t="s">
        <v>1080</v>
      </c>
      <c r="C666">
        <v>0.33758836581745499</v>
      </c>
      <c r="D666">
        <v>0.45976535674640201</v>
      </c>
      <c r="E666" t="s">
        <v>21100</v>
      </c>
    </row>
    <row r="667" spans="1:5">
      <c r="A667" t="s">
        <v>18806</v>
      </c>
      <c r="B667" t="s">
        <v>1080</v>
      </c>
      <c r="C667">
        <v>0.29889459385447198</v>
      </c>
      <c r="D667">
        <v>0.236698057053286</v>
      </c>
      <c r="E667" t="s">
        <v>21101</v>
      </c>
    </row>
    <row r="668" spans="1:5">
      <c r="A668" t="s">
        <v>18807</v>
      </c>
      <c r="B668" t="s">
        <v>1080</v>
      </c>
      <c r="C668">
        <v>-8.7799101549068004E-2</v>
      </c>
      <c r="D668">
        <v>0.220432598092375</v>
      </c>
      <c r="E668" t="s">
        <v>21100</v>
      </c>
    </row>
    <row r="669" spans="1:5">
      <c r="A669" t="s">
        <v>18808</v>
      </c>
      <c r="B669" t="s">
        <v>1080</v>
      </c>
      <c r="C669">
        <v>0.25306408004381598</v>
      </c>
      <c r="D669">
        <v>0.46770368333016699</v>
      </c>
      <c r="E669" t="s">
        <v>21100</v>
      </c>
    </row>
    <row r="670" spans="1:5">
      <c r="A670" t="s">
        <v>18809</v>
      </c>
      <c r="B670" t="s">
        <v>1080</v>
      </c>
      <c r="C670">
        <v>0.117412458340046</v>
      </c>
      <c r="D670">
        <v>0.35908725265911101</v>
      </c>
      <c r="E670" t="s">
        <v>21100</v>
      </c>
    </row>
    <row r="671" spans="1:5">
      <c r="A671" t="s">
        <v>18810</v>
      </c>
      <c r="B671" t="s">
        <v>1080</v>
      </c>
      <c r="C671">
        <v>0.37971524677628898</v>
      </c>
      <c r="D671">
        <v>0.292587776854556</v>
      </c>
      <c r="E671" t="s">
        <v>21101</v>
      </c>
    </row>
    <row r="672" spans="1:5">
      <c r="A672" t="s">
        <v>18811</v>
      </c>
      <c r="B672" t="s">
        <v>1080</v>
      </c>
      <c r="C672">
        <v>0.416405524294787</v>
      </c>
      <c r="D672">
        <v>0.35000481211841</v>
      </c>
      <c r="E672" t="s">
        <v>21101</v>
      </c>
    </row>
    <row r="673" spans="1:5">
      <c r="A673" t="s">
        <v>18812</v>
      </c>
      <c r="B673" t="s">
        <v>1080</v>
      </c>
      <c r="C673">
        <v>0.27303230714725901</v>
      </c>
      <c r="D673">
        <v>0.41058904267657598</v>
      </c>
      <c r="E673" t="s">
        <v>21100</v>
      </c>
    </row>
    <row r="674" spans="1:5">
      <c r="A674" t="s">
        <v>18813</v>
      </c>
      <c r="B674" t="s">
        <v>1080</v>
      </c>
      <c r="C674">
        <v>0.132650319148507</v>
      </c>
      <c r="D674">
        <v>0.32953301695149501</v>
      </c>
      <c r="E674" t="s">
        <v>21100</v>
      </c>
    </row>
    <row r="675" spans="1:5">
      <c r="A675" t="s">
        <v>18814</v>
      </c>
      <c r="B675" t="s">
        <v>1080</v>
      </c>
      <c r="C675">
        <v>0.10258842567962299</v>
      </c>
      <c r="D675">
        <v>0.39271754557086302</v>
      </c>
      <c r="E675" t="s">
        <v>21100</v>
      </c>
    </row>
    <row r="676" spans="1:5">
      <c r="A676" t="s">
        <v>18815</v>
      </c>
      <c r="B676" t="s">
        <v>1080</v>
      </c>
      <c r="C676">
        <v>0.26332662104912902</v>
      </c>
      <c r="D676">
        <v>0.49886319342658397</v>
      </c>
      <c r="E676" t="s">
        <v>21100</v>
      </c>
    </row>
    <row r="677" spans="1:5">
      <c r="A677" t="s">
        <v>18816</v>
      </c>
      <c r="B677" t="s">
        <v>1080</v>
      </c>
      <c r="C677">
        <v>0.33999142851359898</v>
      </c>
      <c r="D677">
        <v>0.31464210619578498</v>
      </c>
      <c r="E677" t="s">
        <v>21101</v>
      </c>
    </row>
    <row r="678" spans="1:5">
      <c r="A678" t="s">
        <v>18817</v>
      </c>
      <c r="B678" t="s">
        <v>1080</v>
      </c>
      <c r="C678">
        <v>0.192077386456389</v>
      </c>
      <c r="D678">
        <v>0.26661810577155698</v>
      </c>
      <c r="E678" t="s">
        <v>21100</v>
      </c>
    </row>
    <row r="679" spans="1:5">
      <c r="A679" t="s">
        <v>18818</v>
      </c>
      <c r="B679" t="s">
        <v>1080</v>
      </c>
      <c r="C679">
        <v>0.26560750268966299</v>
      </c>
      <c r="D679">
        <v>0.34350796463860001</v>
      </c>
      <c r="E679" t="s">
        <v>21100</v>
      </c>
    </row>
    <row r="680" spans="1:5">
      <c r="A680" t="s">
        <v>18820</v>
      </c>
      <c r="B680" t="s">
        <v>1080</v>
      </c>
      <c r="C680">
        <v>0.16049364560906701</v>
      </c>
      <c r="D680">
        <v>0.52623066124082996</v>
      </c>
      <c r="E680" t="s">
        <v>21100</v>
      </c>
    </row>
    <row r="681" spans="1:5">
      <c r="A681" t="s">
        <v>18821</v>
      </c>
      <c r="B681" t="s">
        <v>1080</v>
      </c>
      <c r="C681">
        <v>0.24641723744462399</v>
      </c>
      <c r="D681">
        <v>0.52305961279172997</v>
      </c>
      <c r="E681" t="s">
        <v>21100</v>
      </c>
    </row>
    <row r="682" spans="1:5">
      <c r="A682" t="s">
        <v>18822</v>
      </c>
      <c r="B682" t="s">
        <v>1080</v>
      </c>
      <c r="C682">
        <v>0.15704315639823099</v>
      </c>
      <c r="D682">
        <v>0.46049581811006302</v>
      </c>
      <c r="E682" t="s">
        <v>21100</v>
      </c>
    </row>
    <row r="683" spans="1:5">
      <c r="A683" t="s">
        <v>18825</v>
      </c>
      <c r="B683" t="s">
        <v>1080</v>
      </c>
      <c r="C683">
        <v>0.22274426647651499</v>
      </c>
      <c r="D683">
        <v>0.42188839891017599</v>
      </c>
      <c r="E683" t="s">
        <v>21100</v>
      </c>
    </row>
    <row r="684" spans="1:5">
      <c r="A684" t="s">
        <v>18826</v>
      </c>
      <c r="B684" t="s">
        <v>1080</v>
      </c>
      <c r="C684">
        <v>0.29296831276774099</v>
      </c>
      <c r="D684">
        <v>0.34134896616785199</v>
      </c>
      <c r="E684" t="s">
        <v>21100</v>
      </c>
    </row>
    <row r="685" spans="1:5">
      <c r="A685" t="s">
        <v>18827</v>
      </c>
      <c r="B685" t="s">
        <v>1080</v>
      </c>
      <c r="C685">
        <v>0.358655183470381</v>
      </c>
      <c r="D685">
        <v>0.47373473520743098</v>
      </c>
      <c r="E685" t="s">
        <v>21100</v>
      </c>
    </row>
    <row r="686" spans="1:5">
      <c r="A686" t="s">
        <v>18828</v>
      </c>
      <c r="B686" t="s">
        <v>1080</v>
      </c>
      <c r="C686">
        <v>0.29302418692710203</v>
      </c>
      <c r="D686">
        <v>0.51287349966549101</v>
      </c>
      <c r="E686" t="s">
        <v>21100</v>
      </c>
    </row>
    <row r="687" spans="1:5">
      <c r="A687" t="s">
        <v>18829</v>
      </c>
      <c r="B687" t="s">
        <v>1080</v>
      </c>
      <c r="C687">
        <v>2.77991462168364E-2</v>
      </c>
      <c r="D687">
        <v>0.29366327048809199</v>
      </c>
      <c r="E687" t="s">
        <v>21100</v>
      </c>
    </row>
    <row r="688" spans="1:5">
      <c r="A688" t="s">
        <v>18830</v>
      </c>
      <c r="B688" t="s">
        <v>1080</v>
      </c>
      <c r="C688">
        <v>0.335184792093215</v>
      </c>
      <c r="D688">
        <v>0.40470532264979803</v>
      </c>
      <c r="E688" t="s">
        <v>21100</v>
      </c>
    </row>
    <row r="689" spans="1:5">
      <c r="A689" t="s">
        <v>18831</v>
      </c>
      <c r="B689" t="s">
        <v>1080</v>
      </c>
      <c r="C689">
        <v>0.34565194062499699</v>
      </c>
      <c r="D689">
        <v>0.345895681968376</v>
      </c>
      <c r="E689" t="s">
        <v>21100</v>
      </c>
    </row>
    <row r="690" spans="1:5">
      <c r="A690" t="s">
        <v>18833</v>
      </c>
      <c r="B690" t="s">
        <v>1080</v>
      </c>
      <c r="C690">
        <v>0.25960730193609</v>
      </c>
      <c r="D690">
        <v>0.34758434678607197</v>
      </c>
      <c r="E690" t="s">
        <v>21100</v>
      </c>
    </row>
    <row r="691" spans="1:5">
      <c r="A691" t="s">
        <v>18834</v>
      </c>
      <c r="B691" t="s">
        <v>1080</v>
      </c>
      <c r="C691">
        <v>0.32190641480815402</v>
      </c>
      <c r="D691">
        <v>0.24912130603170199</v>
      </c>
      <c r="E691" t="s">
        <v>21101</v>
      </c>
    </row>
    <row r="692" spans="1:5">
      <c r="A692" t="s">
        <v>18835</v>
      </c>
      <c r="B692" t="s">
        <v>1080</v>
      </c>
      <c r="C692">
        <v>0.33375381920193098</v>
      </c>
      <c r="D692">
        <v>0.45318935758527401</v>
      </c>
      <c r="E692" t="s">
        <v>21100</v>
      </c>
    </row>
    <row r="693" spans="1:5">
      <c r="A693" t="s">
        <v>18836</v>
      </c>
      <c r="B693" t="s">
        <v>1080</v>
      </c>
      <c r="C693">
        <v>0.31364766959588197</v>
      </c>
      <c r="D693">
        <v>0.47854398529337899</v>
      </c>
      <c r="E693" t="s">
        <v>21100</v>
      </c>
    </row>
    <row r="694" spans="1:5">
      <c r="A694" t="s">
        <v>18837</v>
      </c>
      <c r="B694" t="s">
        <v>1080</v>
      </c>
      <c r="C694">
        <v>-7.2675773595921603E-2</v>
      </c>
      <c r="D694">
        <v>0.23771046780169899</v>
      </c>
      <c r="E694" t="s">
        <v>21100</v>
      </c>
    </row>
    <row r="695" spans="1:5">
      <c r="A695" t="s">
        <v>18838</v>
      </c>
      <c r="B695" t="s">
        <v>1080</v>
      </c>
      <c r="C695">
        <v>0.21019643775415101</v>
      </c>
      <c r="D695">
        <v>0.294236852425729</v>
      </c>
      <c r="E695" t="s">
        <v>21100</v>
      </c>
    </row>
    <row r="696" spans="1:5">
      <c r="A696" t="s">
        <v>18839</v>
      </c>
      <c r="B696" t="s">
        <v>1080</v>
      </c>
      <c r="C696">
        <v>-4.9534535311212699E-2</v>
      </c>
      <c r="D696">
        <v>0.25807331516537102</v>
      </c>
      <c r="E696" t="s">
        <v>21100</v>
      </c>
    </row>
    <row r="697" spans="1:5">
      <c r="A697" t="s">
        <v>18840</v>
      </c>
      <c r="B697" t="s">
        <v>1080</v>
      </c>
      <c r="C697">
        <v>0.38762770734833102</v>
      </c>
      <c r="D697">
        <v>0.36707071945903602</v>
      </c>
      <c r="E697" t="s">
        <v>21101</v>
      </c>
    </row>
    <row r="698" spans="1:5">
      <c r="A698" t="s">
        <v>18841</v>
      </c>
      <c r="B698" t="s">
        <v>1080</v>
      </c>
      <c r="C698">
        <v>-5.5478718536996798E-2</v>
      </c>
      <c r="D698">
        <v>0.13564029445137901</v>
      </c>
      <c r="E698" t="s">
        <v>21100</v>
      </c>
    </row>
    <row r="699" spans="1:5">
      <c r="A699" t="s">
        <v>18842</v>
      </c>
      <c r="B699" t="s">
        <v>1080</v>
      </c>
      <c r="C699">
        <v>0.30668352102533097</v>
      </c>
      <c r="D699">
        <v>0.31230646016052599</v>
      </c>
      <c r="E699" t="s">
        <v>21100</v>
      </c>
    </row>
    <row r="700" spans="1:5">
      <c r="A700" t="s">
        <v>18844</v>
      </c>
      <c r="B700" t="s">
        <v>1080</v>
      </c>
      <c r="C700">
        <v>0.154454891510101</v>
      </c>
      <c r="D700">
        <v>0.39278631516093299</v>
      </c>
      <c r="E700" t="s">
        <v>21100</v>
      </c>
    </row>
    <row r="701" spans="1:5">
      <c r="A701" t="s">
        <v>18845</v>
      </c>
      <c r="B701" t="s">
        <v>1080</v>
      </c>
      <c r="C701">
        <v>0.28436643481874002</v>
      </c>
      <c r="D701">
        <v>0.544353071696001</v>
      </c>
      <c r="E701" t="s">
        <v>21100</v>
      </c>
    </row>
    <row r="702" spans="1:5">
      <c r="A702" t="s">
        <v>18846</v>
      </c>
      <c r="B702" t="s">
        <v>1080</v>
      </c>
      <c r="C702">
        <v>0.113818894426834</v>
      </c>
      <c r="D702">
        <v>0.49918777432649403</v>
      </c>
      <c r="E702" t="s">
        <v>21100</v>
      </c>
    </row>
    <row r="703" spans="1:5">
      <c r="A703" t="s">
        <v>18847</v>
      </c>
      <c r="B703" t="s">
        <v>1080</v>
      </c>
      <c r="C703">
        <v>0.14278226258673801</v>
      </c>
      <c r="D703">
        <v>0.37490777878466303</v>
      </c>
      <c r="E703" t="s">
        <v>21100</v>
      </c>
    </row>
    <row r="704" spans="1:5">
      <c r="A704" t="s">
        <v>18848</v>
      </c>
      <c r="B704" t="s">
        <v>1080</v>
      </c>
      <c r="C704">
        <v>0.12650871304484701</v>
      </c>
      <c r="D704">
        <v>0.354629698597273</v>
      </c>
      <c r="E704" t="s">
        <v>21100</v>
      </c>
    </row>
    <row r="705" spans="1:5">
      <c r="A705" t="s">
        <v>18849</v>
      </c>
      <c r="B705" t="s">
        <v>1080</v>
      </c>
      <c r="C705">
        <v>0.32771154164602401</v>
      </c>
      <c r="D705">
        <v>0.51909341012250798</v>
      </c>
      <c r="E705" t="s">
        <v>21100</v>
      </c>
    </row>
    <row r="706" spans="1:5">
      <c r="A706" t="s">
        <v>18850</v>
      </c>
      <c r="B706" t="s">
        <v>1080</v>
      </c>
      <c r="C706">
        <v>0.32809463415814599</v>
      </c>
      <c r="D706">
        <v>0.47412301342264401</v>
      </c>
      <c r="E706" t="s">
        <v>21100</v>
      </c>
    </row>
    <row r="707" spans="1:5">
      <c r="A707" t="s">
        <v>18851</v>
      </c>
      <c r="B707" t="s">
        <v>1080</v>
      </c>
      <c r="C707">
        <v>0.201880279534361</v>
      </c>
      <c r="D707">
        <v>0.31074924508226598</v>
      </c>
      <c r="E707" t="s">
        <v>21100</v>
      </c>
    </row>
    <row r="708" spans="1:5">
      <c r="A708" t="s">
        <v>18853</v>
      </c>
      <c r="B708" t="s">
        <v>1080</v>
      </c>
      <c r="C708">
        <v>0.36093666207630898</v>
      </c>
      <c r="D708">
        <v>0.39691741669032898</v>
      </c>
      <c r="E708" t="s">
        <v>21100</v>
      </c>
    </row>
    <row r="709" spans="1:5">
      <c r="A709" t="s">
        <v>18854</v>
      </c>
      <c r="B709" t="s">
        <v>1080</v>
      </c>
      <c r="C709">
        <v>0.37514239000661798</v>
      </c>
      <c r="D709">
        <v>0.41707081657887202</v>
      </c>
      <c r="E709" t="s">
        <v>21100</v>
      </c>
    </row>
    <row r="710" spans="1:5">
      <c r="A710" t="s">
        <v>18855</v>
      </c>
      <c r="B710" t="s">
        <v>1080</v>
      </c>
      <c r="C710">
        <v>0.259423020155026</v>
      </c>
      <c r="D710">
        <v>0.48632265644621397</v>
      </c>
      <c r="E710" t="s">
        <v>21100</v>
      </c>
    </row>
    <row r="711" spans="1:5">
      <c r="A711" t="s">
        <v>18856</v>
      </c>
      <c r="B711" t="s">
        <v>1080</v>
      </c>
      <c r="C711">
        <v>0.18262082901437399</v>
      </c>
      <c r="D711">
        <v>0.41321657562300801</v>
      </c>
      <c r="E711" t="s">
        <v>21100</v>
      </c>
    </row>
    <row r="712" spans="1:5">
      <c r="A712" t="s">
        <v>18857</v>
      </c>
      <c r="B712" t="s">
        <v>1080</v>
      </c>
      <c r="C712">
        <v>0.25089726024801901</v>
      </c>
      <c r="D712">
        <v>0.34317251709935798</v>
      </c>
      <c r="E712" t="s">
        <v>21100</v>
      </c>
    </row>
    <row r="713" spans="1:5">
      <c r="A713" t="s">
        <v>18858</v>
      </c>
      <c r="B713" t="s">
        <v>1080</v>
      </c>
      <c r="C713">
        <v>0.40971650930887799</v>
      </c>
      <c r="D713">
        <v>0.44496009079566401</v>
      </c>
      <c r="E713" t="s">
        <v>21100</v>
      </c>
    </row>
    <row r="714" spans="1:5">
      <c r="A714" t="s">
        <v>18860</v>
      </c>
      <c r="B714" t="s">
        <v>1080</v>
      </c>
      <c r="C714">
        <v>0.36259338144825398</v>
      </c>
      <c r="D714">
        <v>0.306106430952511</v>
      </c>
      <c r="E714" t="s">
        <v>21101</v>
      </c>
    </row>
    <row r="715" spans="1:5">
      <c r="A715" t="s">
        <v>18861</v>
      </c>
      <c r="B715" t="s">
        <v>1080</v>
      </c>
      <c r="C715">
        <v>0.38005607344575998</v>
      </c>
      <c r="D715">
        <v>0.600322123170137</v>
      </c>
      <c r="E715" t="s">
        <v>21100</v>
      </c>
    </row>
    <row r="716" spans="1:5">
      <c r="A716" t="s">
        <v>18863</v>
      </c>
      <c r="B716" t="s">
        <v>1080</v>
      </c>
      <c r="C716">
        <v>0.146059490466345</v>
      </c>
      <c r="D716">
        <v>0.33767797751634299</v>
      </c>
      <c r="E716" t="s">
        <v>21100</v>
      </c>
    </row>
    <row r="717" spans="1:5">
      <c r="A717" t="s">
        <v>18864</v>
      </c>
      <c r="B717" t="s">
        <v>1080</v>
      </c>
      <c r="C717">
        <v>0.153450170629536</v>
      </c>
      <c r="D717">
        <v>0.36976786914751197</v>
      </c>
      <c r="E717" t="s">
        <v>21100</v>
      </c>
    </row>
    <row r="718" spans="1:5">
      <c r="A718" t="s">
        <v>18865</v>
      </c>
      <c r="B718" t="s">
        <v>1080</v>
      </c>
      <c r="C718">
        <v>0.25738009677280999</v>
      </c>
      <c r="D718">
        <v>0.48414785422442702</v>
      </c>
      <c r="E718" t="s">
        <v>21100</v>
      </c>
    </row>
    <row r="719" spans="1:5">
      <c r="A719" t="s">
        <v>18866</v>
      </c>
      <c r="B719" t="s">
        <v>1080</v>
      </c>
      <c r="C719">
        <v>0.34871159103013699</v>
      </c>
      <c r="D719">
        <v>0.47370572645519599</v>
      </c>
      <c r="E719" t="s">
        <v>21100</v>
      </c>
    </row>
    <row r="720" spans="1:5">
      <c r="A720" t="s">
        <v>18867</v>
      </c>
      <c r="B720" t="s">
        <v>1080</v>
      </c>
      <c r="C720">
        <v>0.385846019318625</v>
      </c>
      <c r="D720">
        <v>0.61752198266241198</v>
      </c>
      <c r="E720" t="s">
        <v>21100</v>
      </c>
    </row>
    <row r="721" spans="1:5">
      <c r="A721" t="s">
        <v>18868</v>
      </c>
      <c r="B721" t="s">
        <v>1080</v>
      </c>
      <c r="C721">
        <v>0.44216893728560103</v>
      </c>
      <c r="D721">
        <v>0.41460926577568502</v>
      </c>
      <c r="E721" t="s">
        <v>21101</v>
      </c>
    </row>
    <row r="722" spans="1:5">
      <c r="A722" t="s">
        <v>18869</v>
      </c>
      <c r="B722" t="s">
        <v>1080</v>
      </c>
      <c r="C722">
        <v>0.17001333480244701</v>
      </c>
      <c r="D722">
        <v>0.45979469179770599</v>
      </c>
      <c r="E722" t="s">
        <v>21100</v>
      </c>
    </row>
    <row r="723" spans="1:5">
      <c r="A723" t="s">
        <v>18870</v>
      </c>
      <c r="B723" t="s">
        <v>1080</v>
      </c>
      <c r="C723">
        <v>0.17315975242868001</v>
      </c>
      <c r="D723">
        <v>0.362557326955738</v>
      </c>
      <c r="E723" t="s">
        <v>21100</v>
      </c>
    </row>
    <row r="724" spans="1:5">
      <c r="A724" t="s">
        <v>18871</v>
      </c>
      <c r="B724" t="s">
        <v>1080</v>
      </c>
      <c r="C724">
        <v>0.342619318637994</v>
      </c>
      <c r="D724">
        <v>0.27420374630720301</v>
      </c>
      <c r="E724" t="s">
        <v>21101</v>
      </c>
    </row>
    <row r="725" spans="1:5">
      <c r="A725" t="s">
        <v>18872</v>
      </c>
      <c r="B725" t="s">
        <v>1080</v>
      </c>
      <c r="C725">
        <v>0.33006747817452398</v>
      </c>
      <c r="D725">
        <v>0.217994270808512</v>
      </c>
      <c r="E725" t="s">
        <v>21101</v>
      </c>
    </row>
    <row r="726" spans="1:5">
      <c r="A726" t="s">
        <v>18873</v>
      </c>
      <c r="B726" t="s">
        <v>1080</v>
      </c>
      <c r="C726">
        <v>0.27492856548743699</v>
      </c>
      <c r="D726">
        <v>0.37178592837941599</v>
      </c>
      <c r="E726" t="s">
        <v>21100</v>
      </c>
    </row>
    <row r="727" spans="1:5">
      <c r="A727" t="s">
        <v>18874</v>
      </c>
      <c r="B727" t="s">
        <v>1080</v>
      </c>
      <c r="C727">
        <v>0.32490148641395999</v>
      </c>
      <c r="D727">
        <v>0.33742081903848797</v>
      </c>
      <c r="E727" t="s">
        <v>21100</v>
      </c>
    </row>
    <row r="728" spans="1:5">
      <c r="A728" t="s">
        <v>18875</v>
      </c>
      <c r="B728" t="s">
        <v>1080</v>
      </c>
      <c r="C728">
        <v>0.34813740193741499</v>
      </c>
      <c r="D728">
        <v>0.52407637224548798</v>
      </c>
      <c r="E728" t="s">
        <v>21100</v>
      </c>
    </row>
    <row r="729" spans="1:5">
      <c r="A729" t="s">
        <v>18876</v>
      </c>
      <c r="B729" t="s">
        <v>1080</v>
      </c>
      <c r="C729">
        <v>-9.3096877391356508E-3</v>
      </c>
      <c r="D729">
        <v>0.37309220326400799</v>
      </c>
      <c r="E729" t="s">
        <v>21100</v>
      </c>
    </row>
    <row r="730" spans="1:5">
      <c r="A730" t="s">
        <v>18877</v>
      </c>
      <c r="B730" t="s">
        <v>1080</v>
      </c>
      <c r="C730">
        <v>9.1700656291254498E-2</v>
      </c>
      <c r="D730">
        <v>0.25454655373637203</v>
      </c>
      <c r="E730" t="s">
        <v>21100</v>
      </c>
    </row>
    <row r="731" spans="1:5">
      <c r="A731" t="s">
        <v>18878</v>
      </c>
      <c r="B731" t="s">
        <v>1080</v>
      </c>
      <c r="C731">
        <v>0.31139293268134799</v>
      </c>
      <c r="D731">
        <v>0.28157989851678</v>
      </c>
      <c r="E731" t="s">
        <v>21101</v>
      </c>
    </row>
    <row r="732" spans="1:5">
      <c r="A732" t="s">
        <v>18879</v>
      </c>
      <c r="B732" t="s">
        <v>1080</v>
      </c>
      <c r="C732">
        <v>0.24572587747098101</v>
      </c>
      <c r="D732">
        <v>0.54265123214663902</v>
      </c>
      <c r="E732" t="s">
        <v>21100</v>
      </c>
    </row>
    <row r="733" spans="1:5">
      <c r="A733" t="s">
        <v>18880</v>
      </c>
      <c r="B733" t="s">
        <v>1080</v>
      </c>
      <c r="C733">
        <v>0.43359436739798102</v>
      </c>
      <c r="D733">
        <v>0.36662486913506298</v>
      </c>
      <c r="E733" t="s">
        <v>21101</v>
      </c>
    </row>
    <row r="734" spans="1:5">
      <c r="A734" t="s">
        <v>18881</v>
      </c>
      <c r="B734" t="s">
        <v>1080</v>
      </c>
      <c r="C734">
        <v>0.25488499724590402</v>
      </c>
      <c r="D734">
        <v>0.318607881286391</v>
      </c>
      <c r="E734" t="s">
        <v>21100</v>
      </c>
    </row>
    <row r="735" spans="1:5">
      <c r="A735" t="s">
        <v>18882</v>
      </c>
      <c r="B735" t="s">
        <v>1080</v>
      </c>
      <c r="C735">
        <v>0.21222444178560201</v>
      </c>
      <c r="D735">
        <v>0.253494847187619</v>
      </c>
      <c r="E735" t="s">
        <v>21100</v>
      </c>
    </row>
    <row r="736" spans="1:5">
      <c r="A736" t="s">
        <v>18883</v>
      </c>
      <c r="B736" t="s">
        <v>1080</v>
      </c>
      <c r="C736">
        <v>0.28019437537997599</v>
      </c>
      <c r="D736">
        <v>0.41473926652231402</v>
      </c>
      <c r="E736" t="s">
        <v>21100</v>
      </c>
    </row>
    <row r="737" spans="1:5">
      <c r="A737" t="s">
        <v>18884</v>
      </c>
      <c r="B737" t="s">
        <v>1080</v>
      </c>
      <c r="C737">
        <v>0.23525327318771</v>
      </c>
      <c r="D737">
        <v>0.27438634066213102</v>
      </c>
      <c r="E737" t="s">
        <v>21100</v>
      </c>
    </row>
    <row r="738" spans="1:5">
      <c r="A738" t="s">
        <v>18885</v>
      </c>
      <c r="B738" t="s">
        <v>1080</v>
      </c>
      <c r="C738">
        <v>0.242435025979093</v>
      </c>
      <c r="D738">
        <v>0.56233779038491305</v>
      </c>
      <c r="E738" t="s">
        <v>21100</v>
      </c>
    </row>
    <row r="739" spans="1:5">
      <c r="A739" t="s">
        <v>18887</v>
      </c>
      <c r="B739" t="s">
        <v>1080</v>
      </c>
      <c r="C739">
        <v>0.23397286504157699</v>
      </c>
      <c r="D739">
        <v>0.28717214434593702</v>
      </c>
      <c r="E739" t="s">
        <v>21100</v>
      </c>
    </row>
    <row r="740" spans="1:5">
      <c r="A740" t="s">
        <v>18888</v>
      </c>
      <c r="B740" t="s">
        <v>1080</v>
      </c>
      <c r="C740">
        <v>0.28356674117366298</v>
      </c>
      <c r="D740">
        <v>0.43986407615808099</v>
      </c>
      <c r="E740" t="s">
        <v>21100</v>
      </c>
    </row>
    <row r="741" spans="1:5">
      <c r="A741" t="s">
        <v>18889</v>
      </c>
      <c r="B741" t="s">
        <v>1080</v>
      </c>
      <c r="C741">
        <v>0.25844274010790502</v>
      </c>
      <c r="D741">
        <v>0.45013355478413902</v>
      </c>
      <c r="E741" t="s">
        <v>21100</v>
      </c>
    </row>
    <row r="742" spans="1:5">
      <c r="A742" t="s">
        <v>18890</v>
      </c>
      <c r="B742" t="s">
        <v>1080</v>
      </c>
      <c r="C742">
        <v>0.28714033597247901</v>
      </c>
      <c r="D742">
        <v>0.40120098722963898</v>
      </c>
      <c r="E742" t="s">
        <v>21100</v>
      </c>
    </row>
    <row r="743" spans="1:5">
      <c r="A743" t="s">
        <v>18891</v>
      </c>
      <c r="B743" t="s">
        <v>1080</v>
      </c>
      <c r="C743">
        <v>0.28162859423083503</v>
      </c>
      <c r="D743">
        <v>0.45666153248528801</v>
      </c>
      <c r="E743" t="s">
        <v>21100</v>
      </c>
    </row>
    <row r="744" spans="1:5">
      <c r="A744" t="s">
        <v>18892</v>
      </c>
      <c r="B744" t="s">
        <v>1080</v>
      </c>
      <c r="C744">
        <v>0.35038478219740699</v>
      </c>
      <c r="D744">
        <v>0.39802630269397299</v>
      </c>
      <c r="E744" t="s">
        <v>21100</v>
      </c>
    </row>
    <row r="745" spans="1:5">
      <c r="A745" t="s">
        <v>18893</v>
      </c>
      <c r="B745" t="s">
        <v>1080</v>
      </c>
      <c r="C745">
        <v>0.32935375839480902</v>
      </c>
      <c r="D745">
        <v>0.44954778131975698</v>
      </c>
      <c r="E745" t="s">
        <v>21100</v>
      </c>
    </row>
    <row r="746" spans="1:5">
      <c r="A746" t="s">
        <v>18894</v>
      </c>
      <c r="B746" t="s">
        <v>1080</v>
      </c>
      <c r="C746">
        <v>0.350124087564475</v>
      </c>
      <c r="D746">
        <v>0.65823322665648099</v>
      </c>
      <c r="E746" t="s">
        <v>21100</v>
      </c>
    </row>
    <row r="747" spans="1:5">
      <c r="A747" t="s">
        <v>18895</v>
      </c>
      <c r="B747" t="s">
        <v>1080</v>
      </c>
      <c r="C747">
        <v>0.21519489806998299</v>
      </c>
      <c r="D747">
        <v>0.46812561914439699</v>
      </c>
      <c r="E747" t="s">
        <v>21100</v>
      </c>
    </row>
    <row r="748" spans="1:5">
      <c r="A748" t="s">
        <v>18896</v>
      </c>
      <c r="B748" t="s">
        <v>1080</v>
      </c>
      <c r="C748">
        <v>0.36575577799521303</v>
      </c>
      <c r="D748">
        <v>0.58306725185375896</v>
      </c>
      <c r="E748" t="s">
        <v>21100</v>
      </c>
    </row>
    <row r="749" spans="1:5">
      <c r="A749" t="s">
        <v>18897</v>
      </c>
      <c r="B749" t="s">
        <v>1080</v>
      </c>
      <c r="C749">
        <v>0.31132340960188398</v>
      </c>
      <c r="D749">
        <v>0.44640504945466503</v>
      </c>
      <c r="E749" t="s">
        <v>21100</v>
      </c>
    </row>
    <row r="750" spans="1:5">
      <c r="A750" t="s">
        <v>18898</v>
      </c>
      <c r="B750" t="s">
        <v>1080</v>
      </c>
      <c r="C750">
        <v>0.362461551758329</v>
      </c>
      <c r="D750">
        <v>0.35912720167990497</v>
      </c>
      <c r="E750" t="s">
        <v>21101</v>
      </c>
    </row>
    <row r="751" spans="1:5">
      <c r="A751" t="s">
        <v>18899</v>
      </c>
      <c r="B751" t="s">
        <v>1080</v>
      </c>
      <c r="C751">
        <v>0.30448751590429401</v>
      </c>
      <c r="D751">
        <v>0.392851163950384</v>
      </c>
      <c r="E751" t="s">
        <v>21100</v>
      </c>
    </row>
    <row r="752" spans="1:5">
      <c r="A752" t="s">
        <v>18900</v>
      </c>
      <c r="B752" t="s">
        <v>1080</v>
      </c>
      <c r="C752">
        <v>0.28894635252304601</v>
      </c>
      <c r="D752">
        <v>0.41257044434001</v>
      </c>
      <c r="E752" t="s">
        <v>21100</v>
      </c>
    </row>
    <row r="753" spans="1:5">
      <c r="A753" t="s">
        <v>18901</v>
      </c>
      <c r="B753" t="s">
        <v>1080</v>
      </c>
      <c r="C753">
        <v>0.214490225721369</v>
      </c>
      <c r="D753">
        <v>0.34772243560092903</v>
      </c>
      <c r="E753" t="s">
        <v>21100</v>
      </c>
    </row>
    <row r="754" spans="1:5">
      <c r="A754" t="s">
        <v>18902</v>
      </c>
      <c r="B754" t="s">
        <v>1080</v>
      </c>
      <c r="C754">
        <v>0.293946293864078</v>
      </c>
      <c r="D754">
        <v>0.49995567836075999</v>
      </c>
      <c r="E754" t="s">
        <v>21100</v>
      </c>
    </row>
    <row r="755" spans="1:5">
      <c r="A755" t="s">
        <v>18903</v>
      </c>
      <c r="B755" t="s">
        <v>1080</v>
      </c>
      <c r="C755">
        <v>0.31789418773122802</v>
      </c>
      <c r="D755">
        <v>0.41257090979615002</v>
      </c>
      <c r="E755" t="s">
        <v>21100</v>
      </c>
    </row>
    <row r="756" spans="1:5">
      <c r="A756" t="s">
        <v>18904</v>
      </c>
      <c r="B756" t="s">
        <v>1080</v>
      </c>
      <c r="C756">
        <v>0.32510819126399199</v>
      </c>
      <c r="D756">
        <v>0.34031639267818697</v>
      </c>
      <c r="E756" t="s">
        <v>21100</v>
      </c>
    </row>
    <row r="757" spans="1:5">
      <c r="A757" t="s">
        <v>18905</v>
      </c>
      <c r="B757" t="s">
        <v>1080</v>
      </c>
      <c r="C757">
        <v>0.44100223200355898</v>
      </c>
      <c r="D757">
        <v>0.381956093248494</v>
      </c>
      <c r="E757" t="s">
        <v>21101</v>
      </c>
    </row>
    <row r="758" spans="1:5">
      <c r="A758" t="s">
        <v>18906</v>
      </c>
      <c r="B758" t="s">
        <v>1080</v>
      </c>
      <c r="C758">
        <v>0.40515687587329002</v>
      </c>
      <c r="D758">
        <v>0.49177317600677001</v>
      </c>
      <c r="E758" t="s">
        <v>21100</v>
      </c>
    </row>
    <row r="759" spans="1:5">
      <c r="A759" t="s">
        <v>18907</v>
      </c>
      <c r="B759" t="s">
        <v>1080</v>
      </c>
      <c r="C759">
        <v>0.25198385051369798</v>
      </c>
      <c r="D759">
        <v>0.35598929149168002</v>
      </c>
      <c r="E759" t="s">
        <v>21100</v>
      </c>
    </row>
    <row r="760" spans="1:5">
      <c r="A760" t="s">
        <v>18908</v>
      </c>
      <c r="B760" t="s">
        <v>1080</v>
      </c>
      <c r="C760">
        <v>0.139509937575128</v>
      </c>
      <c r="D760">
        <v>0.30878018105208299</v>
      </c>
      <c r="E760" t="s">
        <v>21100</v>
      </c>
    </row>
    <row r="761" spans="1:5">
      <c r="A761" t="s">
        <v>18909</v>
      </c>
      <c r="B761" t="s">
        <v>1080</v>
      </c>
      <c r="C761">
        <v>0.34312457190581003</v>
      </c>
      <c r="D761">
        <v>0.463086582730517</v>
      </c>
      <c r="E761" t="s">
        <v>21100</v>
      </c>
    </row>
    <row r="762" spans="1:5">
      <c r="A762" t="s">
        <v>18910</v>
      </c>
      <c r="B762" t="s">
        <v>1080</v>
      </c>
      <c r="C762">
        <v>0.19740412065353199</v>
      </c>
      <c r="D762">
        <v>0.35149615415922397</v>
      </c>
      <c r="E762" t="s">
        <v>21100</v>
      </c>
    </row>
    <row r="763" spans="1:5">
      <c r="A763" t="s">
        <v>18912</v>
      </c>
      <c r="B763" t="s">
        <v>1080</v>
      </c>
      <c r="C763">
        <v>0.192602698720685</v>
      </c>
      <c r="D763">
        <v>0.265154138964246</v>
      </c>
      <c r="E763" t="s">
        <v>21100</v>
      </c>
    </row>
    <row r="764" spans="1:5">
      <c r="A764" t="s">
        <v>18913</v>
      </c>
      <c r="B764" t="s">
        <v>1080</v>
      </c>
      <c r="C764">
        <v>0.38033238849005802</v>
      </c>
      <c r="D764">
        <v>0.38530132224671398</v>
      </c>
      <c r="E764" t="s">
        <v>21100</v>
      </c>
    </row>
    <row r="765" spans="1:5">
      <c r="A765" t="s">
        <v>18914</v>
      </c>
      <c r="B765" t="s">
        <v>1080</v>
      </c>
      <c r="C765">
        <v>0.29903309080012802</v>
      </c>
      <c r="D765">
        <v>0.42687817066203798</v>
      </c>
      <c r="E765" t="s">
        <v>21100</v>
      </c>
    </row>
    <row r="766" spans="1:5">
      <c r="A766" t="s">
        <v>18916</v>
      </c>
      <c r="B766" t="s">
        <v>1080</v>
      </c>
      <c r="C766">
        <v>0.28234272051147902</v>
      </c>
      <c r="D766">
        <v>0.412052026670577</v>
      </c>
      <c r="E766" t="s">
        <v>21100</v>
      </c>
    </row>
    <row r="767" spans="1:5">
      <c r="A767" t="s">
        <v>18918</v>
      </c>
      <c r="B767" t="s">
        <v>1080</v>
      </c>
      <c r="C767">
        <v>0.26465507885825701</v>
      </c>
      <c r="D767">
        <v>0.31126571577286499</v>
      </c>
      <c r="E767" t="s">
        <v>21100</v>
      </c>
    </row>
    <row r="768" spans="1:5">
      <c r="A768" t="s">
        <v>18919</v>
      </c>
      <c r="B768" t="s">
        <v>1080</v>
      </c>
      <c r="C768">
        <v>-6.3609368333073596E-2</v>
      </c>
      <c r="D768">
        <v>0.30827873301031</v>
      </c>
      <c r="E768" t="s">
        <v>21100</v>
      </c>
    </row>
    <row r="769" spans="1:5">
      <c r="A769" t="s">
        <v>18920</v>
      </c>
      <c r="B769" t="s">
        <v>1080</v>
      </c>
      <c r="C769">
        <v>0.18294291331097901</v>
      </c>
      <c r="D769">
        <v>0.30279231362279602</v>
      </c>
      <c r="E769" t="s">
        <v>21100</v>
      </c>
    </row>
    <row r="770" spans="1:5">
      <c r="A770" t="s">
        <v>18921</v>
      </c>
      <c r="B770" t="s">
        <v>1080</v>
      </c>
      <c r="C770">
        <v>0.32836778342148398</v>
      </c>
      <c r="D770">
        <v>0.48367333470079898</v>
      </c>
      <c r="E770" t="s">
        <v>21100</v>
      </c>
    </row>
    <row r="771" spans="1:5">
      <c r="A771" t="s">
        <v>18922</v>
      </c>
      <c r="B771" t="s">
        <v>1080</v>
      </c>
      <c r="C771">
        <v>0.25879490030753399</v>
      </c>
      <c r="D771">
        <v>0.52801138334688902</v>
      </c>
      <c r="E771" t="s">
        <v>21100</v>
      </c>
    </row>
    <row r="772" spans="1:5">
      <c r="A772" t="s">
        <v>18923</v>
      </c>
      <c r="B772" t="s">
        <v>1080</v>
      </c>
      <c r="C772">
        <v>0.23208168329735199</v>
      </c>
      <c r="D772">
        <v>0.42243445931465401</v>
      </c>
      <c r="E772" t="s">
        <v>21100</v>
      </c>
    </row>
    <row r="773" spans="1:5">
      <c r="A773" t="s">
        <v>18924</v>
      </c>
      <c r="B773" t="s">
        <v>1080</v>
      </c>
      <c r="C773">
        <v>0.30601850481281401</v>
      </c>
      <c r="D773">
        <v>0.39604690213062499</v>
      </c>
      <c r="E773" t="s">
        <v>21100</v>
      </c>
    </row>
    <row r="774" spans="1:5">
      <c r="A774" t="s">
        <v>18925</v>
      </c>
      <c r="B774" t="s">
        <v>1080</v>
      </c>
      <c r="C774">
        <v>0.23980783030434499</v>
      </c>
      <c r="D774">
        <v>0.29916152558111297</v>
      </c>
      <c r="E774" t="s">
        <v>21100</v>
      </c>
    </row>
    <row r="775" spans="1:5">
      <c r="A775" t="s">
        <v>18926</v>
      </c>
      <c r="B775" t="s">
        <v>1080</v>
      </c>
      <c r="C775">
        <v>0.153059441719612</v>
      </c>
      <c r="D775">
        <v>0.29193410044415502</v>
      </c>
      <c r="E775" t="s">
        <v>21100</v>
      </c>
    </row>
    <row r="776" spans="1:5">
      <c r="A776" t="s">
        <v>18927</v>
      </c>
      <c r="B776" t="s">
        <v>1080</v>
      </c>
      <c r="C776">
        <v>0.28545560240474999</v>
      </c>
      <c r="D776">
        <v>0.36303458157395102</v>
      </c>
      <c r="E776" t="s">
        <v>21100</v>
      </c>
    </row>
    <row r="777" spans="1:5">
      <c r="A777" t="s">
        <v>18928</v>
      </c>
      <c r="B777" t="s">
        <v>1080</v>
      </c>
      <c r="C777">
        <v>0.31281705148382</v>
      </c>
      <c r="D777">
        <v>0.256566066516841</v>
      </c>
      <c r="E777" t="s">
        <v>21101</v>
      </c>
    </row>
    <row r="778" spans="1:5">
      <c r="A778" t="s">
        <v>18929</v>
      </c>
      <c r="B778" t="s">
        <v>1080</v>
      </c>
      <c r="C778">
        <v>0.15831676019292201</v>
      </c>
      <c r="D778">
        <v>0.455599112300696</v>
      </c>
      <c r="E778" t="s">
        <v>21100</v>
      </c>
    </row>
    <row r="779" spans="1:5">
      <c r="A779" t="s">
        <v>18930</v>
      </c>
      <c r="B779" t="s">
        <v>1080</v>
      </c>
      <c r="C779">
        <v>0.36026510826763802</v>
      </c>
      <c r="D779">
        <v>0.350423083525783</v>
      </c>
      <c r="E779" t="s">
        <v>21101</v>
      </c>
    </row>
    <row r="780" spans="1:5">
      <c r="A780" t="s">
        <v>18931</v>
      </c>
      <c r="B780" t="s">
        <v>1080</v>
      </c>
      <c r="C780">
        <v>0.25787202636051598</v>
      </c>
      <c r="D780">
        <v>0.24247841177446999</v>
      </c>
      <c r="E780" t="s">
        <v>21101</v>
      </c>
    </row>
    <row r="781" spans="1:5">
      <c r="A781" t="s">
        <v>18934</v>
      </c>
      <c r="B781" t="s">
        <v>1080</v>
      </c>
      <c r="C781">
        <v>0.30530398130266001</v>
      </c>
      <c r="D781">
        <v>0.490221258540886</v>
      </c>
      <c r="E781" t="s">
        <v>21100</v>
      </c>
    </row>
    <row r="782" spans="1:5">
      <c r="A782" t="s">
        <v>18935</v>
      </c>
      <c r="B782" t="s">
        <v>1080</v>
      </c>
      <c r="C782">
        <v>0.23460732236651999</v>
      </c>
      <c r="D782">
        <v>0.40555259746526301</v>
      </c>
      <c r="E782" t="s">
        <v>21100</v>
      </c>
    </row>
    <row r="783" spans="1:5">
      <c r="A783" t="s">
        <v>18936</v>
      </c>
      <c r="B783" t="s">
        <v>1080</v>
      </c>
      <c r="C783">
        <v>0.24618899893451601</v>
      </c>
      <c r="D783">
        <v>0.52893863690234399</v>
      </c>
      <c r="E783" t="s">
        <v>21100</v>
      </c>
    </row>
    <row r="784" spans="1:5">
      <c r="A784" t="s">
        <v>18937</v>
      </c>
      <c r="B784" t="s">
        <v>1080</v>
      </c>
      <c r="C784">
        <v>0.268549404765202</v>
      </c>
      <c r="D784">
        <v>0.38312906921928203</v>
      </c>
      <c r="E784" t="s">
        <v>21100</v>
      </c>
    </row>
    <row r="785" spans="1:5">
      <c r="A785" t="s">
        <v>18938</v>
      </c>
      <c r="B785" t="s">
        <v>1080</v>
      </c>
      <c r="C785">
        <v>0.299405340202476</v>
      </c>
      <c r="D785">
        <v>0.258194397382424</v>
      </c>
      <c r="E785" t="s">
        <v>21101</v>
      </c>
    </row>
    <row r="786" spans="1:5">
      <c r="A786" t="s">
        <v>18939</v>
      </c>
      <c r="B786" t="s">
        <v>1080</v>
      </c>
      <c r="C786">
        <v>0.30297035576504</v>
      </c>
      <c r="D786">
        <v>0.420305790695505</v>
      </c>
      <c r="E786" t="s">
        <v>21100</v>
      </c>
    </row>
    <row r="787" spans="1:5">
      <c r="A787" t="s">
        <v>18940</v>
      </c>
      <c r="B787" t="s">
        <v>1080</v>
      </c>
      <c r="C787">
        <v>0.15484223545248599</v>
      </c>
      <c r="D787">
        <v>0.43843014593524199</v>
      </c>
      <c r="E787" t="s">
        <v>21100</v>
      </c>
    </row>
    <row r="788" spans="1:5">
      <c r="A788" t="s">
        <v>18941</v>
      </c>
      <c r="B788" t="s">
        <v>1080</v>
      </c>
      <c r="C788">
        <v>0.36251139623150103</v>
      </c>
      <c r="D788">
        <v>0.59099045395790895</v>
      </c>
      <c r="E788" t="s">
        <v>21100</v>
      </c>
    </row>
    <row r="789" spans="1:5">
      <c r="A789" t="s">
        <v>18942</v>
      </c>
      <c r="B789" t="s">
        <v>1080</v>
      </c>
      <c r="C789">
        <v>-2.12263771565913E-2</v>
      </c>
      <c r="D789">
        <v>0.22847556218981299</v>
      </c>
      <c r="E789" t="s">
        <v>21100</v>
      </c>
    </row>
    <row r="790" spans="1:5">
      <c r="A790" t="s">
        <v>18943</v>
      </c>
      <c r="B790" t="s">
        <v>1080</v>
      </c>
      <c r="C790">
        <v>0.40819464128034399</v>
      </c>
      <c r="D790">
        <v>0.34676694801562602</v>
      </c>
      <c r="E790" t="s">
        <v>21101</v>
      </c>
    </row>
    <row r="791" spans="1:5">
      <c r="A791" t="s">
        <v>18944</v>
      </c>
      <c r="B791" t="s">
        <v>1080</v>
      </c>
      <c r="C791">
        <v>0.40137554194389002</v>
      </c>
      <c r="D791">
        <v>0.31524634132812102</v>
      </c>
      <c r="E791" t="s">
        <v>21101</v>
      </c>
    </row>
    <row r="792" spans="1:5">
      <c r="A792" t="s">
        <v>18946</v>
      </c>
      <c r="B792" t="s">
        <v>1080</v>
      </c>
      <c r="C792">
        <v>0.40061527025516402</v>
      </c>
      <c r="D792">
        <v>0.43954717881328897</v>
      </c>
      <c r="E792" t="s">
        <v>21100</v>
      </c>
    </row>
    <row r="793" spans="1:5">
      <c r="A793" t="s">
        <v>18947</v>
      </c>
      <c r="B793" t="s">
        <v>1080</v>
      </c>
      <c r="C793">
        <v>0.327010540477082</v>
      </c>
      <c r="D793">
        <v>0.47792055828157998</v>
      </c>
      <c r="E793" t="s">
        <v>21100</v>
      </c>
    </row>
    <row r="794" spans="1:5">
      <c r="A794" t="s">
        <v>18950</v>
      </c>
      <c r="B794" t="s">
        <v>1080</v>
      </c>
      <c r="C794">
        <v>0.270728998897794</v>
      </c>
      <c r="D794">
        <v>0.51188726486379299</v>
      </c>
      <c r="E794" t="s">
        <v>21100</v>
      </c>
    </row>
    <row r="795" spans="1:5">
      <c r="A795" t="s">
        <v>18951</v>
      </c>
      <c r="B795" t="s">
        <v>1080</v>
      </c>
      <c r="C795">
        <v>0.34862724897115999</v>
      </c>
      <c r="D795">
        <v>0.36857987982617402</v>
      </c>
      <c r="E795" t="s">
        <v>21100</v>
      </c>
    </row>
    <row r="796" spans="1:5">
      <c r="A796" t="s">
        <v>18952</v>
      </c>
      <c r="B796" t="s">
        <v>1080</v>
      </c>
      <c r="C796">
        <v>0.36561025326399699</v>
      </c>
      <c r="D796">
        <v>0.42838090947560498</v>
      </c>
      <c r="E796" t="s">
        <v>21100</v>
      </c>
    </row>
    <row r="797" spans="1:5">
      <c r="A797" t="s">
        <v>18953</v>
      </c>
      <c r="B797" t="s">
        <v>1080</v>
      </c>
      <c r="C797">
        <v>0.255086543781185</v>
      </c>
      <c r="D797">
        <v>0.37123408509471301</v>
      </c>
      <c r="E797" t="s">
        <v>21100</v>
      </c>
    </row>
    <row r="798" spans="1:5">
      <c r="A798" t="s">
        <v>18954</v>
      </c>
      <c r="B798" t="s">
        <v>1080</v>
      </c>
      <c r="C798">
        <v>0.35120483191893198</v>
      </c>
      <c r="D798">
        <v>0.41965674672834702</v>
      </c>
      <c r="E798" t="s">
        <v>21100</v>
      </c>
    </row>
    <row r="799" spans="1:5">
      <c r="A799" t="s">
        <v>18955</v>
      </c>
      <c r="B799" t="s">
        <v>1080</v>
      </c>
      <c r="C799">
        <v>0.34573201309728102</v>
      </c>
      <c r="D799">
        <v>0.317578817719191</v>
      </c>
      <c r="E799" t="s">
        <v>21101</v>
      </c>
    </row>
    <row r="800" spans="1:5">
      <c r="A800" t="s">
        <v>18956</v>
      </c>
      <c r="B800" t="s">
        <v>1080</v>
      </c>
      <c r="C800">
        <v>0.41020130623928303</v>
      </c>
      <c r="D800">
        <v>0.23475480451355901</v>
      </c>
      <c r="E800" t="s">
        <v>21101</v>
      </c>
    </row>
    <row r="801" spans="1:5">
      <c r="A801" t="s">
        <v>18957</v>
      </c>
      <c r="B801" t="s">
        <v>1080</v>
      </c>
      <c r="C801">
        <v>0.28044795065227301</v>
      </c>
      <c r="D801">
        <v>0.27671217535076598</v>
      </c>
      <c r="E801" t="s">
        <v>21101</v>
      </c>
    </row>
    <row r="802" spans="1:5">
      <c r="A802" t="s">
        <v>18958</v>
      </c>
      <c r="B802" t="s">
        <v>1080</v>
      </c>
      <c r="C802">
        <v>0.275138001884628</v>
      </c>
      <c r="D802">
        <v>0.49021051975479701</v>
      </c>
      <c r="E802" t="s">
        <v>21100</v>
      </c>
    </row>
    <row r="803" spans="1:5">
      <c r="A803" t="s">
        <v>18959</v>
      </c>
      <c r="B803" t="s">
        <v>1080</v>
      </c>
      <c r="C803">
        <v>0.293566397128598</v>
      </c>
      <c r="D803">
        <v>0.38743953033428902</v>
      </c>
      <c r="E803" t="s">
        <v>21100</v>
      </c>
    </row>
    <row r="804" spans="1:5">
      <c r="A804" t="s">
        <v>18961</v>
      </c>
      <c r="B804" t="s">
        <v>1080</v>
      </c>
      <c r="C804">
        <v>0.439895424235901</v>
      </c>
      <c r="D804">
        <v>0.43348930243689698</v>
      </c>
      <c r="E804" t="s">
        <v>21101</v>
      </c>
    </row>
    <row r="805" spans="1:5">
      <c r="A805" t="s">
        <v>18962</v>
      </c>
      <c r="B805" t="s">
        <v>1080</v>
      </c>
      <c r="C805">
        <v>0.34863298790580799</v>
      </c>
      <c r="D805">
        <v>0.42454731254668698</v>
      </c>
      <c r="E805" t="s">
        <v>21100</v>
      </c>
    </row>
    <row r="806" spans="1:5">
      <c r="A806" t="s">
        <v>18963</v>
      </c>
      <c r="B806" t="s">
        <v>1080</v>
      </c>
      <c r="C806">
        <v>0.38065642412060602</v>
      </c>
      <c r="D806">
        <v>0.250265120789676</v>
      </c>
      <c r="E806" t="s">
        <v>21101</v>
      </c>
    </row>
    <row r="807" spans="1:5">
      <c r="A807" t="s">
        <v>18964</v>
      </c>
      <c r="B807" t="s">
        <v>1080</v>
      </c>
      <c r="C807">
        <v>0.31788085784334402</v>
      </c>
      <c r="D807">
        <v>0.43590250779817002</v>
      </c>
      <c r="E807" t="s">
        <v>21100</v>
      </c>
    </row>
    <row r="808" spans="1:5">
      <c r="A808" t="s">
        <v>18965</v>
      </c>
      <c r="B808" t="s">
        <v>1080</v>
      </c>
      <c r="C808">
        <v>0.18862039916093301</v>
      </c>
      <c r="D808">
        <v>0.42299311668989897</v>
      </c>
      <c r="E808" t="s">
        <v>21100</v>
      </c>
    </row>
    <row r="809" spans="1:5">
      <c r="A809" t="s">
        <v>18966</v>
      </c>
      <c r="B809" t="s">
        <v>1080</v>
      </c>
      <c r="C809">
        <v>6.1214870756648998E-2</v>
      </c>
      <c r="D809">
        <v>0.34659189489293502</v>
      </c>
      <c r="E809" t="s">
        <v>21100</v>
      </c>
    </row>
    <row r="810" spans="1:5">
      <c r="A810" t="s">
        <v>18967</v>
      </c>
      <c r="B810" t="s">
        <v>1080</v>
      </c>
      <c r="C810">
        <v>0.37422355623078302</v>
      </c>
      <c r="D810">
        <v>0.37187021553347399</v>
      </c>
      <c r="E810" t="s">
        <v>21101</v>
      </c>
    </row>
    <row r="811" spans="1:5">
      <c r="A811" t="s">
        <v>18968</v>
      </c>
      <c r="B811" t="s">
        <v>1080</v>
      </c>
      <c r="C811">
        <v>0.407987658235897</v>
      </c>
      <c r="D811">
        <v>0.49331908957045001</v>
      </c>
      <c r="E811" t="s">
        <v>21100</v>
      </c>
    </row>
    <row r="812" spans="1:5">
      <c r="A812" t="s">
        <v>18969</v>
      </c>
      <c r="B812" t="s">
        <v>1080</v>
      </c>
      <c r="C812">
        <v>0.14833178080229201</v>
      </c>
      <c r="D812">
        <v>0.421554147740827</v>
      </c>
      <c r="E812" t="s">
        <v>21100</v>
      </c>
    </row>
    <row r="813" spans="1:5">
      <c r="A813" t="s">
        <v>18970</v>
      </c>
      <c r="B813" t="s">
        <v>1080</v>
      </c>
      <c r="C813">
        <v>0.359124485034237</v>
      </c>
      <c r="D813">
        <v>0.37452434246442801</v>
      </c>
      <c r="E813" t="s">
        <v>21100</v>
      </c>
    </row>
    <row r="814" spans="1:5">
      <c r="A814" t="s">
        <v>18971</v>
      </c>
      <c r="B814" t="s">
        <v>1080</v>
      </c>
      <c r="C814">
        <v>0.25739388631764998</v>
      </c>
      <c r="D814">
        <v>0.308420574330935</v>
      </c>
      <c r="E814" t="s">
        <v>21100</v>
      </c>
    </row>
    <row r="815" spans="1:5">
      <c r="A815" t="s">
        <v>18972</v>
      </c>
      <c r="B815" t="s">
        <v>1080</v>
      </c>
      <c r="C815">
        <v>0.31285671804270399</v>
      </c>
      <c r="D815">
        <v>0.54646876561915103</v>
      </c>
      <c r="E815" t="s">
        <v>21100</v>
      </c>
    </row>
    <row r="816" spans="1:5">
      <c r="A816" t="s">
        <v>18973</v>
      </c>
      <c r="B816" t="s">
        <v>1080</v>
      </c>
      <c r="C816">
        <v>0.38231790663169002</v>
      </c>
      <c r="D816">
        <v>0.27895314936513599</v>
      </c>
      <c r="E816" t="s">
        <v>21101</v>
      </c>
    </row>
    <row r="817" spans="1:5">
      <c r="A817" t="s">
        <v>18974</v>
      </c>
      <c r="B817" t="s">
        <v>1080</v>
      </c>
      <c r="C817">
        <v>0.33134445802057999</v>
      </c>
      <c r="D817">
        <v>0.44598908743780602</v>
      </c>
      <c r="E817" t="s">
        <v>21100</v>
      </c>
    </row>
    <row r="818" spans="1:5">
      <c r="A818" t="s">
        <v>18975</v>
      </c>
      <c r="B818" t="s">
        <v>1080</v>
      </c>
      <c r="C818">
        <v>0.21116000198641599</v>
      </c>
      <c r="D818">
        <v>0.462612163521538</v>
      </c>
      <c r="E818" t="s">
        <v>21100</v>
      </c>
    </row>
    <row r="819" spans="1:5">
      <c r="A819" t="s">
        <v>18976</v>
      </c>
      <c r="B819" t="s">
        <v>1080</v>
      </c>
      <c r="C819">
        <v>0.21976859206396401</v>
      </c>
      <c r="D819">
        <v>0.45541577180507697</v>
      </c>
      <c r="E819" t="s">
        <v>21100</v>
      </c>
    </row>
    <row r="820" spans="1:5">
      <c r="A820" t="s">
        <v>18977</v>
      </c>
      <c r="B820" t="s">
        <v>1080</v>
      </c>
      <c r="C820">
        <v>0.30322571288695799</v>
      </c>
      <c r="D820">
        <v>0.40021835532560901</v>
      </c>
      <c r="E820" t="s">
        <v>21100</v>
      </c>
    </row>
    <row r="821" spans="1:5">
      <c r="A821" t="s">
        <v>18978</v>
      </c>
      <c r="B821" t="s">
        <v>1080</v>
      </c>
      <c r="C821">
        <v>0.27909512596451103</v>
      </c>
      <c r="D821">
        <v>0.38381973937093999</v>
      </c>
      <c r="E821" t="s">
        <v>21100</v>
      </c>
    </row>
    <row r="822" spans="1:5">
      <c r="A822" t="s">
        <v>18979</v>
      </c>
      <c r="B822" t="s">
        <v>1080</v>
      </c>
      <c r="C822">
        <v>0.13249306496858701</v>
      </c>
      <c r="D822">
        <v>0.13736265853070101</v>
      </c>
      <c r="E822" t="s">
        <v>21100</v>
      </c>
    </row>
    <row r="823" spans="1:5">
      <c r="A823" t="s">
        <v>18980</v>
      </c>
      <c r="B823" t="s">
        <v>1080</v>
      </c>
      <c r="C823">
        <v>0.21132366025575999</v>
      </c>
      <c r="D823">
        <v>0.43811684241409599</v>
      </c>
      <c r="E823" t="s">
        <v>21100</v>
      </c>
    </row>
    <row r="824" spans="1:5">
      <c r="A824" t="s">
        <v>18981</v>
      </c>
      <c r="B824" t="s">
        <v>1080</v>
      </c>
      <c r="C824">
        <v>0.26521744389257901</v>
      </c>
      <c r="D824">
        <v>0.30305241158837998</v>
      </c>
      <c r="E824" t="s">
        <v>21100</v>
      </c>
    </row>
    <row r="825" spans="1:5">
      <c r="A825" t="s">
        <v>18982</v>
      </c>
      <c r="B825" t="s">
        <v>1080</v>
      </c>
      <c r="C825">
        <v>0.378157300401884</v>
      </c>
      <c r="D825">
        <v>0.45360213871807498</v>
      </c>
      <c r="E825" t="s">
        <v>21100</v>
      </c>
    </row>
    <row r="826" spans="1:5">
      <c r="A826" t="s">
        <v>18983</v>
      </c>
      <c r="B826" t="s">
        <v>1080</v>
      </c>
      <c r="C826">
        <v>5.2697171639502299E-2</v>
      </c>
      <c r="D826">
        <v>0.357061606784976</v>
      </c>
      <c r="E826" t="s">
        <v>21100</v>
      </c>
    </row>
    <row r="827" spans="1:5">
      <c r="A827" t="s">
        <v>18984</v>
      </c>
      <c r="B827" t="s">
        <v>1080</v>
      </c>
      <c r="C827">
        <v>0.36671805372357502</v>
      </c>
      <c r="D827">
        <v>0.42606452598059802</v>
      </c>
      <c r="E827" t="s">
        <v>21100</v>
      </c>
    </row>
    <row r="828" spans="1:5">
      <c r="A828" t="s">
        <v>18985</v>
      </c>
      <c r="B828" t="s">
        <v>1080</v>
      </c>
      <c r="C828">
        <v>-1.49382129168318E-3</v>
      </c>
      <c r="D828">
        <v>0.35140649630234</v>
      </c>
      <c r="E828" t="s">
        <v>21100</v>
      </c>
    </row>
    <row r="829" spans="1:5">
      <c r="A829" t="s">
        <v>18986</v>
      </c>
      <c r="B829" t="s">
        <v>1080</v>
      </c>
      <c r="C829">
        <v>0.20662508932613999</v>
      </c>
      <c r="D829">
        <v>0.195370683758751</v>
      </c>
      <c r="E829" t="s">
        <v>21101</v>
      </c>
    </row>
    <row r="830" spans="1:5">
      <c r="A830" t="s">
        <v>18987</v>
      </c>
      <c r="B830" t="s">
        <v>1080</v>
      </c>
      <c r="C830">
        <v>0.352300073778195</v>
      </c>
      <c r="D830">
        <v>0.32451736300158701</v>
      </c>
      <c r="E830" t="s">
        <v>21101</v>
      </c>
    </row>
    <row r="831" spans="1:5">
      <c r="A831" t="s">
        <v>18988</v>
      </c>
      <c r="B831" t="s">
        <v>1080</v>
      </c>
      <c r="C831">
        <v>0.25397143885429102</v>
      </c>
      <c r="D831">
        <v>0.24668892996591901</v>
      </c>
      <c r="E831" t="s">
        <v>21101</v>
      </c>
    </row>
    <row r="832" spans="1:5">
      <c r="A832" t="s">
        <v>18989</v>
      </c>
      <c r="B832" t="s">
        <v>1080</v>
      </c>
      <c r="C832">
        <v>0.28772365485252899</v>
      </c>
      <c r="D832">
        <v>0.299206434239224</v>
      </c>
      <c r="E832" t="s">
        <v>21100</v>
      </c>
    </row>
    <row r="833" spans="1:5">
      <c r="A833" t="s">
        <v>18990</v>
      </c>
      <c r="B833" t="s">
        <v>1080</v>
      </c>
      <c r="C833">
        <v>0.22457503630119499</v>
      </c>
      <c r="D833">
        <v>0.41316739108700401</v>
      </c>
      <c r="E833" t="s">
        <v>21100</v>
      </c>
    </row>
    <row r="834" spans="1:5">
      <c r="A834" t="s">
        <v>18991</v>
      </c>
      <c r="B834" t="s">
        <v>1080</v>
      </c>
      <c r="C834">
        <v>0.29435262294167402</v>
      </c>
      <c r="D834">
        <v>0.36997624898793002</v>
      </c>
      <c r="E834" t="s">
        <v>21100</v>
      </c>
    </row>
    <row r="835" spans="1:5">
      <c r="A835" t="s">
        <v>18992</v>
      </c>
      <c r="B835" t="s">
        <v>1080</v>
      </c>
      <c r="C835">
        <v>0.44731179020906497</v>
      </c>
      <c r="D835">
        <v>0.40845745336550698</v>
      </c>
      <c r="E835" t="s">
        <v>21101</v>
      </c>
    </row>
    <row r="836" spans="1:5">
      <c r="A836" t="s">
        <v>18993</v>
      </c>
      <c r="B836" t="s">
        <v>1080</v>
      </c>
      <c r="C836">
        <v>0.30535871505747902</v>
      </c>
      <c r="D836">
        <v>0.34949224663114897</v>
      </c>
      <c r="E836" t="s">
        <v>21100</v>
      </c>
    </row>
    <row r="837" spans="1:5">
      <c r="A837" t="s">
        <v>18995</v>
      </c>
      <c r="B837" t="s">
        <v>1080</v>
      </c>
      <c r="C837">
        <v>0.25568545177444801</v>
      </c>
      <c r="D837">
        <v>0.60772482763878599</v>
      </c>
      <c r="E837" t="s">
        <v>21100</v>
      </c>
    </row>
    <row r="838" spans="1:5">
      <c r="A838" t="s">
        <v>18996</v>
      </c>
      <c r="B838" t="s">
        <v>1080</v>
      </c>
      <c r="C838">
        <v>0.37610483679235202</v>
      </c>
      <c r="D838">
        <v>0.54213624401870997</v>
      </c>
      <c r="E838" t="s">
        <v>21100</v>
      </c>
    </row>
    <row r="839" spans="1:5">
      <c r="A839" t="s">
        <v>18997</v>
      </c>
      <c r="B839" t="s">
        <v>1080</v>
      </c>
      <c r="C839">
        <v>0.39704915878715702</v>
      </c>
      <c r="D839">
        <v>0.36990041859468797</v>
      </c>
      <c r="E839" t="s">
        <v>21101</v>
      </c>
    </row>
    <row r="840" spans="1:5">
      <c r="A840" t="s">
        <v>18999</v>
      </c>
      <c r="B840" t="s">
        <v>1080</v>
      </c>
      <c r="C840">
        <v>0.27338709015106999</v>
      </c>
      <c r="D840">
        <v>0.48155553637943399</v>
      </c>
      <c r="E840" t="s">
        <v>21100</v>
      </c>
    </row>
    <row r="841" spans="1:5">
      <c r="A841" t="s">
        <v>19000</v>
      </c>
      <c r="B841" t="s">
        <v>1080</v>
      </c>
      <c r="C841">
        <v>0.268000554591872</v>
      </c>
      <c r="D841">
        <v>0.33647520185702601</v>
      </c>
      <c r="E841" t="s">
        <v>21100</v>
      </c>
    </row>
    <row r="842" spans="1:5">
      <c r="A842" t="s">
        <v>19001</v>
      </c>
      <c r="B842" t="s">
        <v>1080</v>
      </c>
      <c r="C842">
        <v>0.31231414932871199</v>
      </c>
      <c r="D842">
        <v>0.39350431804783398</v>
      </c>
      <c r="E842" t="s">
        <v>21100</v>
      </c>
    </row>
    <row r="843" spans="1:5">
      <c r="A843" t="s">
        <v>19002</v>
      </c>
      <c r="B843" t="s">
        <v>1080</v>
      </c>
      <c r="C843">
        <v>0.30055203306364198</v>
      </c>
      <c r="D843">
        <v>0.44639252577846</v>
      </c>
      <c r="E843" t="s">
        <v>21100</v>
      </c>
    </row>
    <row r="844" spans="1:5">
      <c r="A844" t="s">
        <v>19003</v>
      </c>
      <c r="B844" t="s">
        <v>1080</v>
      </c>
      <c r="C844">
        <v>0.33704498515471198</v>
      </c>
      <c r="D844">
        <v>0.39886457966952299</v>
      </c>
      <c r="E844" t="s">
        <v>21100</v>
      </c>
    </row>
    <row r="845" spans="1:5">
      <c r="A845" t="s">
        <v>19004</v>
      </c>
      <c r="B845" t="s">
        <v>1080</v>
      </c>
      <c r="C845">
        <v>0.32847375174356502</v>
      </c>
      <c r="D845">
        <v>0.40326363691028699</v>
      </c>
      <c r="E845" t="s">
        <v>21100</v>
      </c>
    </row>
    <row r="846" spans="1:5">
      <c r="A846" t="s">
        <v>19005</v>
      </c>
      <c r="B846" t="s">
        <v>1080</v>
      </c>
      <c r="C846">
        <v>-5.3149016479750698E-2</v>
      </c>
      <c r="D846">
        <v>0.16840254055165901</v>
      </c>
      <c r="E846" t="s">
        <v>21100</v>
      </c>
    </row>
    <row r="847" spans="1:5">
      <c r="A847" t="s">
        <v>19006</v>
      </c>
      <c r="B847" t="s">
        <v>1080</v>
      </c>
      <c r="C847">
        <v>0.31975958082412598</v>
      </c>
      <c r="D847">
        <v>0.393845723540032</v>
      </c>
      <c r="E847" t="s">
        <v>21100</v>
      </c>
    </row>
    <row r="848" spans="1:5">
      <c r="A848" t="s">
        <v>19007</v>
      </c>
      <c r="B848" t="s">
        <v>1080</v>
      </c>
      <c r="C848">
        <v>0.28622329826675802</v>
      </c>
      <c r="D848">
        <v>0.40874717974276698</v>
      </c>
      <c r="E848" t="s">
        <v>21100</v>
      </c>
    </row>
    <row r="849" spans="1:5">
      <c r="A849" t="s">
        <v>19008</v>
      </c>
      <c r="B849" t="s">
        <v>1080</v>
      </c>
      <c r="C849">
        <v>0.27455094703614802</v>
      </c>
      <c r="D849">
        <v>0.22825189105348601</v>
      </c>
      <c r="E849" t="s">
        <v>21101</v>
      </c>
    </row>
    <row r="850" spans="1:5">
      <c r="A850" t="s">
        <v>19010</v>
      </c>
      <c r="B850" t="s">
        <v>1080</v>
      </c>
      <c r="C850">
        <v>0.28236438653218598</v>
      </c>
      <c r="D850">
        <v>0.30862858935496101</v>
      </c>
      <c r="E850" t="s">
        <v>21100</v>
      </c>
    </row>
    <row r="851" spans="1:5">
      <c r="A851" t="s">
        <v>19011</v>
      </c>
      <c r="B851" t="s">
        <v>1080</v>
      </c>
      <c r="C851">
        <v>0.39776033742789102</v>
      </c>
      <c r="D851">
        <v>0.49391564378066</v>
      </c>
      <c r="E851" t="s">
        <v>21100</v>
      </c>
    </row>
    <row r="852" spans="1:5">
      <c r="A852" t="s">
        <v>19012</v>
      </c>
      <c r="B852" t="s">
        <v>1080</v>
      </c>
      <c r="C852">
        <v>0.32047981569589201</v>
      </c>
      <c r="D852">
        <v>0.35556716585341902</v>
      </c>
      <c r="E852" t="s">
        <v>21100</v>
      </c>
    </row>
    <row r="853" spans="1:5">
      <c r="A853" t="s">
        <v>19014</v>
      </c>
      <c r="B853" t="s">
        <v>1080</v>
      </c>
      <c r="C853">
        <v>0.27014092635180798</v>
      </c>
      <c r="D853">
        <v>0.39217779681397402</v>
      </c>
      <c r="E853" t="s">
        <v>21100</v>
      </c>
    </row>
    <row r="854" spans="1:5">
      <c r="A854" t="s">
        <v>19015</v>
      </c>
      <c r="B854" t="s">
        <v>1080</v>
      </c>
      <c r="C854">
        <v>0.21899147297865401</v>
      </c>
      <c r="D854">
        <v>0.38842254749043298</v>
      </c>
      <c r="E854" t="s">
        <v>21100</v>
      </c>
    </row>
    <row r="855" spans="1:5">
      <c r="A855" t="s">
        <v>19016</v>
      </c>
      <c r="B855" t="s">
        <v>1080</v>
      </c>
      <c r="C855">
        <v>0.267206872798606</v>
      </c>
      <c r="D855">
        <v>0.32068199397230202</v>
      </c>
      <c r="E855" t="s">
        <v>21100</v>
      </c>
    </row>
    <row r="856" spans="1:5">
      <c r="A856" t="s">
        <v>19017</v>
      </c>
      <c r="B856" t="s">
        <v>1080</v>
      </c>
      <c r="C856">
        <v>0.220155970512771</v>
      </c>
      <c r="D856">
        <v>0.40519670140096697</v>
      </c>
      <c r="E856" t="s">
        <v>21100</v>
      </c>
    </row>
    <row r="857" spans="1:5">
      <c r="A857" t="s">
        <v>19019</v>
      </c>
      <c r="B857" t="s">
        <v>1080</v>
      </c>
      <c r="C857">
        <v>0.29304728811889103</v>
      </c>
      <c r="D857">
        <v>0.45700594003726602</v>
      </c>
      <c r="E857" t="s">
        <v>21100</v>
      </c>
    </row>
    <row r="858" spans="1:5">
      <c r="A858" t="s">
        <v>19020</v>
      </c>
      <c r="B858" t="s">
        <v>1080</v>
      </c>
      <c r="C858">
        <v>0.19320887863453601</v>
      </c>
      <c r="D858">
        <v>0.32314221689289901</v>
      </c>
      <c r="E858" t="s">
        <v>21100</v>
      </c>
    </row>
    <row r="859" spans="1:5">
      <c r="A859" t="s">
        <v>19021</v>
      </c>
      <c r="B859" t="s">
        <v>1080</v>
      </c>
      <c r="C859">
        <v>0.34911554743190198</v>
      </c>
      <c r="D859">
        <v>0.27620386135707398</v>
      </c>
      <c r="E859" t="s">
        <v>21101</v>
      </c>
    </row>
    <row r="860" spans="1:5">
      <c r="A860" t="s">
        <v>19022</v>
      </c>
      <c r="B860" t="s">
        <v>1080</v>
      </c>
      <c r="C860">
        <v>0.35136141673097898</v>
      </c>
      <c r="D860">
        <v>0.53417413792064194</v>
      </c>
      <c r="E860" t="s">
        <v>21100</v>
      </c>
    </row>
    <row r="861" spans="1:5">
      <c r="A861" t="s">
        <v>19023</v>
      </c>
      <c r="B861" t="s">
        <v>1080</v>
      </c>
      <c r="C861">
        <v>0.11673686335694999</v>
      </c>
      <c r="D861">
        <v>0.35266726006006999</v>
      </c>
      <c r="E861" t="s">
        <v>21100</v>
      </c>
    </row>
    <row r="862" spans="1:5">
      <c r="A862" t="s">
        <v>19024</v>
      </c>
      <c r="B862" t="s">
        <v>1080</v>
      </c>
      <c r="C862">
        <v>0.25268859967993601</v>
      </c>
      <c r="D862">
        <v>0.28032584135128402</v>
      </c>
      <c r="E862" t="s">
        <v>21100</v>
      </c>
    </row>
    <row r="863" spans="1:5">
      <c r="A863" t="s">
        <v>19025</v>
      </c>
      <c r="B863" t="s">
        <v>1080</v>
      </c>
      <c r="C863">
        <v>-9.5980468592819404E-2</v>
      </c>
      <c r="D863">
        <v>0.215485496640863</v>
      </c>
      <c r="E863" t="s">
        <v>21100</v>
      </c>
    </row>
    <row r="864" spans="1:5">
      <c r="A864" t="s">
        <v>19026</v>
      </c>
      <c r="B864" t="s">
        <v>1080</v>
      </c>
      <c r="C864">
        <v>0.27700666115793598</v>
      </c>
      <c r="D864">
        <v>0.56509454453969699</v>
      </c>
      <c r="E864" t="s">
        <v>21100</v>
      </c>
    </row>
    <row r="865" spans="1:5">
      <c r="A865" t="s">
        <v>19027</v>
      </c>
      <c r="B865" t="s">
        <v>1080</v>
      </c>
      <c r="C865">
        <v>0.32466546730662299</v>
      </c>
      <c r="D865">
        <v>0.51010826411768895</v>
      </c>
      <c r="E865" t="s">
        <v>21100</v>
      </c>
    </row>
    <row r="866" spans="1:5">
      <c r="A866" t="s">
        <v>19028</v>
      </c>
      <c r="B866" t="s">
        <v>1080</v>
      </c>
      <c r="C866">
        <v>0.17248100434844099</v>
      </c>
      <c r="D866">
        <v>0.33631043345455902</v>
      </c>
      <c r="E866" t="s">
        <v>21100</v>
      </c>
    </row>
    <row r="867" spans="1:5">
      <c r="A867" t="s">
        <v>19029</v>
      </c>
      <c r="B867" t="s">
        <v>1080</v>
      </c>
      <c r="C867">
        <v>0.248916260993642</v>
      </c>
      <c r="D867">
        <v>0.53017495169381001</v>
      </c>
      <c r="E867" t="s">
        <v>21100</v>
      </c>
    </row>
    <row r="868" spans="1:5">
      <c r="A868" t="s">
        <v>19031</v>
      </c>
      <c r="B868" t="s">
        <v>1080</v>
      </c>
      <c r="C868">
        <v>0.22376888495989</v>
      </c>
      <c r="D868">
        <v>0.29229398834624198</v>
      </c>
      <c r="E868" t="s">
        <v>21100</v>
      </c>
    </row>
    <row r="869" spans="1:5">
      <c r="A869" t="s">
        <v>19033</v>
      </c>
      <c r="B869" t="s">
        <v>1080</v>
      </c>
      <c r="C869">
        <v>0.32555704813560399</v>
      </c>
      <c r="D869">
        <v>0.51698803399581394</v>
      </c>
      <c r="E869" t="s">
        <v>21100</v>
      </c>
    </row>
    <row r="870" spans="1:5">
      <c r="A870" t="s">
        <v>19034</v>
      </c>
      <c r="B870" t="s">
        <v>1080</v>
      </c>
      <c r="C870">
        <v>0.29837876078012199</v>
      </c>
      <c r="D870">
        <v>0.36677442700914498</v>
      </c>
      <c r="E870" t="s">
        <v>21100</v>
      </c>
    </row>
    <row r="871" spans="1:5">
      <c r="A871" t="s">
        <v>19035</v>
      </c>
      <c r="B871" t="s">
        <v>1080</v>
      </c>
      <c r="C871">
        <v>0.18216454217792299</v>
      </c>
      <c r="D871">
        <v>0.54121518301486604</v>
      </c>
      <c r="E871" t="s">
        <v>21100</v>
      </c>
    </row>
    <row r="872" spans="1:5">
      <c r="A872" t="s">
        <v>19036</v>
      </c>
      <c r="B872" t="s">
        <v>1080</v>
      </c>
      <c r="C872">
        <v>0.19354091964935999</v>
      </c>
      <c r="D872">
        <v>0.29853320331286198</v>
      </c>
      <c r="E872" t="s">
        <v>21100</v>
      </c>
    </row>
    <row r="873" spans="1:5">
      <c r="A873" t="s">
        <v>19037</v>
      </c>
      <c r="B873" t="s">
        <v>1080</v>
      </c>
      <c r="C873">
        <v>0.30781863145493699</v>
      </c>
      <c r="D873">
        <v>0.300152648445703</v>
      </c>
      <c r="E873" t="s">
        <v>21101</v>
      </c>
    </row>
    <row r="874" spans="1:5">
      <c r="A874" t="s">
        <v>19038</v>
      </c>
      <c r="B874" t="s">
        <v>1080</v>
      </c>
      <c r="C874">
        <v>0.32360023326113002</v>
      </c>
      <c r="D874">
        <v>0.44766667161957402</v>
      </c>
      <c r="E874" t="s">
        <v>21100</v>
      </c>
    </row>
    <row r="875" spans="1:5">
      <c r="A875" t="s">
        <v>19039</v>
      </c>
      <c r="B875" t="s">
        <v>1080</v>
      </c>
      <c r="C875">
        <v>0.38047333075061002</v>
      </c>
      <c r="D875">
        <v>0.516037297591599</v>
      </c>
      <c r="E875" t="s">
        <v>21100</v>
      </c>
    </row>
    <row r="876" spans="1:5">
      <c r="A876" t="s">
        <v>19040</v>
      </c>
      <c r="B876" t="s">
        <v>1081</v>
      </c>
      <c r="C876">
        <v>0.20137691584438699</v>
      </c>
      <c r="D876">
        <v>0.43788898025682599</v>
      </c>
      <c r="E876" t="s">
        <v>21100</v>
      </c>
    </row>
    <row r="877" spans="1:5">
      <c r="A877" t="s">
        <v>19041</v>
      </c>
      <c r="B877" t="s">
        <v>1081</v>
      </c>
      <c r="C877">
        <v>0.327288077377342</v>
      </c>
      <c r="D877">
        <v>0.38806076847232601</v>
      </c>
      <c r="E877" t="s">
        <v>21100</v>
      </c>
    </row>
    <row r="878" spans="1:5">
      <c r="A878" t="s">
        <v>19042</v>
      </c>
      <c r="B878" t="s">
        <v>1081</v>
      </c>
      <c r="C878">
        <v>0.25705592228819402</v>
      </c>
      <c r="D878">
        <v>0.31383276239042202</v>
      </c>
      <c r="E878" t="s">
        <v>21100</v>
      </c>
    </row>
    <row r="879" spans="1:5">
      <c r="A879" t="s">
        <v>19043</v>
      </c>
      <c r="B879" t="s">
        <v>1081</v>
      </c>
      <c r="C879">
        <v>0.28685966852285</v>
      </c>
      <c r="D879">
        <v>0.41419150842240599</v>
      </c>
      <c r="E879" t="s">
        <v>21100</v>
      </c>
    </row>
    <row r="880" spans="1:5">
      <c r="A880" t="s">
        <v>19044</v>
      </c>
      <c r="B880" t="s">
        <v>1081</v>
      </c>
      <c r="C880">
        <v>0.34738196171366797</v>
      </c>
      <c r="D880">
        <v>0.20385498164523899</v>
      </c>
      <c r="E880" t="s">
        <v>21101</v>
      </c>
    </row>
    <row r="881" spans="1:5">
      <c r="A881" t="s">
        <v>19045</v>
      </c>
      <c r="B881" t="s">
        <v>1081</v>
      </c>
      <c r="C881">
        <v>0.27406772468838603</v>
      </c>
      <c r="D881">
        <v>0.56788504258619599</v>
      </c>
      <c r="E881" t="s">
        <v>21100</v>
      </c>
    </row>
    <row r="882" spans="1:5">
      <c r="A882" t="s">
        <v>19046</v>
      </c>
      <c r="B882" t="s">
        <v>1081</v>
      </c>
      <c r="C882">
        <v>0.18324238080236799</v>
      </c>
      <c r="D882">
        <v>0.26607655797268098</v>
      </c>
      <c r="E882" t="s">
        <v>21100</v>
      </c>
    </row>
    <row r="883" spans="1:5">
      <c r="A883" t="s">
        <v>19047</v>
      </c>
      <c r="B883" t="s">
        <v>1081</v>
      </c>
      <c r="C883">
        <v>0.18028122190224799</v>
      </c>
      <c r="D883">
        <v>0.58271617806686105</v>
      </c>
      <c r="E883" t="s">
        <v>21100</v>
      </c>
    </row>
    <row r="884" spans="1:5">
      <c r="A884" t="s">
        <v>19048</v>
      </c>
      <c r="B884" t="s">
        <v>1081</v>
      </c>
      <c r="C884">
        <v>0.35550445131282499</v>
      </c>
      <c r="D884">
        <v>0.29951276720660502</v>
      </c>
      <c r="E884" t="s">
        <v>21101</v>
      </c>
    </row>
    <row r="885" spans="1:5">
      <c r="A885" t="s">
        <v>19049</v>
      </c>
      <c r="B885" t="s">
        <v>1081</v>
      </c>
      <c r="C885">
        <v>0.24564333483334999</v>
      </c>
      <c r="D885">
        <v>0.42691934336876303</v>
      </c>
      <c r="E885" t="s">
        <v>21100</v>
      </c>
    </row>
    <row r="886" spans="1:5">
      <c r="A886" t="s">
        <v>19050</v>
      </c>
      <c r="B886" t="s">
        <v>1081</v>
      </c>
      <c r="C886">
        <v>0.12876710610620401</v>
      </c>
      <c r="D886">
        <v>0.62699819430763204</v>
      </c>
      <c r="E886" t="s">
        <v>21100</v>
      </c>
    </row>
    <row r="887" spans="1:5">
      <c r="A887" t="s">
        <v>19051</v>
      </c>
      <c r="B887" t="s">
        <v>1081</v>
      </c>
      <c r="C887">
        <v>0.262890509715342</v>
      </c>
      <c r="D887">
        <v>0.45101164382046199</v>
      </c>
      <c r="E887" t="s">
        <v>21100</v>
      </c>
    </row>
    <row r="888" spans="1:5">
      <c r="A888" t="s">
        <v>19052</v>
      </c>
      <c r="B888" t="s">
        <v>1081</v>
      </c>
      <c r="C888">
        <v>0.24718179774569399</v>
      </c>
      <c r="D888">
        <v>0.26401168105138401</v>
      </c>
      <c r="E888" t="s">
        <v>21100</v>
      </c>
    </row>
    <row r="889" spans="1:5">
      <c r="A889" t="s">
        <v>19053</v>
      </c>
      <c r="B889" t="s">
        <v>1081</v>
      </c>
      <c r="C889">
        <v>0.32202951916126599</v>
      </c>
      <c r="D889">
        <v>0.36348383601992301</v>
      </c>
      <c r="E889" t="s">
        <v>21100</v>
      </c>
    </row>
    <row r="890" spans="1:5">
      <c r="A890" t="s">
        <v>19054</v>
      </c>
      <c r="B890" t="s">
        <v>1081</v>
      </c>
      <c r="C890">
        <v>0.28964113465424701</v>
      </c>
      <c r="D890">
        <v>0.25661315045717897</v>
      </c>
      <c r="E890" t="s">
        <v>21101</v>
      </c>
    </row>
    <row r="891" spans="1:5">
      <c r="A891" t="s">
        <v>19055</v>
      </c>
      <c r="B891" t="s">
        <v>1081</v>
      </c>
      <c r="C891">
        <v>0.29096835096833601</v>
      </c>
      <c r="D891">
        <v>0.23296245898607801</v>
      </c>
      <c r="E891" t="s">
        <v>21101</v>
      </c>
    </row>
    <row r="892" spans="1:5">
      <c r="A892" t="s">
        <v>19056</v>
      </c>
      <c r="B892" t="s">
        <v>1081</v>
      </c>
      <c r="C892">
        <v>0.15954754929617099</v>
      </c>
      <c r="D892">
        <v>0.27828826393205902</v>
      </c>
      <c r="E892" t="s">
        <v>21100</v>
      </c>
    </row>
    <row r="893" spans="1:5">
      <c r="A893" t="s">
        <v>19058</v>
      </c>
      <c r="B893" t="s">
        <v>1081</v>
      </c>
      <c r="C893">
        <v>0.25659146300471403</v>
      </c>
      <c r="D893">
        <v>0.55188193782205897</v>
      </c>
      <c r="E893" t="s">
        <v>21100</v>
      </c>
    </row>
    <row r="894" spans="1:5">
      <c r="A894" t="s">
        <v>19059</v>
      </c>
      <c r="B894" t="s">
        <v>1081</v>
      </c>
      <c r="C894">
        <v>0.27544025040645198</v>
      </c>
      <c r="D894">
        <v>0.31891636754546299</v>
      </c>
      <c r="E894" t="s">
        <v>21100</v>
      </c>
    </row>
    <row r="895" spans="1:5">
      <c r="A895" t="s">
        <v>19060</v>
      </c>
      <c r="B895" t="s">
        <v>1081</v>
      </c>
      <c r="C895">
        <v>0.19794562998235901</v>
      </c>
      <c r="D895">
        <v>0.402979173803657</v>
      </c>
      <c r="E895" t="s">
        <v>21100</v>
      </c>
    </row>
    <row r="896" spans="1:5">
      <c r="A896" t="s">
        <v>19061</v>
      </c>
      <c r="B896" t="s">
        <v>1081</v>
      </c>
      <c r="C896">
        <v>0.19680497052221199</v>
      </c>
      <c r="D896">
        <v>0.38475005337259699</v>
      </c>
      <c r="E896" t="s">
        <v>21100</v>
      </c>
    </row>
    <row r="897" spans="1:5">
      <c r="A897" t="s">
        <v>19062</v>
      </c>
      <c r="B897" t="s">
        <v>1081</v>
      </c>
      <c r="C897">
        <v>0.23851661815099801</v>
      </c>
      <c r="D897">
        <v>0.46465948031332599</v>
      </c>
      <c r="E897" t="s">
        <v>21100</v>
      </c>
    </row>
    <row r="898" spans="1:5">
      <c r="A898" t="s">
        <v>19063</v>
      </c>
      <c r="B898" t="s">
        <v>1081</v>
      </c>
      <c r="C898">
        <v>0.174693623817162</v>
      </c>
      <c r="D898">
        <v>0.461542162747895</v>
      </c>
      <c r="E898" t="s">
        <v>21100</v>
      </c>
    </row>
    <row r="899" spans="1:5">
      <c r="A899" t="s">
        <v>19064</v>
      </c>
      <c r="B899" t="s">
        <v>1081</v>
      </c>
      <c r="C899">
        <v>0.28639049991802901</v>
      </c>
      <c r="D899">
        <v>0.26100208289018001</v>
      </c>
      <c r="E899" t="s">
        <v>21101</v>
      </c>
    </row>
    <row r="900" spans="1:5">
      <c r="A900" t="s">
        <v>19065</v>
      </c>
      <c r="B900" t="s">
        <v>1081</v>
      </c>
      <c r="C900">
        <v>0.25035072511756801</v>
      </c>
      <c r="D900">
        <v>0.17067478911699199</v>
      </c>
      <c r="E900" t="s">
        <v>21101</v>
      </c>
    </row>
    <row r="901" spans="1:5">
      <c r="A901" t="s">
        <v>19066</v>
      </c>
      <c r="B901" t="s">
        <v>1081</v>
      </c>
      <c r="C901">
        <v>0.33616323926507602</v>
      </c>
      <c r="D901">
        <v>0.32066491402631903</v>
      </c>
      <c r="E901" t="s">
        <v>21101</v>
      </c>
    </row>
    <row r="902" spans="1:5">
      <c r="A902" t="s">
        <v>19067</v>
      </c>
      <c r="B902" t="s">
        <v>1081</v>
      </c>
      <c r="C902">
        <v>0.29938812915884799</v>
      </c>
      <c r="D902">
        <v>0.450786261606681</v>
      </c>
      <c r="E902" t="s">
        <v>21100</v>
      </c>
    </row>
    <row r="903" spans="1:5">
      <c r="A903" t="s">
        <v>19068</v>
      </c>
      <c r="B903" t="s">
        <v>1081</v>
      </c>
      <c r="C903">
        <v>0.49098402043196399</v>
      </c>
      <c r="D903">
        <v>0.53221712734681503</v>
      </c>
      <c r="E903" t="s">
        <v>21100</v>
      </c>
    </row>
    <row r="904" spans="1:5">
      <c r="A904" t="s">
        <v>19069</v>
      </c>
      <c r="B904" t="s">
        <v>1081</v>
      </c>
      <c r="C904">
        <v>0.305123411710225</v>
      </c>
      <c r="D904">
        <v>0.167501106667239</v>
      </c>
      <c r="E904" t="s">
        <v>21101</v>
      </c>
    </row>
    <row r="905" spans="1:5">
      <c r="A905" t="s">
        <v>19070</v>
      </c>
      <c r="B905" t="s">
        <v>1081</v>
      </c>
      <c r="C905">
        <v>0.26667895155357302</v>
      </c>
      <c r="D905">
        <v>0.36705658404042002</v>
      </c>
      <c r="E905" t="s">
        <v>21100</v>
      </c>
    </row>
    <row r="906" spans="1:5">
      <c r="A906" t="s">
        <v>19071</v>
      </c>
      <c r="B906" t="s">
        <v>1081</v>
      </c>
      <c r="C906">
        <v>0.380185106432748</v>
      </c>
      <c r="D906">
        <v>0.41529690595532998</v>
      </c>
      <c r="E906" t="s">
        <v>21100</v>
      </c>
    </row>
    <row r="907" spans="1:5">
      <c r="A907" t="s">
        <v>19072</v>
      </c>
      <c r="B907" t="s">
        <v>1081</v>
      </c>
      <c r="C907">
        <v>0.35115142760101797</v>
      </c>
      <c r="D907">
        <v>0.49813046649736498</v>
      </c>
      <c r="E907" t="s">
        <v>21100</v>
      </c>
    </row>
    <row r="908" spans="1:5">
      <c r="A908" t="s">
        <v>19073</v>
      </c>
      <c r="B908" t="s">
        <v>1081</v>
      </c>
      <c r="C908">
        <v>0.27996652740856298</v>
      </c>
      <c r="D908">
        <v>0.24526853629509901</v>
      </c>
      <c r="E908" t="s">
        <v>21101</v>
      </c>
    </row>
    <row r="909" spans="1:5">
      <c r="A909" t="s">
        <v>19074</v>
      </c>
      <c r="B909" t="s">
        <v>1081</v>
      </c>
      <c r="C909">
        <v>0.26978080138205501</v>
      </c>
      <c r="D909">
        <v>0.34193277951033701</v>
      </c>
      <c r="E909" t="s">
        <v>21100</v>
      </c>
    </row>
    <row r="910" spans="1:5">
      <c r="A910" t="s">
        <v>19075</v>
      </c>
      <c r="B910" t="s">
        <v>1081</v>
      </c>
      <c r="C910">
        <v>0.322601663887845</v>
      </c>
      <c r="D910">
        <v>0.43925146146486199</v>
      </c>
      <c r="E910" t="s">
        <v>21100</v>
      </c>
    </row>
    <row r="911" spans="1:5">
      <c r="A911" t="s">
        <v>19076</v>
      </c>
      <c r="B911" t="s">
        <v>1081</v>
      </c>
      <c r="C911">
        <v>0.27751318158743399</v>
      </c>
      <c r="D911">
        <v>0.361967853731954</v>
      </c>
      <c r="E911" t="s">
        <v>21100</v>
      </c>
    </row>
    <row r="912" spans="1:5">
      <c r="A912" t="s">
        <v>19077</v>
      </c>
      <c r="B912" t="s">
        <v>1081</v>
      </c>
      <c r="C912">
        <v>0.18443899465198299</v>
      </c>
      <c r="D912">
        <v>0.30608887609235202</v>
      </c>
      <c r="E912" t="s">
        <v>21100</v>
      </c>
    </row>
    <row r="913" spans="1:5">
      <c r="A913" t="s">
        <v>19078</v>
      </c>
      <c r="B913" t="s">
        <v>1081</v>
      </c>
      <c r="C913">
        <v>0.27396330515303902</v>
      </c>
      <c r="D913">
        <v>0.334799716033303</v>
      </c>
      <c r="E913" t="s">
        <v>21100</v>
      </c>
    </row>
    <row r="914" spans="1:5">
      <c r="A914" t="s">
        <v>19079</v>
      </c>
      <c r="B914" t="s">
        <v>1081</v>
      </c>
      <c r="C914">
        <v>0.25040886338185298</v>
      </c>
      <c r="D914">
        <v>0.34613271465650203</v>
      </c>
      <c r="E914" t="s">
        <v>21100</v>
      </c>
    </row>
    <row r="915" spans="1:5">
      <c r="A915" t="s">
        <v>19080</v>
      </c>
      <c r="B915" t="s">
        <v>1081</v>
      </c>
      <c r="C915">
        <v>0.161584609423403</v>
      </c>
      <c r="D915">
        <v>0.29022836590825402</v>
      </c>
      <c r="E915" t="s">
        <v>21100</v>
      </c>
    </row>
    <row r="916" spans="1:5">
      <c r="A916" t="s">
        <v>19081</v>
      </c>
      <c r="B916" t="s">
        <v>1081</v>
      </c>
      <c r="C916">
        <v>0.27244976827067002</v>
      </c>
      <c r="D916">
        <v>0.45259720469944498</v>
      </c>
      <c r="E916" t="s">
        <v>21100</v>
      </c>
    </row>
    <row r="917" spans="1:5">
      <c r="A917" t="s">
        <v>19082</v>
      </c>
      <c r="B917" t="s">
        <v>1081</v>
      </c>
      <c r="C917">
        <v>0.24433313915757601</v>
      </c>
      <c r="D917">
        <v>0.40477087974210502</v>
      </c>
      <c r="E917" t="s">
        <v>21100</v>
      </c>
    </row>
    <row r="918" spans="1:5">
      <c r="A918" t="s">
        <v>19083</v>
      </c>
      <c r="B918" t="s">
        <v>1081</v>
      </c>
      <c r="C918">
        <v>0.47446662861881</v>
      </c>
      <c r="D918">
        <v>0.45285336527525699</v>
      </c>
      <c r="E918" t="s">
        <v>21101</v>
      </c>
    </row>
    <row r="919" spans="1:5">
      <c r="A919" t="s">
        <v>19084</v>
      </c>
      <c r="B919" t="s">
        <v>1081</v>
      </c>
      <c r="C919">
        <v>0.45222067466187998</v>
      </c>
      <c r="D919">
        <v>0.45316366789468099</v>
      </c>
      <c r="E919" t="s">
        <v>21100</v>
      </c>
    </row>
    <row r="920" spans="1:5">
      <c r="A920" t="s">
        <v>19085</v>
      </c>
      <c r="B920" t="s">
        <v>1081</v>
      </c>
      <c r="C920">
        <v>0.29515319733068401</v>
      </c>
      <c r="D920">
        <v>0.41992090848749097</v>
      </c>
      <c r="E920" t="s">
        <v>21100</v>
      </c>
    </row>
    <row r="921" spans="1:5">
      <c r="A921" t="s">
        <v>19086</v>
      </c>
      <c r="B921" t="s">
        <v>1081</v>
      </c>
      <c r="C921">
        <v>0.33386954905016902</v>
      </c>
      <c r="D921">
        <v>0.46592495976519299</v>
      </c>
      <c r="E921" t="s">
        <v>21100</v>
      </c>
    </row>
    <row r="922" spans="1:5">
      <c r="A922" t="s">
        <v>19087</v>
      </c>
      <c r="B922" t="s">
        <v>1081</v>
      </c>
      <c r="C922">
        <v>-3.5343325646296803E-2</v>
      </c>
      <c r="D922">
        <v>0.13929335461432199</v>
      </c>
      <c r="E922" t="s">
        <v>21100</v>
      </c>
    </row>
    <row r="923" spans="1:5">
      <c r="A923" t="s">
        <v>19088</v>
      </c>
      <c r="B923" t="s">
        <v>1081</v>
      </c>
      <c r="C923">
        <v>0.33397461606509798</v>
      </c>
      <c r="D923">
        <v>0.45281020175353998</v>
      </c>
      <c r="E923" t="s">
        <v>21100</v>
      </c>
    </row>
    <row r="924" spans="1:5">
      <c r="A924" t="s">
        <v>19089</v>
      </c>
      <c r="B924" t="s">
        <v>1081</v>
      </c>
      <c r="C924">
        <v>0.40375088653828101</v>
      </c>
      <c r="D924">
        <v>0.292162474436994</v>
      </c>
      <c r="E924" t="s">
        <v>21101</v>
      </c>
    </row>
    <row r="925" spans="1:5">
      <c r="A925" t="s">
        <v>19090</v>
      </c>
      <c r="B925" t="s">
        <v>1081</v>
      </c>
      <c r="C925">
        <v>0.214528869663141</v>
      </c>
      <c r="D925">
        <v>0.43617846223929402</v>
      </c>
      <c r="E925" t="s">
        <v>21100</v>
      </c>
    </row>
    <row r="926" spans="1:5">
      <c r="A926" t="s">
        <v>19092</v>
      </c>
      <c r="B926" t="s">
        <v>1081</v>
      </c>
      <c r="C926">
        <v>0.21524522636989701</v>
      </c>
      <c r="D926">
        <v>0.39897848909880101</v>
      </c>
      <c r="E926" t="s">
        <v>21100</v>
      </c>
    </row>
    <row r="927" spans="1:5">
      <c r="A927" t="s">
        <v>19093</v>
      </c>
      <c r="B927" t="s">
        <v>1081</v>
      </c>
      <c r="C927">
        <v>0.38391527281057197</v>
      </c>
      <c r="D927">
        <v>0.45613742917835698</v>
      </c>
      <c r="E927" t="s">
        <v>21100</v>
      </c>
    </row>
    <row r="928" spans="1:5">
      <c r="A928" t="s">
        <v>19094</v>
      </c>
      <c r="B928" t="s">
        <v>1081</v>
      </c>
      <c r="C928">
        <v>0.18960940197849499</v>
      </c>
      <c r="D928">
        <v>0.27654015062911502</v>
      </c>
      <c r="E928" t="s">
        <v>21100</v>
      </c>
    </row>
    <row r="929" spans="1:5">
      <c r="A929" t="s">
        <v>19095</v>
      </c>
      <c r="B929" t="s">
        <v>1081</v>
      </c>
      <c r="C929">
        <v>0.34979131808695402</v>
      </c>
      <c r="D929">
        <v>0.25298514028198699</v>
      </c>
      <c r="E929" t="s">
        <v>21101</v>
      </c>
    </row>
    <row r="930" spans="1:5">
      <c r="A930" t="s">
        <v>19096</v>
      </c>
      <c r="B930" t="s">
        <v>1081</v>
      </c>
      <c r="C930">
        <v>0.26349832815368801</v>
      </c>
      <c r="D930">
        <v>0.41132122061954401</v>
      </c>
      <c r="E930" t="s">
        <v>21100</v>
      </c>
    </row>
    <row r="931" spans="1:5">
      <c r="A931" t="s">
        <v>19097</v>
      </c>
      <c r="B931" t="s">
        <v>1081</v>
      </c>
      <c r="C931">
        <v>0.19728912278396901</v>
      </c>
      <c r="D931">
        <v>0.40409809431103</v>
      </c>
      <c r="E931" t="s">
        <v>21100</v>
      </c>
    </row>
    <row r="932" spans="1:5">
      <c r="A932" t="s">
        <v>19098</v>
      </c>
      <c r="B932" t="s">
        <v>1081</v>
      </c>
      <c r="C932">
        <v>0.34390555696874597</v>
      </c>
      <c r="D932">
        <v>0.14099672244302699</v>
      </c>
      <c r="E932" t="s">
        <v>21101</v>
      </c>
    </row>
    <row r="933" spans="1:5">
      <c r="A933" t="s">
        <v>19099</v>
      </c>
      <c r="B933" t="s">
        <v>1081</v>
      </c>
      <c r="C933">
        <v>0.42144126219364703</v>
      </c>
      <c r="D933">
        <v>0.35926442033780798</v>
      </c>
      <c r="E933" t="s">
        <v>21101</v>
      </c>
    </row>
    <row r="934" spans="1:5">
      <c r="A934" t="s">
        <v>19100</v>
      </c>
      <c r="B934" t="s">
        <v>1081</v>
      </c>
      <c r="C934">
        <v>0.30076297699636501</v>
      </c>
      <c r="D934">
        <v>0.39867836709427001</v>
      </c>
      <c r="E934" t="s">
        <v>21100</v>
      </c>
    </row>
    <row r="935" spans="1:5">
      <c r="A935" t="s">
        <v>19101</v>
      </c>
      <c r="B935" t="s">
        <v>1081</v>
      </c>
      <c r="C935">
        <v>-6.5707133263283701E-2</v>
      </c>
      <c r="D935">
        <v>0.19414089035354601</v>
      </c>
      <c r="E935" t="s">
        <v>21100</v>
      </c>
    </row>
    <row r="936" spans="1:5">
      <c r="A936" t="s">
        <v>19102</v>
      </c>
      <c r="B936" t="s">
        <v>1081</v>
      </c>
      <c r="C936">
        <v>0.31481532646688298</v>
      </c>
      <c r="D936">
        <v>0.43598620361356999</v>
      </c>
      <c r="E936" t="s">
        <v>21100</v>
      </c>
    </row>
    <row r="937" spans="1:5">
      <c r="A937" t="s">
        <v>19103</v>
      </c>
      <c r="B937" t="s">
        <v>1081</v>
      </c>
      <c r="C937">
        <v>-4.8188536617554999E-4</v>
      </c>
      <c r="D937">
        <v>0.241747763843744</v>
      </c>
      <c r="E937" t="s">
        <v>21100</v>
      </c>
    </row>
    <row r="938" spans="1:5">
      <c r="A938" t="s">
        <v>19104</v>
      </c>
      <c r="B938" t="s">
        <v>1081</v>
      </c>
      <c r="C938">
        <v>0.25910017910647998</v>
      </c>
      <c r="D938">
        <v>0.42600792476939198</v>
      </c>
      <c r="E938" t="s">
        <v>21100</v>
      </c>
    </row>
    <row r="939" spans="1:5">
      <c r="A939" t="s">
        <v>19105</v>
      </c>
      <c r="B939" t="s">
        <v>1081</v>
      </c>
      <c r="C939">
        <v>0.31685435489015601</v>
      </c>
      <c r="D939">
        <v>0.38295315956711501</v>
      </c>
      <c r="E939" t="s">
        <v>21100</v>
      </c>
    </row>
    <row r="940" spans="1:5">
      <c r="A940" t="s">
        <v>19106</v>
      </c>
      <c r="B940" t="s">
        <v>1081</v>
      </c>
      <c r="C940">
        <v>0.18008701696452201</v>
      </c>
      <c r="D940">
        <v>0.23856196074307201</v>
      </c>
      <c r="E940" t="s">
        <v>21100</v>
      </c>
    </row>
    <row r="941" spans="1:5">
      <c r="A941" t="s">
        <v>19107</v>
      </c>
      <c r="B941" t="s">
        <v>1081</v>
      </c>
      <c r="C941">
        <v>0.243586408520585</v>
      </c>
      <c r="D941">
        <v>0.34455795032513498</v>
      </c>
      <c r="E941" t="s">
        <v>21100</v>
      </c>
    </row>
    <row r="942" spans="1:5">
      <c r="A942" t="s">
        <v>19108</v>
      </c>
      <c r="B942" t="s">
        <v>1081</v>
      </c>
      <c r="C942">
        <v>0.37477212201118498</v>
      </c>
      <c r="D942">
        <v>0.33468261199052701</v>
      </c>
      <c r="E942" t="s">
        <v>21101</v>
      </c>
    </row>
    <row r="943" spans="1:5">
      <c r="A943" t="s">
        <v>19109</v>
      </c>
      <c r="B943" t="s">
        <v>1081</v>
      </c>
      <c r="C943">
        <v>7.2242208916643305E-2</v>
      </c>
      <c r="D943">
        <v>0.29744227407104401</v>
      </c>
      <c r="E943" t="s">
        <v>21100</v>
      </c>
    </row>
    <row r="944" spans="1:5">
      <c r="A944" t="s">
        <v>19110</v>
      </c>
      <c r="B944" t="s">
        <v>1081</v>
      </c>
      <c r="C944">
        <v>0.283877050656547</v>
      </c>
      <c r="D944">
        <v>0.26982867209560402</v>
      </c>
      <c r="E944" t="s">
        <v>21101</v>
      </c>
    </row>
    <row r="945" spans="1:5">
      <c r="A945" t="s">
        <v>19111</v>
      </c>
      <c r="B945" t="s">
        <v>1081</v>
      </c>
      <c r="C945">
        <v>0.18336542985649401</v>
      </c>
      <c r="D945">
        <v>0.46514485912744102</v>
      </c>
      <c r="E945" t="s">
        <v>21100</v>
      </c>
    </row>
    <row r="946" spans="1:5">
      <c r="A946" t="s">
        <v>19112</v>
      </c>
      <c r="B946" t="s">
        <v>1081</v>
      </c>
      <c r="C946">
        <v>0.35902177535117402</v>
      </c>
      <c r="D946">
        <v>0.53146474151128298</v>
      </c>
      <c r="E946" t="s">
        <v>21100</v>
      </c>
    </row>
    <row r="947" spans="1:5">
      <c r="A947" t="s">
        <v>19113</v>
      </c>
      <c r="B947" t="s">
        <v>1081</v>
      </c>
      <c r="C947">
        <v>-3.2357163599093801E-3</v>
      </c>
      <c r="D947">
        <v>0.52820838236040202</v>
      </c>
      <c r="E947" t="s">
        <v>21100</v>
      </c>
    </row>
    <row r="948" spans="1:5">
      <c r="A948" t="s">
        <v>19114</v>
      </c>
      <c r="B948" t="s">
        <v>1081</v>
      </c>
      <c r="C948">
        <v>0.11715376275389899</v>
      </c>
      <c r="D948">
        <v>0.41934653090584501</v>
      </c>
      <c r="E948" t="s">
        <v>21100</v>
      </c>
    </row>
    <row r="949" spans="1:5">
      <c r="A949" t="s">
        <v>19115</v>
      </c>
      <c r="B949" t="s">
        <v>1081</v>
      </c>
      <c r="C949">
        <v>0.15167250712093899</v>
      </c>
      <c r="D949">
        <v>0.54543818422403001</v>
      </c>
      <c r="E949" t="s">
        <v>21100</v>
      </c>
    </row>
    <row r="950" spans="1:5">
      <c r="A950" t="s">
        <v>19116</v>
      </c>
      <c r="B950" t="s">
        <v>1081</v>
      </c>
      <c r="C950">
        <v>0.26678499283625901</v>
      </c>
      <c r="D950">
        <v>0.552852480602531</v>
      </c>
      <c r="E950" t="s">
        <v>21100</v>
      </c>
    </row>
    <row r="951" spans="1:5">
      <c r="A951" t="s">
        <v>19117</v>
      </c>
      <c r="B951" t="s">
        <v>1081</v>
      </c>
      <c r="C951">
        <v>0.19314578038917901</v>
      </c>
      <c r="D951">
        <v>0.405534177655967</v>
      </c>
      <c r="E951" t="s">
        <v>21100</v>
      </c>
    </row>
    <row r="952" spans="1:5">
      <c r="A952" t="s">
        <v>19118</v>
      </c>
      <c r="B952" t="s">
        <v>1081</v>
      </c>
      <c r="C952">
        <v>0.30017840212361402</v>
      </c>
      <c r="D952">
        <v>0.235934676605076</v>
      </c>
      <c r="E952" t="s">
        <v>21101</v>
      </c>
    </row>
    <row r="953" spans="1:5">
      <c r="A953" t="s">
        <v>19119</v>
      </c>
      <c r="B953" t="s">
        <v>1081</v>
      </c>
      <c r="C953">
        <v>0.29798978214834898</v>
      </c>
      <c r="D953">
        <v>0.40030874127015798</v>
      </c>
      <c r="E953" t="s">
        <v>21100</v>
      </c>
    </row>
    <row r="954" spans="1:5">
      <c r="A954" t="s">
        <v>19120</v>
      </c>
      <c r="B954" t="s">
        <v>1081</v>
      </c>
      <c r="C954">
        <v>0.26153819240572401</v>
      </c>
      <c r="D954">
        <v>0.26932142268779902</v>
      </c>
      <c r="E954" t="s">
        <v>21100</v>
      </c>
    </row>
    <row r="955" spans="1:5">
      <c r="A955" t="s">
        <v>19121</v>
      </c>
      <c r="B955" t="s">
        <v>1081</v>
      </c>
      <c r="C955">
        <v>0.30234984830735101</v>
      </c>
      <c r="D955">
        <v>0.37366013624463901</v>
      </c>
      <c r="E955" t="s">
        <v>21100</v>
      </c>
    </row>
    <row r="956" spans="1:5">
      <c r="A956" t="s">
        <v>19122</v>
      </c>
      <c r="B956" t="s">
        <v>1081</v>
      </c>
      <c r="C956">
        <v>0.208366295474126</v>
      </c>
      <c r="D956">
        <v>0.318756914189888</v>
      </c>
      <c r="E956" t="s">
        <v>21100</v>
      </c>
    </row>
    <row r="957" spans="1:5">
      <c r="A957" t="s">
        <v>19123</v>
      </c>
      <c r="B957" t="s">
        <v>1081</v>
      </c>
      <c r="C957">
        <v>0.20626152868321199</v>
      </c>
      <c r="D957">
        <v>0.39292785449234102</v>
      </c>
      <c r="E957" t="s">
        <v>21100</v>
      </c>
    </row>
    <row r="958" spans="1:5">
      <c r="A958" t="s">
        <v>19124</v>
      </c>
      <c r="B958" t="s">
        <v>1081</v>
      </c>
      <c r="C958">
        <v>0.14550367361231101</v>
      </c>
      <c r="D958">
        <v>0.54839015524523105</v>
      </c>
      <c r="E958" t="s">
        <v>21100</v>
      </c>
    </row>
    <row r="959" spans="1:5">
      <c r="A959" t="s">
        <v>19125</v>
      </c>
      <c r="B959" t="s">
        <v>1081</v>
      </c>
      <c r="C959">
        <v>0.29552468704596302</v>
      </c>
      <c r="D959">
        <v>0.40952642618343199</v>
      </c>
      <c r="E959" t="s">
        <v>21100</v>
      </c>
    </row>
    <row r="960" spans="1:5">
      <c r="A960" t="s">
        <v>19126</v>
      </c>
      <c r="B960" t="s">
        <v>1081</v>
      </c>
      <c r="C960">
        <v>-1.9520524095611301E-2</v>
      </c>
      <c r="D960">
        <v>0.34428014153756198</v>
      </c>
      <c r="E960" t="s">
        <v>21100</v>
      </c>
    </row>
    <row r="961" spans="1:5">
      <c r="A961" t="s">
        <v>19127</v>
      </c>
      <c r="B961" t="s">
        <v>1081</v>
      </c>
      <c r="C961">
        <v>0.31544484060703998</v>
      </c>
      <c r="D961">
        <v>0.33519044790618502</v>
      </c>
      <c r="E961" t="s">
        <v>21100</v>
      </c>
    </row>
    <row r="962" spans="1:5">
      <c r="A962" t="s">
        <v>19128</v>
      </c>
      <c r="B962" t="s">
        <v>1081</v>
      </c>
      <c r="C962">
        <v>0.29379771711957597</v>
      </c>
      <c r="D962">
        <v>0.498050838355519</v>
      </c>
      <c r="E962" t="s">
        <v>21100</v>
      </c>
    </row>
    <row r="963" spans="1:5">
      <c r="A963" t="s">
        <v>19129</v>
      </c>
      <c r="B963" t="s">
        <v>1081</v>
      </c>
      <c r="C963">
        <v>0.286891414999844</v>
      </c>
      <c r="D963">
        <v>0.55051084301460296</v>
      </c>
      <c r="E963" t="s">
        <v>21100</v>
      </c>
    </row>
    <row r="964" spans="1:5">
      <c r="A964" t="s">
        <v>19130</v>
      </c>
      <c r="B964" t="s">
        <v>1081</v>
      </c>
      <c r="C964">
        <v>0.35078172726199902</v>
      </c>
      <c r="D964">
        <v>0.24898867446551801</v>
      </c>
      <c r="E964" t="s">
        <v>21101</v>
      </c>
    </row>
    <row r="965" spans="1:5">
      <c r="A965" t="s">
        <v>19131</v>
      </c>
      <c r="B965" t="s">
        <v>1081</v>
      </c>
      <c r="C965">
        <v>0.27005096282733798</v>
      </c>
      <c r="D965">
        <v>0.39466888913665499</v>
      </c>
      <c r="E965" t="s">
        <v>21100</v>
      </c>
    </row>
    <row r="966" spans="1:5">
      <c r="A966" t="s">
        <v>19132</v>
      </c>
      <c r="B966" t="s">
        <v>1081</v>
      </c>
      <c r="C966">
        <v>0.17468814049038101</v>
      </c>
      <c r="D966">
        <v>0.30981532735113299</v>
      </c>
      <c r="E966" t="s">
        <v>21100</v>
      </c>
    </row>
    <row r="967" spans="1:5">
      <c r="A967" t="s">
        <v>19133</v>
      </c>
      <c r="B967" t="s">
        <v>1081</v>
      </c>
      <c r="C967">
        <v>0.44703276039671602</v>
      </c>
      <c r="D967">
        <v>0.23833114700922101</v>
      </c>
      <c r="E967" t="s">
        <v>21101</v>
      </c>
    </row>
    <row r="968" spans="1:5">
      <c r="A968" t="s">
        <v>19134</v>
      </c>
      <c r="B968" t="s">
        <v>1081</v>
      </c>
      <c r="C968">
        <v>0.213173065212278</v>
      </c>
      <c r="D968">
        <v>0.388708719505856</v>
      </c>
      <c r="E968" t="s">
        <v>21100</v>
      </c>
    </row>
    <row r="969" spans="1:5">
      <c r="A969" t="s">
        <v>19135</v>
      </c>
      <c r="B969" t="s">
        <v>1081</v>
      </c>
      <c r="C969">
        <v>0.15823617289300701</v>
      </c>
      <c r="D969">
        <v>0.36118980698193298</v>
      </c>
      <c r="E969" t="s">
        <v>21100</v>
      </c>
    </row>
    <row r="970" spans="1:5">
      <c r="A970" t="s">
        <v>19136</v>
      </c>
      <c r="B970" t="s">
        <v>1081</v>
      </c>
      <c r="C970">
        <v>0.258490672557669</v>
      </c>
      <c r="D970">
        <v>0.35701287008135602</v>
      </c>
      <c r="E970" t="s">
        <v>21100</v>
      </c>
    </row>
    <row r="971" spans="1:5">
      <c r="A971" t="s">
        <v>19137</v>
      </c>
      <c r="B971" t="s">
        <v>1081</v>
      </c>
      <c r="C971">
        <v>4.7458176701346902E-2</v>
      </c>
      <c r="D971">
        <v>0.22584455867585199</v>
      </c>
      <c r="E971" t="s">
        <v>21100</v>
      </c>
    </row>
    <row r="972" spans="1:5">
      <c r="A972" t="s">
        <v>19138</v>
      </c>
      <c r="B972" t="s">
        <v>1081</v>
      </c>
      <c r="C972">
        <v>0.16119284951944399</v>
      </c>
      <c r="D972">
        <v>0.36373219926634198</v>
      </c>
      <c r="E972" t="s">
        <v>21100</v>
      </c>
    </row>
    <row r="973" spans="1:5">
      <c r="A973" t="s">
        <v>19139</v>
      </c>
      <c r="B973" t="s">
        <v>1081</v>
      </c>
      <c r="C973">
        <v>0.17013122780255699</v>
      </c>
      <c r="D973">
        <v>0.45196531325785799</v>
      </c>
      <c r="E973" t="s">
        <v>21100</v>
      </c>
    </row>
    <row r="974" spans="1:5">
      <c r="A974" t="s">
        <v>19140</v>
      </c>
      <c r="B974" t="s">
        <v>1081</v>
      </c>
      <c r="C974">
        <v>0.26928041992346902</v>
      </c>
      <c r="D974">
        <v>0.34113946042689502</v>
      </c>
      <c r="E974" t="s">
        <v>21100</v>
      </c>
    </row>
    <row r="975" spans="1:5">
      <c r="A975" t="s">
        <v>19141</v>
      </c>
      <c r="B975" t="s">
        <v>1081</v>
      </c>
      <c r="C975">
        <v>0.202030046490798</v>
      </c>
      <c r="D975">
        <v>0.49606724611804398</v>
      </c>
      <c r="E975" t="s">
        <v>21100</v>
      </c>
    </row>
    <row r="976" spans="1:5">
      <c r="A976" t="s">
        <v>19142</v>
      </c>
      <c r="B976" t="s">
        <v>1081</v>
      </c>
      <c r="C976">
        <v>0.29969031930200202</v>
      </c>
      <c r="D976">
        <v>0.34829489306949102</v>
      </c>
      <c r="E976" t="s">
        <v>21100</v>
      </c>
    </row>
    <row r="977" spans="1:5">
      <c r="A977" t="s">
        <v>19143</v>
      </c>
      <c r="B977" t="s">
        <v>1081</v>
      </c>
      <c r="C977">
        <v>0.197806895928264</v>
      </c>
      <c r="D977">
        <v>0.521994237221172</v>
      </c>
      <c r="E977" t="s">
        <v>21100</v>
      </c>
    </row>
    <row r="978" spans="1:5">
      <c r="A978" t="s">
        <v>19144</v>
      </c>
      <c r="B978" t="s">
        <v>1081</v>
      </c>
      <c r="C978">
        <v>0.21047542817197801</v>
      </c>
      <c r="D978">
        <v>0.42810426379998401</v>
      </c>
      <c r="E978" t="s">
        <v>21100</v>
      </c>
    </row>
    <row r="979" spans="1:5">
      <c r="A979" t="s">
        <v>19145</v>
      </c>
      <c r="B979" t="s">
        <v>1081</v>
      </c>
      <c r="C979">
        <v>0.17443192490565601</v>
      </c>
      <c r="D979">
        <v>0.45312025272595602</v>
      </c>
      <c r="E979" t="s">
        <v>21100</v>
      </c>
    </row>
    <row r="980" spans="1:5">
      <c r="A980" t="s">
        <v>19146</v>
      </c>
      <c r="B980" t="s">
        <v>1081</v>
      </c>
      <c r="C980">
        <v>0.16319948038336399</v>
      </c>
      <c r="D980">
        <v>0.55142980115010398</v>
      </c>
      <c r="E980" t="s">
        <v>21100</v>
      </c>
    </row>
    <row r="981" spans="1:5">
      <c r="A981" t="s">
        <v>19147</v>
      </c>
      <c r="B981" t="s">
        <v>1081</v>
      </c>
      <c r="C981">
        <v>0.249821399666944</v>
      </c>
      <c r="D981">
        <v>0.23602203152213699</v>
      </c>
      <c r="E981" t="s">
        <v>21101</v>
      </c>
    </row>
    <row r="982" spans="1:5">
      <c r="A982" t="s">
        <v>19148</v>
      </c>
      <c r="B982" t="s">
        <v>1081</v>
      </c>
      <c r="C982">
        <v>0.28362354788126298</v>
      </c>
      <c r="D982">
        <v>0.46224771740757098</v>
      </c>
      <c r="E982" t="s">
        <v>21100</v>
      </c>
    </row>
    <row r="983" spans="1:5">
      <c r="A983" t="s">
        <v>19149</v>
      </c>
      <c r="B983" t="s">
        <v>1081</v>
      </c>
      <c r="C983">
        <v>0.16062591318390801</v>
      </c>
      <c r="D983">
        <v>0.45194196438943701</v>
      </c>
      <c r="E983" t="s">
        <v>21100</v>
      </c>
    </row>
    <row r="984" spans="1:5">
      <c r="A984" t="s">
        <v>19150</v>
      </c>
      <c r="B984" t="s">
        <v>1081</v>
      </c>
      <c r="C984">
        <v>7.4066647199345095E-2</v>
      </c>
      <c r="D984">
        <v>0.392534573786533</v>
      </c>
      <c r="E984" t="s">
        <v>21100</v>
      </c>
    </row>
    <row r="985" spans="1:5">
      <c r="A985" t="s">
        <v>19151</v>
      </c>
      <c r="B985" t="s">
        <v>1081</v>
      </c>
      <c r="C985">
        <v>0.28419312791360402</v>
      </c>
      <c r="D985">
        <v>0.53604814585179705</v>
      </c>
      <c r="E985" t="s">
        <v>21100</v>
      </c>
    </row>
    <row r="986" spans="1:5">
      <c r="A986" t="s">
        <v>19152</v>
      </c>
      <c r="B986" t="s">
        <v>1081</v>
      </c>
      <c r="C986">
        <v>0.41962747739666101</v>
      </c>
      <c r="D986">
        <v>0.35927093698552798</v>
      </c>
      <c r="E986" t="s">
        <v>21101</v>
      </c>
    </row>
    <row r="987" spans="1:5">
      <c r="A987" t="s">
        <v>19153</v>
      </c>
      <c r="B987" t="s">
        <v>1081</v>
      </c>
      <c r="C987">
        <v>0.32868906928244002</v>
      </c>
      <c r="D987">
        <v>0.35265748381609702</v>
      </c>
      <c r="E987" t="s">
        <v>21100</v>
      </c>
    </row>
    <row r="988" spans="1:5">
      <c r="A988" t="s">
        <v>19154</v>
      </c>
      <c r="B988" t="s">
        <v>1081</v>
      </c>
      <c r="C988">
        <v>0.34592415344771599</v>
      </c>
      <c r="D988">
        <v>0.50708648674844903</v>
      </c>
      <c r="E988" t="s">
        <v>21100</v>
      </c>
    </row>
    <row r="989" spans="1:5">
      <c r="A989" t="s">
        <v>19155</v>
      </c>
      <c r="B989" t="s">
        <v>1081</v>
      </c>
      <c r="C989">
        <v>0.21849694868616301</v>
      </c>
      <c r="D989">
        <v>0.26411246637589297</v>
      </c>
      <c r="E989" t="s">
        <v>21100</v>
      </c>
    </row>
    <row r="990" spans="1:5">
      <c r="A990" t="s">
        <v>19156</v>
      </c>
      <c r="B990" t="s">
        <v>1081</v>
      </c>
      <c r="C990">
        <v>0.27754169778278698</v>
      </c>
      <c r="D990">
        <v>0.374296856991644</v>
      </c>
      <c r="E990" t="s">
        <v>21100</v>
      </c>
    </row>
    <row r="991" spans="1:5">
      <c r="A991" t="s">
        <v>19157</v>
      </c>
      <c r="B991" t="s">
        <v>1081</v>
      </c>
      <c r="C991">
        <v>0.27017685617541998</v>
      </c>
      <c r="D991">
        <v>0.47048833331415502</v>
      </c>
      <c r="E991" t="s">
        <v>21100</v>
      </c>
    </row>
    <row r="992" spans="1:5">
      <c r="A992" t="s">
        <v>19158</v>
      </c>
      <c r="B992" t="s">
        <v>1081</v>
      </c>
      <c r="C992">
        <v>0.27460142830133399</v>
      </c>
      <c r="D992">
        <v>0.288619159860803</v>
      </c>
      <c r="E992" t="s">
        <v>21100</v>
      </c>
    </row>
    <row r="993" spans="1:5">
      <c r="A993" t="s">
        <v>19160</v>
      </c>
      <c r="B993" t="s">
        <v>1081</v>
      </c>
      <c r="C993">
        <v>0.22351900730789001</v>
      </c>
      <c r="D993">
        <v>0.21072361951747801</v>
      </c>
      <c r="E993" t="s">
        <v>21101</v>
      </c>
    </row>
    <row r="994" spans="1:5">
      <c r="A994" t="s">
        <v>19161</v>
      </c>
      <c r="B994" t="s">
        <v>1081</v>
      </c>
      <c r="C994">
        <v>0.23069491816048701</v>
      </c>
      <c r="D994">
        <v>0.40856489731144302</v>
      </c>
      <c r="E994" t="s">
        <v>21100</v>
      </c>
    </row>
    <row r="995" spans="1:5">
      <c r="A995" t="s">
        <v>19162</v>
      </c>
      <c r="B995" t="s">
        <v>1081</v>
      </c>
      <c r="C995">
        <v>0.29130579445879901</v>
      </c>
      <c r="D995">
        <v>0.51728436136104405</v>
      </c>
      <c r="E995" t="s">
        <v>21100</v>
      </c>
    </row>
    <row r="996" spans="1:5">
      <c r="A996" t="s">
        <v>19163</v>
      </c>
      <c r="B996" t="s">
        <v>1081</v>
      </c>
      <c r="C996">
        <v>3.5799823089592703E-2</v>
      </c>
      <c r="D996">
        <v>0.25153476559910298</v>
      </c>
      <c r="E996" t="s">
        <v>21100</v>
      </c>
    </row>
    <row r="997" spans="1:5">
      <c r="A997" t="s">
        <v>19164</v>
      </c>
      <c r="B997" t="s">
        <v>1081</v>
      </c>
      <c r="C997">
        <v>0.34734868730384</v>
      </c>
      <c r="D997">
        <v>0.29282977987535802</v>
      </c>
      <c r="E997" t="s">
        <v>21101</v>
      </c>
    </row>
    <row r="998" spans="1:5">
      <c r="A998" t="s">
        <v>19165</v>
      </c>
      <c r="B998" t="s">
        <v>1081</v>
      </c>
      <c r="C998">
        <v>0.273379293679199</v>
      </c>
      <c r="D998">
        <v>0.66642861727329505</v>
      </c>
      <c r="E998" t="s">
        <v>21100</v>
      </c>
    </row>
    <row r="999" spans="1:5">
      <c r="A999" t="s">
        <v>19166</v>
      </c>
      <c r="B999" t="s">
        <v>1081</v>
      </c>
      <c r="C999">
        <v>0.26645437086529999</v>
      </c>
      <c r="D999">
        <v>0.37260806739558</v>
      </c>
      <c r="E999" t="s">
        <v>21100</v>
      </c>
    </row>
    <row r="1000" spans="1:5">
      <c r="A1000" t="s">
        <v>19167</v>
      </c>
      <c r="B1000" t="s">
        <v>1081</v>
      </c>
      <c r="C1000">
        <v>0.152194914205485</v>
      </c>
      <c r="D1000">
        <v>0.19120858510886499</v>
      </c>
      <c r="E1000" t="s">
        <v>21100</v>
      </c>
    </row>
    <row r="1001" spans="1:5">
      <c r="A1001" t="s">
        <v>19168</v>
      </c>
      <c r="B1001" t="s">
        <v>1081</v>
      </c>
      <c r="C1001">
        <v>0.30392168113468798</v>
      </c>
      <c r="D1001">
        <v>0.45115773138425602</v>
      </c>
      <c r="E1001" t="s">
        <v>21100</v>
      </c>
    </row>
    <row r="1002" spans="1:5">
      <c r="A1002" t="s">
        <v>19169</v>
      </c>
      <c r="B1002" t="s">
        <v>1081</v>
      </c>
      <c r="C1002">
        <v>0.19598009218241599</v>
      </c>
      <c r="D1002">
        <v>0.60662116291722901</v>
      </c>
      <c r="E1002" t="s">
        <v>21100</v>
      </c>
    </row>
    <row r="1003" spans="1:5">
      <c r="A1003" t="s">
        <v>19170</v>
      </c>
      <c r="B1003" t="s">
        <v>1081</v>
      </c>
      <c r="C1003">
        <v>0.32041855979280298</v>
      </c>
      <c r="D1003">
        <v>0.34345161566418803</v>
      </c>
      <c r="E1003" t="s">
        <v>21100</v>
      </c>
    </row>
    <row r="1004" spans="1:5">
      <c r="A1004" t="s">
        <v>19171</v>
      </c>
      <c r="B1004" t="s">
        <v>1081</v>
      </c>
      <c r="C1004">
        <v>0.31288652861187399</v>
      </c>
      <c r="D1004">
        <v>0.39621185542632198</v>
      </c>
      <c r="E1004" t="s">
        <v>21100</v>
      </c>
    </row>
    <row r="1005" spans="1:5">
      <c r="A1005" t="s">
        <v>19172</v>
      </c>
      <c r="B1005" t="s">
        <v>1081</v>
      </c>
      <c r="C1005">
        <v>8.3229028483225206E-2</v>
      </c>
      <c r="D1005">
        <v>0.34342431062049</v>
      </c>
      <c r="E1005" t="s">
        <v>21100</v>
      </c>
    </row>
    <row r="1006" spans="1:5">
      <c r="A1006" t="s">
        <v>19173</v>
      </c>
      <c r="B1006" t="s">
        <v>1081</v>
      </c>
      <c r="C1006">
        <v>0.19780918669700001</v>
      </c>
      <c r="D1006">
        <v>0.51095185574601198</v>
      </c>
      <c r="E1006" t="s">
        <v>21100</v>
      </c>
    </row>
    <row r="1007" spans="1:5">
      <c r="A1007" t="s">
        <v>19174</v>
      </c>
      <c r="B1007" t="s">
        <v>1081</v>
      </c>
      <c r="C1007">
        <v>0.35154407048264902</v>
      </c>
      <c r="D1007">
        <v>0.26944664772069199</v>
      </c>
      <c r="E1007" t="s">
        <v>21101</v>
      </c>
    </row>
    <row r="1008" spans="1:5">
      <c r="A1008" t="s">
        <v>19175</v>
      </c>
      <c r="B1008" t="s">
        <v>1081</v>
      </c>
      <c r="C1008">
        <v>0.32655783447647002</v>
      </c>
      <c r="D1008">
        <v>0.50976322982685296</v>
      </c>
      <c r="E1008" t="s">
        <v>21100</v>
      </c>
    </row>
    <row r="1009" spans="1:5">
      <c r="A1009" t="s">
        <v>19176</v>
      </c>
      <c r="B1009" t="s">
        <v>1081</v>
      </c>
      <c r="C1009">
        <v>0.24839241217844599</v>
      </c>
      <c r="D1009">
        <v>0.33207600857559699</v>
      </c>
      <c r="E1009" t="s">
        <v>21100</v>
      </c>
    </row>
    <row r="1010" spans="1:5">
      <c r="A1010" t="s">
        <v>19177</v>
      </c>
      <c r="B1010" t="s">
        <v>1081</v>
      </c>
      <c r="C1010">
        <v>0.36910493077230999</v>
      </c>
      <c r="D1010">
        <v>0.336383594422625</v>
      </c>
      <c r="E1010" t="s">
        <v>21101</v>
      </c>
    </row>
    <row r="1011" spans="1:5">
      <c r="A1011" t="s">
        <v>19178</v>
      </c>
      <c r="B1011" t="s">
        <v>1081</v>
      </c>
      <c r="C1011">
        <v>0.18384505830658701</v>
      </c>
      <c r="D1011">
        <v>0.39360562676810501</v>
      </c>
      <c r="E1011" t="s">
        <v>21100</v>
      </c>
    </row>
    <row r="1012" spans="1:5">
      <c r="A1012" t="s">
        <v>19179</v>
      </c>
      <c r="B1012" t="s">
        <v>1081</v>
      </c>
      <c r="C1012">
        <v>0.30305989337461903</v>
      </c>
      <c r="D1012">
        <v>0.47246132725259599</v>
      </c>
      <c r="E1012" t="s">
        <v>21100</v>
      </c>
    </row>
    <row r="1013" spans="1:5">
      <c r="A1013" t="s">
        <v>19180</v>
      </c>
      <c r="B1013" t="s">
        <v>1081</v>
      </c>
      <c r="C1013">
        <v>0.42256751944614701</v>
      </c>
      <c r="D1013">
        <v>0.35036546336249103</v>
      </c>
      <c r="E1013" t="s">
        <v>21101</v>
      </c>
    </row>
    <row r="1014" spans="1:5">
      <c r="A1014" t="s">
        <v>19181</v>
      </c>
      <c r="B1014" t="s">
        <v>1081</v>
      </c>
      <c r="C1014">
        <v>-0.14559882144728001</v>
      </c>
      <c r="D1014">
        <v>0.24183914993022099</v>
      </c>
      <c r="E1014" t="s">
        <v>21100</v>
      </c>
    </row>
    <row r="1015" spans="1:5">
      <c r="A1015" t="s">
        <v>19182</v>
      </c>
      <c r="B1015" t="s">
        <v>1081</v>
      </c>
      <c r="C1015">
        <v>0.37830753332487599</v>
      </c>
      <c r="D1015">
        <v>0.29490420803584</v>
      </c>
      <c r="E1015" t="s">
        <v>21101</v>
      </c>
    </row>
    <row r="1016" spans="1:5">
      <c r="A1016" t="s">
        <v>19183</v>
      </c>
      <c r="B1016" t="s">
        <v>1081</v>
      </c>
      <c r="C1016">
        <v>0.33764325218999702</v>
      </c>
      <c r="D1016">
        <v>0.48129548955522</v>
      </c>
      <c r="E1016" t="s">
        <v>21100</v>
      </c>
    </row>
    <row r="1017" spans="1:5">
      <c r="A1017" t="s">
        <v>19184</v>
      </c>
      <c r="B1017" t="s">
        <v>1081</v>
      </c>
      <c r="C1017">
        <v>0.15430017848237901</v>
      </c>
      <c r="D1017">
        <v>0.360133947270177</v>
      </c>
      <c r="E1017" t="s">
        <v>21100</v>
      </c>
    </row>
    <row r="1018" spans="1:5">
      <c r="A1018" t="s">
        <v>19185</v>
      </c>
      <c r="B1018" t="s">
        <v>1081</v>
      </c>
      <c r="C1018">
        <v>0.18242265328048099</v>
      </c>
      <c r="D1018">
        <v>0.44325894766114399</v>
      </c>
      <c r="E1018" t="s">
        <v>21100</v>
      </c>
    </row>
    <row r="1019" spans="1:5">
      <c r="A1019" t="s">
        <v>19186</v>
      </c>
      <c r="B1019" t="s">
        <v>1081</v>
      </c>
      <c r="C1019">
        <v>0.13304675460997201</v>
      </c>
      <c r="D1019">
        <v>0.51880932784192102</v>
      </c>
      <c r="E1019" t="s">
        <v>21100</v>
      </c>
    </row>
    <row r="1020" spans="1:5">
      <c r="A1020" t="s">
        <v>19187</v>
      </c>
      <c r="B1020" t="s">
        <v>1081</v>
      </c>
      <c r="C1020">
        <v>0.33692321408954501</v>
      </c>
      <c r="D1020">
        <v>0.30884440217098502</v>
      </c>
      <c r="E1020" t="s">
        <v>21101</v>
      </c>
    </row>
    <row r="1021" spans="1:5">
      <c r="A1021" t="s">
        <v>19188</v>
      </c>
      <c r="B1021" t="s">
        <v>1081</v>
      </c>
      <c r="C1021">
        <v>0.34306247552451002</v>
      </c>
      <c r="D1021">
        <v>0.49428884487617503</v>
      </c>
      <c r="E1021" t="s">
        <v>21100</v>
      </c>
    </row>
    <row r="1022" spans="1:5">
      <c r="A1022" t="s">
        <v>19189</v>
      </c>
      <c r="B1022" t="s">
        <v>1081</v>
      </c>
      <c r="C1022">
        <v>0.12950100248565199</v>
      </c>
      <c r="D1022">
        <v>0.33300291289334399</v>
      </c>
      <c r="E1022" t="s">
        <v>21100</v>
      </c>
    </row>
    <row r="1023" spans="1:5">
      <c r="A1023" t="s">
        <v>19190</v>
      </c>
      <c r="B1023" t="s">
        <v>1081</v>
      </c>
      <c r="C1023">
        <v>0.26711678489573898</v>
      </c>
      <c r="D1023">
        <v>0.62132633823206695</v>
      </c>
      <c r="E1023" t="s">
        <v>21100</v>
      </c>
    </row>
    <row r="1024" spans="1:5">
      <c r="A1024" t="s">
        <v>19191</v>
      </c>
      <c r="B1024" t="s">
        <v>1081</v>
      </c>
      <c r="C1024">
        <v>0.26705844559027597</v>
      </c>
      <c r="D1024">
        <v>0.201821049409729</v>
      </c>
      <c r="E1024" t="s">
        <v>21101</v>
      </c>
    </row>
    <row r="1025" spans="1:5">
      <c r="A1025" t="s">
        <v>19192</v>
      </c>
      <c r="B1025" t="s">
        <v>1081</v>
      </c>
      <c r="C1025">
        <v>0.28878683207155298</v>
      </c>
      <c r="D1025">
        <v>0.51981650941443103</v>
      </c>
      <c r="E1025" t="s">
        <v>21100</v>
      </c>
    </row>
    <row r="1026" spans="1:5">
      <c r="A1026" t="s">
        <v>19193</v>
      </c>
      <c r="B1026" t="s">
        <v>1081</v>
      </c>
      <c r="C1026">
        <v>0.218316272540933</v>
      </c>
      <c r="D1026">
        <v>0.37347187545657401</v>
      </c>
      <c r="E1026" t="s">
        <v>21100</v>
      </c>
    </row>
    <row r="1027" spans="1:5">
      <c r="A1027" t="s">
        <v>19194</v>
      </c>
      <c r="B1027" t="s">
        <v>1081</v>
      </c>
      <c r="C1027">
        <v>-0.104976366064371</v>
      </c>
      <c r="D1027">
        <v>0.31889773649625203</v>
      </c>
      <c r="E1027" t="s">
        <v>21100</v>
      </c>
    </row>
    <row r="1028" spans="1:5">
      <c r="A1028" t="s">
        <v>19195</v>
      </c>
      <c r="B1028" t="s">
        <v>1081</v>
      </c>
      <c r="C1028">
        <v>0.22688583229202</v>
      </c>
      <c r="D1028">
        <v>0.43164608081155598</v>
      </c>
      <c r="E1028" t="s">
        <v>21100</v>
      </c>
    </row>
    <row r="1029" spans="1:5">
      <c r="A1029" t="s">
        <v>19196</v>
      </c>
      <c r="B1029" t="s">
        <v>1081</v>
      </c>
      <c r="C1029">
        <v>0.45583691381004099</v>
      </c>
      <c r="D1029">
        <v>0.30650738219144003</v>
      </c>
      <c r="E1029" t="s">
        <v>21101</v>
      </c>
    </row>
    <row r="1030" spans="1:5">
      <c r="A1030" t="s">
        <v>19197</v>
      </c>
      <c r="B1030" t="s">
        <v>1081</v>
      </c>
      <c r="C1030">
        <v>6.2623315397422802E-2</v>
      </c>
      <c r="D1030">
        <v>0.37760453015916301</v>
      </c>
      <c r="E1030" t="s">
        <v>21100</v>
      </c>
    </row>
    <row r="1031" spans="1:5">
      <c r="A1031" t="s">
        <v>19198</v>
      </c>
      <c r="B1031" t="s">
        <v>1081</v>
      </c>
      <c r="C1031">
        <v>0.39830485264419901</v>
      </c>
      <c r="D1031">
        <v>0.52067422766202898</v>
      </c>
      <c r="E1031" t="s">
        <v>21100</v>
      </c>
    </row>
    <row r="1032" spans="1:5">
      <c r="A1032" t="s">
        <v>19199</v>
      </c>
      <c r="B1032" t="s">
        <v>1081</v>
      </c>
      <c r="C1032">
        <v>0.31289654997678801</v>
      </c>
      <c r="D1032">
        <v>0.52175130507983203</v>
      </c>
      <c r="E1032" t="s">
        <v>21100</v>
      </c>
    </row>
    <row r="1033" spans="1:5">
      <c r="A1033" t="s">
        <v>19200</v>
      </c>
      <c r="B1033" t="s">
        <v>1081</v>
      </c>
      <c r="C1033">
        <v>0.182267132187764</v>
      </c>
      <c r="D1033">
        <v>0.36401368584678001</v>
      </c>
      <c r="E1033" t="s">
        <v>21100</v>
      </c>
    </row>
    <row r="1034" spans="1:5">
      <c r="A1034" t="s">
        <v>19201</v>
      </c>
      <c r="B1034" t="s">
        <v>1081</v>
      </c>
      <c r="C1034">
        <v>0.41560403046801198</v>
      </c>
      <c r="D1034">
        <v>0.33652466296144701</v>
      </c>
      <c r="E1034" t="s">
        <v>21101</v>
      </c>
    </row>
    <row r="1035" spans="1:5">
      <c r="A1035" t="s">
        <v>19202</v>
      </c>
      <c r="B1035" t="s">
        <v>1081</v>
      </c>
      <c r="C1035">
        <v>0.32017556065642999</v>
      </c>
      <c r="D1035">
        <v>0.29890006442745298</v>
      </c>
      <c r="E1035" t="s">
        <v>21101</v>
      </c>
    </row>
    <row r="1036" spans="1:5">
      <c r="A1036" t="s">
        <v>19203</v>
      </c>
      <c r="B1036" t="s">
        <v>1081</v>
      </c>
      <c r="C1036">
        <v>0.33615279579933</v>
      </c>
      <c r="D1036">
        <v>0.284118158153216</v>
      </c>
      <c r="E1036" t="s">
        <v>21101</v>
      </c>
    </row>
    <row r="1037" spans="1:5">
      <c r="A1037" t="s">
        <v>19204</v>
      </c>
      <c r="B1037" t="s">
        <v>1081</v>
      </c>
      <c r="C1037">
        <v>0.335685861897141</v>
      </c>
      <c r="D1037">
        <v>0.35696505500813502</v>
      </c>
      <c r="E1037" t="s">
        <v>21100</v>
      </c>
    </row>
    <row r="1038" spans="1:5">
      <c r="A1038" t="s">
        <v>19205</v>
      </c>
      <c r="B1038" t="s">
        <v>1081</v>
      </c>
      <c r="C1038">
        <v>0.308469455179749</v>
      </c>
      <c r="D1038">
        <v>0.51552046673204799</v>
      </c>
      <c r="E1038" t="s">
        <v>21100</v>
      </c>
    </row>
    <row r="1039" spans="1:5">
      <c r="A1039" t="s">
        <v>19206</v>
      </c>
      <c r="B1039" t="s">
        <v>1081</v>
      </c>
      <c r="C1039">
        <v>0.30055527764586598</v>
      </c>
      <c r="D1039">
        <v>0.39123865944668801</v>
      </c>
      <c r="E1039" t="s">
        <v>21100</v>
      </c>
    </row>
    <row r="1040" spans="1:5">
      <c r="A1040" t="s">
        <v>19208</v>
      </c>
      <c r="B1040" t="s">
        <v>1081</v>
      </c>
      <c r="C1040">
        <v>-9.9490369086642994E-2</v>
      </c>
      <c r="D1040">
        <v>0.333477447646088</v>
      </c>
      <c r="E1040" t="s">
        <v>21100</v>
      </c>
    </row>
    <row r="1041" spans="1:5">
      <c r="A1041" t="s">
        <v>19209</v>
      </c>
      <c r="B1041" t="s">
        <v>1081</v>
      </c>
      <c r="C1041">
        <v>0.47166846723093098</v>
      </c>
      <c r="D1041">
        <v>0.54042879245299502</v>
      </c>
      <c r="E1041" t="s">
        <v>21100</v>
      </c>
    </row>
    <row r="1042" spans="1:5">
      <c r="A1042" t="s">
        <v>19210</v>
      </c>
      <c r="B1042" t="s">
        <v>1081</v>
      </c>
      <c r="C1042">
        <v>0.40842495739981</v>
      </c>
      <c r="D1042">
        <v>0.34539221854269497</v>
      </c>
      <c r="E1042" t="s">
        <v>21101</v>
      </c>
    </row>
    <row r="1043" spans="1:5">
      <c r="A1043" t="s">
        <v>19211</v>
      </c>
      <c r="B1043" t="s">
        <v>1081</v>
      </c>
      <c r="C1043">
        <v>0.252917700133303</v>
      </c>
      <c r="D1043">
        <v>0.332528632104656</v>
      </c>
      <c r="E1043" t="s">
        <v>21100</v>
      </c>
    </row>
    <row r="1044" spans="1:5">
      <c r="A1044" t="s">
        <v>19212</v>
      </c>
      <c r="B1044" t="s">
        <v>1081</v>
      </c>
      <c r="C1044">
        <v>0.38923805782585902</v>
      </c>
      <c r="D1044">
        <v>0.25991151574627502</v>
      </c>
      <c r="E1044" t="s">
        <v>21101</v>
      </c>
    </row>
    <row r="1045" spans="1:5">
      <c r="A1045" t="s">
        <v>19213</v>
      </c>
      <c r="B1045" t="s">
        <v>1081</v>
      </c>
      <c r="C1045">
        <v>0.37870198330893301</v>
      </c>
      <c r="D1045">
        <v>0.51209209467466199</v>
      </c>
      <c r="E1045" t="s">
        <v>21100</v>
      </c>
    </row>
    <row r="1046" spans="1:5">
      <c r="A1046" t="s">
        <v>19214</v>
      </c>
      <c r="B1046" t="s">
        <v>1081</v>
      </c>
      <c r="C1046">
        <v>0.23964027603392701</v>
      </c>
      <c r="D1046">
        <v>0.52386220588296195</v>
      </c>
      <c r="E1046" t="s">
        <v>21100</v>
      </c>
    </row>
    <row r="1047" spans="1:5">
      <c r="A1047" t="s">
        <v>19215</v>
      </c>
      <c r="B1047" t="s">
        <v>1081</v>
      </c>
      <c r="C1047">
        <v>0.352737030260037</v>
      </c>
      <c r="D1047">
        <v>0.53696686201045696</v>
      </c>
      <c r="E1047" t="s">
        <v>21100</v>
      </c>
    </row>
    <row r="1048" spans="1:5">
      <c r="A1048" t="s">
        <v>19216</v>
      </c>
      <c r="B1048" t="s">
        <v>1081</v>
      </c>
      <c r="C1048">
        <v>0.211390772770709</v>
      </c>
      <c r="D1048">
        <v>0.35433648087024</v>
      </c>
      <c r="E1048" t="s">
        <v>21100</v>
      </c>
    </row>
    <row r="1049" spans="1:5">
      <c r="A1049" t="s">
        <v>19217</v>
      </c>
      <c r="B1049" t="s">
        <v>1081</v>
      </c>
      <c r="C1049">
        <v>0.29429282525170603</v>
      </c>
      <c r="D1049">
        <v>0.480621297378307</v>
      </c>
      <c r="E1049" t="s">
        <v>21100</v>
      </c>
    </row>
    <row r="1050" spans="1:5">
      <c r="A1050" t="s">
        <v>19218</v>
      </c>
      <c r="B1050" t="s">
        <v>1081</v>
      </c>
      <c r="C1050">
        <v>0.13834870852508299</v>
      </c>
      <c r="D1050">
        <v>0.421447330518121</v>
      </c>
      <c r="E1050" t="s">
        <v>21100</v>
      </c>
    </row>
    <row r="1051" spans="1:5">
      <c r="A1051" t="s">
        <v>19219</v>
      </c>
      <c r="B1051" t="s">
        <v>1081</v>
      </c>
      <c r="C1051">
        <v>0.23797970564739401</v>
      </c>
      <c r="D1051">
        <v>0.50294117912403002</v>
      </c>
      <c r="E1051" t="s">
        <v>21100</v>
      </c>
    </row>
    <row r="1052" spans="1:5">
      <c r="A1052" t="s">
        <v>19220</v>
      </c>
      <c r="B1052" t="s">
        <v>1081</v>
      </c>
      <c r="C1052">
        <v>-4.3851914831155803E-2</v>
      </c>
      <c r="D1052">
        <v>0.265550395242871</v>
      </c>
      <c r="E1052" t="s">
        <v>21100</v>
      </c>
    </row>
    <row r="1053" spans="1:5">
      <c r="A1053" t="s">
        <v>19221</v>
      </c>
      <c r="B1053" t="s">
        <v>1081</v>
      </c>
      <c r="C1053">
        <v>0.19596518276431299</v>
      </c>
      <c r="D1053">
        <v>0.60888998637306102</v>
      </c>
      <c r="E1053" t="s">
        <v>21100</v>
      </c>
    </row>
    <row r="1054" spans="1:5">
      <c r="A1054" t="s">
        <v>19222</v>
      </c>
      <c r="B1054" t="s">
        <v>1081</v>
      </c>
      <c r="C1054">
        <v>0.37151494710127803</v>
      </c>
      <c r="D1054">
        <v>0.429090265794139</v>
      </c>
      <c r="E1054" t="s">
        <v>21100</v>
      </c>
    </row>
    <row r="1055" spans="1:5">
      <c r="A1055" t="s">
        <v>19223</v>
      </c>
      <c r="B1055" t="s">
        <v>1081</v>
      </c>
      <c r="C1055">
        <v>0.28598321089247902</v>
      </c>
      <c r="D1055">
        <v>0.63142698377947104</v>
      </c>
      <c r="E1055" t="s">
        <v>21100</v>
      </c>
    </row>
    <row r="1056" spans="1:5">
      <c r="A1056" t="s">
        <v>19224</v>
      </c>
      <c r="B1056" t="s">
        <v>1081</v>
      </c>
      <c r="C1056">
        <v>0.31079253194149198</v>
      </c>
      <c r="D1056">
        <v>0.66347160843844399</v>
      </c>
      <c r="E1056" t="s">
        <v>21100</v>
      </c>
    </row>
    <row r="1057" spans="1:5">
      <c r="A1057" t="s">
        <v>19226</v>
      </c>
      <c r="B1057" t="s">
        <v>1081</v>
      </c>
      <c r="C1057">
        <v>-2.5016435676741298E-2</v>
      </c>
      <c r="D1057">
        <v>0.55005294269169103</v>
      </c>
      <c r="E1057" t="s">
        <v>21100</v>
      </c>
    </row>
    <row r="1058" spans="1:5">
      <c r="A1058" t="s">
        <v>19227</v>
      </c>
      <c r="B1058" t="s">
        <v>1081</v>
      </c>
      <c r="C1058">
        <v>0.324623064371796</v>
      </c>
      <c r="D1058">
        <v>0.51189110029198603</v>
      </c>
      <c r="E1058" t="s">
        <v>21100</v>
      </c>
    </row>
    <row r="1059" spans="1:5">
      <c r="A1059" t="s">
        <v>19229</v>
      </c>
      <c r="B1059" t="s">
        <v>1081</v>
      </c>
      <c r="C1059">
        <v>0.29423724017557001</v>
      </c>
      <c r="D1059">
        <v>0.48550528525349801</v>
      </c>
      <c r="E1059" t="s">
        <v>21100</v>
      </c>
    </row>
    <row r="1060" spans="1:5">
      <c r="A1060" t="s">
        <v>19230</v>
      </c>
      <c r="B1060" t="s">
        <v>1081</v>
      </c>
      <c r="C1060">
        <v>0.37158886974043298</v>
      </c>
      <c r="D1060">
        <v>0.51314663983353004</v>
      </c>
      <c r="E1060" t="s">
        <v>21100</v>
      </c>
    </row>
    <row r="1061" spans="1:5">
      <c r="A1061" t="s">
        <v>19231</v>
      </c>
      <c r="B1061" t="s">
        <v>1081</v>
      </c>
      <c r="C1061">
        <v>0.20203507584938901</v>
      </c>
      <c r="D1061">
        <v>0.34059593532475302</v>
      </c>
      <c r="E1061" t="s">
        <v>21100</v>
      </c>
    </row>
    <row r="1062" spans="1:5">
      <c r="A1062" t="s">
        <v>19232</v>
      </c>
      <c r="B1062" t="s">
        <v>1081</v>
      </c>
      <c r="C1062">
        <v>0.170928535637076</v>
      </c>
      <c r="D1062">
        <v>0.35006909802189801</v>
      </c>
      <c r="E1062" t="s">
        <v>21100</v>
      </c>
    </row>
    <row r="1063" spans="1:5">
      <c r="A1063" t="s">
        <v>19233</v>
      </c>
      <c r="B1063" t="s">
        <v>1081</v>
      </c>
      <c r="C1063">
        <v>0.37538719268099002</v>
      </c>
      <c r="D1063">
        <v>0.30232811121323699</v>
      </c>
      <c r="E1063" t="s">
        <v>21101</v>
      </c>
    </row>
    <row r="1064" spans="1:5">
      <c r="A1064" t="s">
        <v>19234</v>
      </c>
      <c r="B1064" t="s">
        <v>1081</v>
      </c>
      <c r="C1064">
        <v>0.30558037415262201</v>
      </c>
      <c r="D1064">
        <v>0.44948751417581501</v>
      </c>
      <c r="E1064" t="s">
        <v>21100</v>
      </c>
    </row>
    <row r="1065" spans="1:5">
      <c r="A1065" t="s">
        <v>19235</v>
      </c>
      <c r="B1065" t="s">
        <v>1081</v>
      </c>
      <c r="C1065">
        <v>0.28560624870856899</v>
      </c>
      <c r="D1065">
        <v>0.60559297364030895</v>
      </c>
      <c r="E1065" t="s">
        <v>21100</v>
      </c>
    </row>
    <row r="1066" spans="1:5">
      <c r="A1066" t="s">
        <v>19236</v>
      </c>
      <c r="B1066" t="s">
        <v>1081</v>
      </c>
      <c r="C1066">
        <v>0.28427215999440503</v>
      </c>
      <c r="D1066">
        <v>0.31905904970832799</v>
      </c>
      <c r="E1066" t="s">
        <v>21100</v>
      </c>
    </row>
    <row r="1067" spans="1:5">
      <c r="A1067" t="s">
        <v>19237</v>
      </c>
      <c r="B1067" t="s">
        <v>1081</v>
      </c>
      <c r="C1067">
        <v>0.22277219073339399</v>
      </c>
      <c r="D1067">
        <v>0.37838412089410001</v>
      </c>
      <c r="E1067" t="s">
        <v>21100</v>
      </c>
    </row>
    <row r="1068" spans="1:5">
      <c r="A1068" t="s">
        <v>19238</v>
      </c>
      <c r="B1068" t="s">
        <v>1081</v>
      </c>
      <c r="C1068">
        <v>0.408755634820964</v>
      </c>
      <c r="D1068">
        <v>0.49082645258031199</v>
      </c>
      <c r="E1068" t="s">
        <v>21100</v>
      </c>
    </row>
    <row r="1069" spans="1:5">
      <c r="A1069" t="s">
        <v>19239</v>
      </c>
      <c r="B1069" t="s">
        <v>1081</v>
      </c>
      <c r="C1069">
        <v>0.35266192261253998</v>
      </c>
      <c r="D1069">
        <v>0.23125529254972901</v>
      </c>
      <c r="E1069" t="s">
        <v>21101</v>
      </c>
    </row>
    <row r="1070" spans="1:5">
      <c r="A1070" t="s">
        <v>19240</v>
      </c>
      <c r="B1070" t="s">
        <v>1081</v>
      </c>
      <c r="C1070">
        <v>0.14270122957304601</v>
      </c>
      <c r="D1070">
        <v>0.403333803649772</v>
      </c>
      <c r="E1070" t="s">
        <v>21100</v>
      </c>
    </row>
    <row r="1071" spans="1:5">
      <c r="A1071" t="s">
        <v>19241</v>
      </c>
      <c r="B1071" t="s">
        <v>1081</v>
      </c>
      <c r="C1071">
        <v>0.302998958388769</v>
      </c>
      <c r="D1071">
        <v>0.52565614740262401</v>
      </c>
      <c r="E1071" t="s">
        <v>21100</v>
      </c>
    </row>
    <row r="1072" spans="1:5">
      <c r="A1072" t="s">
        <v>19242</v>
      </c>
      <c r="B1072" t="s">
        <v>1081</v>
      </c>
      <c r="C1072">
        <v>-3.2091454963793502E-2</v>
      </c>
      <c r="D1072">
        <v>0.114752842657682</v>
      </c>
      <c r="E1072" t="s">
        <v>21100</v>
      </c>
    </row>
    <row r="1073" spans="1:5">
      <c r="A1073" t="s">
        <v>19243</v>
      </c>
      <c r="B1073" t="s">
        <v>1081</v>
      </c>
      <c r="C1073">
        <v>5.9013386903159902E-2</v>
      </c>
      <c r="D1073">
        <v>0.43042030829250999</v>
      </c>
      <c r="E1073" t="s">
        <v>21100</v>
      </c>
    </row>
    <row r="1074" spans="1:5">
      <c r="A1074" t="s">
        <v>19245</v>
      </c>
      <c r="B1074" t="s">
        <v>1081</v>
      </c>
      <c r="C1074">
        <v>0.4015956651234</v>
      </c>
      <c r="D1074">
        <v>0.65805367143323601</v>
      </c>
      <c r="E1074" t="s">
        <v>21100</v>
      </c>
    </row>
    <row r="1075" spans="1:5">
      <c r="A1075" t="s">
        <v>19246</v>
      </c>
      <c r="B1075" t="s">
        <v>1081</v>
      </c>
      <c r="C1075">
        <v>0.47494637943499801</v>
      </c>
      <c r="D1075">
        <v>0.29230309986092101</v>
      </c>
      <c r="E1075" t="s">
        <v>21101</v>
      </c>
    </row>
    <row r="1076" spans="1:5">
      <c r="A1076" t="s">
        <v>19247</v>
      </c>
      <c r="B1076" t="s">
        <v>1081</v>
      </c>
      <c r="C1076">
        <v>0.19115274875980001</v>
      </c>
      <c r="D1076">
        <v>0.42882929181382601</v>
      </c>
      <c r="E1076" t="s">
        <v>21100</v>
      </c>
    </row>
    <row r="1077" spans="1:5">
      <c r="A1077" t="s">
        <v>19248</v>
      </c>
      <c r="B1077" t="s">
        <v>1081</v>
      </c>
      <c r="C1077">
        <v>0.152582133668791</v>
      </c>
      <c r="D1077">
        <v>0.45921712612246701</v>
      </c>
      <c r="E1077" t="s">
        <v>21100</v>
      </c>
    </row>
    <row r="1078" spans="1:5">
      <c r="A1078" t="s">
        <v>19249</v>
      </c>
      <c r="B1078" t="s">
        <v>1081</v>
      </c>
      <c r="C1078">
        <v>0.16605093372174101</v>
      </c>
      <c r="D1078">
        <v>0.17124852439673999</v>
      </c>
      <c r="E1078" t="s">
        <v>21100</v>
      </c>
    </row>
    <row r="1079" spans="1:5">
      <c r="A1079" t="s">
        <v>19250</v>
      </c>
      <c r="B1079" t="s">
        <v>1081</v>
      </c>
      <c r="C1079">
        <v>0.31478667017078099</v>
      </c>
      <c r="D1079">
        <v>0.53737395264573395</v>
      </c>
      <c r="E1079" t="s">
        <v>21100</v>
      </c>
    </row>
    <row r="1080" spans="1:5">
      <c r="A1080" t="s">
        <v>19251</v>
      </c>
      <c r="B1080" t="s">
        <v>1081</v>
      </c>
      <c r="C1080">
        <v>0.26661935865564401</v>
      </c>
      <c r="D1080">
        <v>0.25087069287080199</v>
      </c>
      <c r="E1080" t="s">
        <v>21101</v>
      </c>
    </row>
    <row r="1081" spans="1:5">
      <c r="A1081" t="s">
        <v>19252</v>
      </c>
      <c r="B1081" t="s">
        <v>1081</v>
      </c>
      <c r="C1081">
        <v>0.27222930665502698</v>
      </c>
      <c r="D1081">
        <v>0.50483901140709098</v>
      </c>
      <c r="E1081" t="s">
        <v>21100</v>
      </c>
    </row>
    <row r="1082" spans="1:5">
      <c r="A1082" t="s">
        <v>19253</v>
      </c>
      <c r="B1082" t="s">
        <v>1081</v>
      </c>
      <c r="C1082">
        <v>0.26371430712312999</v>
      </c>
      <c r="D1082">
        <v>0.187255276825462</v>
      </c>
      <c r="E1082" t="s">
        <v>21101</v>
      </c>
    </row>
    <row r="1083" spans="1:5">
      <c r="A1083" t="s">
        <v>19254</v>
      </c>
      <c r="B1083" t="s">
        <v>1081</v>
      </c>
      <c r="C1083">
        <v>0.29404427814916301</v>
      </c>
      <c r="D1083">
        <v>0.32768913644581299</v>
      </c>
      <c r="E1083" t="s">
        <v>21100</v>
      </c>
    </row>
    <row r="1084" spans="1:5">
      <c r="A1084" t="s">
        <v>19255</v>
      </c>
      <c r="B1084" t="s">
        <v>1081</v>
      </c>
      <c r="C1084">
        <v>0.381668127094273</v>
      </c>
      <c r="D1084">
        <v>0.35538302865617699</v>
      </c>
      <c r="E1084" t="s">
        <v>21101</v>
      </c>
    </row>
    <row r="1085" spans="1:5">
      <c r="A1085" t="s">
        <v>19256</v>
      </c>
      <c r="B1085" t="s">
        <v>1081</v>
      </c>
      <c r="C1085">
        <v>0.43609551935262902</v>
      </c>
      <c r="D1085">
        <v>0.53249429353600897</v>
      </c>
      <c r="E1085" t="s">
        <v>21100</v>
      </c>
    </row>
    <row r="1086" spans="1:5">
      <c r="A1086" t="s">
        <v>19257</v>
      </c>
      <c r="B1086" t="s">
        <v>1081</v>
      </c>
      <c r="C1086">
        <v>0.46377863671706698</v>
      </c>
      <c r="D1086">
        <v>0.105856390270651</v>
      </c>
      <c r="E1086" t="s">
        <v>21101</v>
      </c>
    </row>
    <row r="1087" spans="1:5">
      <c r="A1087" t="s">
        <v>19258</v>
      </c>
      <c r="B1087" t="s">
        <v>1081</v>
      </c>
      <c r="C1087">
        <v>7.5575283860189996E-2</v>
      </c>
      <c r="D1087">
        <v>0.49292372150081498</v>
      </c>
      <c r="E1087" t="s">
        <v>21100</v>
      </c>
    </row>
    <row r="1088" spans="1:5">
      <c r="A1088" t="s">
        <v>19259</v>
      </c>
      <c r="B1088" t="s">
        <v>1081</v>
      </c>
      <c r="C1088">
        <v>0.32586119040211697</v>
      </c>
      <c r="D1088">
        <v>0.44571347540929002</v>
      </c>
      <c r="E1088" t="s">
        <v>21100</v>
      </c>
    </row>
    <row r="1089" spans="1:5">
      <c r="A1089" t="s">
        <v>19260</v>
      </c>
      <c r="B1089" t="s">
        <v>1081</v>
      </c>
      <c r="C1089">
        <v>0.29477955847206899</v>
      </c>
      <c r="D1089">
        <v>0.38324449324125698</v>
      </c>
      <c r="E1089" t="s">
        <v>21100</v>
      </c>
    </row>
    <row r="1090" spans="1:5">
      <c r="A1090" t="s">
        <v>19262</v>
      </c>
      <c r="B1090" t="s">
        <v>1081</v>
      </c>
      <c r="C1090">
        <v>0.34203332929532299</v>
      </c>
      <c r="D1090">
        <v>0.20781242420148399</v>
      </c>
      <c r="E1090" t="s">
        <v>21101</v>
      </c>
    </row>
    <row r="1091" spans="1:5">
      <c r="A1091" t="s">
        <v>19263</v>
      </c>
      <c r="B1091" t="s">
        <v>1081</v>
      </c>
      <c r="C1091">
        <v>0.24331393014848601</v>
      </c>
      <c r="D1091">
        <v>0.27076791915185699</v>
      </c>
      <c r="E1091" t="s">
        <v>21100</v>
      </c>
    </row>
    <row r="1092" spans="1:5">
      <c r="A1092" t="s">
        <v>19264</v>
      </c>
      <c r="B1092" t="s">
        <v>1081</v>
      </c>
      <c r="C1092">
        <v>0.31228996178412799</v>
      </c>
      <c r="D1092">
        <v>0.30134772672628002</v>
      </c>
      <c r="E1092" t="s">
        <v>21101</v>
      </c>
    </row>
    <row r="1093" spans="1:5">
      <c r="A1093" t="s">
        <v>19265</v>
      </c>
      <c r="B1093" t="s">
        <v>1081</v>
      </c>
      <c r="C1093">
        <v>0.30990701309136798</v>
      </c>
      <c r="D1093">
        <v>0.54279249724300405</v>
      </c>
      <c r="E1093" t="s">
        <v>21100</v>
      </c>
    </row>
    <row r="1094" spans="1:5">
      <c r="A1094" t="s">
        <v>19266</v>
      </c>
      <c r="B1094" t="s">
        <v>1081</v>
      </c>
      <c r="C1094">
        <v>0.30731812500753902</v>
      </c>
      <c r="D1094">
        <v>0.39626161494127898</v>
      </c>
      <c r="E1094" t="s">
        <v>21100</v>
      </c>
    </row>
    <row r="1095" spans="1:5">
      <c r="A1095" t="s">
        <v>19267</v>
      </c>
      <c r="B1095" t="s">
        <v>1081</v>
      </c>
      <c r="C1095">
        <v>0.20321998610393399</v>
      </c>
      <c r="D1095">
        <v>0.56015270089872304</v>
      </c>
      <c r="E1095" t="s">
        <v>21100</v>
      </c>
    </row>
    <row r="1096" spans="1:5">
      <c r="A1096" t="s">
        <v>19268</v>
      </c>
      <c r="B1096" t="s">
        <v>1081</v>
      </c>
      <c r="C1096">
        <v>0.29658084379397798</v>
      </c>
      <c r="D1096">
        <v>0.41402951857320802</v>
      </c>
      <c r="E1096" t="s">
        <v>21100</v>
      </c>
    </row>
    <row r="1097" spans="1:5">
      <c r="A1097" t="s">
        <v>19269</v>
      </c>
      <c r="B1097" t="s">
        <v>1081</v>
      </c>
      <c r="C1097">
        <v>0.33052367941251198</v>
      </c>
      <c r="D1097">
        <v>0.27648878142247801</v>
      </c>
      <c r="E1097" t="s">
        <v>21101</v>
      </c>
    </row>
    <row r="1098" spans="1:5">
      <c r="A1098" t="s">
        <v>19270</v>
      </c>
      <c r="B1098" t="s">
        <v>1081</v>
      </c>
      <c r="C1098">
        <v>0.29805988793271099</v>
      </c>
      <c r="D1098">
        <v>0.40104221337004198</v>
      </c>
      <c r="E1098" t="s">
        <v>21100</v>
      </c>
    </row>
    <row r="1099" spans="1:5">
      <c r="A1099" t="s">
        <v>19271</v>
      </c>
      <c r="B1099" t="s">
        <v>1081</v>
      </c>
      <c r="C1099">
        <v>0.35383448279706098</v>
      </c>
      <c r="D1099">
        <v>0.49371949729727199</v>
      </c>
      <c r="E1099" t="s">
        <v>21100</v>
      </c>
    </row>
    <row r="1100" spans="1:5">
      <c r="A1100" t="s">
        <v>19272</v>
      </c>
      <c r="B1100" t="s">
        <v>1081</v>
      </c>
      <c r="C1100">
        <v>0.171552973734758</v>
      </c>
      <c r="D1100">
        <v>0.42177588762867901</v>
      </c>
      <c r="E1100" t="s">
        <v>21100</v>
      </c>
    </row>
    <row r="1101" spans="1:5">
      <c r="A1101" t="s">
        <v>19273</v>
      </c>
      <c r="B1101" t="s">
        <v>1081</v>
      </c>
      <c r="C1101">
        <v>0.20309908968599499</v>
      </c>
      <c r="D1101">
        <v>0.47292238044510199</v>
      </c>
      <c r="E1101" t="s">
        <v>21100</v>
      </c>
    </row>
    <row r="1102" spans="1:5">
      <c r="A1102" t="s">
        <v>19274</v>
      </c>
      <c r="B1102" t="s">
        <v>1081</v>
      </c>
      <c r="C1102">
        <v>0.26397172979734002</v>
      </c>
      <c r="D1102">
        <v>0.368408526603339</v>
      </c>
      <c r="E1102" t="s">
        <v>21100</v>
      </c>
    </row>
    <row r="1103" spans="1:5">
      <c r="A1103" t="s">
        <v>19275</v>
      </c>
      <c r="B1103" t="s">
        <v>1081</v>
      </c>
      <c r="C1103">
        <v>0.346718910084238</v>
      </c>
      <c r="D1103">
        <v>0.51800970433466598</v>
      </c>
      <c r="E1103" t="s">
        <v>21100</v>
      </c>
    </row>
    <row r="1104" spans="1:5">
      <c r="A1104" t="s">
        <v>19276</v>
      </c>
      <c r="B1104" t="s">
        <v>1081</v>
      </c>
      <c r="C1104">
        <v>0.31170119266199697</v>
      </c>
      <c r="D1104">
        <v>0.36113179165913201</v>
      </c>
      <c r="E1104" t="s">
        <v>21100</v>
      </c>
    </row>
    <row r="1105" spans="1:5">
      <c r="A1105" t="s">
        <v>19277</v>
      </c>
      <c r="B1105" t="s">
        <v>1081</v>
      </c>
      <c r="C1105">
        <v>0.30742080545214401</v>
      </c>
      <c r="D1105">
        <v>0.48932922511402299</v>
      </c>
      <c r="E1105" t="s">
        <v>21100</v>
      </c>
    </row>
    <row r="1106" spans="1:5">
      <c r="A1106" t="s">
        <v>19278</v>
      </c>
      <c r="B1106" t="s">
        <v>1081</v>
      </c>
      <c r="C1106">
        <v>0.36732702628723601</v>
      </c>
      <c r="D1106">
        <v>0.30418710968519902</v>
      </c>
      <c r="E1106" t="s">
        <v>21101</v>
      </c>
    </row>
    <row r="1107" spans="1:5">
      <c r="A1107" t="s">
        <v>19280</v>
      </c>
      <c r="B1107" t="s">
        <v>1081</v>
      </c>
      <c r="C1107">
        <v>0.37233219531047401</v>
      </c>
      <c r="D1107">
        <v>0.25895666456820798</v>
      </c>
      <c r="E1107" t="s">
        <v>21101</v>
      </c>
    </row>
    <row r="1108" spans="1:5">
      <c r="A1108" t="s">
        <v>19281</v>
      </c>
      <c r="B1108" t="s">
        <v>1081</v>
      </c>
      <c r="C1108">
        <v>0.327379701575716</v>
      </c>
      <c r="D1108">
        <v>0.25481022390098901</v>
      </c>
      <c r="E1108" t="s">
        <v>21101</v>
      </c>
    </row>
    <row r="1109" spans="1:5">
      <c r="A1109" t="s">
        <v>19283</v>
      </c>
      <c r="B1109" t="s">
        <v>1081</v>
      </c>
      <c r="C1109">
        <v>0.33084580305078398</v>
      </c>
      <c r="D1109">
        <v>0.42568520707686702</v>
      </c>
      <c r="E1109" t="s">
        <v>21100</v>
      </c>
    </row>
    <row r="1110" spans="1:5">
      <c r="A1110" t="s">
        <v>19284</v>
      </c>
      <c r="B1110" t="s">
        <v>1081</v>
      </c>
      <c r="C1110">
        <v>0.28928785421554598</v>
      </c>
      <c r="D1110">
        <v>0.41363707794976201</v>
      </c>
      <c r="E1110" t="s">
        <v>21100</v>
      </c>
    </row>
    <row r="1111" spans="1:5">
      <c r="A1111" t="s">
        <v>19285</v>
      </c>
      <c r="B1111" t="s">
        <v>1081</v>
      </c>
      <c r="C1111">
        <v>0.25075045245093602</v>
      </c>
      <c r="D1111">
        <v>0.39371618901018401</v>
      </c>
      <c r="E1111" t="s">
        <v>21100</v>
      </c>
    </row>
    <row r="1112" spans="1:5">
      <c r="A1112" t="s">
        <v>19286</v>
      </c>
      <c r="B1112" t="s">
        <v>1081</v>
      </c>
      <c r="C1112">
        <v>0.24926355131307501</v>
      </c>
      <c r="D1112">
        <v>0.24031711007595799</v>
      </c>
      <c r="E1112" t="s">
        <v>21101</v>
      </c>
    </row>
    <row r="1113" spans="1:5">
      <c r="A1113" t="s">
        <v>19287</v>
      </c>
      <c r="B1113" t="s">
        <v>1081</v>
      </c>
      <c r="C1113">
        <v>0.23605736816999801</v>
      </c>
      <c r="D1113">
        <v>0.56126634673970299</v>
      </c>
      <c r="E1113" t="s">
        <v>21100</v>
      </c>
    </row>
    <row r="1114" spans="1:5">
      <c r="A1114" t="s">
        <v>19288</v>
      </c>
      <c r="B1114" t="s">
        <v>1081</v>
      </c>
      <c r="C1114">
        <v>-0.117133127679722</v>
      </c>
      <c r="D1114">
        <v>0.37769587883399203</v>
      </c>
      <c r="E1114" t="s">
        <v>21100</v>
      </c>
    </row>
    <row r="1115" spans="1:5">
      <c r="A1115" t="s">
        <v>19289</v>
      </c>
      <c r="B1115" t="s">
        <v>1081</v>
      </c>
      <c r="C1115">
        <v>0.215663836602598</v>
      </c>
      <c r="D1115">
        <v>0.44943188524615402</v>
      </c>
      <c r="E1115" t="s">
        <v>21100</v>
      </c>
    </row>
    <row r="1116" spans="1:5">
      <c r="A1116" t="s">
        <v>19290</v>
      </c>
      <c r="B1116" t="s">
        <v>1081</v>
      </c>
      <c r="C1116">
        <v>0.37587244928592001</v>
      </c>
      <c r="D1116">
        <v>0.413211977735428</v>
      </c>
      <c r="E1116" t="s">
        <v>21100</v>
      </c>
    </row>
    <row r="1117" spans="1:5">
      <c r="A1117" t="s">
        <v>19292</v>
      </c>
      <c r="B1117" t="s">
        <v>1081</v>
      </c>
      <c r="C1117">
        <v>-4.70868628847892E-2</v>
      </c>
      <c r="D1117">
        <v>0.18914804160964599</v>
      </c>
      <c r="E1117" t="s">
        <v>21100</v>
      </c>
    </row>
    <row r="1118" spans="1:5">
      <c r="A1118" t="s">
        <v>19293</v>
      </c>
      <c r="B1118" t="s">
        <v>1081</v>
      </c>
      <c r="C1118">
        <v>0.179719570731904</v>
      </c>
      <c r="D1118">
        <v>0.54038709713120603</v>
      </c>
      <c r="E1118" t="s">
        <v>21100</v>
      </c>
    </row>
    <row r="1119" spans="1:5">
      <c r="A1119" t="s">
        <v>19294</v>
      </c>
      <c r="B1119" t="s">
        <v>1081</v>
      </c>
      <c r="C1119">
        <v>0.183496381882883</v>
      </c>
      <c r="D1119">
        <v>0.46500951396836598</v>
      </c>
      <c r="E1119" t="s">
        <v>21100</v>
      </c>
    </row>
    <row r="1120" spans="1:5">
      <c r="A1120" t="s">
        <v>19295</v>
      </c>
      <c r="B1120" t="s">
        <v>1081</v>
      </c>
      <c r="C1120">
        <v>-7.3297509263955202E-2</v>
      </c>
      <c r="D1120">
        <v>9.6021920305459904E-2</v>
      </c>
      <c r="E1120" t="s">
        <v>21100</v>
      </c>
    </row>
    <row r="1121" spans="1:5">
      <c r="A1121" t="s">
        <v>19296</v>
      </c>
      <c r="B1121" t="s">
        <v>1081</v>
      </c>
      <c r="C1121">
        <v>0.24043933036271301</v>
      </c>
      <c r="D1121">
        <v>0.706923946012742</v>
      </c>
      <c r="E1121" t="s">
        <v>21100</v>
      </c>
    </row>
    <row r="1122" spans="1:5">
      <c r="A1122" t="s">
        <v>19297</v>
      </c>
      <c r="B1122" t="s">
        <v>1081</v>
      </c>
      <c r="C1122">
        <v>0.26742928196749599</v>
      </c>
      <c r="D1122">
        <v>0.44830137356279298</v>
      </c>
      <c r="E1122" t="s">
        <v>21100</v>
      </c>
    </row>
    <row r="1123" spans="1:5">
      <c r="A1123" t="s">
        <v>19298</v>
      </c>
      <c r="B1123" t="s">
        <v>1081</v>
      </c>
      <c r="C1123">
        <v>0.158510852577877</v>
      </c>
      <c r="D1123">
        <v>0.22988775109658899</v>
      </c>
      <c r="E1123" t="s">
        <v>21100</v>
      </c>
    </row>
    <row r="1124" spans="1:5">
      <c r="A1124" t="s">
        <v>19299</v>
      </c>
      <c r="B1124" t="s">
        <v>1081</v>
      </c>
      <c r="C1124">
        <v>0.26503876871862903</v>
      </c>
      <c r="D1124">
        <v>0.49139257709568201</v>
      </c>
      <c r="E1124" t="s">
        <v>21100</v>
      </c>
    </row>
    <row r="1125" spans="1:5">
      <c r="A1125" t="s">
        <v>19300</v>
      </c>
      <c r="B1125" t="s">
        <v>1081</v>
      </c>
      <c r="C1125">
        <v>0.18389680760452401</v>
      </c>
      <c r="D1125">
        <v>0.47738596193975302</v>
      </c>
      <c r="E1125" t="s">
        <v>21100</v>
      </c>
    </row>
    <row r="1126" spans="1:5">
      <c r="A1126" t="s">
        <v>19301</v>
      </c>
      <c r="B1126" t="s">
        <v>1081</v>
      </c>
      <c r="C1126">
        <v>0.23133021561956299</v>
      </c>
      <c r="D1126">
        <v>0.54552498381322601</v>
      </c>
      <c r="E1126" t="s">
        <v>21100</v>
      </c>
    </row>
    <row r="1127" spans="1:5">
      <c r="A1127" t="s">
        <v>19302</v>
      </c>
      <c r="B1127" t="s">
        <v>1081</v>
      </c>
      <c r="C1127">
        <v>0.41348169658025002</v>
      </c>
      <c r="D1127">
        <v>0.25532897703095703</v>
      </c>
      <c r="E1127" t="s">
        <v>21101</v>
      </c>
    </row>
    <row r="1128" spans="1:5">
      <c r="A1128" t="s">
        <v>19303</v>
      </c>
      <c r="B1128" t="s">
        <v>1081</v>
      </c>
      <c r="C1128">
        <v>0.25253805409249702</v>
      </c>
      <c r="D1128">
        <v>0.42461376771620701</v>
      </c>
      <c r="E1128" t="s">
        <v>21100</v>
      </c>
    </row>
    <row r="1129" spans="1:5">
      <c r="A1129" t="s">
        <v>19304</v>
      </c>
      <c r="B1129" t="s">
        <v>1081</v>
      </c>
      <c r="C1129">
        <v>0.27414761202905302</v>
      </c>
      <c r="D1129">
        <v>0.477649598018276</v>
      </c>
      <c r="E1129" t="s">
        <v>21100</v>
      </c>
    </row>
    <row r="1130" spans="1:5">
      <c r="A1130" t="s">
        <v>19305</v>
      </c>
      <c r="B1130" t="s">
        <v>1081</v>
      </c>
      <c r="C1130">
        <v>0.259628653362242</v>
      </c>
      <c r="D1130">
        <v>0.461757441125141</v>
      </c>
      <c r="E1130" t="s">
        <v>21100</v>
      </c>
    </row>
    <row r="1131" spans="1:5">
      <c r="A1131" t="s">
        <v>19306</v>
      </c>
      <c r="B1131" t="s">
        <v>1081</v>
      </c>
      <c r="C1131">
        <v>0.426460103797976</v>
      </c>
      <c r="D1131">
        <v>0.24029160947731801</v>
      </c>
      <c r="E1131" t="s">
        <v>21101</v>
      </c>
    </row>
    <row r="1132" spans="1:5">
      <c r="A1132" t="s">
        <v>19307</v>
      </c>
      <c r="B1132" t="s">
        <v>1081</v>
      </c>
      <c r="C1132">
        <v>0.34624124056908201</v>
      </c>
      <c r="D1132">
        <v>0.45822212685131303</v>
      </c>
      <c r="E1132" t="s">
        <v>21100</v>
      </c>
    </row>
    <row r="1133" spans="1:5">
      <c r="A1133" t="s">
        <v>19308</v>
      </c>
      <c r="B1133" t="s">
        <v>1081</v>
      </c>
      <c r="C1133">
        <v>0.186293144671204</v>
      </c>
      <c r="D1133">
        <v>0.50475738963144701</v>
      </c>
      <c r="E1133" t="s">
        <v>21100</v>
      </c>
    </row>
    <row r="1134" spans="1:5">
      <c r="A1134" t="s">
        <v>19309</v>
      </c>
      <c r="B1134" t="s">
        <v>1081</v>
      </c>
      <c r="C1134">
        <v>0.199507345343129</v>
      </c>
      <c r="D1134">
        <v>0.48822356771589998</v>
      </c>
      <c r="E1134" t="s">
        <v>21100</v>
      </c>
    </row>
    <row r="1135" spans="1:5">
      <c r="A1135" t="s">
        <v>19310</v>
      </c>
      <c r="B1135" t="s">
        <v>1081</v>
      </c>
      <c r="C1135">
        <v>0.29458897468991502</v>
      </c>
      <c r="D1135">
        <v>0.36857574972634</v>
      </c>
      <c r="E1135" t="s">
        <v>21100</v>
      </c>
    </row>
    <row r="1136" spans="1:5">
      <c r="A1136" t="s">
        <v>19311</v>
      </c>
      <c r="B1136" t="s">
        <v>1081</v>
      </c>
      <c r="C1136">
        <v>0.19331414438802499</v>
      </c>
      <c r="D1136">
        <v>0.50779904572462398</v>
      </c>
      <c r="E1136" t="s">
        <v>21100</v>
      </c>
    </row>
    <row r="1137" spans="1:5">
      <c r="A1137" t="s">
        <v>19312</v>
      </c>
      <c r="B1137" t="s">
        <v>1081</v>
      </c>
      <c r="C1137">
        <v>0.242640291180066</v>
      </c>
      <c r="D1137">
        <v>0.49842410466058301</v>
      </c>
      <c r="E1137" t="s">
        <v>21100</v>
      </c>
    </row>
    <row r="1138" spans="1:5">
      <c r="A1138" t="s">
        <v>19313</v>
      </c>
      <c r="B1138" t="s">
        <v>1081</v>
      </c>
      <c r="C1138">
        <v>0.23997050317228699</v>
      </c>
      <c r="D1138">
        <v>0.413464321827481</v>
      </c>
      <c r="E1138" t="s">
        <v>21100</v>
      </c>
    </row>
    <row r="1139" spans="1:5">
      <c r="A1139" t="s">
        <v>19314</v>
      </c>
      <c r="B1139" t="s">
        <v>1081</v>
      </c>
      <c r="C1139">
        <v>0.26125707113912899</v>
      </c>
      <c r="D1139">
        <v>0.35252898886703099</v>
      </c>
      <c r="E1139" t="s">
        <v>21100</v>
      </c>
    </row>
    <row r="1140" spans="1:5">
      <c r="A1140" t="s">
        <v>19315</v>
      </c>
      <c r="B1140" t="s">
        <v>1081</v>
      </c>
      <c r="C1140">
        <v>0.28807422813953398</v>
      </c>
      <c r="D1140">
        <v>0.34432836845261</v>
      </c>
      <c r="E1140" t="s">
        <v>21100</v>
      </c>
    </row>
    <row r="1141" spans="1:5">
      <c r="A1141" t="s">
        <v>19316</v>
      </c>
      <c r="B1141" t="s">
        <v>1081</v>
      </c>
      <c r="C1141">
        <v>0.317867115377787</v>
      </c>
      <c r="D1141">
        <v>0.46033293766850297</v>
      </c>
      <c r="E1141" t="s">
        <v>21100</v>
      </c>
    </row>
    <row r="1142" spans="1:5">
      <c r="A1142" t="s">
        <v>19317</v>
      </c>
      <c r="B1142" t="s">
        <v>1081</v>
      </c>
      <c r="C1142">
        <v>0.14756901500835301</v>
      </c>
      <c r="D1142">
        <v>0.43970712258099898</v>
      </c>
      <c r="E1142" t="s">
        <v>21100</v>
      </c>
    </row>
    <row r="1143" spans="1:5">
      <c r="A1143" t="s">
        <v>19318</v>
      </c>
      <c r="B1143" t="s">
        <v>1081</v>
      </c>
      <c r="C1143">
        <v>0.182702239524664</v>
      </c>
      <c r="D1143">
        <v>0.34712134644283099</v>
      </c>
      <c r="E1143" t="s">
        <v>21100</v>
      </c>
    </row>
    <row r="1144" spans="1:5">
      <c r="A1144" t="s">
        <v>19319</v>
      </c>
      <c r="B1144" t="s">
        <v>1081</v>
      </c>
      <c r="C1144">
        <v>0.17679420574594801</v>
      </c>
      <c r="D1144">
        <v>0.28554181070085999</v>
      </c>
      <c r="E1144" t="s">
        <v>21100</v>
      </c>
    </row>
    <row r="1145" spans="1:5">
      <c r="A1145" t="s">
        <v>19320</v>
      </c>
      <c r="B1145" t="s">
        <v>1081</v>
      </c>
      <c r="C1145">
        <v>0.26224270353924301</v>
      </c>
      <c r="D1145">
        <v>0.27692752077203298</v>
      </c>
      <c r="E1145" t="s">
        <v>21100</v>
      </c>
    </row>
    <row r="1146" spans="1:5">
      <c r="A1146" t="s">
        <v>19321</v>
      </c>
      <c r="B1146" t="s">
        <v>1081</v>
      </c>
      <c r="C1146">
        <v>0.32296351100914</v>
      </c>
      <c r="D1146">
        <v>0.56843565554971598</v>
      </c>
      <c r="E1146" t="s">
        <v>21100</v>
      </c>
    </row>
    <row r="1147" spans="1:5">
      <c r="A1147" t="s">
        <v>19322</v>
      </c>
      <c r="B1147" t="s">
        <v>1081</v>
      </c>
      <c r="C1147">
        <v>0.29690882685463199</v>
      </c>
      <c r="D1147">
        <v>0.23392687787254801</v>
      </c>
      <c r="E1147" t="s">
        <v>21101</v>
      </c>
    </row>
    <row r="1148" spans="1:5">
      <c r="A1148" t="s">
        <v>19323</v>
      </c>
      <c r="B1148" t="s">
        <v>1081</v>
      </c>
      <c r="C1148">
        <v>0.398669413894985</v>
      </c>
      <c r="D1148">
        <v>0.69597474315121899</v>
      </c>
      <c r="E1148" t="s">
        <v>21100</v>
      </c>
    </row>
    <row r="1149" spans="1:5">
      <c r="A1149" t="s">
        <v>19324</v>
      </c>
      <c r="B1149" t="s">
        <v>1081</v>
      </c>
      <c r="C1149">
        <v>0.34147859105911998</v>
      </c>
      <c r="D1149">
        <v>0.26365480002842001</v>
      </c>
      <c r="E1149" t="s">
        <v>21101</v>
      </c>
    </row>
    <row r="1150" spans="1:5">
      <c r="A1150" t="s">
        <v>19325</v>
      </c>
      <c r="B1150" t="s">
        <v>1081</v>
      </c>
      <c r="C1150">
        <v>0.26889885124149698</v>
      </c>
      <c r="D1150">
        <v>0.65959901210887795</v>
      </c>
      <c r="E1150" t="s">
        <v>21100</v>
      </c>
    </row>
    <row r="1151" spans="1:5">
      <c r="A1151" t="s">
        <v>19326</v>
      </c>
      <c r="B1151" t="s">
        <v>1081</v>
      </c>
      <c r="C1151">
        <v>0.20028810519066201</v>
      </c>
      <c r="D1151">
        <v>0.35229938922214199</v>
      </c>
      <c r="E1151" t="s">
        <v>21100</v>
      </c>
    </row>
    <row r="1152" spans="1:5">
      <c r="A1152" t="s">
        <v>19327</v>
      </c>
      <c r="B1152" t="s">
        <v>1081</v>
      </c>
      <c r="C1152">
        <v>0.124749006800231</v>
      </c>
      <c r="D1152">
        <v>0.31069697802881202</v>
      </c>
      <c r="E1152" t="s">
        <v>21100</v>
      </c>
    </row>
    <row r="1153" spans="1:5">
      <c r="A1153" t="s">
        <v>19328</v>
      </c>
      <c r="B1153" t="s">
        <v>1081</v>
      </c>
      <c r="C1153">
        <v>0.34817763363969001</v>
      </c>
      <c r="D1153">
        <v>0.50807020125292501</v>
      </c>
      <c r="E1153" t="s">
        <v>21100</v>
      </c>
    </row>
    <row r="1154" spans="1:5">
      <c r="A1154" t="s">
        <v>19329</v>
      </c>
      <c r="B1154" t="s">
        <v>1081</v>
      </c>
      <c r="C1154">
        <v>0.28322463005815002</v>
      </c>
      <c r="D1154">
        <v>0.35941585825776301</v>
      </c>
      <c r="E1154" t="s">
        <v>21100</v>
      </c>
    </row>
    <row r="1155" spans="1:5">
      <c r="A1155" t="s">
        <v>19330</v>
      </c>
      <c r="B1155" t="s">
        <v>1081</v>
      </c>
      <c r="C1155">
        <v>0.19619449678089401</v>
      </c>
      <c r="D1155">
        <v>0.20418673865036799</v>
      </c>
      <c r="E1155" t="s">
        <v>21100</v>
      </c>
    </row>
    <row r="1156" spans="1:5">
      <c r="A1156" t="s">
        <v>19331</v>
      </c>
      <c r="B1156" t="s">
        <v>1081</v>
      </c>
      <c r="C1156">
        <v>0.19411901230575601</v>
      </c>
      <c r="D1156">
        <v>0.58624565847236798</v>
      </c>
      <c r="E1156" t="s">
        <v>21100</v>
      </c>
    </row>
    <row r="1157" spans="1:5">
      <c r="A1157" t="s">
        <v>19332</v>
      </c>
      <c r="B1157" t="s">
        <v>1081</v>
      </c>
      <c r="C1157">
        <v>0.302517339372465</v>
      </c>
      <c r="D1157">
        <v>0.26084229931347003</v>
      </c>
      <c r="E1157" t="s">
        <v>21101</v>
      </c>
    </row>
    <row r="1158" spans="1:5">
      <c r="A1158" t="s">
        <v>19333</v>
      </c>
      <c r="B1158" t="s">
        <v>1081</v>
      </c>
      <c r="C1158">
        <v>0.18774650506864199</v>
      </c>
      <c r="D1158">
        <v>0.30487701001502399</v>
      </c>
      <c r="E1158" t="s">
        <v>21100</v>
      </c>
    </row>
    <row r="1159" spans="1:5">
      <c r="A1159" t="s">
        <v>19334</v>
      </c>
      <c r="B1159" t="s">
        <v>1081</v>
      </c>
      <c r="C1159">
        <v>0.236795942130863</v>
      </c>
      <c r="D1159">
        <v>0.52818834086609401</v>
      </c>
      <c r="E1159" t="s">
        <v>21100</v>
      </c>
    </row>
    <row r="1160" spans="1:5">
      <c r="A1160" t="s">
        <v>19335</v>
      </c>
      <c r="B1160" t="s">
        <v>1081</v>
      </c>
      <c r="C1160">
        <v>0.18404795617285399</v>
      </c>
      <c r="D1160">
        <v>0.551399033354524</v>
      </c>
      <c r="E1160" t="s">
        <v>21100</v>
      </c>
    </row>
    <row r="1161" spans="1:5">
      <c r="A1161" t="s">
        <v>19336</v>
      </c>
      <c r="B1161" t="s">
        <v>1081</v>
      </c>
      <c r="C1161">
        <v>0.20537591417116499</v>
      </c>
      <c r="D1161">
        <v>0.48278206038025601</v>
      </c>
      <c r="E1161" t="s">
        <v>21100</v>
      </c>
    </row>
    <row r="1162" spans="1:5">
      <c r="A1162" t="s">
        <v>19337</v>
      </c>
      <c r="B1162" t="s">
        <v>1081</v>
      </c>
      <c r="C1162">
        <v>0.157965490254841</v>
      </c>
      <c r="D1162">
        <v>0.289165848564158</v>
      </c>
      <c r="E1162" t="s">
        <v>21100</v>
      </c>
    </row>
    <row r="1163" spans="1:5">
      <c r="A1163" t="s">
        <v>19338</v>
      </c>
      <c r="B1163" t="s">
        <v>1081</v>
      </c>
      <c r="C1163">
        <v>0.261531657342089</v>
      </c>
      <c r="D1163">
        <v>0.32573489809693201</v>
      </c>
      <c r="E1163" t="s">
        <v>21100</v>
      </c>
    </row>
    <row r="1164" spans="1:5">
      <c r="A1164" t="s">
        <v>19339</v>
      </c>
      <c r="B1164" t="s">
        <v>1081</v>
      </c>
      <c r="C1164">
        <v>0.212771501155951</v>
      </c>
      <c r="D1164">
        <v>0.33282619116375001</v>
      </c>
      <c r="E1164" t="s">
        <v>21100</v>
      </c>
    </row>
    <row r="1165" spans="1:5">
      <c r="A1165" t="s">
        <v>19340</v>
      </c>
      <c r="B1165" t="s">
        <v>1081</v>
      </c>
      <c r="C1165">
        <v>0.21342619640298599</v>
      </c>
      <c r="D1165">
        <v>0.49465062110494601</v>
      </c>
      <c r="E1165" t="s">
        <v>21100</v>
      </c>
    </row>
    <row r="1166" spans="1:5">
      <c r="A1166" t="s">
        <v>19341</v>
      </c>
      <c r="B1166" t="s">
        <v>1081</v>
      </c>
      <c r="C1166">
        <v>0.18419118003037199</v>
      </c>
      <c r="D1166">
        <v>0.31683069885719201</v>
      </c>
      <c r="E1166" t="s">
        <v>21100</v>
      </c>
    </row>
    <row r="1167" spans="1:5">
      <c r="A1167" t="s">
        <v>19342</v>
      </c>
      <c r="B1167" t="s">
        <v>1081</v>
      </c>
      <c r="C1167">
        <v>0.13708947500938701</v>
      </c>
      <c r="D1167">
        <v>0.43910996609729003</v>
      </c>
      <c r="E1167" t="s">
        <v>21100</v>
      </c>
    </row>
    <row r="1168" spans="1:5">
      <c r="A1168" t="s">
        <v>19344</v>
      </c>
      <c r="B1168" t="s">
        <v>1081</v>
      </c>
      <c r="C1168">
        <v>0.19374118745112301</v>
      </c>
      <c r="D1168">
        <v>0.38901534510719998</v>
      </c>
      <c r="E1168" t="s">
        <v>21100</v>
      </c>
    </row>
    <row r="1169" spans="1:5">
      <c r="A1169" t="s">
        <v>19345</v>
      </c>
      <c r="B1169" t="s">
        <v>1081</v>
      </c>
      <c r="C1169">
        <v>0.21342361192224199</v>
      </c>
      <c r="D1169">
        <v>0.46846175070506701</v>
      </c>
      <c r="E1169" t="s">
        <v>21100</v>
      </c>
    </row>
    <row r="1170" spans="1:5">
      <c r="A1170" t="s">
        <v>19346</v>
      </c>
      <c r="B1170" t="s">
        <v>1081</v>
      </c>
      <c r="C1170">
        <v>0.215543135601731</v>
      </c>
      <c r="D1170">
        <v>0.28686537717427202</v>
      </c>
      <c r="E1170" t="s">
        <v>21100</v>
      </c>
    </row>
    <row r="1171" spans="1:5">
      <c r="A1171" t="s">
        <v>19347</v>
      </c>
      <c r="B1171" t="s">
        <v>1081</v>
      </c>
      <c r="C1171">
        <v>0.21135588869562899</v>
      </c>
      <c r="D1171">
        <v>0.44885138705324301</v>
      </c>
      <c r="E1171" t="s">
        <v>21100</v>
      </c>
    </row>
    <row r="1172" spans="1:5">
      <c r="A1172" t="s">
        <v>19348</v>
      </c>
      <c r="B1172" t="s">
        <v>1081</v>
      </c>
      <c r="C1172">
        <v>0.41033194699625702</v>
      </c>
      <c r="D1172">
        <v>0.41365329355080899</v>
      </c>
      <c r="E1172" t="s">
        <v>21100</v>
      </c>
    </row>
    <row r="1173" spans="1:5">
      <c r="A1173" t="s">
        <v>19349</v>
      </c>
      <c r="B1173" t="s">
        <v>1081</v>
      </c>
      <c r="C1173">
        <v>0.14690836318665901</v>
      </c>
      <c r="D1173">
        <v>0.47090621445319097</v>
      </c>
      <c r="E1173" t="s">
        <v>21100</v>
      </c>
    </row>
    <row r="1174" spans="1:5">
      <c r="A1174" t="s">
        <v>19350</v>
      </c>
      <c r="B1174" t="s">
        <v>1081</v>
      </c>
      <c r="C1174">
        <v>0.28592321281904598</v>
      </c>
      <c r="D1174">
        <v>0.455116406374733</v>
      </c>
      <c r="E1174" t="s">
        <v>21100</v>
      </c>
    </row>
    <row r="1175" spans="1:5">
      <c r="A1175" t="s">
        <v>19351</v>
      </c>
      <c r="B1175" t="s">
        <v>1081</v>
      </c>
      <c r="C1175">
        <v>0.31599542347458398</v>
      </c>
      <c r="D1175">
        <v>0.408306882510935</v>
      </c>
      <c r="E1175" t="s">
        <v>21100</v>
      </c>
    </row>
    <row r="1176" spans="1:5">
      <c r="A1176" t="s">
        <v>19352</v>
      </c>
      <c r="B1176" t="s">
        <v>1081</v>
      </c>
      <c r="C1176">
        <v>0.247861458754074</v>
      </c>
      <c r="D1176">
        <v>0.66933352082744901</v>
      </c>
      <c r="E1176" t="s">
        <v>21100</v>
      </c>
    </row>
    <row r="1177" spans="1:5">
      <c r="A1177" t="s">
        <v>19353</v>
      </c>
      <c r="B1177" t="s">
        <v>1081</v>
      </c>
      <c r="C1177">
        <v>0.28430591749141099</v>
      </c>
      <c r="D1177">
        <v>0.20898430823262101</v>
      </c>
      <c r="E1177" t="s">
        <v>21101</v>
      </c>
    </row>
    <row r="1178" spans="1:5">
      <c r="A1178" t="s">
        <v>19354</v>
      </c>
      <c r="B1178" t="s">
        <v>1081</v>
      </c>
      <c r="C1178">
        <v>0.201304438663957</v>
      </c>
      <c r="D1178">
        <v>0.31539612229230601</v>
      </c>
      <c r="E1178" t="s">
        <v>21100</v>
      </c>
    </row>
    <row r="1179" spans="1:5">
      <c r="A1179" t="s">
        <v>19355</v>
      </c>
      <c r="B1179" t="s">
        <v>1081</v>
      </c>
      <c r="C1179">
        <v>0.36214892254682501</v>
      </c>
      <c r="D1179">
        <v>0.37719673218041899</v>
      </c>
      <c r="E1179" t="s">
        <v>21100</v>
      </c>
    </row>
    <row r="1180" spans="1:5">
      <c r="A1180" t="s">
        <v>19356</v>
      </c>
      <c r="B1180" t="s">
        <v>1081</v>
      </c>
      <c r="C1180">
        <v>0.19773045826369101</v>
      </c>
      <c r="D1180">
        <v>0.56730618090601603</v>
      </c>
      <c r="E1180" t="s">
        <v>21100</v>
      </c>
    </row>
    <row r="1181" spans="1:5">
      <c r="A1181" t="s">
        <v>19357</v>
      </c>
      <c r="B1181" t="s">
        <v>1081</v>
      </c>
      <c r="C1181">
        <v>0.170012388263407</v>
      </c>
      <c r="D1181">
        <v>0.44344279394851299</v>
      </c>
      <c r="E1181" t="s">
        <v>21100</v>
      </c>
    </row>
    <row r="1182" spans="1:5">
      <c r="A1182" t="s">
        <v>19358</v>
      </c>
      <c r="B1182" t="s">
        <v>1081</v>
      </c>
      <c r="C1182">
        <v>0.32093705715670601</v>
      </c>
      <c r="D1182">
        <v>0.38131795768045301</v>
      </c>
      <c r="E1182" t="s">
        <v>21100</v>
      </c>
    </row>
    <row r="1183" spans="1:5">
      <c r="A1183" t="s">
        <v>19359</v>
      </c>
      <c r="B1183" t="s">
        <v>1081</v>
      </c>
      <c r="C1183">
        <v>0.25918335112393098</v>
      </c>
      <c r="D1183">
        <v>0.47269941544390998</v>
      </c>
      <c r="E1183" t="s">
        <v>21100</v>
      </c>
    </row>
    <row r="1184" spans="1:5">
      <c r="A1184" t="s">
        <v>19360</v>
      </c>
      <c r="B1184" t="s">
        <v>1081</v>
      </c>
      <c r="C1184">
        <v>0.169989729016473</v>
      </c>
      <c r="D1184">
        <v>0.25143171665766101</v>
      </c>
      <c r="E1184" t="s">
        <v>21100</v>
      </c>
    </row>
    <row r="1185" spans="1:5">
      <c r="A1185" t="s">
        <v>19361</v>
      </c>
      <c r="B1185" t="s">
        <v>1081</v>
      </c>
      <c r="C1185">
        <v>0.25910597789833401</v>
      </c>
      <c r="D1185">
        <v>0.42425970935673901</v>
      </c>
      <c r="E1185" t="s">
        <v>21100</v>
      </c>
    </row>
    <row r="1186" spans="1:5">
      <c r="A1186" t="s">
        <v>19362</v>
      </c>
      <c r="B1186" t="s">
        <v>1081</v>
      </c>
      <c r="C1186">
        <v>0.326490206979211</v>
      </c>
      <c r="D1186">
        <v>0.50650970443993604</v>
      </c>
      <c r="E1186" t="s">
        <v>21100</v>
      </c>
    </row>
    <row r="1187" spans="1:5">
      <c r="A1187" t="s">
        <v>19363</v>
      </c>
      <c r="B1187" t="s">
        <v>1081</v>
      </c>
      <c r="C1187">
        <v>0.16301702329850301</v>
      </c>
      <c r="D1187">
        <v>0.38345134463783698</v>
      </c>
      <c r="E1187" t="s">
        <v>21100</v>
      </c>
    </row>
    <row r="1188" spans="1:5">
      <c r="A1188" t="s">
        <v>19364</v>
      </c>
      <c r="B1188" t="s">
        <v>1081</v>
      </c>
      <c r="C1188">
        <v>0.343344303064962</v>
      </c>
      <c r="D1188">
        <v>0.422998018062057</v>
      </c>
      <c r="E1188" t="s">
        <v>21100</v>
      </c>
    </row>
    <row r="1189" spans="1:5">
      <c r="A1189" t="s">
        <v>19365</v>
      </c>
      <c r="B1189" t="s">
        <v>1081</v>
      </c>
      <c r="C1189">
        <v>0.110869636378584</v>
      </c>
      <c r="D1189">
        <v>0.53774640280806696</v>
      </c>
      <c r="E1189" t="s">
        <v>21100</v>
      </c>
    </row>
    <row r="1190" spans="1:5">
      <c r="A1190" t="s">
        <v>19366</v>
      </c>
      <c r="B1190" t="s">
        <v>1081</v>
      </c>
      <c r="C1190">
        <v>0.27109304622984898</v>
      </c>
      <c r="D1190">
        <v>0.24879999978075901</v>
      </c>
      <c r="E1190" t="s">
        <v>21101</v>
      </c>
    </row>
    <row r="1191" spans="1:5">
      <c r="A1191" t="s">
        <v>19367</v>
      </c>
      <c r="B1191" t="s">
        <v>1081</v>
      </c>
      <c r="C1191">
        <v>0.30314323625612899</v>
      </c>
      <c r="D1191">
        <v>0.53165989097462496</v>
      </c>
      <c r="E1191" t="s">
        <v>21100</v>
      </c>
    </row>
    <row r="1192" spans="1:5">
      <c r="A1192" t="s">
        <v>19368</v>
      </c>
      <c r="B1192" t="s">
        <v>1081</v>
      </c>
      <c r="C1192">
        <v>0.32154641315406202</v>
      </c>
      <c r="D1192">
        <v>0.54196642722883204</v>
      </c>
      <c r="E1192" t="s">
        <v>21100</v>
      </c>
    </row>
    <row r="1193" spans="1:5">
      <c r="A1193" t="s">
        <v>19369</v>
      </c>
      <c r="B1193" t="s">
        <v>1081</v>
      </c>
      <c r="C1193">
        <v>0.24389351541184501</v>
      </c>
      <c r="D1193">
        <v>0.53967388421712703</v>
      </c>
      <c r="E1193" t="s">
        <v>21100</v>
      </c>
    </row>
    <row r="1194" spans="1:5">
      <c r="A1194" t="s">
        <v>19370</v>
      </c>
      <c r="B1194" t="s">
        <v>1081</v>
      </c>
      <c r="C1194">
        <v>0.217563248176355</v>
      </c>
      <c r="D1194">
        <v>0.34248556828624599</v>
      </c>
      <c r="E1194" t="s">
        <v>21100</v>
      </c>
    </row>
    <row r="1195" spans="1:5">
      <c r="A1195" t="s">
        <v>19371</v>
      </c>
      <c r="B1195" t="s">
        <v>1081</v>
      </c>
      <c r="C1195">
        <v>0.361916720593081</v>
      </c>
      <c r="D1195">
        <v>0.55804200653479796</v>
      </c>
      <c r="E1195" t="s">
        <v>21100</v>
      </c>
    </row>
    <row r="1196" spans="1:5">
      <c r="A1196" t="s">
        <v>19372</v>
      </c>
      <c r="B1196" t="s">
        <v>1081</v>
      </c>
      <c r="C1196">
        <v>2.53856886737426E-2</v>
      </c>
      <c r="D1196">
        <v>0.51948686698025803</v>
      </c>
      <c r="E1196" t="s">
        <v>21100</v>
      </c>
    </row>
    <row r="1197" spans="1:5">
      <c r="A1197" t="s">
        <v>19373</v>
      </c>
      <c r="B1197" t="s">
        <v>1081</v>
      </c>
      <c r="C1197">
        <v>0.27197031111020598</v>
      </c>
      <c r="D1197">
        <v>0.46290694422472001</v>
      </c>
      <c r="E1197" t="s">
        <v>21100</v>
      </c>
    </row>
    <row r="1198" spans="1:5">
      <c r="A1198" t="s">
        <v>19374</v>
      </c>
      <c r="B1198" t="s">
        <v>1081</v>
      </c>
      <c r="C1198">
        <v>0.28696093682714202</v>
      </c>
      <c r="D1198">
        <v>0.35895242688596601</v>
      </c>
      <c r="E1198" t="s">
        <v>21100</v>
      </c>
    </row>
    <row r="1199" spans="1:5">
      <c r="A1199" t="s">
        <v>19375</v>
      </c>
      <c r="B1199" t="s">
        <v>1081</v>
      </c>
      <c r="C1199">
        <v>0.30384102075080199</v>
      </c>
      <c r="D1199">
        <v>0.33345735767996898</v>
      </c>
      <c r="E1199" t="s">
        <v>21100</v>
      </c>
    </row>
    <row r="1200" spans="1:5">
      <c r="A1200" t="s">
        <v>19376</v>
      </c>
      <c r="B1200" t="s">
        <v>1081</v>
      </c>
      <c r="C1200">
        <v>0.28689369215308802</v>
      </c>
      <c r="D1200">
        <v>0.42488666171787298</v>
      </c>
      <c r="E1200" t="s">
        <v>21100</v>
      </c>
    </row>
    <row r="1201" spans="1:5">
      <c r="A1201" t="s">
        <v>19377</v>
      </c>
      <c r="B1201" t="s">
        <v>1081</v>
      </c>
      <c r="C1201">
        <v>0.23611133008448401</v>
      </c>
      <c r="D1201">
        <v>0.22404160465084599</v>
      </c>
      <c r="E1201" t="s">
        <v>21101</v>
      </c>
    </row>
    <row r="1202" spans="1:5">
      <c r="A1202" t="s">
        <v>19378</v>
      </c>
      <c r="B1202" t="s">
        <v>1081</v>
      </c>
      <c r="C1202">
        <v>0.28658459206959702</v>
      </c>
      <c r="D1202">
        <v>0.43005247148073</v>
      </c>
      <c r="E1202" t="s">
        <v>21100</v>
      </c>
    </row>
    <row r="1203" spans="1:5">
      <c r="A1203" t="s">
        <v>19379</v>
      </c>
      <c r="B1203" t="s">
        <v>1081</v>
      </c>
      <c r="C1203">
        <v>0.19536720619220099</v>
      </c>
      <c r="D1203">
        <v>0.50067496173816595</v>
      </c>
      <c r="E1203" t="s">
        <v>21100</v>
      </c>
    </row>
    <row r="1204" spans="1:5">
      <c r="A1204" t="s">
        <v>19380</v>
      </c>
      <c r="B1204" t="s">
        <v>1081</v>
      </c>
      <c r="C1204">
        <v>0.24024505758876799</v>
      </c>
      <c r="D1204">
        <v>0.30504206329801198</v>
      </c>
      <c r="E1204" t="s">
        <v>21100</v>
      </c>
    </row>
    <row r="1205" spans="1:5">
      <c r="A1205" t="s">
        <v>19381</v>
      </c>
      <c r="B1205" t="s">
        <v>1081</v>
      </c>
      <c r="C1205">
        <v>0.24332245478787101</v>
      </c>
      <c r="D1205">
        <v>0.61636643382129996</v>
      </c>
      <c r="E1205" t="s">
        <v>21100</v>
      </c>
    </row>
    <row r="1206" spans="1:5">
      <c r="A1206" t="s">
        <v>19382</v>
      </c>
      <c r="B1206" t="s">
        <v>1081</v>
      </c>
      <c r="C1206">
        <v>0.29336500454966902</v>
      </c>
      <c r="D1206">
        <v>0.55640490757133998</v>
      </c>
      <c r="E1206" t="s">
        <v>21100</v>
      </c>
    </row>
    <row r="1207" spans="1:5">
      <c r="A1207" t="s">
        <v>19383</v>
      </c>
      <c r="B1207" t="s">
        <v>1081</v>
      </c>
      <c r="C1207">
        <v>0.33131075915807201</v>
      </c>
      <c r="D1207">
        <v>0.35226196506353602</v>
      </c>
      <c r="E1207" t="s">
        <v>21100</v>
      </c>
    </row>
    <row r="1208" spans="1:5">
      <c r="A1208" t="s">
        <v>19384</v>
      </c>
      <c r="B1208" t="s">
        <v>1081</v>
      </c>
      <c r="C1208">
        <v>0.28815147079492898</v>
      </c>
      <c r="D1208">
        <v>0.49444427950130898</v>
      </c>
      <c r="E1208" t="s">
        <v>21100</v>
      </c>
    </row>
    <row r="1209" spans="1:5">
      <c r="A1209" t="s">
        <v>19385</v>
      </c>
      <c r="B1209" t="s">
        <v>1081</v>
      </c>
      <c r="C1209">
        <v>0.299852314319001</v>
      </c>
      <c r="D1209">
        <v>0.25898714800067102</v>
      </c>
      <c r="E1209" t="s">
        <v>21101</v>
      </c>
    </row>
    <row r="1210" spans="1:5">
      <c r="A1210" t="s">
        <v>19386</v>
      </c>
      <c r="B1210" t="s">
        <v>1081</v>
      </c>
      <c r="C1210">
        <v>0.264731883082647</v>
      </c>
      <c r="D1210">
        <v>0.45358023535969699</v>
      </c>
      <c r="E1210" t="s">
        <v>21100</v>
      </c>
    </row>
    <row r="1211" spans="1:5">
      <c r="A1211" t="s">
        <v>19387</v>
      </c>
      <c r="B1211" t="s">
        <v>1081</v>
      </c>
      <c r="C1211">
        <v>0.29321595087556301</v>
      </c>
      <c r="D1211">
        <v>0.39099514952055198</v>
      </c>
      <c r="E1211" t="s">
        <v>21100</v>
      </c>
    </row>
    <row r="1212" spans="1:5">
      <c r="A1212" t="s">
        <v>19388</v>
      </c>
      <c r="B1212" t="s">
        <v>1081</v>
      </c>
      <c r="C1212">
        <v>0.205641719898391</v>
      </c>
      <c r="D1212">
        <v>0.47273387592557498</v>
      </c>
      <c r="E1212" t="s">
        <v>21100</v>
      </c>
    </row>
    <row r="1213" spans="1:5">
      <c r="A1213" t="s">
        <v>19389</v>
      </c>
      <c r="B1213" t="s">
        <v>1081</v>
      </c>
      <c r="C1213">
        <v>0.49840538134098</v>
      </c>
      <c r="D1213">
        <v>0.32511734928541802</v>
      </c>
      <c r="E1213" t="s">
        <v>21101</v>
      </c>
    </row>
    <row r="1214" spans="1:5">
      <c r="A1214" t="s">
        <v>19390</v>
      </c>
      <c r="B1214" t="s">
        <v>1081</v>
      </c>
      <c r="C1214">
        <v>0.21193087535100399</v>
      </c>
      <c r="D1214">
        <v>0.499577944194183</v>
      </c>
      <c r="E1214" t="s">
        <v>21100</v>
      </c>
    </row>
    <row r="1215" spans="1:5">
      <c r="A1215" t="s">
        <v>19391</v>
      </c>
      <c r="B1215" t="s">
        <v>1081</v>
      </c>
      <c r="C1215">
        <v>0.32841594420426601</v>
      </c>
      <c r="D1215">
        <v>0.215781554524276</v>
      </c>
      <c r="E1215" t="s">
        <v>21101</v>
      </c>
    </row>
    <row r="1216" spans="1:5">
      <c r="A1216" t="s">
        <v>19392</v>
      </c>
      <c r="B1216" t="s">
        <v>1081</v>
      </c>
      <c r="C1216">
        <v>0.15044644856379399</v>
      </c>
      <c r="D1216">
        <v>0.36305167084581602</v>
      </c>
      <c r="E1216" t="s">
        <v>21100</v>
      </c>
    </row>
    <row r="1217" spans="1:5">
      <c r="A1217" t="s">
        <v>19393</v>
      </c>
      <c r="B1217" t="s">
        <v>1081</v>
      </c>
      <c r="C1217">
        <v>0.388378480376117</v>
      </c>
      <c r="D1217">
        <v>0.51438593920999998</v>
      </c>
      <c r="E1217" t="s">
        <v>21100</v>
      </c>
    </row>
    <row r="1218" spans="1:5">
      <c r="A1218" t="s">
        <v>19394</v>
      </c>
      <c r="B1218" t="s">
        <v>1081</v>
      </c>
      <c r="C1218">
        <v>0.22990331628129199</v>
      </c>
      <c r="D1218">
        <v>0.41467821022406598</v>
      </c>
      <c r="E1218" t="s">
        <v>21100</v>
      </c>
    </row>
    <row r="1219" spans="1:5">
      <c r="A1219" t="s">
        <v>19395</v>
      </c>
      <c r="B1219" t="s">
        <v>1081</v>
      </c>
      <c r="C1219">
        <v>0.30278245805280701</v>
      </c>
      <c r="D1219">
        <v>0.393362683927648</v>
      </c>
      <c r="E1219" t="s">
        <v>21100</v>
      </c>
    </row>
    <row r="1220" spans="1:5">
      <c r="A1220" t="s">
        <v>19396</v>
      </c>
      <c r="B1220" t="s">
        <v>1081</v>
      </c>
      <c r="C1220">
        <v>0.26583192483555701</v>
      </c>
      <c r="D1220">
        <v>0.49177029296407998</v>
      </c>
      <c r="E1220" t="s">
        <v>21100</v>
      </c>
    </row>
    <row r="1221" spans="1:5">
      <c r="A1221" t="s">
        <v>19397</v>
      </c>
      <c r="B1221" t="s">
        <v>1081</v>
      </c>
      <c r="C1221">
        <v>0.20400080023061601</v>
      </c>
      <c r="D1221">
        <v>0.34142554277006198</v>
      </c>
      <c r="E1221" t="s">
        <v>21100</v>
      </c>
    </row>
    <row r="1222" spans="1:5">
      <c r="A1222" t="s">
        <v>19398</v>
      </c>
      <c r="B1222" t="s">
        <v>1081</v>
      </c>
      <c r="C1222">
        <v>0.20913337432537499</v>
      </c>
      <c r="D1222">
        <v>0.22725673544460301</v>
      </c>
      <c r="E1222" t="s">
        <v>21100</v>
      </c>
    </row>
    <row r="1223" spans="1:5">
      <c r="A1223" t="s">
        <v>19399</v>
      </c>
      <c r="B1223" t="s">
        <v>1081</v>
      </c>
      <c r="C1223">
        <v>0.32123475315667299</v>
      </c>
      <c r="D1223">
        <v>0.49287506556278399</v>
      </c>
      <c r="E1223" t="s">
        <v>21100</v>
      </c>
    </row>
    <row r="1224" spans="1:5">
      <c r="A1224" t="s">
        <v>19400</v>
      </c>
      <c r="B1224" t="s">
        <v>1081</v>
      </c>
      <c r="C1224">
        <v>0.24305596283119399</v>
      </c>
      <c r="D1224">
        <v>0.49498187719369702</v>
      </c>
      <c r="E1224" t="s">
        <v>21100</v>
      </c>
    </row>
    <row r="1225" spans="1:5">
      <c r="A1225" t="s">
        <v>19402</v>
      </c>
      <c r="B1225" t="s">
        <v>1081</v>
      </c>
      <c r="C1225">
        <v>0.31917319325334997</v>
      </c>
      <c r="D1225">
        <v>0.371414019657339</v>
      </c>
      <c r="E1225" t="s">
        <v>21100</v>
      </c>
    </row>
    <row r="1226" spans="1:5">
      <c r="A1226" t="s">
        <v>19403</v>
      </c>
      <c r="B1226" t="s">
        <v>1081</v>
      </c>
      <c r="C1226">
        <v>0.27368967151342599</v>
      </c>
      <c r="D1226">
        <v>0.47622933994047001</v>
      </c>
      <c r="E1226" t="s">
        <v>21100</v>
      </c>
    </row>
    <row r="1227" spans="1:5">
      <c r="A1227" t="s">
        <v>19406</v>
      </c>
      <c r="B1227" t="s">
        <v>1081</v>
      </c>
      <c r="C1227">
        <v>0.26477206254961999</v>
      </c>
      <c r="D1227">
        <v>0.29179137013904199</v>
      </c>
      <c r="E1227" t="s">
        <v>21100</v>
      </c>
    </row>
    <row r="1228" spans="1:5">
      <c r="A1228" t="s">
        <v>19407</v>
      </c>
      <c r="B1228" t="s">
        <v>1081</v>
      </c>
      <c r="C1228">
        <v>0.31754028105774401</v>
      </c>
      <c r="D1228">
        <v>0.44386589971048102</v>
      </c>
      <c r="E1228" t="s">
        <v>21100</v>
      </c>
    </row>
    <row r="1229" spans="1:5">
      <c r="A1229" t="s">
        <v>19408</v>
      </c>
      <c r="B1229" t="s">
        <v>1081</v>
      </c>
      <c r="C1229">
        <v>0.29714141711762498</v>
      </c>
      <c r="D1229">
        <v>0.27173981646964501</v>
      </c>
      <c r="E1229" t="s">
        <v>21101</v>
      </c>
    </row>
    <row r="1230" spans="1:5">
      <c r="A1230" t="s">
        <v>19409</v>
      </c>
      <c r="B1230" t="s">
        <v>1081</v>
      </c>
      <c r="C1230">
        <v>0.20093636767231099</v>
      </c>
      <c r="D1230">
        <v>0.33765994863786603</v>
      </c>
      <c r="E1230" t="s">
        <v>21100</v>
      </c>
    </row>
    <row r="1231" spans="1:5">
      <c r="A1231" t="s">
        <v>19410</v>
      </c>
      <c r="B1231" t="s">
        <v>1081</v>
      </c>
      <c r="C1231">
        <v>0.341664705374226</v>
      </c>
      <c r="D1231">
        <v>0.31629183455481202</v>
      </c>
      <c r="E1231" t="s">
        <v>21101</v>
      </c>
    </row>
    <row r="1232" spans="1:5">
      <c r="A1232" t="s">
        <v>19411</v>
      </c>
      <c r="B1232" t="s">
        <v>1081</v>
      </c>
      <c r="C1232">
        <v>0.37292349520921603</v>
      </c>
      <c r="D1232">
        <v>0.34046401972448498</v>
      </c>
      <c r="E1232" t="s">
        <v>21101</v>
      </c>
    </row>
    <row r="1233" spans="1:5">
      <c r="A1233" t="s">
        <v>19412</v>
      </c>
      <c r="B1233" t="s">
        <v>1081</v>
      </c>
      <c r="C1233">
        <v>0.33246692447752502</v>
      </c>
      <c r="D1233">
        <v>0.401678455212096</v>
      </c>
      <c r="E1233" t="s">
        <v>21100</v>
      </c>
    </row>
    <row r="1234" spans="1:5">
      <c r="A1234" t="s">
        <v>19413</v>
      </c>
      <c r="B1234" t="s">
        <v>1081</v>
      </c>
      <c r="C1234">
        <v>0.28595075190917102</v>
      </c>
      <c r="D1234">
        <v>0.233005482340507</v>
      </c>
      <c r="E1234" t="s">
        <v>21101</v>
      </c>
    </row>
    <row r="1235" spans="1:5">
      <c r="A1235" t="s">
        <v>19414</v>
      </c>
      <c r="B1235" t="s">
        <v>1081</v>
      </c>
      <c r="C1235">
        <v>0.13666400034814899</v>
      </c>
      <c r="D1235">
        <v>0.39160066878416699</v>
      </c>
      <c r="E1235" t="s">
        <v>21100</v>
      </c>
    </row>
    <row r="1236" spans="1:5">
      <c r="A1236" t="s">
        <v>19415</v>
      </c>
      <c r="B1236" t="s">
        <v>1081</v>
      </c>
      <c r="C1236">
        <v>0.18026488193155901</v>
      </c>
      <c r="D1236">
        <v>0.55390787201698599</v>
      </c>
      <c r="E1236" t="s">
        <v>21100</v>
      </c>
    </row>
    <row r="1237" spans="1:5">
      <c r="A1237" t="s">
        <v>19416</v>
      </c>
      <c r="B1237" t="s">
        <v>1081</v>
      </c>
      <c r="C1237">
        <v>0.19118283373162701</v>
      </c>
      <c r="D1237">
        <v>0.568534270171005</v>
      </c>
      <c r="E1237" t="s">
        <v>21100</v>
      </c>
    </row>
    <row r="1238" spans="1:5">
      <c r="A1238" t="s">
        <v>19417</v>
      </c>
      <c r="B1238" t="s">
        <v>1081</v>
      </c>
      <c r="C1238">
        <v>0.37133520368489698</v>
      </c>
      <c r="D1238">
        <v>0.32893456548941602</v>
      </c>
      <c r="E1238" t="s">
        <v>21101</v>
      </c>
    </row>
    <row r="1239" spans="1:5">
      <c r="A1239" t="s">
        <v>19418</v>
      </c>
      <c r="B1239" t="s">
        <v>1081</v>
      </c>
      <c r="C1239">
        <v>0.272944692978625</v>
      </c>
      <c r="D1239">
        <v>0.33596115059077197</v>
      </c>
      <c r="E1239" t="s">
        <v>21100</v>
      </c>
    </row>
    <row r="1240" spans="1:5">
      <c r="A1240" t="s">
        <v>19419</v>
      </c>
      <c r="B1240" t="s">
        <v>1081</v>
      </c>
      <c r="C1240">
        <v>0.32151846787293697</v>
      </c>
      <c r="D1240">
        <v>0.52082572145016903</v>
      </c>
      <c r="E1240" t="s">
        <v>21100</v>
      </c>
    </row>
    <row r="1241" spans="1:5">
      <c r="A1241" t="s">
        <v>19420</v>
      </c>
      <c r="B1241" t="s">
        <v>1081</v>
      </c>
      <c r="C1241">
        <v>0.39062599695364902</v>
      </c>
      <c r="D1241">
        <v>0.43359766820069501</v>
      </c>
      <c r="E1241" t="s">
        <v>21100</v>
      </c>
    </row>
    <row r="1242" spans="1:5">
      <c r="A1242" t="s">
        <v>19421</v>
      </c>
      <c r="B1242" t="s">
        <v>1081</v>
      </c>
      <c r="C1242">
        <v>0.23789929423593201</v>
      </c>
      <c r="D1242">
        <v>0.42609451681282501</v>
      </c>
      <c r="E1242" t="s">
        <v>21100</v>
      </c>
    </row>
    <row r="1243" spans="1:5">
      <c r="A1243" t="s">
        <v>19422</v>
      </c>
      <c r="B1243" t="s">
        <v>1081</v>
      </c>
      <c r="C1243">
        <v>0.30691541310820503</v>
      </c>
      <c r="D1243">
        <v>0.49255946009572898</v>
      </c>
      <c r="E1243" t="s">
        <v>21100</v>
      </c>
    </row>
    <row r="1244" spans="1:5">
      <c r="A1244" t="s">
        <v>19423</v>
      </c>
      <c r="B1244" t="s">
        <v>1081</v>
      </c>
      <c r="C1244">
        <v>0.22320743585116401</v>
      </c>
      <c r="D1244">
        <v>0.222177553136339</v>
      </c>
      <c r="E1244" t="s">
        <v>21101</v>
      </c>
    </row>
    <row r="1245" spans="1:5">
      <c r="A1245" t="s">
        <v>19424</v>
      </c>
      <c r="B1245" t="s">
        <v>1081</v>
      </c>
      <c r="C1245">
        <v>0.33605578783656398</v>
      </c>
      <c r="D1245">
        <v>0.51958291585441096</v>
      </c>
      <c r="E1245" t="s">
        <v>21100</v>
      </c>
    </row>
    <row r="1246" spans="1:5">
      <c r="A1246" t="s">
        <v>19425</v>
      </c>
      <c r="B1246" t="s">
        <v>1081</v>
      </c>
      <c r="C1246">
        <v>0.22416687004084501</v>
      </c>
      <c r="D1246">
        <v>0.23545591627287299</v>
      </c>
      <c r="E1246" t="s">
        <v>21100</v>
      </c>
    </row>
    <row r="1247" spans="1:5">
      <c r="A1247" t="s">
        <v>19426</v>
      </c>
      <c r="B1247" t="s">
        <v>1081</v>
      </c>
      <c r="C1247">
        <v>0.24084545443667499</v>
      </c>
      <c r="D1247">
        <v>0.40925804697989698</v>
      </c>
      <c r="E1247" t="s">
        <v>21100</v>
      </c>
    </row>
    <row r="1248" spans="1:5">
      <c r="A1248" t="s">
        <v>19427</v>
      </c>
      <c r="B1248" t="s">
        <v>1081</v>
      </c>
      <c r="C1248">
        <v>0.20879136552694599</v>
      </c>
      <c r="D1248">
        <v>0.44708732716387201</v>
      </c>
      <c r="E1248" t="s">
        <v>21100</v>
      </c>
    </row>
    <row r="1249" spans="1:5">
      <c r="A1249" t="s">
        <v>19428</v>
      </c>
      <c r="B1249" t="s">
        <v>1081</v>
      </c>
      <c r="C1249">
        <v>0.242207444757918</v>
      </c>
      <c r="D1249">
        <v>0.27755507249490402</v>
      </c>
      <c r="E1249" t="s">
        <v>21100</v>
      </c>
    </row>
    <row r="1250" spans="1:5">
      <c r="A1250" t="s">
        <v>19429</v>
      </c>
      <c r="B1250" t="s">
        <v>1081</v>
      </c>
      <c r="C1250">
        <v>0.31518158942151803</v>
      </c>
      <c r="D1250">
        <v>0.44869502856804999</v>
      </c>
      <c r="E1250" t="s">
        <v>21100</v>
      </c>
    </row>
    <row r="1251" spans="1:5">
      <c r="A1251" t="s">
        <v>19430</v>
      </c>
      <c r="B1251" t="s">
        <v>1081</v>
      </c>
      <c r="C1251">
        <v>0.38348536664823701</v>
      </c>
      <c r="D1251">
        <v>0.46013136524174802</v>
      </c>
      <c r="E1251" t="s">
        <v>21100</v>
      </c>
    </row>
    <row r="1252" spans="1:5">
      <c r="A1252" t="s">
        <v>19431</v>
      </c>
      <c r="B1252" t="s">
        <v>1081</v>
      </c>
      <c r="C1252">
        <v>0.24512703630646701</v>
      </c>
      <c r="D1252">
        <v>0.23044745569431499</v>
      </c>
      <c r="E1252" t="s">
        <v>21101</v>
      </c>
    </row>
    <row r="1253" spans="1:5">
      <c r="A1253" t="s">
        <v>19432</v>
      </c>
      <c r="B1253" t="s">
        <v>1081</v>
      </c>
      <c r="C1253">
        <v>0.26700405223225199</v>
      </c>
      <c r="D1253">
        <v>0.67435433998529104</v>
      </c>
      <c r="E1253" t="s">
        <v>21100</v>
      </c>
    </row>
    <row r="1254" spans="1:5">
      <c r="A1254" t="s">
        <v>19433</v>
      </c>
      <c r="B1254" t="s">
        <v>1081</v>
      </c>
      <c r="C1254">
        <v>0.22941013790572201</v>
      </c>
      <c r="D1254">
        <v>0.465000145279444</v>
      </c>
      <c r="E1254" t="s">
        <v>21100</v>
      </c>
    </row>
    <row r="1255" spans="1:5">
      <c r="A1255" t="s">
        <v>19434</v>
      </c>
      <c r="B1255" t="s">
        <v>1081</v>
      </c>
      <c r="C1255">
        <v>0.118301802485937</v>
      </c>
      <c r="D1255">
        <v>0.41780605956452199</v>
      </c>
      <c r="E1255" t="s">
        <v>21100</v>
      </c>
    </row>
    <row r="1256" spans="1:5">
      <c r="A1256" t="s">
        <v>19435</v>
      </c>
      <c r="B1256" t="s">
        <v>1081</v>
      </c>
      <c r="C1256">
        <v>0.15230692283778099</v>
      </c>
      <c r="D1256">
        <v>0.450151152769245</v>
      </c>
      <c r="E1256" t="s">
        <v>21100</v>
      </c>
    </row>
    <row r="1257" spans="1:5">
      <c r="A1257" t="s">
        <v>19436</v>
      </c>
      <c r="B1257" t="s">
        <v>1081</v>
      </c>
      <c r="C1257">
        <v>0.114929908721211</v>
      </c>
      <c r="D1257">
        <v>0.37485563325606103</v>
      </c>
      <c r="E1257" t="s">
        <v>21100</v>
      </c>
    </row>
    <row r="1258" spans="1:5">
      <c r="A1258" t="s">
        <v>19437</v>
      </c>
      <c r="B1258" t="s">
        <v>1081</v>
      </c>
      <c r="C1258">
        <v>0.36918093927835099</v>
      </c>
      <c r="D1258">
        <v>0.44239735121104401</v>
      </c>
      <c r="E1258" t="s">
        <v>21100</v>
      </c>
    </row>
    <row r="1259" spans="1:5">
      <c r="A1259" t="s">
        <v>19438</v>
      </c>
      <c r="B1259" t="s">
        <v>1081</v>
      </c>
      <c r="C1259">
        <v>0.12984048243253199</v>
      </c>
      <c r="D1259">
        <v>0.25309880944761098</v>
      </c>
      <c r="E1259" t="s">
        <v>21100</v>
      </c>
    </row>
    <row r="1260" spans="1:5">
      <c r="A1260" t="s">
        <v>19439</v>
      </c>
      <c r="B1260" t="s">
        <v>1081</v>
      </c>
      <c r="C1260">
        <v>0.14156421877348399</v>
      </c>
      <c r="D1260">
        <v>0.29270843324208801</v>
      </c>
      <c r="E1260" t="s">
        <v>21100</v>
      </c>
    </row>
    <row r="1261" spans="1:5">
      <c r="A1261" t="s">
        <v>19440</v>
      </c>
      <c r="B1261" t="s">
        <v>1081</v>
      </c>
      <c r="C1261">
        <v>0.32838777416139903</v>
      </c>
      <c r="D1261">
        <v>0.370355354671278</v>
      </c>
      <c r="E1261" t="s">
        <v>21100</v>
      </c>
    </row>
    <row r="1262" spans="1:5">
      <c r="A1262" t="s">
        <v>19441</v>
      </c>
      <c r="B1262" t="s">
        <v>1081</v>
      </c>
      <c r="C1262">
        <v>0.30116023629296401</v>
      </c>
      <c r="D1262">
        <v>0.403173089397308</v>
      </c>
      <c r="E1262" t="s">
        <v>21100</v>
      </c>
    </row>
    <row r="1263" spans="1:5">
      <c r="A1263" t="s">
        <v>19442</v>
      </c>
      <c r="B1263" t="s">
        <v>1081</v>
      </c>
      <c r="C1263">
        <v>0.42714875500619398</v>
      </c>
      <c r="D1263">
        <v>0.35975485782637701</v>
      </c>
      <c r="E1263" t="s">
        <v>21101</v>
      </c>
    </row>
    <row r="1264" spans="1:5">
      <c r="A1264" t="s">
        <v>19443</v>
      </c>
      <c r="B1264" t="s">
        <v>1081</v>
      </c>
      <c r="C1264">
        <v>0.16605990103984899</v>
      </c>
      <c r="D1264">
        <v>0.573348228521396</v>
      </c>
      <c r="E1264" t="s">
        <v>21100</v>
      </c>
    </row>
    <row r="1265" spans="1:5">
      <c r="A1265" t="s">
        <v>19444</v>
      </c>
      <c r="B1265" t="s">
        <v>1081</v>
      </c>
      <c r="C1265">
        <v>2.5273116847698202E-2</v>
      </c>
      <c r="D1265">
        <v>0.24387166305423599</v>
      </c>
      <c r="E1265" t="s">
        <v>21100</v>
      </c>
    </row>
    <row r="1266" spans="1:5">
      <c r="A1266" t="s">
        <v>19445</v>
      </c>
      <c r="B1266" t="s">
        <v>1081</v>
      </c>
      <c r="C1266">
        <v>0.20258713953659599</v>
      </c>
      <c r="D1266">
        <v>0.53078365345530898</v>
      </c>
      <c r="E1266" t="s">
        <v>21100</v>
      </c>
    </row>
    <row r="1267" spans="1:5">
      <c r="A1267" t="s">
        <v>19446</v>
      </c>
      <c r="B1267" t="s">
        <v>1081</v>
      </c>
      <c r="C1267">
        <v>0.44187388992577598</v>
      </c>
      <c r="D1267">
        <v>0.38596978751051902</v>
      </c>
      <c r="E1267" t="s">
        <v>21101</v>
      </c>
    </row>
    <row r="1268" spans="1:5">
      <c r="A1268" t="s">
        <v>19447</v>
      </c>
      <c r="B1268" t="s">
        <v>1081</v>
      </c>
      <c r="C1268">
        <v>-0.115584458792254</v>
      </c>
      <c r="D1268">
        <v>6.4754104107190805E-2</v>
      </c>
      <c r="E1268" t="s">
        <v>21100</v>
      </c>
    </row>
    <row r="1269" spans="1:5">
      <c r="A1269" t="s">
        <v>19448</v>
      </c>
      <c r="B1269" t="s">
        <v>1081</v>
      </c>
      <c r="C1269">
        <v>0.25635330421813002</v>
      </c>
      <c r="D1269">
        <v>0.423573503784892</v>
      </c>
      <c r="E1269" t="s">
        <v>21100</v>
      </c>
    </row>
    <row r="1270" spans="1:5">
      <c r="A1270" t="s">
        <v>19449</v>
      </c>
      <c r="B1270" t="s">
        <v>1081</v>
      </c>
      <c r="C1270">
        <v>7.7607890441086805E-2</v>
      </c>
      <c r="D1270">
        <v>0.26478651239291801</v>
      </c>
      <c r="E1270" t="s">
        <v>21100</v>
      </c>
    </row>
    <row r="1271" spans="1:5">
      <c r="A1271" t="s">
        <v>19450</v>
      </c>
      <c r="B1271" t="s">
        <v>1081</v>
      </c>
      <c r="C1271">
        <v>0.29059952939738898</v>
      </c>
      <c r="D1271">
        <v>0.32894346717092299</v>
      </c>
      <c r="E1271" t="s">
        <v>21100</v>
      </c>
    </row>
    <row r="1272" spans="1:5">
      <c r="A1272" t="s">
        <v>19451</v>
      </c>
      <c r="B1272" t="s">
        <v>1081</v>
      </c>
      <c r="C1272">
        <v>0.15088569660328399</v>
      </c>
      <c r="D1272">
        <v>0.36621796905208598</v>
      </c>
      <c r="E1272" t="s">
        <v>21100</v>
      </c>
    </row>
    <row r="1273" spans="1:5">
      <c r="A1273" t="s">
        <v>19452</v>
      </c>
      <c r="B1273" t="s">
        <v>1081</v>
      </c>
      <c r="C1273">
        <v>0.32933156146039599</v>
      </c>
      <c r="D1273">
        <v>0.27982379812777702</v>
      </c>
      <c r="E1273" t="s">
        <v>21101</v>
      </c>
    </row>
    <row r="1274" spans="1:5">
      <c r="A1274" t="s">
        <v>19453</v>
      </c>
      <c r="B1274" t="s">
        <v>1081</v>
      </c>
      <c r="C1274">
        <v>0.17931434393387699</v>
      </c>
      <c r="D1274">
        <v>0.37852583719965399</v>
      </c>
      <c r="E1274" t="s">
        <v>21100</v>
      </c>
    </row>
    <row r="1275" spans="1:5">
      <c r="A1275" t="s">
        <v>19454</v>
      </c>
      <c r="B1275" t="s">
        <v>1081</v>
      </c>
      <c r="C1275">
        <v>0.38668776876695699</v>
      </c>
      <c r="D1275">
        <v>0.34059935693670401</v>
      </c>
      <c r="E1275" t="s">
        <v>21101</v>
      </c>
    </row>
    <row r="1276" spans="1:5">
      <c r="A1276" t="s">
        <v>19455</v>
      </c>
      <c r="B1276" t="s">
        <v>1081</v>
      </c>
      <c r="C1276">
        <v>0.34205924813389499</v>
      </c>
      <c r="D1276">
        <v>0.37071917490886003</v>
      </c>
      <c r="E1276" t="s">
        <v>21100</v>
      </c>
    </row>
    <row r="1277" spans="1:5">
      <c r="A1277" t="s">
        <v>19456</v>
      </c>
      <c r="B1277" t="s">
        <v>1081</v>
      </c>
      <c r="C1277">
        <v>0.28651113611660201</v>
      </c>
      <c r="D1277">
        <v>0.19981113541246401</v>
      </c>
      <c r="E1277" t="s">
        <v>21101</v>
      </c>
    </row>
    <row r="1278" spans="1:5">
      <c r="A1278" t="s">
        <v>19457</v>
      </c>
      <c r="B1278" t="s">
        <v>1081</v>
      </c>
      <c r="C1278">
        <v>0.27016513616052801</v>
      </c>
      <c r="D1278">
        <v>0.59975739810773598</v>
      </c>
      <c r="E1278" t="s">
        <v>21100</v>
      </c>
    </row>
    <row r="1279" spans="1:5">
      <c r="A1279" t="s">
        <v>19458</v>
      </c>
      <c r="B1279" t="s">
        <v>1081</v>
      </c>
      <c r="C1279">
        <v>-1.9330567856703999E-2</v>
      </c>
      <c r="D1279">
        <v>0.102140879712295</v>
      </c>
      <c r="E1279" t="s">
        <v>21100</v>
      </c>
    </row>
    <row r="1280" spans="1:5">
      <c r="A1280" t="s">
        <v>19459</v>
      </c>
      <c r="B1280" t="s">
        <v>1081</v>
      </c>
      <c r="C1280">
        <v>0.240750814179825</v>
      </c>
      <c r="D1280">
        <v>0.34968507001816201</v>
      </c>
      <c r="E1280" t="s">
        <v>21100</v>
      </c>
    </row>
    <row r="1281" spans="1:5">
      <c r="A1281" t="s">
        <v>19460</v>
      </c>
      <c r="B1281" t="s">
        <v>1081</v>
      </c>
      <c r="C1281">
        <v>0.29250627735461898</v>
      </c>
      <c r="D1281">
        <v>0.434058035646608</v>
      </c>
      <c r="E1281" t="s">
        <v>21100</v>
      </c>
    </row>
    <row r="1282" spans="1:5">
      <c r="A1282" t="s">
        <v>19461</v>
      </c>
      <c r="B1282" t="s">
        <v>1081</v>
      </c>
      <c r="C1282">
        <v>0.35865197850503699</v>
      </c>
      <c r="D1282">
        <v>0.30028355943184898</v>
      </c>
      <c r="E1282" t="s">
        <v>21101</v>
      </c>
    </row>
    <row r="1283" spans="1:5">
      <c r="A1283" t="s">
        <v>19462</v>
      </c>
      <c r="B1283" t="s">
        <v>1081</v>
      </c>
      <c r="C1283">
        <v>0.1156200747812</v>
      </c>
      <c r="D1283">
        <v>0.443706291160471</v>
      </c>
      <c r="E1283" t="s">
        <v>21100</v>
      </c>
    </row>
    <row r="1284" spans="1:5">
      <c r="A1284" t="s">
        <v>19463</v>
      </c>
      <c r="B1284" t="s">
        <v>1081</v>
      </c>
      <c r="C1284">
        <v>0.37928250142355402</v>
      </c>
      <c r="D1284">
        <v>0.47865198838137402</v>
      </c>
      <c r="E1284" t="s">
        <v>21100</v>
      </c>
    </row>
    <row r="1285" spans="1:5">
      <c r="A1285" t="s">
        <v>19464</v>
      </c>
      <c r="B1285" t="s">
        <v>1081</v>
      </c>
      <c r="C1285">
        <v>0.26807129475543401</v>
      </c>
      <c r="D1285">
        <v>0.33002804187337298</v>
      </c>
      <c r="E1285" t="s">
        <v>21100</v>
      </c>
    </row>
    <row r="1286" spans="1:5">
      <c r="A1286" t="s">
        <v>19465</v>
      </c>
      <c r="B1286" t="s">
        <v>1081</v>
      </c>
      <c r="C1286">
        <v>-0.112942020488105</v>
      </c>
      <c r="D1286">
        <v>0.250518447650664</v>
      </c>
      <c r="E1286" t="s">
        <v>21100</v>
      </c>
    </row>
    <row r="1287" spans="1:5">
      <c r="A1287" t="s">
        <v>19467</v>
      </c>
      <c r="B1287" t="s">
        <v>1081</v>
      </c>
      <c r="C1287">
        <v>0.15784003434456301</v>
      </c>
      <c r="D1287">
        <v>0.353062643683003</v>
      </c>
      <c r="E1287" t="s">
        <v>21100</v>
      </c>
    </row>
    <row r="1288" spans="1:5">
      <c r="A1288" t="s">
        <v>19468</v>
      </c>
      <c r="B1288" t="s">
        <v>1081</v>
      </c>
      <c r="C1288">
        <v>0.35662865572937202</v>
      </c>
      <c r="D1288">
        <v>0.39866781920010402</v>
      </c>
      <c r="E1288" t="s">
        <v>21100</v>
      </c>
    </row>
    <row r="1289" spans="1:5">
      <c r="A1289" t="s">
        <v>19469</v>
      </c>
      <c r="B1289" t="s">
        <v>1081</v>
      </c>
      <c r="C1289">
        <v>0.34689129664009499</v>
      </c>
      <c r="D1289">
        <v>0.53920106993113304</v>
      </c>
      <c r="E1289" t="s">
        <v>21100</v>
      </c>
    </row>
    <row r="1290" spans="1:5">
      <c r="A1290" t="s">
        <v>19470</v>
      </c>
      <c r="B1290" t="s">
        <v>1081</v>
      </c>
      <c r="C1290">
        <v>0.27608158168427199</v>
      </c>
      <c r="D1290">
        <v>0.54594113289886603</v>
      </c>
      <c r="E1290" t="s">
        <v>21100</v>
      </c>
    </row>
    <row r="1291" spans="1:5">
      <c r="A1291" t="s">
        <v>19471</v>
      </c>
      <c r="B1291" t="s">
        <v>1081</v>
      </c>
      <c r="C1291">
        <v>0.19359164464771</v>
      </c>
      <c r="D1291">
        <v>0.39244400396896401</v>
      </c>
      <c r="E1291" t="s">
        <v>21100</v>
      </c>
    </row>
    <row r="1292" spans="1:5">
      <c r="A1292" t="s">
        <v>19472</v>
      </c>
      <c r="B1292" t="s">
        <v>1081</v>
      </c>
      <c r="C1292">
        <v>0.231606456715757</v>
      </c>
      <c r="D1292">
        <v>0.218911331874448</v>
      </c>
      <c r="E1292" t="s">
        <v>21101</v>
      </c>
    </row>
    <row r="1293" spans="1:5">
      <c r="A1293" t="s">
        <v>19473</v>
      </c>
      <c r="B1293" t="s">
        <v>1081</v>
      </c>
      <c r="C1293">
        <v>0.24266820562456201</v>
      </c>
      <c r="D1293">
        <v>0.52784636949252695</v>
      </c>
      <c r="E1293" t="s">
        <v>21100</v>
      </c>
    </row>
    <row r="1294" spans="1:5">
      <c r="A1294" t="s">
        <v>19474</v>
      </c>
      <c r="B1294" t="s">
        <v>1081</v>
      </c>
      <c r="C1294">
        <v>0.31362265200116002</v>
      </c>
      <c r="D1294">
        <v>0.31187574344344898</v>
      </c>
      <c r="E1294" t="s">
        <v>21101</v>
      </c>
    </row>
    <row r="1295" spans="1:5">
      <c r="A1295" t="s">
        <v>19476</v>
      </c>
      <c r="B1295" t="s">
        <v>1081</v>
      </c>
      <c r="C1295">
        <v>-0.12621823317480599</v>
      </c>
      <c r="D1295">
        <v>0.222156681952483</v>
      </c>
      <c r="E1295" t="s">
        <v>21100</v>
      </c>
    </row>
    <row r="1296" spans="1:5">
      <c r="A1296" t="s">
        <v>19477</v>
      </c>
      <c r="B1296" t="s">
        <v>1081</v>
      </c>
      <c r="C1296">
        <v>-3.0503572745961199E-2</v>
      </c>
      <c r="D1296">
        <v>0.22734849627089801</v>
      </c>
      <c r="E1296" t="s">
        <v>21100</v>
      </c>
    </row>
    <row r="1297" spans="1:5">
      <c r="A1297" t="s">
        <v>19479</v>
      </c>
      <c r="B1297" t="s">
        <v>1081</v>
      </c>
      <c r="C1297">
        <v>0.33682061002232799</v>
      </c>
      <c r="D1297">
        <v>0.51743068295120898</v>
      </c>
      <c r="E1297" t="s">
        <v>21100</v>
      </c>
    </row>
    <row r="1298" spans="1:5">
      <c r="A1298" t="s">
        <v>19480</v>
      </c>
      <c r="B1298" t="s">
        <v>1081</v>
      </c>
      <c r="C1298">
        <v>0.29782094718010599</v>
      </c>
      <c r="D1298">
        <v>0.46116854898509602</v>
      </c>
      <c r="E1298" t="s">
        <v>21100</v>
      </c>
    </row>
    <row r="1299" spans="1:5">
      <c r="A1299" t="s">
        <v>19482</v>
      </c>
      <c r="B1299" t="s">
        <v>1081</v>
      </c>
      <c r="C1299">
        <v>0.16231427072999299</v>
      </c>
      <c r="D1299">
        <v>0.21482960959768899</v>
      </c>
      <c r="E1299" t="s">
        <v>21100</v>
      </c>
    </row>
    <row r="1300" spans="1:5">
      <c r="A1300" t="s">
        <v>19483</v>
      </c>
      <c r="B1300" t="s">
        <v>1081</v>
      </c>
      <c r="C1300">
        <v>0.351774533747717</v>
      </c>
      <c r="D1300">
        <v>0.375745474412156</v>
      </c>
      <c r="E1300" t="s">
        <v>21100</v>
      </c>
    </row>
    <row r="1301" spans="1:5">
      <c r="A1301" t="s">
        <v>19484</v>
      </c>
      <c r="B1301" t="s">
        <v>1081</v>
      </c>
      <c r="C1301">
        <v>0.28440356297474101</v>
      </c>
      <c r="D1301">
        <v>0.46198903478848802</v>
      </c>
      <c r="E1301" t="s">
        <v>21100</v>
      </c>
    </row>
    <row r="1302" spans="1:5">
      <c r="A1302" t="s">
        <v>19485</v>
      </c>
      <c r="B1302" t="s">
        <v>1081</v>
      </c>
      <c r="C1302">
        <v>0.27685581191986203</v>
      </c>
      <c r="D1302">
        <v>0.393771529892876</v>
      </c>
      <c r="E1302" t="s">
        <v>21100</v>
      </c>
    </row>
    <row r="1303" spans="1:5">
      <c r="A1303" t="s">
        <v>19486</v>
      </c>
      <c r="B1303" t="s">
        <v>1081</v>
      </c>
      <c r="C1303">
        <v>0.35583419989514098</v>
      </c>
      <c r="D1303">
        <v>0.237818133647928</v>
      </c>
      <c r="E1303" t="s">
        <v>21101</v>
      </c>
    </row>
    <row r="1304" spans="1:5">
      <c r="A1304" t="s">
        <v>19487</v>
      </c>
      <c r="B1304" t="s">
        <v>1081</v>
      </c>
      <c r="C1304">
        <v>0.35137390547826403</v>
      </c>
      <c r="D1304">
        <v>0.50809198071790496</v>
      </c>
      <c r="E1304" t="s">
        <v>21100</v>
      </c>
    </row>
    <row r="1305" spans="1:5">
      <c r="A1305" t="s">
        <v>19489</v>
      </c>
      <c r="B1305" t="s">
        <v>1081</v>
      </c>
      <c r="C1305">
        <v>-4.2976199988097499E-2</v>
      </c>
      <c r="D1305">
        <v>0.26423984150837299</v>
      </c>
      <c r="E1305" t="s">
        <v>21100</v>
      </c>
    </row>
    <row r="1306" spans="1:5">
      <c r="A1306" t="s">
        <v>19490</v>
      </c>
      <c r="B1306" t="s">
        <v>1081</v>
      </c>
      <c r="C1306">
        <v>0.23608302149767699</v>
      </c>
      <c r="D1306">
        <v>0.365576315599001</v>
      </c>
      <c r="E1306" t="s">
        <v>21100</v>
      </c>
    </row>
    <row r="1307" spans="1:5">
      <c r="A1307" t="s">
        <v>19491</v>
      </c>
      <c r="B1307" t="s">
        <v>1081</v>
      </c>
      <c r="C1307">
        <v>0.305164959042804</v>
      </c>
      <c r="D1307">
        <v>0.32609676148509298</v>
      </c>
      <c r="E1307" t="s">
        <v>21100</v>
      </c>
    </row>
    <row r="1308" spans="1:5">
      <c r="A1308" t="s">
        <v>19492</v>
      </c>
      <c r="B1308" t="s">
        <v>1081</v>
      </c>
      <c r="C1308">
        <v>0.17849398422622301</v>
      </c>
      <c r="D1308">
        <v>0.43109684375673102</v>
      </c>
      <c r="E1308" t="s">
        <v>21100</v>
      </c>
    </row>
    <row r="1309" spans="1:5">
      <c r="A1309" t="s">
        <v>19494</v>
      </c>
      <c r="B1309" t="s">
        <v>1081</v>
      </c>
      <c r="C1309">
        <v>0.18343722907302101</v>
      </c>
      <c r="D1309">
        <v>0.32026893097608999</v>
      </c>
      <c r="E1309" t="s">
        <v>21100</v>
      </c>
    </row>
    <row r="1310" spans="1:5">
      <c r="A1310" t="s">
        <v>19495</v>
      </c>
      <c r="B1310" t="s">
        <v>1081</v>
      </c>
      <c r="C1310">
        <v>-0.13192025484411901</v>
      </c>
      <c r="D1310">
        <v>0.41289846435225303</v>
      </c>
      <c r="E1310" t="s">
        <v>21100</v>
      </c>
    </row>
    <row r="1311" spans="1:5">
      <c r="A1311" t="s">
        <v>19496</v>
      </c>
      <c r="B1311" t="s">
        <v>1081</v>
      </c>
      <c r="C1311">
        <v>0.22875468833092399</v>
      </c>
      <c r="D1311">
        <v>0.55667622482872503</v>
      </c>
      <c r="E1311" t="s">
        <v>21100</v>
      </c>
    </row>
    <row r="1312" spans="1:5">
      <c r="A1312" t="s">
        <v>19497</v>
      </c>
      <c r="B1312" t="s">
        <v>1081</v>
      </c>
      <c r="C1312">
        <v>0.335031154905163</v>
      </c>
      <c r="D1312">
        <v>0.44439461691799798</v>
      </c>
      <c r="E1312" t="s">
        <v>21100</v>
      </c>
    </row>
    <row r="1313" spans="1:5">
      <c r="A1313" t="s">
        <v>19498</v>
      </c>
      <c r="B1313" t="s">
        <v>1081</v>
      </c>
      <c r="C1313">
        <v>0.36725970859856699</v>
      </c>
      <c r="D1313">
        <v>0.44806972308523102</v>
      </c>
      <c r="E1313" t="s">
        <v>21100</v>
      </c>
    </row>
    <row r="1314" spans="1:5">
      <c r="A1314" t="s">
        <v>19499</v>
      </c>
      <c r="B1314" t="s">
        <v>1081</v>
      </c>
      <c r="C1314">
        <v>5.99618560325293E-2</v>
      </c>
      <c r="D1314">
        <v>0.52981239207618003</v>
      </c>
      <c r="E1314" t="s">
        <v>21100</v>
      </c>
    </row>
    <row r="1315" spans="1:5">
      <c r="A1315" t="s">
        <v>19500</v>
      </c>
      <c r="B1315" t="s">
        <v>1081</v>
      </c>
      <c r="C1315">
        <v>0.32817328792982497</v>
      </c>
      <c r="D1315">
        <v>0.25671434948779998</v>
      </c>
      <c r="E1315" t="s">
        <v>21101</v>
      </c>
    </row>
    <row r="1316" spans="1:5">
      <c r="A1316" t="s">
        <v>19501</v>
      </c>
      <c r="B1316" t="s">
        <v>1081</v>
      </c>
      <c r="C1316">
        <v>0.30009491532555799</v>
      </c>
      <c r="D1316">
        <v>0.37323115137333202</v>
      </c>
      <c r="E1316" t="s">
        <v>21100</v>
      </c>
    </row>
    <row r="1317" spans="1:5">
      <c r="A1317" t="s">
        <v>19502</v>
      </c>
      <c r="B1317" t="s">
        <v>1081</v>
      </c>
      <c r="C1317">
        <v>0.27471240325426299</v>
      </c>
      <c r="D1317">
        <v>0.27571253397094297</v>
      </c>
      <c r="E1317" t="s">
        <v>21100</v>
      </c>
    </row>
    <row r="1318" spans="1:5">
      <c r="A1318" t="s">
        <v>19503</v>
      </c>
      <c r="B1318" t="s">
        <v>1081</v>
      </c>
      <c r="C1318">
        <v>0.30805626287454901</v>
      </c>
      <c r="D1318">
        <v>0.470841350839932</v>
      </c>
      <c r="E1318" t="s">
        <v>21100</v>
      </c>
    </row>
    <row r="1319" spans="1:5">
      <c r="A1319" t="s">
        <v>19504</v>
      </c>
      <c r="B1319" t="s">
        <v>1081</v>
      </c>
      <c r="C1319">
        <v>0.222641524432345</v>
      </c>
      <c r="D1319">
        <v>0.342067526758982</v>
      </c>
      <c r="E1319" t="s">
        <v>21100</v>
      </c>
    </row>
    <row r="1320" spans="1:5">
      <c r="A1320" t="s">
        <v>19505</v>
      </c>
      <c r="B1320" t="s">
        <v>1081</v>
      </c>
      <c r="C1320">
        <v>0.35041532204449299</v>
      </c>
      <c r="D1320">
        <v>0.49080032981022598</v>
      </c>
      <c r="E1320" t="s">
        <v>21100</v>
      </c>
    </row>
    <row r="1321" spans="1:5">
      <c r="A1321" t="s">
        <v>19506</v>
      </c>
      <c r="B1321" t="s">
        <v>1081</v>
      </c>
      <c r="C1321">
        <v>0.36492788050740499</v>
      </c>
      <c r="D1321">
        <v>0.455345491168415</v>
      </c>
      <c r="E1321" t="s">
        <v>21100</v>
      </c>
    </row>
    <row r="1322" spans="1:5">
      <c r="A1322" t="s">
        <v>19507</v>
      </c>
      <c r="B1322" t="s">
        <v>1081</v>
      </c>
      <c r="C1322">
        <v>0.27841114749871798</v>
      </c>
      <c r="D1322">
        <v>0.33547595843428402</v>
      </c>
      <c r="E1322" t="s">
        <v>21100</v>
      </c>
    </row>
    <row r="1323" spans="1:5">
      <c r="A1323" t="s">
        <v>19508</v>
      </c>
      <c r="B1323" t="s">
        <v>1081</v>
      </c>
      <c r="C1323">
        <v>0.254143543598912</v>
      </c>
      <c r="D1323">
        <v>0.38800220993605999</v>
      </c>
      <c r="E1323" t="s">
        <v>21100</v>
      </c>
    </row>
    <row r="1324" spans="1:5">
      <c r="A1324" t="s">
        <v>19509</v>
      </c>
      <c r="B1324" t="s">
        <v>1081</v>
      </c>
      <c r="C1324">
        <v>0.17851397014870901</v>
      </c>
      <c r="D1324">
        <v>0.40059031686750501</v>
      </c>
      <c r="E1324" t="s">
        <v>21100</v>
      </c>
    </row>
    <row r="1325" spans="1:5">
      <c r="A1325" t="s">
        <v>19510</v>
      </c>
      <c r="B1325" t="s">
        <v>1081</v>
      </c>
      <c r="C1325">
        <v>0.24663532074005601</v>
      </c>
      <c r="D1325">
        <v>0.32344713099296502</v>
      </c>
      <c r="E1325" t="s">
        <v>21100</v>
      </c>
    </row>
    <row r="1326" spans="1:5">
      <c r="A1326" t="s">
        <v>19511</v>
      </c>
      <c r="B1326" t="s">
        <v>1081</v>
      </c>
      <c r="C1326">
        <v>0.211531290269446</v>
      </c>
      <c r="D1326">
        <v>0.35679668071890802</v>
      </c>
      <c r="E1326" t="s">
        <v>21100</v>
      </c>
    </row>
    <row r="1327" spans="1:5">
      <c r="A1327" t="s">
        <v>19512</v>
      </c>
      <c r="B1327" t="s">
        <v>1081</v>
      </c>
      <c r="C1327">
        <v>0.1904665126018</v>
      </c>
      <c r="D1327">
        <v>0.46347386333143498</v>
      </c>
      <c r="E1327" t="s">
        <v>21100</v>
      </c>
    </row>
    <row r="1328" spans="1:5">
      <c r="A1328" t="s">
        <v>19513</v>
      </c>
      <c r="B1328" t="s">
        <v>1081</v>
      </c>
      <c r="C1328">
        <v>-9.6256646176459695E-2</v>
      </c>
      <c r="D1328">
        <v>0.194585712780384</v>
      </c>
      <c r="E1328" t="s">
        <v>21100</v>
      </c>
    </row>
    <row r="1329" spans="1:5">
      <c r="A1329" t="s">
        <v>19514</v>
      </c>
      <c r="B1329" t="s">
        <v>1081</v>
      </c>
      <c r="C1329">
        <v>0.29726447784455601</v>
      </c>
      <c r="D1329">
        <v>0.20451795349791899</v>
      </c>
      <c r="E1329" t="s">
        <v>21101</v>
      </c>
    </row>
    <row r="1330" spans="1:5">
      <c r="A1330" t="s">
        <v>19516</v>
      </c>
      <c r="B1330" t="s">
        <v>1081</v>
      </c>
      <c r="C1330">
        <v>0.17371340272060601</v>
      </c>
      <c r="D1330">
        <v>0.62348100433669496</v>
      </c>
      <c r="E1330" t="s">
        <v>21100</v>
      </c>
    </row>
    <row r="1331" spans="1:5">
      <c r="A1331" t="s">
        <v>19517</v>
      </c>
      <c r="B1331" t="s">
        <v>1081</v>
      </c>
      <c r="C1331">
        <v>0.320538611020869</v>
      </c>
      <c r="D1331">
        <v>0.49512264877822498</v>
      </c>
      <c r="E1331" t="s">
        <v>21100</v>
      </c>
    </row>
    <row r="1332" spans="1:5">
      <c r="A1332" t="s">
        <v>19518</v>
      </c>
      <c r="B1332" t="s">
        <v>1081</v>
      </c>
      <c r="C1332">
        <v>-6.5119189789464599E-2</v>
      </c>
      <c r="D1332">
        <v>0.27068276318904</v>
      </c>
      <c r="E1332" t="s">
        <v>21100</v>
      </c>
    </row>
    <row r="1333" spans="1:5">
      <c r="A1333" t="s">
        <v>19519</v>
      </c>
      <c r="B1333" t="s">
        <v>1081</v>
      </c>
      <c r="C1333">
        <v>0.26945466916023098</v>
      </c>
      <c r="D1333">
        <v>0.37644588554097702</v>
      </c>
      <c r="E1333" t="s">
        <v>21100</v>
      </c>
    </row>
    <row r="1334" spans="1:5">
      <c r="A1334" t="s">
        <v>19520</v>
      </c>
      <c r="B1334" t="s">
        <v>1081</v>
      </c>
      <c r="C1334">
        <v>0.26389231040607197</v>
      </c>
      <c r="D1334">
        <v>0.48082977947521499</v>
      </c>
      <c r="E1334" t="s">
        <v>21100</v>
      </c>
    </row>
    <row r="1335" spans="1:5">
      <c r="A1335" t="s">
        <v>19521</v>
      </c>
      <c r="B1335" t="s">
        <v>1081</v>
      </c>
      <c r="C1335">
        <v>0.23232823222121601</v>
      </c>
      <c r="D1335">
        <v>0.387432662085268</v>
      </c>
      <c r="E1335" t="s">
        <v>21100</v>
      </c>
    </row>
    <row r="1336" spans="1:5">
      <c r="A1336" t="s">
        <v>19522</v>
      </c>
      <c r="B1336" t="s">
        <v>1081</v>
      </c>
      <c r="C1336">
        <v>0.38548118435304501</v>
      </c>
      <c r="D1336">
        <v>0.22789427073667201</v>
      </c>
      <c r="E1336" t="s">
        <v>21101</v>
      </c>
    </row>
    <row r="1337" spans="1:5">
      <c r="A1337" t="s">
        <v>19523</v>
      </c>
      <c r="B1337" t="s">
        <v>1081</v>
      </c>
      <c r="C1337">
        <v>0.366517426015942</v>
      </c>
      <c r="D1337">
        <v>0.33146114652911701</v>
      </c>
      <c r="E1337" t="s">
        <v>21101</v>
      </c>
    </row>
    <row r="1338" spans="1:5">
      <c r="A1338" t="s">
        <v>19524</v>
      </c>
      <c r="B1338" t="s">
        <v>1081</v>
      </c>
      <c r="C1338">
        <v>-0.152823958853849</v>
      </c>
      <c r="D1338">
        <v>9.8156053674703703E-2</v>
      </c>
      <c r="E1338" t="s">
        <v>21100</v>
      </c>
    </row>
    <row r="1339" spans="1:5">
      <c r="A1339" t="s">
        <v>19525</v>
      </c>
      <c r="B1339" t="s">
        <v>1081</v>
      </c>
      <c r="C1339">
        <v>0.16176650018654001</v>
      </c>
      <c r="D1339">
        <v>0.24922777455503201</v>
      </c>
      <c r="E1339" t="s">
        <v>21100</v>
      </c>
    </row>
    <row r="1340" spans="1:5">
      <c r="A1340" t="s">
        <v>19526</v>
      </c>
      <c r="B1340" t="s">
        <v>1081</v>
      </c>
      <c r="C1340">
        <v>0.12791876417430501</v>
      </c>
      <c r="D1340">
        <v>0.458201548552225</v>
      </c>
      <c r="E1340" t="s">
        <v>21100</v>
      </c>
    </row>
    <row r="1341" spans="1:5">
      <c r="A1341" t="s">
        <v>19527</v>
      </c>
      <c r="B1341" t="s">
        <v>1081</v>
      </c>
      <c r="C1341">
        <v>0.209406809647499</v>
      </c>
      <c r="D1341">
        <v>0.453533965649983</v>
      </c>
      <c r="E1341" t="s">
        <v>21100</v>
      </c>
    </row>
    <row r="1342" spans="1:5">
      <c r="A1342" t="s">
        <v>19528</v>
      </c>
      <c r="B1342" t="s">
        <v>1081</v>
      </c>
      <c r="C1342">
        <v>0.34067911321494498</v>
      </c>
      <c r="D1342">
        <v>0.25123354492965</v>
      </c>
      <c r="E1342" t="s">
        <v>21101</v>
      </c>
    </row>
    <row r="1343" spans="1:5">
      <c r="A1343" t="s">
        <v>19529</v>
      </c>
      <c r="B1343" t="s">
        <v>1081</v>
      </c>
      <c r="C1343">
        <v>0.157600713215543</v>
      </c>
      <c r="D1343">
        <v>0.32988553553990402</v>
      </c>
      <c r="E1343" t="s">
        <v>21100</v>
      </c>
    </row>
    <row r="1344" spans="1:5">
      <c r="A1344" t="s">
        <v>19531</v>
      </c>
      <c r="B1344" t="s">
        <v>1081</v>
      </c>
      <c r="C1344">
        <v>0.20749646667410801</v>
      </c>
      <c r="D1344">
        <v>0.42684297039252</v>
      </c>
      <c r="E1344" t="s">
        <v>21100</v>
      </c>
    </row>
    <row r="1345" spans="1:5">
      <c r="A1345" t="s">
        <v>19532</v>
      </c>
      <c r="B1345" t="s">
        <v>1081</v>
      </c>
      <c r="C1345">
        <v>0.436367303040055</v>
      </c>
      <c r="D1345">
        <v>0.47054072441670203</v>
      </c>
      <c r="E1345" t="s">
        <v>21100</v>
      </c>
    </row>
    <row r="1346" spans="1:5">
      <c r="A1346" t="s">
        <v>19533</v>
      </c>
      <c r="B1346" t="s">
        <v>1081</v>
      </c>
      <c r="C1346">
        <v>0.233250362283343</v>
      </c>
      <c r="D1346">
        <v>0.61794619212439195</v>
      </c>
      <c r="E1346" t="s">
        <v>21100</v>
      </c>
    </row>
    <row r="1347" spans="1:5">
      <c r="A1347" t="s">
        <v>19534</v>
      </c>
      <c r="B1347" t="s">
        <v>1081</v>
      </c>
      <c r="C1347">
        <v>0.27088176731166502</v>
      </c>
      <c r="D1347">
        <v>0.25017576606031</v>
      </c>
      <c r="E1347" t="s">
        <v>21101</v>
      </c>
    </row>
    <row r="1348" spans="1:5">
      <c r="A1348" t="s">
        <v>19535</v>
      </c>
      <c r="B1348" t="s">
        <v>1081</v>
      </c>
      <c r="C1348">
        <v>0.35700475096423001</v>
      </c>
      <c r="D1348">
        <v>0.35842002962069902</v>
      </c>
      <c r="E1348" t="s">
        <v>21100</v>
      </c>
    </row>
    <row r="1349" spans="1:5">
      <c r="A1349" t="s">
        <v>19536</v>
      </c>
      <c r="B1349" t="s">
        <v>1081</v>
      </c>
      <c r="C1349">
        <v>0.25771348052950999</v>
      </c>
      <c r="D1349">
        <v>0.28673464881718602</v>
      </c>
      <c r="E1349" t="s">
        <v>21100</v>
      </c>
    </row>
    <row r="1350" spans="1:5">
      <c r="A1350" t="s">
        <v>19537</v>
      </c>
      <c r="B1350" t="s">
        <v>1081</v>
      </c>
      <c r="C1350">
        <v>0.117581241334001</v>
      </c>
      <c r="D1350">
        <v>0.22680086282446599</v>
      </c>
      <c r="E1350" t="s">
        <v>21100</v>
      </c>
    </row>
    <row r="1351" spans="1:5">
      <c r="A1351" t="s">
        <v>19538</v>
      </c>
      <c r="B1351" t="s">
        <v>1081</v>
      </c>
      <c r="C1351">
        <v>0.22861732595307199</v>
      </c>
      <c r="D1351">
        <v>0.43013556843992001</v>
      </c>
      <c r="E1351" t="s">
        <v>21100</v>
      </c>
    </row>
    <row r="1352" spans="1:5">
      <c r="A1352" t="s">
        <v>19539</v>
      </c>
      <c r="B1352" t="s">
        <v>1081</v>
      </c>
      <c r="C1352">
        <v>0.354897341781792</v>
      </c>
      <c r="D1352">
        <v>0.320560368346123</v>
      </c>
      <c r="E1352" t="s">
        <v>21101</v>
      </c>
    </row>
    <row r="1353" spans="1:5">
      <c r="A1353" t="s">
        <v>19540</v>
      </c>
      <c r="B1353" t="s">
        <v>1081</v>
      </c>
      <c r="C1353">
        <v>-7.8023128342525602E-2</v>
      </c>
      <c r="D1353">
        <v>0.26884109584717802</v>
      </c>
      <c r="E1353" t="s">
        <v>21100</v>
      </c>
    </row>
    <row r="1354" spans="1:5">
      <c r="A1354" t="s">
        <v>19541</v>
      </c>
      <c r="B1354" t="s">
        <v>1081</v>
      </c>
      <c r="C1354">
        <v>0.35323281546552099</v>
      </c>
      <c r="D1354">
        <v>0.28086596633213001</v>
      </c>
      <c r="E1354" t="s">
        <v>21101</v>
      </c>
    </row>
    <row r="1355" spans="1:5">
      <c r="A1355" t="s">
        <v>19542</v>
      </c>
      <c r="B1355" t="s">
        <v>1081</v>
      </c>
      <c r="C1355">
        <v>0.42219044253020799</v>
      </c>
      <c r="D1355">
        <v>0.40086177797184303</v>
      </c>
      <c r="E1355" t="s">
        <v>21101</v>
      </c>
    </row>
    <row r="1356" spans="1:5">
      <c r="A1356" t="s">
        <v>19543</v>
      </c>
      <c r="B1356" t="s">
        <v>1081</v>
      </c>
      <c r="C1356">
        <v>0.295137287818663</v>
      </c>
      <c r="D1356">
        <v>0.43553608567095398</v>
      </c>
      <c r="E1356" t="s">
        <v>21100</v>
      </c>
    </row>
    <row r="1357" spans="1:5">
      <c r="A1357" t="s">
        <v>19544</v>
      </c>
      <c r="B1357" t="s">
        <v>1081</v>
      </c>
      <c r="C1357">
        <v>0.18432767116506699</v>
      </c>
      <c r="D1357">
        <v>0.43356632124191902</v>
      </c>
      <c r="E1357" t="s">
        <v>21100</v>
      </c>
    </row>
    <row r="1358" spans="1:5">
      <c r="A1358" t="s">
        <v>19545</v>
      </c>
      <c r="B1358" t="s">
        <v>1081</v>
      </c>
      <c r="C1358">
        <v>0.37092074432203098</v>
      </c>
      <c r="D1358">
        <v>0.35492041657939399</v>
      </c>
      <c r="E1358" t="s">
        <v>21101</v>
      </c>
    </row>
    <row r="1359" spans="1:5">
      <c r="A1359" t="s">
        <v>19546</v>
      </c>
      <c r="B1359" t="s">
        <v>1081</v>
      </c>
      <c r="C1359">
        <v>0.22257360779655899</v>
      </c>
      <c r="D1359">
        <v>0.28310719226480702</v>
      </c>
      <c r="E1359" t="s">
        <v>21100</v>
      </c>
    </row>
    <row r="1360" spans="1:5">
      <c r="A1360" t="s">
        <v>19547</v>
      </c>
      <c r="B1360" t="s">
        <v>1081</v>
      </c>
      <c r="C1360">
        <v>0.260155311271414</v>
      </c>
      <c r="D1360">
        <v>0.44800357909772698</v>
      </c>
      <c r="E1360" t="s">
        <v>21100</v>
      </c>
    </row>
    <row r="1361" spans="1:5">
      <c r="A1361" t="s">
        <v>19548</v>
      </c>
      <c r="B1361" t="s">
        <v>1081</v>
      </c>
      <c r="C1361">
        <v>0.43975176808035799</v>
      </c>
      <c r="D1361">
        <v>0.296650653940563</v>
      </c>
      <c r="E1361" t="s">
        <v>21101</v>
      </c>
    </row>
    <row r="1362" spans="1:5">
      <c r="A1362" t="s">
        <v>19549</v>
      </c>
      <c r="B1362" t="s">
        <v>1081</v>
      </c>
      <c r="C1362">
        <v>0.24615021719154401</v>
      </c>
      <c r="D1362">
        <v>0.34896528770542501</v>
      </c>
      <c r="E1362" t="s">
        <v>21100</v>
      </c>
    </row>
    <row r="1363" spans="1:5">
      <c r="A1363" t="s">
        <v>19550</v>
      </c>
      <c r="B1363" t="s">
        <v>1081</v>
      </c>
      <c r="C1363">
        <v>0.30060261584992598</v>
      </c>
      <c r="D1363">
        <v>0.36338382193295798</v>
      </c>
      <c r="E1363" t="s">
        <v>21100</v>
      </c>
    </row>
    <row r="1364" spans="1:5">
      <c r="A1364" t="s">
        <v>19551</v>
      </c>
      <c r="B1364" t="s">
        <v>1081</v>
      </c>
      <c r="C1364">
        <v>0.25312337512369498</v>
      </c>
      <c r="D1364">
        <v>0.42130120870603799</v>
      </c>
      <c r="E1364" t="s">
        <v>21100</v>
      </c>
    </row>
    <row r="1365" spans="1:5">
      <c r="A1365" t="s">
        <v>19552</v>
      </c>
      <c r="B1365" t="s">
        <v>1081</v>
      </c>
      <c r="C1365">
        <v>0.33768821482423</v>
      </c>
      <c r="D1365">
        <v>0.33015815743995602</v>
      </c>
      <c r="E1365" t="s">
        <v>21101</v>
      </c>
    </row>
    <row r="1366" spans="1:5">
      <c r="A1366" t="s">
        <v>19553</v>
      </c>
      <c r="B1366" t="s">
        <v>1081</v>
      </c>
      <c r="C1366">
        <v>0.27943742886721001</v>
      </c>
      <c r="D1366">
        <v>0.33496781565700401</v>
      </c>
      <c r="E1366" t="s">
        <v>21100</v>
      </c>
    </row>
    <row r="1367" spans="1:5">
      <c r="A1367" t="s">
        <v>19554</v>
      </c>
      <c r="B1367" t="s">
        <v>1081</v>
      </c>
      <c r="C1367">
        <v>0.34564801951901297</v>
      </c>
      <c r="D1367">
        <v>0.26123629852402303</v>
      </c>
      <c r="E1367" t="s">
        <v>21101</v>
      </c>
    </row>
    <row r="1368" spans="1:5">
      <c r="A1368" t="s">
        <v>19555</v>
      </c>
      <c r="B1368" t="s">
        <v>1081</v>
      </c>
      <c r="C1368">
        <v>0.43514829615202999</v>
      </c>
      <c r="D1368">
        <v>0.241493065732588</v>
      </c>
      <c r="E1368" t="s">
        <v>21101</v>
      </c>
    </row>
    <row r="1369" spans="1:5">
      <c r="A1369" t="s">
        <v>19556</v>
      </c>
      <c r="B1369" t="s">
        <v>1081</v>
      </c>
      <c r="C1369">
        <v>0.225097337632859</v>
      </c>
      <c r="D1369">
        <v>0.51377890182168795</v>
      </c>
      <c r="E1369" t="s">
        <v>21100</v>
      </c>
    </row>
    <row r="1370" spans="1:5">
      <c r="A1370" t="s">
        <v>19557</v>
      </c>
      <c r="B1370" t="s">
        <v>1081</v>
      </c>
      <c r="C1370">
        <v>0.19952179452396501</v>
      </c>
      <c r="D1370">
        <v>0.45113189436446899</v>
      </c>
      <c r="E1370" t="s">
        <v>21100</v>
      </c>
    </row>
    <row r="1371" spans="1:5">
      <c r="A1371" t="s">
        <v>19558</v>
      </c>
      <c r="B1371" t="s">
        <v>1081</v>
      </c>
      <c r="C1371">
        <v>0.28642787148642501</v>
      </c>
      <c r="D1371">
        <v>0.32290103771171302</v>
      </c>
      <c r="E1371" t="s">
        <v>21100</v>
      </c>
    </row>
    <row r="1372" spans="1:5">
      <c r="A1372" t="s">
        <v>19559</v>
      </c>
      <c r="B1372" t="s">
        <v>1081</v>
      </c>
      <c r="C1372">
        <v>-0.11249831096054499</v>
      </c>
      <c r="D1372">
        <v>0.113593091414491</v>
      </c>
      <c r="E1372" t="s">
        <v>21100</v>
      </c>
    </row>
    <row r="1373" spans="1:5">
      <c r="A1373" t="s">
        <v>19560</v>
      </c>
      <c r="B1373" t="s">
        <v>1081</v>
      </c>
      <c r="C1373">
        <v>0.23288452293770701</v>
      </c>
      <c r="D1373">
        <v>0.38485935902726298</v>
      </c>
      <c r="E1373" t="s">
        <v>21100</v>
      </c>
    </row>
    <row r="1374" spans="1:5">
      <c r="A1374" t="s">
        <v>19561</v>
      </c>
      <c r="B1374" t="s">
        <v>1081</v>
      </c>
      <c r="C1374">
        <v>0.254008055192042</v>
      </c>
      <c r="D1374">
        <v>0.51650469880063099</v>
      </c>
      <c r="E1374" t="s">
        <v>21100</v>
      </c>
    </row>
    <row r="1375" spans="1:5">
      <c r="A1375" t="s">
        <v>19562</v>
      </c>
      <c r="B1375" t="s">
        <v>1081</v>
      </c>
      <c r="C1375">
        <v>0.27432782835970099</v>
      </c>
      <c r="D1375">
        <v>0.55356701287088905</v>
      </c>
      <c r="E1375" t="s">
        <v>21100</v>
      </c>
    </row>
    <row r="1376" spans="1:5">
      <c r="A1376" t="s">
        <v>19563</v>
      </c>
      <c r="B1376" t="s">
        <v>1081</v>
      </c>
      <c r="C1376">
        <v>6.8340746701479202E-2</v>
      </c>
      <c r="D1376">
        <v>0.41676292039571</v>
      </c>
      <c r="E1376" t="s">
        <v>21100</v>
      </c>
    </row>
    <row r="1377" spans="1:5">
      <c r="A1377" t="s">
        <v>19564</v>
      </c>
      <c r="B1377" t="s">
        <v>1081</v>
      </c>
      <c r="C1377">
        <v>0.35473597785946698</v>
      </c>
      <c r="D1377">
        <v>0.45103335612874002</v>
      </c>
      <c r="E1377" t="s">
        <v>21100</v>
      </c>
    </row>
    <row r="1378" spans="1:5">
      <c r="A1378" t="s">
        <v>19565</v>
      </c>
      <c r="B1378" t="s">
        <v>1081</v>
      </c>
      <c r="C1378">
        <v>0.31413430086024702</v>
      </c>
      <c r="D1378">
        <v>0.353212672640556</v>
      </c>
      <c r="E1378" t="s">
        <v>21100</v>
      </c>
    </row>
    <row r="1379" spans="1:5">
      <c r="A1379" t="s">
        <v>19566</v>
      </c>
      <c r="B1379" t="s">
        <v>1081</v>
      </c>
      <c r="C1379">
        <v>0.34632861648633301</v>
      </c>
      <c r="D1379">
        <v>0.29206934066973</v>
      </c>
      <c r="E1379" t="s">
        <v>21101</v>
      </c>
    </row>
    <row r="1380" spans="1:5">
      <c r="A1380" t="s">
        <v>19567</v>
      </c>
      <c r="B1380" t="s">
        <v>1081</v>
      </c>
      <c r="C1380">
        <v>0.30103634015002001</v>
      </c>
      <c r="D1380">
        <v>0.32863252223676198</v>
      </c>
      <c r="E1380" t="s">
        <v>21100</v>
      </c>
    </row>
    <row r="1381" spans="1:5">
      <c r="A1381" t="s">
        <v>19568</v>
      </c>
      <c r="B1381" t="s">
        <v>1081</v>
      </c>
      <c r="C1381">
        <v>0.17703530119146499</v>
      </c>
      <c r="D1381">
        <v>0.328528535856006</v>
      </c>
      <c r="E1381" t="s">
        <v>21100</v>
      </c>
    </row>
    <row r="1382" spans="1:5">
      <c r="A1382" t="s">
        <v>19569</v>
      </c>
      <c r="B1382" t="s">
        <v>1081</v>
      </c>
      <c r="C1382">
        <v>0.217856201691493</v>
      </c>
      <c r="D1382">
        <v>0.33743846800221899</v>
      </c>
      <c r="E1382" t="s">
        <v>21100</v>
      </c>
    </row>
    <row r="1383" spans="1:5">
      <c r="A1383" t="s">
        <v>19570</v>
      </c>
      <c r="B1383" t="s">
        <v>1081</v>
      </c>
      <c r="C1383">
        <v>0.35611831662418503</v>
      </c>
      <c r="D1383">
        <v>0.37697831179872598</v>
      </c>
      <c r="E1383" t="s">
        <v>21100</v>
      </c>
    </row>
    <row r="1384" spans="1:5">
      <c r="A1384" t="s">
        <v>19571</v>
      </c>
      <c r="B1384" t="s">
        <v>1081</v>
      </c>
      <c r="C1384">
        <v>0.38659445909703899</v>
      </c>
      <c r="D1384">
        <v>0.51450920140266698</v>
      </c>
      <c r="E1384" t="s">
        <v>21100</v>
      </c>
    </row>
    <row r="1385" spans="1:5">
      <c r="A1385" t="s">
        <v>19573</v>
      </c>
      <c r="B1385" t="s">
        <v>1081</v>
      </c>
      <c r="C1385">
        <v>0.338379225522558</v>
      </c>
      <c r="D1385">
        <v>0.39725476340367699</v>
      </c>
      <c r="E1385" t="s">
        <v>21100</v>
      </c>
    </row>
    <row r="1386" spans="1:5">
      <c r="A1386" t="s">
        <v>19574</v>
      </c>
      <c r="B1386" t="s">
        <v>1081</v>
      </c>
      <c r="C1386">
        <v>2.2439388106539799E-2</v>
      </c>
      <c r="D1386">
        <v>0.37887088444960598</v>
      </c>
      <c r="E1386" t="s">
        <v>21100</v>
      </c>
    </row>
    <row r="1387" spans="1:5">
      <c r="A1387" t="s">
        <v>19575</v>
      </c>
      <c r="B1387" t="s">
        <v>1081</v>
      </c>
      <c r="C1387">
        <v>0.22988825604539501</v>
      </c>
      <c r="D1387">
        <v>0.47128902895652802</v>
      </c>
      <c r="E1387" t="s">
        <v>21100</v>
      </c>
    </row>
    <row r="1388" spans="1:5">
      <c r="A1388" t="s">
        <v>19576</v>
      </c>
      <c r="B1388" t="s">
        <v>1081</v>
      </c>
      <c r="C1388">
        <v>0.262841640576846</v>
      </c>
      <c r="D1388">
        <v>0.35302162753559602</v>
      </c>
      <c r="E1388" t="s">
        <v>21100</v>
      </c>
    </row>
    <row r="1389" spans="1:5">
      <c r="A1389" t="s">
        <v>19577</v>
      </c>
      <c r="B1389" t="s">
        <v>1081</v>
      </c>
      <c r="C1389">
        <v>-2.8371138545969701E-2</v>
      </c>
      <c r="D1389">
        <v>0.122195404342039</v>
      </c>
      <c r="E1389" t="s">
        <v>21100</v>
      </c>
    </row>
    <row r="1390" spans="1:5">
      <c r="A1390" t="s">
        <v>19578</v>
      </c>
      <c r="B1390" t="s">
        <v>1081</v>
      </c>
      <c r="C1390">
        <v>0.20619685405970101</v>
      </c>
      <c r="D1390">
        <v>0.41831602657357198</v>
      </c>
      <c r="E1390" t="s">
        <v>21100</v>
      </c>
    </row>
    <row r="1391" spans="1:5">
      <c r="A1391" t="s">
        <v>19579</v>
      </c>
      <c r="B1391" t="s">
        <v>1081</v>
      </c>
      <c r="C1391">
        <v>0.21491097809085599</v>
      </c>
      <c r="D1391">
        <v>0.38798505638378999</v>
      </c>
      <c r="E1391" t="s">
        <v>21100</v>
      </c>
    </row>
    <row r="1392" spans="1:5">
      <c r="A1392" t="s">
        <v>19580</v>
      </c>
      <c r="B1392" t="s">
        <v>1081</v>
      </c>
      <c r="C1392">
        <v>7.3865953118180394E-2</v>
      </c>
      <c r="D1392">
        <v>0.29255161368383198</v>
      </c>
      <c r="E1392" t="s">
        <v>21100</v>
      </c>
    </row>
    <row r="1393" spans="1:5">
      <c r="A1393" t="s">
        <v>19581</v>
      </c>
      <c r="B1393" t="s">
        <v>1081</v>
      </c>
      <c r="C1393">
        <v>0.34783911044383498</v>
      </c>
      <c r="D1393">
        <v>0.31124773698389502</v>
      </c>
      <c r="E1393" t="s">
        <v>21101</v>
      </c>
    </row>
    <row r="1394" spans="1:5">
      <c r="A1394" t="s">
        <v>19582</v>
      </c>
      <c r="B1394" t="s">
        <v>1081</v>
      </c>
      <c r="C1394">
        <v>0.26254208593563699</v>
      </c>
      <c r="D1394">
        <v>0.49057684513487698</v>
      </c>
      <c r="E1394" t="s">
        <v>21100</v>
      </c>
    </row>
    <row r="1395" spans="1:5">
      <c r="A1395" t="s">
        <v>19583</v>
      </c>
      <c r="B1395" t="s">
        <v>1081</v>
      </c>
      <c r="C1395">
        <v>0.31377032493151902</v>
      </c>
      <c r="D1395">
        <v>0.48556444749102401</v>
      </c>
      <c r="E1395" t="s">
        <v>21100</v>
      </c>
    </row>
    <row r="1396" spans="1:5">
      <c r="A1396" t="s">
        <v>19584</v>
      </c>
      <c r="B1396" t="s">
        <v>1081</v>
      </c>
      <c r="C1396">
        <v>0.45564959957054102</v>
      </c>
      <c r="D1396">
        <v>0.36152411270435297</v>
      </c>
      <c r="E1396" t="s">
        <v>21101</v>
      </c>
    </row>
    <row r="1397" spans="1:5">
      <c r="A1397" t="s">
        <v>19585</v>
      </c>
      <c r="B1397" t="s">
        <v>1081</v>
      </c>
      <c r="C1397">
        <v>0.23581113920952901</v>
      </c>
      <c r="D1397">
        <v>0.42622650106673199</v>
      </c>
      <c r="E1397" t="s">
        <v>21100</v>
      </c>
    </row>
    <row r="1398" spans="1:5">
      <c r="A1398" t="s">
        <v>19586</v>
      </c>
      <c r="B1398" t="s">
        <v>1081</v>
      </c>
      <c r="C1398">
        <v>0.32229538529299001</v>
      </c>
      <c r="D1398">
        <v>0.30482451393855198</v>
      </c>
      <c r="E1398" t="s">
        <v>21101</v>
      </c>
    </row>
    <row r="1399" spans="1:5">
      <c r="A1399" t="s">
        <v>19587</v>
      </c>
      <c r="B1399" t="s">
        <v>1081</v>
      </c>
      <c r="C1399">
        <v>0.16714934104937099</v>
      </c>
      <c r="D1399">
        <v>0.51823400546987197</v>
      </c>
      <c r="E1399" t="s">
        <v>21100</v>
      </c>
    </row>
    <row r="1400" spans="1:5">
      <c r="A1400" t="s">
        <v>19588</v>
      </c>
      <c r="B1400" t="s">
        <v>1081</v>
      </c>
      <c r="C1400">
        <v>9.6945243229391201E-2</v>
      </c>
      <c r="D1400">
        <v>0.38147380456060298</v>
      </c>
      <c r="E1400" t="s">
        <v>21100</v>
      </c>
    </row>
    <row r="1401" spans="1:5">
      <c r="A1401" t="s">
        <v>19589</v>
      </c>
      <c r="B1401" t="s">
        <v>1081</v>
      </c>
      <c r="C1401">
        <v>0.26702171631301003</v>
      </c>
      <c r="D1401">
        <v>0.27790923999682898</v>
      </c>
      <c r="E1401" t="s">
        <v>21100</v>
      </c>
    </row>
    <row r="1402" spans="1:5">
      <c r="A1402" t="s">
        <v>19590</v>
      </c>
      <c r="B1402" t="s">
        <v>1081</v>
      </c>
      <c r="C1402">
        <v>0.33696657245543699</v>
      </c>
      <c r="D1402">
        <v>0.51172994373601599</v>
      </c>
      <c r="E1402" t="s">
        <v>21100</v>
      </c>
    </row>
    <row r="1403" spans="1:5">
      <c r="A1403" t="s">
        <v>19591</v>
      </c>
      <c r="B1403" t="s">
        <v>1081</v>
      </c>
      <c r="C1403">
        <v>0.29493958426420502</v>
      </c>
      <c r="D1403">
        <v>0.58524677736365405</v>
      </c>
      <c r="E1403" t="s">
        <v>21100</v>
      </c>
    </row>
    <row r="1404" spans="1:5">
      <c r="A1404" t="s">
        <v>19592</v>
      </c>
      <c r="B1404" t="s">
        <v>1081</v>
      </c>
      <c r="C1404">
        <v>0.28982614261991002</v>
      </c>
      <c r="D1404">
        <v>0.44488137324904597</v>
      </c>
      <c r="E1404" t="s">
        <v>21100</v>
      </c>
    </row>
    <row r="1405" spans="1:5">
      <c r="A1405" t="s">
        <v>19593</v>
      </c>
      <c r="B1405" t="s">
        <v>1081</v>
      </c>
      <c r="C1405">
        <v>0.208173563243777</v>
      </c>
      <c r="D1405">
        <v>0.293563793100513</v>
      </c>
      <c r="E1405" t="s">
        <v>21100</v>
      </c>
    </row>
    <row r="1406" spans="1:5">
      <c r="A1406" t="s">
        <v>19594</v>
      </c>
      <c r="B1406" t="s">
        <v>1081</v>
      </c>
      <c r="C1406">
        <v>0.24369797415366101</v>
      </c>
      <c r="D1406">
        <v>0.47093372357322399</v>
      </c>
      <c r="E1406" t="s">
        <v>21100</v>
      </c>
    </row>
    <row r="1407" spans="1:5">
      <c r="A1407" t="s">
        <v>19595</v>
      </c>
      <c r="B1407" t="s">
        <v>1081</v>
      </c>
      <c r="C1407">
        <v>0.18942194972832899</v>
      </c>
      <c r="D1407">
        <v>0.45119983579513601</v>
      </c>
      <c r="E1407" t="s">
        <v>21100</v>
      </c>
    </row>
    <row r="1408" spans="1:5">
      <c r="A1408" t="s">
        <v>19596</v>
      </c>
      <c r="B1408" t="s">
        <v>1081</v>
      </c>
      <c r="C1408">
        <v>0.18475771905209301</v>
      </c>
      <c r="D1408">
        <v>0.44881794783981299</v>
      </c>
      <c r="E1408" t="s">
        <v>21100</v>
      </c>
    </row>
    <row r="1409" spans="1:5">
      <c r="A1409" t="s">
        <v>19597</v>
      </c>
      <c r="B1409" t="s">
        <v>1081</v>
      </c>
      <c r="C1409">
        <v>0.294073267272631</v>
      </c>
      <c r="D1409">
        <v>0.541335979402913</v>
      </c>
      <c r="E1409" t="s">
        <v>21100</v>
      </c>
    </row>
    <row r="1410" spans="1:5">
      <c r="A1410" t="s">
        <v>19598</v>
      </c>
      <c r="B1410" t="s">
        <v>1081</v>
      </c>
      <c r="C1410">
        <v>0.17746817798490699</v>
      </c>
      <c r="D1410">
        <v>0.302427557324774</v>
      </c>
      <c r="E1410" t="s">
        <v>21100</v>
      </c>
    </row>
    <row r="1411" spans="1:5">
      <c r="A1411" t="s">
        <v>19599</v>
      </c>
      <c r="B1411" t="s">
        <v>1081</v>
      </c>
      <c r="C1411">
        <v>0.23608387966220301</v>
      </c>
      <c r="D1411">
        <v>0.38966442151903002</v>
      </c>
      <c r="E1411" t="s">
        <v>21100</v>
      </c>
    </row>
    <row r="1412" spans="1:5">
      <c r="A1412" t="s">
        <v>19600</v>
      </c>
      <c r="B1412" t="s">
        <v>1081</v>
      </c>
      <c r="C1412">
        <v>0.16293105469625199</v>
      </c>
      <c r="D1412">
        <v>0.58508209895774899</v>
      </c>
      <c r="E1412" t="s">
        <v>21100</v>
      </c>
    </row>
    <row r="1413" spans="1:5">
      <c r="A1413" t="s">
        <v>19601</v>
      </c>
      <c r="B1413" t="s">
        <v>1081</v>
      </c>
      <c r="C1413">
        <v>0.303223440273305</v>
      </c>
      <c r="D1413">
        <v>0.512411287795562</v>
      </c>
      <c r="E1413" t="s">
        <v>21100</v>
      </c>
    </row>
    <row r="1414" spans="1:5">
      <c r="A1414" t="s">
        <v>19602</v>
      </c>
      <c r="B1414" t="s">
        <v>1081</v>
      </c>
      <c r="C1414">
        <v>0.30286058545869299</v>
      </c>
      <c r="D1414">
        <v>0.41269727797731198</v>
      </c>
      <c r="E1414" t="s">
        <v>21100</v>
      </c>
    </row>
    <row r="1415" spans="1:5">
      <c r="A1415" t="s">
        <v>19603</v>
      </c>
      <c r="B1415" t="s">
        <v>1081</v>
      </c>
      <c r="C1415">
        <v>0.28071283003721798</v>
      </c>
      <c r="D1415">
        <v>0.52662389434317802</v>
      </c>
      <c r="E1415" t="s">
        <v>21100</v>
      </c>
    </row>
    <row r="1416" spans="1:5">
      <c r="A1416" t="s">
        <v>19604</v>
      </c>
      <c r="B1416" t="s">
        <v>1081</v>
      </c>
      <c r="C1416">
        <v>0.299108366258307</v>
      </c>
      <c r="D1416">
        <v>0.21548201303414699</v>
      </c>
      <c r="E1416" t="s">
        <v>21101</v>
      </c>
    </row>
    <row r="1417" spans="1:5">
      <c r="A1417" t="s">
        <v>19605</v>
      </c>
      <c r="B1417" t="s">
        <v>1081</v>
      </c>
      <c r="C1417">
        <v>0.32126506158316498</v>
      </c>
      <c r="D1417">
        <v>0.25794381268219801</v>
      </c>
      <c r="E1417" t="s">
        <v>21101</v>
      </c>
    </row>
    <row r="1418" spans="1:5">
      <c r="A1418" t="s">
        <v>19607</v>
      </c>
      <c r="B1418" t="s">
        <v>1081</v>
      </c>
      <c r="C1418">
        <v>0.28299059966748802</v>
      </c>
      <c r="D1418">
        <v>0.48024689545565702</v>
      </c>
      <c r="E1418" t="s">
        <v>21100</v>
      </c>
    </row>
    <row r="1419" spans="1:5">
      <c r="A1419" t="s">
        <v>19608</v>
      </c>
      <c r="B1419" t="s">
        <v>1081</v>
      </c>
      <c r="C1419">
        <v>0.23626133244101799</v>
      </c>
      <c r="D1419">
        <v>0.53926985318395904</v>
      </c>
      <c r="E1419" t="s">
        <v>21100</v>
      </c>
    </row>
    <row r="1420" spans="1:5">
      <c r="A1420" t="s">
        <v>19609</v>
      </c>
      <c r="B1420" t="s">
        <v>1081</v>
      </c>
      <c r="C1420">
        <v>0.114318352526968</v>
      </c>
      <c r="D1420">
        <v>0.24459055171695801</v>
      </c>
      <c r="E1420" t="s">
        <v>21100</v>
      </c>
    </row>
    <row r="1421" spans="1:5">
      <c r="A1421" t="s">
        <v>19610</v>
      </c>
      <c r="B1421" t="s">
        <v>1081</v>
      </c>
      <c r="C1421">
        <v>0.29775496326405898</v>
      </c>
      <c r="D1421">
        <v>0.30116815348734199</v>
      </c>
      <c r="E1421" t="s">
        <v>21100</v>
      </c>
    </row>
    <row r="1422" spans="1:5">
      <c r="A1422" t="s">
        <v>19611</v>
      </c>
      <c r="B1422" t="s">
        <v>1081</v>
      </c>
      <c r="C1422">
        <v>0.24246766838967099</v>
      </c>
      <c r="D1422">
        <v>0.32549044708886199</v>
      </c>
      <c r="E1422" t="s">
        <v>21100</v>
      </c>
    </row>
    <row r="1423" spans="1:5">
      <c r="A1423" t="s">
        <v>19612</v>
      </c>
      <c r="B1423" t="s">
        <v>1081</v>
      </c>
      <c r="C1423">
        <v>0.41937607671877303</v>
      </c>
      <c r="D1423">
        <v>0.481320375671006</v>
      </c>
      <c r="E1423" t="s">
        <v>21100</v>
      </c>
    </row>
    <row r="1424" spans="1:5">
      <c r="A1424" t="s">
        <v>19613</v>
      </c>
      <c r="B1424" t="s">
        <v>1081</v>
      </c>
      <c r="C1424">
        <v>0.43186844506243899</v>
      </c>
      <c r="D1424">
        <v>0.30599652073820599</v>
      </c>
      <c r="E1424" t="s">
        <v>21101</v>
      </c>
    </row>
    <row r="1425" spans="1:5">
      <c r="A1425" t="s">
        <v>19614</v>
      </c>
      <c r="B1425" t="s">
        <v>1081</v>
      </c>
      <c r="C1425">
        <v>0.27403899395718501</v>
      </c>
      <c r="D1425">
        <v>0.23200071865466601</v>
      </c>
      <c r="E1425" t="s">
        <v>21101</v>
      </c>
    </row>
    <row r="1426" spans="1:5">
      <c r="A1426" t="s">
        <v>19615</v>
      </c>
      <c r="B1426" t="s">
        <v>1081</v>
      </c>
      <c r="C1426">
        <v>0.24564398310817601</v>
      </c>
      <c r="D1426">
        <v>0.62848266644482198</v>
      </c>
      <c r="E1426" t="s">
        <v>21100</v>
      </c>
    </row>
    <row r="1427" spans="1:5">
      <c r="A1427" t="s">
        <v>19616</v>
      </c>
      <c r="B1427" t="s">
        <v>1081</v>
      </c>
      <c r="C1427">
        <v>0.508229290212181</v>
      </c>
      <c r="D1427">
        <v>0.42135691083696702</v>
      </c>
      <c r="E1427" t="s">
        <v>21101</v>
      </c>
    </row>
    <row r="1428" spans="1:5">
      <c r="A1428" t="s">
        <v>19617</v>
      </c>
      <c r="B1428" t="s">
        <v>1081</v>
      </c>
      <c r="C1428">
        <v>0.28401918159235501</v>
      </c>
      <c r="D1428">
        <v>0.31381084269299903</v>
      </c>
      <c r="E1428" t="s">
        <v>21100</v>
      </c>
    </row>
    <row r="1429" spans="1:5">
      <c r="A1429" t="s">
        <v>19618</v>
      </c>
      <c r="B1429" t="s">
        <v>1081</v>
      </c>
      <c r="C1429">
        <v>0.16507728375640701</v>
      </c>
      <c r="D1429">
        <v>0.50823097253808702</v>
      </c>
      <c r="E1429" t="s">
        <v>21100</v>
      </c>
    </row>
    <row r="1430" spans="1:5">
      <c r="A1430" t="s">
        <v>19619</v>
      </c>
      <c r="B1430" t="s">
        <v>1081</v>
      </c>
      <c r="C1430">
        <v>0.30706193866806197</v>
      </c>
      <c r="D1430">
        <v>0.33143537233361398</v>
      </c>
      <c r="E1430" t="s">
        <v>21100</v>
      </c>
    </row>
    <row r="1431" spans="1:5">
      <c r="A1431" t="s">
        <v>19620</v>
      </c>
      <c r="B1431" t="s">
        <v>1081</v>
      </c>
      <c r="C1431">
        <v>0.107711559823541</v>
      </c>
      <c r="D1431">
        <v>0.42492178271108499</v>
      </c>
      <c r="E1431" t="s">
        <v>21100</v>
      </c>
    </row>
    <row r="1432" spans="1:5">
      <c r="A1432" t="s">
        <v>19621</v>
      </c>
      <c r="B1432" t="s">
        <v>1081</v>
      </c>
      <c r="C1432">
        <v>9.05113294332755E-2</v>
      </c>
      <c r="D1432">
        <v>0.64250513697047695</v>
      </c>
      <c r="E1432" t="s">
        <v>21100</v>
      </c>
    </row>
    <row r="1433" spans="1:5">
      <c r="A1433" t="s">
        <v>19622</v>
      </c>
      <c r="B1433" t="s">
        <v>1081</v>
      </c>
      <c r="C1433">
        <v>0.272734973623104</v>
      </c>
      <c r="D1433">
        <v>0.252431248022082</v>
      </c>
      <c r="E1433" t="s">
        <v>21101</v>
      </c>
    </row>
    <row r="1434" spans="1:5">
      <c r="A1434" t="s">
        <v>19623</v>
      </c>
      <c r="B1434" t="s">
        <v>1081</v>
      </c>
      <c r="C1434">
        <v>0.18985346950773899</v>
      </c>
      <c r="D1434">
        <v>0.62700023534914695</v>
      </c>
      <c r="E1434" t="s">
        <v>21100</v>
      </c>
    </row>
    <row r="1435" spans="1:5">
      <c r="A1435" t="s">
        <v>19624</v>
      </c>
      <c r="B1435" t="s">
        <v>1081</v>
      </c>
      <c r="C1435">
        <v>0.26066316563772601</v>
      </c>
      <c r="D1435">
        <v>0.51861348673688601</v>
      </c>
      <c r="E1435" t="s">
        <v>21100</v>
      </c>
    </row>
    <row r="1436" spans="1:5">
      <c r="A1436" t="s">
        <v>19625</v>
      </c>
      <c r="B1436" t="s">
        <v>1081</v>
      </c>
      <c r="C1436">
        <v>0.335875783615598</v>
      </c>
      <c r="D1436">
        <v>0.50176782704405398</v>
      </c>
      <c r="E1436" t="s">
        <v>21100</v>
      </c>
    </row>
    <row r="1437" spans="1:5">
      <c r="A1437" t="s">
        <v>19626</v>
      </c>
      <c r="B1437" t="s">
        <v>1081</v>
      </c>
      <c r="C1437">
        <v>0.33672491470607502</v>
      </c>
      <c r="D1437">
        <v>0.32807256217031</v>
      </c>
      <c r="E1437" t="s">
        <v>21101</v>
      </c>
    </row>
    <row r="1438" spans="1:5">
      <c r="A1438" t="s">
        <v>19627</v>
      </c>
      <c r="B1438" t="s">
        <v>1081</v>
      </c>
      <c r="C1438">
        <v>0.234804364090614</v>
      </c>
      <c r="D1438">
        <v>0.32951393046225202</v>
      </c>
      <c r="E1438" t="s">
        <v>21100</v>
      </c>
    </row>
    <row r="1439" spans="1:5">
      <c r="A1439" t="s">
        <v>19628</v>
      </c>
      <c r="B1439" t="s">
        <v>1081</v>
      </c>
      <c r="C1439">
        <v>0.368283802512335</v>
      </c>
      <c r="D1439">
        <v>0.46610831924790502</v>
      </c>
      <c r="E1439" t="s">
        <v>21100</v>
      </c>
    </row>
    <row r="1440" spans="1:5">
      <c r="A1440" t="s">
        <v>19629</v>
      </c>
      <c r="B1440" t="s">
        <v>1081</v>
      </c>
      <c r="C1440">
        <v>0.22876730059337499</v>
      </c>
      <c r="D1440">
        <v>0.48807154496086802</v>
      </c>
      <c r="E1440" t="s">
        <v>21100</v>
      </c>
    </row>
    <row r="1441" spans="1:5">
      <c r="A1441" t="s">
        <v>19630</v>
      </c>
      <c r="B1441" t="s">
        <v>1081</v>
      </c>
      <c r="C1441">
        <v>0.31812074766145798</v>
      </c>
      <c r="D1441">
        <v>0.49672781573119701</v>
      </c>
      <c r="E1441" t="s">
        <v>21100</v>
      </c>
    </row>
    <row r="1442" spans="1:5">
      <c r="A1442" t="s">
        <v>19631</v>
      </c>
      <c r="B1442" t="s">
        <v>1081</v>
      </c>
      <c r="C1442">
        <v>0.355175452854119</v>
      </c>
      <c r="D1442">
        <v>0.352402227491866</v>
      </c>
      <c r="E1442" t="s">
        <v>21101</v>
      </c>
    </row>
    <row r="1443" spans="1:5">
      <c r="A1443" t="s">
        <v>19633</v>
      </c>
      <c r="B1443" t="s">
        <v>1081</v>
      </c>
      <c r="C1443">
        <v>0.25767071544146097</v>
      </c>
      <c r="D1443">
        <v>0.30959439171832898</v>
      </c>
      <c r="E1443" t="s">
        <v>21100</v>
      </c>
    </row>
    <row r="1444" spans="1:5">
      <c r="A1444" t="s">
        <v>19634</v>
      </c>
      <c r="B1444" t="s">
        <v>1081</v>
      </c>
      <c r="C1444">
        <v>0.30867622561393099</v>
      </c>
      <c r="D1444">
        <v>0.54493396098286995</v>
      </c>
      <c r="E1444" t="s">
        <v>21100</v>
      </c>
    </row>
    <row r="1445" spans="1:5">
      <c r="A1445" t="s">
        <v>19635</v>
      </c>
      <c r="B1445" t="s">
        <v>1081</v>
      </c>
      <c r="C1445">
        <v>0.193775348380575</v>
      </c>
      <c r="D1445">
        <v>0.52252340800167896</v>
      </c>
      <c r="E1445" t="s">
        <v>21100</v>
      </c>
    </row>
    <row r="1446" spans="1:5">
      <c r="A1446" t="s">
        <v>19636</v>
      </c>
      <c r="B1446" t="s">
        <v>1081</v>
      </c>
      <c r="C1446">
        <v>0.315110373574364</v>
      </c>
      <c r="D1446">
        <v>0.23266437686590499</v>
      </c>
      <c r="E1446" t="s">
        <v>21101</v>
      </c>
    </row>
    <row r="1447" spans="1:5">
      <c r="A1447" t="s">
        <v>19638</v>
      </c>
      <c r="B1447" t="s">
        <v>1081</v>
      </c>
      <c r="C1447">
        <v>0.13086119865294099</v>
      </c>
      <c r="D1447">
        <v>0.531852413503209</v>
      </c>
      <c r="E1447" t="s">
        <v>21100</v>
      </c>
    </row>
    <row r="1448" spans="1:5">
      <c r="A1448" t="s">
        <v>19639</v>
      </c>
      <c r="B1448" t="s">
        <v>1081</v>
      </c>
      <c r="C1448">
        <v>0.31935161737546602</v>
      </c>
      <c r="D1448">
        <v>0.23022078081702399</v>
      </c>
      <c r="E1448" t="s">
        <v>21101</v>
      </c>
    </row>
    <row r="1449" spans="1:5">
      <c r="A1449" t="s">
        <v>19640</v>
      </c>
      <c r="B1449" t="s">
        <v>1081</v>
      </c>
      <c r="C1449">
        <v>0.17444269763228001</v>
      </c>
      <c r="D1449">
        <v>0.34562379827008499</v>
      </c>
      <c r="E1449" t="s">
        <v>21100</v>
      </c>
    </row>
    <row r="1450" spans="1:5">
      <c r="A1450" t="s">
        <v>19641</v>
      </c>
      <c r="B1450" t="s">
        <v>1081</v>
      </c>
      <c r="C1450">
        <v>0.27844522563423901</v>
      </c>
      <c r="D1450">
        <v>0.39319358165805501</v>
      </c>
      <c r="E1450" t="s">
        <v>21100</v>
      </c>
    </row>
    <row r="1451" spans="1:5">
      <c r="A1451" t="s">
        <v>19642</v>
      </c>
      <c r="B1451" t="s">
        <v>1081</v>
      </c>
      <c r="C1451">
        <v>0.22161145289687301</v>
      </c>
      <c r="D1451">
        <v>0.50946537947779003</v>
      </c>
      <c r="E1451" t="s">
        <v>21100</v>
      </c>
    </row>
    <row r="1452" spans="1:5">
      <c r="A1452" t="s">
        <v>19643</v>
      </c>
      <c r="B1452" t="s">
        <v>1081</v>
      </c>
      <c r="C1452">
        <v>0.36315738135040698</v>
      </c>
      <c r="D1452">
        <v>0.25247766636635599</v>
      </c>
      <c r="E1452" t="s">
        <v>21101</v>
      </c>
    </row>
    <row r="1453" spans="1:5">
      <c r="A1453" t="s">
        <v>19644</v>
      </c>
      <c r="B1453" t="s">
        <v>1081</v>
      </c>
      <c r="C1453">
        <v>0.31816236243064799</v>
      </c>
      <c r="D1453">
        <v>0.49315073353945299</v>
      </c>
      <c r="E1453" t="s">
        <v>21100</v>
      </c>
    </row>
    <row r="1454" spans="1:5">
      <c r="A1454" t="s">
        <v>19645</v>
      </c>
      <c r="B1454" t="s">
        <v>1081</v>
      </c>
      <c r="C1454">
        <v>0.341709218958415</v>
      </c>
      <c r="D1454">
        <v>0.39799420239604</v>
      </c>
      <c r="E1454" t="s">
        <v>21100</v>
      </c>
    </row>
    <row r="1455" spans="1:5">
      <c r="A1455" t="s">
        <v>19646</v>
      </c>
      <c r="B1455" t="s">
        <v>1081</v>
      </c>
      <c r="C1455">
        <v>0.31586623225523303</v>
      </c>
      <c r="D1455">
        <v>0.50815729697910905</v>
      </c>
      <c r="E1455" t="s">
        <v>21100</v>
      </c>
    </row>
    <row r="1456" spans="1:5">
      <c r="A1456" t="s">
        <v>19647</v>
      </c>
      <c r="B1456" t="s">
        <v>1081</v>
      </c>
      <c r="C1456">
        <v>0.382032931117324</v>
      </c>
      <c r="D1456">
        <v>0.52013737262356596</v>
      </c>
      <c r="E1456" t="s">
        <v>21100</v>
      </c>
    </row>
    <row r="1457" spans="1:5">
      <c r="A1457" t="s">
        <v>19648</v>
      </c>
      <c r="B1457" t="s">
        <v>1081</v>
      </c>
      <c r="C1457">
        <v>0.26651613370205002</v>
      </c>
      <c r="D1457">
        <v>0.332344552668216</v>
      </c>
      <c r="E1457" t="s">
        <v>21100</v>
      </c>
    </row>
    <row r="1458" spans="1:5">
      <c r="A1458" t="s">
        <v>19649</v>
      </c>
      <c r="B1458" t="s">
        <v>1081</v>
      </c>
      <c r="C1458">
        <v>3.04151537939941E-2</v>
      </c>
      <c r="D1458">
        <v>0.44318796197826099</v>
      </c>
      <c r="E1458" t="s">
        <v>21100</v>
      </c>
    </row>
    <row r="1459" spans="1:5">
      <c r="A1459" t="s">
        <v>19650</v>
      </c>
      <c r="B1459" t="s">
        <v>1081</v>
      </c>
      <c r="C1459">
        <v>0.33505825054111399</v>
      </c>
      <c r="D1459">
        <v>0.48907151704546997</v>
      </c>
      <c r="E1459" t="s">
        <v>21100</v>
      </c>
    </row>
    <row r="1460" spans="1:5">
      <c r="A1460" t="s">
        <v>19651</v>
      </c>
      <c r="B1460" t="s">
        <v>1081</v>
      </c>
      <c r="C1460">
        <v>0.232974682886083</v>
      </c>
      <c r="D1460">
        <v>0.376795404121608</v>
      </c>
      <c r="E1460" t="s">
        <v>21100</v>
      </c>
    </row>
    <row r="1461" spans="1:5">
      <c r="A1461" t="s">
        <v>19652</v>
      </c>
      <c r="B1461" t="s">
        <v>1081</v>
      </c>
      <c r="C1461">
        <v>0.261951669352745</v>
      </c>
      <c r="D1461">
        <v>0.35919653805519403</v>
      </c>
      <c r="E1461" t="s">
        <v>21100</v>
      </c>
    </row>
    <row r="1462" spans="1:5">
      <c r="A1462" t="s">
        <v>19654</v>
      </c>
      <c r="B1462" t="s">
        <v>1081</v>
      </c>
      <c r="C1462">
        <v>0.228030962753446</v>
      </c>
      <c r="D1462">
        <v>0.35338814340399299</v>
      </c>
      <c r="E1462" t="s">
        <v>21100</v>
      </c>
    </row>
    <row r="1463" spans="1:5">
      <c r="A1463" t="s">
        <v>19655</v>
      </c>
      <c r="B1463" t="s">
        <v>1081</v>
      </c>
      <c r="C1463">
        <v>0.152019700933091</v>
      </c>
      <c r="D1463">
        <v>0.38240244761417302</v>
      </c>
      <c r="E1463" t="s">
        <v>21100</v>
      </c>
    </row>
    <row r="1464" spans="1:5">
      <c r="A1464" t="s">
        <v>19656</v>
      </c>
      <c r="B1464" t="s">
        <v>1081</v>
      </c>
      <c r="C1464">
        <v>0.24692560014930501</v>
      </c>
      <c r="D1464">
        <v>0.49121796783784499</v>
      </c>
      <c r="E1464" t="s">
        <v>21100</v>
      </c>
    </row>
    <row r="1465" spans="1:5">
      <c r="A1465" t="s">
        <v>19657</v>
      </c>
      <c r="B1465" t="s">
        <v>1081</v>
      </c>
      <c r="C1465">
        <v>0.24871417264996601</v>
      </c>
      <c r="D1465">
        <v>0.25208843404747699</v>
      </c>
      <c r="E1465" t="s">
        <v>21100</v>
      </c>
    </row>
    <row r="1466" spans="1:5">
      <c r="A1466" t="s">
        <v>19658</v>
      </c>
      <c r="B1466" t="s">
        <v>1081</v>
      </c>
      <c r="C1466">
        <v>0.313634564723971</v>
      </c>
      <c r="D1466">
        <v>0.43664291876421502</v>
      </c>
      <c r="E1466" t="s">
        <v>21100</v>
      </c>
    </row>
    <row r="1467" spans="1:5">
      <c r="A1467" t="s">
        <v>19659</v>
      </c>
      <c r="B1467" t="s">
        <v>1081</v>
      </c>
      <c r="C1467">
        <v>0.27358003674456599</v>
      </c>
      <c r="D1467">
        <v>0.45129180522449203</v>
      </c>
      <c r="E1467" t="s">
        <v>21100</v>
      </c>
    </row>
    <row r="1468" spans="1:5">
      <c r="A1468" t="s">
        <v>19660</v>
      </c>
      <c r="B1468" t="s">
        <v>1081</v>
      </c>
      <c r="C1468">
        <v>0.32706411646279498</v>
      </c>
      <c r="D1468">
        <v>0.41947059945488202</v>
      </c>
      <c r="E1468" t="s">
        <v>21100</v>
      </c>
    </row>
    <row r="1469" spans="1:5">
      <c r="A1469" t="s">
        <v>19661</v>
      </c>
      <c r="B1469" t="s">
        <v>1081</v>
      </c>
      <c r="C1469">
        <v>0.26062205256758803</v>
      </c>
      <c r="D1469">
        <v>0.47710275514137501</v>
      </c>
      <c r="E1469" t="s">
        <v>21100</v>
      </c>
    </row>
    <row r="1470" spans="1:5">
      <c r="A1470" t="s">
        <v>19662</v>
      </c>
      <c r="B1470" t="s">
        <v>1081</v>
      </c>
      <c r="C1470">
        <v>0.273506666529722</v>
      </c>
      <c r="D1470">
        <v>0.29457670660434399</v>
      </c>
      <c r="E1470" t="s">
        <v>21100</v>
      </c>
    </row>
    <row r="1471" spans="1:5">
      <c r="A1471" t="s">
        <v>19663</v>
      </c>
      <c r="B1471" t="s">
        <v>1081</v>
      </c>
      <c r="C1471">
        <v>0.34755984279408297</v>
      </c>
      <c r="D1471">
        <v>0.29649998978095798</v>
      </c>
      <c r="E1471" t="s">
        <v>21101</v>
      </c>
    </row>
    <row r="1472" spans="1:5">
      <c r="A1472" t="s">
        <v>19664</v>
      </c>
      <c r="B1472" t="s">
        <v>1081</v>
      </c>
      <c r="C1472">
        <v>0.17971994919203199</v>
      </c>
      <c r="D1472">
        <v>0.44204986487327702</v>
      </c>
      <c r="E1472" t="s">
        <v>21100</v>
      </c>
    </row>
    <row r="1473" spans="1:5">
      <c r="A1473" t="s">
        <v>19666</v>
      </c>
      <c r="B1473" t="s">
        <v>1081</v>
      </c>
      <c r="C1473">
        <v>4.93331612150213E-2</v>
      </c>
      <c r="D1473">
        <v>0.39284547174454798</v>
      </c>
      <c r="E1473" t="s">
        <v>21100</v>
      </c>
    </row>
    <row r="1474" spans="1:5">
      <c r="A1474" t="s">
        <v>19667</v>
      </c>
      <c r="B1474" t="s">
        <v>1081</v>
      </c>
      <c r="C1474">
        <v>0.11626209033689799</v>
      </c>
      <c r="D1474">
        <v>0.36049042555663702</v>
      </c>
      <c r="E1474" t="s">
        <v>21100</v>
      </c>
    </row>
    <row r="1475" spans="1:5">
      <c r="A1475" t="s">
        <v>19669</v>
      </c>
      <c r="B1475" t="s">
        <v>1081</v>
      </c>
      <c r="C1475">
        <v>0.28133900769581899</v>
      </c>
      <c r="D1475">
        <v>0.41789088437238397</v>
      </c>
      <c r="E1475" t="s">
        <v>21100</v>
      </c>
    </row>
    <row r="1476" spans="1:5">
      <c r="A1476" t="s">
        <v>19670</v>
      </c>
      <c r="B1476" t="s">
        <v>1081</v>
      </c>
      <c r="C1476">
        <v>0.26623705084566901</v>
      </c>
      <c r="D1476">
        <v>0.52744613736272195</v>
      </c>
      <c r="E1476" t="s">
        <v>21100</v>
      </c>
    </row>
    <row r="1477" spans="1:5">
      <c r="A1477" t="s">
        <v>19671</v>
      </c>
      <c r="B1477" t="s">
        <v>1081</v>
      </c>
      <c r="C1477">
        <v>0.42928924720613498</v>
      </c>
      <c r="D1477">
        <v>0.40340285424757799</v>
      </c>
      <c r="E1477" t="s">
        <v>21101</v>
      </c>
    </row>
    <row r="1478" spans="1:5">
      <c r="A1478" t="s">
        <v>19672</v>
      </c>
      <c r="B1478" t="s">
        <v>1081</v>
      </c>
      <c r="C1478">
        <v>0.24552142790335299</v>
      </c>
      <c r="D1478">
        <v>0.52761886877064801</v>
      </c>
      <c r="E1478" t="s">
        <v>21100</v>
      </c>
    </row>
    <row r="1479" spans="1:5">
      <c r="A1479" t="s">
        <v>19673</v>
      </c>
      <c r="B1479" t="s">
        <v>1081</v>
      </c>
      <c r="C1479">
        <v>0.36479240072443703</v>
      </c>
      <c r="D1479">
        <v>0.294752880507547</v>
      </c>
      <c r="E1479" t="s">
        <v>21101</v>
      </c>
    </row>
    <row r="1480" spans="1:5">
      <c r="A1480" t="s">
        <v>19674</v>
      </c>
      <c r="B1480" t="s">
        <v>1081</v>
      </c>
      <c r="C1480">
        <v>0.34872365649360398</v>
      </c>
      <c r="D1480">
        <v>0.32533022568327002</v>
      </c>
      <c r="E1480" t="s">
        <v>21101</v>
      </c>
    </row>
    <row r="1481" spans="1:5">
      <c r="A1481" t="s">
        <v>19675</v>
      </c>
      <c r="B1481" t="s">
        <v>1081</v>
      </c>
      <c r="C1481">
        <v>0.33806795715559002</v>
      </c>
      <c r="D1481">
        <v>0.35028355859960197</v>
      </c>
      <c r="E1481" t="s">
        <v>21100</v>
      </c>
    </row>
    <row r="1482" spans="1:5">
      <c r="A1482" t="s">
        <v>19676</v>
      </c>
      <c r="B1482" t="s">
        <v>1081</v>
      </c>
      <c r="C1482">
        <v>0.24289635756089301</v>
      </c>
      <c r="D1482">
        <v>0.60270300984800096</v>
      </c>
      <c r="E1482" t="s">
        <v>21100</v>
      </c>
    </row>
    <row r="1483" spans="1:5">
      <c r="A1483" t="s">
        <v>19677</v>
      </c>
      <c r="B1483" t="s">
        <v>1081</v>
      </c>
      <c r="C1483">
        <v>8.8639586613604202E-2</v>
      </c>
      <c r="D1483">
        <v>0.46443958097110399</v>
      </c>
      <c r="E1483" t="s">
        <v>21100</v>
      </c>
    </row>
    <row r="1484" spans="1:5">
      <c r="A1484" t="s">
        <v>19678</v>
      </c>
      <c r="B1484" t="s">
        <v>1081</v>
      </c>
      <c r="C1484">
        <v>0.238720474122672</v>
      </c>
      <c r="D1484">
        <v>0.36931112219087497</v>
      </c>
      <c r="E1484" t="s">
        <v>21100</v>
      </c>
    </row>
    <row r="1485" spans="1:5">
      <c r="A1485" t="s">
        <v>19679</v>
      </c>
      <c r="B1485" t="s">
        <v>1081</v>
      </c>
      <c r="C1485">
        <v>0.181309219554567</v>
      </c>
      <c r="D1485">
        <v>0.26490549489072501</v>
      </c>
      <c r="E1485" t="s">
        <v>21100</v>
      </c>
    </row>
    <row r="1486" spans="1:5">
      <c r="A1486" t="s">
        <v>19680</v>
      </c>
      <c r="B1486" t="s">
        <v>1081</v>
      </c>
      <c r="C1486">
        <v>0.217802702950637</v>
      </c>
      <c r="D1486">
        <v>0.37689476463468402</v>
      </c>
      <c r="E1486" t="s">
        <v>21100</v>
      </c>
    </row>
    <row r="1487" spans="1:5">
      <c r="A1487" t="s">
        <v>19681</v>
      </c>
      <c r="B1487" t="s">
        <v>1081</v>
      </c>
      <c r="C1487">
        <v>0.31385415015974999</v>
      </c>
      <c r="D1487">
        <v>0.34902896981811998</v>
      </c>
      <c r="E1487" t="s">
        <v>21100</v>
      </c>
    </row>
    <row r="1488" spans="1:5">
      <c r="A1488" t="s">
        <v>19682</v>
      </c>
      <c r="B1488" t="s">
        <v>1081</v>
      </c>
      <c r="C1488">
        <v>0.27885455774484702</v>
      </c>
      <c r="D1488">
        <v>0.19814341860688001</v>
      </c>
      <c r="E1488" t="s">
        <v>21101</v>
      </c>
    </row>
    <row r="1489" spans="1:5">
      <c r="A1489" t="s">
        <v>19683</v>
      </c>
      <c r="B1489" t="s">
        <v>1081</v>
      </c>
      <c r="C1489">
        <v>0.25061601154927299</v>
      </c>
      <c r="D1489">
        <v>0.62508456545485103</v>
      </c>
      <c r="E1489" t="s">
        <v>21100</v>
      </c>
    </row>
    <row r="1490" spans="1:5">
      <c r="A1490" t="s">
        <v>19684</v>
      </c>
      <c r="B1490" t="s">
        <v>1081</v>
      </c>
      <c r="C1490">
        <v>0.27057828752540403</v>
      </c>
      <c r="D1490">
        <v>0.52289169393226098</v>
      </c>
      <c r="E1490" t="s">
        <v>21100</v>
      </c>
    </row>
    <row r="1491" spans="1:5">
      <c r="A1491" t="s">
        <v>19685</v>
      </c>
      <c r="B1491" t="s">
        <v>1081</v>
      </c>
      <c r="C1491">
        <v>0.34117162055092598</v>
      </c>
      <c r="D1491">
        <v>0.409610589260472</v>
      </c>
      <c r="E1491" t="s">
        <v>21100</v>
      </c>
    </row>
    <row r="1492" spans="1:5">
      <c r="A1492" t="s">
        <v>19686</v>
      </c>
      <c r="B1492" t="s">
        <v>1081</v>
      </c>
      <c r="C1492">
        <v>0.35651105677572398</v>
      </c>
      <c r="D1492">
        <v>0.65192362527644598</v>
      </c>
      <c r="E1492" t="s">
        <v>21100</v>
      </c>
    </row>
    <row r="1493" spans="1:5">
      <c r="A1493" t="s">
        <v>19687</v>
      </c>
      <c r="B1493" t="s">
        <v>1081</v>
      </c>
      <c r="C1493">
        <v>-7.0626815666503695E-2</v>
      </c>
      <c r="D1493">
        <v>0.35825045078754802</v>
      </c>
      <c r="E1493" t="s">
        <v>21100</v>
      </c>
    </row>
    <row r="1494" spans="1:5">
      <c r="A1494" t="s">
        <v>19688</v>
      </c>
      <c r="B1494" t="s">
        <v>1081</v>
      </c>
      <c r="C1494">
        <v>0.31967257868938098</v>
      </c>
      <c r="D1494">
        <v>0.48674325408844399</v>
      </c>
      <c r="E1494" t="s">
        <v>21100</v>
      </c>
    </row>
    <row r="1495" spans="1:5">
      <c r="A1495" t="s">
        <v>19689</v>
      </c>
      <c r="B1495" t="s">
        <v>1081</v>
      </c>
      <c r="C1495">
        <v>0.360613031276592</v>
      </c>
      <c r="D1495">
        <v>0.33037934307907701</v>
      </c>
      <c r="E1495" t="s">
        <v>21101</v>
      </c>
    </row>
    <row r="1496" spans="1:5">
      <c r="A1496" t="s">
        <v>19690</v>
      </c>
      <c r="B1496" t="s">
        <v>1081</v>
      </c>
      <c r="C1496">
        <v>0.15746185201898999</v>
      </c>
      <c r="D1496">
        <v>0.335323031326132</v>
      </c>
      <c r="E1496" t="s">
        <v>21100</v>
      </c>
    </row>
    <row r="1497" spans="1:5">
      <c r="A1497" t="s">
        <v>19691</v>
      </c>
      <c r="B1497" t="s">
        <v>1081</v>
      </c>
      <c r="C1497">
        <v>0.42039855561557099</v>
      </c>
      <c r="D1497">
        <v>0.64641294560664797</v>
      </c>
      <c r="E1497" t="s">
        <v>21100</v>
      </c>
    </row>
    <row r="1498" spans="1:5">
      <c r="A1498" t="s">
        <v>19692</v>
      </c>
      <c r="B1498" t="s">
        <v>1081</v>
      </c>
      <c r="C1498">
        <v>0.33991929400227999</v>
      </c>
      <c r="D1498">
        <v>0.41519887524166399</v>
      </c>
      <c r="E1498" t="s">
        <v>21100</v>
      </c>
    </row>
    <row r="1499" spans="1:5">
      <c r="A1499" t="s">
        <v>19693</v>
      </c>
      <c r="B1499" t="s">
        <v>1081</v>
      </c>
      <c r="C1499">
        <v>0.32005706521101601</v>
      </c>
      <c r="D1499">
        <v>0.39567917294794902</v>
      </c>
      <c r="E1499" t="s">
        <v>21100</v>
      </c>
    </row>
    <row r="1500" spans="1:5">
      <c r="A1500" t="s">
        <v>19694</v>
      </c>
      <c r="B1500" t="s">
        <v>1081</v>
      </c>
      <c r="C1500">
        <v>0.29960878319001299</v>
      </c>
      <c r="D1500">
        <v>0.37678648406351301</v>
      </c>
      <c r="E1500" t="s">
        <v>21100</v>
      </c>
    </row>
    <row r="1501" spans="1:5">
      <c r="A1501" t="s">
        <v>19695</v>
      </c>
      <c r="B1501" t="s">
        <v>1081</v>
      </c>
      <c r="C1501">
        <v>0.37666256809632298</v>
      </c>
      <c r="D1501">
        <v>0.40090160089560101</v>
      </c>
      <c r="E1501" t="s">
        <v>21100</v>
      </c>
    </row>
    <row r="1502" spans="1:5">
      <c r="A1502" t="s">
        <v>19696</v>
      </c>
      <c r="B1502" t="s">
        <v>1081</v>
      </c>
      <c r="C1502">
        <v>0.25627421350121998</v>
      </c>
      <c r="D1502">
        <v>0.24836869405277201</v>
      </c>
      <c r="E1502" t="s">
        <v>21101</v>
      </c>
    </row>
    <row r="1503" spans="1:5">
      <c r="A1503" t="s">
        <v>19697</v>
      </c>
      <c r="B1503" t="s">
        <v>1081</v>
      </c>
      <c r="C1503">
        <v>0.37838691814186198</v>
      </c>
      <c r="D1503">
        <v>0.35258877865865101</v>
      </c>
      <c r="E1503" t="s">
        <v>21101</v>
      </c>
    </row>
    <row r="1504" spans="1:5">
      <c r="A1504" t="s">
        <v>19698</v>
      </c>
      <c r="B1504" t="s">
        <v>1081</v>
      </c>
      <c r="C1504">
        <v>0.12033526547930599</v>
      </c>
      <c r="D1504">
        <v>0.31629150914392601</v>
      </c>
      <c r="E1504" t="s">
        <v>21100</v>
      </c>
    </row>
    <row r="1505" spans="1:5">
      <c r="A1505" t="s">
        <v>19699</v>
      </c>
      <c r="B1505" t="s">
        <v>1081</v>
      </c>
      <c r="C1505">
        <v>0.19152646884562899</v>
      </c>
      <c r="D1505">
        <v>0.33253607308935701</v>
      </c>
      <c r="E1505" t="s">
        <v>21100</v>
      </c>
    </row>
    <row r="1506" spans="1:5">
      <c r="A1506" t="s">
        <v>19700</v>
      </c>
      <c r="B1506" t="s">
        <v>1081</v>
      </c>
      <c r="C1506">
        <v>-1.07426875271812E-2</v>
      </c>
      <c r="D1506">
        <v>0.17507757005112101</v>
      </c>
      <c r="E1506" t="s">
        <v>21100</v>
      </c>
    </row>
    <row r="1507" spans="1:5">
      <c r="A1507" t="s">
        <v>19701</v>
      </c>
      <c r="B1507" t="s">
        <v>1081</v>
      </c>
      <c r="C1507">
        <v>0.29619397398414499</v>
      </c>
      <c r="D1507">
        <v>0.67485181372507996</v>
      </c>
      <c r="E1507" t="s">
        <v>21100</v>
      </c>
    </row>
    <row r="1508" spans="1:5">
      <c r="A1508" t="s">
        <v>19702</v>
      </c>
      <c r="B1508" t="s">
        <v>1081</v>
      </c>
      <c r="C1508">
        <v>0.23475084526487</v>
      </c>
      <c r="D1508">
        <v>0.32485665176367901</v>
      </c>
      <c r="E1508" t="s">
        <v>21100</v>
      </c>
    </row>
    <row r="1509" spans="1:5">
      <c r="A1509" t="s">
        <v>19703</v>
      </c>
      <c r="B1509" t="s">
        <v>1081</v>
      </c>
      <c r="C1509">
        <v>0.39786231605870498</v>
      </c>
      <c r="D1509">
        <v>0.51764110794449703</v>
      </c>
      <c r="E1509" t="s">
        <v>21100</v>
      </c>
    </row>
    <row r="1510" spans="1:5">
      <c r="A1510" t="s">
        <v>19704</v>
      </c>
      <c r="B1510" t="s">
        <v>1081</v>
      </c>
      <c r="C1510">
        <v>0.33143910823898398</v>
      </c>
      <c r="D1510">
        <v>0.43784852945934499</v>
      </c>
      <c r="E1510" t="s">
        <v>21100</v>
      </c>
    </row>
    <row r="1511" spans="1:5">
      <c r="A1511" t="s">
        <v>19705</v>
      </c>
      <c r="B1511" t="s">
        <v>1081</v>
      </c>
      <c r="C1511">
        <v>0.368668801798404</v>
      </c>
      <c r="D1511">
        <v>0.48669459194585502</v>
      </c>
      <c r="E1511" t="s">
        <v>21100</v>
      </c>
    </row>
    <row r="1512" spans="1:5">
      <c r="A1512" t="s">
        <v>19706</v>
      </c>
      <c r="B1512" t="s">
        <v>1081</v>
      </c>
      <c r="C1512">
        <v>0.214953604973211</v>
      </c>
      <c r="D1512">
        <v>0.324598217423686</v>
      </c>
      <c r="E1512" t="s">
        <v>21100</v>
      </c>
    </row>
    <row r="1513" spans="1:5">
      <c r="A1513" t="s">
        <v>19707</v>
      </c>
      <c r="B1513" t="s">
        <v>1081</v>
      </c>
      <c r="C1513">
        <v>0.15808370640954</v>
      </c>
      <c r="D1513">
        <v>0.37917268393792403</v>
      </c>
      <c r="E1513" t="s">
        <v>21100</v>
      </c>
    </row>
    <row r="1514" spans="1:5">
      <c r="A1514" t="s">
        <v>19708</v>
      </c>
      <c r="B1514" t="s">
        <v>1081</v>
      </c>
      <c r="C1514">
        <v>0.31948999429935399</v>
      </c>
      <c r="D1514">
        <v>0.46476632812062701</v>
      </c>
      <c r="E1514" t="s">
        <v>21100</v>
      </c>
    </row>
    <row r="1515" spans="1:5">
      <c r="A1515" t="s">
        <v>19709</v>
      </c>
      <c r="B1515" t="s">
        <v>1081</v>
      </c>
      <c r="C1515">
        <v>0.34499638934363602</v>
      </c>
      <c r="D1515">
        <v>0.319164615620039</v>
      </c>
      <c r="E1515" t="s">
        <v>21101</v>
      </c>
    </row>
    <row r="1516" spans="1:5">
      <c r="A1516" t="s">
        <v>19710</v>
      </c>
      <c r="B1516" t="s">
        <v>1081</v>
      </c>
      <c r="C1516">
        <v>0.20499967420448101</v>
      </c>
      <c r="D1516">
        <v>0.30277737709971603</v>
      </c>
      <c r="E1516" t="s">
        <v>21100</v>
      </c>
    </row>
    <row r="1517" spans="1:5">
      <c r="A1517" t="s">
        <v>19711</v>
      </c>
      <c r="B1517" t="s">
        <v>1081</v>
      </c>
      <c r="C1517">
        <v>-9.1738030292876402E-2</v>
      </c>
      <c r="D1517">
        <v>0.38122495517166799</v>
      </c>
      <c r="E1517" t="s">
        <v>21100</v>
      </c>
    </row>
    <row r="1518" spans="1:5">
      <c r="A1518" t="s">
        <v>19713</v>
      </c>
      <c r="B1518" t="s">
        <v>1081</v>
      </c>
      <c r="C1518">
        <v>0.24989406592147501</v>
      </c>
      <c r="D1518">
        <v>0.557772141166332</v>
      </c>
      <c r="E1518" t="s">
        <v>21100</v>
      </c>
    </row>
    <row r="1519" spans="1:5">
      <c r="A1519" t="s">
        <v>19714</v>
      </c>
      <c r="B1519" t="s">
        <v>1081</v>
      </c>
      <c r="C1519">
        <v>-2.7480008902757001E-2</v>
      </c>
      <c r="D1519">
        <v>0.10958337043708601</v>
      </c>
      <c r="E1519" t="s">
        <v>21100</v>
      </c>
    </row>
    <row r="1520" spans="1:5">
      <c r="A1520" t="s">
        <v>19715</v>
      </c>
      <c r="B1520" t="s">
        <v>1081</v>
      </c>
      <c r="C1520">
        <v>0.25157928204573599</v>
      </c>
      <c r="D1520">
        <v>0.61408225495753299</v>
      </c>
      <c r="E1520" t="s">
        <v>21100</v>
      </c>
    </row>
    <row r="1521" spans="1:5">
      <c r="A1521" t="s">
        <v>19716</v>
      </c>
      <c r="B1521" t="s">
        <v>1081</v>
      </c>
      <c r="C1521">
        <v>0.39204420472953699</v>
      </c>
      <c r="D1521">
        <v>0.41371942101410097</v>
      </c>
      <c r="E1521" t="s">
        <v>21100</v>
      </c>
    </row>
    <row r="1522" spans="1:5">
      <c r="A1522" t="s">
        <v>19717</v>
      </c>
      <c r="B1522" t="s">
        <v>1081</v>
      </c>
      <c r="C1522">
        <v>0.302827301065142</v>
      </c>
      <c r="D1522">
        <v>0.47701769676475397</v>
      </c>
      <c r="E1522" t="s">
        <v>21100</v>
      </c>
    </row>
    <row r="1523" spans="1:5">
      <c r="A1523" t="s">
        <v>19718</v>
      </c>
      <c r="B1523" t="s">
        <v>1081</v>
      </c>
      <c r="C1523">
        <v>0.344595736254592</v>
      </c>
      <c r="D1523">
        <v>0.45110491080732401</v>
      </c>
      <c r="E1523" t="s">
        <v>21100</v>
      </c>
    </row>
    <row r="1524" spans="1:5">
      <c r="A1524" t="s">
        <v>19719</v>
      </c>
      <c r="B1524" t="s">
        <v>1081</v>
      </c>
      <c r="C1524">
        <v>0.36399651672539801</v>
      </c>
      <c r="D1524">
        <v>0.464315599657529</v>
      </c>
      <c r="E1524" t="s">
        <v>21100</v>
      </c>
    </row>
    <row r="1525" spans="1:5">
      <c r="A1525" t="s">
        <v>19720</v>
      </c>
      <c r="B1525" t="s">
        <v>1081</v>
      </c>
      <c r="C1525">
        <v>0.27898084261036898</v>
      </c>
      <c r="D1525">
        <v>0.70275944294635895</v>
      </c>
      <c r="E1525" t="s">
        <v>21100</v>
      </c>
    </row>
    <row r="1526" spans="1:5">
      <c r="A1526" t="s">
        <v>19721</v>
      </c>
      <c r="B1526" t="s">
        <v>1081</v>
      </c>
      <c r="C1526">
        <v>0.34911110196692802</v>
      </c>
      <c r="D1526">
        <v>0.64898609528737405</v>
      </c>
      <c r="E1526" t="s">
        <v>21100</v>
      </c>
    </row>
    <row r="1527" spans="1:5">
      <c r="A1527" t="s">
        <v>19722</v>
      </c>
      <c r="B1527" t="s">
        <v>1081</v>
      </c>
      <c r="C1527">
        <v>0.20799779813727101</v>
      </c>
      <c r="D1527">
        <v>0.58401430022708201</v>
      </c>
      <c r="E1527" t="s">
        <v>21100</v>
      </c>
    </row>
    <row r="1528" spans="1:5">
      <c r="A1528" t="s">
        <v>19723</v>
      </c>
      <c r="B1528" t="s">
        <v>1081</v>
      </c>
      <c r="C1528">
        <v>0.33580518377118301</v>
      </c>
      <c r="D1528">
        <v>0.44031211586304198</v>
      </c>
      <c r="E1528" t="s">
        <v>21100</v>
      </c>
    </row>
    <row r="1529" spans="1:5">
      <c r="A1529" t="s">
        <v>19724</v>
      </c>
      <c r="B1529" t="s">
        <v>1081</v>
      </c>
      <c r="C1529">
        <v>0.20451612451753401</v>
      </c>
      <c r="D1529">
        <v>0.433749919807358</v>
      </c>
      <c r="E1529" t="s">
        <v>21100</v>
      </c>
    </row>
    <row r="1530" spans="1:5">
      <c r="A1530" t="s">
        <v>19725</v>
      </c>
      <c r="B1530" t="s">
        <v>1081</v>
      </c>
      <c r="C1530">
        <v>0.394037951580887</v>
      </c>
      <c r="D1530">
        <v>0.285504269809219</v>
      </c>
      <c r="E1530" t="s">
        <v>21101</v>
      </c>
    </row>
    <row r="1531" spans="1:5">
      <c r="A1531" t="s">
        <v>19726</v>
      </c>
      <c r="B1531" t="s">
        <v>1081</v>
      </c>
      <c r="C1531">
        <v>0.224454127054668</v>
      </c>
      <c r="D1531">
        <v>0.60742577595266301</v>
      </c>
      <c r="E1531" t="s">
        <v>21100</v>
      </c>
    </row>
    <row r="1532" spans="1:5">
      <c r="A1532" t="s">
        <v>19727</v>
      </c>
      <c r="B1532" t="s">
        <v>1081</v>
      </c>
      <c r="C1532">
        <v>0.26071410575554099</v>
      </c>
      <c r="D1532">
        <v>0.53206670973583003</v>
      </c>
      <c r="E1532" t="s">
        <v>21100</v>
      </c>
    </row>
    <row r="1533" spans="1:5">
      <c r="A1533" t="s">
        <v>19728</v>
      </c>
      <c r="B1533" t="s">
        <v>1081</v>
      </c>
      <c r="C1533">
        <v>0.291223560202923</v>
      </c>
      <c r="D1533">
        <v>0.35101342268976499</v>
      </c>
      <c r="E1533" t="s">
        <v>21100</v>
      </c>
    </row>
    <row r="1534" spans="1:5">
      <c r="A1534" t="s">
        <v>19729</v>
      </c>
      <c r="B1534" t="s">
        <v>1081</v>
      </c>
      <c r="C1534">
        <v>0.36540009246020799</v>
      </c>
      <c r="D1534">
        <v>0.53032780378505995</v>
      </c>
      <c r="E1534" t="s">
        <v>21100</v>
      </c>
    </row>
    <row r="1535" spans="1:5">
      <c r="A1535" t="s">
        <v>19730</v>
      </c>
      <c r="B1535" t="s">
        <v>1081</v>
      </c>
      <c r="C1535">
        <v>0.19164540168595701</v>
      </c>
      <c r="D1535">
        <v>0.61248984484711899</v>
      </c>
      <c r="E1535" t="s">
        <v>21100</v>
      </c>
    </row>
    <row r="1536" spans="1:5">
      <c r="A1536" t="s">
        <v>19731</v>
      </c>
      <c r="B1536" t="s">
        <v>1081</v>
      </c>
      <c r="C1536">
        <v>0.37944846389768799</v>
      </c>
      <c r="D1536">
        <v>0.33885333471169699</v>
      </c>
      <c r="E1536" t="s">
        <v>21101</v>
      </c>
    </row>
    <row r="1537" spans="1:5">
      <c r="A1537" t="s">
        <v>19732</v>
      </c>
      <c r="B1537" t="s">
        <v>1081</v>
      </c>
      <c r="C1537">
        <v>0.32439006372985302</v>
      </c>
      <c r="D1537">
        <v>0.323377472777574</v>
      </c>
      <c r="E1537" t="s">
        <v>21101</v>
      </c>
    </row>
    <row r="1538" spans="1:5">
      <c r="A1538" t="s">
        <v>19733</v>
      </c>
      <c r="B1538" t="s">
        <v>1081</v>
      </c>
      <c r="C1538">
        <v>0.25233696765550701</v>
      </c>
      <c r="D1538">
        <v>0.277548014337477</v>
      </c>
      <c r="E1538" t="s">
        <v>21100</v>
      </c>
    </row>
    <row r="1539" spans="1:5">
      <c r="A1539" t="s">
        <v>19734</v>
      </c>
      <c r="B1539" t="s">
        <v>1081</v>
      </c>
      <c r="C1539">
        <v>0.13595919006221599</v>
      </c>
      <c r="D1539">
        <v>0.16824824910164801</v>
      </c>
      <c r="E1539" t="s">
        <v>21100</v>
      </c>
    </row>
    <row r="1540" spans="1:5">
      <c r="A1540" t="s">
        <v>19735</v>
      </c>
      <c r="B1540" t="s">
        <v>1081</v>
      </c>
      <c r="C1540">
        <v>0.23842672908620199</v>
      </c>
      <c r="D1540">
        <v>0.47932549218139697</v>
      </c>
      <c r="E1540" t="s">
        <v>21100</v>
      </c>
    </row>
    <row r="1541" spans="1:5">
      <c r="A1541" t="s">
        <v>19736</v>
      </c>
      <c r="B1541" t="s">
        <v>1081</v>
      </c>
      <c r="C1541">
        <v>0.395883897751102</v>
      </c>
      <c r="D1541">
        <v>0.34090276580951201</v>
      </c>
      <c r="E1541" t="s">
        <v>21101</v>
      </c>
    </row>
    <row r="1542" spans="1:5">
      <c r="A1542" t="s">
        <v>19737</v>
      </c>
      <c r="B1542" t="s">
        <v>1081</v>
      </c>
      <c r="C1542">
        <v>0.36842199735896602</v>
      </c>
      <c r="D1542">
        <v>0.57741555081936402</v>
      </c>
      <c r="E1542" t="s">
        <v>21100</v>
      </c>
    </row>
    <row r="1543" spans="1:5">
      <c r="A1543" t="s">
        <v>19738</v>
      </c>
      <c r="B1543" t="s">
        <v>1081</v>
      </c>
      <c r="C1543">
        <v>0.175926765213367</v>
      </c>
      <c r="D1543">
        <v>0.42697937736222502</v>
      </c>
      <c r="E1543" t="s">
        <v>21100</v>
      </c>
    </row>
    <row r="1544" spans="1:5">
      <c r="A1544" t="s">
        <v>19739</v>
      </c>
      <c r="B1544" t="s">
        <v>1081</v>
      </c>
      <c r="C1544">
        <v>-0.13173796140748301</v>
      </c>
      <c r="D1544">
        <v>0.26357028131033</v>
      </c>
      <c r="E1544" t="s">
        <v>21100</v>
      </c>
    </row>
    <row r="1545" spans="1:5">
      <c r="A1545" t="s">
        <v>19740</v>
      </c>
      <c r="B1545" t="s">
        <v>1081</v>
      </c>
      <c r="C1545">
        <v>0.34595202596355201</v>
      </c>
      <c r="D1545">
        <v>0.38994451421193699</v>
      </c>
      <c r="E1545" t="s">
        <v>21100</v>
      </c>
    </row>
    <row r="1546" spans="1:5">
      <c r="A1546" t="s">
        <v>19741</v>
      </c>
      <c r="B1546" t="s">
        <v>1081</v>
      </c>
      <c r="C1546">
        <v>0.29083720970147697</v>
      </c>
      <c r="D1546">
        <v>0.65174246477338005</v>
      </c>
      <c r="E1546" t="s">
        <v>21100</v>
      </c>
    </row>
    <row r="1547" spans="1:5">
      <c r="A1547" t="s">
        <v>19742</v>
      </c>
      <c r="B1547" t="s">
        <v>1081</v>
      </c>
      <c r="C1547">
        <v>0.24872898994237599</v>
      </c>
      <c r="D1547">
        <v>0.72875216549369304</v>
      </c>
      <c r="E1547" t="s">
        <v>21100</v>
      </c>
    </row>
    <row r="1548" spans="1:5">
      <c r="A1548" t="s">
        <v>19743</v>
      </c>
      <c r="B1548" t="s">
        <v>1081</v>
      </c>
      <c r="C1548">
        <v>0.34912028013108498</v>
      </c>
      <c r="D1548">
        <v>0.46383259332640397</v>
      </c>
      <c r="E1548" t="s">
        <v>21100</v>
      </c>
    </row>
    <row r="1549" spans="1:5">
      <c r="A1549" t="s">
        <v>19744</v>
      </c>
      <c r="B1549" t="s">
        <v>1081</v>
      </c>
      <c r="C1549">
        <v>0.36550946286699498</v>
      </c>
      <c r="D1549">
        <v>0.27151035015545899</v>
      </c>
      <c r="E1549" t="s">
        <v>21101</v>
      </c>
    </row>
    <row r="1550" spans="1:5">
      <c r="A1550" t="s">
        <v>19745</v>
      </c>
      <c r="B1550" t="s">
        <v>1081</v>
      </c>
      <c r="C1550">
        <v>0.116811805216989</v>
      </c>
      <c r="D1550">
        <v>0.427548551984264</v>
      </c>
      <c r="E1550" t="s">
        <v>21100</v>
      </c>
    </row>
    <row r="1551" spans="1:5">
      <c r="A1551" t="s">
        <v>19746</v>
      </c>
      <c r="B1551" t="s">
        <v>1081</v>
      </c>
      <c r="C1551">
        <v>0.25909901907038402</v>
      </c>
      <c r="D1551">
        <v>0.37118257124695597</v>
      </c>
      <c r="E1551" t="s">
        <v>21100</v>
      </c>
    </row>
    <row r="1552" spans="1:5">
      <c r="A1552" t="s">
        <v>19747</v>
      </c>
      <c r="B1552" t="s">
        <v>1081</v>
      </c>
      <c r="C1552">
        <v>0.21510853964902299</v>
      </c>
      <c r="D1552">
        <v>0.52631467645174301</v>
      </c>
      <c r="E1552" t="s">
        <v>21100</v>
      </c>
    </row>
    <row r="1553" spans="1:5">
      <c r="A1553" t="s">
        <v>19748</v>
      </c>
      <c r="B1553" t="s">
        <v>1081</v>
      </c>
      <c r="C1553">
        <v>0.16054316573184099</v>
      </c>
      <c r="D1553">
        <v>0.50726034131989906</v>
      </c>
      <c r="E1553" t="s">
        <v>21100</v>
      </c>
    </row>
    <row r="1554" spans="1:5">
      <c r="A1554" t="s">
        <v>19749</v>
      </c>
      <c r="B1554" t="s">
        <v>1081</v>
      </c>
      <c r="C1554">
        <v>0.19111402170033101</v>
      </c>
      <c r="D1554">
        <v>0.16128531220360601</v>
      </c>
      <c r="E1554" t="s">
        <v>21101</v>
      </c>
    </row>
    <row r="1555" spans="1:5">
      <c r="A1555" t="s">
        <v>19750</v>
      </c>
      <c r="B1555" t="s">
        <v>1081</v>
      </c>
      <c r="C1555">
        <v>0.37709583430107801</v>
      </c>
      <c r="D1555">
        <v>0.51652940785475598</v>
      </c>
      <c r="E1555" t="s">
        <v>21100</v>
      </c>
    </row>
    <row r="1556" spans="1:5">
      <c r="A1556" t="s">
        <v>19751</v>
      </c>
      <c r="B1556" t="s">
        <v>1081</v>
      </c>
      <c r="C1556">
        <v>0.38317389486437697</v>
      </c>
      <c r="D1556">
        <v>0.26992213907130702</v>
      </c>
      <c r="E1556" t="s">
        <v>21101</v>
      </c>
    </row>
    <row r="1557" spans="1:5">
      <c r="A1557" t="s">
        <v>19752</v>
      </c>
      <c r="B1557" t="s">
        <v>1081</v>
      </c>
      <c r="C1557">
        <v>0.36840191804743</v>
      </c>
      <c r="D1557">
        <v>0.58691532867026697</v>
      </c>
      <c r="E1557" t="s">
        <v>21100</v>
      </c>
    </row>
    <row r="1558" spans="1:5">
      <c r="A1558" t="s">
        <v>19753</v>
      </c>
      <c r="B1558" t="s">
        <v>1081</v>
      </c>
      <c r="C1558">
        <v>0.38085727861829499</v>
      </c>
      <c r="D1558">
        <v>0.206357550545712</v>
      </c>
      <c r="E1558" t="s">
        <v>21101</v>
      </c>
    </row>
    <row r="1559" spans="1:5">
      <c r="A1559" t="s">
        <v>19754</v>
      </c>
      <c r="B1559" t="s">
        <v>1081</v>
      </c>
      <c r="C1559">
        <v>0.35571667422556602</v>
      </c>
      <c r="D1559">
        <v>0.43365476592607699</v>
      </c>
      <c r="E1559" t="s">
        <v>21100</v>
      </c>
    </row>
    <row r="1560" spans="1:5">
      <c r="A1560" t="s">
        <v>19755</v>
      </c>
      <c r="B1560" t="s">
        <v>1081</v>
      </c>
      <c r="C1560">
        <v>0.121392410773148</v>
      </c>
      <c r="D1560">
        <v>0.53648966148838695</v>
      </c>
      <c r="E1560" t="s">
        <v>21100</v>
      </c>
    </row>
    <row r="1561" spans="1:5">
      <c r="A1561" t="s">
        <v>19756</v>
      </c>
      <c r="B1561" t="s">
        <v>1081</v>
      </c>
      <c r="C1561">
        <v>0.30748058905188402</v>
      </c>
      <c r="D1561">
        <v>0.17375484536588701</v>
      </c>
      <c r="E1561" t="s">
        <v>21101</v>
      </c>
    </row>
    <row r="1562" spans="1:5">
      <c r="A1562" t="s">
        <v>19757</v>
      </c>
      <c r="B1562" t="s">
        <v>1081</v>
      </c>
      <c r="C1562">
        <v>0.24916446595948299</v>
      </c>
      <c r="D1562">
        <v>0.27849333983575097</v>
      </c>
      <c r="E1562" t="s">
        <v>21100</v>
      </c>
    </row>
    <row r="1563" spans="1:5">
      <c r="A1563" t="s">
        <v>19758</v>
      </c>
      <c r="B1563" t="s">
        <v>1081</v>
      </c>
      <c r="C1563">
        <v>0.33494493604866998</v>
      </c>
      <c r="D1563">
        <v>0.30663629837526402</v>
      </c>
      <c r="E1563" t="s">
        <v>21101</v>
      </c>
    </row>
    <row r="1564" spans="1:5">
      <c r="A1564" t="s">
        <v>19759</v>
      </c>
      <c r="B1564" t="s">
        <v>1081</v>
      </c>
      <c r="C1564">
        <v>0.47901852635951803</v>
      </c>
      <c r="D1564">
        <v>0.44209932025105297</v>
      </c>
      <c r="E1564" t="s">
        <v>21101</v>
      </c>
    </row>
    <row r="1565" spans="1:5">
      <c r="A1565" t="s">
        <v>19760</v>
      </c>
      <c r="B1565" t="s">
        <v>1081</v>
      </c>
      <c r="C1565">
        <v>0.22622378845583299</v>
      </c>
      <c r="D1565">
        <v>0.48488745314426601</v>
      </c>
      <c r="E1565" t="s">
        <v>21100</v>
      </c>
    </row>
    <row r="1566" spans="1:5">
      <c r="A1566" t="s">
        <v>19761</v>
      </c>
      <c r="B1566" t="s">
        <v>1081</v>
      </c>
      <c r="C1566">
        <v>0.22405266179606101</v>
      </c>
      <c r="D1566">
        <v>0.38317771667440997</v>
      </c>
      <c r="E1566" t="s">
        <v>21100</v>
      </c>
    </row>
    <row r="1567" spans="1:5">
      <c r="A1567" t="s">
        <v>19762</v>
      </c>
      <c r="B1567" t="s">
        <v>1081</v>
      </c>
      <c r="C1567">
        <v>0.25547869097453801</v>
      </c>
      <c r="D1567">
        <v>0.39807482212327</v>
      </c>
      <c r="E1567" t="s">
        <v>21100</v>
      </c>
    </row>
    <row r="1568" spans="1:5">
      <c r="A1568" t="s">
        <v>19763</v>
      </c>
      <c r="B1568" t="s">
        <v>1081</v>
      </c>
      <c r="C1568">
        <v>0.29093399584504098</v>
      </c>
      <c r="D1568">
        <v>0.34967230918918002</v>
      </c>
      <c r="E1568" t="s">
        <v>21100</v>
      </c>
    </row>
    <row r="1569" spans="1:5">
      <c r="A1569" t="s">
        <v>19764</v>
      </c>
      <c r="B1569" t="s">
        <v>1081</v>
      </c>
      <c r="C1569">
        <v>0.12790226382091299</v>
      </c>
      <c r="D1569">
        <v>0.35294424553676301</v>
      </c>
      <c r="E1569" t="s">
        <v>21100</v>
      </c>
    </row>
    <row r="1570" spans="1:5">
      <c r="A1570" t="s">
        <v>19765</v>
      </c>
      <c r="B1570" t="s">
        <v>1081</v>
      </c>
      <c r="C1570">
        <v>0.33640853901377199</v>
      </c>
      <c r="D1570">
        <v>0.38865197236552701</v>
      </c>
      <c r="E1570" t="s">
        <v>21100</v>
      </c>
    </row>
    <row r="1571" spans="1:5">
      <c r="A1571" t="s">
        <v>19766</v>
      </c>
      <c r="B1571" t="s">
        <v>1081</v>
      </c>
      <c r="C1571">
        <v>0.37848496208483401</v>
      </c>
      <c r="D1571">
        <v>0.55956715149459202</v>
      </c>
      <c r="E1571" t="s">
        <v>21100</v>
      </c>
    </row>
    <row r="1572" spans="1:5">
      <c r="A1572" t="s">
        <v>19767</v>
      </c>
      <c r="B1572" t="s">
        <v>1081</v>
      </c>
      <c r="C1572">
        <v>0.31310406952097403</v>
      </c>
      <c r="D1572">
        <v>0.58766065969506998</v>
      </c>
      <c r="E1572" t="s">
        <v>21100</v>
      </c>
    </row>
    <row r="1573" spans="1:5">
      <c r="A1573" t="s">
        <v>19769</v>
      </c>
      <c r="B1573" t="s">
        <v>1081</v>
      </c>
      <c r="C1573">
        <v>0.23098357067005101</v>
      </c>
      <c r="D1573">
        <v>0.41594703007454398</v>
      </c>
      <c r="E1573" t="s">
        <v>21100</v>
      </c>
    </row>
    <row r="1574" spans="1:5">
      <c r="A1574" t="s">
        <v>19771</v>
      </c>
      <c r="B1574" t="s">
        <v>1081</v>
      </c>
      <c r="C1574">
        <v>0.30738450442640097</v>
      </c>
      <c r="D1574">
        <v>0.49347537478431203</v>
      </c>
      <c r="E1574" t="s">
        <v>21100</v>
      </c>
    </row>
    <row r="1575" spans="1:5">
      <c r="A1575" t="s">
        <v>19772</v>
      </c>
      <c r="B1575" t="s">
        <v>1081</v>
      </c>
      <c r="C1575">
        <v>0.27362607554276203</v>
      </c>
      <c r="D1575">
        <v>0.63116795704767303</v>
      </c>
      <c r="E1575" t="s">
        <v>21100</v>
      </c>
    </row>
    <row r="1576" spans="1:5">
      <c r="A1576" t="s">
        <v>19773</v>
      </c>
      <c r="B1576" t="s">
        <v>1081</v>
      </c>
      <c r="C1576">
        <v>0.35520364742350902</v>
      </c>
      <c r="D1576">
        <v>0.63609298276148396</v>
      </c>
      <c r="E1576" t="s">
        <v>21100</v>
      </c>
    </row>
    <row r="1577" spans="1:5">
      <c r="A1577" t="s">
        <v>19774</v>
      </c>
      <c r="B1577" t="s">
        <v>1081</v>
      </c>
      <c r="C1577">
        <v>0.140056819192315</v>
      </c>
      <c r="D1577">
        <v>0.40128830733714699</v>
      </c>
      <c r="E1577" t="s">
        <v>21100</v>
      </c>
    </row>
    <row r="1578" spans="1:5">
      <c r="A1578" t="s">
        <v>19775</v>
      </c>
      <c r="B1578" t="s">
        <v>1081</v>
      </c>
      <c r="C1578">
        <v>0.29012876348660499</v>
      </c>
      <c r="D1578">
        <v>0.53265325066609304</v>
      </c>
      <c r="E1578" t="s">
        <v>21100</v>
      </c>
    </row>
    <row r="1579" spans="1:5">
      <c r="A1579" t="s">
        <v>19776</v>
      </c>
      <c r="B1579" t="s">
        <v>1081</v>
      </c>
      <c r="C1579">
        <v>0.27657605407330699</v>
      </c>
      <c r="D1579">
        <v>0.46266914041066698</v>
      </c>
      <c r="E1579" t="s">
        <v>21100</v>
      </c>
    </row>
    <row r="1580" spans="1:5">
      <c r="A1580" t="s">
        <v>19777</v>
      </c>
      <c r="B1580" t="s">
        <v>1081</v>
      </c>
      <c r="C1580">
        <v>0.23120166968112801</v>
      </c>
      <c r="D1580">
        <v>0.50520944613306895</v>
      </c>
      <c r="E1580" t="s">
        <v>21100</v>
      </c>
    </row>
    <row r="1581" spans="1:5">
      <c r="A1581" t="s">
        <v>19778</v>
      </c>
      <c r="B1581" t="s">
        <v>1081</v>
      </c>
      <c r="C1581">
        <v>0.26190761887960701</v>
      </c>
      <c r="D1581">
        <v>0.37428943219980898</v>
      </c>
      <c r="E1581" t="s">
        <v>21100</v>
      </c>
    </row>
    <row r="1582" spans="1:5">
      <c r="A1582" t="s">
        <v>19779</v>
      </c>
      <c r="B1582" t="s">
        <v>1081</v>
      </c>
      <c r="C1582">
        <v>0.40379882024125302</v>
      </c>
      <c r="D1582">
        <v>0.44756227840818802</v>
      </c>
      <c r="E1582" t="s">
        <v>21100</v>
      </c>
    </row>
    <row r="1583" spans="1:5">
      <c r="A1583" t="s">
        <v>19780</v>
      </c>
      <c r="B1583" t="s">
        <v>1081</v>
      </c>
      <c r="C1583">
        <v>0.39881653683761698</v>
      </c>
      <c r="D1583">
        <v>0.39219308287718402</v>
      </c>
      <c r="E1583" t="s">
        <v>21101</v>
      </c>
    </row>
    <row r="1584" spans="1:5">
      <c r="A1584" t="s">
        <v>19781</v>
      </c>
      <c r="B1584" t="s">
        <v>1081</v>
      </c>
      <c r="C1584">
        <v>0.13663411146079499</v>
      </c>
      <c r="D1584">
        <v>0.34633410052409402</v>
      </c>
      <c r="E1584" t="s">
        <v>21100</v>
      </c>
    </row>
    <row r="1585" spans="1:5">
      <c r="A1585" t="s">
        <v>19782</v>
      </c>
      <c r="B1585" t="s">
        <v>1081</v>
      </c>
      <c r="C1585">
        <v>-1.2731680945798501E-2</v>
      </c>
      <c r="D1585">
        <v>0.13777331606281801</v>
      </c>
      <c r="E1585" t="s">
        <v>21100</v>
      </c>
    </row>
    <row r="1586" spans="1:5">
      <c r="A1586" t="s">
        <v>19783</v>
      </c>
      <c r="B1586" t="s">
        <v>1081</v>
      </c>
      <c r="C1586">
        <v>0.27184167363540002</v>
      </c>
      <c r="D1586">
        <v>0.25553611620179401</v>
      </c>
      <c r="E1586" t="s">
        <v>21101</v>
      </c>
    </row>
    <row r="1587" spans="1:5">
      <c r="A1587" t="s">
        <v>19784</v>
      </c>
      <c r="B1587" t="s">
        <v>1081</v>
      </c>
      <c r="C1587">
        <v>0.235358668144453</v>
      </c>
      <c r="D1587">
        <v>0.45279636196207901</v>
      </c>
      <c r="E1587" t="s">
        <v>21100</v>
      </c>
    </row>
    <row r="1588" spans="1:5">
      <c r="A1588" t="s">
        <v>19785</v>
      </c>
      <c r="B1588" t="s">
        <v>1081</v>
      </c>
      <c r="C1588">
        <v>0.33462976325135901</v>
      </c>
      <c r="D1588">
        <v>0.53176301820516103</v>
      </c>
      <c r="E1588" t="s">
        <v>21100</v>
      </c>
    </row>
    <row r="1589" spans="1:5">
      <c r="A1589" t="s">
        <v>19786</v>
      </c>
      <c r="B1589" t="s">
        <v>1081</v>
      </c>
      <c r="C1589">
        <v>0.18963064818692499</v>
      </c>
      <c r="D1589">
        <v>0.28570636228301999</v>
      </c>
      <c r="E1589" t="s">
        <v>21100</v>
      </c>
    </row>
    <row r="1590" spans="1:5">
      <c r="A1590" t="s">
        <v>19787</v>
      </c>
      <c r="B1590" t="s">
        <v>1081</v>
      </c>
      <c r="C1590">
        <v>0.304421760698383</v>
      </c>
      <c r="D1590">
        <v>0.32335403484236203</v>
      </c>
      <c r="E1590" t="s">
        <v>21100</v>
      </c>
    </row>
    <row r="1591" spans="1:5">
      <c r="A1591" t="s">
        <v>19788</v>
      </c>
      <c r="B1591" t="s">
        <v>1081</v>
      </c>
      <c r="C1591">
        <v>0.34377814230939302</v>
      </c>
      <c r="D1591">
        <v>0.270219678540291</v>
      </c>
      <c r="E1591" t="s">
        <v>21101</v>
      </c>
    </row>
    <row r="1592" spans="1:5">
      <c r="A1592" t="s">
        <v>19789</v>
      </c>
      <c r="B1592" t="s">
        <v>1081</v>
      </c>
      <c r="C1592">
        <v>0.329138758354447</v>
      </c>
      <c r="D1592">
        <v>0.569099796720276</v>
      </c>
      <c r="E1592" t="s">
        <v>21100</v>
      </c>
    </row>
    <row r="1593" spans="1:5">
      <c r="A1593" t="s">
        <v>19790</v>
      </c>
      <c r="B1593" t="s">
        <v>1081</v>
      </c>
      <c r="C1593">
        <v>0.18477253949479799</v>
      </c>
      <c r="D1593">
        <v>0.33737021197213701</v>
      </c>
      <c r="E1593" t="s">
        <v>21100</v>
      </c>
    </row>
    <row r="1594" spans="1:5">
      <c r="A1594" t="s">
        <v>19791</v>
      </c>
      <c r="B1594" t="s">
        <v>1081</v>
      </c>
      <c r="C1594">
        <v>0.35828106668239201</v>
      </c>
      <c r="D1594">
        <v>0.49373699450281899</v>
      </c>
      <c r="E1594" t="s">
        <v>21100</v>
      </c>
    </row>
    <row r="1595" spans="1:5">
      <c r="A1595" t="s">
        <v>19792</v>
      </c>
      <c r="B1595" t="s">
        <v>1081</v>
      </c>
      <c r="C1595">
        <v>0.16389705184627601</v>
      </c>
      <c r="D1595">
        <v>0.292632263198083</v>
      </c>
      <c r="E1595" t="s">
        <v>21100</v>
      </c>
    </row>
    <row r="1596" spans="1:5">
      <c r="A1596" t="s">
        <v>19793</v>
      </c>
      <c r="B1596" t="s">
        <v>1081</v>
      </c>
      <c r="C1596">
        <v>0.30428218281402603</v>
      </c>
      <c r="D1596">
        <v>0.45637846846761898</v>
      </c>
      <c r="E1596" t="s">
        <v>21100</v>
      </c>
    </row>
    <row r="1597" spans="1:5">
      <c r="A1597" t="s">
        <v>19795</v>
      </c>
      <c r="B1597" t="s">
        <v>1081</v>
      </c>
      <c r="C1597">
        <v>0.29873998607017399</v>
      </c>
      <c r="D1597">
        <v>0.25663238830635499</v>
      </c>
      <c r="E1597" t="s">
        <v>21101</v>
      </c>
    </row>
    <row r="1598" spans="1:5">
      <c r="A1598" t="s">
        <v>19796</v>
      </c>
      <c r="B1598" t="s">
        <v>1081</v>
      </c>
      <c r="C1598">
        <v>8.5291651054526796E-2</v>
      </c>
      <c r="D1598">
        <v>0.29003985443095698</v>
      </c>
      <c r="E1598" t="s">
        <v>21100</v>
      </c>
    </row>
    <row r="1599" spans="1:5">
      <c r="A1599" t="s">
        <v>19797</v>
      </c>
      <c r="B1599" t="s">
        <v>1081</v>
      </c>
      <c r="C1599">
        <v>0.26382653773585901</v>
      </c>
      <c r="D1599">
        <v>0.48054808931134102</v>
      </c>
      <c r="E1599" t="s">
        <v>21100</v>
      </c>
    </row>
    <row r="1600" spans="1:5">
      <c r="A1600" t="s">
        <v>19798</v>
      </c>
      <c r="B1600" t="s">
        <v>1081</v>
      </c>
      <c r="C1600">
        <v>0.27954866527449301</v>
      </c>
      <c r="D1600">
        <v>0.31586974012742403</v>
      </c>
      <c r="E1600" t="s">
        <v>21100</v>
      </c>
    </row>
    <row r="1601" spans="1:5">
      <c r="A1601" t="s">
        <v>19800</v>
      </c>
      <c r="B1601" t="s">
        <v>1081</v>
      </c>
      <c r="C1601">
        <v>0.17788924794567901</v>
      </c>
      <c r="D1601">
        <v>0.19138559151835399</v>
      </c>
      <c r="E1601" t="s">
        <v>21100</v>
      </c>
    </row>
    <row r="1602" spans="1:5">
      <c r="A1602" t="s">
        <v>19801</v>
      </c>
      <c r="B1602" t="s">
        <v>1081</v>
      </c>
      <c r="C1602">
        <v>0.22877447697154399</v>
      </c>
      <c r="D1602">
        <v>0.48497901225843598</v>
      </c>
      <c r="E1602" t="s">
        <v>21100</v>
      </c>
    </row>
    <row r="1603" spans="1:5">
      <c r="A1603" t="s">
        <v>19802</v>
      </c>
      <c r="B1603" t="s">
        <v>1081</v>
      </c>
      <c r="C1603">
        <v>0.11800933798226999</v>
      </c>
      <c r="D1603">
        <v>0.29362596650579897</v>
      </c>
      <c r="E1603" t="s">
        <v>21100</v>
      </c>
    </row>
    <row r="1604" spans="1:5">
      <c r="A1604" t="s">
        <v>19803</v>
      </c>
      <c r="B1604" t="s">
        <v>1081</v>
      </c>
      <c r="C1604">
        <v>0.215584914592547</v>
      </c>
      <c r="D1604">
        <v>0.199306160839961</v>
      </c>
      <c r="E1604" t="s">
        <v>21101</v>
      </c>
    </row>
    <row r="1605" spans="1:5">
      <c r="A1605" t="s">
        <v>19804</v>
      </c>
      <c r="B1605" t="s">
        <v>1081</v>
      </c>
      <c r="C1605">
        <v>0.26464694833689101</v>
      </c>
      <c r="D1605">
        <v>0.33237025414375598</v>
      </c>
      <c r="E1605" t="s">
        <v>21100</v>
      </c>
    </row>
    <row r="1606" spans="1:5">
      <c r="A1606" t="s">
        <v>19805</v>
      </c>
      <c r="B1606" t="s">
        <v>1081</v>
      </c>
      <c r="C1606">
        <v>0.12962924626386699</v>
      </c>
      <c r="D1606">
        <v>0.211474648487294</v>
      </c>
      <c r="E1606" t="s">
        <v>21100</v>
      </c>
    </row>
    <row r="1607" spans="1:5">
      <c r="A1607" t="s">
        <v>19806</v>
      </c>
      <c r="B1607" t="s">
        <v>1081</v>
      </c>
      <c r="C1607">
        <v>0.37312294895334602</v>
      </c>
      <c r="D1607">
        <v>0.462945916996294</v>
      </c>
      <c r="E1607" t="s">
        <v>21100</v>
      </c>
    </row>
    <row r="1608" spans="1:5">
      <c r="A1608" t="s">
        <v>19807</v>
      </c>
      <c r="B1608" t="s">
        <v>1081</v>
      </c>
      <c r="C1608">
        <v>0.30089170533431497</v>
      </c>
      <c r="D1608">
        <v>0.49649356795480498</v>
      </c>
      <c r="E1608" t="s">
        <v>21100</v>
      </c>
    </row>
    <row r="1609" spans="1:5">
      <c r="A1609" t="s">
        <v>19808</v>
      </c>
      <c r="B1609" t="s">
        <v>1081</v>
      </c>
      <c r="C1609">
        <v>0.20510467336245</v>
      </c>
      <c r="D1609">
        <v>0.31658166753109301</v>
      </c>
      <c r="E1609" t="s">
        <v>21100</v>
      </c>
    </row>
    <row r="1610" spans="1:5">
      <c r="A1610" t="s">
        <v>19809</v>
      </c>
      <c r="B1610" t="s">
        <v>1081</v>
      </c>
      <c r="C1610">
        <v>0.31540871216045702</v>
      </c>
      <c r="D1610">
        <v>0.75651416282223105</v>
      </c>
      <c r="E1610" t="s">
        <v>21100</v>
      </c>
    </row>
    <row r="1611" spans="1:5">
      <c r="A1611" t="s">
        <v>19810</v>
      </c>
      <c r="B1611" t="s">
        <v>1081</v>
      </c>
      <c r="C1611">
        <v>0.35049162135281098</v>
      </c>
      <c r="D1611">
        <v>0.455453408949682</v>
      </c>
      <c r="E1611" t="s">
        <v>21100</v>
      </c>
    </row>
    <row r="1612" spans="1:5">
      <c r="A1612" t="s">
        <v>19811</v>
      </c>
      <c r="B1612" t="s">
        <v>1081</v>
      </c>
      <c r="C1612">
        <v>0.35452560919151199</v>
      </c>
      <c r="D1612">
        <v>0.336057929274235</v>
      </c>
      <c r="E1612" t="s">
        <v>21101</v>
      </c>
    </row>
    <row r="1613" spans="1:5">
      <c r="A1613" t="s">
        <v>19812</v>
      </c>
      <c r="B1613" t="s">
        <v>1081</v>
      </c>
      <c r="C1613">
        <v>0.36784771239989</v>
      </c>
      <c r="D1613">
        <v>0.22942682775440801</v>
      </c>
      <c r="E1613" t="s">
        <v>21101</v>
      </c>
    </row>
    <row r="1614" spans="1:5">
      <c r="A1614" t="s">
        <v>19813</v>
      </c>
      <c r="B1614" t="s">
        <v>1081</v>
      </c>
      <c r="C1614">
        <v>-6.0123654396549299E-2</v>
      </c>
      <c r="D1614">
        <v>0.50616024556049599</v>
      </c>
      <c r="E1614" t="s">
        <v>21100</v>
      </c>
    </row>
    <row r="1615" spans="1:5">
      <c r="A1615" t="s">
        <v>19814</v>
      </c>
      <c r="B1615" t="s">
        <v>1081</v>
      </c>
      <c r="C1615">
        <v>0.22009084172978399</v>
      </c>
      <c r="D1615">
        <v>0.44401342173039499</v>
      </c>
      <c r="E1615" t="s">
        <v>21100</v>
      </c>
    </row>
    <row r="1616" spans="1:5">
      <c r="A1616" t="s">
        <v>19815</v>
      </c>
      <c r="B1616" t="s">
        <v>1081</v>
      </c>
      <c r="C1616">
        <v>0.162782022106159</v>
      </c>
      <c r="D1616">
        <v>0.447254596220864</v>
      </c>
      <c r="E1616" t="s">
        <v>21100</v>
      </c>
    </row>
    <row r="1617" spans="1:5">
      <c r="A1617" t="s">
        <v>19816</v>
      </c>
      <c r="B1617" t="s">
        <v>1081</v>
      </c>
      <c r="C1617">
        <v>-6.30048683361394E-2</v>
      </c>
      <c r="D1617">
        <v>0.16410306781086301</v>
      </c>
      <c r="E1617" t="s">
        <v>21100</v>
      </c>
    </row>
    <row r="1618" spans="1:5">
      <c r="A1618" t="s">
        <v>19817</v>
      </c>
      <c r="B1618" t="s">
        <v>1081</v>
      </c>
      <c r="C1618">
        <v>0.19127278023491301</v>
      </c>
      <c r="D1618">
        <v>0.388432423049205</v>
      </c>
      <c r="E1618" t="s">
        <v>21100</v>
      </c>
    </row>
    <row r="1619" spans="1:5">
      <c r="A1619" t="s">
        <v>19818</v>
      </c>
      <c r="B1619" t="s">
        <v>1081</v>
      </c>
      <c r="C1619">
        <v>0.29791799360562998</v>
      </c>
      <c r="D1619">
        <v>0.31344272350753999</v>
      </c>
      <c r="E1619" t="s">
        <v>21100</v>
      </c>
    </row>
    <row r="1620" spans="1:5">
      <c r="A1620" t="s">
        <v>19819</v>
      </c>
      <c r="B1620" t="s">
        <v>1081</v>
      </c>
      <c r="C1620">
        <v>0.24049294967288601</v>
      </c>
      <c r="D1620">
        <v>0.45224144739385302</v>
      </c>
      <c r="E1620" t="s">
        <v>21100</v>
      </c>
    </row>
    <row r="1621" spans="1:5">
      <c r="A1621" t="s">
        <v>19820</v>
      </c>
      <c r="B1621" t="s">
        <v>1081</v>
      </c>
      <c r="C1621">
        <v>0.20756512137184799</v>
      </c>
      <c r="D1621">
        <v>0.36538371754133703</v>
      </c>
      <c r="E1621" t="s">
        <v>21100</v>
      </c>
    </row>
    <row r="1622" spans="1:5">
      <c r="A1622" t="s">
        <v>19821</v>
      </c>
      <c r="B1622" t="s">
        <v>1081</v>
      </c>
      <c r="C1622">
        <v>0.43581731664317802</v>
      </c>
      <c r="D1622">
        <v>0.38727343750578203</v>
      </c>
      <c r="E1622" t="s">
        <v>21101</v>
      </c>
    </row>
    <row r="1623" spans="1:5">
      <c r="A1623" t="s">
        <v>19822</v>
      </c>
      <c r="B1623" t="s">
        <v>1081</v>
      </c>
      <c r="C1623">
        <v>0.43373774265124099</v>
      </c>
      <c r="D1623">
        <v>0.46505839625080703</v>
      </c>
      <c r="E1623" t="s">
        <v>21100</v>
      </c>
    </row>
    <row r="1624" spans="1:5">
      <c r="A1624" t="s">
        <v>19823</v>
      </c>
      <c r="B1624" t="s">
        <v>1081</v>
      </c>
      <c r="C1624">
        <v>0.36580261397291203</v>
      </c>
      <c r="D1624">
        <v>0.43784762157338503</v>
      </c>
      <c r="E1624" t="s">
        <v>21100</v>
      </c>
    </row>
    <row r="1625" spans="1:5">
      <c r="A1625" t="s">
        <v>19824</v>
      </c>
      <c r="B1625" t="s">
        <v>1081</v>
      </c>
      <c r="C1625">
        <v>0.189082927528303</v>
      </c>
      <c r="D1625">
        <v>0.534844097230326</v>
      </c>
      <c r="E1625" t="s">
        <v>21100</v>
      </c>
    </row>
    <row r="1626" spans="1:5">
      <c r="A1626" t="s">
        <v>19825</v>
      </c>
      <c r="B1626" t="s">
        <v>1081</v>
      </c>
      <c r="C1626">
        <v>0.19295450462046901</v>
      </c>
      <c r="D1626">
        <v>0.39870405206755799</v>
      </c>
      <c r="E1626" t="s">
        <v>21100</v>
      </c>
    </row>
    <row r="1627" spans="1:5">
      <c r="A1627" t="s">
        <v>19826</v>
      </c>
      <c r="B1627" t="s">
        <v>1081</v>
      </c>
      <c r="C1627">
        <v>0.25770542170953598</v>
      </c>
      <c r="D1627">
        <v>0.107711865495406</v>
      </c>
      <c r="E1627" t="s">
        <v>21101</v>
      </c>
    </row>
    <row r="1628" spans="1:5">
      <c r="A1628" t="s">
        <v>19827</v>
      </c>
      <c r="B1628" t="s">
        <v>1081</v>
      </c>
      <c r="C1628">
        <v>0.19999404008687099</v>
      </c>
      <c r="D1628">
        <v>0.49774462199306002</v>
      </c>
      <c r="E1628" t="s">
        <v>21100</v>
      </c>
    </row>
    <row r="1629" spans="1:5">
      <c r="A1629" t="s">
        <v>19828</v>
      </c>
      <c r="B1629" t="s">
        <v>1081</v>
      </c>
      <c r="C1629">
        <v>0.38198741022109001</v>
      </c>
      <c r="D1629">
        <v>0.33829350339304798</v>
      </c>
      <c r="E1629" t="s">
        <v>21101</v>
      </c>
    </row>
    <row r="1630" spans="1:5">
      <c r="A1630" t="s">
        <v>19829</v>
      </c>
      <c r="B1630" t="s">
        <v>1081</v>
      </c>
      <c r="C1630">
        <v>0.26260398360911902</v>
      </c>
      <c r="D1630">
        <v>0.67235961909185404</v>
      </c>
      <c r="E1630" t="s">
        <v>21100</v>
      </c>
    </row>
    <row r="1631" spans="1:5">
      <c r="A1631" t="s">
        <v>19830</v>
      </c>
      <c r="B1631" t="s">
        <v>1081</v>
      </c>
      <c r="C1631">
        <v>0.317363507857849</v>
      </c>
      <c r="D1631">
        <v>0.33149745850124002</v>
      </c>
      <c r="E1631" t="s">
        <v>21100</v>
      </c>
    </row>
    <row r="1632" spans="1:5">
      <c r="A1632" t="s">
        <v>19831</v>
      </c>
      <c r="B1632" t="s">
        <v>1081</v>
      </c>
      <c r="C1632">
        <v>0.19632314580235199</v>
      </c>
      <c r="D1632">
        <v>0.49855644725168502</v>
      </c>
      <c r="E1632" t="s">
        <v>21100</v>
      </c>
    </row>
    <row r="1633" spans="1:5">
      <c r="A1633" t="s">
        <v>19832</v>
      </c>
      <c r="B1633" t="s">
        <v>1081</v>
      </c>
      <c r="C1633">
        <v>0.26214642802562799</v>
      </c>
      <c r="D1633">
        <v>0.41311324421072798</v>
      </c>
      <c r="E1633" t="s">
        <v>21100</v>
      </c>
    </row>
    <row r="1634" spans="1:5">
      <c r="A1634" t="s">
        <v>19833</v>
      </c>
      <c r="B1634" t="s">
        <v>1081</v>
      </c>
      <c r="C1634">
        <v>0.21655023000474199</v>
      </c>
      <c r="D1634">
        <v>0.38439639718446</v>
      </c>
      <c r="E1634" t="s">
        <v>21100</v>
      </c>
    </row>
    <row r="1635" spans="1:5">
      <c r="A1635" t="s">
        <v>19834</v>
      </c>
      <c r="B1635" t="s">
        <v>1081</v>
      </c>
      <c r="C1635">
        <v>0.26608992522734698</v>
      </c>
      <c r="D1635">
        <v>0.28976628771885898</v>
      </c>
      <c r="E1635" t="s">
        <v>21100</v>
      </c>
    </row>
    <row r="1636" spans="1:5">
      <c r="A1636" t="s">
        <v>19835</v>
      </c>
      <c r="B1636" t="s">
        <v>1081</v>
      </c>
      <c r="C1636">
        <v>0.281488387207045</v>
      </c>
      <c r="D1636">
        <v>0.32972488150304102</v>
      </c>
      <c r="E1636" t="s">
        <v>21100</v>
      </c>
    </row>
    <row r="1637" spans="1:5">
      <c r="A1637" t="s">
        <v>19836</v>
      </c>
      <c r="B1637" t="s">
        <v>1081</v>
      </c>
      <c r="C1637">
        <v>0.202346257167208</v>
      </c>
      <c r="D1637">
        <v>0.51689520249677201</v>
      </c>
      <c r="E1637" t="s">
        <v>21100</v>
      </c>
    </row>
    <row r="1638" spans="1:5">
      <c r="A1638" t="s">
        <v>19838</v>
      </c>
      <c r="B1638" t="s">
        <v>1081</v>
      </c>
      <c r="C1638">
        <v>0.40322440974437701</v>
      </c>
      <c r="D1638">
        <v>0.53046402868504505</v>
      </c>
      <c r="E1638" t="s">
        <v>21100</v>
      </c>
    </row>
    <row r="1639" spans="1:5">
      <c r="A1639" t="s">
        <v>19839</v>
      </c>
      <c r="B1639" t="s">
        <v>1081</v>
      </c>
      <c r="C1639">
        <v>0.262398946815453</v>
      </c>
      <c r="D1639">
        <v>0.464266050573098</v>
      </c>
      <c r="E1639" t="s">
        <v>21100</v>
      </c>
    </row>
    <row r="1640" spans="1:5">
      <c r="A1640" t="s">
        <v>19840</v>
      </c>
      <c r="B1640" t="s">
        <v>1081</v>
      </c>
      <c r="C1640">
        <v>0.35336455461326999</v>
      </c>
      <c r="D1640">
        <v>0.31283581322565901</v>
      </c>
      <c r="E1640" t="s">
        <v>21101</v>
      </c>
    </row>
    <row r="1641" spans="1:5">
      <c r="A1641" t="s">
        <v>19841</v>
      </c>
      <c r="B1641" t="s">
        <v>1081</v>
      </c>
      <c r="C1641">
        <v>0.37935627309590902</v>
      </c>
      <c r="D1641">
        <v>0.35113823468987398</v>
      </c>
      <c r="E1641" t="s">
        <v>21101</v>
      </c>
    </row>
    <row r="1642" spans="1:5">
      <c r="A1642" t="s">
        <v>19842</v>
      </c>
      <c r="B1642" t="s">
        <v>1081</v>
      </c>
      <c r="C1642">
        <v>0.36317125495806701</v>
      </c>
      <c r="D1642">
        <v>0.30959461188035298</v>
      </c>
      <c r="E1642" t="s">
        <v>21101</v>
      </c>
    </row>
    <row r="1643" spans="1:5">
      <c r="A1643" t="s">
        <v>19843</v>
      </c>
      <c r="B1643" t="s">
        <v>1081</v>
      </c>
      <c r="C1643">
        <v>0.25809608112965099</v>
      </c>
      <c r="D1643">
        <v>0.31274540267723</v>
      </c>
      <c r="E1643" t="s">
        <v>21100</v>
      </c>
    </row>
    <row r="1644" spans="1:5">
      <c r="A1644" t="s">
        <v>19844</v>
      </c>
      <c r="B1644" t="s">
        <v>1081</v>
      </c>
      <c r="C1644">
        <v>0.249434155260535</v>
      </c>
      <c r="D1644">
        <v>0.32007558515810097</v>
      </c>
      <c r="E1644" t="s">
        <v>21100</v>
      </c>
    </row>
    <row r="1645" spans="1:5">
      <c r="A1645" t="s">
        <v>19845</v>
      </c>
      <c r="B1645" t="s">
        <v>1081</v>
      </c>
      <c r="C1645">
        <v>0.30193603429358501</v>
      </c>
      <c r="D1645">
        <v>0.34977052969816003</v>
      </c>
      <c r="E1645" t="s">
        <v>21100</v>
      </c>
    </row>
    <row r="1646" spans="1:5">
      <c r="A1646" t="s">
        <v>19846</v>
      </c>
      <c r="B1646" t="s">
        <v>1081</v>
      </c>
      <c r="C1646">
        <v>0.28682574945011202</v>
      </c>
      <c r="D1646">
        <v>0.351584287281555</v>
      </c>
      <c r="E1646" t="s">
        <v>21100</v>
      </c>
    </row>
    <row r="1647" spans="1:5">
      <c r="A1647" t="s">
        <v>19847</v>
      </c>
      <c r="B1647" t="s">
        <v>1081</v>
      </c>
      <c r="C1647">
        <v>9.6246451732146701E-2</v>
      </c>
      <c r="D1647">
        <v>0.31193323197373302</v>
      </c>
      <c r="E1647" t="s">
        <v>21100</v>
      </c>
    </row>
    <row r="1648" spans="1:5">
      <c r="A1648" t="s">
        <v>19848</v>
      </c>
      <c r="B1648" t="s">
        <v>1081</v>
      </c>
      <c r="C1648">
        <v>0.31467760499494901</v>
      </c>
      <c r="D1648">
        <v>0.363918746843577</v>
      </c>
      <c r="E1648" t="s">
        <v>21100</v>
      </c>
    </row>
    <row r="1649" spans="1:5">
      <c r="A1649" t="s">
        <v>19849</v>
      </c>
      <c r="B1649" t="s">
        <v>1081</v>
      </c>
      <c r="C1649">
        <v>0.17443943026713399</v>
      </c>
      <c r="D1649">
        <v>0.40506313649822701</v>
      </c>
      <c r="E1649" t="s">
        <v>21100</v>
      </c>
    </row>
    <row r="1650" spans="1:5">
      <c r="A1650" t="s">
        <v>19850</v>
      </c>
      <c r="B1650" t="s">
        <v>1081</v>
      </c>
      <c r="C1650">
        <v>0.171999059868503</v>
      </c>
      <c r="D1650">
        <v>0.29130848732673598</v>
      </c>
      <c r="E1650" t="s">
        <v>21100</v>
      </c>
    </row>
    <row r="1651" spans="1:5">
      <c r="A1651" t="s">
        <v>19851</v>
      </c>
      <c r="B1651" t="s">
        <v>1081</v>
      </c>
      <c r="C1651">
        <v>0.181863359745709</v>
      </c>
      <c r="D1651">
        <v>0.42055717500918599</v>
      </c>
      <c r="E1651" t="s">
        <v>21100</v>
      </c>
    </row>
    <row r="1652" spans="1:5">
      <c r="A1652" t="s">
        <v>19852</v>
      </c>
      <c r="B1652" t="s">
        <v>1081</v>
      </c>
      <c r="C1652">
        <v>0.33348472120974598</v>
      </c>
      <c r="D1652">
        <v>0.43285392251181998</v>
      </c>
      <c r="E1652" t="s">
        <v>21100</v>
      </c>
    </row>
    <row r="1653" spans="1:5">
      <c r="A1653" t="s">
        <v>19853</v>
      </c>
      <c r="B1653" t="s">
        <v>1081</v>
      </c>
      <c r="C1653">
        <v>1.5406756875192501E-2</v>
      </c>
      <c r="D1653">
        <v>0.185328660164994</v>
      </c>
      <c r="E1653" t="s">
        <v>21100</v>
      </c>
    </row>
    <row r="1654" spans="1:5">
      <c r="A1654" t="s">
        <v>19854</v>
      </c>
      <c r="B1654" t="s">
        <v>1081</v>
      </c>
      <c r="C1654">
        <v>0.13896585807641601</v>
      </c>
      <c r="D1654">
        <v>0.44686158379420898</v>
      </c>
      <c r="E1654" t="s">
        <v>21100</v>
      </c>
    </row>
    <row r="1655" spans="1:5">
      <c r="A1655" t="s">
        <v>19855</v>
      </c>
      <c r="B1655" t="s">
        <v>1081</v>
      </c>
      <c r="C1655">
        <v>0.30027034005881498</v>
      </c>
      <c r="D1655">
        <v>0.24956049695601601</v>
      </c>
      <c r="E1655" t="s">
        <v>21101</v>
      </c>
    </row>
    <row r="1656" spans="1:5">
      <c r="A1656" t="s">
        <v>19856</v>
      </c>
      <c r="B1656" t="s">
        <v>1081</v>
      </c>
      <c r="C1656">
        <v>0.406118470232949</v>
      </c>
      <c r="D1656">
        <v>0.20380409915826</v>
      </c>
      <c r="E1656" t="s">
        <v>21101</v>
      </c>
    </row>
    <row r="1657" spans="1:5">
      <c r="A1657" t="s">
        <v>19857</v>
      </c>
      <c r="B1657" t="s">
        <v>1081</v>
      </c>
      <c r="C1657">
        <v>0.35789397084964197</v>
      </c>
      <c r="D1657">
        <v>0.34675765124541302</v>
      </c>
      <c r="E1657" t="s">
        <v>21101</v>
      </c>
    </row>
    <row r="1658" spans="1:5">
      <c r="A1658" t="s">
        <v>19858</v>
      </c>
      <c r="B1658" t="s">
        <v>1081</v>
      </c>
      <c r="C1658">
        <v>1.27435823197429E-2</v>
      </c>
      <c r="D1658">
        <v>0.26880824653415197</v>
      </c>
      <c r="E1658" t="s">
        <v>21100</v>
      </c>
    </row>
    <row r="1659" spans="1:5">
      <c r="A1659" t="s">
        <v>19859</v>
      </c>
      <c r="B1659" t="s">
        <v>1081</v>
      </c>
      <c r="C1659">
        <v>0.260457823998755</v>
      </c>
      <c r="D1659">
        <v>0.31785238242555303</v>
      </c>
      <c r="E1659" t="s">
        <v>21100</v>
      </c>
    </row>
    <row r="1660" spans="1:5">
      <c r="A1660" t="s">
        <v>19860</v>
      </c>
      <c r="B1660" t="s">
        <v>1081</v>
      </c>
      <c r="C1660">
        <v>0.178601509459416</v>
      </c>
      <c r="D1660">
        <v>0.44737203349180499</v>
      </c>
      <c r="E1660" t="s">
        <v>21100</v>
      </c>
    </row>
    <row r="1661" spans="1:5">
      <c r="A1661" t="s">
        <v>19861</v>
      </c>
      <c r="B1661" t="s">
        <v>1081</v>
      </c>
      <c r="C1661">
        <v>8.4116129403511999E-2</v>
      </c>
      <c r="D1661">
        <v>0.27544869273209299</v>
      </c>
      <c r="E1661" t="s">
        <v>21100</v>
      </c>
    </row>
    <row r="1662" spans="1:5">
      <c r="A1662" t="s">
        <v>19862</v>
      </c>
      <c r="B1662" t="s">
        <v>1081</v>
      </c>
      <c r="C1662">
        <v>0.27131788344389401</v>
      </c>
      <c r="D1662">
        <v>0.71609845858134802</v>
      </c>
      <c r="E1662" t="s">
        <v>21100</v>
      </c>
    </row>
    <row r="1663" spans="1:5">
      <c r="A1663" t="s">
        <v>19863</v>
      </c>
      <c r="B1663" t="s">
        <v>1081</v>
      </c>
      <c r="C1663">
        <v>0.29123413786361402</v>
      </c>
      <c r="D1663">
        <v>0.66204800321194301</v>
      </c>
      <c r="E1663" t="s">
        <v>21100</v>
      </c>
    </row>
    <row r="1664" spans="1:5">
      <c r="A1664" t="s">
        <v>19864</v>
      </c>
      <c r="B1664" t="s">
        <v>1081</v>
      </c>
      <c r="C1664">
        <v>-3.4890989101753901E-2</v>
      </c>
      <c r="D1664">
        <v>0.25909719516211099</v>
      </c>
      <c r="E1664" t="s">
        <v>21100</v>
      </c>
    </row>
    <row r="1665" spans="1:5">
      <c r="A1665" t="s">
        <v>19865</v>
      </c>
      <c r="B1665" t="s">
        <v>1081</v>
      </c>
      <c r="C1665">
        <v>0.413938478176758</v>
      </c>
      <c r="D1665">
        <v>0.45855564951683903</v>
      </c>
      <c r="E1665" t="s">
        <v>21100</v>
      </c>
    </row>
    <row r="1666" spans="1:5">
      <c r="A1666" t="s">
        <v>19866</v>
      </c>
      <c r="B1666" t="s">
        <v>1081</v>
      </c>
      <c r="C1666">
        <v>0.17877168711907199</v>
      </c>
      <c r="D1666">
        <v>0.49160437731212397</v>
      </c>
      <c r="E1666" t="s">
        <v>21100</v>
      </c>
    </row>
    <row r="1667" spans="1:5">
      <c r="A1667" t="s">
        <v>19867</v>
      </c>
      <c r="B1667" t="s">
        <v>1081</v>
      </c>
      <c r="C1667">
        <v>0.11503121267154701</v>
      </c>
      <c r="D1667">
        <v>0.31804405189037099</v>
      </c>
      <c r="E1667" t="s">
        <v>21100</v>
      </c>
    </row>
    <row r="1668" spans="1:5">
      <c r="A1668" t="s">
        <v>19868</v>
      </c>
      <c r="B1668" t="s">
        <v>1081</v>
      </c>
      <c r="C1668">
        <v>0.22526318960838901</v>
      </c>
      <c r="D1668">
        <v>0.34621621502140298</v>
      </c>
      <c r="E1668" t="s">
        <v>21100</v>
      </c>
    </row>
    <row r="1669" spans="1:5">
      <c r="A1669" t="s">
        <v>19869</v>
      </c>
      <c r="B1669" t="s">
        <v>1081</v>
      </c>
      <c r="C1669">
        <v>0.24751202191226301</v>
      </c>
      <c r="D1669">
        <v>0.36613159120982502</v>
      </c>
      <c r="E1669" t="s">
        <v>21100</v>
      </c>
    </row>
    <row r="1670" spans="1:5">
      <c r="A1670" t="s">
        <v>19870</v>
      </c>
      <c r="B1670" t="s">
        <v>1081</v>
      </c>
      <c r="C1670">
        <v>6.7541783151684104E-2</v>
      </c>
      <c r="D1670">
        <v>0.36024872337230801</v>
      </c>
      <c r="E1670" t="s">
        <v>21100</v>
      </c>
    </row>
    <row r="1671" spans="1:5">
      <c r="A1671" t="s">
        <v>19872</v>
      </c>
      <c r="B1671" t="s">
        <v>1081</v>
      </c>
      <c r="C1671">
        <v>0.43525141209813101</v>
      </c>
      <c r="D1671">
        <v>0.39305228987691099</v>
      </c>
      <c r="E1671" t="s">
        <v>21101</v>
      </c>
    </row>
    <row r="1672" spans="1:5">
      <c r="A1672" t="s">
        <v>19873</v>
      </c>
      <c r="B1672" t="s">
        <v>1081</v>
      </c>
      <c r="C1672">
        <v>0.26833509455726801</v>
      </c>
      <c r="D1672">
        <v>0.439280716809682</v>
      </c>
      <c r="E1672" t="s">
        <v>21100</v>
      </c>
    </row>
    <row r="1673" spans="1:5">
      <c r="A1673" t="s">
        <v>19874</v>
      </c>
      <c r="B1673" t="s">
        <v>1081</v>
      </c>
      <c r="C1673">
        <v>0.31804577915631199</v>
      </c>
      <c r="D1673">
        <v>0.41856854035146701</v>
      </c>
      <c r="E1673" t="s">
        <v>21100</v>
      </c>
    </row>
    <row r="1674" spans="1:5">
      <c r="A1674" t="s">
        <v>19875</v>
      </c>
      <c r="B1674" t="s">
        <v>1081</v>
      </c>
      <c r="C1674">
        <v>0.29666470278204399</v>
      </c>
      <c r="D1674">
        <v>0.50747059470031497</v>
      </c>
      <c r="E1674" t="s">
        <v>21100</v>
      </c>
    </row>
    <row r="1675" spans="1:5">
      <c r="A1675" t="s">
        <v>19876</v>
      </c>
      <c r="B1675" t="s">
        <v>1081</v>
      </c>
      <c r="C1675">
        <v>0.305395739628812</v>
      </c>
      <c r="D1675">
        <v>0.25729862764036598</v>
      </c>
      <c r="E1675" t="s">
        <v>21101</v>
      </c>
    </row>
    <row r="1676" spans="1:5">
      <c r="A1676" t="s">
        <v>19877</v>
      </c>
      <c r="B1676" t="s">
        <v>1081</v>
      </c>
      <c r="C1676">
        <v>0.25250703003722202</v>
      </c>
      <c r="D1676">
        <v>0.22616274520028501</v>
      </c>
      <c r="E1676" t="s">
        <v>21101</v>
      </c>
    </row>
    <row r="1677" spans="1:5">
      <c r="A1677" t="s">
        <v>19878</v>
      </c>
      <c r="B1677" t="s">
        <v>1081</v>
      </c>
      <c r="C1677">
        <v>0.324700748433711</v>
      </c>
      <c r="D1677">
        <v>0.32197786685120899</v>
      </c>
      <c r="E1677" t="s">
        <v>21101</v>
      </c>
    </row>
    <row r="1678" spans="1:5">
      <c r="A1678" t="s">
        <v>19879</v>
      </c>
      <c r="B1678" t="s">
        <v>1081</v>
      </c>
      <c r="C1678">
        <v>0.11096732475455701</v>
      </c>
      <c r="D1678">
        <v>0.37992204309300098</v>
      </c>
      <c r="E1678" t="s">
        <v>21100</v>
      </c>
    </row>
    <row r="1679" spans="1:5">
      <c r="A1679" t="s">
        <v>19880</v>
      </c>
      <c r="B1679" t="s">
        <v>1081</v>
      </c>
      <c r="C1679">
        <v>0.31989758133833801</v>
      </c>
      <c r="D1679">
        <v>0.45339441432341199</v>
      </c>
      <c r="E1679" t="s">
        <v>21100</v>
      </c>
    </row>
    <row r="1680" spans="1:5">
      <c r="A1680" t="s">
        <v>19881</v>
      </c>
      <c r="B1680" t="s">
        <v>1081</v>
      </c>
      <c r="C1680">
        <v>0.335604748922398</v>
      </c>
      <c r="D1680">
        <v>0.54420396962939399</v>
      </c>
      <c r="E1680" t="s">
        <v>21100</v>
      </c>
    </row>
    <row r="1681" spans="1:5">
      <c r="A1681" t="s">
        <v>19882</v>
      </c>
      <c r="B1681" t="s">
        <v>1081</v>
      </c>
      <c r="C1681">
        <v>3.2514864536725099E-2</v>
      </c>
      <c r="D1681">
        <v>0.25209393876439801</v>
      </c>
      <c r="E1681" t="s">
        <v>21100</v>
      </c>
    </row>
    <row r="1682" spans="1:5">
      <c r="A1682" t="s">
        <v>19883</v>
      </c>
      <c r="B1682" t="s">
        <v>1081</v>
      </c>
      <c r="C1682">
        <v>0.340784185295819</v>
      </c>
      <c r="D1682">
        <v>0.42058670005539001</v>
      </c>
      <c r="E1682" t="s">
        <v>21100</v>
      </c>
    </row>
    <row r="1683" spans="1:5">
      <c r="A1683" t="s">
        <v>19884</v>
      </c>
      <c r="B1683" t="s">
        <v>1081</v>
      </c>
      <c r="C1683">
        <v>0.36603549884985198</v>
      </c>
      <c r="D1683">
        <v>0.269790515778426</v>
      </c>
      <c r="E1683" t="s">
        <v>21101</v>
      </c>
    </row>
    <row r="1684" spans="1:5">
      <c r="A1684" t="s">
        <v>19885</v>
      </c>
      <c r="B1684" t="s">
        <v>1081</v>
      </c>
      <c r="C1684">
        <v>0.265170525298772</v>
      </c>
      <c r="D1684">
        <v>0.28590452065160898</v>
      </c>
      <c r="E1684" t="s">
        <v>21100</v>
      </c>
    </row>
    <row r="1685" spans="1:5">
      <c r="A1685" t="s">
        <v>19886</v>
      </c>
      <c r="B1685" t="s">
        <v>1081</v>
      </c>
      <c r="C1685">
        <v>0.38248214242741202</v>
      </c>
      <c r="D1685">
        <v>0.31555247655208202</v>
      </c>
      <c r="E1685" t="s">
        <v>21101</v>
      </c>
    </row>
    <row r="1686" spans="1:5">
      <c r="A1686" t="s">
        <v>19887</v>
      </c>
      <c r="B1686" t="s">
        <v>1081</v>
      </c>
      <c r="C1686">
        <v>0.309189483156731</v>
      </c>
      <c r="D1686">
        <v>0.44915292504366899</v>
      </c>
      <c r="E1686" t="s">
        <v>21100</v>
      </c>
    </row>
    <row r="1687" spans="1:5">
      <c r="A1687" t="s">
        <v>19888</v>
      </c>
      <c r="B1687" t="s">
        <v>1081</v>
      </c>
      <c r="C1687">
        <v>0.26214921018896697</v>
      </c>
      <c r="D1687">
        <v>0.45074354849742598</v>
      </c>
      <c r="E1687" t="s">
        <v>21100</v>
      </c>
    </row>
    <row r="1688" spans="1:5">
      <c r="A1688" t="s">
        <v>19891</v>
      </c>
      <c r="B1688" t="s">
        <v>1081</v>
      </c>
      <c r="C1688">
        <v>0.27104827244327001</v>
      </c>
      <c r="D1688">
        <v>0.28921986554516199</v>
      </c>
      <c r="E1688" t="s">
        <v>21100</v>
      </c>
    </row>
    <row r="1689" spans="1:5">
      <c r="A1689" t="s">
        <v>19892</v>
      </c>
      <c r="B1689" t="s">
        <v>1081</v>
      </c>
      <c r="C1689">
        <v>0.45187416402531899</v>
      </c>
      <c r="D1689">
        <v>0.57942545380017996</v>
      </c>
      <c r="E1689" t="s">
        <v>21100</v>
      </c>
    </row>
    <row r="1690" spans="1:5">
      <c r="A1690" t="s">
        <v>19893</v>
      </c>
      <c r="B1690" t="s">
        <v>1081</v>
      </c>
      <c r="C1690">
        <v>0.35928316046368303</v>
      </c>
      <c r="D1690">
        <v>0.55877791922247</v>
      </c>
      <c r="E1690" t="s">
        <v>21100</v>
      </c>
    </row>
    <row r="1691" spans="1:5">
      <c r="A1691" t="s">
        <v>19894</v>
      </c>
      <c r="B1691" t="s">
        <v>1081</v>
      </c>
      <c r="C1691">
        <v>0.227964838579821</v>
      </c>
      <c r="D1691">
        <v>0.54794063986339903</v>
      </c>
      <c r="E1691" t="s">
        <v>21100</v>
      </c>
    </row>
    <row r="1692" spans="1:5">
      <c r="A1692" t="s">
        <v>19895</v>
      </c>
      <c r="B1692" t="s">
        <v>1081</v>
      </c>
      <c r="C1692">
        <v>0.325377765870762</v>
      </c>
      <c r="D1692">
        <v>0.35616886803947601</v>
      </c>
      <c r="E1692" t="s">
        <v>21100</v>
      </c>
    </row>
    <row r="1693" spans="1:5">
      <c r="A1693" t="s">
        <v>19896</v>
      </c>
      <c r="B1693" t="s">
        <v>1081</v>
      </c>
      <c r="C1693">
        <v>0.210876579563754</v>
      </c>
      <c r="D1693">
        <v>0.34953846314648002</v>
      </c>
      <c r="E1693" t="s">
        <v>21100</v>
      </c>
    </row>
    <row r="1694" spans="1:5">
      <c r="A1694" t="s">
        <v>19897</v>
      </c>
      <c r="B1694" t="s">
        <v>1081</v>
      </c>
      <c r="C1694">
        <v>0.304359145610478</v>
      </c>
      <c r="D1694">
        <v>0.277248705627968</v>
      </c>
      <c r="E1694" t="s">
        <v>21101</v>
      </c>
    </row>
    <row r="1695" spans="1:5">
      <c r="A1695" t="s">
        <v>19898</v>
      </c>
      <c r="B1695" t="s">
        <v>1081</v>
      </c>
      <c r="C1695">
        <v>0.21328912985885401</v>
      </c>
      <c r="D1695">
        <v>0.29130717777776199</v>
      </c>
      <c r="E1695" t="s">
        <v>21100</v>
      </c>
    </row>
    <row r="1696" spans="1:5">
      <c r="A1696" t="s">
        <v>19899</v>
      </c>
      <c r="B1696" t="s">
        <v>1081</v>
      </c>
      <c r="C1696">
        <v>0.44861921352966699</v>
      </c>
      <c r="D1696">
        <v>0.50135586549815103</v>
      </c>
      <c r="E1696" t="s">
        <v>21100</v>
      </c>
    </row>
    <row r="1697" spans="1:5">
      <c r="A1697" t="s">
        <v>19900</v>
      </c>
      <c r="B1697" t="s">
        <v>1081</v>
      </c>
      <c r="C1697">
        <v>0.220488018939932</v>
      </c>
      <c r="D1697">
        <v>0.27318929273262499</v>
      </c>
      <c r="E1697" t="s">
        <v>21100</v>
      </c>
    </row>
    <row r="1698" spans="1:5">
      <c r="A1698" t="s">
        <v>19901</v>
      </c>
      <c r="B1698" t="s">
        <v>1081</v>
      </c>
      <c r="C1698">
        <v>0.304664537466803</v>
      </c>
      <c r="D1698">
        <v>0.452098849600166</v>
      </c>
      <c r="E1698" t="s">
        <v>21100</v>
      </c>
    </row>
    <row r="1699" spans="1:5">
      <c r="A1699" t="s">
        <v>19902</v>
      </c>
      <c r="B1699" t="s">
        <v>1081</v>
      </c>
      <c r="C1699">
        <v>0.32147796504759202</v>
      </c>
      <c r="D1699">
        <v>0.19242386603241299</v>
      </c>
      <c r="E1699" t="s">
        <v>21101</v>
      </c>
    </row>
    <row r="1700" spans="1:5">
      <c r="A1700" t="s">
        <v>19904</v>
      </c>
      <c r="B1700" t="s">
        <v>1081</v>
      </c>
      <c r="C1700">
        <v>0.226252273955524</v>
      </c>
      <c r="D1700">
        <v>0.31912292631146499</v>
      </c>
      <c r="E1700" t="s">
        <v>21100</v>
      </c>
    </row>
    <row r="1701" spans="1:5">
      <c r="A1701" t="s">
        <v>19905</v>
      </c>
      <c r="B1701" t="s">
        <v>1081</v>
      </c>
      <c r="C1701">
        <v>0.367323742660847</v>
      </c>
      <c r="D1701">
        <v>0.55822676510788305</v>
      </c>
      <c r="E1701" t="s">
        <v>21100</v>
      </c>
    </row>
    <row r="1702" spans="1:5">
      <c r="A1702" t="s">
        <v>19906</v>
      </c>
      <c r="B1702" t="s">
        <v>1081</v>
      </c>
      <c r="C1702">
        <v>0.37713448055965898</v>
      </c>
      <c r="D1702">
        <v>0.45103885047560199</v>
      </c>
      <c r="E1702" t="s">
        <v>21100</v>
      </c>
    </row>
    <row r="1703" spans="1:5">
      <c r="A1703" t="s">
        <v>19907</v>
      </c>
      <c r="B1703" t="s">
        <v>1081</v>
      </c>
      <c r="C1703">
        <v>0.22162161625398999</v>
      </c>
      <c r="D1703">
        <v>0.42116010662037101</v>
      </c>
      <c r="E1703" t="s">
        <v>21100</v>
      </c>
    </row>
    <row r="1704" spans="1:5">
      <c r="A1704" t="s">
        <v>19908</v>
      </c>
      <c r="B1704" t="s">
        <v>1081</v>
      </c>
      <c r="C1704">
        <v>0.179787643003544</v>
      </c>
      <c r="D1704">
        <v>0.44344822673672701</v>
      </c>
      <c r="E1704" t="s">
        <v>21100</v>
      </c>
    </row>
    <row r="1705" spans="1:5">
      <c r="A1705" t="s">
        <v>19909</v>
      </c>
      <c r="B1705" t="s">
        <v>1081</v>
      </c>
      <c r="C1705">
        <v>0.25390866873065199</v>
      </c>
      <c r="D1705">
        <v>0.36556384304148198</v>
      </c>
      <c r="E1705" t="s">
        <v>21100</v>
      </c>
    </row>
    <row r="1706" spans="1:5">
      <c r="A1706" t="s">
        <v>19910</v>
      </c>
      <c r="B1706" t="s">
        <v>1081</v>
      </c>
      <c r="C1706">
        <v>4.9880261300117301E-2</v>
      </c>
      <c r="D1706">
        <v>0.35106307667897602</v>
      </c>
      <c r="E1706" t="s">
        <v>21100</v>
      </c>
    </row>
    <row r="1707" spans="1:5">
      <c r="A1707" t="s">
        <v>19911</v>
      </c>
      <c r="B1707" t="s">
        <v>1081</v>
      </c>
      <c r="C1707">
        <v>0.16337092987561899</v>
      </c>
      <c r="D1707">
        <v>0.49893470200157197</v>
      </c>
      <c r="E1707" t="s">
        <v>21100</v>
      </c>
    </row>
    <row r="1708" spans="1:5">
      <c r="A1708" t="s">
        <v>19912</v>
      </c>
      <c r="B1708" t="s">
        <v>1081</v>
      </c>
      <c r="C1708">
        <v>0.13628758809014699</v>
      </c>
      <c r="D1708">
        <v>0.44420601196196602</v>
      </c>
      <c r="E1708" t="s">
        <v>21100</v>
      </c>
    </row>
    <row r="1709" spans="1:5">
      <c r="A1709" t="s">
        <v>19913</v>
      </c>
      <c r="B1709" t="s">
        <v>1081</v>
      </c>
      <c r="C1709">
        <v>0.16801244874360999</v>
      </c>
      <c r="D1709">
        <v>0.51722948017979897</v>
      </c>
      <c r="E1709" t="s">
        <v>21100</v>
      </c>
    </row>
    <row r="1710" spans="1:5">
      <c r="A1710" t="s">
        <v>19914</v>
      </c>
      <c r="B1710" t="s">
        <v>1081</v>
      </c>
      <c r="C1710">
        <v>0.32077688323664599</v>
      </c>
      <c r="D1710">
        <v>0.27330201237134299</v>
      </c>
      <c r="E1710" t="s">
        <v>21101</v>
      </c>
    </row>
    <row r="1711" spans="1:5">
      <c r="A1711" t="s">
        <v>19915</v>
      </c>
      <c r="B1711" t="s">
        <v>1081</v>
      </c>
      <c r="C1711">
        <v>0.176430524748695</v>
      </c>
      <c r="D1711">
        <v>0.37072769601890598</v>
      </c>
      <c r="E1711" t="s">
        <v>21100</v>
      </c>
    </row>
    <row r="1712" spans="1:5">
      <c r="A1712" t="s">
        <v>19916</v>
      </c>
      <c r="B1712" t="s">
        <v>1081</v>
      </c>
      <c r="C1712">
        <v>0.309388463297465</v>
      </c>
      <c r="D1712">
        <v>0.666443802979378</v>
      </c>
      <c r="E1712" t="s">
        <v>21100</v>
      </c>
    </row>
    <row r="1713" spans="1:5">
      <c r="A1713" t="s">
        <v>19917</v>
      </c>
      <c r="B1713" t="s">
        <v>1081</v>
      </c>
      <c r="C1713">
        <v>0.26796032807326098</v>
      </c>
      <c r="D1713">
        <v>0.33198089496900002</v>
      </c>
      <c r="E1713" t="s">
        <v>21100</v>
      </c>
    </row>
    <row r="1714" spans="1:5">
      <c r="A1714" t="s">
        <v>19918</v>
      </c>
      <c r="B1714" t="s">
        <v>1081</v>
      </c>
      <c r="C1714">
        <v>0.23445333735825</v>
      </c>
      <c r="D1714">
        <v>0.30718959119238798</v>
      </c>
      <c r="E1714" t="s">
        <v>21100</v>
      </c>
    </row>
    <row r="1715" spans="1:5">
      <c r="A1715" t="s">
        <v>19919</v>
      </c>
      <c r="B1715" t="s">
        <v>1081</v>
      </c>
      <c r="C1715">
        <v>0.246013544841543</v>
      </c>
      <c r="D1715">
        <v>0.413595232082556</v>
      </c>
      <c r="E1715" t="s">
        <v>21100</v>
      </c>
    </row>
    <row r="1716" spans="1:5">
      <c r="A1716" t="s">
        <v>19920</v>
      </c>
      <c r="B1716" t="s">
        <v>1081</v>
      </c>
      <c r="C1716">
        <v>0.22470456255816401</v>
      </c>
      <c r="D1716">
        <v>0.46514152810596099</v>
      </c>
      <c r="E1716" t="s">
        <v>21100</v>
      </c>
    </row>
    <row r="1717" spans="1:5">
      <c r="A1717" t="s">
        <v>19921</v>
      </c>
      <c r="B1717" t="s">
        <v>1081</v>
      </c>
      <c r="C1717">
        <v>0.28412062492381601</v>
      </c>
      <c r="D1717">
        <v>0.377533882682903</v>
      </c>
      <c r="E1717" t="s">
        <v>21100</v>
      </c>
    </row>
    <row r="1718" spans="1:5">
      <c r="A1718" t="s">
        <v>19922</v>
      </c>
      <c r="B1718" t="s">
        <v>1081</v>
      </c>
      <c r="C1718">
        <v>0.295399144658958</v>
      </c>
      <c r="D1718">
        <v>0.29147838026442702</v>
      </c>
      <c r="E1718" t="s">
        <v>21101</v>
      </c>
    </row>
    <row r="1719" spans="1:5">
      <c r="A1719" t="s">
        <v>19923</v>
      </c>
      <c r="B1719" t="s">
        <v>1081</v>
      </c>
      <c r="C1719">
        <v>0.18326589590769099</v>
      </c>
      <c r="D1719">
        <v>0.32399769906165299</v>
      </c>
      <c r="E1719" t="s">
        <v>21100</v>
      </c>
    </row>
    <row r="1720" spans="1:5">
      <c r="A1720" t="s">
        <v>19924</v>
      </c>
      <c r="B1720" t="s">
        <v>1081</v>
      </c>
      <c r="C1720">
        <v>0.30422245581212698</v>
      </c>
      <c r="D1720">
        <v>0.303610114072277</v>
      </c>
      <c r="E1720" t="s">
        <v>21101</v>
      </c>
    </row>
    <row r="1721" spans="1:5">
      <c r="A1721" t="s">
        <v>19925</v>
      </c>
      <c r="B1721" t="s">
        <v>1081</v>
      </c>
      <c r="C1721">
        <v>0.14576696157614499</v>
      </c>
      <c r="D1721">
        <v>0.25373803866733802</v>
      </c>
      <c r="E1721" t="s">
        <v>21100</v>
      </c>
    </row>
    <row r="1722" spans="1:5">
      <c r="A1722" t="s">
        <v>19926</v>
      </c>
      <c r="B1722" t="s">
        <v>1081</v>
      </c>
      <c r="C1722">
        <v>0.26493723604383601</v>
      </c>
      <c r="D1722">
        <v>0.38267597910247297</v>
      </c>
      <c r="E1722" t="s">
        <v>21100</v>
      </c>
    </row>
    <row r="1723" spans="1:5">
      <c r="A1723" t="s">
        <v>19927</v>
      </c>
      <c r="B1723" t="s">
        <v>1081</v>
      </c>
      <c r="C1723">
        <v>0.11037454500209</v>
      </c>
      <c r="D1723">
        <v>0.46045157803313802</v>
      </c>
      <c r="E1723" t="s">
        <v>21100</v>
      </c>
    </row>
    <row r="1724" spans="1:5">
      <c r="A1724" t="s">
        <v>19928</v>
      </c>
      <c r="B1724" t="s">
        <v>1081</v>
      </c>
      <c r="C1724">
        <v>0.14289178497106</v>
      </c>
      <c r="D1724">
        <v>0.54393020404261105</v>
      </c>
      <c r="E1724" t="s">
        <v>21100</v>
      </c>
    </row>
    <row r="1725" spans="1:5">
      <c r="A1725" t="s">
        <v>19929</v>
      </c>
      <c r="B1725" t="s">
        <v>1081</v>
      </c>
      <c r="C1725">
        <v>0.340530388792321</v>
      </c>
      <c r="D1725">
        <v>0.57329552844791798</v>
      </c>
      <c r="E1725" t="s">
        <v>21100</v>
      </c>
    </row>
    <row r="1726" spans="1:5">
      <c r="A1726" t="s">
        <v>19930</v>
      </c>
      <c r="B1726" t="s">
        <v>1081</v>
      </c>
      <c r="C1726">
        <v>0.45266096409496898</v>
      </c>
      <c r="D1726">
        <v>0.28094643096733701</v>
      </c>
      <c r="E1726" t="s">
        <v>21101</v>
      </c>
    </row>
    <row r="1727" spans="1:5">
      <c r="A1727" t="s">
        <v>19931</v>
      </c>
      <c r="B1727" t="s">
        <v>1081</v>
      </c>
      <c r="C1727">
        <v>0.23622766601753001</v>
      </c>
      <c r="D1727">
        <v>0.21317162421819399</v>
      </c>
      <c r="E1727" t="s">
        <v>21101</v>
      </c>
    </row>
    <row r="1728" spans="1:5">
      <c r="A1728" t="s">
        <v>19932</v>
      </c>
      <c r="B1728" t="s">
        <v>1081</v>
      </c>
      <c r="C1728">
        <v>0.39856181007960401</v>
      </c>
      <c r="D1728">
        <v>0.43230011513993399</v>
      </c>
      <c r="E1728" t="s">
        <v>21100</v>
      </c>
    </row>
    <row r="1729" spans="1:5">
      <c r="A1729" t="s">
        <v>19933</v>
      </c>
      <c r="B1729" t="s">
        <v>1081</v>
      </c>
      <c r="C1729">
        <v>0.26519486686733701</v>
      </c>
      <c r="D1729">
        <v>0.345968090516451</v>
      </c>
      <c r="E1729" t="s">
        <v>21100</v>
      </c>
    </row>
    <row r="1730" spans="1:5">
      <c r="A1730" t="s">
        <v>19934</v>
      </c>
      <c r="B1730" t="s">
        <v>1081</v>
      </c>
      <c r="C1730">
        <v>0.21237543881455401</v>
      </c>
      <c r="D1730">
        <v>0.39213507934965303</v>
      </c>
      <c r="E1730" t="s">
        <v>21100</v>
      </c>
    </row>
    <row r="1731" spans="1:5">
      <c r="A1731" t="s">
        <v>19935</v>
      </c>
      <c r="B1731" t="s">
        <v>1081</v>
      </c>
      <c r="C1731">
        <v>0.19508115428845799</v>
      </c>
      <c r="D1731">
        <v>0.22837300145725301</v>
      </c>
      <c r="E1731" t="s">
        <v>21100</v>
      </c>
    </row>
    <row r="1732" spans="1:5">
      <c r="A1732" t="s">
        <v>19936</v>
      </c>
      <c r="B1732" t="s">
        <v>1081</v>
      </c>
      <c r="C1732">
        <v>0.20118705599346101</v>
      </c>
      <c r="D1732">
        <v>0.41589722014903502</v>
      </c>
      <c r="E1732" t="s">
        <v>21100</v>
      </c>
    </row>
    <row r="1733" spans="1:5">
      <c r="A1733" t="s">
        <v>19937</v>
      </c>
      <c r="B1733" t="s">
        <v>1081</v>
      </c>
      <c r="C1733">
        <v>0.42105470392919098</v>
      </c>
      <c r="D1733">
        <v>0.43014170528432899</v>
      </c>
      <c r="E1733" t="s">
        <v>21100</v>
      </c>
    </row>
    <row r="1734" spans="1:5">
      <c r="A1734" t="s">
        <v>19938</v>
      </c>
      <c r="B1734" t="s">
        <v>1081</v>
      </c>
      <c r="C1734">
        <v>0.363375313222214</v>
      </c>
      <c r="D1734">
        <v>0.49005021480094602</v>
      </c>
      <c r="E1734" t="s">
        <v>21100</v>
      </c>
    </row>
    <row r="1735" spans="1:5">
      <c r="A1735" t="s">
        <v>19939</v>
      </c>
      <c r="B1735" t="s">
        <v>1081</v>
      </c>
      <c r="C1735">
        <v>0.325594860890696</v>
      </c>
      <c r="D1735">
        <v>0.34464181941987199</v>
      </c>
      <c r="E1735" t="s">
        <v>21100</v>
      </c>
    </row>
    <row r="1736" spans="1:5">
      <c r="A1736" t="s">
        <v>19940</v>
      </c>
      <c r="B1736" t="s">
        <v>1081</v>
      </c>
      <c r="C1736">
        <v>0.33412395902224601</v>
      </c>
      <c r="D1736">
        <v>0.338475060582408</v>
      </c>
      <c r="E1736" t="s">
        <v>21100</v>
      </c>
    </row>
    <row r="1737" spans="1:5">
      <c r="A1737" t="s">
        <v>19941</v>
      </c>
      <c r="B1737" t="s">
        <v>1081</v>
      </c>
      <c r="C1737">
        <v>0.39758582991480401</v>
      </c>
      <c r="D1737">
        <v>0.40508040075640001</v>
      </c>
      <c r="E1737" t="s">
        <v>21100</v>
      </c>
    </row>
    <row r="1738" spans="1:5">
      <c r="A1738" t="s">
        <v>19942</v>
      </c>
      <c r="B1738" t="s">
        <v>1081</v>
      </c>
      <c r="C1738">
        <v>0.18414154005521599</v>
      </c>
      <c r="D1738">
        <v>0.48567046662956398</v>
      </c>
      <c r="E1738" t="s">
        <v>21100</v>
      </c>
    </row>
    <row r="1739" spans="1:5">
      <c r="A1739" t="s">
        <v>19943</v>
      </c>
      <c r="B1739" t="s">
        <v>1081</v>
      </c>
      <c r="C1739">
        <v>0.29470647594911997</v>
      </c>
      <c r="D1739">
        <v>0.53166666429885701</v>
      </c>
      <c r="E1739" t="s">
        <v>21100</v>
      </c>
    </row>
    <row r="1740" spans="1:5">
      <c r="A1740" t="s">
        <v>19944</v>
      </c>
      <c r="B1740" t="s">
        <v>1081</v>
      </c>
      <c r="C1740">
        <v>0.20640963894825201</v>
      </c>
      <c r="D1740">
        <v>0.43877423984041702</v>
      </c>
      <c r="E1740" t="s">
        <v>21100</v>
      </c>
    </row>
    <row r="1741" spans="1:5">
      <c r="A1741" t="s">
        <v>19945</v>
      </c>
      <c r="B1741" t="s">
        <v>1081</v>
      </c>
      <c r="C1741">
        <v>0.253810952707819</v>
      </c>
      <c r="D1741">
        <v>0.58966936800800596</v>
      </c>
      <c r="E1741" t="s">
        <v>21100</v>
      </c>
    </row>
    <row r="1742" spans="1:5">
      <c r="A1742" t="s">
        <v>19946</v>
      </c>
      <c r="B1742" t="s">
        <v>1081</v>
      </c>
      <c r="C1742">
        <v>0.312099022380258</v>
      </c>
      <c r="D1742">
        <v>0.53350520608534602</v>
      </c>
      <c r="E1742" t="s">
        <v>21100</v>
      </c>
    </row>
    <row r="1743" spans="1:5">
      <c r="A1743" t="s">
        <v>19947</v>
      </c>
      <c r="B1743" t="s">
        <v>1081</v>
      </c>
      <c r="C1743">
        <v>0.194211141192519</v>
      </c>
      <c r="D1743">
        <v>0.45205694365545201</v>
      </c>
      <c r="E1743" t="s">
        <v>21100</v>
      </c>
    </row>
    <row r="1744" spans="1:5">
      <c r="A1744" t="s">
        <v>19948</v>
      </c>
      <c r="B1744" t="s">
        <v>1081</v>
      </c>
      <c r="C1744">
        <v>0.35457423836552299</v>
      </c>
      <c r="D1744">
        <v>0.54315757296703404</v>
      </c>
      <c r="E1744" t="s">
        <v>21100</v>
      </c>
    </row>
    <row r="1745" spans="1:5">
      <c r="A1745" t="s">
        <v>19949</v>
      </c>
      <c r="B1745" t="s">
        <v>1081</v>
      </c>
      <c r="C1745">
        <v>0.23425175805040299</v>
      </c>
      <c r="D1745">
        <v>0.374129439830507</v>
      </c>
      <c r="E1745" t="s">
        <v>21100</v>
      </c>
    </row>
    <row r="1746" spans="1:5">
      <c r="A1746" t="s">
        <v>19950</v>
      </c>
      <c r="B1746" t="s">
        <v>1081</v>
      </c>
      <c r="C1746">
        <v>0.234643562992217</v>
      </c>
      <c r="D1746">
        <v>0.19263952735290901</v>
      </c>
      <c r="E1746" t="s">
        <v>21101</v>
      </c>
    </row>
    <row r="1747" spans="1:5">
      <c r="A1747" t="s">
        <v>19951</v>
      </c>
      <c r="B1747" t="s">
        <v>1081</v>
      </c>
      <c r="C1747">
        <v>0.28636183560512302</v>
      </c>
      <c r="D1747">
        <v>0.25899887769942398</v>
      </c>
      <c r="E1747" t="s">
        <v>21101</v>
      </c>
    </row>
    <row r="1748" spans="1:5">
      <c r="A1748" t="s">
        <v>19952</v>
      </c>
      <c r="B1748" t="s">
        <v>1081</v>
      </c>
      <c r="C1748">
        <v>0.117962321195218</v>
      </c>
      <c r="D1748">
        <v>0.458232791472729</v>
      </c>
      <c r="E1748" t="s">
        <v>21100</v>
      </c>
    </row>
    <row r="1749" spans="1:5">
      <c r="A1749" t="s">
        <v>19953</v>
      </c>
      <c r="B1749" t="s">
        <v>1081</v>
      </c>
      <c r="C1749">
        <v>0.37341481166254697</v>
      </c>
      <c r="D1749">
        <v>0.62302167089712102</v>
      </c>
      <c r="E1749" t="s">
        <v>21100</v>
      </c>
    </row>
    <row r="1750" spans="1:5">
      <c r="A1750" t="s">
        <v>19954</v>
      </c>
      <c r="B1750" t="s">
        <v>1081</v>
      </c>
      <c r="C1750">
        <v>0.26818616025408398</v>
      </c>
      <c r="D1750">
        <v>0.26825501667227902</v>
      </c>
      <c r="E1750" t="s">
        <v>21100</v>
      </c>
    </row>
    <row r="1751" spans="1:5">
      <c r="A1751" t="s">
        <v>19955</v>
      </c>
      <c r="B1751" t="s">
        <v>1081</v>
      </c>
      <c r="C1751">
        <v>0.35674181334288202</v>
      </c>
      <c r="D1751">
        <v>0.36930413165307302</v>
      </c>
      <c r="E1751" t="s">
        <v>21100</v>
      </c>
    </row>
    <row r="1752" spans="1:5">
      <c r="A1752" t="s">
        <v>19956</v>
      </c>
      <c r="B1752" t="s">
        <v>1081</v>
      </c>
      <c r="C1752">
        <v>0.251571305337213</v>
      </c>
      <c r="D1752">
        <v>0.239528135307506</v>
      </c>
      <c r="E1752" t="s">
        <v>21101</v>
      </c>
    </row>
    <row r="1753" spans="1:5">
      <c r="A1753" t="s">
        <v>19957</v>
      </c>
      <c r="B1753" t="s">
        <v>1081</v>
      </c>
      <c r="C1753">
        <v>0.16503205120520301</v>
      </c>
      <c r="D1753">
        <v>0.254541535170419</v>
      </c>
      <c r="E1753" t="s">
        <v>21100</v>
      </c>
    </row>
    <row r="1754" spans="1:5">
      <c r="A1754" t="s">
        <v>19958</v>
      </c>
      <c r="B1754" t="s">
        <v>1081</v>
      </c>
      <c r="C1754">
        <v>0.196226696923228</v>
      </c>
      <c r="D1754">
        <v>0.29713948225060499</v>
      </c>
      <c r="E1754" t="s">
        <v>21100</v>
      </c>
    </row>
    <row r="1755" spans="1:5">
      <c r="A1755" t="s">
        <v>19960</v>
      </c>
      <c r="B1755" t="s">
        <v>1081</v>
      </c>
      <c r="C1755">
        <v>0.292516545861294</v>
      </c>
      <c r="D1755">
        <v>0.24226398498578799</v>
      </c>
      <c r="E1755" t="s">
        <v>21101</v>
      </c>
    </row>
    <row r="1756" spans="1:5">
      <c r="A1756" t="s">
        <v>19962</v>
      </c>
      <c r="B1756" t="s">
        <v>1081</v>
      </c>
      <c r="C1756">
        <v>0.335063498084962</v>
      </c>
      <c r="D1756">
        <v>0.38968264525011098</v>
      </c>
      <c r="E1756" t="s">
        <v>21100</v>
      </c>
    </row>
    <row r="1757" spans="1:5">
      <c r="A1757" t="s">
        <v>19963</v>
      </c>
      <c r="B1757" t="s">
        <v>1081</v>
      </c>
      <c r="C1757">
        <v>0.197910056961284</v>
      </c>
      <c r="D1757">
        <v>0.47745926709838898</v>
      </c>
      <c r="E1757" t="s">
        <v>21100</v>
      </c>
    </row>
    <row r="1758" spans="1:5">
      <c r="A1758" t="s">
        <v>19964</v>
      </c>
      <c r="B1758" t="s">
        <v>1081</v>
      </c>
      <c r="C1758">
        <v>0.439604642529557</v>
      </c>
      <c r="D1758">
        <v>0.30206089859893898</v>
      </c>
      <c r="E1758" t="s">
        <v>21101</v>
      </c>
    </row>
    <row r="1759" spans="1:5">
      <c r="A1759" t="s">
        <v>19965</v>
      </c>
      <c r="B1759" t="s">
        <v>1081</v>
      </c>
      <c r="C1759">
        <v>0.21998291407603901</v>
      </c>
      <c r="D1759">
        <v>0.56401826356033302</v>
      </c>
      <c r="E1759" t="s">
        <v>21100</v>
      </c>
    </row>
    <row r="1760" spans="1:5">
      <c r="A1760" t="s">
        <v>19966</v>
      </c>
      <c r="B1760" t="s">
        <v>1081</v>
      </c>
      <c r="C1760">
        <v>0.368678850088207</v>
      </c>
      <c r="D1760">
        <v>0.32101509698194702</v>
      </c>
      <c r="E1760" t="s">
        <v>21101</v>
      </c>
    </row>
    <row r="1761" spans="1:5">
      <c r="A1761" t="s">
        <v>19967</v>
      </c>
      <c r="B1761" t="s">
        <v>1081</v>
      </c>
      <c r="C1761">
        <v>0.13512388766533401</v>
      </c>
      <c r="D1761">
        <v>0.39091283583557901</v>
      </c>
      <c r="E1761" t="s">
        <v>21100</v>
      </c>
    </row>
    <row r="1762" spans="1:5">
      <c r="A1762" t="s">
        <v>19968</v>
      </c>
      <c r="B1762" t="s">
        <v>1081</v>
      </c>
      <c r="C1762">
        <v>0.225908533032742</v>
      </c>
      <c r="D1762">
        <v>0.61390441296764997</v>
      </c>
      <c r="E1762" t="s">
        <v>21100</v>
      </c>
    </row>
    <row r="1763" spans="1:5">
      <c r="A1763" t="s">
        <v>19969</v>
      </c>
      <c r="B1763" t="s">
        <v>1081</v>
      </c>
      <c r="C1763">
        <v>0.25466314593404699</v>
      </c>
      <c r="D1763">
        <v>0.33495041252993901</v>
      </c>
      <c r="E1763" t="s">
        <v>21100</v>
      </c>
    </row>
    <row r="1764" spans="1:5">
      <c r="A1764" t="s">
        <v>19970</v>
      </c>
      <c r="B1764" t="s">
        <v>1081</v>
      </c>
      <c r="C1764">
        <v>0.197258018352887</v>
      </c>
      <c r="D1764">
        <v>0.40693134547403698</v>
      </c>
      <c r="E1764" t="s">
        <v>21100</v>
      </c>
    </row>
    <row r="1765" spans="1:5">
      <c r="A1765" t="s">
        <v>19971</v>
      </c>
      <c r="B1765" t="s">
        <v>1081</v>
      </c>
      <c r="C1765">
        <v>0.227849129764056</v>
      </c>
      <c r="D1765">
        <v>0.29361088581751399</v>
      </c>
      <c r="E1765" t="s">
        <v>21100</v>
      </c>
    </row>
    <row r="1766" spans="1:5">
      <c r="A1766" t="s">
        <v>19972</v>
      </c>
      <c r="B1766" t="s">
        <v>1081</v>
      </c>
      <c r="C1766">
        <v>0.28015554994870101</v>
      </c>
      <c r="D1766">
        <v>0.42244702668773798</v>
      </c>
      <c r="E1766" t="s">
        <v>21100</v>
      </c>
    </row>
    <row r="1767" spans="1:5">
      <c r="A1767" t="s">
        <v>19973</v>
      </c>
      <c r="B1767" t="s">
        <v>1081</v>
      </c>
      <c r="C1767">
        <v>0.45078636945130102</v>
      </c>
      <c r="D1767">
        <v>0.49651284538586699</v>
      </c>
      <c r="E1767" t="s">
        <v>21100</v>
      </c>
    </row>
    <row r="1768" spans="1:5">
      <c r="A1768" t="s">
        <v>19974</v>
      </c>
      <c r="B1768" t="s">
        <v>1081</v>
      </c>
      <c r="C1768">
        <v>0.15576831000199701</v>
      </c>
      <c r="D1768">
        <v>0.347914250033033</v>
      </c>
      <c r="E1768" t="s">
        <v>21100</v>
      </c>
    </row>
    <row r="1769" spans="1:5">
      <c r="A1769" t="s">
        <v>19975</v>
      </c>
      <c r="B1769" t="s">
        <v>1081</v>
      </c>
      <c r="C1769">
        <v>0.32691475430002398</v>
      </c>
      <c r="D1769">
        <v>0.41901819385322697</v>
      </c>
      <c r="E1769" t="s">
        <v>21100</v>
      </c>
    </row>
    <row r="1770" spans="1:5">
      <c r="A1770" t="s">
        <v>19976</v>
      </c>
      <c r="B1770" t="s">
        <v>1081</v>
      </c>
      <c r="C1770">
        <v>-4.2104481393870102E-2</v>
      </c>
      <c r="D1770">
        <v>0.17804218641331199</v>
      </c>
      <c r="E1770" t="s">
        <v>21100</v>
      </c>
    </row>
    <row r="1771" spans="1:5">
      <c r="A1771" t="s">
        <v>19977</v>
      </c>
      <c r="B1771" t="s">
        <v>1081</v>
      </c>
      <c r="C1771">
        <v>0.166874030180651</v>
      </c>
      <c r="D1771">
        <v>0.32277541950705302</v>
      </c>
      <c r="E1771" t="s">
        <v>21100</v>
      </c>
    </row>
    <row r="1772" spans="1:5">
      <c r="A1772" t="s">
        <v>19978</v>
      </c>
      <c r="B1772" t="s">
        <v>1081</v>
      </c>
      <c r="C1772">
        <v>0.36007078706066298</v>
      </c>
      <c r="D1772">
        <v>0.522666344093761</v>
      </c>
      <c r="E1772" t="s">
        <v>21100</v>
      </c>
    </row>
    <row r="1773" spans="1:5">
      <c r="A1773" t="s">
        <v>19979</v>
      </c>
      <c r="B1773" t="s">
        <v>1066</v>
      </c>
      <c r="C1773">
        <v>0.16840267768387701</v>
      </c>
      <c r="D1773">
        <v>0.28218122525041001</v>
      </c>
      <c r="E1773" t="s">
        <v>21100</v>
      </c>
    </row>
    <row r="1774" spans="1:5">
      <c r="A1774" t="s">
        <v>19980</v>
      </c>
      <c r="B1774" t="s">
        <v>1066</v>
      </c>
      <c r="C1774">
        <v>0.29859610710184498</v>
      </c>
      <c r="D1774">
        <v>0.455214116970176</v>
      </c>
      <c r="E1774" t="s">
        <v>21100</v>
      </c>
    </row>
    <row r="1775" spans="1:5">
      <c r="A1775" t="s">
        <v>19981</v>
      </c>
      <c r="B1775" t="s">
        <v>1066</v>
      </c>
      <c r="C1775">
        <v>0.24623887978988501</v>
      </c>
      <c r="D1775">
        <v>0.42889751151031902</v>
      </c>
      <c r="E1775" t="s">
        <v>21100</v>
      </c>
    </row>
    <row r="1776" spans="1:5">
      <c r="A1776" t="s">
        <v>19982</v>
      </c>
      <c r="B1776" t="s">
        <v>1066</v>
      </c>
      <c r="C1776">
        <v>0.15251460734731201</v>
      </c>
      <c r="D1776">
        <v>0.47823710174518003</v>
      </c>
      <c r="E1776" t="s">
        <v>21100</v>
      </c>
    </row>
    <row r="1777" spans="1:5">
      <c r="A1777" t="s">
        <v>19983</v>
      </c>
      <c r="B1777" t="s">
        <v>1066</v>
      </c>
      <c r="C1777">
        <v>0.131823554495999</v>
      </c>
      <c r="D1777">
        <v>0.36202909252145599</v>
      </c>
      <c r="E1777" t="s">
        <v>21100</v>
      </c>
    </row>
    <row r="1778" spans="1:5">
      <c r="A1778" t="s">
        <v>19984</v>
      </c>
      <c r="B1778" t="s">
        <v>1066</v>
      </c>
      <c r="C1778">
        <v>0.25842996643045202</v>
      </c>
      <c r="D1778">
        <v>0.27522568287584398</v>
      </c>
      <c r="E1778" t="s">
        <v>21100</v>
      </c>
    </row>
    <row r="1779" spans="1:5">
      <c r="A1779" t="s">
        <v>19985</v>
      </c>
      <c r="B1779" t="s">
        <v>1066</v>
      </c>
      <c r="C1779">
        <v>0.15310975240034599</v>
      </c>
      <c r="D1779">
        <v>0.40630139331248399</v>
      </c>
      <c r="E1779" t="s">
        <v>21100</v>
      </c>
    </row>
    <row r="1780" spans="1:5">
      <c r="A1780" t="s">
        <v>19986</v>
      </c>
      <c r="B1780" t="s">
        <v>1066</v>
      </c>
      <c r="C1780">
        <v>0.29755947874362798</v>
      </c>
      <c r="D1780">
        <v>0.29427491030637098</v>
      </c>
      <c r="E1780" t="s">
        <v>21101</v>
      </c>
    </row>
    <row r="1781" spans="1:5">
      <c r="A1781" t="s">
        <v>19987</v>
      </c>
      <c r="B1781" t="s">
        <v>1066</v>
      </c>
      <c r="C1781">
        <v>0.219153009594558</v>
      </c>
      <c r="D1781">
        <v>0.300117239889932</v>
      </c>
      <c r="E1781" t="s">
        <v>21100</v>
      </c>
    </row>
    <row r="1782" spans="1:5">
      <c r="A1782" t="s">
        <v>19988</v>
      </c>
      <c r="B1782" t="s">
        <v>1066</v>
      </c>
      <c r="C1782">
        <v>0.29330317309516901</v>
      </c>
      <c r="D1782">
        <v>0.36293981294928801</v>
      </c>
      <c r="E1782" t="s">
        <v>21100</v>
      </c>
    </row>
    <row r="1783" spans="1:5">
      <c r="A1783" t="s">
        <v>19989</v>
      </c>
      <c r="B1783" t="s">
        <v>1066</v>
      </c>
      <c r="C1783">
        <v>0.29259170835915299</v>
      </c>
      <c r="D1783">
        <v>0.33913086128738201</v>
      </c>
      <c r="E1783" t="s">
        <v>21100</v>
      </c>
    </row>
    <row r="1784" spans="1:5">
      <c r="A1784" t="s">
        <v>19990</v>
      </c>
      <c r="B1784" t="s">
        <v>1066</v>
      </c>
      <c r="C1784">
        <v>0.266296577846803</v>
      </c>
      <c r="D1784">
        <v>0.52825307570207503</v>
      </c>
      <c r="E1784" t="s">
        <v>21100</v>
      </c>
    </row>
    <row r="1785" spans="1:5">
      <c r="A1785" t="s">
        <v>19991</v>
      </c>
      <c r="B1785" t="s">
        <v>1066</v>
      </c>
      <c r="C1785">
        <v>0.18322078741200001</v>
      </c>
      <c r="D1785">
        <v>0.55333041760359503</v>
      </c>
      <c r="E1785" t="s">
        <v>21100</v>
      </c>
    </row>
    <row r="1786" spans="1:5">
      <c r="A1786" t="s">
        <v>19992</v>
      </c>
      <c r="B1786" t="s">
        <v>1066</v>
      </c>
      <c r="C1786">
        <v>0.22584467272429801</v>
      </c>
      <c r="D1786">
        <v>0.425003308224913</v>
      </c>
      <c r="E1786" t="s">
        <v>21100</v>
      </c>
    </row>
    <row r="1787" spans="1:5">
      <c r="A1787" t="s">
        <v>19993</v>
      </c>
      <c r="B1787" t="s">
        <v>1066</v>
      </c>
      <c r="C1787">
        <v>9.1225781816366897E-2</v>
      </c>
      <c r="D1787">
        <v>0.364087580396247</v>
      </c>
      <c r="E1787" t="s">
        <v>21100</v>
      </c>
    </row>
    <row r="1788" spans="1:5">
      <c r="A1788" t="s">
        <v>19994</v>
      </c>
      <c r="B1788" t="s">
        <v>1066</v>
      </c>
      <c r="C1788">
        <v>0.261698932825775</v>
      </c>
      <c r="D1788">
        <v>0.31172659028028099</v>
      </c>
      <c r="E1788" t="s">
        <v>21100</v>
      </c>
    </row>
    <row r="1789" spans="1:5">
      <c r="A1789" t="s">
        <v>19995</v>
      </c>
      <c r="B1789" t="s">
        <v>1066</v>
      </c>
      <c r="C1789">
        <v>0.24349482168974201</v>
      </c>
      <c r="D1789">
        <v>0.49602746886017102</v>
      </c>
      <c r="E1789" t="s">
        <v>21100</v>
      </c>
    </row>
    <row r="1790" spans="1:5">
      <c r="A1790" t="s">
        <v>19996</v>
      </c>
      <c r="B1790" t="s">
        <v>1066</v>
      </c>
      <c r="C1790">
        <v>0.25555628447830298</v>
      </c>
      <c r="D1790">
        <v>0.40759219447501099</v>
      </c>
      <c r="E1790" t="s">
        <v>21100</v>
      </c>
    </row>
    <row r="1791" spans="1:5">
      <c r="A1791" t="s">
        <v>19997</v>
      </c>
      <c r="B1791" t="s">
        <v>1066</v>
      </c>
      <c r="C1791">
        <v>0.111405398795449</v>
      </c>
      <c r="D1791">
        <v>0.38343388313399801</v>
      </c>
      <c r="E1791" t="s">
        <v>21100</v>
      </c>
    </row>
    <row r="1792" spans="1:5">
      <c r="A1792" t="s">
        <v>19998</v>
      </c>
      <c r="B1792" t="s">
        <v>1066</v>
      </c>
      <c r="C1792">
        <v>0.19599841171005</v>
      </c>
      <c r="D1792">
        <v>0.320080756836849</v>
      </c>
      <c r="E1792" t="s">
        <v>21100</v>
      </c>
    </row>
    <row r="1793" spans="1:5">
      <c r="A1793" t="s">
        <v>19999</v>
      </c>
      <c r="B1793" t="s">
        <v>1066</v>
      </c>
      <c r="C1793">
        <v>0.29534993763556799</v>
      </c>
      <c r="D1793">
        <v>0.25909033781136298</v>
      </c>
      <c r="E1793" t="s">
        <v>21101</v>
      </c>
    </row>
    <row r="1794" spans="1:5">
      <c r="A1794" t="s">
        <v>20000</v>
      </c>
      <c r="B1794" t="s">
        <v>1066</v>
      </c>
      <c r="C1794">
        <v>0.116676006613305</v>
      </c>
      <c r="D1794">
        <v>0.49625120916981802</v>
      </c>
      <c r="E1794" t="s">
        <v>21100</v>
      </c>
    </row>
    <row r="1795" spans="1:5">
      <c r="A1795" t="s">
        <v>20001</v>
      </c>
      <c r="B1795" t="s">
        <v>1066</v>
      </c>
      <c r="C1795">
        <v>0.18883784426288799</v>
      </c>
      <c r="D1795">
        <v>0.229536675801637</v>
      </c>
      <c r="E1795" t="s">
        <v>21100</v>
      </c>
    </row>
    <row r="1796" spans="1:5">
      <c r="A1796" t="s">
        <v>20002</v>
      </c>
      <c r="B1796" t="s">
        <v>1066</v>
      </c>
      <c r="C1796">
        <v>0.17125502062710499</v>
      </c>
      <c r="D1796">
        <v>0.36830666328051598</v>
      </c>
      <c r="E1796" t="s">
        <v>21100</v>
      </c>
    </row>
    <row r="1797" spans="1:5">
      <c r="A1797" t="s">
        <v>20003</v>
      </c>
      <c r="B1797" t="s">
        <v>1066</v>
      </c>
      <c r="C1797">
        <v>0.218725903177626</v>
      </c>
      <c r="D1797">
        <v>0.413776978075311</v>
      </c>
      <c r="E1797" t="s">
        <v>21100</v>
      </c>
    </row>
    <row r="1798" spans="1:5">
      <c r="A1798" t="s">
        <v>20004</v>
      </c>
      <c r="B1798" t="s">
        <v>1066</v>
      </c>
      <c r="C1798">
        <v>0.30298627512204401</v>
      </c>
      <c r="D1798">
        <v>0.31151518494588598</v>
      </c>
      <c r="E1798" t="s">
        <v>21100</v>
      </c>
    </row>
    <row r="1799" spans="1:5">
      <c r="A1799" t="s">
        <v>20005</v>
      </c>
      <c r="B1799" t="s">
        <v>1066</v>
      </c>
      <c r="C1799">
        <v>0.14501431058286099</v>
      </c>
      <c r="D1799">
        <v>0.42637450742113697</v>
      </c>
      <c r="E1799" t="s">
        <v>21100</v>
      </c>
    </row>
    <row r="1800" spans="1:5">
      <c r="A1800" t="s">
        <v>20006</v>
      </c>
      <c r="B1800" t="s">
        <v>1066</v>
      </c>
      <c r="C1800">
        <v>0.37566254537590299</v>
      </c>
      <c r="D1800">
        <v>0.34834034109633899</v>
      </c>
      <c r="E1800" t="s">
        <v>21101</v>
      </c>
    </row>
    <row r="1801" spans="1:5">
      <c r="A1801" t="s">
        <v>20007</v>
      </c>
      <c r="B1801" t="s">
        <v>1066</v>
      </c>
      <c r="C1801">
        <v>0.27774298180224799</v>
      </c>
      <c r="D1801">
        <v>0.42057965067237102</v>
      </c>
      <c r="E1801" t="s">
        <v>21100</v>
      </c>
    </row>
    <row r="1802" spans="1:5">
      <c r="A1802" t="s">
        <v>20008</v>
      </c>
      <c r="B1802" t="s">
        <v>1066</v>
      </c>
      <c r="C1802">
        <v>0.24778687260118501</v>
      </c>
      <c r="D1802">
        <v>0.27383534325779502</v>
      </c>
      <c r="E1802" t="s">
        <v>21100</v>
      </c>
    </row>
    <row r="1803" spans="1:5">
      <c r="A1803" t="s">
        <v>20009</v>
      </c>
      <c r="B1803" t="s">
        <v>1066</v>
      </c>
      <c r="C1803">
        <v>0.231853023820489</v>
      </c>
      <c r="D1803">
        <v>0.413892419242474</v>
      </c>
      <c r="E1803" t="s">
        <v>21100</v>
      </c>
    </row>
    <row r="1804" spans="1:5">
      <c r="A1804" t="s">
        <v>20010</v>
      </c>
      <c r="B1804" t="s">
        <v>1066</v>
      </c>
      <c r="C1804">
        <v>0.34732019987392698</v>
      </c>
      <c r="D1804">
        <v>0.35244264373760997</v>
      </c>
      <c r="E1804" t="s">
        <v>21100</v>
      </c>
    </row>
    <row r="1805" spans="1:5">
      <c r="A1805" t="s">
        <v>20011</v>
      </c>
      <c r="B1805" t="s">
        <v>1066</v>
      </c>
      <c r="C1805">
        <v>0.307846312054388</v>
      </c>
      <c r="D1805">
        <v>0.483078057370805</v>
      </c>
      <c r="E1805" t="s">
        <v>21100</v>
      </c>
    </row>
    <row r="1806" spans="1:5">
      <c r="A1806" t="s">
        <v>20012</v>
      </c>
      <c r="B1806" t="s">
        <v>1066</v>
      </c>
      <c r="C1806">
        <v>0.22569337670155301</v>
      </c>
      <c r="D1806">
        <v>0.210418567779948</v>
      </c>
      <c r="E1806" t="s">
        <v>21101</v>
      </c>
    </row>
    <row r="1807" spans="1:5">
      <c r="A1807" t="s">
        <v>20013</v>
      </c>
      <c r="B1807" t="s">
        <v>1066</v>
      </c>
      <c r="C1807">
        <v>0.30900841378956301</v>
      </c>
      <c r="D1807">
        <v>0.39115433643648401</v>
      </c>
      <c r="E1807" t="s">
        <v>21100</v>
      </c>
    </row>
    <row r="1808" spans="1:5">
      <c r="A1808" t="s">
        <v>20014</v>
      </c>
      <c r="B1808" t="s">
        <v>1066</v>
      </c>
      <c r="C1808">
        <v>0.23027980252805799</v>
      </c>
      <c r="D1808">
        <v>0.31841363153973001</v>
      </c>
      <c r="E1808" t="s">
        <v>21100</v>
      </c>
    </row>
    <row r="1809" spans="1:5">
      <c r="A1809" t="s">
        <v>20015</v>
      </c>
      <c r="B1809" t="s">
        <v>1066</v>
      </c>
      <c r="C1809">
        <v>0.25043537796430898</v>
      </c>
      <c r="D1809">
        <v>0.29084646351693499</v>
      </c>
      <c r="E1809" t="s">
        <v>21100</v>
      </c>
    </row>
    <row r="1810" spans="1:5">
      <c r="A1810" t="s">
        <v>20016</v>
      </c>
      <c r="B1810" t="s">
        <v>1066</v>
      </c>
      <c r="C1810">
        <v>0.25156238943753501</v>
      </c>
      <c r="D1810">
        <v>0.37131680631953901</v>
      </c>
      <c r="E1810" t="s">
        <v>21100</v>
      </c>
    </row>
    <row r="1811" spans="1:5">
      <c r="A1811" t="s">
        <v>20017</v>
      </c>
      <c r="B1811" t="s">
        <v>1066</v>
      </c>
      <c r="C1811">
        <v>0.19681860170854801</v>
      </c>
      <c r="D1811">
        <v>0.30143280368240899</v>
      </c>
      <c r="E1811" t="s">
        <v>21100</v>
      </c>
    </row>
    <row r="1812" spans="1:5">
      <c r="A1812" t="s">
        <v>20018</v>
      </c>
      <c r="B1812" t="s">
        <v>1066</v>
      </c>
      <c r="C1812">
        <v>0.21129307341893799</v>
      </c>
      <c r="D1812">
        <v>0.236766291644913</v>
      </c>
      <c r="E1812" t="s">
        <v>21100</v>
      </c>
    </row>
    <row r="1813" spans="1:5">
      <c r="A1813" t="s">
        <v>20019</v>
      </c>
      <c r="B1813" t="s">
        <v>1066</v>
      </c>
      <c r="C1813">
        <v>0.102433055550725</v>
      </c>
      <c r="D1813">
        <v>0.26744976005732002</v>
      </c>
      <c r="E1813" t="s">
        <v>21100</v>
      </c>
    </row>
    <row r="1814" spans="1:5">
      <c r="A1814" t="s">
        <v>20020</v>
      </c>
      <c r="B1814" t="s">
        <v>1066</v>
      </c>
      <c r="C1814">
        <v>0.237018790129252</v>
      </c>
      <c r="D1814">
        <v>0.46010049210138998</v>
      </c>
      <c r="E1814" t="s">
        <v>21100</v>
      </c>
    </row>
    <row r="1815" spans="1:5">
      <c r="A1815" t="s">
        <v>20021</v>
      </c>
      <c r="B1815" t="s">
        <v>1066</v>
      </c>
      <c r="C1815">
        <v>0.28587801935632501</v>
      </c>
      <c r="D1815">
        <v>0.18740702085333399</v>
      </c>
      <c r="E1815" t="s">
        <v>21101</v>
      </c>
    </row>
    <row r="1816" spans="1:5">
      <c r="A1816" t="s">
        <v>20022</v>
      </c>
      <c r="B1816" t="s">
        <v>1066</v>
      </c>
      <c r="C1816">
        <v>0.2586966287811</v>
      </c>
      <c r="D1816">
        <v>0.433103364756111</v>
      </c>
      <c r="E1816" t="s">
        <v>21100</v>
      </c>
    </row>
    <row r="1817" spans="1:5">
      <c r="A1817" t="s">
        <v>20023</v>
      </c>
      <c r="B1817" t="s">
        <v>1066</v>
      </c>
      <c r="C1817">
        <v>0.30249356598268801</v>
      </c>
      <c r="D1817">
        <v>0.43257114322309498</v>
      </c>
      <c r="E1817" t="s">
        <v>21100</v>
      </c>
    </row>
    <row r="1818" spans="1:5">
      <c r="A1818" t="s">
        <v>20024</v>
      </c>
      <c r="B1818" t="s">
        <v>1066</v>
      </c>
      <c r="C1818">
        <v>0.31216616759264898</v>
      </c>
      <c r="D1818">
        <v>0.34806516165338802</v>
      </c>
      <c r="E1818" t="s">
        <v>21100</v>
      </c>
    </row>
    <row r="1819" spans="1:5">
      <c r="A1819" t="s">
        <v>20025</v>
      </c>
      <c r="B1819" t="s">
        <v>1066</v>
      </c>
      <c r="C1819">
        <v>0.163608241905108</v>
      </c>
      <c r="D1819">
        <v>0.55737734195677402</v>
      </c>
      <c r="E1819" t="s">
        <v>21100</v>
      </c>
    </row>
    <row r="1820" spans="1:5">
      <c r="A1820" t="s">
        <v>20026</v>
      </c>
      <c r="B1820" t="s">
        <v>1066</v>
      </c>
      <c r="C1820">
        <v>-2.72856994918254E-2</v>
      </c>
      <c r="D1820">
        <v>0.321077639801577</v>
      </c>
      <c r="E1820" t="s">
        <v>21100</v>
      </c>
    </row>
    <row r="1821" spans="1:5">
      <c r="A1821" t="s">
        <v>20027</v>
      </c>
      <c r="B1821" t="s">
        <v>1066</v>
      </c>
      <c r="C1821">
        <v>0.30037446454069699</v>
      </c>
      <c r="D1821">
        <v>0.29942015817896001</v>
      </c>
      <c r="E1821" t="s">
        <v>21101</v>
      </c>
    </row>
    <row r="1822" spans="1:5">
      <c r="A1822" t="s">
        <v>20028</v>
      </c>
      <c r="B1822" t="s">
        <v>1066</v>
      </c>
      <c r="C1822">
        <v>0.22190311360790799</v>
      </c>
      <c r="D1822">
        <v>0.45287576415089797</v>
      </c>
      <c r="E1822" t="s">
        <v>21100</v>
      </c>
    </row>
    <row r="1823" spans="1:5">
      <c r="A1823" t="s">
        <v>20029</v>
      </c>
      <c r="B1823" t="s">
        <v>1066</v>
      </c>
      <c r="C1823">
        <v>0.18949412616023001</v>
      </c>
      <c r="D1823">
        <v>0.35833266233824401</v>
      </c>
      <c r="E1823" t="s">
        <v>21100</v>
      </c>
    </row>
    <row r="1824" spans="1:5">
      <c r="A1824" t="s">
        <v>20030</v>
      </c>
      <c r="B1824" t="s">
        <v>1066</v>
      </c>
      <c r="C1824">
        <v>0.285354861262471</v>
      </c>
      <c r="D1824">
        <v>0.42170447871569799</v>
      </c>
      <c r="E1824" t="s">
        <v>21100</v>
      </c>
    </row>
    <row r="1825" spans="1:5">
      <c r="A1825" t="s">
        <v>20031</v>
      </c>
      <c r="B1825" t="s">
        <v>1066</v>
      </c>
      <c r="C1825">
        <v>0.17119273690870501</v>
      </c>
      <c r="D1825">
        <v>0.39841811342501499</v>
      </c>
      <c r="E1825" t="s">
        <v>21100</v>
      </c>
    </row>
    <row r="1826" spans="1:5">
      <c r="A1826" t="s">
        <v>20032</v>
      </c>
      <c r="B1826" t="s">
        <v>1066</v>
      </c>
      <c r="C1826">
        <v>0.15087226494522701</v>
      </c>
      <c r="D1826">
        <v>0.33133475420075997</v>
      </c>
      <c r="E1826" t="s">
        <v>21100</v>
      </c>
    </row>
    <row r="1827" spans="1:5">
      <c r="A1827" t="s">
        <v>20033</v>
      </c>
      <c r="B1827" t="s">
        <v>1066</v>
      </c>
      <c r="C1827">
        <v>0.27176739005580702</v>
      </c>
      <c r="D1827">
        <v>0.320708171126938</v>
      </c>
      <c r="E1827" t="s">
        <v>21100</v>
      </c>
    </row>
    <row r="1828" spans="1:5">
      <c r="A1828" t="s">
        <v>20034</v>
      </c>
      <c r="B1828" t="s">
        <v>1066</v>
      </c>
      <c r="C1828">
        <v>0.30415025692686698</v>
      </c>
      <c r="D1828">
        <v>0.29888372132123903</v>
      </c>
      <c r="E1828" t="s">
        <v>21101</v>
      </c>
    </row>
    <row r="1829" spans="1:5">
      <c r="A1829" t="s">
        <v>20035</v>
      </c>
      <c r="B1829" t="s">
        <v>1066</v>
      </c>
      <c r="C1829">
        <v>0.188463454567182</v>
      </c>
      <c r="D1829">
        <v>0.18708458490208399</v>
      </c>
      <c r="E1829" t="s">
        <v>21101</v>
      </c>
    </row>
    <row r="1830" spans="1:5">
      <c r="A1830" t="s">
        <v>20036</v>
      </c>
      <c r="B1830" t="s">
        <v>1066</v>
      </c>
      <c r="C1830">
        <v>0.22708483771126201</v>
      </c>
      <c r="D1830">
        <v>0.49088861655096599</v>
      </c>
      <c r="E1830" t="s">
        <v>21100</v>
      </c>
    </row>
    <row r="1831" spans="1:5">
      <c r="A1831" t="s">
        <v>20037</v>
      </c>
      <c r="B1831" t="s">
        <v>1066</v>
      </c>
      <c r="C1831">
        <v>0.246712721263212</v>
      </c>
      <c r="D1831">
        <v>0.40666399771693701</v>
      </c>
      <c r="E1831" t="s">
        <v>21100</v>
      </c>
    </row>
    <row r="1832" spans="1:5">
      <c r="A1832" t="s">
        <v>20038</v>
      </c>
      <c r="B1832" t="s">
        <v>1066</v>
      </c>
      <c r="C1832">
        <v>0.116967412930178</v>
      </c>
      <c r="D1832">
        <v>0.33561472010079002</v>
      </c>
      <c r="E1832" t="s">
        <v>21100</v>
      </c>
    </row>
    <row r="1833" spans="1:5">
      <c r="A1833" t="s">
        <v>20039</v>
      </c>
      <c r="B1833" t="s">
        <v>1066</v>
      </c>
      <c r="C1833">
        <v>0.20423967347324301</v>
      </c>
      <c r="D1833">
        <v>0.45181111939841401</v>
      </c>
      <c r="E1833" t="s">
        <v>21100</v>
      </c>
    </row>
    <row r="1834" spans="1:5">
      <c r="A1834" t="s">
        <v>20040</v>
      </c>
      <c r="B1834" t="s">
        <v>1066</v>
      </c>
      <c r="C1834">
        <v>0.19221137596888299</v>
      </c>
      <c r="D1834">
        <v>0.43677174058175999</v>
      </c>
      <c r="E1834" t="s">
        <v>21100</v>
      </c>
    </row>
    <row r="1835" spans="1:5">
      <c r="A1835" t="s">
        <v>20041</v>
      </c>
      <c r="B1835" t="s">
        <v>1066</v>
      </c>
      <c r="C1835">
        <v>0.27766943271358602</v>
      </c>
      <c r="D1835">
        <v>0.38553427851877198</v>
      </c>
      <c r="E1835" t="s">
        <v>21100</v>
      </c>
    </row>
    <row r="1836" spans="1:5">
      <c r="A1836" t="s">
        <v>20042</v>
      </c>
      <c r="B1836" t="s">
        <v>1066</v>
      </c>
      <c r="C1836">
        <v>0.23752927630340701</v>
      </c>
      <c r="D1836">
        <v>0.34062154055065802</v>
      </c>
      <c r="E1836" t="s">
        <v>21100</v>
      </c>
    </row>
    <row r="1837" spans="1:5">
      <c r="A1837" t="s">
        <v>20043</v>
      </c>
      <c r="B1837" t="s">
        <v>1066</v>
      </c>
      <c r="C1837">
        <v>3.8700751880691803E-2</v>
      </c>
      <c r="D1837">
        <v>0.26576696094631003</v>
      </c>
      <c r="E1837" t="s">
        <v>21100</v>
      </c>
    </row>
    <row r="1838" spans="1:5">
      <c r="A1838" t="s">
        <v>20044</v>
      </c>
      <c r="B1838" t="s">
        <v>1066</v>
      </c>
      <c r="C1838">
        <v>9.3877894915908602E-2</v>
      </c>
      <c r="D1838">
        <v>0.390779868584407</v>
      </c>
      <c r="E1838" t="s">
        <v>21100</v>
      </c>
    </row>
    <row r="1839" spans="1:5">
      <c r="A1839" t="s">
        <v>20045</v>
      </c>
      <c r="B1839" t="s">
        <v>1066</v>
      </c>
      <c r="C1839">
        <v>0.30730851821863497</v>
      </c>
      <c r="D1839">
        <v>0.39606407597612497</v>
      </c>
      <c r="E1839" t="s">
        <v>21100</v>
      </c>
    </row>
    <row r="1840" spans="1:5">
      <c r="A1840" t="s">
        <v>20046</v>
      </c>
      <c r="B1840" t="s">
        <v>1066</v>
      </c>
      <c r="C1840">
        <v>0.171671366182265</v>
      </c>
      <c r="D1840">
        <v>0.35732955664234201</v>
      </c>
      <c r="E1840" t="s">
        <v>21100</v>
      </c>
    </row>
    <row r="1841" spans="1:5">
      <c r="A1841" t="s">
        <v>20047</v>
      </c>
      <c r="B1841" t="s">
        <v>1066</v>
      </c>
      <c r="C1841">
        <v>0.156343231753097</v>
      </c>
      <c r="D1841">
        <v>0.376572864189404</v>
      </c>
      <c r="E1841" t="s">
        <v>21100</v>
      </c>
    </row>
    <row r="1842" spans="1:5">
      <c r="A1842" t="s">
        <v>20048</v>
      </c>
      <c r="B1842" t="s">
        <v>1066</v>
      </c>
      <c r="C1842">
        <v>0.239838066976088</v>
      </c>
      <c r="D1842">
        <v>0.58244229464648001</v>
      </c>
      <c r="E1842" t="s">
        <v>21100</v>
      </c>
    </row>
    <row r="1843" spans="1:5">
      <c r="A1843" t="s">
        <v>20049</v>
      </c>
      <c r="B1843" t="s">
        <v>1066</v>
      </c>
      <c r="C1843">
        <v>0.106333193029901</v>
      </c>
      <c r="D1843">
        <v>0.349413872527505</v>
      </c>
      <c r="E1843" t="s">
        <v>21100</v>
      </c>
    </row>
    <row r="1844" spans="1:5">
      <c r="A1844" t="s">
        <v>20050</v>
      </c>
      <c r="B1844" t="s">
        <v>1066</v>
      </c>
      <c r="C1844">
        <v>0.29895087857497898</v>
      </c>
      <c r="D1844">
        <v>0.28635965809534297</v>
      </c>
      <c r="E1844" t="s">
        <v>21101</v>
      </c>
    </row>
    <row r="1845" spans="1:5">
      <c r="A1845" t="s">
        <v>20051</v>
      </c>
      <c r="B1845" t="s">
        <v>1066</v>
      </c>
      <c r="C1845">
        <v>-6.5076577415643905E-2</v>
      </c>
      <c r="D1845">
        <v>0.44848941866329001</v>
      </c>
      <c r="E1845" t="s">
        <v>21100</v>
      </c>
    </row>
    <row r="1846" spans="1:5">
      <c r="A1846" t="s">
        <v>20052</v>
      </c>
      <c r="B1846" t="s">
        <v>1066</v>
      </c>
      <c r="C1846">
        <v>0.27935550425668998</v>
      </c>
      <c r="D1846">
        <v>0.29784755255484802</v>
      </c>
      <c r="E1846" t="s">
        <v>21100</v>
      </c>
    </row>
    <row r="1847" spans="1:5">
      <c r="A1847" t="s">
        <v>20053</v>
      </c>
      <c r="B1847" t="s">
        <v>1066</v>
      </c>
      <c r="C1847">
        <v>0.38666608725617302</v>
      </c>
      <c r="D1847">
        <v>0.21063088879526901</v>
      </c>
      <c r="E1847" t="s">
        <v>21101</v>
      </c>
    </row>
    <row r="1848" spans="1:5">
      <c r="A1848" t="s">
        <v>20054</v>
      </c>
      <c r="B1848" t="s">
        <v>1066</v>
      </c>
      <c r="C1848">
        <v>0.30630157907783401</v>
      </c>
      <c r="D1848">
        <v>0.41501479509080103</v>
      </c>
      <c r="E1848" t="s">
        <v>21100</v>
      </c>
    </row>
    <row r="1849" spans="1:5">
      <c r="A1849" t="s">
        <v>20055</v>
      </c>
      <c r="B1849" t="s">
        <v>1066</v>
      </c>
      <c r="C1849">
        <v>0.20110294268869999</v>
      </c>
      <c r="D1849">
        <v>0.37449959096845098</v>
      </c>
      <c r="E1849" t="s">
        <v>21100</v>
      </c>
    </row>
    <row r="1850" spans="1:5">
      <c r="A1850" t="s">
        <v>20056</v>
      </c>
      <c r="B1850" t="s">
        <v>1066</v>
      </c>
      <c r="C1850">
        <v>0.13624986844926201</v>
      </c>
      <c r="D1850">
        <v>0.42272106021315098</v>
      </c>
      <c r="E1850" t="s">
        <v>21100</v>
      </c>
    </row>
    <row r="1851" spans="1:5">
      <c r="A1851" t="s">
        <v>20057</v>
      </c>
      <c r="B1851" t="s">
        <v>1066</v>
      </c>
      <c r="C1851">
        <v>0.16349686535080599</v>
      </c>
      <c r="D1851">
        <v>0.19968200021743299</v>
      </c>
      <c r="E1851" t="s">
        <v>21100</v>
      </c>
    </row>
    <row r="1852" spans="1:5">
      <c r="A1852" t="s">
        <v>20058</v>
      </c>
      <c r="B1852" t="s">
        <v>1066</v>
      </c>
      <c r="C1852">
        <v>0.23497224436671099</v>
      </c>
      <c r="D1852">
        <v>0.259196001972963</v>
      </c>
      <c r="E1852" t="s">
        <v>21100</v>
      </c>
    </row>
    <row r="1853" spans="1:5">
      <c r="A1853" t="s">
        <v>20059</v>
      </c>
      <c r="B1853" t="s">
        <v>1066</v>
      </c>
      <c r="C1853">
        <v>0.29055892707603698</v>
      </c>
      <c r="D1853">
        <v>0.47529443972934998</v>
      </c>
      <c r="E1853" t="s">
        <v>21100</v>
      </c>
    </row>
    <row r="1854" spans="1:5">
      <c r="A1854" t="s">
        <v>20060</v>
      </c>
      <c r="B1854" t="s">
        <v>1066</v>
      </c>
      <c r="C1854">
        <v>0.16216669746745399</v>
      </c>
      <c r="D1854">
        <v>0.48222513656289301</v>
      </c>
      <c r="E1854" t="s">
        <v>21100</v>
      </c>
    </row>
    <row r="1855" spans="1:5">
      <c r="A1855" t="s">
        <v>20061</v>
      </c>
      <c r="B1855" t="s">
        <v>1066</v>
      </c>
      <c r="C1855">
        <v>0.29674873303807497</v>
      </c>
      <c r="D1855">
        <v>0.30102959978042798</v>
      </c>
      <c r="E1855" t="s">
        <v>21100</v>
      </c>
    </row>
    <row r="1856" spans="1:5">
      <c r="A1856" t="s">
        <v>20062</v>
      </c>
      <c r="B1856" t="s">
        <v>1066</v>
      </c>
      <c r="C1856">
        <v>0.252830012467817</v>
      </c>
      <c r="D1856">
        <v>0.41198103178822199</v>
      </c>
      <c r="E1856" t="s">
        <v>21100</v>
      </c>
    </row>
    <row r="1857" spans="1:5">
      <c r="A1857" t="s">
        <v>20063</v>
      </c>
      <c r="B1857" t="s">
        <v>1066</v>
      </c>
      <c r="C1857">
        <v>0.25934772427978198</v>
      </c>
      <c r="D1857">
        <v>0.26280116241787499</v>
      </c>
      <c r="E1857" t="s">
        <v>21100</v>
      </c>
    </row>
    <row r="1858" spans="1:5">
      <c r="A1858" t="s">
        <v>20064</v>
      </c>
      <c r="B1858" t="s">
        <v>1066</v>
      </c>
      <c r="C1858">
        <v>0.28537604902400299</v>
      </c>
      <c r="D1858">
        <v>0.48773872733636803</v>
      </c>
      <c r="E1858" t="s">
        <v>21100</v>
      </c>
    </row>
    <row r="1859" spans="1:5">
      <c r="A1859" t="s">
        <v>20065</v>
      </c>
      <c r="B1859" t="s">
        <v>1066</v>
      </c>
      <c r="C1859">
        <v>0.22751700450791201</v>
      </c>
      <c r="D1859">
        <v>0.50823952584963905</v>
      </c>
      <c r="E1859" t="s">
        <v>21100</v>
      </c>
    </row>
    <row r="1860" spans="1:5">
      <c r="A1860" t="s">
        <v>20066</v>
      </c>
      <c r="B1860" t="s">
        <v>1066</v>
      </c>
      <c r="C1860">
        <v>0.19075622488137201</v>
      </c>
      <c r="D1860">
        <v>0.454008059353674</v>
      </c>
      <c r="E1860" t="s">
        <v>21100</v>
      </c>
    </row>
    <row r="1861" spans="1:5">
      <c r="A1861" t="s">
        <v>20067</v>
      </c>
      <c r="B1861" t="s">
        <v>1066</v>
      </c>
      <c r="C1861">
        <v>8.2817409780281195E-2</v>
      </c>
      <c r="D1861">
        <v>0.31081684586051</v>
      </c>
      <c r="E1861" t="s">
        <v>21100</v>
      </c>
    </row>
    <row r="1862" spans="1:5">
      <c r="A1862" t="s">
        <v>20068</v>
      </c>
      <c r="B1862" t="s">
        <v>1066</v>
      </c>
      <c r="C1862">
        <v>0.19589911880980301</v>
      </c>
      <c r="D1862">
        <v>0.47805542834121501</v>
      </c>
      <c r="E1862" t="s">
        <v>21100</v>
      </c>
    </row>
    <row r="1863" spans="1:5">
      <c r="A1863" t="s">
        <v>20069</v>
      </c>
      <c r="B1863" t="s">
        <v>1066</v>
      </c>
      <c r="C1863">
        <v>3.7579179738754701E-2</v>
      </c>
      <c r="D1863">
        <v>0.30381408374059599</v>
      </c>
      <c r="E1863" t="s">
        <v>21100</v>
      </c>
    </row>
    <row r="1864" spans="1:5">
      <c r="A1864" t="s">
        <v>20070</v>
      </c>
      <c r="B1864" t="s">
        <v>1066</v>
      </c>
      <c r="C1864">
        <v>0.33187657670978998</v>
      </c>
      <c r="D1864">
        <v>0.245077369147089</v>
      </c>
      <c r="E1864" t="s">
        <v>21101</v>
      </c>
    </row>
    <row r="1865" spans="1:5">
      <c r="A1865" t="s">
        <v>20071</v>
      </c>
      <c r="B1865" t="s">
        <v>1066</v>
      </c>
      <c r="C1865">
        <v>0.174518262170168</v>
      </c>
      <c r="D1865">
        <v>0.55503782896960596</v>
      </c>
      <c r="E1865" t="s">
        <v>21100</v>
      </c>
    </row>
    <row r="1866" spans="1:5">
      <c r="A1866" t="s">
        <v>20072</v>
      </c>
      <c r="B1866" t="s">
        <v>1066</v>
      </c>
      <c r="C1866">
        <v>0.35531176604498899</v>
      </c>
      <c r="D1866">
        <v>0.239830410346379</v>
      </c>
      <c r="E1866" t="s">
        <v>21101</v>
      </c>
    </row>
    <row r="1867" spans="1:5">
      <c r="A1867" t="s">
        <v>20073</v>
      </c>
      <c r="B1867" t="s">
        <v>1066</v>
      </c>
      <c r="C1867">
        <v>0.252689692066629</v>
      </c>
      <c r="D1867">
        <v>0.38604607239951699</v>
      </c>
      <c r="E1867" t="s">
        <v>21100</v>
      </c>
    </row>
    <row r="1868" spans="1:5">
      <c r="A1868" t="s">
        <v>20075</v>
      </c>
      <c r="B1868" t="s">
        <v>1066</v>
      </c>
      <c r="C1868">
        <v>9.7596378350117696E-4</v>
      </c>
      <c r="D1868">
        <v>0.38131938496086498</v>
      </c>
      <c r="E1868" t="s">
        <v>21100</v>
      </c>
    </row>
    <row r="1869" spans="1:5">
      <c r="A1869" t="s">
        <v>20076</v>
      </c>
      <c r="B1869" t="s">
        <v>1066</v>
      </c>
      <c r="C1869">
        <v>0.144809403233323</v>
      </c>
      <c r="D1869">
        <v>0.43872785057424302</v>
      </c>
      <c r="E1869" t="s">
        <v>21100</v>
      </c>
    </row>
    <row r="1870" spans="1:5">
      <c r="A1870" t="s">
        <v>20077</v>
      </c>
      <c r="B1870" t="s">
        <v>1066</v>
      </c>
      <c r="C1870">
        <v>0.195622615642225</v>
      </c>
      <c r="D1870">
        <v>0.312139948836961</v>
      </c>
      <c r="E1870" t="s">
        <v>21100</v>
      </c>
    </row>
    <row r="1871" spans="1:5">
      <c r="A1871" t="s">
        <v>20078</v>
      </c>
      <c r="B1871" t="s">
        <v>1066</v>
      </c>
      <c r="C1871">
        <v>0.21767114091213299</v>
      </c>
      <c r="D1871">
        <v>0.30086327725346301</v>
      </c>
      <c r="E1871" t="s">
        <v>21100</v>
      </c>
    </row>
    <row r="1872" spans="1:5">
      <c r="A1872" t="s">
        <v>20079</v>
      </c>
      <c r="B1872" t="s">
        <v>1066</v>
      </c>
      <c r="C1872">
        <v>0.30251290232488298</v>
      </c>
      <c r="D1872">
        <v>0.45214061534834499</v>
      </c>
      <c r="E1872" t="s">
        <v>21100</v>
      </c>
    </row>
    <row r="1873" spans="1:5">
      <c r="A1873" t="s">
        <v>20080</v>
      </c>
      <c r="B1873" t="s">
        <v>1066</v>
      </c>
      <c r="C1873">
        <v>0.31813570538217301</v>
      </c>
      <c r="D1873">
        <v>0.36818710243116998</v>
      </c>
      <c r="E1873" t="s">
        <v>21100</v>
      </c>
    </row>
    <row r="1874" spans="1:5">
      <c r="A1874" t="s">
        <v>20081</v>
      </c>
      <c r="B1874" t="s">
        <v>1066</v>
      </c>
      <c r="C1874">
        <v>0.24177726532784999</v>
      </c>
      <c r="D1874">
        <v>0.48458327735830597</v>
      </c>
      <c r="E1874" t="s">
        <v>21100</v>
      </c>
    </row>
    <row r="1875" spans="1:5">
      <c r="A1875" t="s">
        <v>20082</v>
      </c>
      <c r="B1875" t="s">
        <v>1066</v>
      </c>
      <c r="C1875">
        <v>0.21746301853560501</v>
      </c>
      <c r="D1875">
        <v>0.47971663283356702</v>
      </c>
      <c r="E1875" t="s">
        <v>21100</v>
      </c>
    </row>
    <row r="1876" spans="1:5">
      <c r="A1876" t="s">
        <v>20083</v>
      </c>
      <c r="B1876" t="s">
        <v>1066</v>
      </c>
      <c r="C1876">
        <v>0.19099106214314801</v>
      </c>
      <c r="D1876">
        <v>0.33138694650038802</v>
      </c>
      <c r="E1876" t="s">
        <v>21100</v>
      </c>
    </row>
    <row r="1877" spans="1:5">
      <c r="A1877" t="s">
        <v>20084</v>
      </c>
      <c r="B1877" t="s">
        <v>1066</v>
      </c>
      <c r="C1877">
        <v>0.24705433769390001</v>
      </c>
      <c r="D1877">
        <v>0.40850866991989598</v>
      </c>
      <c r="E1877" t="s">
        <v>21100</v>
      </c>
    </row>
    <row r="1878" spans="1:5">
      <c r="A1878" t="s">
        <v>20085</v>
      </c>
      <c r="B1878" t="s">
        <v>1066</v>
      </c>
      <c r="C1878">
        <v>0.26702649376852</v>
      </c>
      <c r="D1878">
        <v>0.47199072578021301</v>
      </c>
      <c r="E1878" t="s">
        <v>21100</v>
      </c>
    </row>
    <row r="1879" spans="1:5">
      <c r="A1879" t="s">
        <v>20086</v>
      </c>
      <c r="B1879" t="s">
        <v>1066</v>
      </c>
      <c r="C1879">
        <v>0.26065561521534802</v>
      </c>
      <c r="D1879">
        <v>0.295143524536914</v>
      </c>
      <c r="E1879" t="s">
        <v>21100</v>
      </c>
    </row>
    <row r="1880" spans="1:5">
      <c r="A1880" t="s">
        <v>20087</v>
      </c>
      <c r="B1880" t="s">
        <v>1066</v>
      </c>
      <c r="C1880">
        <v>0.28701242276390299</v>
      </c>
      <c r="D1880">
        <v>0.220344623637726</v>
      </c>
      <c r="E1880" t="s">
        <v>21101</v>
      </c>
    </row>
    <row r="1881" spans="1:5">
      <c r="A1881" t="s">
        <v>20088</v>
      </c>
      <c r="B1881" t="s">
        <v>1066</v>
      </c>
      <c r="C1881">
        <v>0.32934897399054502</v>
      </c>
      <c r="D1881">
        <v>0.34575003679329303</v>
      </c>
      <c r="E1881" t="s">
        <v>21100</v>
      </c>
    </row>
    <row r="1882" spans="1:5">
      <c r="A1882" t="s">
        <v>20089</v>
      </c>
      <c r="B1882" t="s">
        <v>1066</v>
      </c>
      <c r="C1882">
        <v>0.25390853803350999</v>
      </c>
      <c r="D1882">
        <v>0.247690649693008</v>
      </c>
      <c r="E1882" t="s">
        <v>21101</v>
      </c>
    </row>
    <row r="1883" spans="1:5">
      <c r="A1883" t="s">
        <v>20090</v>
      </c>
      <c r="B1883" t="s">
        <v>1066</v>
      </c>
      <c r="C1883">
        <v>0.250303363718131</v>
      </c>
      <c r="D1883">
        <v>0.40518218155102798</v>
      </c>
      <c r="E1883" t="s">
        <v>21100</v>
      </c>
    </row>
    <row r="1884" spans="1:5">
      <c r="A1884" t="s">
        <v>20091</v>
      </c>
      <c r="B1884" t="s">
        <v>1066</v>
      </c>
      <c r="C1884">
        <v>0.30300161562592198</v>
      </c>
      <c r="D1884">
        <v>0.35694076489328502</v>
      </c>
      <c r="E1884" t="s">
        <v>21100</v>
      </c>
    </row>
    <row r="1885" spans="1:5">
      <c r="A1885" t="s">
        <v>20092</v>
      </c>
      <c r="B1885" t="s">
        <v>1066</v>
      </c>
      <c r="C1885">
        <v>0.21073003366269299</v>
      </c>
      <c r="D1885">
        <v>0.236089019575253</v>
      </c>
      <c r="E1885" t="s">
        <v>21100</v>
      </c>
    </row>
    <row r="1886" spans="1:5">
      <c r="A1886" t="s">
        <v>20093</v>
      </c>
      <c r="B1886" t="s">
        <v>1066</v>
      </c>
      <c r="C1886">
        <v>0.20917207586436401</v>
      </c>
      <c r="D1886">
        <v>0.33051392872336699</v>
      </c>
      <c r="E1886" t="s">
        <v>21100</v>
      </c>
    </row>
    <row r="1887" spans="1:5">
      <c r="A1887" t="s">
        <v>20094</v>
      </c>
      <c r="B1887" t="s">
        <v>1066</v>
      </c>
      <c r="C1887">
        <v>0.32502183003410701</v>
      </c>
      <c r="D1887">
        <v>0.45927238201431603</v>
      </c>
      <c r="E1887" t="s">
        <v>21100</v>
      </c>
    </row>
    <row r="1888" spans="1:5">
      <c r="A1888" t="s">
        <v>20095</v>
      </c>
      <c r="B1888" t="s">
        <v>1066</v>
      </c>
      <c r="C1888">
        <v>7.0422291466544495E-2</v>
      </c>
      <c r="D1888">
        <v>0.32634425172838999</v>
      </c>
      <c r="E1888" t="s">
        <v>21100</v>
      </c>
    </row>
    <row r="1889" spans="1:5">
      <c r="A1889" t="s">
        <v>20096</v>
      </c>
      <c r="B1889" t="s">
        <v>1066</v>
      </c>
      <c r="C1889">
        <v>0.38350519310728998</v>
      </c>
      <c r="D1889">
        <v>0.57212431957278398</v>
      </c>
      <c r="E1889" t="s">
        <v>21100</v>
      </c>
    </row>
    <row r="1890" spans="1:5">
      <c r="A1890" t="s">
        <v>20097</v>
      </c>
      <c r="B1890" t="s">
        <v>1066</v>
      </c>
      <c r="C1890">
        <v>0.14337562471705101</v>
      </c>
      <c r="D1890">
        <v>0.35524674768260001</v>
      </c>
      <c r="E1890" t="s">
        <v>21100</v>
      </c>
    </row>
    <row r="1891" spans="1:5">
      <c r="A1891" t="s">
        <v>20098</v>
      </c>
      <c r="B1891" t="s">
        <v>1066</v>
      </c>
      <c r="C1891">
        <v>0.35670407539840499</v>
      </c>
      <c r="D1891">
        <v>0.44742030525840798</v>
      </c>
      <c r="E1891" t="s">
        <v>21100</v>
      </c>
    </row>
    <row r="1892" spans="1:5">
      <c r="A1892" t="s">
        <v>20099</v>
      </c>
      <c r="B1892" t="s">
        <v>1066</v>
      </c>
      <c r="C1892">
        <v>0.318457016605525</v>
      </c>
      <c r="D1892">
        <v>0.38072777614021303</v>
      </c>
      <c r="E1892" t="s">
        <v>21100</v>
      </c>
    </row>
    <row r="1893" spans="1:5">
      <c r="A1893" t="s">
        <v>20100</v>
      </c>
      <c r="B1893" t="s">
        <v>1066</v>
      </c>
      <c r="C1893">
        <v>0.213080421179178</v>
      </c>
      <c r="D1893">
        <v>0.44160860431506499</v>
      </c>
      <c r="E1893" t="s">
        <v>21100</v>
      </c>
    </row>
    <row r="1894" spans="1:5">
      <c r="A1894" t="s">
        <v>20101</v>
      </c>
      <c r="B1894" t="s">
        <v>1066</v>
      </c>
      <c r="C1894">
        <v>0.15264080452710799</v>
      </c>
      <c r="D1894">
        <v>0.51057936153382799</v>
      </c>
      <c r="E1894" t="s">
        <v>21100</v>
      </c>
    </row>
    <row r="1895" spans="1:5">
      <c r="A1895" t="s">
        <v>20102</v>
      </c>
      <c r="B1895" t="s">
        <v>1066</v>
      </c>
      <c r="C1895">
        <v>0.32958155006933598</v>
      </c>
      <c r="D1895">
        <v>0.29260602630202598</v>
      </c>
      <c r="E1895" t="s">
        <v>21101</v>
      </c>
    </row>
    <row r="1896" spans="1:5">
      <c r="A1896" t="s">
        <v>20103</v>
      </c>
      <c r="B1896" t="s">
        <v>1066</v>
      </c>
      <c r="C1896">
        <v>0.26282084199685002</v>
      </c>
      <c r="D1896">
        <v>0.44800001464628297</v>
      </c>
      <c r="E1896" t="s">
        <v>21100</v>
      </c>
    </row>
    <row r="1897" spans="1:5">
      <c r="A1897" t="s">
        <v>20104</v>
      </c>
      <c r="B1897" t="s">
        <v>1066</v>
      </c>
      <c r="C1897">
        <v>0.21623176173440001</v>
      </c>
      <c r="D1897">
        <v>0.25402509465677903</v>
      </c>
      <c r="E1897" t="s">
        <v>21100</v>
      </c>
    </row>
    <row r="1898" spans="1:5">
      <c r="A1898" t="s">
        <v>20106</v>
      </c>
      <c r="B1898" t="s">
        <v>1066</v>
      </c>
      <c r="C1898">
        <v>0.28810361522408501</v>
      </c>
      <c r="D1898">
        <v>0.38646462459639502</v>
      </c>
      <c r="E1898" t="s">
        <v>21100</v>
      </c>
    </row>
    <row r="1899" spans="1:5">
      <c r="A1899" t="s">
        <v>20107</v>
      </c>
      <c r="B1899" t="s">
        <v>1066</v>
      </c>
      <c r="C1899">
        <v>6.3171225926281493E-2</v>
      </c>
      <c r="D1899">
        <v>0.380365716256028</v>
      </c>
      <c r="E1899" t="s">
        <v>21100</v>
      </c>
    </row>
    <row r="1900" spans="1:5">
      <c r="A1900" t="s">
        <v>20108</v>
      </c>
      <c r="B1900" t="s">
        <v>1066</v>
      </c>
      <c r="C1900">
        <v>0.302255766346328</v>
      </c>
      <c r="D1900">
        <v>0.336502026519302</v>
      </c>
      <c r="E1900" t="s">
        <v>21100</v>
      </c>
    </row>
    <row r="1901" spans="1:5">
      <c r="A1901" t="s">
        <v>20109</v>
      </c>
      <c r="B1901" t="s">
        <v>1066</v>
      </c>
      <c r="C1901">
        <v>0.137042077586569</v>
      </c>
      <c r="D1901">
        <v>0.50640517984909805</v>
      </c>
      <c r="E1901" t="s">
        <v>21100</v>
      </c>
    </row>
    <row r="1902" spans="1:5">
      <c r="A1902" t="s">
        <v>20110</v>
      </c>
      <c r="B1902" t="s">
        <v>1066</v>
      </c>
      <c r="C1902">
        <v>0.17528364800021201</v>
      </c>
      <c r="D1902">
        <v>0.299503515892244</v>
      </c>
      <c r="E1902" t="s">
        <v>21100</v>
      </c>
    </row>
    <row r="1903" spans="1:5">
      <c r="A1903" t="s">
        <v>20111</v>
      </c>
      <c r="B1903" t="s">
        <v>1066</v>
      </c>
      <c r="C1903">
        <v>0.126568188004544</v>
      </c>
      <c r="D1903">
        <v>0.18989305327403</v>
      </c>
      <c r="E1903" t="s">
        <v>21100</v>
      </c>
    </row>
    <row r="1904" spans="1:5">
      <c r="A1904" t="s">
        <v>20112</v>
      </c>
      <c r="B1904" t="s">
        <v>1066</v>
      </c>
      <c r="C1904">
        <v>0.197274343916126</v>
      </c>
      <c r="D1904">
        <v>0.35926205432029701</v>
      </c>
      <c r="E1904" t="s">
        <v>21100</v>
      </c>
    </row>
    <row r="1905" spans="1:5">
      <c r="A1905" t="s">
        <v>20113</v>
      </c>
      <c r="B1905" t="s">
        <v>1066</v>
      </c>
      <c r="C1905">
        <v>0.22861066201497601</v>
      </c>
      <c r="D1905">
        <v>0.30978736351691699</v>
      </c>
      <c r="E1905" t="s">
        <v>21100</v>
      </c>
    </row>
    <row r="1906" spans="1:5">
      <c r="A1906" t="s">
        <v>20114</v>
      </c>
      <c r="B1906" t="s">
        <v>1066</v>
      </c>
      <c r="C1906">
        <v>0.15611439909216299</v>
      </c>
      <c r="D1906">
        <v>0.28001069176707799</v>
      </c>
      <c r="E1906" t="s">
        <v>21100</v>
      </c>
    </row>
    <row r="1907" spans="1:5">
      <c r="A1907" t="s">
        <v>20115</v>
      </c>
      <c r="B1907" t="s">
        <v>1066</v>
      </c>
      <c r="C1907">
        <v>0.283718596310643</v>
      </c>
      <c r="D1907">
        <v>0.31857982892703102</v>
      </c>
      <c r="E1907" t="s">
        <v>21100</v>
      </c>
    </row>
    <row r="1908" spans="1:5">
      <c r="A1908" t="s">
        <v>20116</v>
      </c>
      <c r="B1908" t="s">
        <v>1066</v>
      </c>
      <c r="C1908">
        <v>0.32545595586077802</v>
      </c>
      <c r="D1908">
        <v>0.27713097147184101</v>
      </c>
      <c r="E1908" t="s">
        <v>21101</v>
      </c>
    </row>
    <row r="1909" spans="1:5">
      <c r="A1909" t="s">
        <v>20117</v>
      </c>
      <c r="B1909" t="s">
        <v>1066</v>
      </c>
      <c r="C1909">
        <v>0.26617066796725802</v>
      </c>
      <c r="D1909">
        <v>0.28537434637644798</v>
      </c>
      <c r="E1909" t="s">
        <v>21100</v>
      </c>
    </row>
    <row r="1910" spans="1:5">
      <c r="A1910" t="s">
        <v>20118</v>
      </c>
      <c r="B1910" t="s">
        <v>1066</v>
      </c>
      <c r="C1910">
        <v>0.30878665566397701</v>
      </c>
      <c r="D1910">
        <v>0.37548817587081401</v>
      </c>
      <c r="E1910" t="s">
        <v>21100</v>
      </c>
    </row>
    <row r="1911" spans="1:5">
      <c r="A1911" t="s">
        <v>20119</v>
      </c>
      <c r="B1911" t="s">
        <v>1066</v>
      </c>
      <c r="C1911">
        <v>0.265870388781899</v>
      </c>
      <c r="D1911">
        <v>0.29729462806400803</v>
      </c>
      <c r="E1911" t="s">
        <v>21100</v>
      </c>
    </row>
    <row r="1912" spans="1:5">
      <c r="A1912" t="s">
        <v>20120</v>
      </c>
      <c r="B1912" t="s">
        <v>1066</v>
      </c>
      <c r="C1912">
        <v>0.191324791116292</v>
      </c>
      <c r="D1912">
        <v>0.45791031199147197</v>
      </c>
      <c r="E1912" t="s">
        <v>21100</v>
      </c>
    </row>
    <row r="1913" spans="1:5">
      <c r="A1913" t="s">
        <v>20121</v>
      </c>
      <c r="B1913" t="s">
        <v>1066</v>
      </c>
      <c r="C1913">
        <v>0.26407004028960002</v>
      </c>
      <c r="D1913">
        <v>0.425130816455215</v>
      </c>
      <c r="E1913" t="s">
        <v>21100</v>
      </c>
    </row>
    <row r="1914" spans="1:5">
      <c r="A1914" t="s">
        <v>20122</v>
      </c>
      <c r="B1914" t="s">
        <v>1066</v>
      </c>
      <c r="C1914">
        <v>0.30018458658775399</v>
      </c>
      <c r="D1914">
        <v>0.29539251095039198</v>
      </c>
      <c r="E1914" t="s">
        <v>21101</v>
      </c>
    </row>
    <row r="1915" spans="1:5">
      <c r="A1915" t="s">
        <v>20123</v>
      </c>
      <c r="B1915" t="s">
        <v>1066</v>
      </c>
      <c r="C1915">
        <v>0.292737540449093</v>
      </c>
      <c r="D1915">
        <v>0.52321862077605896</v>
      </c>
      <c r="E1915" t="s">
        <v>21100</v>
      </c>
    </row>
    <row r="1916" spans="1:5">
      <c r="A1916" t="s">
        <v>20124</v>
      </c>
      <c r="B1916" t="s">
        <v>1066</v>
      </c>
      <c r="C1916">
        <v>0.343157485069357</v>
      </c>
      <c r="D1916">
        <v>0.37888444073819499</v>
      </c>
      <c r="E1916" t="s">
        <v>21100</v>
      </c>
    </row>
    <row r="1917" spans="1:5">
      <c r="A1917" t="s">
        <v>20125</v>
      </c>
      <c r="B1917" t="s">
        <v>1066</v>
      </c>
      <c r="C1917">
        <v>0.21191274211537101</v>
      </c>
      <c r="D1917">
        <v>0.36759611090872202</v>
      </c>
      <c r="E1917" t="s">
        <v>21100</v>
      </c>
    </row>
    <row r="1918" spans="1:5">
      <c r="A1918" t="s">
        <v>20126</v>
      </c>
      <c r="B1918" t="s">
        <v>1066</v>
      </c>
      <c r="C1918">
        <v>0.25470434353437998</v>
      </c>
      <c r="D1918">
        <v>0.190961372482086</v>
      </c>
      <c r="E1918" t="s">
        <v>21101</v>
      </c>
    </row>
    <row r="1919" spans="1:5">
      <c r="A1919" t="s">
        <v>20127</v>
      </c>
      <c r="B1919" t="s">
        <v>1066</v>
      </c>
      <c r="C1919">
        <v>0.20777083297731999</v>
      </c>
      <c r="D1919">
        <v>0.38650075290841301</v>
      </c>
      <c r="E1919" t="s">
        <v>21100</v>
      </c>
    </row>
    <row r="1920" spans="1:5">
      <c r="A1920" t="s">
        <v>20128</v>
      </c>
      <c r="B1920" t="s">
        <v>1066</v>
      </c>
      <c r="C1920">
        <v>0.25269981001823599</v>
      </c>
      <c r="D1920">
        <v>0.24551760917073101</v>
      </c>
      <c r="E1920" t="s">
        <v>21101</v>
      </c>
    </row>
    <row r="1921" spans="1:5">
      <c r="A1921" t="s">
        <v>20129</v>
      </c>
      <c r="B1921" t="s">
        <v>1066</v>
      </c>
      <c r="C1921">
        <v>0.13239239744939801</v>
      </c>
      <c r="D1921">
        <v>0.24010418812596099</v>
      </c>
      <c r="E1921" t="s">
        <v>21100</v>
      </c>
    </row>
    <row r="1922" spans="1:5">
      <c r="A1922" t="s">
        <v>20130</v>
      </c>
      <c r="B1922" t="s">
        <v>1066</v>
      </c>
      <c r="C1922">
        <v>0.34319800282257301</v>
      </c>
      <c r="D1922">
        <v>0.333218847147351</v>
      </c>
      <c r="E1922" t="s">
        <v>21101</v>
      </c>
    </row>
    <row r="1923" spans="1:5">
      <c r="A1923" t="s">
        <v>20131</v>
      </c>
      <c r="B1923" t="s">
        <v>1066</v>
      </c>
      <c r="C1923">
        <v>0.23016497507279801</v>
      </c>
      <c r="D1923">
        <v>0.388178002902065</v>
      </c>
      <c r="E1923" t="s">
        <v>21100</v>
      </c>
    </row>
    <row r="1924" spans="1:5">
      <c r="A1924" t="s">
        <v>20132</v>
      </c>
      <c r="B1924" t="s">
        <v>1066</v>
      </c>
      <c r="C1924">
        <v>0.290628815747911</v>
      </c>
      <c r="D1924">
        <v>0.31426802773953</v>
      </c>
      <c r="E1924" t="s">
        <v>21100</v>
      </c>
    </row>
    <row r="1925" spans="1:5">
      <c r="A1925" t="s">
        <v>20133</v>
      </c>
      <c r="B1925" t="s">
        <v>1066</v>
      </c>
      <c r="C1925">
        <v>0.19947155797600799</v>
      </c>
      <c r="D1925">
        <v>0.321199028480111</v>
      </c>
      <c r="E1925" t="s">
        <v>21100</v>
      </c>
    </row>
    <row r="1926" spans="1:5">
      <c r="A1926" t="s">
        <v>20134</v>
      </c>
      <c r="B1926" t="s">
        <v>1066</v>
      </c>
      <c r="C1926">
        <v>0.26895104424885902</v>
      </c>
      <c r="D1926">
        <v>0.58189377818497301</v>
      </c>
      <c r="E1926" t="s">
        <v>21100</v>
      </c>
    </row>
    <row r="1927" spans="1:5">
      <c r="A1927" t="s">
        <v>20135</v>
      </c>
      <c r="B1927" t="s">
        <v>1066</v>
      </c>
      <c r="C1927">
        <v>0.21440869218400299</v>
      </c>
      <c r="D1927">
        <v>0.32209264464169801</v>
      </c>
      <c r="E1927" t="s">
        <v>21100</v>
      </c>
    </row>
    <row r="1928" spans="1:5">
      <c r="A1928" t="s">
        <v>20136</v>
      </c>
      <c r="B1928" t="s">
        <v>1066</v>
      </c>
      <c r="C1928">
        <v>0.17793564278347199</v>
      </c>
      <c r="D1928">
        <v>0.50266470622005799</v>
      </c>
      <c r="E1928" t="s">
        <v>21100</v>
      </c>
    </row>
    <row r="1929" spans="1:5">
      <c r="A1929" t="s">
        <v>20137</v>
      </c>
      <c r="B1929" t="s">
        <v>1066</v>
      </c>
      <c r="C1929">
        <v>-1.6006793886548E-2</v>
      </c>
      <c r="D1929">
        <v>0.33930542086992199</v>
      </c>
      <c r="E1929" t="s">
        <v>21100</v>
      </c>
    </row>
    <row r="1930" spans="1:5">
      <c r="A1930" t="s">
        <v>20138</v>
      </c>
      <c r="B1930" t="s">
        <v>1066</v>
      </c>
      <c r="C1930">
        <v>0.24836890594914199</v>
      </c>
      <c r="D1930">
        <v>0.310334530905164</v>
      </c>
      <c r="E1930" t="s">
        <v>21100</v>
      </c>
    </row>
    <row r="1931" spans="1:5">
      <c r="A1931" t="s">
        <v>20139</v>
      </c>
      <c r="B1931" t="s">
        <v>1066</v>
      </c>
      <c r="C1931">
        <v>0.16679644471378199</v>
      </c>
      <c r="D1931">
        <v>0.48429839346061998</v>
      </c>
      <c r="E1931" t="s">
        <v>21100</v>
      </c>
    </row>
    <row r="1932" spans="1:5">
      <c r="A1932" t="s">
        <v>20140</v>
      </c>
      <c r="B1932" t="s">
        <v>1066</v>
      </c>
      <c r="C1932">
        <v>0.30906009089115599</v>
      </c>
      <c r="D1932">
        <v>0.38085043572984301</v>
      </c>
      <c r="E1932" t="s">
        <v>21100</v>
      </c>
    </row>
    <row r="1933" spans="1:5">
      <c r="A1933" t="s">
        <v>20141</v>
      </c>
      <c r="B1933" t="s">
        <v>1066</v>
      </c>
      <c r="C1933">
        <v>0.28759686093390402</v>
      </c>
      <c r="D1933">
        <v>0.469829496236429</v>
      </c>
      <c r="E1933" t="s">
        <v>21100</v>
      </c>
    </row>
    <row r="1934" spans="1:5">
      <c r="A1934" t="s">
        <v>20142</v>
      </c>
      <c r="B1934" t="s">
        <v>1066</v>
      </c>
      <c r="C1934">
        <v>0.117298738513936</v>
      </c>
      <c r="D1934">
        <v>0.414175445059137</v>
      </c>
      <c r="E1934" t="s">
        <v>21100</v>
      </c>
    </row>
    <row r="1935" spans="1:5">
      <c r="A1935" t="s">
        <v>20143</v>
      </c>
      <c r="B1935" t="s">
        <v>1066</v>
      </c>
      <c r="C1935">
        <v>-5.8321678724167297E-2</v>
      </c>
      <c r="D1935">
        <v>0.157597069650631</v>
      </c>
      <c r="E1935" t="s">
        <v>21100</v>
      </c>
    </row>
    <row r="1936" spans="1:5">
      <c r="A1936" t="s">
        <v>20144</v>
      </c>
      <c r="B1936" t="s">
        <v>1066</v>
      </c>
      <c r="C1936">
        <v>0.26325291268092799</v>
      </c>
      <c r="D1936">
        <v>0.32178320374006197</v>
      </c>
      <c r="E1936" t="s">
        <v>21100</v>
      </c>
    </row>
    <row r="1937" spans="1:5">
      <c r="A1937" t="s">
        <v>20145</v>
      </c>
      <c r="B1937" t="s">
        <v>1066</v>
      </c>
      <c r="C1937">
        <v>0.31986495786339397</v>
      </c>
      <c r="D1937">
        <v>0.35540714860093803</v>
      </c>
      <c r="E1937" t="s">
        <v>21100</v>
      </c>
    </row>
    <row r="1938" spans="1:5">
      <c r="A1938" t="s">
        <v>20146</v>
      </c>
      <c r="B1938" t="s">
        <v>1066</v>
      </c>
      <c r="C1938">
        <v>0.155625483084499</v>
      </c>
      <c r="D1938">
        <v>0.46017558191525898</v>
      </c>
      <c r="E1938" t="s">
        <v>21100</v>
      </c>
    </row>
    <row r="1939" spans="1:5">
      <c r="A1939" t="s">
        <v>20147</v>
      </c>
      <c r="B1939" t="s">
        <v>1066</v>
      </c>
      <c r="C1939">
        <v>0.235197078712473</v>
      </c>
      <c r="D1939">
        <v>0.36279306889914398</v>
      </c>
      <c r="E1939" t="s">
        <v>21100</v>
      </c>
    </row>
    <row r="1940" spans="1:5">
      <c r="A1940" t="s">
        <v>20148</v>
      </c>
      <c r="B1940" t="s">
        <v>1066</v>
      </c>
      <c r="C1940">
        <v>0.19451642677974401</v>
      </c>
      <c r="D1940">
        <v>0.53116529739853602</v>
      </c>
      <c r="E1940" t="s">
        <v>21100</v>
      </c>
    </row>
    <row r="1941" spans="1:5">
      <c r="A1941" t="s">
        <v>20149</v>
      </c>
      <c r="B1941" t="s">
        <v>1066</v>
      </c>
      <c r="C1941">
        <v>0.22381925249200901</v>
      </c>
      <c r="D1941">
        <v>0.39238040131871499</v>
      </c>
      <c r="E1941" t="s">
        <v>21100</v>
      </c>
    </row>
    <row r="1942" spans="1:5">
      <c r="A1942" t="s">
        <v>20150</v>
      </c>
      <c r="B1942" t="s">
        <v>1066</v>
      </c>
      <c r="C1942">
        <v>0.14454586112383899</v>
      </c>
      <c r="D1942">
        <v>0.362139706966632</v>
      </c>
      <c r="E1942" t="s">
        <v>21100</v>
      </c>
    </row>
    <row r="1943" spans="1:5">
      <c r="A1943" t="s">
        <v>20151</v>
      </c>
      <c r="B1943" t="s">
        <v>1066</v>
      </c>
      <c r="C1943">
        <v>0.27949759714286998</v>
      </c>
      <c r="D1943">
        <v>0.307822992711898</v>
      </c>
      <c r="E1943" t="s">
        <v>21100</v>
      </c>
    </row>
    <row r="1944" spans="1:5">
      <c r="A1944" t="s">
        <v>20152</v>
      </c>
      <c r="B1944" t="s">
        <v>1066</v>
      </c>
      <c r="C1944">
        <v>0.23447149951677501</v>
      </c>
      <c r="D1944">
        <v>0.51148779993163696</v>
      </c>
      <c r="E1944" t="s">
        <v>21100</v>
      </c>
    </row>
    <row r="1945" spans="1:5">
      <c r="A1945" t="s">
        <v>20153</v>
      </c>
      <c r="B1945" t="s">
        <v>1066</v>
      </c>
      <c r="C1945">
        <v>0.33003991785332798</v>
      </c>
      <c r="D1945">
        <v>0.304039128728674</v>
      </c>
      <c r="E1945" t="s">
        <v>21101</v>
      </c>
    </row>
    <row r="1946" spans="1:5">
      <c r="A1946" t="s">
        <v>20154</v>
      </c>
      <c r="B1946" t="s">
        <v>1066</v>
      </c>
      <c r="C1946">
        <v>0.346911239567395</v>
      </c>
      <c r="D1946">
        <v>0.26823874429571898</v>
      </c>
      <c r="E1946" t="s">
        <v>21101</v>
      </c>
    </row>
    <row r="1947" spans="1:5">
      <c r="A1947" t="s">
        <v>20155</v>
      </c>
      <c r="B1947" t="s">
        <v>1066</v>
      </c>
      <c r="C1947">
        <v>0.27045271557580602</v>
      </c>
      <c r="D1947">
        <v>0.48927531158430798</v>
      </c>
      <c r="E1947" t="s">
        <v>21100</v>
      </c>
    </row>
    <row r="1948" spans="1:5">
      <c r="A1948" t="s">
        <v>20156</v>
      </c>
      <c r="B1948" t="s">
        <v>1066</v>
      </c>
      <c r="C1948">
        <v>2.51831343299623E-2</v>
      </c>
      <c r="D1948">
        <v>0.38509521625912002</v>
      </c>
      <c r="E1948" t="s">
        <v>21100</v>
      </c>
    </row>
    <row r="1949" spans="1:5">
      <c r="A1949" t="s">
        <v>20157</v>
      </c>
      <c r="B1949" t="s">
        <v>1066</v>
      </c>
      <c r="C1949">
        <v>0.21606646590935</v>
      </c>
      <c r="D1949">
        <v>0.492250960651407</v>
      </c>
      <c r="E1949" t="s">
        <v>21100</v>
      </c>
    </row>
    <row r="1950" spans="1:5">
      <c r="A1950" t="s">
        <v>20158</v>
      </c>
      <c r="B1950" t="s">
        <v>1066</v>
      </c>
      <c r="C1950">
        <v>0.30455784489058002</v>
      </c>
      <c r="D1950">
        <v>0.29838543524464001</v>
      </c>
      <c r="E1950" t="s">
        <v>21101</v>
      </c>
    </row>
    <row r="1951" spans="1:5">
      <c r="A1951" t="s">
        <v>20159</v>
      </c>
      <c r="B1951" t="s">
        <v>1066</v>
      </c>
      <c r="C1951">
        <v>0.20353630517906801</v>
      </c>
      <c r="D1951">
        <v>0.52173736547042304</v>
      </c>
      <c r="E1951" t="s">
        <v>21100</v>
      </c>
    </row>
    <row r="1952" spans="1:5">
      <c r="A1952" t="s">
        <v>20160</v>
      </c>
      <c r="B1952" t="s">
        <v>1066</v>
      </c>
      <c r="C1952">
        <v>0.24790310198809701</v>
      </c>
      <c r="D1952">
        <v>0.45967283299173201</v>
      </c>
      <c r="E1952" t="s">
        <v>21100</v>
      </c>
    </row>
    <row r="1953" spans="1:5">
      <c r="A1953" t="s">
        <v>20161</v>
      </c>
      <c r="B1953" t="s">
        <v>1066</v>
      </c>
      <c r="C1953">
        <v>0.23105263856778599</v>
      </c>
      <c r="D1953">
        <v>0.57754339146970801</v>
      </c>
      <c r="E1953" t="s">
        <v>21100</v>
      </c>
    </row>
    <row r="1954" spans="1:5">
      <c r="A1954" t="s">
        <v>20162</v>
      </c>
      <c r="B1954" t="s">
        <v>1066</v>
      </c>
      <c r="C1954">
        <v>0.28678229574288699</v>
      </c>
      <c r="D1954">
        <v>0.28423379707020802</v>
      </c>
      <c r="E1954" t="s">
        <v>21101</v>
      </c>
    </row>
    <row r="1955" spans="1:5">
      <c r="A1955" t="s">
        <v>20163</v>
      </c>
      <c r="B1955" t="s">
        <v>1066</v>
      </c>
      <c r="C1955">
        <v>0.17942905601711401</v>
      </c>
      <c r="D1955">
        <v>0.43385573548468298</v>
      </c>
      <c r="E1955" t="s">
        <v>21100</v>
      </c>
    </row>
    <row r="1956" spans="1:5">
      <c r="A1956" t="s">
        <v>20164</v>
      </c>
      <c r="B1956" t="s">
        <v>1066</v>
      </c>
      <c r="C1956">
        <v>0.34605043985384498</v>
      </c>
      <c r="D1956">
        <v>0.366681483021077</v>
      </c>
      <c r="E1956" t="s">
        <v>21100</v>
      </c>
    </row>
    <row r="1957" spans="1:5">
      <c r="A1957" t="s">
        <v>20165</v>
      </c>
      <c r="B1957" t="s">
        <v>1066</v>
      </c>
      <c r="C1957">
        <v>0.37799310017585003</v>
      </c>
      <c r="D1957">
        <v>0.41222210174851698</v>
      </c>
      <c r="E1957" t="s">
        <v>21100</v>
      </c>
    </row>
    <row r="1958" spans="1:5">
      <c r="A1958" t="s">
        <v>20166</v>
      </c>
      <c r="B1958" t="s">
        <v>1066</v>
      </c>
      <c r="C1958">
        <v>0.20638796063829401</v>
      </c>
      <c r="D1958">
        <v>0.29263342558646599</v>
      </c>
      <c r="E1958" t="s">
        <v>21100</v>
      </c>
    </row>
    <row r="1959" spans="1:5">
      <c r="A1959" t="s">
        <v>20167</v>
      </c>
      <c r="B1959" t="s">
        <v>1066</v>
      </c>
      <c r="C1959">
        <v>0.18539100183740401</v>
      </c>
      <c r="D1959">
        <v>0.39835188057325499</v>
      </c>
      <c r="E1959" t="s">
        <v>21100</v>
      </c>
    </row>
    <row r="1960" spans="1:5">
      <c r="A1960" t="s">
        <v>20168</v>
      </c>
      <c r="B1960" t="s">
        <v>1078</v>
      </c>
      <c r="C1960">
        <v>0.227494491269429</v>
      </c>
      <c r="D1960">
        <v>0.42823620315777899</v>
      </c>
      <c r="E1960" t="s">
        <v>21100</v>
      </c>
    </row>
    <row r="1961" spans="1:5">
      <c r="A1961" t="s">
        <v>20169</v>
      </c>
      <c r="B1961" t="s">
        <v>1078</v>
      </c>
      <c r="C1961">
        <v>0.28754137019974202</v>
      </c>
      <c r="D1961">
        <v>0.417950261840978</v>
      </c>
      <c r="E1961" t="s">
        <v>21100</v>
      </c>
    </row>
    <row r="1962" spans="1:5">
      <c r="A1962" t="s">
        <v>20170</v>
      </c>
      <c r="B1962" t="s">
        <v>1078</v>
      </c>
      <c r="C1962">
        <v>0.220682729646373</v>
      </c>
      <c r="D1962">
        <v>0.268843165559768</v>
      </c>
      <c r="E1962" t="s">
        <v>21100</v>
      </c>
    </row>
    <row r="1963" spans="1:5">
      <c r="A1963" t="s">
        <v>20171</v>
      </c>
      <c r="B1963" t="s">
        <v>1078</v>
      </c>
      <c r="C1963">
        <v>0.22809983752989799</v>
      </c>
      <c r="D1963">
        <v>0.37353547060988501</v>
      </c>
      <c r="E1963" t="s">
        <v>21100</v>
      </c>
    </row>
    <row r="1964" spans="1:5">
      <c r="A1964" t="s">
        <v>20172</v>
      </c>
      <c r="B1964" t="s">
        <v>1078</v>
      </c>
      <c r="C1964">
        <v>0.23336478460655999</v>
      </c>
      <c r="D1964">
        <v>0.37687556756818502</v>
      </c>
      <c r="E1964" t="s">
        <v>21100</v>
      </c>
    </row>
    <row r="1965" spans="1:5">
      <c r="A1965" t="s">
        <v>20173</v>
      </c>
      <c r="B1965" t="s">
        <v>1078</v>
      </c>
      <c r="C1965">
        <v>0.31622068564058398</v>
      </c>
      <c r="D1965">
        <v>0.37985014648784599</v>
      </c>
      <c r="E1965" t="s">
        <v>21100</v>
      </c>
    </row>
    <row r="1966" spans="1:5">
      <c r="A1966" t="s">
        <v>20174</v>
      </c>
      <c r="B1966" t="s">
        <v>1078</v>
      </c>
      <c r="C1966">
        <v>0.159314110151864</v>
      </c>
      <c r="D1966">
        <v>0.432274036400358</v>
      </c>
      <c r="E1966" t="s">
        <v>21100</v>
      </c>
    </row>
    <row r="1967" spans="1:5">
      <c r="A1967" t="s">
        <v>20175</v>
      </c>
      <c r="B1967" t="s">
        <v>1078</v>
      </c>
      <c r="C1967">
        <v>0.21061030078817999</v>
      </c>
      <c r="D1967">
        <v>0.42387876569724903</v>
      </c>
      <c r="E1967" t="s">
        <v>21100</v>
      </c>
    </row>
    <row r="1968" spans="1:5">
      <c r="A1968" t="s">
        <v>20176</v>
      </c>
      <c r="B1968" t="s">
        <v>1078</v>
      </c>
      <c r="C1968">
        <v>8.9278008137214607E-2</v>
      </c>
      <c r="D1968">
        <v>0.37852454777259398</v>
      </c>
      <c r="E1968" t="s">
        <v>21100</v>
      </c>
    </row>
    <row r="1969" spans="1:5">
      <c r="A1969" t="s">
        <v>20177</v>
      </c>
      <c r="B1969" t="s">
        <v>1078</v>
      </c>
      <c r="C1969">
        <v>0.45845189199730502</v>
      </c>
      <c r="D1969">
        <v>0.33874871074826501</v>
      </c>
      <c r="E1969" t="s">
        <v>21101</v>
      </c>
    </row>
    <row r="1970" spans="1:5">
      <c r="A1970" t="s">
        <v>20178</v>
      </c>
      <c r="B1970" t="s">
        <v>1078</v>
      </c>
      <c r="C1970">
        <v>0.149797663406356</v>
      </c>
      <c r="D1970">
        <v>0.40261461328396198</v>
      </c>
      <c r="E1970" t="s">
        <v>21100</v>
      </c>
    </row>
    <row r="1971" spans="1:5">
      <c r="A1971" t="s">
        <v>20179</v>
      </c>
      <c r="B1971" t="s">
        <v>1078</v>
      </c>
      <c r="C1971">
        <v>0.34764954070499299</v>
      </c>
      <c r="D1971">
        <v>0.48917447719665902</v>
      </c>
      <c r="E1971" t="s">
        <v>21100</v>
      </c>
    </row>
    <row r="1972" spans="1:5">
      <c r="A1972" t="s">
        <v>20180</v>
      </c>
      <c r="B1972" t="s">
        <v>1078</v>
      </c>
      <c r="C1972">
        <v>0.199884621413321</v>
      </c>
      <c r="D1972">
        <v>0.46187023331416099</v>
      </c>
      <c r="E1972" t="s">
        <v>21100</v>
      </c>
    </row>
    <row r="1973" spans="1:5">
      <c r="A1973" t="s">
        <v>20181</v>
      </c>
      <c r="B1973" t="s">
        <v>1078</v>
      </c>
      <c r="C1973">
        <v>0.227399204719131</v>
      </c>
      <c r="D1973">
        <v>0.410347988827097</v>
      </c>
      <c r="E1973" t="s">
        <v>21100</v>
      </c>
    </row>
    <row r="1974" spans="1:5">
      <c r="A1974" t="s">
        <v>20182</v>
      </c>
      <c r="B1974" t="s">
        <v>1078</v>
      </c>
      <c r="C1974">
        <v>0.123781651994709</v>
      </c>
      <c r="D1974">
        <v>0.35832648886801399</v>
      </c>
      <c r="E1974" t="s">
        <v>21100</v>
      </c>
    </row>
    <row r="1975" spans="1:5">
      <c r="A1975" t="s">
        <v>20183</v>
      </c>
      <c r="B1975" t="s">
        <v>1078</v>
      </c>
      <c r="C1975">
        <v>0.21201708031395899</v>
      </c>
      <c r="D1975">
        <v>0.31970566270482298</v>
      </c>
      <c r="E1975" t="s">
        <v>21100</v>
      </c>
    </row>
    <row r="1976" spans="1:5">
      <c r="A1976" t="s">
        <v>20184</v>
      </c>
      <c r="B1976" t="s">
        <v>1078</v>
      </c>
      <c r="C1976">
        <v>0.27676101816251197</v>
      </c>
      <c r="D1976">
        <v>0.46443062108417099</v>
      </c>
      <c r="E1976" t="s">
        <v>21100</v>
      </c>
    </row>
    <row r="1977" spans="1:5">
      <c r="A1977" t="s">
        <v>20185</v>
      </c>
      <c r="B1977" t="s">
        <v>1078</v>
      </c>
      <c r="C1977">
        <v>0.288780994511392</v>
      </c>
      <c r="D1977">
        <v>0.34622008957505102</v>
      </c>
      <c r="E1977" t="s">
        <v>21100</v>
      </c>
    </row>
    <row r="1978" spans="1:5">
      <c r="A1978" t="s">
        <v>20186</v>
      </c>
      <c r="B1978" t="s">
        <v>1078</v>
      </c>
      <c r="C1978">
        <v>0.25862664085294801</v>
      </c>
      <c r="D1978">
        <v>0.35971013743491198</v>
      </c>
      <c r="E1978" t="s">
        <v>21100</v>
      </c>
    </row>
    <row r="1979" spans="1:5">
      <c r="A1979" t="s">
        <v>20187</v>
      </c>
      <c r="B1979" t="s">
        <v>1078</v>
      </c>
      <c r="C1979">
        <v>0.36014556520984697</v>
      </c>
      <c r="D1979">
        <v>0.46714523710847899</v>
      </c>
      <c r="E1979" t="s">
        <v>21100</v>
      </c>
    </row>
    <row r="1980" spans="1:5">
      <c r="A1980" t="s">
        <v>20188</v>
      </c>
      <c r="B1980" t="s">
        <v>1078</v>
      </c>
      <c r="C1980">
        <v>0.22190274451327399</v>
      </c>
      <c r="D1980">
        <v>0.49946016158184697</v>
      </c>
      <c r="E1980" t="s">
        <v>21100</v>
      </c>
    </row>
    <row r="1981" spans="1:5">
      <c r="A1981" t="s">
        <v>20189</v>
      </c>
      <c r="B1981" t="s">
        <v>1078</v>
      </c>
      <c r="C1981">
        <v>0.15598407601147499</v>
      </c>
      <c r="D1981">
        <v>0.33077824992786198</v>
      </c>
      <c r="E1981" t="s">
        <v>21100</v>
      </c>
    </row>
    <row r="1982" spans="1:5">
      <c r="A1982" t="s">
        <v>20190</v>
      </c>
      <c r="B1982" t="s">
        <v>1078</v>
      </c>
      <c r="C1982">
        <v>0.17406356843252899</v>
      </c>
      <c r="D1982">
        <v>0.34439292926466197</v>
      </c>
      <c r="E1982" t="s">
        <v>21100</v>
      </c>
    </row>
    <row r="1983" spans="1:5">
      <c r="A1983" t="s">
        <v>20191</v>
      </c>
      <c r="B1983" t="s">
        <v>1078</v>
      </c>
      <c r="C1983">
        <v>0.25224931853855798</v>
      </c>
      <c r="D1983">
        <v>0.33692115803714001</v>
      </c>
      <c r="E1983" t="s">
        <v>21100</v>
      </c>
    </row>
    <row r="1984" spans="1:5">
      <c r="A1984" t="s">
        <v>20192</v>
      </c>
      <c r="B1984" t="s">
        <v>1078</v>
      </c>
      <c r="C1984">
        <v>3.98968660834748E-2</v>
      </c>
      <c r="D1984">
        <v>0.34969042715703302</v>
      </c>
      <c r="E1984" t="s">
        <v>21100</v>
      </c>
    </row>
    <row r="1985" spans="1:5">
      <c r="A1985" t="s">
        <v>20193</v>
      </c>
      <c r="B1985" t="s">
        <v>1078</v>
      </c>
      <c r="C1985">
        <v>0.167488633501474</v>
      </c>
      <c r="D1985">
        <v>0.45789335532200398</v>
      </c>
      <c r="E1985" t="s">
        <v>21100</v>
      </c>
    </row>
    <row r="1986" spans="1:5">
      <c r="A1986" t="s">
        <v>20194</v>
      </c>
      <c r="B1986" t="s">
        <v>1078</v>
      </c>
      <c r="C1986">
        <v>0.34431021995697297</v>
      </c>
      <c r="D1986">
        <v>0.37407266203385098</v>
      </c>
      <c r="E1986" t="s">
        <v>21100</v>
      </c>
    </row>
    <row r="1987" spans="1:5">
      <c r="A1987" t="s">
        <v>20195</v>
      </c>
      <c r="B1987" t="s">
        <v>1078</v>
      </c>
      <c r="C1987">
        <v>0.26600025718637899</v>
      </c>
      <c r="D1987">
        <v>0.27673885043756002</v>
      </c>
      <c r="E1987" t="s">
        <v>21100</v>
      </c>
    </row>
    <row r="1988" spans="1:5">
      <c r="A1988" t="s">
        <v>20196</v>
      </c>
      <c r="B1988" t="s">
        <v>1078</v>
      </c>
      <c r="C1988">
        <v>0.139620271339018</v>
      </c>
      <c r="D1988">
        <v>0.42747813204701401</v>
      </c>
      <c r="E1988" t="s">
        <v>21100</v>
      </c>
    </row>
    <row r="1989" spans="1:5">
      <c r="A1989" t="s">
        <v>20197</v>
      </c>
      <c r="B1989" t="s">
        <v>1078</v>
      </c>
      <c r="C1989">
        <v>0.223692296528336</v>
      </c>
      <c r="D1989">
        <v>0.223762351448</v>
      </c>
      <c r="E1989" t="s">
        <v>21100</v>
      </c>
    </row>
    <row r="1990" spans="1:5">
      <c r="A1990" t="s">
        <v>20198</v>
      </c>
      <c r="B1990" t="s">
        <v>1078</v>
      </c>
      <c r="C1990">
        <v>0.300812608331121</v>
      </c>
      <c r="D1990">
        <v>0.42115813120502099</v>
      </c>
      <c r="E1990" t="s">
        <v>21100</v>
      </c>
    </row>
    <row r="1991" spans="1:5">
      <c r="A1991" t="s">
        <v>20199</v>
      </c>
      <c r="B1991" t="s">
        <v>1078</v>
      </c>
      <c r="C1991">
        <v>0.19669504330791401</v>
      </c>
      <c r="D1991">
        <v>0.36668420472352298</v>
      </c>
      <c r="E1991" t="s">
        <v>21100</v>
      </c>
    </row>
    <row r="1992" spans="1:5">
      <c r="A1992" t="s">
        <v>20200</v>
      </c>
      <c r="B1992" t="s">
        <v>1078</v>
      </c>
      <c r="C1992">
        <v>0.320821973274384</v>
      </c>
      <c r="D1992">
        <v>0.38154920341966903</v>
      </c>
      <c r="E1992" t="s">
        <v>21100</v>
      </c>
    </row>
    <row r="1993" spans="1:5">
      <c r="A1993" t="s">
        <v>20201</v>
      </c>
      <c r="B1993" t="s">
        <v>1078</v>
      </c>
      <c r="C1993">
        <v>0.20959647364294201</v>
      </c>
      <c r="D1993">
        <v>0.34156898608805197</v>
      </c>
      <c r="E1993" t="s">
        <v>21100</v>
      </c>
    </row>
    <row r="1994" spans="1:5">
      <c r="A1994" t="s">
        <v>20202</v>
      </c>
      <c r="B1994" t="s">
        <v>1078</v>
      </c>
      <c r="C1994">
        <v>0.18589246884723901</v>
      </c>
      <c r="D1994">
        <v>0.377373332522215</v>
      </c>
      <c r="E1994" t="s">
        <v>21100</v>
      </c>
    </row>
    <row r="1995" spans="1:5">
      <c r="A1995" t="s">
        <v>20204</v>
      </c>
      <c r="B1995" t="s">
        <v>1078</v>
      </c>
      <c r="C1995">
        <v>0.203271065344903</v>
      </c>
      <c r="D1995">
        <v>0.51124364887095097</v>
      </c>
      <c r="E1995" t="s">
        <v>21100</v>
      </c>
    </row>
    <row r="1996" spans="1:5">
      <c r="A1996" t="s">
        <v>20205</v>
      </c>
      <c r="B1996" t="s">
        <v>1078</v>
      </c>
      <c r="C1996">
        <v>0.217529306045085</v>
      </c>
      <c r="D1996">
        <v>0.336214889410203</v>
      </c>
      <c r="E1996" t="s">
        <v>21100</v>
      </c>
    </row>
    <row r="1997" spans="1:5">
      <c r="A1997" t="s">
        <v>20206</v>
      </c>
      <c r="B1997" t="s">
        <v>1078</v>
      </c>
      <c r="C1997">
        <v>0.24272536878688</v>
      </c>
      <c r="D1997">
        <v>0.41645781496977102</v>
      </c>
      <c r="E1997" t="s">
        <v>21100</v>
      </c>
    </row>
    <row r="1998" spans="1:5">
      <c r="A1998" t="s">
        <v>20207</v>
      </c>
      <c r="B1998" t="s">
        <v>1078</v>
      </c>
      <c r="C1998">
        <v>0.26975770591387799</v>
      </c>
      <c r="D1998">
        <v>0.55366474894777395</v>
      </c>
      <c r="E1998" t="s">
        <v>21100</v>
      </c>
    </row>
    <row r="1999" spans="1:5">
      <c r="A1999" t="s">
        <v>20208</v>
      </c>
      <c r="B1999" t="s">
        <v>1078</v>
      </c>
      <c r="C1999">
        <v>0.30029328979064102</v>
      </c>
      <c r="D1999">
        <v>0.38101796010672001</v>
      </c>
      <c r="E1999" t="s">
        <v>21100</v>
      </c>
    </row>
    <row r="2000" spans="1:5">
      <c r="A2000" t="s">
        <v>20209</v>
      </c>
      <c r="B2000" t="s">
        <v>1078</v>
      </c>
      <c r="C2000">
        <v>0.16228228861812899</v>
      </c>
      <c r="D2000">
        <v>0.320702225737028</v>
      </c>
      <c r="E2000" t="s">
        <v>21100</v>
      </c>
    </row>
    <row r="2001" spans="1:5">
      <c r="A2001" t="s">
        <v>20210</v>
      </c>
      <c r="B2001" t="s">
        <v>1078</v>
      </c>
      <c r="C2001">
        <v>0.13542163466652399</v>
      </c>
      <c r="D2001">
        <v>0.35136279487726202</v>
      </c>
      <c r="E2001" t="s">
        <v>21100</v>
      </c>
    </row>
    <row r="2002" spans="1:5">
      <c r="A2002" t="s">
        <v>20211</v>
      </c>
      <c r="B2002" t="s">
        <v>1078</v>
      </c>
      <c r="C2002">
        <v>0.222036409424195</v>
      </c>
      <c r="D2002">
        <v>0.28821110753997498</v>
      </c>
      <c r="E2002" t="s">
        <v>21100</v>
      </c>
    </row>
    <row r="2003" spans="1:5">
      <c r="A2003" t="s">
        <v>20212</v>
      </c>
      <c r="B2003" t="s">
        <v>1078</v>
      </c>
      <c r="C2003">
        <v>0.278727817171606</v>
      </c>
      <c r="D2003">
        <v>0.32366590141433299</v>
      </c>
      <c r="E2003" t="s">
        <v>21100</v>
      </c>
    </row>
    <row r="2004" spans="1:5">
      <c r="A2004" t="s">
        <v>20213</v>
      </c>
      <c r="B2004" t="s">
        <v>1078</v>
      </c>
      <c r="C2004">
        <v>0.29227626218021502</v>
      </c>
      <c r="D2004">
        <v>0.18384387551338899</v>
      </c>
      <c r="E2004" t="s">
        <v>21101</v>
      </c>
    </row>
    <row r="2005" spans="1:5">
      <c r="A2005" t="s">
        <v>20214</v>
      </c>
      <c r="B2005" t="s">
        <v>1078</v>
      </c>
      <c r="C2005">
        <v>0.17246980096259801</v>
      </c>
      <c r="D2005">
        <v>0.54148777311358698</v>
      </c>
      <c r="E2005" t="s">
        <v>21100</v>
      </c>
    </row>
    <row r="2006" spans="1:5">
      <c r="A2006" t="s">
        <v>20215</v>
      </c>
      <c r="B2006" t="s">
        <v>1078</v>
      </c>
      <c r="C2006">
        <v>0.120775276220978</v>
      </c>
      <c r="D2006">
        <v>0.33526818190732099</v>
      </c>
      <c r="E2006" t="s">
        <v>21100</v>
      </c>
    </row>
    <row r="2007" spans="1:5">
      <c r="A2007" t="s">
        <v>20216</v>
      </c>
      <c r="B2007" t="s">
        <v>1078</v>
      </c>
      <c r="C2007">
        <v>0.151595138923278</v>
      </c>
      <c r="D2007">
        <v>0.31719267360987002</v>
      </c>
      <c r="E2007" t="s">
        <v>21100</v>
      </c>
    </row>
    <row r="2008" spans="1:5">
      <c r="A2008" t="s">
        <v>20217</v>
      </c>
      <c r="B2008" t="s">
        <v>1078</v>
      </c>
      <c r="C2008">
        <v>0.31655558160890201</v>
      </c>
      <c r="D2008">
        <v>0.55299133983062998</v>
      </c>
      <c r="E2008" t="s">
        <v>21100</v>
      </c>
    </row>
    <row r="2009" spans="1:5">
      <c r="A2009" t="s">
        <v>20218</v>
      </c>
      <c r="B2009" t="s">
        <v>1078</v>
      </c>
      <c r="C2009">
        <v>0.19175478534249199</v>
      </c>
      <c r="D2009">
        <v>0.33767547758870098</v>
      </c>
      <c r="E2009" t="s">
        <v>21100</v>
      </c>
    </row>
    <row r="2010" spans="1:5">
      <c r="A2010" t="s">
        <v>20219</v>
      </c>
      <c r="B2010" t="s">
        <v>1078</v>
      </c>
      <c r="C2010">
        <v>0.24047087826997901</v>
      </c>
      <c r="D2010">
        <v>0.47149877360958697</v>
      </c>
      <c r="E2010" t="s">
        <v>21100</v>
      </c>
    </row>
    <row r="2011" spans="1:5">
      <c r="A2011" t="s">
        <v>20220</v>
      </c>
      <c r="B2011" t="s">
        <v>1078</v>
      </c>
      <c r="C2011">
        <v>0.22889337400899501</v>
      </c>
      <c r="D2011">
        <v>0.39734038805883698</v>
      </c>
      <c r="E2011" t="s">
        <v>21100</v>
      </c>
    </row>
    <row r="2012" spans="1:5">
      <c r="A2012" t="s">
        <v>20221</v>
      </c>
      <c r="B2012" t="s">
        <v>1078</v>
      </c>
      <c r="C2012">
        <v>0.305266576540769</v>
      </c>
      <c r="D2012">
        <v>0.35674846831248003</v>
      </c>
      <c r="E2012" t="s">
        <v>21100</v>
      </c>
    </row>
    <row r="2013" spans="1:5">
      <c r="A2013" t="s">
        <v>20222</v>
      </c>
      <c r="B2013" t="s">
        <v>1078</v>
      </c>
      <c r="C2013">
        <v>0.26253637927687901</v>
      </c>
      <c r="D2013">
        <v>0.41376096831577802</v>
      </c>
      <c r="E2013" t="s">
        <v>21100</v>
      </c>
    </row>
    <row r="2014" spans="1:5">
      <c r="A2014" t="s">
        <v>20223</v>
      </c>
      <c r="B2014" t="s">
        <v>1078</v>
      </c>
      <c r="C2014">
        <v>0.17710354249945401</v>
      </c>
      <c r="D2014">
        <v>0.41290568034337799</v>
      </c>
      <c r="E2014" t="s">
        <v>21100</v>
      </c>
    </row>
    <row r="2015" spans="1:5">
      <c r="A2015" t="s">
        <v>20224</v>
      </c>
      <c r="B2015" t="s">
        <v>1078</v>
      </c>
      <c r="C2015">
        <v>0.28375311496246602</v>
      </c>
      <c r="D2015">
        <v>0.33043504316550998</v>
      </c>
      <c r="E2015" t="s">
        <v>21100</v>
      </c>
    </row>
    <row r="2016" spans="1:5">
      <c r="A2016" t="s">
        <v>20225</v>
      </c>
      <c r="B2016" t="s">
        <v>1078</v>
      </c>
      <c r="C2016">
        <v>0.18204264122769001</v>
      </c>
      <c r="D2016">
        <v>0.49772473076864499</v>
      </c>
      <c r="E2016" t="s">
        <v>21100</v>
      </c>
    </row>
    <row r="2017" spans="1:5">
      <c r="A2017" t="s">
        <v>20226</v>
      </c>
      <c r="B2017" t="s">
        <v>1078</v>
      </c>
      <c r="C2017">
        <v>0.23266049100140501</v>
      </c>
      <c r="D2017">
        <v>0.55100997776000904</v>
      </c>
      <c r="E2017" t="s">
        <v>21100</v>
      </c>
    </row>
    <row r="2018" spans="1:5">
      <c r="A2018" t="s">
        <v>20227</v>
      </c>
      <c r="B2018" t="s">
        <v>1078</v>
      </c>
      <c r="C2018">
        <v>0.18010792887341801</v>
      </c>
      <c r="D2018">
        <v>0.33130953546227099</v>
      </c>
      <c r="E2018" t="s">
        <v>21100</v>
      </c>
    </row>
    <row r="2019" spans="1:5">
      <c r="A2019" t="s">
        <v>20228</v>
      </c>
      <c r="B2019" t="s">
        <v>1078</v>
      </c>
      <c r="C2019">
        <v>0.24546003174607001</v>
      </c>
      <c r="D2019">
        <v>0.427374535808903</v>
      </c>
      <c r="E2019" t="s">
        <v>21100</v>
      </c>
    </row>
    <row r="2020" spans="1:5">
      <c r="A2020" t="s">
        <v>20229</v>
      </c>
      <c r="B2020" t="s">
        <v>1078</v>
      </c>
      <c r="C2020">
        <v>0.13365677608470999</v>
      </c>
      <c r="D2020">
        <v>0.39091618223949298</v>
      </c>
      <c r="E2020" t="s">
        <v>21100</v>
      </c>
    </row>
    <row r="2021" spans="1:5">
      <c r="A2021" t="s">
        <v>20230</v>
      </c>
      <c r="B2021" t="s">
        <v>1078</v>
      </c>
      <c r="C2021">
        <v>0.21412395715183599</v>
      </c>
      <c r="D2021">
        <v>0.36163136989492001</v>
      </c>
      <c r="E2021" t="s">
        <v>21100</v>
      </c>
    </row>
    <row r="2022" spans="1:5">
      <c r="A2022" t="s">
        <v>20231</v>
      </c>
      <c r="B2022" t="s">
        <v>1078</v>
      </c>
      <c r="C2022">
        <v>0.12141311090583699</v>
      </c>
      <c r="D2022">
        <v>0.44718152225389002</v>
      </c>
      <c r="E2022" t="s">
        <v>21100</v>
      </c>
    </row>
    <row r="2023" spans="1:5">
      <c r="A2023" t="s">
        <v>20232</v>
      </c>
      <c r="B2023" t="s">
        <v>1078</v>
      </c>
      <c r="C2023">
        <v>0.24028109664740599</v>
      </c>
      <c r="D2023">
        <v>0.44690618527449499</v>
      </c>
      <c r="E2023" t="s">
        <v>21100</v>
      </c>
    </row>
    <row r="2024" spans="1:5">
      <c r="A2024" t="s">
        <v>20233</v>
      </c>
      <c r="B2024" t="s">
        <v>1078</v>
      </c>
      <c r="C2024">
        <v>0.20248189931222499</v>
      </c>
      <c r="D2024">
        <v>0.40453330798394699</v>
      </c>
      <c r="E2024" t="s">
        <v>21100</v>
      </c>
    </row>
    <row r="2025" spans="1:5">
      <c r="A2025" t="s">
        <v>20234</v>
      </c>
      <c r="B2025" t="s">
        <v>1078</v>
      </c>
      <c r="C2025">
        <v>-1.8797278549717002E-2</v>
      </c>
      <c r="D2025">
        <v>0.29129370248870301</v>
      </c>
      <c r="E2025" t="s">
        <v>21100</v>
      </c>
    </row>
    <row r="2026" spans="1:5">
      <c r="A2026" t="s">
        <v>20236</v>
      </c>
      <c r="B2026" t="s">
        <v>1078</v>
      </c>
      <c r="C2026">
        <v>0.206055943097605</v>
      </c>
      <c r="D2026">
        <v>0.30306941280689298</v>
      </c>
      <c r="E2026" t="s">
        <v>21100</v>
      </c>
    </row>
    <row r="2027" spans="1:5">
      <c r="A2027" t="s">
        <v>20237</v>
      </c>
      <c r="B2027" t="s">
        <v>1078</v>
      </c>
      <c r="C2027">
        <v>-5.6044509050369201E-2</v>
      </c>
      <c r="D2027">
        <v>0.34508992336181799</v>
      </c>
      <c r="E2027" t="s">
        <v>21100</v>
      </c>
    </row>
    <row r="2028" spans="1:5">
      <c r="A2028" t="s">
        <v>20238</v>
      </c>
      <c r="B2028" t="s">
        <v>1078</v>
      </c>
      <c r="C2028">
        <v>0.110821903155358</v>
      </c>
      <c r="D2028">
        <v>0.34896794613461901</v>
      </c>
      <c r="E2028" t="s">
        <v>21100</v>
      </c>
    </row>
    <row r="2029" spans="1:5">
      <c r="A2029" t="s">
        <v>20239</v>
      </c>
      <c r="B2029" t="s">
        <v>1078</v>
      </c>
      <c r="C2029">
        <v>6.4066540488873502E-3</v>
      </c>
      <c r="D2029">
        <v>0.32327818848523499</v>
      </c>
      <c r="E2029" t="s">
        <v>21100</v>
      </c>
    </row>
    <row r="2030" spans="1:5">
      <c r="A2030" t="s">
        <v>20240</v>
      </c>
      <c r="B2030" t="s">
        <v>1078</v>
      </c>
      <c r="C2030">
        <v>0.191535798389805</v>
      </c>
      <c r="D2030">
        <v>0.45151636360329001</v>
      </c>
      <c r="E2030" t="s">
        <v>21100</v>
      </c>
    </row>
    <row r="2031" spans="1:5">
      <c r="A2031" t="s">
        <v>20242</v>
      </c>
      <c r="B2031" t="s">
        <v>1078</v>
      </c>
      <c r="C2031">
        <v>0.17944718702184401</v>
      </c>
      <c r="D2031">
        <v>0.42723529401818</v>
      </c>
      <c r="E2031" t="s">
        <v>21100</v>
      </c>
    </row>
    <row r="2032" spans="1:5">
      <c r="A2032" t="s">
        <v>20243</v>
      </c>
      <c r="B2032" t="s">
        <v>1078</v>
      </c>
      <c r="C2032">
        <v>0.37320119456792999</v>
      </c>
      <c r="D2032">
        <v>0.35076867800510902</v>
      </c>
      <c r="E2032" t="s">
        <v>21101</v>
      </c>
    </row>
    <row r="2033" spans="1:5">
      <c r="A2033" t="s">
        <v>20244</v>
      </c>
      <c r="B2033" t="s">
        <v>1078</v>
      </c>
      <c r="C2033">
        <v>0.19378202055791099</v>
      </c>
      <c r="D2033">
        <v>0.39642622104737602</v>
      </c>
      <c r="E2033" t="s">
        <v>21100</v>
      </c>
    </row>
    <row r="2034" spans="1:5">
      <c r="A2034" t="s">
        <v>20245</v>
      </c>
      <c r="B2034" t="s">
        <v>1078</v>
      </c>
      <c r="C2034">
        <v>0.23698529445960101</v>
      </c>
      <c r="D2034">
        <v>0.417183435855564</v>
      </c>
      <c r="E2034" t="s">
        <v>21100</v>
      </c>
    </row>
    <row r="2035" spans="1:5">
      <c r="A2035" t="s">
        <v>20246</v>
      </c>
      <c r="B2035" t="s">
        <v>1078</v>
      </c>
      <c r="C2035">
        <v>0.23490856044282099</v>
      </c>
      <c r="D2035">
        <v>0.28180586471610097</v>
      </c>
      <c r="E2035" t="s">
        <v>21100</v>
      </c>
    </row>
    <row r="2036" spans="1:5">
      <c r="A2036" t="s">
        <v>20247</v>
      </c>
      <c r="B2036" t="s">
        <v>1078</v>
      </c>
      <c r="C2036">
        <v>0.13528285829254699</v>
      </c>
      <c r="D2036">
        <v>0.34204243646214399</v>
      </c>
      <c r="E2036" t="s">
        <v>21100</v>
      </c>
    </row>
    <row r="2037" spans="1:5">
      <c r="A2037" t="s">
        <v>20248</v>
      </c>
      <c r="B2037" t="s">
        <v>1078</v>
      </c>
      <c r="C2037">
        <v>0.20393236850076901</v>
      </c>
      <c r="D2037">
        <v>0.230735786565851</v>
      </c>
      <c r="E2037" t="s">
        <v>21100</v>
      </c>
    </row>
    <row r="2038" spans="1:5">
      <c r="A2038" t="s">
        <v>20249</v>
      </c>
      <c r="B2038" t="s">
        <v>1078</v>
      </c>
      <c r="C2038">
        <v>0.20633104260808799</v>
      </c>
      <c r="D2038">
        <v>0.36929914416260401</v>
      </c>
      <c r="E2038" t="s">
        <v>21100</v>
      </c>
    </row>
    <row r="2039" spans="1:5">
      <c r="A2039" t="s">
        <v>20250</v>
      </c>
      <c r="B2039" t="s">
        <v>1078</v>
      </c>
      <c r="C2039">
        <v>0.165580456063844</v>
      </c>
      <c r="D2039">
        <v>0.39969570269599197</v>
      </c>
      <c r="E2039" t="s">
        <v>21100</v>
      </c>
    </row>
    <row r="2040" spans="1:5">
      <c r="A2040" t="s">
        <v>20251</v>
      </c>
      <c r="B2040" t="s">
        <v>1078</v>
      </c>
      <c r="C2040">
        <v>0.19923263899576399</v>
      </c>
      <c r="D2040">
        <v>0.33341343815229701</v>
      </c>
      <c r="E2040" t="s">
        <v>21100</v>
      </c>
    </row>
    <row r="2041" spans="1:5">
      <c r="A2041" t="s">
        <v>20252</v>
      </c>
      <c r="B2041" t="s">
        <v>1078</v>
      </c>
      <c r="C2041">
        <v>0.167249423053865</v>
      </c>
      <c r="D2041">
        <v>0.47027763893910501</v>
      </c>
      <c r="E2041" t="s">
        <v>21100</v>
      </c>
    </row>
    <row r="2042" spans="1:5">
      <c r="A2042" t="s">
        <v>20253</v>
      </c>
      <c r="B2042" t="s">
        <v>1078</v>
      </c>
      <c r="C2042">
        <v>0.136188987542713</v>
      </c>
      <c r="D2042">
        <v>0.31582520719080398</v>
      </c>
      <c r="E2042" t="s">
        <v>21100</v>
      </c>
    </row>
    <row r="2043" spans="1:5">
      <c r="A2043" t="s">
        <v>20254</v>
      </c>
      <c r="B2043" t="s">
        <v>1078</v>
      </c>
      <c r="C2043">
        <v>0.27104521161967499</v>
      </c>
      <c r="D2043">
        <v>0.32950743873877802</v>
      </c>
      <c r="E2043" t="s">
        <v>21100</v>
      </c>
    </row>
    <row r="2044" spans="1:5">
      <c r="A2044" t="s">
        <v>20255</v>
      </c>
      <c r="B2044" t="s">
        <v>1078</v>
      </c>
      <c r="C2044">
        <v>0.18037007185347501</v>
      </c>
      <c r="D2044">
        <v>0.33705301868557402</v>
      </c>
      <c r="E2044" t="s">
        <v>21100</v>
      </c>
    </row>
    <row r="2045" spans="1:5">
      <c r="A2045" t="s">
        <v>20256</v>
      </c>
      <c r="B2045" t="s">
        <v>1078</v>
      </c>
      <c r="C2045">
        <v>9.5609087831301398E-2</v>
      </c>
      <c r="D2045">
        <v>0.494501886415525</v>
      </c>
      <c r="E2045" t="s">
        <v>21100</v>
      </c>
    </row>
    <row r="2046" spans="1:5">
      <c r="A2046" t="s">
        <v>20257</v>
      </c>
      <c r="B2046" t="s">
        <v>1078</v>
      </c>
      <c r="C2046">
        <v>0.20770416319804699</v>
      </c>
      <c r="D2046">
        <v>0.370268600119038</v>
      </c>
      <c r="E2046" t="s">
        <v>21100</v>
      </c>
    </row>
    <row r="2047" spans="1:5">
      <c r="A2047" t="s">
        <v>20258</v>
      </c>
      <c r="B2047" t="s">
        <v>1078</v>
      </c>
      <c r="C2047">
        <v>0.22034156006732999</v>
      </c>
      <c r="D2047">
        <v>0.29386871309922602</v>
      </c>
      <c r="E2047" t="s">
        <v>21100</v>
      </c>
    </row>
    <row r="2048" spans="1:5">
      <c r="A2048" t="s">
        <v>20259</v>
      </c>
      <c r="B2048" t="s">
        <v>1078</v>
      </c>
      <c r="C2048">
        <v>0.16363358671484299</v>
      </c>
      <c r="D2048">
        <v>0.45299868948226302</v>
      </c>
      <c r="E2048" t="s">
        <v>21100</v>
      </c>
    </row>
    <row r="2049" spans="1:5">
      <c r="A2049" t="s">
        <v>20260</v>
      </c>
      <c r="B2049" t="s">
        <v>1078</v>
      </c>
      <c r="C2049">
        <v>0.30259144561851198</v>
      </c>
      <c r="D2049">
        <v>0.34502240907874099</v>
      </c>
      <c r="E2049" t="s">
        <v>21100</v>
      </c>
    </row>
    <row r="2050" spans="1:5">
      <c r="A2050" t="s">
        <v>20261</v>
      </c>
      <c r="B2050" t="s">
        <v>1078</v>
      </c>
      <c r="C2050">
        <v>0.217571099746172</v>
      </c>
      <c r="D2050">
        <v>0.473588072288948</v>
      </c>
      <c r="E2050" t="s">
        <v>21100</v>
      </c>
    </row>
    <row r="2051" spans="1:5">
      <c r="A2051" t="s">
        <v>20262</v>
      </c>
      <c r="B2051" t="s">
        <v>1078</v>
      </c>
      <c r="C2051">
        <v>0.12915288772326999</v>
      </c>
      <c r="D2051">
        <v>0.424951292992436</v>
      </c>
      <c r="E2051" t="s">
        <v>21100</v>
      </c>
    </row>
    <row r="2052" spans="1:5">
      <c r="A2052" t="s">
        <v>20263</v>
      </c>
      <c r="B2052" t="s">
        <v>1078</v>
      </c>
      <c r="C2052">
        <v>0.15096507362139</v>
      </c>
      <c r="D2052">
        <v>0.316287239894459</v>
      </c>
      <c r="E2052" t="s">
        <v>21100</v>
      </c>
    </row>
    <row r="2053" spans="1:5">
      <c r="A2053" t="s">
        <v>20264</v>
      </c>
      <c r="B2053" t="s">
        <v>1078</v>
      </c>
      <c r="C2053">
        <v>0.17563506846042401</v>
      </c>
      <c r="D2053">
        <v>0.27465229667457303</v>
      </c>
      <c r="E2053" t="s">
        <v>21100</v>
      </c>
    </row>
    <row r="2054" spans="1:5">
      <c r="A2054" t="s">
        <v>20265</v>
      </c>
      <c r="B2054" t="s">
        <v>1078</v>
      </c>
      <c r="C2054">
        <v>0.118896516664136</v>
      </c>
      <c r="D2054">
        <v>0.342299335836518</v>
      </c>
      <c r="E2054" t="s">
        <v>21100</v>
      </c>
    </row>
    <row r="2055" spans="1:5">
      <c r="A2055" t="s">
        <v>20266</v>
      </c>
      <c r="B2055" t="s">
        <v>1078</v>
      </c>
      <c r="C2055">
        <v>0.14444307647504601</v>
      </c>
      <c r="D2055">
        <v>0.36635649883770299</v>
      </c>
      <c r="E2055" t="s">
        <v>21100</v>
      </c>
    </row>
    <row r="2056" spans="1:5">
      <c r="A2056" t="s">
        <v>20267</v>
      </c>
      <c r="B2056" t="s">
        <v>1078</v>
      </c>
      <c r="C2056">
        <v>0.141367113777736</v>
      </c>
      <c r="D2056">
        <v>0.38163205644744302</v>
      </c>
      <c r="E2056" t="s">
        <v>21100</v>
      </c>
    </row>
    <row r="2057" spans="1:5">
      <c r="A2057" t="s">
        <v>20268</v>
      </c>
      <c r="B2057" t="s">
        <v>1078</v>
      </c>
      <c r="C2057">
        <v>0.21619441452095101</v>
      </c>
      <c r="D2057">
        <v>0.25863215582753701</v>
      </c>
      <c r="E2057" t="s">
        <v>21100</v>
      </c>
    </row>
    <row r="2058" spans="1:5">
      <c r="A2058" t="s">
        <v>20269</v>
      </c>
      <c r="B2058" t="s">
        <v>1078</v>
      </c>
      <c r="C2058">
        <v>0.233921133868012</v>
      </c>
      <c r="D2058">
        <v>0.34974639603538799</v>
      </c>
      <c r="E2058" t="s">
        <v>21100</v>
      </c>
    </row>
    <row r="2059" spans="1:5">
      <c r="A2059" t="s">
        <v>20270</v>
      </c>
      <c r="B2059" t="s">
        <v>1078</v>
      </c>
      <c r="C2059">
        <v>0.23603202621167199</v>
      </c>
      <c r="D2059">
        <v>0.43036729968704102</v>
      </c>
      <c r="E2059" t="s">
        <v>21100</v>
      </c>
    </row>
    <row r="2060" spans="1:5">
      <c r="A2060" t="s">
        <v>20271</v>
      </c>
      <c r="B2060" t="s">
        <v>1078</v>
      </c>
      <c r="C2060">
        <v>0.21568844058169601</v>
      </c>
      <c r="D2060">
        <v>0.312778171396907</v>
      </c>
      <c r="E2060" t="s">
        <v>21100</v>
      </c>
    </row>
    <row r="2061" spans="1:5">
      <c r="A2061" t="s">
        <v>20272</v>
      </c>
      <c r="B2061" t="s">
        <v>1078</v>
      </c>
      <c r="C2061">
        <v>0.26497467740095199</v>
      </c>
      <c r="D2061">
        <v>0.39160016964556699</v>
      </c>
      <c r="E2061" t="s">
        <v>21100</v>
      </c>
    </row>
    <row r="2062" spans="1:5">
      <c r="A2062" t="s">
        <v>20273</v>
      </c>
      <c r="B2062" t="s">
        <v>1078</v>
      </c>
      <c r="C2062">
        <v>0.17158009993013301</v>
      </c>
      <c r="D2062">
        <v>0.31811912861432601</v>
      </c>
      <c r="E2062" t="s">
        <v>21100</v>
      </c>
    </row>
    <row r="2063" spans="1:5">
      <c r="A2063" t="s">
        <v>20274</v>
      </c>
      <c r="B2063" t="s">
        <v>1078</v>
      </c>
      <c r="C2063">
        <v>0.222513365413053</v>
      </c>
      <c r="D2063">
        <v>0.41093620713017598</v>
      </c>
      <c r="E2063" t="s">
        <v>21100</v>
      </c>
    </row>
    <row r="2064" spans="1:5">
      <c r="A2064" t="s">
        <v>20275</v>
      </c>
      <c r="B2064" t="s">
        <v>1078</v>
      </c>
      <c r="C2064">
        <v>0.19736299878342201</v>
      </c>
      <c r="D2064">
        <v>0.421963742381958</v>
      </c>
      <c r="E2064" t="s">
        <v>21100</v>
      </c>
    </row>
    <row r="2065" spans="1:5">
      <c r="A2065" t="s">
        <v>20276</v>
      </c>
      <c r="B2065" t="s">
        <v>1078</v>
      </c>
      <c r="C2065">
        <v>0.14581818356102999</v>
      </c>
      <c r="D2065">
        <v>0.38727858042302998</v>
      </c>
      <c r="E2065" t="s">
        <v>21100</v>
      </c>
    </row>
    <row r="2066" spans="1:5">
      <c r="A2066" t="s">
        <v>20277</v>
      </c>
      <c r="B2066" t="s">
        <v>1078</v>
      </c>
      <c r="C2066">
        <v>0.32746991128143499</v>
      </c>
      <c r="D2066">
        <v>0.45316030350818598</v>
      </c>
      <c r="E2066" t="s">
        <v>21100</v>
      </c>
    </row>
    <row r="2067" spans="1:5">
      <c r="A2067" t="s">
        <v>20278</v>
      </c>
      <c r="B2067" t="s">
        <v>1078</v>
      </c>
      <c r="C2067">
        <v>0.125948975514898</v>
      </c>
      <c r="D2067">
        <v>0.351960489832229</v>
      </c>
      <c r="E2067" t="s">
        <v>21100</v>
      </c>
    </row>
    <row r="2068" spans="1:5">
      <c r="A2068" t="s">
        <v>20279</v>
      </c>
      <c r="B2068" t="s">
        <v>1078</v>
      </c>
      <c r="C2068">
        <v>0.19493767231289999</v>
      </c>
      <c r="D2068">
        <v>0.54653027126841403</v>
      </c>
      <c r="E2068" t="s">
        <v>21100</v>
      </c>
    </row>
    <row r="2069" spans="1:5">
      <c r="A2069" t="s">
        <v>20280</v>
      </c>
      <c r="B2069" t="s">
        <v>1078</v>
      </c>
      <c r="C2069">
        <v>0.34361972779545302</v>
      </c>
      <c r="D2069">
        <v>0.44852372732297202</v>
      </c>
      <c r="E2069" t="s">
        <v>21100</v>
      </c>
    </row>
    <row r="2070" spans="1:5">
      <c r="A2070" t="s">
        <v>20281</v>
      </c>
      <c r="B2070" t="s">
        <v>1078</v>
      </c>
      <c r="C2070">
        <v>0.27165505551956898</v>
      </c>
      <c r="D2070">
        <v>0.39228792716614103</v>
      </c>
      <c r="E2070" t="s">
        <v>21100</v>
      </c>
    </row>
    <row r="2071" spans="1:5">
      <c r="A2071" t="s">
        <v>20282</v>
      </c>
      <c r="B2071" t="s">
        <v>1078</v>
      </c>
      <c r="C2071">
        <v>9.1451699126727806E-2</v>
      </c>
      <c r="D2071">
        <v>0.316753023682458</v>
      </c>
      <c r="E2071" t="s">
        <v>21100</v>
      </c>
    </row>
    <row r="2072" spans="1:5">
      <c r="A2072" t="s">
        <v>20283</v>
      </c>
      <c r="B2072" t="s">
        <v>1078</v>
      </c>
      <c r="C2072">
        <v>0.261033054992934</v>
      </c>
      <c r="D2072">
        <v>0.31278716554674002</v>
      </c>
      <c r="E2072" t="s">
        <v>21100</v>
      </c>
    </row>
    <row r="2073" spans="1:5">
      <c r="A2073" t="s">
        <v>20284</v>
      </c>
      <c r="B2073" t="s">
        <v>1078</v>
      </c>
      <c r="C2073">
        <v>0.185122123381706</v>
      </c>
      <c r="D2073">
        <v>0.367759383649569</v>
      </c>
      <c r="E2073" t="s">
        <v>21100</v>
      </c>
    </row>
    <row r="2074" spans="1:5">
      <c r="A2074" t="s">
        <v>20285</v>
      </c>
      <c r="B2074" t="s">
        <v>1078</v>
      </c>
      <c r="C2074">
        <v>0.104202643771505</v>
      </c>
      <c r="D2074">
        <v>0.34118163094846798</v>
      </c>
      <c r="E2074" t="s">
        <v>21100</v>
      </c>
    </row>
    <row r="2075" spans="1:5">
      <c r="A2075" t="s">
        <v>20286</v>
      </c>
      <c r="B2075" t="s">
        <v>1078</v>
      </c>
      <c r="C2075">
        <v>0.19256446971694199</v>
      </c>
      <c r="D2075">
        <v>0.47192687412362799</v>
      </c>
      <c r="E2075" t="s">
        <v>21100</v>
      </c>
    </row>
    <row r="2076" spans="1:5">
      <c r="A2076" t="s">
        <v>20287</v>
      </c>
      <c r="B2076" t="s">
        <v>1078</v>
      </c>
      <c r="C2076">
        <v>0.107212766004197</v>
      </c>
      <c r="D2076">
        <v>0.26892905901202602</v>
      </c>
      <c r="E2076" t="s">
        <v>21100</v>
      </c>
    </row>
    <row r="2077" spans="1:5">
      <c r="A2077" t="s">
        <v>20288</v>
      </c>
      <c r="B2077" t="s">
        <v>1078</v>
      </c>
      <c r="C2077">
        <v>0.190995632640693</v>
      </c>
      <c r="D2077">
        <v>0.48696260555089499</v>
      </c>
      <c r="E2077" t="s">
        <v>21100</v>
      </c>
    </row>
    <row r="2078" spans="1:5">
      <c r="A2078" t="s">
        <v>20289</v>
      </c>
      <c r="B2078" t="s">
        <v>1078</v>
      </c>
      <c r="C2078">
        <v>0.22179850164258499</v>
      </c>
      <c r="D2078">
        <v>0.18295819083040801</v>
      </c>
      <c r="E2078" t="s">
        <v>21101</v>
      </c>
    </row>
    <row r="2079" spans="1:5">
      <c r="A2079" t="s">
        <v>20290</v>
      </c>
      <c r="B2079" t="s">
        <v>1078</v>
      </c>
      <c r="C2079">
        <v>0.138546502154725</v>
      </c>
      <c r="D2079">
        <v>0.251977755578566</v>
      </c>
      <c r="E2079" t="s">
        <v>21100</v>
      </c>
    </row>
    <row r="2080" spans="1:5">
      <c r="A2080" t="s">
        <v>20291</v>
      </c>
      <c r="B2080" t="s">
        <v>1078</v>
      </c>
      <c r="C2080">
        <v>0.14580569587422301</v>
      </c>
      <c r="D2080">
        <v>0.32051287571641501</v>
      </c>
      <c r="E2080" t="s">
        <v>21100</v>
      </c>
    </row>
    <row r="2081" spans="1:5">
      <c r="A2081" t="s">
        <v>20292</v>
      </c>
      <c r="B2081" t="s">
        <v>1078</v>
      </c>
      <c r="C2081">
        <v>0.23942956307719199</v>
      </c>
      <c r="D2081">
        <v>0.32627522086335697</v>
      </c>
      <c r="E2081" t="s">
        <v>21100</v>
      </c>
    </row>
    <row r="2082" spans="1:5">
      <c r="A2082" t="s">
        <v>20293</v>
      </c>
      <c r="B2082" t="s">
        <v>1078</v>
      </c>
      <c r="C2082">
        <v>0.31430123674957799</v>
      </c>
      <c r="D2082">
        <v>0.51907088176760996</v>
      </c>
      <c r="E2082" t="s">
        <v>21100</v>
      </c>
    </row>
    <row r="2083" spans="1:5">
      <c r="A2083" t="s">
        <v>20294</v>
      </c>
      <c r="B2083" t="s">
        <v>1078</v>
      </c>
      <c r="C2083">
        <v>0.158051151672462</v>
      </c>
      <c r="D2083">
        <v>0.32648633853252002</v>
      </c>
      <c r="E2083" t="s">
        <v>21100</v>
      </c>
    </row>
    <row r="2084" spans="1:5">
      <c r="A2084" t="s">
        <v>20295</v>
      </c>
      <c r="B2084" t="s">
        <v>1078</v>
      </c>
      <c r="C2084">
        <v>0.145254820807483</v>
      </c>
      <c r="D2084">
        <v>0.372514538322751</v>
      </c>
      <c r="E2084" t="s">
        <v>21100</v>
      </c>
    </row>
    <row r="2085" spans="1:5">
      <c r="A2085" t="s">
        <v>20296</v>
      </c>
      <c r="B2085" t="s">
        <v>1078</v>
      </c>
      <c r="C2085">
        <v>0.30669538470185498</v>
      </c>
      <c r="D2085">
        <v>0.37169957927063701</v>
      </c>
      <c r="E2085" t="s">
        <v>21100</v>
      </c>
    </row>
    <row r="2086" spans="1:5">
      <c r="A2086" t="s">
        <v>20297</v>
      </c>
      <c r="B2086" t="s">
        <v>1078</v>
      </c>
      <c r="C2086">
        <v>8.6098371210924493E-2</v>
      </c>
      <c r="D2086">
        <v>0.35667587582510402</v>
      </c>
      <c r="E2086" t="s">
        <v>21100</v>
      </c>
    </row>
    <row r="2087" spans="1:5">
      <c r="A2087" t="s">
        <v>20298</v>
      </c>
      <c r="B2087" t="s">
        <v>1078</v>
      </c>
      <c r="C2087">
        <v>0.27944886366749899</v>
      </c>
      <c r="D2087">
        <v>0.40697555208279801</v>
      </c>
      <c r="E2087" t="s">
        <v>21100</v>
      </c>
    </row>
    <row r="2088" spans="1:5">
      <c r="A2088" t="s">
        <v>20299</v>
      </c>
      <c r="B2088" t="s">
        <v>1078</v>
      </c>
      <c r="C2088">
        <v>0.33275695785854598</v>
      </c>
      <c r="D2088">
        <v>0.46365728825366098</v>
      </c>
      <c r="E2088" t="s">
        <v>21100</v>
      </c>
    </row>
    <row r="2089" spans="1:5">
      <c r="A2089" t="s">
        <v>20300</v>
      </c>
      <c r="B2089" t="s">
        <v>1078</v>
      </c>
      <c r="C2089">
        <v>0.280118596407882</v>
      </c>
      <c r="D2089">
        <v>0.38072356203859398</v>
      </c>
      <c r="E2089" t="s">
        <v>21100</v>
      </c>
    </row>
    <row r="2090" spans="1:5">
      <c r="A2090" t="s">
        <v>20301</v>
      </c>
      <c r="B2090" t="s">
        <v>1078</v>
      </c>
      <c r="C2090">
        <v>0.18323796319892499</v>
      </c>
      <c r="D2090">
        <v>0.416350751872957</v>
      </c>
      <c r="E2090" t="s">
        <v>21100</v>
      </c>
    </row>
    <row r="2091" spans="1:5">
      <c r="A2091" t="s">
        <v>20302</v>
      </c>
      <c r="B2091" t="s">
        <v>1078</v>
      </c>
      <c r="C2091">
        <v>0.268683758622423</v>
      </c>
      <c r="D2091">
        <v>0.34498808870325798</v>
      </c>
      <c r="E2091" t="s">
        <v>21100</v>
      </c>
    </row>
    <row r="2092" spans="1:5">
      <c r="A2092" t="s">
        <v>20303</v>
      </c>
      <c r="B2092" t="s">
        <v>1078</v>
      </c>
      <c r="C2092">
        <v>0.24253775514468601</v>
      </c>
      <c r="D2092">
        <v>0.44029480210636601</v>
      </c>
      <c r="E2092" t="s">
        <v>21100</v>
      </c>
    </row>
    <row r="2093" spans="1:5">
      <c r="A2093" t="s">
        <v>20304</v>
      </c>
      <c r="B2093" t="s">
        <v>1078</v>
      </c>
      <c r="C2093">
        <v>0.31840350575871101</v>
      </c>
      <c r="D2093">
        <v>0.433282403473499</v>
      </c>
      <c r="E2093" t="s">
        <v>21100</v>
      </c>
    </row>
    <row r="2094" spans="1:5">
      <c r="A2094" t="s">
        <v>20305</v>
      </c>
      <c r="B2094" t="s">
        <v>1078</v>
      </c>
      <c r="C2094">
        <v>9.0837465044208907E-2</v>
      </c>
      <c r="D2094">
        <v>0.26947191715610502</v>
      </c>
      <c r="E2094" t="s">
        <v>21100</v>
      </c>
    </row>
    <row r="2095" spans="1:5">
      <c r="A2095" t="s">
        <v>20306</v>
      </c>
      <c r="B2095" t="s">
        <v>1078</v>
      </c>
      <c r="C2095">
        <v>0.25779317786532002</v>
      </c>
      <c r="D2095">
        <v>0.42040526523624899</v>
      </c>
      <c r="E2095" t="s">
        <v>21100</v>
      </c>
    </row>
    <row r="2096" spans="1:5">
      <c r="A2096" t="s">
        <v>20307</v>
      </c>
      <c r="B2096" t="s">
        <v>1078</v>
      </c>
      <c r="C2096">
        <v>4.5179960960342401E-2</v>
      </c>
      <c r="D2096">
        <v>0.49207512745866899</v>
      </c>
      <c r="E2096" t="s">
        <v>21100</v>
      </c>
    </row>
    <row r="2097" spans="1:5">
      <c r="A2097" t="s">
        <v>20308</v>
      </c>
      <c r="B2097" t="s">
        <v>1078</v>
      </c>
      <c r="C2097">
        <v>0.28061531173325699</v>
      </c>
      <c r="D2097">
        <v>0.36188083741734201</v>
      </c>
      <c r="E2097" t="s">
        <v>21100</v>
      </c>
    </row>
    <row r="2098" spans="1:5">
      <c r="A2098" t="s">
        <v>20309</v>
      </c>
      <c r="B2098" t="s">
        <v>1078</v>
      </c>
      <c r="C2098">
        <v>0.176160527650289</v>
      </c>
      <c r="D2098">
        <v>0.435107818700041</v>
      </c>
      <c r="E2098" t="s">
        <v>21100</v>
      </c>
    </row>
    <row r="2099" spans="1:5">
      <c r="A2099" t="s">
        <v>20310</v>
      </c>
      <c r="B2099" t="s">
        <v>1078</v>
      </c>
      <c r="C2099">
        <v>0.25568480687695999</v>
      </c>
      <c r="D2099">
        <v>0.36734243027150298</v>
      </c>
      <c r="E2099" t="s">
        <v>21100</v>
      </c>
    </row>
    <row r="2100" spans="1:5">
      <c r="A2100" t="s">
        <v>20311</v>
      </c>
      <c r="B2100" t="s">
        <v>1078</v>
      </c>
      <c r="C2100">
        <v>0.16940887670037499</v>
      </c>
      <c r="D2100">
        <v>0.445343585570388</v>
      </c>
      <c r="E2100" t="s">
        <v>21100</v>
      </c>
    </row>
    <row r="2101" spans="1:5">
      <c r="A2101" t="s">
        <v>20312</v>
      </c>
      <c r="B2101" t="s">
        <v>1078</v>
      </c>
      <c r="C2101">
        <v>0.21486713225755699</v>
      </c>
      <c r="D2101">
        <v>0.30000560460228398</v>
      </c>
      <c r="E2101" t="s">
        <v>21100</v>
      </c>
    </row>
    <row r="2102" spans="1:5">
      <c r="A2102" t="s">
        <v>20313</v>
      </c>
      <c r="B2102" t="s">
        <v>1078</v>
      </c>
      <c r="C2102">
        <v>0.20955428231873799</v>
      </c>
      <c r="D2102">
        <v>0.521272487677925</v>
      </c>
      <c r="E2102" t="s">
        <v>21100</v>
      </c>
    </row>
    <row r="2103" spans="1:5">
      <c r="A2103" t="s">
        <v>20314</v>
      </c>
      <c r="B2103" t="s">
        <v>1078</v>
      </c>
      <c r="C2103">
        <v>0.26745785412954698</v>
      </c>
      <c r="D2103">
        <v>0.58444256583461696</v>
      </c>
      <c r="E2103" t="s">
        <v>21100</v>
      </c>
    </row>
    <row r="2104" spans="1:5">
      <c r="A2104" t="s">
        <v>20315</v>
      </c>
      <c r="B2104" t="s">
        <v>1078</v>
      </c>
      <c r="C2104">
        <v>0.201522658578495</v>
      </c>
      <c r="D2104">
        <v>0.51108074727337605</v>
      </c>
      <c r="E2104" t="s">
        <v>21100</v>
      </c>
    </row>
    <row r="2105" spans="1:5">
      <c r="A2105" t="s">
        <v>20316</v>
      </c>
      <c r="B2105" t="s">
        <v>1078</v>
      </c>
      <c r="C2105">
        <v>0.34227822304921501</v>
      </c>
      <c r="D2105">
        <v>0.26838974905115198</v>
      </c>
      <c r="E2105" t="s">
        <v>21101</v>
      </c>
    </row>
    <row r="2106" spans="1:5">
      <c r="A2106" t="s">
        <v>20317</v>
      </c>
      <c r="B2106" t="s">
        <v>1078</v>
      </c>
      <c r="C2106">
        <v>0.20867169512004799</v>
      </c>
      <c r="D2106">
        <v>0.57195884081655501</v>
      </c>
      <c r="E2106" t="s">
        <v>21100</v>
      </c>
    </row>
    <row r="2107" spans="1:5">
      <c r="A2107" t="s">
        <v>20318</v>
      </c>
      <c r="B2107" t="s">
        <v>1078</v>
      </c>
      <c r="C2107">
        <v>0.34096099748025099</v>
      </c>
      <c r="D2107">
        <v>0.34542116672294798</v>
      </c>
      <c r="E2107" t="s">
        <v>21100</v>
      </c>
    </row>
    <row r="2108" spans="1:5">
      <c r="A2108" t="s">
        <v>20319</v>
      </c>
      <c r="B2108" t="s">
        <v>1078</v>
      </c>
      <c r="C2108">
        <v>0.24918580028117501</v>
      </c>
      <c r="D2108">
        <v>0.39682734074034398</v>
      </c>
      <c r="E2108" t="s">
        <v>21100</v>
      </c>
    </row>
    <row r="2109" spans="1:5">
      <c r="A2109" t="s">
        <v>20320</v>
      </c>
      <c r="B2109" t="s">
        <v>1078</v>
      </c>
      <c r="C2109">
        <v>0.259519116530111</v>
      </c>
      <c r="D2109">
        <v>0.59227148073194003</v>
      </c>
      <c r="E2109" t="s">
        <v>21100</v>
      </c>
    </row>
    <row r="2110" spans="1:5">
      <c r="A2110" t="s">
        <v>20321</v>
      </c>
      <c r="B2110" t="s">
        <v>1078</v>
      </c>
      <c r="C2110">
        <v>0.315389092629629</v>
      </c>
      <c r="D2110">
        <v>0.53520885377994099</v>
      </c>
      <c r="E2110" t="s">
        <v>21100</v>
      </c>
    </row>
    <row r="2111" spans="1:5">
      <c r="A2111" t="s">
        <v>20322</v>
      </c>
      <c r="B2111" t="s">
        <v>1078</v>
      </c>
      <c r="C2111">
        <v>0.184047352388098</v>
      </c>
      <c r="D2111">
        <v>0.41371345958607197</v>
      </c>
      <c r="E2111" t="s">
        <v>21100</v>
      </c>
    </row>
    <row r="2112" spans="1:5">
      <c r="A2112" t="s">
        <v>20323</v>
      </c>
      <c r="B2112" t="s">
        <v>1078</v>
      </c>
      <c r="C2112">
        <v>0.31446500694977197</v>
      </c>
      <c r="D2112">
        <v>0.41414770662268202</v>
      </c>
      <c r="E2112" t="s">
        <v>21100</v>
      </c>
    </row>
    <row r="2113" spans="1:5">
      <c r="A2113" t="s">
        <v>20324</v>
      </c>
      <c r="B2113" t="s">
        <v>1078</v>
      </c>
      <c r="C2113">
        <v>0.239161243767128</v>
      </c>
      <c r="D2113">
        <v>0.30222814966267397</v>
      </c>
      <c r="E2113" t="s">
        <v>21100</v>
      </c>
    </row>
    <row r="2114" spans="1:5">
      <c r="A2114" t="s">
        <v>20325</v>
      </c>
      <c r="B2114" t="s">
        <v>1078</v>
      </c>
      <c r="C2114">
        <v>0.28838005604273198</v>
      </c>
      <c r="D2114">
        <v>0.33187677431724399</v>
      </c>
      <c r="E2114" t="s">
        <v>21100</v>
      </c>
    </row>
    <row r="2115" spans="1:5">
      <c r="A2115" t="s">
        <v>20326</v>
      </c>
      <c r="B2115" t="s">
        <v>1078</v>
      </c>
      <c r="C2115">
        <v>0.24560227358721101</v>
      </c>
      <c r="D2115">
        <v>0.263067432623453</v>
      </c>
      <c r="E2115" t="s">
        <v>21100</v>
      </c>
    </row>
    <row r="2116" spans="1:5">
      <c r="A2116" t="s">
        <v>20327</v>
      </c>
      <c r="B2116" t="s">
        <v>1078</v>
      </c>
      <c r="C2116">
        <v>0.14057753793865099</v>
      </c>
      <c r="D2116">
        <v>0.45762127966778199</v>
      </c>
      <c r="E2116" t="s">
        <v>21100</v>
      </c>
    </row>
    <row r="2117" spans="1:5">
      <c r="A2117" t="s">
        <v>20328</v>
      </c>
      <c r="B2117" t="s">
        <v>1078</v>
      </c>
      <c r="C2117">
        <v>0.29196686824685097</v>
      </c>
      <c r="D2117">
        <v>0.41927549523603802</v>
      </c>
      <c r="E2117" t="s">
        <v>21100</v>
      </c>
    </row>
    <row r="2118" spans="1:5">
      <c r="A2118" t="s">
        <v>20329</v>
      </c>
      <c r="B2118" t="s">
        <v>1078</v>
      </c>
      <c r="C2118">
        <v>0.13499525533140599</v>
      </c>
      <c r="D2118">
        <v>0.31793535816302998</v>
      </c>
      <c r="E2118" t="s">
        <v>21100</v>
      </c>
    </row>
    <row r="2119" spans="1:5">
      <c r="A2119" t="s">
        <v>20330</v>
      </c>
      <c r="B2119" t="s">
        <v>1078</v>
      </c>
      <c r="C2119">
        <v>0.147263227435976</v>
      </c>
      <c r="D2119">
        <v>0.43380516762016103</v>
      </c>
      <c r="E2119" t="s">
        <v>21100</v>
      </c>
    </row>
    <row r="2120" spans="1:5">
      <c r="A2120" t="s">
        <v>20331</v>
      </c>
      <c r="B2120" t="s">
        <v>1078</v>
      </c>
      <c r="C2120">
        <v>0.123115127874714</v>
      </c>
      <c r="D2120">
        <v>0.35383795347253699</v>
      </c>
      <c r="E2120" t="s">
        <v>21100</v>
      </c>
    </row>
    <row r="2121" spans="1:5">
      <c r="A2121" t="s">
        <v>20332</v>
      </c>
      <c r="B2121" t="s">
        <v>1078</v>
      </c>
      <c r="C2121">
        <v>0.21221412285083099</v>
      </c>
      <c r="D2121">
        <v>0.286223806974154</v>
      </c>
      <c r="E2121" t="s">
        <v>21100</v>
      </c>
    </row>
    <row r="2122" spans="1:5">
      <c r="A2122" t="s">
        <v>20333</v>
      </c>
      <c r="B2122" t="s">
        <v>1078</v>
      </c>
      <c r="C2122">
        <v>0.30197054034034498</v>
      </c>
      <c r="D2122">
        <v>0.63540016869191196</v>
      </c>
      <c r="E2122" t="s">
        <v>21100</v>
      </c>
    </row>
    <row r="2123" spans="1:5">
      <c r="A2123" t="s">
        <v>20334</v>
      </c>
      <c r="B2123" t="s">
        <v>1078</v>
      </c>
      <c r="C2123">
        <v>0.15293981642288601</v>
      </c>
      <c r="D2123">
        <v>0.33000720447894899</v>
      </c>
      <c r="E2123" t="s">
        <v>21100</v>
      </c>
    </row>
    <row r="2124" spans="1:5">
      <c r="A2124" t="s">
        <v>20335</v>
      </c>
      <c r="B2124" t="s">
        <v>1078</v>
      </c>
      <c r="C2124">
        <v>0.27147119389810898</v>
      </c>
      <c r="D2124">
        <v>0.29258564714697799</v>
      </c>
      <c r="E2124" t="s">
        <v>21100</v>
      </c>
    </row>
    <row r="2125" spans="1:5">
      <c r="A2125" t="s">
        <v>20336</v>
      </c>
      <c r="B2125" t="s">
        <v>1078</v>
      </c>
      <c r="C2125">
        <v>0.11553312434496001</v>
      </c>
      <c r="D2125">
        <v>0.47570849323516801</v>
      </c>
      <c r="E2125" t="s">
        <v>21100</v>
      </c>
    </row>
    <row r="2126" spans="1:5">
      <c r="A2126" t="s">
        <v>20337</v>
      </c>
      <c r="B2126" t="s">
        <v>1078</v>
      </c>
      <c r="C2126">
        <v>0.23001576502072099</v>
      </c>
      <c r="D2126">
        <v>0.41603235720543302</v>
      </c>
      <c r="E2126" t="s">
        <v>21100</v>
      </c>
    </row>
    <row r="2127" spans="1:5">
      <c r="A2127" t="s">
        <v>20338</v>
      </c>
      <c r="B2127" t="s">
        <v>1078</v>
      </c>
      <c r="C2127">
        <v>0.23601769687208499</v>
      </c>
      <c r="D2127">
        <v>0.482642947447396</v>
      </c>
      <c r="E2127" t="s">
        <v>21100</v>
      </c>
    </row>
    <row r="2128" spans="1:5">
      <c r="A2128" t="s">
        <v>20339</v>
      </c>
      <c r="B2128" t="s">
        <v>1078</v>
      </c>
      <c r="C2128">
        <v>0.25096804102905101</v>
      </c>
      <c r="D2128">
        <v>0.29031109983001901</v>
      </c>
      <c r="E2128" t="s">
        <v>21100</v>
      </c>
    </row>
    <row r="2129" spans="1:5">
      <c r="A2129" t="s">
        <v>20340</v>
      </c>
      <c r="B2129" t="s">
        <v>1078</v>
      </c>
      <c r="C2129">
        <v>0.308275626498209</v>
      </c>
      <c r="D2129">
        <v>0.47648121959485001</v>
      </c>
      <c r="E2129" t="s">
        <v>21100</v>
      </c>
    </row>
    <row r="2130" spans="1:5">
      <c r="A2130" t="s">
        <v>20341</v>
      </c>
      <c r="B2130" t="s">
        <v>1078</v>
      </c>
      <c r="C2130">
        <v>0.25118547301423</v>
      </c>
      <c r="D2130">
        <v>0.41992854679273101</v>
      </c>
      <c r="E2130" t="s">
        <v>21100</v>
      </c>
    </row>
    <row r="2131" spans="1:5">
      <c r="A2131" t="s">
        <v>20342</v>
      </c>
      <c r="B2131" t="s">
        <v>1078</v>
      </c>
      <c r="C2131">
        <v>0.186559056568112</v>
      </c>
      <c r="D2131">
        <v>0.238883678483474</v>
      </c>
      <c r="E2131" t="s">
        <v>21100</v>
      </c>
    </row>
    <row r="2132" spans="1:5">
      <c r="A2132" t="s">
        <v>20343</v>
      </c>
      <c r="B2132" t="s">
        <v>1078</v>
      </c>
      <c r="C2132">
        <v>0.24932480164849699</v>
      </c>
      <c r="D2132">
        <v>0.29567650089298297</v>
      </c>
      <c r="E2132" t="s">
        <v>21100</v>
      </c>
    </row>
    <row r="2133" spans="1:5">
      <c r="A2133" t="s">
        <v>20344</v>
      </c>
      <c r="B2133" t="s">
        <v>1078</v>
      </c>
      <c r="C2133">
        <v>0.17788641354260301</v>
      </c>
      <c r="D2133">
        <v>0.34284810605565103</v>
      </c>
      <c r="E2133" t="s">
        <v>21100</v>
      </c>
    </row>
    <row r="2134" spans="1:5">
      <c r="A2134" t="s">
        <v>20345</v>
      </c>
      <c r="B2134" t="s">
        <v>1078</v>
      </c>
      <c r="C2134">
        <v>0.22117254567594699</v>
      </c>
      <c r="D2134">
        <v>0.21489474086108401</v>
      </c>
      <c r="E2134" t="s">
        <v>21101</v>
      </c>
    </row>
    <row r="2135" spans="1:5">
      <c r="A2135" t="s">
        <v>20346</v>
      </c>
      <c r="B2135" t="s">
        <v>1078</v>
      </c>
      <c r="C2135">
        <v>0.31788399927938599</v>
      </c>
      <c r="D2135">
        <v>0.43418063226753101</v>
      </c>
      <c r="E2135" t="s">
        <v>21100</v>
      </c>
    </row>
    <row r="2136" spans="1:5">
      <c r="A2136" t="s">
        <v>20347</v>
      </c>
      <c r="B2136" t="s">
        <v>1078</v>
      </c>
      <c r="C2136">
        <v>0.121832880844244</v>
      </c>
      <c r="D2136">
        <v>0.16090279706629099</v>
      </c>
      <c r="E2136" t="s">
        <v>21100</v>
      </c>
    </row>
    <row r="2137" spans="1:5">
      <c r="A2137" t="s">
        <v>20348</v>
      </c>
      <c r="B2137" t="s">
        <v>1078</v>
      </c>
      <c r="C2137">
        <v>0.184718658461791</v>
      </c>
      <c r="D2137">
        <v>0.38692870120364597</v>
      </c>
      <c r="E2137" t="s">
        <v>21100</v>
      </c>
    </row>
    <row r="2138" spans="1:5">
      <c r="A2138" t="s">
        <v>20349</v>
      </c>
      <c r="B2138" t="s">
        <v>1078</v>
      </c>
      <c r="C2138">
        <v>9.1603374632690707E-2</v>
      </c>
      <c r="D2138">
        <v>0.313361013856086</v>
      </c>
      <c r="E2138" t="s">
        <v>21100</v>
      </c>
    </row>
    <row r="2139" spans="1:5">
      <c r="A2139" t="s">
        <v>20350</v>
      </c>
      <c r="B2139" t="s">
        <v>1078</v>
      </c>
      <c r="C2139">
        <v>0.15550453906031</v>
      </c>
      <c r="D2139">
        <v>0.24505026143042699</v>
      </c>
      <c r="E2139" t="s">
        <v>21100</v>
      </c>
    </row>
    <row r="2140" spans="1:5">
      <c r="A2140" t="s">
        <v>20351</v>
      </c>
      <c r="B2140" t="s">
        <v>1078</v>
      </c>
      <c r="C2140">
        <v>0.245424954452473</v>
      </c>
      <c r="D2140">
        <v>0.30696268272566202</v>
      </c>
      <c r="E2140" t="s">
        <v>21100</v>
      </c>
    </row>
    <row r="2141" spans="1:5">
      <c r="A2141" t="s">
        <v>20352</v>
      </c>
      <c r="B2141" t="s">
        <v>1078</v>
      </c>
      <c r="C2141">
        <v>0.20506163124687801</v>
      </c>
      <c r="D2141">
        <v>0.34557713631505799</v>
      </c>
      <c r="E2141" t="s">
        <v>21100</v>
      </c>
    </row>
    <row r="2142" spans="1:5">
      <c r="A2142" t="s">
        <v>20353</v>
      </c>
      <c r="B2142" t="s">
        <v>1078</v>
      </c>
      <c r="C2142">
        <v>0.118389522036094</v>
      </c>
      <c r="D2142">
        <v>0.271225587832153</v>
      </c>
      <c r="E2142" t="s">
        <v>21100</v>
      </c>
    </row>
    <row r="2143" spans="1:5">
      <c r="A2143" t="s">
        <v>20354</v>
      </c>
      <c r="B2143" t="s">
        <v>1078</v>
      </c>
      <c r="C2143">
        <v>0.19581748526970799</v>
      </c>
      <c r="D2143">
        <v>0.39886213078163602</v>
      </c>
      <c r="E2143" t="s">
        <v>21100</v>
      </c>
    </row>
    <row r="2144" spans="1:5">
      <c r="A2144" t="s">
        <v>20355</v>
      </c>
      <c r="B2144" t="s">
        <v>1078</v>
      </c>
      <c r="C2144">
        <v>0.208552240749179</v>
      </c>
      <c r="D2144">
        <v>0.338291051977818</v>
      </c>
      <c r="E2144" t="s">
        <v>21100</v>
      </c>
    </row>
    <row r="2145" spans="1:5">
      <c r="A2145" t="s">
        <v>20356</v>
      </c>
      <c r="B2145" t="s">
        <v>1078</v>
      </c>
      <c r="C2145">
        <v>0.20842198152137301</v>
      </c>
      <c r="D2145">
        <v>0.34695977180529303</v>
      </c>
      <c r="E2145" t="s">
        <v>21100</v>
      </c>
    </row>
    <row r="2146" spans="1:5">
      <c r="A2146" t="s">
        <v>20357</v>
      </c>
      <c r="B2146" t="s">
        <v>1078</v>
      </c>
      <c r="C2146">
        <v>0.21281922245031601</v>
      </c>
      <c r="D2146">
        <v>0.29499601582256901</v>
      </c>
      <c r="E2146" t="s">
        <v>21100</v>
      </c>
    </row>
    <row r="2147" spans="1:5">
      <c r="A2147" t="s">
        <v>20358</v>
      </c>
      <c r="B2147" t="s">
        <v>1078</v>
      </c>
      <c r="C2147">
        <v>0.235001141472297</v>
      </c>
      <c r="D2147">
        <v>0.38741585877415302</v>
      </c>
      <c r="E2147" t="s">
        <v>21100</v>
      </c>
    </row>
    <row r="2148" spans="1:5">
      <c r="A2148" t="s">
        <v>20359</v>
      </c>
      <c r="B2148" t="s">
        <v>1078</v>
      </c>
      <c r="C2148">
        <v>0.24534316814523199</v>
      </c>
      <c r="D2148">
        <v>0.38496068719554699</v>
      </c>
      <c r="E2148" t="s">
        <v>21100</v>
      </c>
    </row>
    <row r="2149" spans="1:5">
      <c r="A2149" t="s">
        <v>20360</v>
      </c>
      <c r="B2149" t="s">
        <v>1078</v>
      </c>
      <c r="C2149">
        <v>0.12147822457283</v>
      </c>
      <c r="D2149">
        <v>0.37734923991746</v>
      </c>
      <c r="E2149" t="s">
        <v>21100</v>
      </c>
    </row>
    <row r="2150" spans="1:5">
      <c r="A2150" t="s">
        <v>20361</v>
      </c>
      <c r="B2150" t="s">
        <v>1078</v>
      </c>
      <c r="C2150">
        <v>0.29188997696772301</v>
      </c>
      <c r="D2150">
        <v>0.45110868127165199</v>
      </c>
      <c r="E2150" t="s">
        <v>21100</v>
      </c>
    </row>
    <row r="2151" spans="1:5">
      <c r="A2151" t="s">
        <v>20362</v>
      </c>
      <c r="B2151" t="s">
        <v>1078</v>
      </c>
      <c r="C2151">
        <v>0.19367452635868601</v>
      </c>
      <c r="D2151">
        <v>0.32588637500758499</v>
      </c>
      <c r="E2151" t="s">
        <v>21100</v>
      </c>
    </row>
    <row r="2152" spans="1:5">
      <c r="A2152" t="s">
        <v>20363</v>
      </c>
      <c r="B2152" t="s">
        <v>1078</v>
      </c>
      <c r="C2152">
        <v>0.25584971368578302</v>
      </c>
      <c r="D2152">
        <v>0.45960433388550198</v>
      </c>
      <c r="E2152" t="s">
        <v>21100</v>
      </c>
    </row>
    <row r="2153" spans="1:5">
      <c r="A2153" t="s">
        <v>20364</v>
      </c>
      <c r="B2153" t="s">
        <v>1078</v>
      </c>
      <c r="C2153">
        <v>0.24241813021778399</v>
      </c>
      <c r="D2153">
        <v>0.40931555117502699</v>
      </c>
      <c r="E2153" t="s">
        <v>21100</v>
      </c>
    </row>
    <row r="2154" spans="1:5">
      <c r="A2154" t="s">
        <v>20365</v>
      </c>
      <c r="B2154" t="s">
        <v>1078</v>
      </c>
      <c r="C2154">
        <v>0.40267672670146298</v>
      </c>
      <c r="D2154">
        <v>0.46336585083005899</v>
      </c>
      <c r="E2154" t="s">
        <v>21100</v>
      </c>
    </row>
    <row r="2155" spans="1:5">
      <c r="A2155" t="s">
        <v>20366</v>
      </c>
      <c r="B2155" t="s">
        <v>1078</v>
      </c>
      <c r="C2155">
        <v>0.14402069807386</v>
      </c>
      <c r="D2155">
        <v>0.52552120954287496</v>
      </c>
      <c r="E2155" t="s">
        <v>21100</v>
      </c>
    </row>
    <row r="2156" spans="1:5">
      <c r="A2156" t="s">
        <v>20368</v>
      </c>
      <c r="B2156" t="s">
        <v>1078</v>
      </c>
      <c r="C2156">
        <v>0.159612752271515</v>
      </c>
      <c r="D2156">
        <v>0.36917540637466201</v>
      </c>
      <c r="E2156" t="s">
        <v>21100</v>
      </c>
    </row>
    <row r="2157" spans="1:5">
      <c r="A2157" t="s">
        <v>20369</v>
      </c>
      <c r="B2157" t="s">
        <v>1078</v>
      </c>
      <c r="C2157">
        <v>0.21933064196979599</v>
      </c>
      <c r="D2157">
        <v>0.44058710926502698</v>
      </c>
      <c r="E2157" t="s">
        <v>21100</v>
      </c>
    </row>
    <row r="2158" spans="1:5">
      <c r="A2158" t="s">
        <v>20370</v>
      </c>
      <c r="B2158" t="s">
        <v>1078</v>
      </c>
      <c r="C2158">
        <v>0.258030179247418</v>
      </c>
      <c r="D2158">
        <v>0.33345858457502298</v>
      </c>
      <c r="E2158" t="s">
        <v>21100</v>
      </c>
    </row>
    <row r="2159" spans="1:5">
      <c r="A2159" t="s">
        <v>20371</v>
      </c>
      <c r="B2159" t="s">
        <v>1078</v>
      </c>
      <c r="C2159">
        <v>0.18531240233177401</v>
      </c>
      <c r="D2159">
        <v>0.42470511922410098</v>
      </c>
      <c r="E2159" t="s">
        <v>21100</v>
      </c>
    </row>
    <row r="2160" spans="1:5">
      <c r="A2160" t="s">
        <v>20372</v>
      </c>
      <c r="B2160" t="s">
        <v>1078</v>
      </c>
      <c r="C2160">
        <v>0.16773724721779501</v>
      </c>
      <c r="D2160">
        <v>0.35326239019342498</v>
      </c>
      <c r="E2160" t="s">
        <v>21100</v>
      </c>
    </row>
    <row r="2161" spans="1:5">
      <c r="A2161" t="s">
        <v>20373</v>
      </c>
      <c r="B2161" t="s">
        <v>1078</v>
      </c>
      <c r="C2161">
        <v>0.160931454917082</v>
      </c>
      <c r="D2161">
        <v>0.336349021569952</v>
      </c>
      <c r="E2161" t="s">
        <v>21100</v>
      </c>
    </row>
    <row r="2162" spans="1:5">
      <c r="A2162" t="s">
        <v>20374</v>
      </c>
      <c r="B2162" t="s">
        <v>1078</v>
      </c>
      <c r="C2162">
        <v>0.157070028459525</v>
      </c>
      <c r="D2162">
        <v>0.32791643117493802</v>
      </c>
      <c r="E2162" t="s">
        <v>21100</v>
      </c>
    </row>
    <row r="2163" spans="1:5">
      <c r="A2163" t="s">
        <v>20375</v>
      </c>
      <c r="B2163" t="s">
        <v>1078</v>
      </c>
      <c r="C2163">
        <v>0.122601931703542</v>
      </c>
      <c r="D2163">
        <v>0.56388352684624099</v>
      </c>
      <c r="E2163" t="s">
        <v>21100</v>
      </c>
    </row>
    <row r="2164" spans="1:5">
      <c r="A2164" t="s">
        <v>20376</v>
      </c>
      <c r="B2164" t="s">
        <v>1078</v>
      </c>
      <c r="C2164">
        <v>0.28899992159787202</v>
      </c>
      <c r="D2164">
        <v>0.58240688465785495</v>
      </c>
      <c r="E2164" t="s">
        <v>21100</v>
      </c>
    </row>
    <row r="2165" spans="1:5">
      <c r="A2165" t="s">
        <v>20377</v>
      </c>
      <c r="B2165" t="s">
        <v>1078</v>
      </c>
      <c r="C2165">
        <v>0.207831211993242</v>
      </c>
      <c r="D2165">
        <v>0.404447913773266</v>
      </c>
      <c r="E2165" t="s">
        <v>21100</v>
      </c>
    </row>
    <row r="2166" spans="1:5">
      <c r="A2166" t="s">
        <v>20378</v>
      </c>
      <c r="B2166" t="s">
        <v>1078</v>
      </c>
      <c r="C2166">
        <v>0.23958499794111901</v>
      </c>
      <c r="D2166">
        <v>0.41603106210943003</v>
      </c>
      <c r="E2166" t="s">
        <v>21100</v>
      </c>
    </row>
    <row r="2167" spans="1:5">
      <c r="A2167" t="s">
        <v>20379</v>
      </c>
      <c r="B2167" t="s">
        <v>1078</v>
      </c>
      <c r="C2167">
        <v>0.15025121043395601</v>
      </c>
      <c r="D2167">
        <v>0.40897005763127398</v>
      </c>
      <c r="E2167" t="s">
        <v>21100</v>
      </c>
    </row>
    <row r="2168" spans="1:5">
      <c r="A2168" t="s">
        <v>20380</v>
      </c>
      <c r="B2168" t="s">
        <v>1078</v>
      </c>
      <c r="C2168">
        <v>0.22319015695626601</v>
      </c>
      <c r="D2168">
        <v>0.35203403989261101</v>
      </c>
      <c r="E2168" t="s">
        <v>21100</v>
      </c>
    </row>
    <row r="2169" spans="1:5">
      <c r="A2169" t="s">
        <v>20381</v>
      </c>
      <c r="B2169" t="s">
        <v>1078</v>
      </c>
      <c r="C2169">
        <v>0.17545604352834801</v>
      </c>
      <c r="D2169">
        <v>0.38581002209390702</v>
      </c>
      <c r="E2169" t="s">
        <v>21100</v>
      </c>
    </row>
    <row r="2170" spans="1:5">
      <c r="A2170" t="s">
        <v>20382</v>
      </c>
      <c r="B2170" t="s">
        <v>1078</v>
      </c>
      <c r="C2170">
        <v>8.7974499426088607E-2</v>
      </c>
      <c r="D2170">
        <v>0.39248529164010398</v>
      </c>
      <c r="E2170" t="s">
        <v>21100</v>
      </c>
    </row>
    <row r="2171" spans="1:5">
      <c r="A2171" t="s">
        <v>20383</v>
      </c>
      <c r="B2171" t="s">
        <v>1078</v>
      </c>
      <c r="C2171">
        <v>0.18939147224382699</v>
      </c>
      <c r="D2171">
        <v>0.429715095622896</v>
      </c>
      <c r="E2171" t="s">
        <v>21100</v>
      </c>
    </row>
    <row r="2172" spans="1:5">
      <c r="A2172" t="s">
        <v>20384</v>
      </c>
      <c r="B2172" t="s">
        <v>1078</v>
      </c>
      <c r="C2172">
        <v>0.12279578985954499</v>
      </c>
      <c r="D2172">
        <v>0.32701918795304602</v>
      </c>
      <c r="E2172" t="s">
        <v>21100</v>
      </c>
    </row>
    <row r="2173" spans="1:5">
      <c r="A2173" t="s">
        <v>20385</v>
      </c>
      <c r="B2173" t="s">
        <v>1078</v>
      </c>
      <c r="C2173">
        <v>7.1314659570789293E-2</v>
      </c>
      <c r="D2173">
        <v>0.26887147532627098</v>
      </c>
      <c r="E2173" t="s">
        <v>21100</v>
      </c>
    </row>
    <row r="2174" spans="1:5">
      <c r="A2174" t="s">
        <v>20386</v>
      </c>
      <c r="B2174" t="s">
        <v>1078</v>
      </c>
      <c r="C2174">
        <v>0.231978537451627</v>
      </c>
      <c r="D2174">
        <v>0.20375741668349201</v>
      </c>
      <c r="E2174" t="s">
        <v>21101</v>
      </c>
    </row>
    <row r="2175" spans="1:5">
      <c r="A2175" t="s">
        <v>20387</v>
      </c>
      <c r="B2175" t="s">
        <v>1078</v>
      </c>
      <c r="C2175">
        <v>0.21293821438824301</v>
      </c>
      <c r="D2175">
        <v>0.44418421980505102</v>
      </c>
      <c r="E2175" t="s">
        <v>21100</v>
      </c>
    </row>
    <row r="2176" spans="1:5">
      <c r="A2176" t="s">
        <v>20388</v>
      </c>
      <c r="B2176" t="s">
        <v>1078</v>
      </c>
      <c r="C2176">
        <v>0.15864809857190701</v>
      </c>
      <c r="D2176">
        <v>0.41505958435909601</v>
      </c>
      <c r="E2176" t="s">
        <v>21100</v>
      </c>
    </row>
    <row r="2177" spans="1:5">
      <c r="A2177" t="s">
        <v>20389</v>
      </c>
      <c r="B2177" t="s">
        <v>1078</v>
      </c>
      <c r="C2177">
        <v>0.21391979068001399</v>
      </c>
      <c r="D2177">
        <v>0.43794312273299402</v>
      </c>
      <c r="E2177" t="s">
        <v>21100</v>
      </c>
    </row>
    <row r="2178" spans="1:5">
      <c r="A2178" t="s">
        <v>20390</v>
      </c>
      <c r="B2178" t="s">
        <v>1078</v>
      </c>
      <c r="C2178">
        <v>0.28677235939722701</v>
      </c>
      <c r="D2178">
        <v>0.38265386508951199</v>
      </c>
      <c r="E2178" t="s">
        <v>21100</v>
      </c>
    </row>
    <row r="2179" spans="1:5">
      <c r="A2179" t="s">
        <v>20391</v>
      </c>
      <c r="B2179" t="s">
        <v>1078</v>
      </c>
      <c r="C2179">
        <v>0.32806624920022598</v>
      </c>
      <c r="D2179">
        <v>0.44841297343696801</v>
      </c>
      <c r="E2179" t="s">
        <v>21100</v>
      </c>
    </row>
    <row r="2180" spans="1:5">
      <c r="A2180" t="s">
        <v>20392</v>
      </c>
      <c r="B2180" t="s">
        <v>1078</v>
      </c>
      <c r="C2180">
        <v>0.18654991582007399</v>
      </c>
      <c r="D2180">
        <v>0.345374659135809</v>
      </c>
      <c r="E2180" t="s">
        <v>21100</v>
      </c>
    </row>
    <row r="2181" spans="1:5">
      <c r="A2181" t="s">
        <v>20393</v>
      </c>
      <c r="B2181" t="s">
        <v>1078</v>
      </c>
      <c r="C2181">
        <v>0.17575372950192</v>
      </c>
      <c r="D2181">
        <v>0.36715964059273998</v>
      </c>
      <c r="E2181" t="s">
        <v>21100</v>
      </c>
    </row>
    <row r="2182" spans="1:5">
      <c r="A2182" t="s">
        <v>20394</v>
      </c>
      <c r="B2182" t="s">
        <v>1078</v>
      </c>
      <c r="C2182">
        <v>0.16475164367992101</v>
      </c>
      <c r="D2182">
        <v>0.43856433455324401</v>
      </c>
      <c r="E2182" t="s">
        <v>21100</v>
      </c>
    </row>
    <row r="2183" spans="1:5">
      <c r="A2183" t="s">
        <v>20395</v>
      </c>
      <c r="B2183" t="s">
        <v>1078</v>
      </c>
      <c r="C2183">
        <v>0.102901532910137</v>
      </c>
      <c r="D2183">
        <v>0.388985275582166</v>
      </c>
      <c r="E2183" t="s">
        <v>21100</v>
      </c>
    </row>
    <row r="2184" spans="1:5">
      <c r="A2184" t="s">
        <v>20396</v>
      </c>
      <c r="B2184" t="s">
        <v>1078</v>
      </c>
      <c r="C2184">
        <v>0.15447542344322501</v>
      </c>
      <c r="D2184">
        <v>0.31862636504787201</v>
      </c>
      <c r="E2184" t="s">
        <v>21100</v>
      </c>
    </row>
    <row r="2185" spans="1:5">
      <c r="A2185" t="s">
        <v>20397</v>
      </c>
      <c r="B2185" t="s">
        <v>1078</v>
      </c>
      <c r="C2185">
        <v>0.306473664275074</v>
      </c>
      <c r="D2185">
        <v>0.46626094483446501</v>
      </c>
      <c r="E2185" t="s">
        <v>21100</v>
      </c>
    </row>
    <row r="2186" spans="1:5">
      <c r="A2186" t="s">
        <v>20398</v>
      </c>
      <c r="B2186" t="s">
        <v>1078</v>
      </c>
      <c r="C2186">
        <v>0.29652837186146902</v>
      </c>
      <c r="D2186">
        <v>0.40328142667921402</v>
      </c>
      <c r="E2186" t="s">
        <v>21100</v>
      </c>
    </row>
    <row r="2187" spans="1:5">
      <c r="A2187" t="s">
        <v>20399</v>
      </c>
      <c r="B2187" t="s">
        <v>1078</v>
      </c>
      <c r="C2187">
        <v>0.22956072811967199</v>
      </c>
      <c r="D2187">
        <v>0.384946997878932</v>
      </c>
      <c r="E2187" t="s">
        <v>21100</v>
      </c>
    </row>
    <row r="2188" spans="1:5">
      <c r="A2188" t="s">
        <v>20400</v>
      </c>
      <c r="B2188" t="s">
        <v>1078</v>
      </c>
      <c r="C2188">
        <v>0.25434683749310999</v>
      </c>
      <c r="D2188">
        <v>0.35941157976838201</v>
      </c>
      <c r="E2188" t="s">
        <v>21100</v>
      </c>
    </row>
    <row r="2189" spans="1:5">
      <c r="A2189" t="s">
        <v>20401</v>
      </c>
      <c r="B2189" t="s">
        <v>1078</v>
      </c>
      <c r="C2189">
        <v>0.11598241504142801</v>
      </c>
      <c r="D2189">
        <v>0.42668033556344298</v>
      </c>
      <c r="E2189" t="s">
        <v>21100</v>
      </c>
    </row>
    <row r="2190" spans="1:5">
      <c r="A2190" t="s">
        <v>20402</v>
      </c>
      <c r="B2190" t="s">
        <v>1078</v>
      </c>
      <c r="C2190">
        <v>0.20696224465913801</v>
      </c>
      <c r="D2190">
        <v>0.198355664535485</v>
      </c>
      <c r="E2190" t="s">
        <v>21101</v>
      </c>
    </row>
    <row r="2191" spans="1:5">
      <c r="A2191" t="s">
        <v>20403</v>
      </c>
      <c r="B2191" t="s">
        <v>1078</v>
      </c>
      <c r="C2191">
        <v>0.15802130818920601</v>
      </c>
      <c r="D2191">
        <v>0.33244770476855401</v>
      </c>
      <c r="E2191" t="s">
        <v>21100</v>
      </c>
    </row>
    <row r="2192" spans="1:5">
      <c r="A2192" t="s">
        <v>20404</v>
      </c>
      <c r="B2192" t="s">
        <v>1078</v>
      </c>
      <c r="C2192">
        <v>0.189437530274567</v>
      </c>
      <c r="D2192">
        <v>0.36802639000058801</v>
      </c>
      <c r="E2192" t="s">
        <v>21100</v>
      </c>
    </row>
    <row r="2193" spans="1:5">
      <c r="A2193" t="s">
        <v>20405</v>
      </c>
      <c r="B2193" t="s">
        <v>1078</v>
      </c>
      <c r="C2193">
        <v>0.224936058373821</v>
      </c>
      <c r="D2193">
        <v>0.26405510873193899</v>
      </c>
      <c r="E2193" t="s">
        <v>21100</v>
      </c>
    </row>
    <row r="2194" spans="1:5">
      <c r="A2194" t="s">
        <v>20406</v>
      </c>
      <c r="B2194" t="s">
        <v>1078</v>
      </c>
      <c r="C2194">
        <v>0.25427845747127797</v>
      </c>
      <c r="D2194">
        <v>0.45941094891022699</v>
      </c>
      <c r="E2194" t="s">
        <v>21100</v>
      </c>
    </row>
    <row r="2195" spans="1:5">
      <c r="A2195" t="s">
        <v>20407</v>
      </c>
      <c r="B2195" t="s">
        <v>1078</v>
      </c>
      <c r="C2195">
        <v>0.257144822820918</v>
      </c>
      <c r="D2195">
        <v>0.283679719769658</v>
      </c>
      <c r="E2195" t="s">
        <v>21100</v>
      </c>
    </row>
    <row r="2196" spans="1:5">
      <c r="A2196" t="s">
        <v>20408</v>
      </c>
      <c r="B2196" t="s">
        <v>1078</v>
      </c>
      <c r="C2196">
        <v>-2.1608779928196101E-2</v>
      </c>
      <c r="D2196">
        <v>0.26680989856620102</v>
      </c>
      <c r="E2196" t="s">
        <v>21100</v>
      </c>
    </row>
    <row r="2197" spans="1:5">
      <c r="A2197" t="s">
        <v>20409</v>
      </c>
      <c r="B2197" t="s">
        <v>1078</v>
      </c>
      <c r="C2197">
        <v>-5.1192812488776003E-2</v>
      </c>
      <c r="D2197">
        <v>0.27745397264968502</v>
      </c>
      <c r="E2197" t="s">
        <v>21100</v>
      </c>
    </row>
    <row r="2198" spans="1:5">
      <c r="A2198" t="s">
        <v>20410</v>
      </c>
      <c r="B2198" t="s">
        <v>1078</v>
      </c>
      <c r="C2198">
        <v>0.23178869648425099</v>
      </c>
      <c r="D2198">
        <v>0.20031681033379201</v>
      </c>
      <c r="E2198" t="s">
        <v>21101</v>
      </c>
    </row>
    <row r="2199" spans="1:5">
      <c r="A2199" t="s">
        <v>20411</v>
      </c>
      <c r="B2199" t="s">
        <v>1078</v>
      </c>
      <c r="C2199">
        <v>-0.104046940683345</v>
      </c>
      <c r="D2199">
        <v>0.42950461550275498</v>
      </c>
      <c r="E2199" t="s">
        <v>21100</v>
      </c>
    </row>
    <row r="2200" spans="1:5">
      <c r="A2200" t="s">
        <v>20412</v>
      </c>
      <c r="B2200" t="s">
        <v>1078</v>
      </c>
      <c r="C2200">
        <v>0.170043020083054</v>
      </c>
      <c r="D2200">
        <v>0.381087321539679</v>
      </c>
      <c r="E2200" t="s">
        <v>21100</v>
      </c>
    </row>
    <row r="2201" spans="1:5">
      <c r="A2201" t="s">
        <v>20413</v>
      </c>
      <c r="B2201" t="s">
        <v>1078</v>
      </c>
      <c r="C2201">
        <v>-5.6013980478375899E-2</v>
      </c>
      <c r="D2201">
        <v>0.14492243704649599</v>
      </c>
      <c r="E2201" t="s">
        <v>21100</v>
      </c>
    </row>
    <row r="2202" spans="1:5">
      <c r="A2202" t="s">
        <v>20414</v>
      </c>
      <c r="B2202" t="s">
        <v>1078</v>
      </c>
      <c r="C2202">
        <v>0.189763569194415</v>
      </c>
      <c r="D2202">
        <v>0.43146518488088997</v>
      </c>
      <c r="E2202" t="s">
        <v>21100</v>
      </c>
    </row>
    <row r="2203" spans="1:5">
      <c r="A2203" t="s">
        <v>20415</v>
      </c>
      <c r="B2203" t="s">
        <v>1078</v>
      </c>
      <c r="C2203">
        <v>0.17143623651060599</v>
      </c>
      <c r="D2203">
        <v>0.39754885670121198</v>
      </c>
      <c r="E2203" t="s">
        <v>21100</v>
      </c>
    </row>
    <row r="2204" spans="1:5">
      <c r="A2204" t="s">
        <v>20416</v>
      </c>
      <c r="B2204" t="s">
        <v>1078</v>
      </c>
      <c r="C2204">
        <v>0.234077544213285</v>
      </c>
      <c r="D2204">
        <v>0.32081806342043501</v>
      </c>
      <c r="E2204" t="s">
        <v>21100</v>
      </c>
    </row>
    <row r="2205" spans="1:5">
      <c r="A2205" t="s">
        <v>20417</v>
      </c>
      <c r="B2205" t="s">
        <v>1078</v>
      </c>
      <c r="C2205">
        <v>0.23871678329697499</v>
      </c>
      <c r="D2205">
        <v>0.20260860031879499</v>
      </c>
      <c r="E2205" t="s">
        <v>21101</v>
      </c>
    </row>
    <row r="2206" spans="1:5">
      <c r="A2206" t="s">
        <v>20418</v>
      </c>
      <c r="B2206" t="s">
        <v>1078</v>
      </c>
      <c r="C2206">
        <v>0.11079197372675501</v>
      </c>
      <c r="D2206">
        <v>0.26037763306073097</v>
      </c>
      <c r="E2206" t="s">
        <v>21100</v>
      </c>
    </row>
    <row r="2207" spans="1:5">
      <c r="A2207" t="s">
        <v>20419</v>
      </c>
      <c r="B2207" t="s">
        <v>1078</v>
      </c>
      <c r="C2207">
        <v>0.157284328777687</v>
      </c>
      <c r="D2207">
        <v>0.37770608206705902</v>
      </c>
      <c r="E2207" t="s">
        <v>21100</v>
      </c>
    </row>
    <row r="2208" spans="1:5">
      <c r="A2208" t="s">
        <v>20421</v>
      </c>
      <c r="B2208" t="s">
        <v>1078</v>
      </c>
      <c r="C2208">
        <v>6.1214459289539003E-2</v>
      </c>
      <c r="D2208">
        <v>0.32889944836083901</v>
      </c>
      <c r="E2208" t="s">
        <v>21100</v>
      </c>
    </row>
    <row r="2209" spans="1:5">
      <c r="A2209" t="s">
        <v>20422</v>
      </c>
      <c r="B2209" t="s">
        <v>1078</v>
      </c>
      <c r="C2209">
        <v>0.18947271576840499</v>
      </c>
      <c r="D2209">
        <v>0.33072404551246298</v>
      </c>
      <c r="E2209" t="s">
        <v>21100</v>
      </c>
    </row>
    <row r="2210" spans="1:5">
      <c r="A2210" t="s">
        <v>20423</v>
      </c>
      <c r="B2210" t="s">
        <v>1078</v>
      </c>
      <c r="C2210">
        <v>0.228503700612573</v>
      </c>
      <c r="D2210">
        <v>0.241399832636327</v>
      </c>
      <c r="E2210" t="s">
        <v>21100</v>
      </c>
    </row>
    <row r="2211" spans="1:5">
      <c r="A2211" t="s">
        <v>20424</v>
      </c>
      <c r="B2211" t="s">
        <v>1078</v>
      </c>
      <c r="C2211">
        <v>0.22885955813873499</v>
      </c>
      <c r="D2211">
        <v>0.36037595771053599</v>
      </c>
      <c r="E2211" t="s">
        <v>21100</v>
      </c>
    </row>
    <row r="2212" spans="1:5">
      <c r="A2212" t="s">
        <v>20425</v>
      </c>
      <c r="B2212" t="s">
        <v>1078</v>
      </c>
      <c r="C2212">
        <v>0.27574528694467898</v>
      </c>
      <c r="D2212">
        <v>0.33437187814972402</v>
      </c>
      <c r="E2212" t="s">
        <v>21100</v>
      </c>
    </row>
    <row r="2213" spans="1:5">
      <c r="A2213" t="s">
        <v>20426</v>
      </c>
      <c r="B2213" t="s">
        <v>1078</v>
      </c>
      <c r="C2213">
        <v>0.19243461855494401</v>
      </c>
      <c r="D2213">
        <v>0.47431759475980101</v>
      </c>
      <c r="E2213" t="s">
        <v>21100</v>
      </c>
    </row>
    <row r="2214" spans="1:5">
      <c r="A2214" t="s">
        <v>20427</v>
      </c>
      <c r="B2214" t="s">
        <v>1078</v>
      </c>
      <c r="C2214">
        <v>0.27399576706819501</v>
      </c>
      <c r="D2214">
        <v>0.325837471525105</v>
      </c>
      <c r="E2214" t="s">
        <v>21100</v>
      </c>
    </row>
    <row r="2215" spans="1:5">
      <c r="A2215" t="s">
        <v>20428</v>
      </c>
      <c r="B2215" t="s">
        <v>1078</v>
      </c>
      <c r="C2215">
        <v>0.16856080426203399</v>
      </c>
      <c r="D2215">
        <v>0.40638410373031802</v>
      </c>
      <c r="E2215" t="s">
        <v>21100</v>
      </c>
    </row>
    <row r="2216" spans="1:5">
      <c r="A2216" t="s">
        <v>20429</v>
      </c>
      <c r="B2216" t="s">
        <v>1078</v>
      </c>
      <c r="C2216">
        <v>0.17464469752822701</v>
      </c>
      <c r="D2216">
        <v>0.34315265965564901</v>
      </c>
      <c r="E2216" t="s">
        <v>21100</v>
      </c>
    </row>
    <row r="2217" spans="1:5">
      <c r="A2217" t="s">
        <v>20430</v>
      </c>
      <c r="B2217" t="s">
        <v>1078</v>
      </c>
      <c r="C2217">
        <v>0.23939203054501099</v>
      </c>
      <c r="D2217">
        <v>0.47137860732699</v>
      </c>
      <c r="E2217" t="s">
        <v>21100</v>
      </c>
    </row>
    <row r="2218" spans="1:5">
      <c r="A2218" t="s">
        <v>20431</v>
      </c>
      <c r="B2218" t="s">
        <v>1078</v>
      </c>
      <c r="C2218">
        <v>0.30004296682715398</v>
      </c>
      <c r="D2218">
        <v>0.37258388923432301</v>
      </c>
      <c r="E2218" t="s">
        <v>21100</v>
      </c>
    </row>
    <row r="2219" spans="1:5">
      <c r="A2219" t="s">
        <v>20432</v>
      </c>
      <c r="B2219" t="s">
        <v>1078</v>
      </c>
      <c r="C2219">
        <v>0.19280117831072899</v>
      </c>
      <c r="D2219">
        <v>0.38979265549207898</v>
      </c>
      <c r="E2219" t="s">
        <v>21100</v>
      </c>
    </row>
    <row r="2220" spans="1:5">
      <c r="A2220" t="s">
        <v>20433</v>
      </c>
      <c r="B2220" t="s">
        <v>1078</v>
      </c>
      <c r="C2220">
        <v>2.19044233970822E-2</v>
      </c>
      <c r="D2220">
        <v>0.36900902717779699</v>
      </c>
      <c r="E2220" t="s">
        <v>21100</v>
      </c>
    </row>
    <row r="2221" spans="1:5">
      <c r="A2221" t="s">
        <v>20434</v>
      </c>
      <c r="B2221" t="s">
        <v>1078</v>
      </c>
      <c r="C2221">
        <v>0.35670939150440401</v>
      </c>
      <c r="D2221">
        <v>0.49473342241950802</v>
      </c>
      <c r="E2221" t="s">
        <v>21100</v>
      </c>
    </row>
    <row r="2222" spans="1:5">
      <c r="A2222" t="s">
        <v>20435</v>
      </c>
      <c r="B2222" t="s">
        <v>1078</v>
      </c>
      <c r="C2222">
        <v>0.287664616341262</v>
      </c>
      <c r="D2222">
        <v>0.44318663234515598</v>
      </c>
      <c r="E2222" t="s">
        <v>21100</v>
      </c>
    </row>
    <row r="2223" spans="1:5">
      <c r="A2223" t="s">
        <v>20436</v>
      </c>
      <c r="B2223" t="s">
        <v>1078</v>
      </c>
      <c r="C2223">
        <v>0.167402303833629</v>
      </c>
      <c r="D2223">
        <v>0.36209820781099999</v>
      </c>
      <c r="E2223" t="s">
        <v>21100</v>
      </c>
    </row>
    <row r="2224" spans="1:5">
      <c r="A2224" t="s">
        <v>20437</v>
      </c>
      <c r="B2224" t="s">
        <v>1078</v>
      </c>
      <c r="C2224">
        <v>0.100187285115151</v>
      </c>
      <c r="D2224">
        <v>0.29755671095833403</v>
      </c>
      <c r="E2224" t="s">
        <v>21100</v>
      </c>
    </row>
    <row r="2225" spans="1:5">
      <c r="A2225" t="s">
        <v>20438</v>
      </c>
      <c r="B2225" t="s">
        <v>1078</v>
      </c>
      <c r="C2225">
        <v>0.22119267986382299</v>
      </c>
      <c r="D2225">
        <v>0.39606255062065199</v>
      </c>
      <c r="E2225" t="s">
        <v>21100</v>
      </c>
    </row>
    <row r="2226" spans="1:5">
      <c r="A2226" t="s">
        <v>20439</v>
      </c>
      <c r="B2226" t="s">
        <v>1078</v>
      </c>
      <c r="C2226">
        <v>0.296841146375384</v>
      </c>
      <c r="D2226">
        <v>0.27934549054879698</v>
      </c>
      <c r="E2226" t="s">
        <v>21101</v>
      </c>
    </row>
    <row r="2227" spans="1:5">
      <c r="A2227" t="s">
        <v>20440</v>
      </c>
      <c r="B2227" t="s">
        <v>1078</v>
      </c>
      <c r="C2227">
        <v>0.16382693966525</v>
      </c>
      <c r="D2227">
        <v>0.438706612800697</v>
      </c>
      <c r="E2227" t="s">
        <v>21100</v>
      </c>
    </row>
    <row r="2228" spans="1:5">
      <c r="A2228" t="s">
        <v>20441</v>
      </c>
      <c r="B2228" t="s">
        <v>1078</v>
      </c>
      <c r="C2228">
        <v>0.19641324610793201</v>
      </c>
      <c r="D2228">
        <v>0.41683179355774602</v>
      </c>
      <c r="E2228" t="s">
        <v>21100</v>
      </c>
    </row>
    <row r="2229" spans="1:5">
      <c r="A2229" t="s">
        <v>20442</v>
      </c>
      <c r="B2229" t="s">
        <v>1078</v>
      </c>
      <c r="C2229">
        <v>0.249622567129728</v>
      </c>
      <c r="D2229">
        <v>0.38776226538545</v>
      </c>
      <c r="E2229" t="s">
        <v>21100</v>
      </c>
    </row>
    <row r="2230" spans="1:5">
      <c r="A2230" t="s">
        <v>20443</v>
      </c>
      <c r="B2230" t="s">
        <v>1078</v>
      </c>
      <c r="C2230">
        <v>0.20052834735418101</v>
      </c>
      <c r="D2230">
        <v>0.37080911757359902</v>
      </c>
      <c r="E2230" t="s">
        <v>21100</v>
      </c>
    </row>
    <row r="2231" spans="1:5">
      <c r="A2231" t="s">
        <v>20444</v>
      </c>
      <c r="B2231" t="s">
        <v>1078</v>
      </c>
      <c r="C2231">
        <v>0.27182837560554202</v>
      </c>
      <c r="D2231">
        <v>0.252093429157279</v>
      </c>
      <c r="E2231" t="s">
        <v>21101</v>
      </c>
    </row>
    <row r="2232" spans="1:5">
      <c r="A2232" t="s">
        <v>20445</v>
      </c>
      <c r="B2232" t="s">
        <v>1078</v>
      </c>
      <c r="C2232">
        <v>7.1934763975075505E-2</v>
      </c>
      <c r="D2232">
        <v>0.51216531630158502</v>
      </c>
      <c r="E2232" t="s">
        <v>21100</v>
      </c>
    </row>
    <row r="2233" spans="1:5">
      <c r="A2233" t="s">
        <v>20446</v>
      </c>
      <c r="B2233" t="s">
        <v>1078</v>
      </c>
      <c r="C2233">
        <v>0.32844409485062098</v>
      </c>
      <c r="D2233">
        <v>0.36880094903722199</v>
      </c>
      <c r="E2233" t="s">
        <v>21100</v>
      </c>
    </row>
    <row r="2234" spans="1:5">
      <c r="A2234" t="s">
        <v>20447</v>
      </c>
      <c r="B2234" t="s">
        <v>1078</v>
      </c>
      <c r="C2234">
        <v>0.18977153853821499</v>
      </c>
      <c r="D2234">
        <v>0.38389402530375899</v>
      </c>
      <c r="E2234" t="s">
        <v>21100</v>
      </c>
    </row>
    <row r="2235" spans="1:5">
      <c r="A2235" t="s">
        <v>20448</v>
      </c>
      <c r="B2235" t="s">
        <v>1078</v>
      </c>
      <c r="C2235">
        <v>0.25409944197217299</v>
      </c>
      <c r="D2235">
        <v>0.312823154409542</v>
      </c>
      <c r="E2235" t="s">
        <v>21100</v>
      </c>
    </row>
    <row r="2236" spans="1:5">
      <c r="A2236" t="s">
        <v>20449</v>
      </c>
      <c r="B2236" t="s">
        <v>1078</v>
      </c>
      <c r="C2236">
        <v>0.26641908564052502</v>
      </c>
      <c r="D2236">
        <v>0.36720329590965201</v>
      </c>
      <c r="E2236" t="s">
        <v>21100</v>
      </c>
    </row>
    <row r="2237" spans="1:5">
      <c r="A2237" t="s">
        <v>20450</v>
      </c>
      <c r="B2237" t="s">
        <v>1078</v>
      </c>
      <c r="C2237">
        <v>0.30281809049929698</v>
      </c>
      <c r="D2237">
        <v>0.451791221958732</v>
      </c>
      <c r="E2237" t="s">
        <v>21100</v>
      </c>
    </row>
    <row r="2238" spans="1:5">
      <c r="A2238" t="s">
        <v>20451</v>
      </c>
      <c r="B2238" t="s">
        <v>1078</v>
      </c>
      <c r="C2238">
        <v>0.26241631120453102</v>
      </c>
      <c r="D2238">
        <v>0.45309937177921</v>
      </c>
      <c r="E2238" t="s">
        <v>21100</v>
      </c>
    </row>
    <row r="2239" spans="1:5">
      <c r="A2239" t="s">
        <v>20452</v>
      </c>
      <c r="B2239" t="s">
        <v>1078</v>
      </c>
      <c r="C2239">
        <v>0.16697021887060401</v>
      </c>
      <c r="D2239">
        <v>0.39441900485444198</v>
      </c>
      <c r="E2239" t="s">
        <v>21100</v>
      </c>
    </row>
    <row r="2240" spans="1:5">
      <c r="A2240" t="s">
        <v>20453</v>
      </c>
      <c r="B2240" t="s">
        <v>1078</v>
      </c>
      <c r="C2240">
        <v>-1.54565301681245E-2</v>
      </c>
      <c r="D2240">
        <v>0.24137393182692701</v>
      </c>
      <c r="E2240" t="s">
        <v>21100</v>
      </c>
    </row>
    <row r="2241" spans="1:5">
      <c r="A2241" t="s">
        <v>20454</v>
      </c>
      <c r="B2241" t="s">
        <v>1078</v>
      </c>
      <c r="C2241">
        <v>-0.163011622017845</v>
      </c>
      <c r="D2241">
        <v>0.26671727721380101</v>
      </c>
      <c r="E2241" t="s">
        <v>21100</v>
      </c>
    </row>
    <row r="2242" spans="1:5">
      <c r="A2242" t="s">
        <v>20455</v>
      </c>
      <c r="B2242" t="s">
        <v>1078</v>
      </c>
      <c r="C2242">
        <v>0.233447767721737</v>
      </c>
      <c r="D2242">
        <v>0.39662567131444498</v>
      </c>
      <c r="E2242" t="s">
        <v>21100</v>
      </c>
    </row>
    <row r="2243" spans="1:5">
      <c r="A2243" t="s">
        <v>20456</v>
      </c>
      <c r="B2243" t="s">
        <v>1078</v>
      </c>
      <c r="C2243">
        <v>0.16799236197274001</v>
      </c>
      <c r="D2243">
        <v>0.42106973981924001</v>
      </c>
      <c r="E2243" t="s">
        <v>21100</v>
      </c>
    </row>
    <row r="2244" spans="1:5">
      <c r="A2244" t="s">
        <v>20457</v>
      </c>
      <c r="B2244" t="s">
        <v>1078</v>
      </c>
      <c r="C2244">
        <v>0.196148106899694</v>
      </c>
      <c r="D2244">
        <v>0.23672761999390801</v>
      </c>
      <c r="E2244" t="s">
        <v>21100</v>
      </c>
    </row>
    <row r="2245" spans="1:5">
      <c r="A2245" t="s">
        <v>20458</v>
      </c>
      <c r="B2245" t="s">
        <v>1078</v>
      </c>
      <c r="C2245">
        <v>0.25668416447138498</v>
      </c>
      <c r="D2245">
        <v>0.43195139894434897</v>
      </c>
      <c r="E2245" t="s">
        <v>21100</v>
      </c>
    </row>
    <row r="2246" spans="1:5">
      <c r="A2246" t="s">
        <v>20459</v>
      </c>
      <c r="B2246" t="s">
        <v>1078</v>
      </c>
      <c r="C2246">
        <v>0.16727660868706301</v>
      </c>
      <c r="D2246">
        <v>0.43398272706030599</v>
      </c>
      <c r="E2246" t="s">
        <v>21100</v>
      </c>
    </row>
    <row r="2247" spans="1:5">
      <c r="A2247" t="s">
        <v>20460</v>
      </c>
      <c r="B2247" t="s">
        <v>1078</v>
      </c>
      <c r="C2247">
        <v>0.242691140952595</v>
      </c>
      <c r="D2247">
        <v>0.37044689472751102</v>
      </c>
      <c r="E2247" t="s">
        <v>21100</v>
      </c>
    </row>
    <row r="2248" spans="1:5">
      <c r="A2248" t="s">
        <v>20461</v>
      </c>
      <c r="B2248" t="s">
        <v>1078</v>
      </c>
      <c r="C2248">
        <v>0.22584294562305299</v>
      </c>
      <c r="D2248">
        <v>0.354991641881168</v>
      </c>
      <c r="E2248" t="s">
        <v>21100</v>
      </c>
    </row>
    <row r="2249" spans="1:5">
      <c r="A2249" t="s">
        <v>20462</v>
      </c>
      <c r="B2249" t="s">
        <v>1078</v>
      </c>
      <c r="C2249">
        <v>0.21905636569091499</v>
      </c>
      <c r="D2249">
        <v>0.40281330852457697</v>
      </c>
      <c r="E2249" t="s">
        <v>21100</v>
      </c>
    </row>
    <row r="2250" spans="1:5">
      <c r="A2250" t="s">
        <v>20463</v>
      </c>
      <c r="B2250" t="s">
        <v>1078</v>
      </c>
      <c r="C2250">
        <v>0.156060561977208</v>
      </c>
      <c r="D2250">
        <v>0.52758127508790498</v>
      </c>
      <c r="E2250" t="s">
        <v>21100</v>
      </c>
    </row>
    <row r="2251" spans="1:5">
      <c r="A2251" t="s">
        <v>20464</v>
      </c>
      <c r="B2251" t="s">
        <v>1078</v>
      </c>
      <c r="C2251">
        <v>0.13170499252259099</v>
      </c>
      <c r="D2251">
        <v>0.37018392640237002</v>
      </c>
      <c r="E2251" t="s">
        <v>21100</v>
      </c>
    </row>
    <row r="2252" spans="1:5">
      <c r="A2252" t="s">
        <v>20465</v>
      </c>
      <c r="B2252" t="s">
        <v>1078</v>
      </c>
      <c r="C2252">
        <v>0.15987349827019401</v>
      </c>
      <c r="D2252">
        <v>0.25197868119451899</v>
      </c>
      <c r="E2252" t="s">
        <v>21100</v>
      </c>
    </row>
    <row r="2253" spans="1:5">
      <c r="A2253" t="s">
        <v>20466</v>
      </c>
      <c r="B2253" t="s">
        <v>1078</v>
      </c>
      <c r="C2253">
        <v>0.15364867306743599</v>
      </c>
      <c r="D2253">
        <v>0.30540348652708599</v>
      </c>
      <c r="E2253" t="s">
        <v>21100</v>
      </c>
    </row>
    <row r="2254" spans="1:5">
      <c r="A2254" t="s">
        <v>20467</v>
      </c>
      <c r="B2254" t="s">
        <v>1078</v>
      </c>
      <c r="C2254">
        <v>0.19387546113794701</v>
      </c>
      <c r="D2254">
        <v>0.32223926187560598</v>
      </c>
      <c r="E2254" t="s">
        <v>21100</v>
      </c>
    </row>
    <row r="2255" spans="1:5">
      <c r="A2255" t="s">
        <v>20468</v>
      </c>
      <c r="B2255" t="s">
        <v>1078</v>
      </c>
      <c r="C2255">
        <v>0.23524360183896301</v>
      </c>
      <c r="D2255">
        <v>0.28573128371127299</v>
      </c>
      <c r="E2255" t="s">
        <v>21100</v>
      </c>
    </row>
    <row r="2256" spans="1:5">
      <c r="A2256" t="s">
        <v>20469</v>
      </c>
      <c r="B2256" t="s">
        <v>1078</v>
      </c>
      <c r="C2256">
        <v>0.163719510564102</v>
      </c>
      <c r="D2256">
        <v>0.31550701564906197</v>
      </c>
      <c r="E2256" t="s">
        <v>21100</v>
      </c>
    </row>
    <row r="2257" spans="1:5">
      <c r="A2257" t="s">
        <v>20470</v>
      </c>
      <c r="B2257" t="s">
        <v>1078</v>
      </c>
      <c r="C2257">
        <v>0.20143701621042201</v>
      </c>
      <c r="D2257">
        <v>0.44437236984947598</v>
      </c>
      <c r="E2257" t="s">
        <v>21100</v>
      </c>
    </row>
    <row r="2258" spans="1:5">
      <c r="A2258" t="s">
        <v>20471</v>
      </c>
      <c r="B2258" t="s">
        <v>1078</v>
      </c>
      <c r="C2258">
        <v>0.23384073609655601</v>
      </c>
      <c r="D2258">
        <v>0.551210646770808</v>
      </c>
      <c r="E2258" t="s">
        <v>21100</v>
      </c>
    </row>
    <row r="2259" spans="1:5">
      <c r="A2259" t="s">
        <v>20472</v>
      </c>
      <c r="B2259" t="s">
        <v>1078</v>
      </c>
      <c r="C2259">
        <v>0.238399496687763</v>
      </c>
      <c r="D2259">
        <v>0.39201208442166302</v>
      </c>
      <c r="E2259" t="s">
        <v>21100</v>
      </c>
    </row>
    <row r="2260" spans="1:5">
      <c r="A2260" t="s">
        <v>20473</v>
      </c>
      <c r="B2260" t="s">
        <v>1078</v>
      </c>
      <c r="C2260">
        <v>0.26844409744228698</v>
      </c>
      <c r="D2260">
        <v>0.51613798806736699</v>
      </c>
      <c r="E2260" t="s">
        <v>21100</v>
      </c>
    </row>
    <row r="2261" spans="1:5">
      <c r="A2261" t="s">
        <v>20474</v>
      </c>
      <c r="B2261" t="s">
        <v>1078</v>
      </c>
      <c r="C2261">
        <v>0.254416399160586</v>
      </c>
      <c r="D2261">
        <v>0.44202959402817099</v>
      </c>
      <c r="E2261" t="s">
        <v>21100</v>
      </c>
    </row>
    <row r="2262" spans="1:5">
      <c r="A2262" t="s">
        <v>20475</v>
      </c>
      <c r="B2262" t="s">
        <v>1078</v>
      </c>
      <c r="C2262">
        <v>0.173192345088345</v>
      </c>
      <c r="D2262">
        <v>0.27019786551212699</v>
      </c>
      <c r="E2262" t="s">
        <v>21100</v>
      </c>
    </row>
    <row r="2263" spans="1:5">
      <c r="A2263" t="s">
        <v>20476</v>
      </c>
      <c r="B2263" t="s">
        <v>1078</v>
      </c>
      <c r="C2263">
        <v>0.14698127107576101</v>
      </c>
      <c r="D2263">
        <v>0.25022693892168002</v>
      </c>
      <c r="E2263" t="s">
        <v>21100</v>
      </c>
    </row>
    <row r="2264" spans="1:5">
      <c r="A2264" t="s">
        <v>20477</v>
      </c>
      <c r="B2264" t="s">
        <v>1078</v>
      </c>
      <c r="C2264">
        <v>0.28213185887856101</v>
      </c>
      <c r="D2264">
        <v>0.34935259068547198</v>
      </c>
      <c r="E2264" t="s">
        <v>21100</v>
      </c>
    </row>
    <row r="2265" spans="1:5">
      <c r="A2265" t="s">
        <v>20478</v>
      </c>
      <c r="B2265" t="s">
        <v>1078</v>
      </c>
      <c r="C2265">
        <v>0.20435124374966801</v>
      </c>
      <c r="D2265">
        <v>0.400688784894281</v>
      </c>
      <c r="E2265" t="s">
        <v>21100</v>
      </c>
    </row>
    <row r="2266" spans="1:5">
      <c r="A2266" t="s">
        <v>20479</v>
      </c>
      <c r="B2266" t="s">
        <v>1078</v>
      </c>
      <c r="C2266">
        <v>0.221807767344187</v>
      </c>
      <c r="D2266">
        <v>0.36985410919662398</v>
      </c>
      <c r="E2266" t="s">
        <v>21100</v>
      </c>
    </row>
    <row r="2267" spans="1:5">
      <c r="A2267" t="s">
        <v>20480</v>
      </c>
      <c r="B2267" t="s">
        <v>1078</v>
      </c>
      <c r="C2267">
        <v>6.5505407326527099E-2</v>
      </c>
      <c r="D2267">
        <v>0.41962598211281399</v>
      </c>
      <c r="E2267" t="s">
        <v>21100</v>
      </c>
    </row>
    <row r="2268" spans="1:5">
      <c r="A2268" t="s">
        <v>20481</v>
      </c>
      <c r="B2268" t="s">
        <v>1078</v>
      </c>
      <c r="C2268">
        <v>0.34212208829524798</v>
      </c>
      <c r="D2268">
        <v>0.46906906648667301</v>
      </c>
      <c r="E2268" t="s">
        <v>21100</v>
      </c>
    </row>
    <row r="2269" spans="1:5">
      <c r="A2269" t="s">
        <v>20482</v>
      </c>
      <c r="B2269" t="s">
        <v>1078</v>
      </c>
      <c r="C2269">
        <v>0.114463885494104</v>
      </c>
      <c r="D2269">
        <v>0.23795733591170201</v>
      </c>
      <c r="E2269" t="s">
        <v>21100</v>
      </c>
    </row>
    <row r="2270" spans="1:5">
      <c r="A2270" t="s">
        <v>20483</v>
      </c>
      <c r="B2270" t="s">
        <v>1078</v>
      </c>
      <c r="C2270">
        <v>0.16588141230207101</v>
      </c>
      <c r="D2270">
        <v>0.28871094546985099</v>
      </c>
      <c r="E2270" t="s">
        <v>21100</v>
      </c>
    </row>
    <row r="2271" spans="1:5">
      <c r="A2271" t="s">
        <v>20484</v>
      </c>
      <c r="B2271" t="s">
        <v>1078</v>
      </c>
      <c r="C2271">
        <v>0.28115869091468298</v>
      </c>
      <c r="D2271">
        <v>0.40437686872623901</v>
      </c>
      <c r="E2271" t="s">
        <v>21100</v>
      </c>
    </row>
    <row r="2272" spans="1:5">
      <c r="A2272" t="s">
        <v>20485</v>
      </c>
      <c r="B2272" t="s">
        <v>1078</v>
      </c>
      <c r="C2272">
        <v>0.223358732497829</v>
      </c>
      <c r="D2272">
        <v>0.40784291054715499</v>
      </c>
      <c r="E2272" t="s">
        <v>21100</v>
      </c>
    </row>
    <row r="2273" spans="1:5">
      <c r="A2273" t="s">
        <v>20486</v>
      </c>
      <c r="B2273" t="s">
        <v>1078</v>
      </c>
      <c r="C2273">
        <v>0.241008819154753</v>
      </c>
      <c r="D2273">
        <v>0.38445733097648699</v>
      </c>
      <c r="E2273" t="s">
        <v>21100</v>
      </c>
    </row>
    <row r="2274" spans="1:5">
      <c r="A2274" t="s">
        <v>20487</v>
      </c>
      <c r="B2274" t="s">
        <v>1078</v>
      </c>
      <c r="C2274">
        <v>0.13688262169597001</v>
      </c>
      <c r="D2274">
        <v>0.43621822617121803</v>
      </c>
      <c r="E2274" t="s">
        <v>21100</v>
      </c>
    </row>
    <row r="2275" spans="1:5">
      <c r="A2275" t="s">
        <v>20488</v>
      </c>
      <c r="B2275" t="s">
        <v>1078</v>
      </c>
      <c r="C2275">
        <v>0.19305109971261999</v>
      </c>
      <c r="D2275">
        <v>0.406096533946319</v>
      </c>
      <c r="E2275" t="s">
        <v>21100</v>
      </c>
    </row>
    <row r="2276" spans="1:5">
      <c r="A2276" t="s">
        <v>20489</v>
      </c>
      <c r="B2276" t="s">
        <v>1078</v>
      </c>
      <c r="C2276">
        <v>0.31884800749712899</v>
      </c>
      <c r="D2276">
        <v>0.42620878751298402</v>
      </c>
      <c r="E2276" t="s">
        <v>21100</v>
      </c>
    </row>
    <row r="2277" spans="1:5">
      <c r="A2277" t="s">
        <v>20490</v>
      </c>
      <c r="B2277" t="s">
        <v>1078</v>
      </c>
      <c r="C2277">
        <v>0.24265151785410499</v>
      </c>
      <c r="D2277">
        <v>0.50166195828115201</v>
      </c>
      <c r="E2277" t="s">
        <v>21100</v>
      </c>
    </row>
    <row r="2278" spans="1:5">
      <c r="A2278" t="s">
        <v>20491</v>
      </c>
      <c r="B2278" t="s">
        <v>1078</v>
      </c>
      <c r="C2278">
        <v>0.121828701369682</v>
      </c>
      <c r="D2278">
        <v>0.31602047821398399</v>
      </c>
      <c r="E2278" t="s">
        <v>21100</v>
      </c>
    </row>
    <row r="2279" spans="1:5">
      <c r="A2279" t="s">
        <v>20492</v>
      </c>
      <c r="B2279" t="s">
        <v>1078</v>
      </c>
      <c r="C2279">
        <v>0.24840764243632699</v>
      </c>
      <c r="D2279">
        <v>0.435958356374058</v>
      </c>
      <c r="E2279" t="s">
        <v>21100</v>
      </c>
    </row>
    <row r="2280" spans="1:5">
      <c r="A2280" t="s">
        <v>20493</v>
      </c>
      <c r="B2280" t="s">
        <v>1078</v>
      </c>
      <c r="C2280">
        <v>0.201203746534904</v>
      </c>
      <c r="D2280">
        <v>0.42210185936799199</v>
      </c>
      <c r="E2280" t="s">
        <v>21100</v>
      </c>
    </row>
    <row r="2281" spans="1:5">
      <c r="A2281" t="s">
        <v>20494</v>
      </c>
      <c r="B2281" t="s">
        <v>1078</v>
      </c>
      <c r="C2281">
        <v>0.19824673618373301</v>
      </c>
      <c r="D2281">
        <v>0.38200138186990701</v>
      </c>
      <c r="E2281" t="s">
        <v>21100</v>
      </c>
    </row>
    <row r="2282" spans="1:5">
      <c r="A2282" t="s">
        <v>20495</v>
      </c>
      <c r="B2282" t="s">
        <v>1078</v>
      </c>
      <c r="C2282">
        <v>0.126880580245849</v>
      </c>
      <c r="D2282">
        <v>0.40018797711276899</v>
      </c>
      <c r="E2282" t="s">
        <v>21100</v>
      </c>
    </row>
    <row r="2283" spans="1:5">
      <c r="A2283" t="s">
        <v>20496</v>
      </c>
      <c r="B2283" t="s">
        <v>1078</v>
      </c>
      <c r="C2283">
        <v>0.221859095666018</v>
      </c>
      <c r="D2283">
        <v>0.35550530503521199</v>
      </c>
      <c r="E2283" t="s">
        <v>21100</v>
      </c>
    </row>
    <row r="2284" spans="1:5">
      <c r="A2284" t="s">
        <v>20497</v>
      </c>
      <c r="B2284" t="s">
        <v>1078</v>
      </c>
      <c r="C2284">
        <v>0.209115908631023</v>
      </c>
      <c r="D2284">
        <v>0.446279935392142</v>
      </c>
      <c r="E2284" t="s">
        <v>21100</v>
      </c>
    </row>
    <row r="2285" spans="1:5">
      <c r="A2285" t="s">
        <v>20498</v>
      </c>
      <c r="B2285" t="s">
        <v>1078</v>
      </c>
      <c r="C2285">
        <v>0.27332751414603101</v>
      </c>
      <c r="D2285">
        <v>0.48361757475567002</v>
      </c>
      <c r="E2285" t="s">
        <v>21100</v>
      </c>
    </row>
    <row r="2286" spans="1:5">
      <c r="A2286" t="s">
        <v>20499</v>
      </c>
      <c r="B2286" t="s">
        <v>1078</v>
      </c>
      <c r="C2286">
        <v>0.214595705762816</v>
      </c>
      <c r="D2286">
        <v>0.28752525810804103</v>
      </c>
      <c r="E2286" t="s">
        <v>21100</v>
      </c>
    </row>
    <row r="2287" spans="1:5">
      <c r="A2287" t="s">
        <v>20500</v>
      </c>
      <c r="B2287" t="s">
        <v>1078</v>
      </c>
      <c r="C2287">
        <v>0.12953528877982901</v>
      </c>
      <c r="D2287">
        <v>0.354743109673542</v>
      </c>
      <c r="E2287" t="s">
        <v>21100</v>
      </c>
    </row>
    <row r="2288" spans="1:5">
      <c r="A2288" t="s">
        <v>20501</v>
      </c>
      <c r="B2288" t="s">
        <v>1078</v>
      </c>
      <c r="C2288">
        <v>0.36542644470211999</v>
      </c>
      <c r="D2288">
        <v>0.43715758951077399</v>
      </c>
      <c r="E2288" t="s">
        <v>21100</v>
      </c>
    </row>
    <row r="2289" spans="1:5">
      <c r="A2289" t="s">
        <v>20502</v>
      </c>
      <c r="B2289" t="s">
        <v>1078</v>
      </c>
      <c r="C2289">
        <v>0.14736260130321399</v>
      </c>
      <c r="D2289">
        <v>0.419863785029093</v>
      </c>
      <c r="E2289" t="s">
        <v>21100</v>
      </c>
    </row>
    <row r="2290" spans="1:5">
      <c r="A2290" t="s">
        <v>20503</v>
      </c>
      <c r="B2290" t="s">
        <v>1078</v>
      </c>
      <c r="C2290">
        <v>0.26994299413890499</v>
      </c>
      <c r="D2290">
        <v>0.31551586070472298</v>
      </c>
      <c r="E2290" t="s">
        <v>21100</v>
      </c>
    </row>
    <row r="2291" spans="1:5">
      <c r="A2291" t="s">
        <v>20504</v>
      </c>
      <c r="B2291" t="s">
        <v>1078</v>
      </c>
      <c r="C2291">
        <v>0.19593145609015999</v>
      </c>
      <c r="D2291">
        <v>0.48177029156967799</v>
      </c>
      <c r="E2291" t="s">
        <v>21100</v>
      </c>
    </row>
    <row r="2292" spans="1:5">
      <c r="A2292" t="s">
        <v>20505</v>
      </c>
      <c r="B2292" t="s">
        <v>1078</v>
      </c>
      <c r="C2292">
        <v>0.37414447203157197</v>
      </c>
      <c r="D2292">
        <v>0.41735167540260798</v>
      </c>
      <c r="E2292" t="s">
        <v>21100</v>
      </c>
    </row>
    <row r="2293" spans="1:5">
      <c r="A2293" t="s">
        <v>20506</v>
      </c>
      <c r="B2293" t="s">
        <v>1078</v>
      </c>
      <c r="C2293">
        <v>0.10469732624919301</v>
      </c>
      <c r="D2293">
        <v>0.40869412551432599</v>
      </c>
      <c r="E2293" t="s">
        <v>21100</v>
      </c>
    </row>
    <row r="2294" spans="1:5">
      <c r="A2294" t="s">
        <v>20507</v>
      </c>
      <c r="B2294" t="s">
        <v>1078</v>
      </c>
      <c r="C2294">
        <v>0.17927421614191</v>
      </c>
      <c r="D2294">
        <v>0.46904566127147201</v>
      </c>
      <c r="E2294" t="s">
        <v>21100</v>
      </c>
    </row>
    <row r="2295" spans="1:5">
      <c r="A2295" t="s">
        <v>20508</v>
      </c>
      <c r="B2295" t="s">
        <v>1078</v>
      </c>
      <c r="C2295">
        <v>0.18950799530439699</v>
      </c>
      <c r="D2295">
        <v>0.35094200070651499</v>
      </c>
      <c r="E2295" t="s">
        <v>21100</v>
      </c>
    </row>
    <row r="2296" spans="1:5">
      <c r="A2296" t="s">
        <v>20509</v>
      </c>
      <c r="B2296" t="s">
        <v>1078</v>
      </c>
      <c r="C2296">
        <v>7.6292264881178407E-2</v>
      </c>
      <c r="D2296">
        <v>0.27195856789518402</v>
      </c>
      <c r="E2296" t="s">
        <v>21100</v>
      </c>
    </row>
    <row r="2297" spans="1:5">
      <c r="A2297" t="s">
        <v>20510</v>
      </c>
      <c r="B2297" t="s">
        <v>1078</v>
      </c>
      <c r="C2297">
        <v>-0.150045949811796</v>
      </c>
      <c r="D2297">
        <v>0.400162750140027</v>
      </c>
      <c r="E2297" t="s">
        <v>21100</v>
      </c>
    </row>
    <row r="2298" spans="1:5">
      <c r="A2298" t="s">
        <v>20511</v>
      </c>
      <c r="B2298" t="s">
        <v>1078</v>
      </c>
      <c r="C2298">
        <v>0.26280684848701202</v>
      </c>
      <c r="D2298">
        <v>0.61605542131783397</v>
      </c>
      <c r="E2298" t="s">
        <v>21100</v>
      </c>
    </row>
    <row r="2299" spans="1:5">
      <c r="A2299" t="s">
        <v>20512</v>
      </c>
      <c r="B2299" t="s">
        <v>1078</v>
      </c>
      <c r="C2299">
        <v>0.27404223904594599</v>
      </c>
      <c r="D2299">
        <v>0.59677454334839397</v>
      </c>
      <c r="E2299" t="s">
        <v>21100</v>
      </c>
    </row>
    <row r="2300" spans="1:5">
      <c r="A2300" t="s">
        <v>20513</v>
      </c>
      <c r="B2300" t="s">
        <v>1078</v>
      </c>
      <c r="C2300">
        <v>0.16641627409684701</v>
      </c>
      <c r="D2300">
        <v>0.48531091385158498</v>
      </c>
      <c r="E2300" t="s">
        <v>21100</v>
      </c>
    </row>
    <row r="2301" spans="1:5">
      <c r="A2301" t="s">
        <v>20514</v>
      </c>
      <c r="B2301" t="s">
        <v>1078</v>
      </c>
      <c r="C2301">
        <v>0.345634676912561</v>
      </c>
      <c r="D2301">
        <v>0.409866023048997</v>
      </c>
      <c r="E2301" t="s">
        <v>21100</v>
      </c>
    </row>
    <row r="2302" spans="1:5">
      <c r="A2302" t="s">
        <v>20515</v>
      </c>
      <c r="B2302" t="s">
        <v>1078</v>
      </c>
      <c r="C2302">
        <v>0.26069592994815799</v>
      </c>
      <c r="D2302">
        <v>0.28873763342021602</v>
      </c>
      <c r="E2302" t="s">
        <v>21100</v>
      </c>
    </row>
    <row r="2303" spans="1:5">
      <c r="A2303" t="s">
        <v>20516</v>
      </c>
      <c r="B2303" t="s">
        <v>1078</v>
      </c>
      <c r="C2303">
        <v>0.279098746394638</v>
      </c>
      <c r="D2303">
        <v>0.41252050290712999</v>
      </c>
      <c r="E2303" t="s">
        <v>21100</v>
      </c>
    </row>
    <row r="2304" spans="1:5">
      <c r="A2304" t="s">
        <v>20517</v>
      </c>
      <c r="B2304" t="s">
        <v>1078</v>
      </c>
      <c r="C2304">
        <v>0.32085486663579099</v>
      </c>
      <c r="D2304">
        <v>0.29912220397601502</v>
      </c>
      <c r="E2304" t="s">
        <v>21101</v>
      </c>
    </row>
    <row r="2305" spans="1:5">
      <c r="A2305" t="s">
        <v>20518</v>
      </c>
      <c r="B2305" t="s">
        <v>1078</v>
      </c>
      <c r="C2305">
        <v>0.23636902424909101</v>
      </c>
      <c r="D2305">
        <v>0.29884339074869098</v>
      </c>
      <c r="E2305" t="s">
        <v>21100</v>
      </c>
    </row>
    <row r="2306" spans="1:5">
      <c r="A2306" t="s">
        <v>20519</v>
      </c>
      <c r="B2306" t="s">
        <v>1078</v>
      </c>
      <c r="C2306">
        <v>0.239572900658862</v>
      </c>
      <c r="D2306">
        <v>0.24677686057509701</v>
      </c>
      <c r="E2306" t="s">
        <v>21100</v>
      </c>
    </row>
    <row r="2307" spans="1:5">
      <c r="A2307" t="s">
        <v>20520</v>
      </c>
      <c r="B2307" t="s">
        <v>1078</v>
      </c>
      <c r="C2307">
        <v>0.137534523999503</v>
      </c>
      <c r="D2307">
        <v>0.44296524628291001</v>
      </c>
      <c r="E2307" t="s">
        <v>21100</v>
      </c>
    </row>
    <row r="2308" spans="1:5">
      <c r="A2308" t="s">
        <v>20521</v>
      </c>
      <c r="B2308" t="s">
        <v>1078</v>
      </c>
      <c r="C2308">
        <v>0.31223031227515402</v>
      </c>
      <c r="D2308">
        <v>0.46562895216976402</v>
      </c>
      <c r="E2308" t="s">
        <v>21100</v>
      </c>
    </row>
    <row r="2309" spans="1:5">
      <c r="A2309" t="s">
        <v>20522</v>
      </c>
      <c r="B2309" t="s">
        <v>1078</v>
      </c>
      <c r="C2309">
        <v>0.30417671268717</v>
      </c>
      <c r="D2309">
        <v>0.24265497252295901</v>
      </c>
      <c r="E2309" t="s">
        <v>21101</v>
      </c>
    </row>
    <row r="2310" spans="1:5">
      <c r="A2310" t="s">
        <v>20523</v>
      </c>
      <c r="B2310" t="s">
        <v>1078</v>
      </c>
      <c r="C2310">
        <v>0.177788824786239</v>
      </c>
      <c r="D2310">
        <v>0.36709883825323603</v>
      </c>
      <c r="E2310" t="s">
        <v>21100</v>
      </c>
    </row>
    <row r="2311" spans="1:5">
      <c r="A2311" t="s">
        <v>20524</v>
      </c>
      <c r="B2311" t="s">
        <v>1078</v>
      </c>
      <c r="C2311">
        <v>0.276316285986763</v>
      </c>
      <c r="D2311">
        <v>0.27626591886306701</v>
      </c>
      <c r="E2311" t="s">
        <v>21101</v>
      </c>
    </row>
    <row r="2312" spans="1:5">
      <c r="A2312" t="s">
        <v>20525</v>
      </c>
      <c r="B2312" t="s">
        <v>1078</v>
      </c>
      <c r="C2312">
        <v>0.19404031493398599</v>
      </c>
      <c r="D2312">
        <v>0.39643547809257101</v>
      </c>
      <c r="E2312" t="s">
        <v>21100</v>
      </c>
    </row>
    <row r="2313" spans="1:5">
      <c r="A2313" t="s">
        <v>20526</v>
      </c>
      <c r="B2313" t="s">
        <v>1078</v>
      </c>
      <c r="C2313">
        <v>0.14738131276883401</v>
      </c>
      <c r="D2313">
        <v>0.30483836762265398</v>
      </c>
      <c r="E2313" t="s">
        <v>21100</v>
      </c>
    </row>
    <row r="2314" spans="1:5">
      <c r="A2314" t="s">
        <v>20527</v>
      </c>
      <c r="B2314" t="s">
        <v>1078</v>
      </c>
      <c r="C2314">
        <v>0.17562374086652299</v>
      </c>
      <c r="D2314">
        <v>0.40629322160686798</v>
      </c>
      <c r="E2314" t="s">
        <v>21100</v>
      </c>
    </row>
    <row r="2315" spans="1:5">
      <c r="A2315" t="s">
        <v>20528</v>
      </c>
      <c r="B2315" t="s">
        <v>1078</v>
      </c>
      <c r="C2315">
        <v>0.33136989059989802</v>
      </c>
      <c r="D2315">
        <v>0.59676949956574599</v>
      </c>
      <c r="E2315" t="s">
        <v>21100</v>
      </c>
    </row>
    <row r="2316" spans="1:5">
      <c r="A2316" t="s">
        <v>20529</v>
      </c>
      <c r="B2316" t="s">
        <v>1078</v>
      </c>
      <c r="C2316">
        <v>0.2916993714651</v>
      </c>
      <c r="D2316">
        <v>0.24654195721592401</v>
      </c>
      <c r="E2316" t="s">
        <v>21101</v>
      </c>
    </row>
    <row r="2317" spans="1:5">
      <c r="A2317" t="s">
        <v>20530</v>
      </c>
      <c r="B2317" t="s">
        <v>1078</v>
      </c>
      <c r="C2317">
        <v>9.5825856754743297E-2</v>
      </c>
      <c r="D2317">
        <v>0.42585626452758601</v>
      </c>
      <c r="E2317" t="s">
        <v>21100</v>
      </c>
    </row>
    <row r="2318" spans="1:5">
      <c r="A2318" t="s">
        <v>20531</v>
      </c>
      <c r="B2318" t="s">
        <v>1078</v>
      </c>
      <c r="C2318">
        <v>0.28324568874956901</v>
      </c>
      <c r="D2318">
        <v>0.50791421509277201</v>
      </c>
      <c r="E2318" t="s">
        <v>21100</v>
      </c>
    </row>
    <row r="2319" spans="1:5">
      <c r="A2319" t="s">
        <v>20532</v>
      </c>
      <c r="B2319" t="s">
        <v>1078</v>
      </c>
      <c r="C2319">
        <v>0.23497084137830401</v>
      </c>
      <c r="D2319">
        <v>0.3649003192834</v>
      </c>
      <c r="E2319" t="s">
        <v>21100</v>
      </c>
    </row>
    <row r="2320" spans="1:5">
      <c r="A2320" t="s">
        <v>20533</v>
      </c>
      <c r="B2320" t="s">
        <v>1078</v>
      </c>
      <c r="C2320">
        <v>-2.2879048681763301E-2</v>
      </c>
      <c r="D2320">
        <v>0.41983799132201799</v>
      </c>
      <c r="E2320" t="s">
        <v>21100</v>
      </c>
    </row>
    <row r="2321" spans="1:5">
      <c r="A2321" t="s">
        <v>20534</v>
      </c>
      <c r="B2321" t="s">
        <v>1078</v>
      </c>
      <c r="C2321">
        <v>0.19650440580935699</v>
      </c>
      <c r="D2321">
        <v>0.43885619125727199</v>
      </c>
      <c r="E2321" t="s">
        <v>21100</v>
      </c>
    </row>
    <row r="2322" spans="1:5">
      <c r="A2322" t="s">
        <v>20535</v>
      </c>
      <c r="B2322" t="s">
        <v>1078</v>
      </c>
      <c r="C2322">
        <v>0.29853250567941297</v>
      </c>
      <c r="D2322">
        <v>0.380689230049717</v>
      </c>
      <c r="E2322" t="s">
        <v>21100</v>
      </c>
    </row>
    <row r="2323" spans="1:5">
      <c r="A2323" t="s">
        <v>20536</v>
      </c>
      <c r="B2323" t="s">
        <v>1078</v>
      </c>
      <c r="C2323">
        <v>0.30002232441323601</v>
      </c>
      <c r="D2323">
        <v>0.47828633209489302</v>
      </c>
      <c r="E2323" t="s">
        <v>21100</v>
      </c>
    </row>
    <row r="2324" spans="1:5">
      <c r="A2324" t="s">
        <v>20537</v>
      </c>
      <c r="B2324" t="s">
        <v>1078</v>
      </c>
      <c r="C2324">
        <v>0.138794270794138</v>
      </c>
      <c r="D2324">
        <v>0.49960848393392499</v>
      </c>
      <c r="E2324" t="s">
        <v>21100</v>
      </c>
    </row>
    <row r="2325" spans="1:5">
      <c r="A2325" t="s">
        <v>20538</v>
      </c>
      <c r="B2325" t="s">
        <v>1078</v>
      </c>
      <c r="C2325">
        <v>0.237573860959825</v>
      </c>
      <c r="D2325">
        <v>0.504939485773096</v>
      </c>
      <c r="E2325" t="s">
        <v>21100</v>
      </c>
    </row>
    <row r="2326" spans="1:5">
      <c r="A2326" t="s">
        <v>20539</v>
      </c>
      <c r="B2326" t="s">
        <v>1078</v>
      </c>
      <c r="C2326">
        <v>0.134008542716131</v>
      </c>
      <c r="D2326">
        <v>0.33883957720181901</v>
      </c>
      <c r="E2326" t="s">
        <v>21100</v>
      </c>
    </row>
    <row r="2327" spans="1:5">
      <c r="A2327" t="s">
        <v>20540</v>
      </c>
      <c r="B2327" t="s">
        <v>1078</v>
      </c>
      <c r="C2327">
        <v>0.21538645993278999</v>
      </c>
      <c r="D2327">
        <v>0.52356009938139503</v>
      </c>
      <c r="E2327" t="s">
        <v>21100</v>
      </c>
    </row>
    <row r="2328" spans="1:5">
      <c r="A2328" t="s">
        <v>20541</v>
      </c>
      <c r="B2328" t="s">
        <v>1078</v>
      </c>
      <c r="C2328">
        <v>0.20592105671441399</v>
      </c>
      <c r="D2328">
        <v>0.25205626184202801</v>
      </c>
      <c r="E2328" t="s">
        <v>21100</v>
      </c>
    </row>
    <row r="2329" spans="1:5">
      <c r="A2329" t="s">
        <v>20542</v>
      </c>
      <c r="B2329" t="s">
        <v>1078</v>
      </c>
      <c r="C2329">
        <v>0.26601089345776002</v>
      </c>
      <c r="D2329">
        <v>0.40623195139055401</v>
      </c>
      <c r="E2329" t="s">
        <v>21100</v>
      </c>
    </row>
    <row r="2330" spans="1:5">
      <c r="A2330" t="s">
        <v>20543</v>
      </c>
      <c r="B2330" t="s">
        <v>1078</v>
      </c>
      <c r="C2330">
        <v>0.23205209342342101</v>
      </c>
      <c r="D2330">
        <v>0.42401937125362799</v>
      </c>
      <c r="E2330" t="s">
        <v>21100</v>
      </c>
    </row>
    <row r="2331" spans="1:5">
      <c r="A2331" t="s">
        <v>20544</v>
      </c>
      <c r="B2331" t="s">
        <v>1078</v>
      </c>
      <c r="C2331">
        <v>0.29851421061926198</v>
      </c>
      <c r="D2331">
        <v>0.38835911377103599</v>
      </c>
      <c r="E2331" t="s">
        <v>21100</v>
      </c>
    </row>
    <row r="2332" spans="1:5">
      <c r="A2332" t="s">
        <v>20545</v>
      </c>
      <c r="B2332" t="s">
        <v>1078</v>
      </c>
      <c r="C2332">
        <v>0.200105903076995</v>
      </c>
      <c r="D2332">
        <v>0.44872652205587099</v>
      </c>
      <c r="E2332" t="s">
        <v>21100</v>
      </c>
    </row>
    <row r="2333" spans="1:5">
      <c r="A2333" t="s">
        <v>20546</v>
      </c>
      <c r="B2333" t="s">
        <v>1078</v>
      </c>
      <c r="C2333">
        <v>0.22110458671592201</v>
      </c>
      <c r="D2333">
        <v>0.16178102131218</v>
      </c>
      <c r="E2333" t="s">
        <v>21101</v>
      </c>
    </row>
    <row r="2334" spans="1:5">
      <c r="A2334" t="s">
        <v>20547</v>
      </c>
      <c r="B2334" t="s">
        <v>1078</v>
      </c>
      <c r="C2334">
        <v>0.249640610608236</v>
      </c>
      <c r="D2334">
        <v>0.194340149415484</v>
      </c>
      <c r="E2334" t="s">
        <v>21101</v>
      </c>
    </row>
    <row r="2335" spans="1:5">
      <c r="A2335" t="s">
        <v>20548</v>
      </c>
      <c r="B2335" t="s">
        <v>1078</v>
      </c>
      <c r="C2335">
        <v>0.19480469734181199</v>
      </c>
      <c r="D2335">
        <v>0.33729805792228101</v>
      </c>
      <c r="E2335" t="s">
        <v>21100</v>
      </c>
    </row>
    <row r="2336" spans="1:5">
      <c r="A2336" t="s">
        <v>20549</v>
      </c>
      <c r="B2336" t="s">
        <v>1078</v>
      </c>
      <c r="C2336">
        <v>0.13370817756020101</v>
      </c>
      <c r="D2336">
        <v>0.36643165051971299</v>
      </c>
      <c r="E2336" t="s">
        <v>21100</v>
      </c>
    </row>
    <row r="2337" spans="1:5">
      <c r="A2337" t="s">
        <v>20550</v>
      </c>
      <c r="B2337" t="s">
        <v>1078</v>
      </c>
      <c r="C2337">
        <v>0.12805103365412099</v>
      </c>
      <c r="D2337">
        <v>0.47011657435638998</v>
      </c>
      <c r="E2337" t="s">
        <v>21100</v>
      </c>
    </row>
    <row r="2338" spans="1:5">
      <c r="A2338" t="s">
        <v>20551</v>
      </c>
      <c r="B2338" t="s">
        <v>1078</v>
      </c>
      <c r="C2338">
        <v>0.216764145756148</v>
      </c>
      <c r="D2338">
        <v>0.25854006059211698</v>
      </c>
      <c r="E2338" t="s">
        <v>21100</v>
      </c>
    </row>
    <row r="2339" spans="1:5">
      <c r="A2339" t="s">
        <v>20552</v>
      </c>
      <c r="B2339" t="s">
        <v>1078</v>
      </c>
      <c r="C2339">
        <v>0.169910556117844</v>
      </c>
      <c r="D2339">
        <v>0.375385728918323</v>
      </c>
      <c r="E2339" t="s">
        <v>21100</v>
      </c>
    </row>
    <row r="2340" spans="1:5">
      <c r="A2340" t="s">
        <v>20553</v>
      </c>
      <c r="B2340" t="s">
        <v>1078</v>
      </c>
      <c r="C2340">
        <v>0.108323635568492</v>
      </c>
      <c r="D2340">
        <v>0.39425656326387498</v>
      </c>
      <c r="E2340" t="s">
        <v>21100</v>
      </c>
    </row>
    <row r="2341" spans="1:5">
      <c r="A2341" t="s">
        <v>20554</v>
      </c>
      <c r="B2341" t="s">
        <v>1078</v>
      </c>
      <c r="C2341">
        <v>0.26758596886737801</v>
      </c>
      <c r="D2341">
        <v>0.32521686482330597</v>
      </c>
      <c r="E2341" t="s">
        <v>21100</v>
      </c>
    </row>
    <row r="2342" spans="1:5">
      <c r="A2342" t="s">
        <v>20555</v>
      </c>
      <c r="B2342" t="s">
        <v>1078</v>
      </c>
      <c r="C2342">
        <v>0.164422371828464</v>
      </c>
      <c r="D2342">
        <v>0.316762966135962</v>
      </c>
      <c r="E2342" t="s">
        <v>21100</v>
      </c>
    </row>
    <row r="2343" spans="1:5">
      <c r="A2343" t="s">
        <v>20556</v>
      </c>
      <c r="B2343" t="s">
        <v>1078</v>
      </c>
      <c r="C2343">
        <v>-5.4218243105763002E-2</v>
      </c>
      <c r="D2343">
        <v>0.29818640987377099</v>
      </c>
      <c r="E2343" t="s">
        <v>21100</v>
      </c>
    </row>
    <row r="2344" spans="1:5">
      <c r="A2344" t="s">
        <v>20557</v>
      </c>
      <c r="B2344" t="s">
        <v>1078</v>
      </c>
      <c r="C2344">
        <v>0.16567681518775901</v>
      </c>
      <c r="D2344">
        <v>0.48705604463767299</v>
      </c>
      <c r="E2344" t="s">
        <v>21100</v>
      </c>
    </row>
    <row r="2345" spans="1:5">
      <c r="A2345" t="s">
        <v>20558</v>
      </c>
      <c r="B2345" t="s">
        <v>1078</v>
      </c>
      <c r="C2345">
        <v>0.165800908471949</v>
      </c>
      <c r="D2345">
        <v>0.34479729782206697</v>
      </c>
      <c r="E2345" t="s">
        <v>21100</v>
      </c>
    </row>
    <row r="2346" spans="1:5">
      <c r="A2346" t="s">
        <v>20559</v>
      </c>
      <c r="B2346" t="s">
        <v>1078</v>
      </c>
      <c r="C2346">
        <v>0.16691976551341201</v>
      </c>
      <c r="D2346">
        <v>0.33701501296511399</v>
      </c>
      <c r="E2346" t="s">
        <v>21100</v>
      </c>
    </row>
    <row r="2347" spans="1:5">
      <c r="A2347" t="s">
        <v>20560</v>
      </c>
      <c r="B2347" t="s">
        <v>1078</v>
      </c>
      <c r="C2347">
        <v>2.4182143888584799E-2</v>
      </c>
      <c r="D2347">
        <v>0.38806634776280002</v>
      </c>
      <c r="E2347" t="s">
        <v>21100</v>
      </c>
    </row>
    <row r="2348" spans="1:5">
      <c r="A2348" t="s">
        <v>20561</v>
      </c>
      <c r="B2348" t="s">
        <v>1078</v>
      </c>
      <c r="C2348">
        <v>0.13259206255099601</v>
      </c>
      <c r="D2348">
        <v>0.299459247250211</v>
      </c>
      <c r="E2348" t="s">
        <v>21100</v>
      </c>
    </row>
    <row r="2349" spans="1:5">
      <c r="A2349" t="s">
        <v>20562</v>
      </c>
      <c r="B2349" t="s">
        <v>1078</v>
      </c>
      <c r="C2349">
        <v>0.14677669789032999</v>
      </c>
      <c r="D2349">
        <v>0.34163529005159599</v>
      </c>
      <c r="E2349" t="s">
        <v>21100</v>
      </c>
    </row>
    <row r="2350" spans="1:5">
      <c r="A2350" t="s">
        <v>20563</v>
      </c>
      <c r="B2350" t="s">
        <v>1078</v>
      </c>
      <c r="C2350">
        <v>0.26838355644537698</v>
      </c>
      <c r="D2350">
        <v>0.39063866665109098</v>
      </c>
      <c r="E2350" t="s">
        <v>21100</v>
      </c>
    </row>
    <row r="2351" spans="1:5">
      <c r="A2351" t="s">
        <v>20564</v>
      </c>
      <c r="B2351" t="s">
        <v>1078</v>
      </c>
      <c r="C2351">
        <v>0.167413815485321</v>
      </c>
      <c r="D2351">
        <v>0.31534300863030401</v>
      </c>
      <c r="E2351" t="s">
        <v>21100</v>
      </c>
    </row>
    <row r="2352" spans="1:5">
      <c r="A2352" t="s">
        <v>20565</v>
      </c>
      <c r="B2352" t="s">
        <v>1078</v>
      </c>
      <c r="C2352">
        <v>0.254406873046501</v>
      </c>
      <c r="D2352">
        <v>0.35713006565371402</v>
      </c>
      <c r="E2352" t="s">
        <v>21100</v>
      </c>
    </row>
    <row r="2353" spans="1:5">
      <c r="A2353" t="s">
        <v>20567</v>
      </c>
      <c r="B2353" t="s">
        <v>1078</v>
      </c>
      <c r="C2353">
        <v>0.20129578845992399</v>
      </c>
      <c r="D2353">
        <v>0.54014740115178705</v>
      </c>
      <c r="E2353" t="s">
        <v>21100</v>
      </c>
    </row>
    <row r="2354" spans="1:5">
      <c r="A2354" t="s">
        <v>20568</v>
      </c>
      <c r="B2354" t="s">
        <v>1078</v>
      </c>
      <c r="C2354">
        <v>7.3939879331227101E-2</v>
      </c>
      <c r="D2354">
        <v>0.34747665580425802</v>
      </c>
      <c r="E2354" t="s">
        <v>21100</v>
      </c>
    </row>
    <row r="2355" spans="1:5">
      <c r="A2355" t="s">
        <v>20569</v>
      </c>
      <c r="B2355" t="s">
        <v>1078</v>
      </c>
      <c r="C2355">
        <v>0.25081615230915999</v>
      </c>
      <c r="D2355">
        <v>0.43114828153298601</v>
      </c>
      <c r="E2355" t="s">
        <v>21100</v>
      </c>
    </row>
    <row r="2356" spans="1:5">
      <c r="A2356" t="s">
        <v>20570</v>
      </c>
      <c r="B2356" t="s">
        <v>1078</v>
      </c>
      <c r="C2356">
        <v>0.165519695710694</v>
      </c>
      <c r="D2356">
        <v>0.30750898020448197</v>
      </c>
      <c r="E2356" t="s">
        <v>21100</v>
      </c>
    </row>
    <row r="2357" spans="1:5">
      <c r="A2357" t="s">
        <v>20571</v>
      </c>
      <c r="B2357" t="s">
        <v>1078</v>
      </c>
      <c r="C2357">
        <v>0.15314512499847199</v>
      </c>
      <c r="D2357">
        <v>0.49889475236542102</v>
      </c>
      <c r="E2357" t="s">
        <v>21100</v>
      </c>
    </row>
    <row r="2358" spans="1:5">
      <c r="A2358" t="s">
        <v>20572</v>
      </c>
      <c r="B2358" t="s">
        <v>1078</v>
      </c>
      <c r="C2358">
        <v>0.21076987954839599</v>
      </c>
      <c r="D2358">
        <v>0.217061623480135</v>
      </c>
      <c r="E2358" t="s">
        <v>21100</v>
      </c>
    </row>
    <row r="2359" spans="1:5">
      <c r="A2359" t="s">
        <v>20573</v>
      </c>
      <c r="B2359" t="s">
        <v>1078</v>
      </c>
      <c r="C2359">
        <v>0.27770488197709498</v>
      </c>
      <c r="D2359">
        <v>0.49209062606380599</v>
      </c>
      <c r="E2359" t="s">
        <v>21100</v>
      </c>
    </row>
    <row r="2360" spans="1:5">
      <c r="A2360" t="s">
        <v>20574</v>
      </c>
      <c r="B2360" t="s">
        <v>1078</v>
      </c>
      <c r="C2360">
        <v>0.170036950359787</v>
      </c>
      <c r="D2360">
        <v>0.34817117289176702</v>
      </c>
      <c r="E2360" t="s">
        <v>21100</v>
      </c>
    </row>
    <row r="2361" spans="1:5">
      <c r="A2361" t="s">
        <v>20575</v>
      </c>
      <c r="B2361" t="s">
        <v>1078</v>
      </c>
      <c r="C2361">
        <v>0.200051622443503</v>
      </c>
      <c r="D2361">
        <v>0.24676615689515999</v>
      </c>
      <c r="E2361" t="s">
        <v>21100</v>
      </c>
    </row>
    <row r="2362" spans="1:5">
      <c r="A2362" t="s">
        <v>20576</v>
      </c>
      <c r="B2362" t="s">
        <v>1078</v>
      </c>
      <c r="C2362">
        <v>0.189583748961724</v>
      </c>
      <c r="D2362">
        <v>0.51639283368101596</v>
      </c>
      <c r="E2362" t="s">
        <v>21100</v>
      </c>
    </row>
    <row r="2363" spans="1:5">
      <c r="A2363" t="s">
        <v>20577</v>
      </c>
      <c r="B2363" t="s">
        <v>1078</v>
      </c>
      <c r="C2363">
        <v>0.246019657095053</v>
      </c>
      <c r="D2363">
        <v>0.46723968006655098</v>
      </c>
      <c r="E2363" t="s">
        <v>21100</v>
      </c>
    </row>
    <row r="2364" spans="1:5">
      <c r="A2364" t="s">
        <v>20578</v>
      </c>
      <c r="B2364" t="s">
        <v>1078</v>
      </c>
      <c r="C2364">
        <v>6.0829832707003803E-2</v>
      </c>
      <c r="D2364">
        <v>0.40255292486135502</v>
      </c>
      <c r="E2364" t="s">
        <v>21100</v>
      </c>
    </row>
    <row r="2365" spans="1:5">
      <c r="A2365" t="s">
        <v>20579</v>
      </c>
      <c r="B2365" t="s">
        <v>1078</v>
      </c>
      <c r="C2365">
        <v>0.25225266558415599</v>
      </c>
      <c r="D2365">
        <v>0.28166560194403001</v>
      </c>
      <c r="E2365" t="s">
        <v>21100</v>
      </c>
    </row>
    <row r="2366" spans="1:5">
      <c r="A2366" t="s">
        <v>20580</v>
      </c>
      <c r="B2366" t="s">
        <v>1078</v>
      </c>
      <c r="C2366">
        <v>0.26201158203175601</v>
      </c>
      <c r="D2366">
        <v>0.48833167854152099</v>
      </c>
      <c r="E2366" t="s">
        <v>21100</v>
      </c>
    </row>
    <row r="2367" spans="1:5">
      <c r="A2367" t="s">
        <v>20581</v>
      </c>
      <c r="B2367" t="s">
        <v>1078</v>
      </c>
      <c r="C2367">
        <v>-9.7008116726350901E-3</v>
      </c>
      <c r="D2367">
        <v>0.33631376467774299</v>
      </c>
      <c r="E2367" t="s">
        <v>21100</v>
      </c>
    </row>
    <row r="2368" spans="1:5">
      <c r="A2368" t="s">
        <v>20582</v>
      </c>
      <c r="B2368" t="s">
        <v>1078</v>
      </c>
      <c r="C2368">
        <v>0.16063560749189801</v>
      </c>
      <c r="D2368">
        <v>0.41946850990920997</v>
      </c>
      <c r="E2368" t="s">
        <v>21100</v>
      </c>
    </row>
    <row r="2369" spans="1:5">
      <c r="A2369" t="s">
        <v>20583</v>
      </c>
      <c r="B2369" t="s">
        <v>1078</v>
      </c>
      <c r="C2369">
        <v>0.21795668067270199</v>
      </c>
      <c r="D2369">
        <v>0.30065006559577601</v>
      </c>
      <c r="E2369" t="s">
        <v>21100</v>
      </c>
    </row>
    <row r="2370" spans="1:5">
      <c r="A2370" t="s">
        <v>20585</v>
      </c>
      <c r="B2370" t="s">
        <v>1078</v>
      </c>
      <c r="C2370">
        <v>0.29356758263946803</v>
      </c>
      <c r="D2370">
        <v>0.31059157646732699</v>
      </c>
      <c r="E2370" t="s">
        <v>21100</v>
      </c>
    </row>
    <row r="2371" spans="1:5">
      <c r="A2371" t="s">
        <v>20586</v>
      </c>
      <c r="B2371" t="s">
        <v>1078</v>
      </c>
      <c r="C2371">
        <v>0.13887825277087601</v>
      </c>
      <c r="D2371">
        <v>0.38319165368444802</v>
      </c>
      <c r="E2371" t="s">
        <v>21100</v>
      </c>
    </row>
    <row r="2372" spans="1:5">
      <c r="A2372" t="s">
        <v>20587</v>
      </c>
      <c r="B2372" t="s">
        <v>1078</v>
      </c>
      <c r="C2372">
        <v>0.30032515342854399</v>
      </c>
      <c r="D2372">
        <v>0.43663398807527198</v>
      </c>
      <c r="E2372" t="s">
        <v>21100</v>
      </c>
    </row>
    <row r="2373" spans="1:5">
      <c r="A2373" t="s">
        <v>20588</v>
      </c>
      <c r="B2373" t="s">
        <v>1078</v>
      </c>
      <c r="C2373">
        <v>0.19231290509950399</v>
      </c>
      <c r="D2373">
        <v>0.28018372721148399</v>
      </c>
      <c r="E2373" t="s">
        <v>21100</v>
      </c>
    </row>
    <row r="2374" spans="1:5">
      <c r="A2374" t="s">
        <v>20589</v>
      </c>
      <c r="B2374" t="s">
        <v>1078</v>
      </c>
      <c r="C2374">
        <v>0.26181829351386199</v>
      </c>
      <c r="D2374">
        <v>0.29592837602413802</v>
      </c>
      <c r="E2374" t="s">
        <v>21100</v>
      </c>
    </row>
    <row r="2375" spans="1:5">
      <c r="A2375" t="s">
        <v>20590</v>
      </c>
      <c r="B2375" t="s">
        <v>1078</v>
      </c>
      <c r="C2375">
        <v>0.31737578942161998</v>
      </c>
      <c r="D2375">
        <v>0.490931723341413</v>
      </c>
      <c r="E2375" t="s">
        <v>21100</v>
      </c>
    </row>
    <row r="2376" spans="1:5">
      <c r="A2376" t="s">
        <v>20591</v>
      </c>
      <c r="B2376" t="s">
        <v>1078</v>
      </c>
      <c r="C2376">
        <v>0.179319511137114</v>
      </c>
      <c r="D2376">
        <v>0.35939152330403201</v>
      </c>
      <c r="E2376" t="s">
        <v>21100</v>
      </c>
    </row>
    <row r="2377" spans="1:5">
      <c r="A2377" t="s">
        <v>20592</v>
      </c>
      <c r="B2377" t="s">
        <v>1078</v>
      </c>
      <c r="C2377">
        <v>0.22999929400070299</v>
      </c>
      <c r="D2377">
        <v>0.40709525004191299</v>
      </c>
      <c r="E2377" t="s">
        <v>21100</v>
      </c>
    </row>
    <row r="2378" spans="1:5">
      <c r="A2378" t="s">
        <v>20593</v>
      </c>
      <c r="B2378" t="s">
        <v>1078</v>
      </c>
      <c r="C2378">
        <v>0.29229370095630097</v>
      </c>
      <c r="D2378">
        <v>0.54973493167381704</v>
      </c>
      <c r="E2378" t="s">
        <v>21100</v>
      </c>
    </row>
    <row r="2379" spans="1:5">
      <c r="A2379" t="s">
        <v>20594</v>
      </c>
      <c r="B2379" t="s">
        <v>1078</v>
      </c>
      <c r="C2379">
        <v>0.263486513111236</v>
      </c>
      <c r="D2379">
        <v>0.252782295510451</v>
      </c>
      <c r="E2379" t="s">
        <v>21101</v>
      </c>
    </row>
    <row r="2380" spans="1:5">
      <c r="A2380" t="s">
        <v>20595</v>
      </c>
      <c r="B2380" t="s">
        <v>1078</v>
      </c>
      <c r="C2380">
        <v>0.24067104802983899</v>
      </c>
      <c r="D2380">
        <v>0.41558591502836201</v>
      </c>
      <c r="E2380" t="s">
        <v>21100</v>
      </c>
    </row>
    <row r="2381" spans="1:5">
      <c r="A2381" t="s">
        <v>20596</v>
      </c>
      <c r="B2381" t="s">
        <v>1078</v>
      </c>
      <c r="C2381">
        <v>0.30687425833777099</v>
      </c>
      <c r="D2381">
        <v>0.38192595166672999</v>
      </c>
      <c r="E2381" t="s">
        <v>21100</v>
      </c>
    </row>
    <row r="2382" spans="1:5">
      <c r="A2382" t="s">
        <v>20597</v>
      </c>
      <c r="B2382" t="s">
        <v>1078</v>
      </c>
      <c r="C2382">
        <v>0.353977315180942</v>
      </c>
      <c r="D2382">
        <v>0.37567589240617</v>
      </c>
      <c r="E2382" t="s">
        <v>21100</v>
      </c>
    </row>
    <row r="2383" spans="1:5">
      <c r="A2383" t="s">
        <v>20598</v>
      </c>
      <c r="B2383" t="s">
        <v>1078</v>
      </c>
      <c r="C2383">
        <v>0.186949332065386</v>
      </c>
      <c r="D2383">
        <v>0.17565230246611599</v>
      </c>
      <c r="E2383" t="s">
        <v>21101</v>
      </c>
    </row>
    <row r="2384" spans="1:5">
      <c r="A2384" t="s">
        <v>20599</v>
      </c>
      <c r="B2384" t="s">
        <v>1078</v>
      </c>
      <c r="C2384">
        <v>-2.0000464765131201E-2</v>
      </c>
      <c r="D2384">
        <v>0.38908528901808398</v>
      </c>
      <c r="E2384" t="s">
        <v>21100</v>
      </c>
    </row>
    <row r="2385" spans="1:5">
      <c r="A2385" t="s">
        <v>20600</v>
      </c>
      <c r="B2385" t="s">
        <v>1078</v>
      </c>
      <c r="C2385">
        <v>2.4091637288995001E-2</v>
      </c>
      <c r="D2385">
        <v>0.33858480913217698</v>
      </c>
      <c r="E2385" t="s">
        <v>21100</v>
      </c>
    </row>
    <row r="2386" spans="1:5">
      <c r="A2386" t="s">
        <v>20601</v>
      </c>
      <c r="B2386" t="s">
        <v>1078</v>
      </c>
      <c r="C2386">
        <v>0.274824214480201</v>
      </c>
      <c r="D2386">
        <v>0.30909997143888301</v>
      </c>
      <c r="E2386" t="s">
        <v>21100</v>
      </c>
    </row>
    <row r="2387" spans="1:5">
      <c r="A2387" t="s">
        <v>20602</v>
      </c>
      <c r="B2387" t="s">
        <v>1078</v>
      </c>
      <c r="C2387">
        <v>0.16564493140237599</v>
      </c>
      <c r="D2387">
        <v>0.34750982235825101</v>
      </c>
      <c r="E2387" t="s">
        <v>21100</v>
      </c>
    </row>
    <row r="2388" spans="1:5">
      <c r="A2388" t="s">
        <v>20603</v>
      </c>
      <c r="B2388" t="s">
        <v>1078</v>
      </c>
      <c r="C2388">
        <v>0.26870727696159402</v>
      </c>
      <c r="D2388">
        <v>0.38080418964949803</v>
      </c>
      <c r="E2388" t="s">
        <v>21100</v>
      </c>
    </row>
    <row r="2389" spans="1:5">
      <c r="A2389" t="s">
        <v>20604</v>
      </c>
      <c r="B2389" t="s">
        <v>1078</v>
      </c>
      <c r="C2389">
        <v>0.17751818287112001</v>
      </c>
      <c r="D2389">
        <v>0.31525640587501202</v>
      </c>
      <c r="E2389" t="s">
        <v>21100</v>
      </c>
    </row>
    <row r="2390" spans="1:5">
      <c r="A2390" t="s">
        <v>20605</v>
      </c>
      <c r="B2390" t="s">
        <v>1078</v>
      </c>
      <c r="C2390">
        <v>0.14454130463364201</v>
      </c>
      <c r="D2390">
        <v>0.39901974781583799</v>
      </c>
      <c r="E2390" t="s">
        <v>21100</v>
      </c>
    </row>
    <row r="2391" spans="1:5">
      <c r="A2391" t="s">
        <v>20607</v>
      </c>
      <c r="B2391" t="s">
        <v>1078</v>
      </c>
      <c r="C2391">
        <v>0.41412872643001902</v>
      </c>
      <c r="D2391">
        <v>0.281438068610248</v>
      </c>
      <c r="E2391" t="s">
        <v>21101</v>
      </c>
    </row>
    <row r="2392" spans="1:5">
      <c r="A2392" t="s">
        <v>20608</v>
      </c>
      <c r="B2392" t="s">
        <v>1078</v>
      </c>
      <c r="C2392">
        <v>0.122037576456029</v>
      </c>
      <c r="D2392">
        <v>0.35770551851958499</v>
      </c>
      <c r="E2392" t="s">
        <v>21100</v>
      </c>
    </row>
    <row r="2393" spans="1:5">
      <c r="A2393" t="s">
        <v>20609</v>
      </c>
      <c r="B2393" t="s">
        <v>1078</v>
      </c>
      <c r="C2393">
        <v>0.31731736040543701</v>
      </c>
      <c r="D2393">
        <v>0.25850252768919801</v>
      </c>
      <c r="E2393" t="s">
        <v>21101</v>
      </c>
    </row>
    <row r="2394" spans="1:5">
      <c r="A2394" t="s">
        <v>20610</v>
      </c>
      <c r="B2394" t="s">
        <v>1078</v>
      </c>
      <c r="C2394">
        <v>0.26607504345673</v>
      </c>
      <c r="D2394">
        <v>0.50235867662345701</v>
      </c>
      <c r="E2394" t="s">
        <v>21100</v>
      </c>
    </row>
    <row r="2395" spans="1:5">
      <c r="A2395" t="s">
        <v>20611</v>
      </c>
      <c r="B2395" t="s">
        <v>1078</v>
      </c>
      <c r="C2395">
        <v>0.20927904268067801</v>
      </c>
      <c r="D2395">
        <v>0.37812936590385599</v>
      </c>
      <c r="E2395" t="s">
        <v>21100</v>
      </c>
    </row>
    <row r="2396" spans="1:5">
      <c r="A2396" t="s">
        <v>20612</v>
      </c>
      <c r="B2396" t="s">
        <v>1078</v>
      </c>
      <c r="C2396">
        <v>0.240594114041222</v>
      </c>
      <c r="D2396">
        <v>0.50174720215476898</v>
      </c>
      <c r="E2396" t="s">
        <v>21100</v>
      </c>
    </row>
    <row r="2397" spans="1:5">
      <c r="A2397" t="s">
        <v>20613</v>
      </c>
      <c r="B2397" t="s">
        <v>1078</v>
      </c>
      <c r="C2397">
        <v>0.154949421483453</v>
      </c>
      <c r="D2397">
        <v>0.32394791323122701</v>
      </c>
      <c r="E2397" t="s">
        <v>21100</v>
      </c>
    </row>
    <row r="2398" spans="1:5">
      <c r="A2398" t="s">
        <v>20614</v>
      </c>
      <c r="B2398" t="s">
        <v>1078</v>
      </c>
      <c r="C2398">
        <v>0.23851946188324999</v>
      </c>
      <c r="D2398">
        <v>0.44589265434953201</v>
      </c>
      <c r="E2398" t="s">
        <v>21100</v>
      </c>
    </row>
    <row r="2399" spans="1:5">
      <c r="A2399" t="s">
        <v>20615</v>
      </c>
      <c r="B2399" t="s">
        <v>1078</v>
      </c>
      <c r="C2399">
        <v>0.25427494399121398</v>
      </c>
      <c r="D2399">
        <v>0.39338024813915701</v>
      </c>
      <c r="E2399" t="s">
        <v>21100</v>
      </c>
    </row>
    <row r="2400" spans="1:5">
      <c r="A2400" t="s">
        <v>20616</v>
      </c>
      <c r="B2400" t="s">
        <v>1078</v>
      </c>
      <c r="C2400">
        <v>0.19656481700989401</v>
      </c>
      <c r="D2400">
        <v>0.27412030582019598</v>
      </c>
      <c r="E2400" t="s">
        <v>21100</v>
      </c>
    </row>
    <row r="2401" spans="1:5">
      <c r="A2401" t="s">
        <v>20617</v>
      </c>
      <c r="B2401" t="s">
        <v>1078</v>
      </c>
      <c r="C2401">
        <v>6.5558660498862803E-2</v>
      </c>
      <c r="D2401">
        <v>0.19987757813470799</v>
      </c>
      <c r="E2401" t="s">
        <v>21100</v>
      </c>
    </row>
    <row r="2402" spans="1:5">
      <c r="A2402" t="s">
        <v>20618</v>
      </c>
      <c r="B2402" t="s">
        <v>1078</v>
      </c>
      <c r="C2402">
        <v>0.14795967489148601</v>
      </c>
      <c r="D2402">
        <v>0.38897027007226598</v>
      </c>
      <c r="E2402" t="s">
        <v>21100</v>
      </c>
    </row>
    <row r="2403" spans="1:5">
      <c r="A2403" t="s">
        <v>20619</v>
      </c>
      <c r="B2403" t="s">
        <v>1078</v>
      </c>
      <c r="C2403">
        <v>0.17569127519958</v>
      </c>
      <c r="D2403">
        <v>0.155646453450071</v>
      </c>
      <c r="E2403" t="s">
        <v>21101</v>
      </c>
    </row>
    <row r="2404" spans="1:5">
      <c r="A2404" t="s">
        <v>20620</v>
      </c>
      <c r="B2404" t="s">
        <v>1078</v>
      </c>
      <c r="C2404">
        <v>0.17526596632682201</v>
      </c>
      <c r="D2404">
        <v>0.35623861498548298</v>
      </c>
      <c r="E2404" t="s">
        <v>21100</v>
      </c>
    </row>
    <row r="2405" spans="1:5">
      <c r="A2405" t="s">
        <v>20621</v>
      </c>
      <c r="B2405" t="s">
        <v>1078</v>
      </c>
      <c r="C2405">
        <v>0.13271096371802399</v>
      </c>
      <c r="D2405">
        <v>0.32517091035617302</v>
      </c>
      <c r="E2405" t="s">
        <v>21100</v>
      </c>
    </row>
    <row r="2406" spans="1:5">
      <c r="A2406" t="s">
        <v>20622</v>
      </c>
      <c r="B2406" t="s">
        <v>1078</v>
      </c>
      <c r="C2406">
        <v>0.22762301897571299</v>
      </c>
      <c r="D2406">
        <v>0.35214116308434101</v>
      </c>
      <c r="E2406" t="s">
        <v>21100</v>
      </c>
    </row>
    <row r="2407" spans="1:5">
      <c r="A2407" t="s">
        <v>20623</v>
      </c>
      <c r="B2407" t="s">
        <v>1078</v>
      </c>
      <c r="C2407">
        <v>0.25259430577748998</v>
      </c>
      <c r="D2407">
        <v>0.39414345231342102</v>
      </c>
      <c r="E2407" t="s">
        <v>21100</v>
      </c>
    </row>
    <row r="2408" spans="1:5">
      <c r="A2408" t="s">
        <v>20624</v>
      </c>
      <c r="B2408" t="s">
        <v>1078</v>
      </c>
      <c r="C2408">
        <v>0.14207736240070901</v>
      </c>
      <c r="D2408">
        <v>0.36936960300830202</v>
      </c>
      <c r="E2408" t="s">
        <v>21100</v>
      </c>
    </row>
    <row r="2409" spans="1:5">
      <c r="A2409" t="s">
        <v>20625</v>
      </c>
      <c r="B2409" t="s">
        <v>1078</v>
      </c>
      <c r="C2409">
        <v>0.166571411944682</v>
      </c>
      <c r="D2409">
        <v>0.40749407246828101</v>
      </c>
      <c r="E2409" t="s">
        <v>21100</v>
      </c>
    </row>
    <row r="2410" spans="1:5">
      <c r="A2410" t="s">
        <v>20626</v>
      </c>
      <c r="B2410" t="s">
        <v>1078</v>
      </c>
      <c r="C2410">
        <v>0.24103488607995599</v>
      </c>
      <c r="D2410">
        <v>0.422220143763823</v>
      </c>
      <c r="E2410" t="s">
        <v>21100</v>
      </c>
    </row>
    <row r="2411" spans="1:5">
      <c r="A2411" t="s">
        <v>20627</v>
      </c>
      <c r="B2411" t="s">
        <v>1078</v>
      </c>
      <c r="C2411">
        <v>-9.3475723812426401E-2</v>
      </c>
      <c r="D2411">
        <v>0.24723450711407599</v>
      </c>
      <c r="E2411" t="s">
        <v>21100</v>
      </c>
    </row>
    <row r="2412" spans="1:5">
      <c r="A2412" t="s">
        <v>20628</v>
      </c>
      <c r="B2412" t="s">
        <v>1078</v>
      </c>
      <c r="C2412">
        <v>-9.1952194171444193E-2</v>
      </c>
      <c r="D2412">
        <v>4.79923270282566E-2</v>
      </c>
      <c r="E2412" t="s">
        <v>21100</v>
      </c>
    </row>
    <row r="2413" spans="1:5">
      <c r="A2413" t="s">
        <v>20629</v>
      </c>
      <c r="B2413" t="s">
        <v>1078</v>
      </c>
      <c r="C2413">
        <v>0.29787447720533</v>
      </c>
      <c r="D2413">
        <v>0.36855051886720003</v>
      </c>
      <c r="E2413" t="s">
        <v>21100</v>
      </c>
    </row>
    <row r="2414" spans="1:5">
      <c r="A2414" t="s">
        <v>20630</v>
      </c>
      <c r="B2414" t="s">
        <v>1078</v>
      </c>
      <c r="C2414">
        <v>0.13078966760802699</v>
      </c>
      <c r="D2414">
        <v>0.35835659909385098</v>
      </c>
      <c r="E2414" t="s">
        <v>21100</v>
      </c>
    </row>
    <row r="2415" spans="1:5">
      <c r="A2415" t="s">
        <v>20631</v>
      </c>
      <c r="B2415" t="s">
        <v>1078</v>
      </c>
      <c r="C2415">
        <v>0.27295660214971501</v>
      </c>
      <c r="D2415">
        <v>0.37109086134825903</v>
      </c>
      <c r="E2415" t="s">
        <v>21100</v>
      </c>
    </row>
    <row r="2416" spans="1:5">
      <c r="A2416" t="s">
        <v>20632</v>
      </c>
      <c r="B2416" t="s">
        <v>1078</v>
      </c>
      <c r="C2416">
        <v>0.16789459227283299</v>
      </c>
      <c r="D2416">
        <v>0.31485759748609399</v>
      </c>
      <c r="E2416" t="s">
        <v>21100</v>
      </c>
    </row>
    <row r="2417" spans="1:5">
      <c r="A2417" t="s">
        <v>20633</v>
      </c>
      <c r="B2417" t="s">
        <v>1078</v>
      </c>
      <c r="C2417">
        <v>0.26746316310831197</v>
      </c>
      <c r="D2417">
        <v>0.35117332980543498</v>
      </c>
      <c r="E2417" t="s">
        <v>21100</v>
      </c>
    </row>
    <row r="2418" spans="1:5">
      <c r="A2418" t="s">
        <v>20634</v>
      </c>
      <c r="B2418" t="s">
        <v>1078</v>
      </c>
      <c r="C2418">
        <v>0.23351233005480401</v>
      </c>
      <c r="D2418">
        <v>0.35251019860041</v>
      </c>
      <c r="E2418" t="s">
        <v>21100</v>
      </c>
    </row>
    <row r="2419" spans="1:5">
      <c r="A2419" t="s">
        <v>20635</v>
      </c>
      <c r="B2419" t="s">
        <v>1078</v>
      </c>
      <c r="C2419">
        <v>0.24884389456966499</v>
      </c>
      <c r="D2419">
        <v>0.336579342667786</v>
      </c>
      <c r="E2419" t="s">
        <v>21100</v>
      </c>
    </row>
    <row r="2420" spans="1:5">
      <c r="A2420" t="s">
        <v>20636</v>
      </c>
      <c r="B2420" t="s">
        <v>1078</v>
      </c>
      <c r="C2420">
        <v>0.21936245543201899</v>
      </c>
      <c r="D2420">
        <v>0.41672887701618799</v>
      </c>
      <c r="E2420" t="s">
        <v>21100</v>
      </c>
    </row>
    <row r="2421" spans="1:5">
      <c r="A2421" t="s">
        <v>20637</v>
      </c>
      <c r="B2421" t="s">
        <v>1078</v>
      </c>
      <c r="C2421">
        <v>0.14653164884038999</v>
      </c>
      <c r="D2421">
        <v>0.25251410532737401</v>
      </c>
      <c r="E2421" t="s">
        <v>21100</v>
      </c>
    </row>
    <row r="2422" spans="1:5">
      <c r="A2422" t="s">
        <v>20638</v>
      </c>
      <c r="B2422" t="s">
        <v>1078</v>
      </c>
      <c r="C2422">
        <v>0.26092657396497099</v>
      </c>
      <c r="D2422">
        <v>0.37347542312018001</v>
      </c>
      <c r="E2422" t="s">
        <v>21100</v>
      </c>
    </row>
    <row r="2423" spans="1:5">
      <c r="A2423" t="s">
        <v>20639</v>
      </c>
      <c r="B2423" t="s">
        <v>1078</v>
      </c>
      <c r="C2423">
        <v>0.23495815810908</v>
      </c>
      <c r="D2423">
        <v>0.51091093807445598</v>
      </c>
      <c r="E2423" t="s">
        <v>21100</v>
      </c>
    </row>
    <row r="2424" spans="1:5">
      <c r="A2424" t="s">
        <v>20640</v>
      </c>
      <c r="B2424" t="s">
        <v>1078</v>
      </c>
      <c r="C2424">
        <v>0.23772130100744701</v>
      </c>
      <c r="D2424">
        <v>0.57372700623115203</v>
      </c>
      <c r="E2424" t="s">
        <v>21100</v>
      </c>
    </row>
    <row r="2425" spans="1:5">
      <c r="A2425" t="s">
        <v>20641</v>
      </c>
      <c r="B2425" t="s">
        <v>1078</v>
      </c>
      <c r="C2425">
        <v>0.209827933282285</v>
      </c>
      <c r="D2425">
        <v>0.47327492946289601</v>
      </c>
      <c r="E2425" t="s">
        <v>21100</v>
      </c>
    </row>
    <row r="2426" spans="1:5">
      <c r="A2426" t="s">
        <v>20642</v>
      </c>
      <c r="B2426" t="s">
        <v>1078</v>
      </c>
      <c r="C2426">
        <v>0.19755078675433399</v>
      </c>
      <c r="D2426">
        <v>0.48379019883591801</v>
      </c>
      <c r="E2426" t="s">
        <v>21100</v>
      </c>
    </row>
    <row r="2427" spans="1:5">
      <c r="A2427" t="s">
        <v>20643</v>
      </c>
      <c r="B2427" t="s">
        <v>1078</v>
      </c>
      <c r="C2427">
        <v>0.193253384774006</v>
      </c>
      <c r="D2427">
        <v>0.38617095541350599</v>
      </c>
      <c r="E2427" t="s">
        <v>21100</v>
      </c>
    </row>
    <row r="2428" spans="1:5">
      <c r="A2428" t="s">
        <v>20644</v>
      </c>
      <c r="B2428" t="s">
        <v>1078</v>
      </c>
      <c r="C2428">
        <v>0.26094592780931902</v>
      </c>
      <c r="D2428">
        <v>0.29928203185807001</v>
      </c>
      <c r="E2428" t="s">
        <v>21100</v>
      </c>
    </row>
    <row r="2429" spans="1:5">
      <c r="A2429" t="s">
        <v>20645</v>
      </c>
      <c r="B2429" t="s">
        <v>1078</v>
      </c>
      <c r="C2429">
        <v>0.26664169171522001</v>
      </c>
      <c r="D2429">
        <v>0.60413653784482502</v>
      </c>
      <c r="E2429" t="s">
        <v>21100</v>
      </c>
    </row>
    <row r="2430" spans="1:5">
      <c r="A2430" t="s">
        <v>20646</v>
      </c>
      <c r="B2430" t="s">
        <v>1078</v>
      </c>
      <c r="C2430">
        <v>0.161913667433151</v>
      </c>
      <c r="D2430">
        <v>0.43516568252774501</v>
      </c>
      <c r="E2430" t="s">
        <v>21100</v>
      </c>
    </row>
    <row r="2431" spans="1:5">
      <c r="A2431" t="s">
        <v>20647</v>
      </c>
      <c r="B2431" t="s">
        <v>1078</v>
      </c>
      <c r="C2431">
        <v>0.16821423367246299</v>
      </c>
      <c r="D2431">
        <v>0.30604515839321</v>
      </c>
      <c r="E2431" t="s">
        <v>21100</v>
      </c>
    </row>
    <row r="2432" spans="1:5">
      <c r="A2432" t="s">
        <v>20648</v>
      </c>
      <c r="B2432" t="s">
        <v>1078</v>
      </c>
      <c r="C2432">
        <v>0.23356319117421301</v>
      </c>
      <c r="D2432">
        <v>0.43242472840686003</v>
      </c>
      <c r="E2432" t="s">
        <v>21100</v>
      </c>
    </row>
    <row r="2433" spans="1:5">
      <c r="A2433" t="s">
        <v>20649</v>
      </c>
      <c r="B2433" t="s">
        <v>1078</v>
      </c>
      <c r="C2433">
        <v>0.23817580860974299</v>
      </c>
      <c r="D2433">
        <v>0.37332089211755598</v>
      </c>
      <c r="E2433" t="s">
        <v>21100</v>
      </c>
    </row>
    <row r="2434" spans="1:5">
      <c r="A2434" t="s">
        <v>20650</v>
      </c>
      <c r="B2434" t="s">
        <v>1078</v>
      </c>
      <c r="C2434">
        <v>0.19552466704298599</v>
      </c>
      <c r="D2434">
        <v>0.35161634914461698</v>
      </c>
      <c r="E2434" t="s">
        <v>21100</v>
      </c>
    </row>
    <row r="2435" spans="1:5">
      <c r="A2435" t="s">
        <v>20651</v>
      </c>
      <c r="B2435" t="s">
        <v>1078</v>
      </c>
      <c r="C2435">
        <v>-2.8589628690872702E-2</v>
      </c>
      <c r="D2435">
        <v>0.235305024400598</v>
      </c>
      <c r="E2435" t="s">
        <v>21100</v>
      </c>
    </row>
    <row r="2436" spans="1:5">
      <c r="A2436" t="s">
        <v>20652</v>
      </c>
      <c r="B2436" t="s">
        <v>1078</v>
      </c>
      <c r="C2436">
        <v>0.11295024433884</v>
      </c>
      <c r="D2436">
        <v>0.365760302985559</v>
      </c>
      <c r="E2436" t="s">
        <v>21100</v>
      </c>
    </row>
    <row r="2437" spans="1:5">
      <c r="A2437" t="s">
        <v>20653</v>
      </c>
      <c r="B2437" t="s">
        <v>1078</v>
      </c>
      <c r="C2437">
        <v>0.35131088970163898</v>
      </c>
      <c r="D2437">
        <v>0.46298173144128402</v>
      </c>
      <c r="E2437" t="s">
        <v>21100</v>
      </c>
    </row>
    <row r="2438" spans="1:5">
      <c r="A2438" t="s">
        <v>20654</v>
      </c>
      <c r="B2438" t="s">
        <v>1078</v>
      </c>
      <c r="C2438">
        <v>0.27675164868985003</v>
      </c>
      <c r="D2438">
        <v>0.347102985256104</v>
      </c>
      <c r="E2438" t="s">
        <v>21100</v>
      </c>
    </row>
    <row r="2439" spans="1:5">
      <c r="A2439" t="s">
        <v>20655</v>
      </c>
      <c r="B2439" t="s">
        <v>1078</v>
      </c>
      <c r="C2439">
        <v>-3.08725723167446E-2</v>
      </c>
      <c r="D2439">
        <v>0.336098368253195</v>
      </c>
      <c r="E2439" t="s">
        <v>21100</v>
      </c>
    </row>
    <row r="2440" spans="1:5">
      <c r="A2440" t="s">
        <v>20656</v>
      </c>
      <c r="B2440" t="s">
        <v>1078</v>
      </c>
      <c r="C2440">
        <v>0.23176384274744699</v>
      </c>
      <c r="D2440">
        <v>0.56942773214243103</v>
      </c>
      <c r="E2440" t="s">
        <v>21100</v>
      </c>
    </row>
    <row r="2441" spans="1:5">
      <c r="A2441" t="s">
        <v>20657</v>
      </c>
      <c r="B2441" t="s">
        <v>1078</v>
      </c>
      <c r="C2441">
        <v>0.205271359653841</v>
      </c>
      <c r="D2441">
        <v>0.40160301702896201</v>
      </c>
      <c r="E2441" t="s">
        <v>21100</v>
      </c>
    </row>
    <row r="2442" spans="1:5">
      <c r="A2442" t="s">
        <v>20658</v>
      </c>
      <c r="B2442" t="s">
        <v>1078</v>
      </c>
      <c r="C2442">
        <v>0.198909731753906</v>
      </c>
      <c r="D2442">
        <v>0.43521776260332901</v>
      </c>
      <c r="E2442" t="s">
        <v>21100</v>
      </c>
    </row>
    <row r="2443" spans="1:5">
      <c r="A2443" t="s">
        <v>20659</v>
      </c>
      <c r="B2443" t="s">
        <v>1078</v>
      </c>
      <c r="C2443">
        <v>-2.78075261060634E-2</v>
      </c>
      <c r="D2443">
        <v>0.286138527382584</v>
      </c>
      <c r="E2443" t="s">
        <v>21100</v>
      </c>
    </row>
    <row r="2444" spans="1:5">
      <c r="A2444" t="s">
        <v>20660</v>
      </c>
      <c r="B2444" t="s">
        <v>1078</v>
      </c>
      <c r="C2444">
        <v>0.23219542869742299</v>
      </c>
      <c r="D2444">
        <v>0.45322370913814503</v>
      </c>
      <c r="E2444" t="s">
        <v>21100</v>
      </c>
    </row>
    <row r="2445" spans="1:5">
      <c r="A2445" t="s">
        <v>20661</v>
      </c>
      <c r="B2445" t="s">
        <v>1078</v>
      </c>
      <c r="C2445">
        <v>0.140263942326602</v>
      </c>
      <c r="D2445">
        <v>0.28133700090652602</v>
      </c>
      <c r="E2445" t="s">
        <v>21100</v>
      </c>
    </row>
    <row r="2446" spans="1:5">
      <c r="A2446" t="s">
        <v>20662</v>
      </c>
      <c r="B2446" t="s">
        <v>1078</v>
      </c>
      <c r="C2446">
        <v>0.150227556007938</v>
      </c>
      <c r="D2446">
        <v>0.23272630759390101</v>
      </c>
      <c r="E2446" t="s">
        <v>21100</v>
      </c>
    </row>
    <row r="2447" spans="1:5">
      <c r="A2447" t="s">
        <v>20663</v>
      </c>
      <c r="B2447" t="s">
        <v>1078</v>
      </c>
      <c r="C2447">
        <v>0.210122881824546</v>
      </c>
      <c r="D2447">
        <v>0.52860689241786796</v>
      </c>
      <c r="E2447" t="s">
        <v>21100</v>
      </c>
    </row>
    <row r="2448" spans="1:5">
      <c r="A2448" t="s">
        <v>20664</v>
      </c>
      <c r="B2448" t="s">
        <v>1078</v>
      </c>
      <c r="C2448">
        <v>0.23670474181610501</v>
      </c>
      <c r="D2448">
        <v>0.35520627067875399</v>
      </c>
      <c r="E2448" t="s">
        <v>21100</v>
      </c>
    </row>
    <row r="2449" spans="1:5">
      <c r="A2449" t="s">
        <v>20665</v>
      </c>
      <c r="B2449" t="s">
        <v>1078</v>
      </c>
      <c r="C2449">
        <v>0.18598999764566601</v>
      </c>
      <c r="D2449">
        <v>0.47969390383117999</v>
      </c>
      <c r="E2449" t="s">
        <v>21100</v>
      </c>
    </row>
    <row r="2450" spans="1:5">
      <c r="A2450" t="s">
        <v>20666</v>
      </c>
      <c r="B2450" t="s">
        <v>1078</v>
      </c>
      <c r="C2450">
        <v>0.21412297401428301</v>
      </c>
      <c r="D2450">
        <v>0.40452504696609598</v>
      </c>
      <c r="E2450" t="s">
        <v>21100</v>
      </c>
    </row>
    <row r="2451" spans="1:5">
      <c r="A2451" t="s">
        <v>20667</v>
      </c>
      <c r="B2451" t="s">
        <v>1078</v>
      </c>
      <c r="C2451">
        <v>0.16837576816223401</v>
      </c>
      <c r="D2451">
        <v>0.443074905843728</v>
      </c>
      <c r="E2451" t="s">
        <v>21100</v>
      </c>
    </row>
    <row r="2452" spans="1:5">
      <c r="A2452" t="s">
        <v>20668</v>
      </c>
      <c r="B2452" t="s">
        <v>1078</v>
      </c>
      <c r="C2452">
        <v>0.191521371155702</v>
      </c>
      <c r="D2452">
        <v>0.42560795348457903</v>
      </c>
      <c r="E2452" t="s">
        <v>21100</v>
      </c>
    </row>
    <row r="2453" spans="1:5">
      <c r="A2453" t="s">
        <v>20669</v>
      </c>
      <c r="B2453" t="s">
        <v>1078</v>
      </c>
      <c r="C2453">
        <v>0.259280473532706</v>
      </c>
      <c r="D2453">
        <v>0.37260038266982298</v>
      </c>
      <c r="E2453" t="s">
        <v>21100</v>
      </c>
    </row>
    <row r="2454" spans="1:5">
      <c r="A2454" t="s">
        <v>20670</v>
      </c>
      <c r="B2454" t="s">
        <v>1078</v>
      </c>
      <c r="C2454">
        <v>0.15212338337656101</v>
      </c>
      <c r="D2454">
        <v>0.28959439968226602</v>
      </c>
      <c r="E2454" t="s">
        <v>21100</v>
      </c>
    </row>
    <row r="2455" spans="1:5">
      <c r="A2455" t="s">
        <v>20671</v>
      </c>
      <c r="B2455" t="s">
        <v>1078</v>
      </c>
      <c r="C2455">
        <v>0.22488603121868</v>
      </c>
      <c r="D2455">
        <v>0.448471557904076</v>
      </c>
      <c r="E2455" t="s">
        <v>21100</v>
      </c>
    </row>
    <row r="2456" spans="1:5">
      <c r="A2456" t="s">
        <v>20672</v>
      </c>
      <c r="B2456" t="s">
        <v>1078</v>
      </c>
      <c r="C2456">
        <v>0.181154389724628</v>
      </c>
      <c r="D2456">
        <v>0.27812046822487602</v>
      </c>
      <c r="E2456" t="s">
        <v>21100</v>
      </c>
    </row>
    <row r="2457" spans="1:5">
      <c r="A2457" t="s">
        <v>20673</v>
      </c>
      <c r="B2457" t="s">
        <v>1078</v>
      </c>
      <c r="C2457">
        <v>0.34473443290320999</v>
      </c>
      <c r="D2457">
        <v>0.46819045655567099</v>
      </c>
      <c r="E2457" t="s">
        <v>21100</v>
      </c>
    </row>
    <row r="2458" spans="1:5">
      <c r="A2458" t="s">
        <v>20674</v>
      </c>
      <c r="B2458" t="s">
        <v>1078</v>
      </c>
      <c r="C2458">
        <v>0.22662286729463399</v>
      </c>
      <c r="D2458">
        <v>0.42773363125478597</v>
      </c>
      <c r="E2458" t="s">
        <v>21100</v>
      </c>
    </row>
    <row r="2459" spans="1:5">
      <c r="A2459" t="s">
        <v>20675</v>
      </c>
      <c r="B2459" t="s">
        <v>1078</v>
      </c>
      <c r="C2459">
        <v>0.15891066804114901</v>
      </c>
      <c r="D2459">
        <v>0.43148606129015998</v>
      </c>
      <c r="E2459" t="s">
        <v>21100</v>
      </c>
    </row>
    <row r="2460" spans="1:5">
      <c r="A2460" t="s">
        <v>20676</v>
      </c>
      <c r="B2460" t="s">
        <v>1078</v>
      </c>
      <c r="C2460">
        <v>0.18160384776282201</v>
      </c>
      <c r="D2460">
        <v>0.40735244076962202</v>
      </c>
      <c r="E2460" t="s">
        <v>21100</v>
      </c>
    </row>
    <row r="2461" spans="1:5">
      <c r="A2461" t="s">
        <v>20677</v>
      </c>
      <c r="B2461" t="s">
        <v>1078</v>
      </c>
      <c r="C2461">
        <v>0.24957767804134101</v>
      </c>
      <c r="D2461">
        <v>0.29772603058365998</v>
      </c>
      <c r="E2461" t="s">
        <v>21100</v>
      </c>
    </row>
    <row r="2462" spans="1:5">
      <c r="A2462" t="s">
        <v>20678</v>
      </c>
      <c r="B2462" t="s">
        <v>1078</v>
      </c>
      <c r="C2462">
        <v>9.0102878635782896E-2</v>
      </c>
      <c r="D2462">
        <v>0.34866049043116698</v>
      </c>
      <c r="E2462" t="s">
        <v>21100</v>
      </c>
    </row>
    <row r="2463" spans="1:5">
      <c r="A2463" t="s">
        <v>20679</v>
      </c>
      <c r="B2463" t="s">
        <v>1078</v>
      </c>
      <c r="C2463">
        <v>6.3616569346190394E-2</v>
      </c>
      <c r="D2463">
        <v>0.30862500921556402</v>
      </c>
      <c r="E2463" t="s">
        <v>21100</v>
      </c>
    </row>
    <row r="2464" spans="1:5">
      <c r="A2464" t="s">
        <v>20680</v>
      </c>
      <c r="B2464" t="s">
        <v>1078</v>
      </c>
      <c r="C2464">
        <v>0.21139296003100699</v>
      </c>
      <c r="D2464">
        <v>0.40629569186706299</v>
      </c>
      <c r="E2464" t="s">
        <v>21100</v>
      </c>
    </row>
    <row r="2465" spans="1:5">
      <c r="A2465" t="s">
        <v>20681</v>
      </c>
      <c r="B2465" t="s">
        <v>1078</v>
      </c>
      <c r="C2465">
        <v>0.27585641474814598</v>
      </c>
      <c r="D2465">
        <v>0.50292373643779897</v>
      </c>
      <c r="E2465" t="s">
        <v>21100</v>
      </c>
    </row>
    <row r="2466" spans="1:5">
      <c r="A2466" t="s">
        <v>20682</v>
      </c>
      <c r="B2466" t="s">
        <v>1078</v>
      </c>
      <c r="C2466">
        <v>0.17993023486773799</v>
      </c>
      <c r="D2466">
        <v>0.353535624612003</v>
      </c>
      <c r="E2466" t="s">
        <v>21100</v>
      </c>
    </row>
    <row r="2467" spans="1:5">
      <c r="A2467" t="s">
        <v>20683</v>
      </c>
      <c r="B2467" t="s">
        <v>1078</v>
      </c>
      <c r="C2467">
        <v>0.194857026153921</v>
      </c>
      <c r="D2467">
        <v>0.463781980372313</v>
      </c>
      <c r="E2467" t="s">
        <v>21100</v>
      </c>
    </row>
    <row r="2468" spans="1:5">
      <c r="A2468" t="s">
        <v>20684</v>
      </c>
      <c r="B2468" t="s">
        <v>1078</v>
      </c>
      <c r="C2468">
        <v>0.17957236591540801</v>
      </c>
      <c r="D2468">
        <v>0.22327812747618</v>
      </c>
      <c r="E2468" t="s">
        <v>21100</v>
      </c>
    </row>
    <row r="2469" spans="1:5">
      <c r="A2469" t="s">
        <v>20685</v>
      </c>
      <c r="B2469" t="s">
        <v>1078</v>
      </c>
      <c r="C2469">
        <v>0.25553196956848101</v>
      </c>
      <c r="D2469">
        <v>0.26404506037563302</v>
      </c>
      <c r="E2469" t="s">
        <v>21100</v>
      </c>
    </row>
    <row r="2470" spans="1:5">
      <c r="A2470" t="s">
        <v>20686</v>
      </c>
      <c r="B2470" t="s">
        <v>1078</v>
      </c>
      <c r="C2470">
        <v>-0.11761305119476501</v>
      </c>
      <c r="D2470">
        <v>0.140392168580694</v>
      </c>
      <c r="E2470" t="s">
        <v>21100</v>
      </c>
    </row>
    <row r="2471" spans="1:5">
      <c r="A2471" t="s">
        <v>20687</v>
      </c>
      <c r="B2471" t="s">
        <v>1078</v>
      </c>
      <c r="C2471">
        <v>0.21680981672444799</v>
      </c>
      <c r="D2471">
        <v>0.34873481023279002</v>
      </c>
      <c r="E2471" t="s">
        <v>21100</v>
      </c>
    </row>
    <row r="2472" spans="1:5">
      <c r="A2472" t="s">
        <v>20688</v>
      </c>
      <c r="B2472" t="s">
        <v>1078</v>
      </c>
      <c r="C2472">
        <v>0.300954708486314</v>
      </c>
      <c r="D2472">
        <v>0.13580098409390901</v>
      </c>
      <c r="E2472" t="s">
        <v>21101</v>
      </c>
    </row>
    <row r="2473" spans="1:5">
      <c r="A2473" t="s">
        <v>20689</v>
      </c>
      <c r="B2473" t="s">
        <v>1078</v>
      </c>
      <c r="C2473">
        <v>0.15933245459544501</v>
      </c>
      <c r="D2473">
        <v>0.417315711011784</v>
      </c>
      <c r="E2473" t="s">
        <v>21100</v>
      </c>
    </row>
    <row r="2474" spans="1:5">
      <c r="A2474" t="s">
        <v>20690</v>
      </c>
      <c r="B2474" t="s">
        <v>1078</v>
      </c>
      <c r="C2474">
        <v>0.18755221287957</v>
      </c>
      <c r="D2474">
        <v>0.34444443788882501</v>
      </c>
      <c r="E2474" t="s">
        <v>21100</v>
      </c>
    </row>
    <row r="2475" spans="1:5">
      <c r="A2475" t="s">
        <v>20691</v>
      </c>
      <c r="B2475" t="s">
        <v>1078</v>
      </c>
      <c r="C2475">
        <v>0.218646296419578</v>
      </c>
      <c r="D2475">
        <v>0.48050107469868703</v>
      </c>
      <c r="E2475" t="s">
        <v>21100</v>
      </c>
    </row>
    <row r="2476" spans="1:5">
      <c r="A2476" t="s">
        <v>20692</v>
      </c>
      <c r="B2476" t="s">
        <v>1078</v>
      </c>
      <c r="C2476">
        <v>0.174091931795787</v>
      </c>
      <c r="D2476">
        <v>0.46240821019720002</v>
      </c>
      <c r="E2476" t="s">
        <v>21100</v>
      </c>
    </row>
    <row r="2477" spans="1:5">
      <c r="A2477" t="s">
        <v>20693</v>
      </c>
      <c r="B2477" t="s">
        <v>1078</v>
      </c>
      <c r="C2477">
        <v>0.227288542008066</v>
      </c>
      <c r="D2477">
        <v>0.437018444726402</v>
      </c>
      <c r="E2477" t="s">
        <v>21100</v>
      </c>
    </row>
    <row r="2478" spans="1:5">
      <c r="A2478" t="s">
        <v>20694</v>
      </c>
      <c r="B2478" t="s">
        <v>1078</v>
      </c>
      <c r="C2478">
        <v>0.33643079315171298</v>
      </c>
      <c r="D2478">
        <v>0.35682811019708599</v>
      </c>
      <c r="E2478" t="s">
        <v>21100</v>
      </c>
    </row>
    <row r="2479" spans="1:5">
      <c r="A2479" t="s">
        <v>20695</v>
      </c>
      <c r="B2479" t="s">
        <v>1078</v>
      </c>
      <c r="C2479">
        <v>4.7073365166705197E-2</v>
      </c>
      <c r="D2479">
        <v>0.36552749206913099</v>
      </c>
      <c r="E2479" t="s">
        <v>21100</v>
      </c>
    </row>
    <row r="2480" spans="1:5">
      <c r="A2480" t="s">
        <v>20696</v>
      </c>
      <c r="B2480" t="s">
        <v>1078</v>
      </c>
      <c r="C2480">
        <v>0.26592125655545201</v>
      </c>
      <c r="D2480">
        <v>0.31468187878765902</v>
      </c>
      <c r="E2480" t="s">
        <v>21100</v>
      </c>
    </row>
    <row r="2481" spans="1:5">
      <c r="A2481" t="s">
        <v>20697</v>
      </c>
      <c r="B2481" t="s">
        <v>1078</v>
      </c>
      <c r="C2481">
        <v>0.22265852639431299</v>
      </c>
      <c r="D2481">
        <v>0.325515436561784</v>
      </c>
      <c r="E2481" t="s">
        <v>21100</v>
      </c>
    </row>
    <row r="2482" spans="1:5">
      <c r="A2482" t="s">
        <v>20698</v>
      </c>
      <c r="B2482" t="s">
        <v>1078</v>
      </c>
      <c r="C2482">
        <v>0.24187485757823601</v>
      </c>
      <c r="D2482">
        <v>0.39899786141704002</v>
      </c>
      <c r="E2482" t="s">
        <v>21100</v>
      </c>
    </row>
    <row r="2483" spans="1:5">
      <c r="A2483" t="s">
        <v>20699</v>
      </c>
      <c r="B2483" t="s">
        <v>1078</v>
      </c>
      <c r="C2483">
        <v>0.248709785832671</v>
      </c>
      <c r="D2483">
        <v>0.38076144852098198</v>
      </c>
      <c r="E2483" t="s">
        <v>21100</v>
      </c>
    </row>
    <row r="2484" spans="1:5">
      <c r="A2484" t="s">
        <v>20700</v>
      </c>
      <c r="B2484" t="s">
        <v>1078</v>
      </c>
      <c r="C2484">
        <v>0.332969589202743</v>
      </c>
      <c r="D2484">
        <v>0.31954813820420902</v>
      </c>
      <c r="E2484" t="s">
        <v>21101</v>
      </c>
    </row>
    <row r="2485" spans="1:5">
      <c r="A2485" t="s">
        <v>20701</v>
      </c>
      <c r="B2485" t="s">
        <v>1078</v>
      </c>
      <c r="C2485">
        <v>0.22836889177273501</v>
      </c>
      <c r="D2485">
        <v>0.51967934441167796</v>
      </c>
      <c r="E2485" t="s">
        <v>21100</v>
      </c>
    </row>
    <row r="2486" spans="1:5">
      <c r="A2486" t="s">
        <v>20702</v>
      </c>
      <c r="B2486" t="s">
        <v>1078</v>
      </c>
      <c r="C2486">
        <v>0.24296613000856501</v>
      </c>
      <c r="D2486">
        <v>0.419042752715579</v>
      </c>
      <c r="E2486" t="s">
        <v>21100</v>
      </c>
    </row>
    <row r="2487" spans="1:5">
      <c r="A2487" t="s">
        <v>20703</v>
      </c>
      <c r="B2487" t="s">
        <v>1078</v>
      </c>
      <c r="C2487">
        <v>0.180152734535522</v>
      </c>
      <c r="D2487">
        <v>0.25371416544575898</v>
      </c>
      <c r="E2487" t="s">
        <v>21100</v>
      </c>
    </row>
    <row r="2488" spans="1:5">
      <c r="A2488" t="s">
        <v>20704</v>
      </c>
      <c r="B2488" t="s">
        <v>1078</v>
      </c>
      <c r="C2488">
        <v>0.453580889695331</v>
      </c>
      <c r="D2488">
        <v>0.38298124946932999</v>
      </c>
      <c r="E2488" t="s">
        <v>21101</v>
      </c>
    </row>
    <row r="2489" spans="1:5">
      <c r="A2489" t="s">
        <v>20705</v>
      </c>
      <c r="B2489" t="s">
        <v>1078</v>
      </c>
      <c r="C2489">
        <v>0.13447337490028799</v>
      </c>
      <c r="D2489">
        <v>0.37114861638267799</v>
      </c>
      <c r="E2489" t="s">
        <v>21100</v>
      </c>
    </row>
    <row r="2490" spans="1:5">
      <c r="A2490" t="s">
        <v>20706</v>
      </c>
      <c r="B2490" t="s">
        <v>1078</v>
      </c>
      <c r="C2490">
        <v>0.259304267820269</v>
      </c>
      <c r="D2490">
        <v>0.52799925300018402</v>
      </c>
      <c r="E2490" t="s">
        <v>21100</v>
      </c>
    </row>
    <row r="2491" spans="1:5">
      <c r="A2491" t="s">
        <v>20707</v>
      </c>
      <c r="B2491" t="s">
        <v>1078</v>
      </c>
      <c r="C2491">
        <v>0.15257034309449499</v>
      </c>
      <c r="D2491">
        <v>0.491529775610901</v>
      </c>
      <c r="E2491" t="s">
        <v>21100</v>
      </c>
    </row>
    <row r="2492" spans="1:5">
      <c r="A2492" t="s">
        <v>20708</v>
      </c>
      <c r="B2492" t="s">
        <v>1078</v>
      </c>
      <c r="C2492">
        <v>0.27575103203711598</v>
      </c>
      <c r="D2492">
        <v>0.442691404849064</v>
      </c>
      <c r="E2492" t="s">
        <v>21100</v>
      </c>
    </row>
    <row r="2493" spans="1:5">
      <c r="A2493" t="s">
        <v>20709</v>
      </c>
      <c r="B2493" t="s">
        <v>1078</v>
      </c>
      <c r="C2493">
        <v>0.205528819080633</v>
      </c>
      <c r="D2493">
        <v>0.37369798580955899</v>
      </c>
      <c r="E2493" t="s">
        <v>21100</v>
      </c>
    </row>
    <row r="2494" spans="1:5">
      <c r="A2494" t="s">
        <v>20710</v>
      </c>
      <c r="B2494" t="s">
        <v>1078</v>
      </c>
      <c r="C2494">
        <v>0.22654350643010601</v>
      </c>
      <c r="D2494">
        <v>0.224265054918875</v>
      </c>
      <c r="E2494" t="s">
        <v>21101</v>
      </c>
    </row>
    <row r="2495" spans="1:5">
      <c r="A2495" t="s">
        <v>20711</v>
      </c>
      <c r="B2495" t="s">
        <v>1078</v>
      </c>
      <c r="C2495">
        <v>0.19108425915611901</v>
      </c>
      <c r="D2495">
        <v>0.34366388436116901</v>
      </c>
      <c r="E2495" t="s">
        <v>21100</v>
      </c>
    </row>
    <row r="2496" spans="1:5">
      <c r="A2496" t="s">
        <v>20712</v>
      </c>
      <c r="B2496" t="s">
        <v>1078</v>
      </c>
      <c r="C2496">
        <v>0.197952351288223</v>
      </c>
      <c r="D2496">
        <v>0.38349560249505599</v>
      </c>
      <c r="E2496" t="s">
        <v>21100</v>
      </c>
    </row>
    <row r="2497" spans="1:5">
      <c r="A2497" t="s">
        <v>20713</v>
      </c>
      <c r="B2497" t="s">
        <v>1078</v>
      </c>
      <c r="C2497">
        <v>0.17300415779575501</v>
      </c>
      <c r="D2497">
        <v>0.40532754243900099</v>
      </c>
      <c r="E2497" t="s">
        <v>21100</v>
      </c>
    </row>
    <row r="2498" spans="1:5">
      <c r="A2498" t="s">
        <v>20714</v>
      </c>
      <c r="B2498" t="s">
        <v>1078</v>
      </c>
      <c r="C2498">
        <v>0.28261800302457102</v>
      </c>
      <c r="D2498">
        <v>0.39069178807997101</v>
      </c>
      <c r="E2498" t="s">
        <v>21100</v>
      </c>
    </row>
    <row r="2499" spans="1:5">
      <c r="A2499" t="s">
        <v>20715</v>
      </c>
      <c r="B2499" t="s">
        <v>1078</v>
      </c>
      <c r="C2499">
        <v>0.248808397552404</v>
      </c>
      <c r="D2499">
        <v>0.32496499495134001</v>
      </c>
      <c r="E2499" t="s">
        <v>21100</v>
      </c>
    </row>
    <row r="2500" spans="1:5">
      <c r="A2500" t="s">
        <v>20716</v>
      </c>
      <c r="B2500" t="s">
        <v>1078</v>
      </c>
      <c r="C2500">
        <v>0.25990389892139598</v>
      </c>
      <c r="D2500">
        <v>0.32153588318179999</v>
      </c>
      <c r="E2500" t="s">
        <v>21100</v>
      </c>
    </row>
    <row r="2501" spans="1:5">
      <c r="A2501" t="s">
        <v>20717</v>
      </c>
      <c r="B2501" t="s">
        <v>1078</v>
      </c>
      <c r="C2501">
        <v>0.26886989056914401</v>
      </c>
      <c r="D2501">
        <v>0.39223750172927302</v>
      </c>
      <c r="E2501" t="s">
        <v>21100</v>
      </c>
    </row>
    <row r="2502" spans="1:5">
      <c r="A2502" t="s">
        <v>20718</v>
      </c>
      <c r="B2502" t="s">
        <v>1078</v>
      </c>
      <c r="C2502">
        <v>0.214072178293643</v>
      </c>
      <c r="D2502">
        <v>0.30544831675630002</v>
      </c>
      <c r="E2502" t="s">
        <v>21100</v>
      </c>
    </row>
    <row r="2503" spans="1:5">
      <c r="A2503" t="s">
        <v>20719</v>
      </c>
      <c r="B2503" t="s">
        <v>1078</v>
      </c>
      <c r="C2503">
        <v>0.316096819020738</v>
      </c>
      <c r="D2503">
        <v>0.30499163823060199</v>
      </c>
      <c r="E2503" t="s">
        <v>21101</v>
      </c>
    </row>
    <row r="2504" spans="1:5">
      <c r="A2504" t="s">
        <v>20720</v>
      </c>
      <c r="B2504" t="s">
        <v>1078</v>
      </c>
      <c r="C2504">
        <v>0.149280147468518</v>
      </c>
      <c r="D2504">
        <v>0.440188676367607</v>
      </c>
      <c r="E2504" t="s">
        <v>21100</v>
      </c>
    </row>
    <row r="2505" spans="1:5">
      <c r="A2505" t="s">
        <v>20721</v>
      </c>
      <c r="B2505" t="s">
        <v>1078</v>
      </c>
      <c r="C2505">
        <v>0.16919726253766601</v>
      </c>
      <c r="D2505">
        <v>0.25874182561648001</v>
      </c>
      <c r="E2505" t="s">
        <v>21100</v>
      </c>
    </row>
    <row r="2506" spans="1:5">
      <c r="A2506" t="s">
        <v>20722</v>
      </c>
      <c r="B2506" t="s">
        <v>1078</v>
      </c>
      <c r="C2506">
        <v>0.35630299889692002</v>
      </c>
      <c r="D2506">
        <v>0.65608322322657997</v>
      </c>
      <c r="E2506" t="s">
        <v>21100</v>
      </c>
    </row>
    <row r="2507" spans="1:5">
      <c r="A2507" t="s">
        <v>20723</v>
      </c>
      <c r="B2507" t="s">
        <v>1078</v>
      </c>
      <c r="C2507">
        <v>0.18694791964267299</v>
      </c>
      <c r="D2507">
        <v>0.42961995749138798</v>
      </c>
      <c r="E2507" t="s">
        <v>21100</v>
      </c>
    </row>
    <row r="2508" spans="1:5">
      <c r="A2508" t="s">
        <v>20724</v>
      </c>
      <c r="B2508" t="s">
        <v>1078</v>
      </c>
      <c r="C2508">
        <v>0.32495928198749602</v>
      </c>
      <c r="D2508">
        <v>0.22559814277281601</v>
      </c>
      <c r="E2508" t="s">
        <v>21101</v>
      </c>
    </row>
    <row r="2509" spans="1:5">
      <c r="A2509" t="s">
        <v>20725</v>
      </c>
      <c r="B2509" t="s">
        <v>1078</v>
      </c>
      <c r="C2509">
        <v>0.34857940871680698</v>
      </c>
      <c r="D2509">
        <v>0.44603792880475801</v>
      </c>
      <c r="E2509" t="s">
        <v>21100</v>
      </c>
    </row>
    <row r="2510" spans="1:5">
      <c r="A2510" t="s">
        <v>20726</v>
      </c>
      <c r="B2510" t="s">
        <v>1078</v>
      </c>
      <c r="C2510">
        <v>0.220132052284915</v>
      </c>
      <c r="D2510">
        <v>0.37508495727795899</v>
      </c>
      <c r="E2510" t="s">
        <v>21100</v>
      </c>
    </row>
    <row r="2511" spans="1:5">
      <c r="A2511" t="s">
        <v>20727</v>
      </c>
      <c r="B2511" t="s">
        <v>1078</v>
      </c>
      <c r="C2511">
        <v>0.16183995895895201</v>
      </c>
      <c r="D2511">
        <v>0.30167182785187202</v>
      </c>
      <c r="E2511" t="s">
        <v>21100</v>
      </c>
    </row>
    <row r="2512" spans="1:5">
      <c r="A2512" t="s">
        <v>20728</v>
      </c>
      <c r="B2512" t="s">
        <v>1078</v>
      </c>
      <c r="C2512">
        <v>0.20120290237840899</v>
      </c>
      <c r="D2512">
        <v>0.29622680318914502</v>
      </c>
      <c r="E2512" t="s">
        <v>21100</v>
      </c>
    </row>
    <row r="2513" spans="1:5">
      <c r="A2513" t="s">
        <v>20729</v>
      </c>
      <c r="B2513" t="s">
        <v>1078</v>
      </c>
      <c r="C2513">
        <v>0.15962677933070099</v>
      </c>
      <c r="D2513">
        <v>0.40305904968531697</v>
      </c>
      <c r="E2513" t="s">
        <v>21100</v>
      </c>
    </row>
    <row r="2514" spans="1:5">
      <c r="A2514" t="s">
        <v>20730</v>
      </c>
      <c r="B2514" t="s">
        <v>1078</v>
      </c>
      <c r="C2514">
        <v>3.3718622625359899E-2</v>
      </c>
      <c r="D2514">
        <v>0.28726115275773301</v>
      </c>
      <c r="E2514" t="s">
        <v>21100</v>
      </c>
    </row>
    <row r="2515" spans="1:5">
      <c r="A2515" t="s">
        <v>20731</v>
      </c>
      <c r="B2515" t="s">
        <v>1078</v>
      </c>
      <c r="C2515">
        <v>0.29544071038800401</v>
      </c>
      <c r="D2515">
        <v>0.51495454111576799</v>
      </c>
      <c r="E2515" t="s">
        <v>21100</v>
      </c>
    </row>
    <row r="2516" spans="1:5">
      <c r="A2516" t="s">
        <v>20732</v>
      </c>
      <c r="B2516" t="s">
        <v>1078</v>
      </c>
      <c r="C2516">
        <v>-1.09041171901161E-2</v>
      </c>
      <c r="D2516">
        <v>0.24544474601343899</v>
      </c>
      <c r="E2516" t="s">
        <v>21100</v>
      </c>
    </row>
    <row r="2517" spans="1:5">
      <c r="A2517" t="s">
        <v>20733</v>
      </c>
      <c r="B2517" t="s">
        <v>1078</v>
      </c>
      <c r="C2517">
        <v>0.26487819660845102</v>
      </c>
      <c r="D2517">
        <v>0.49722090219346099</v>
      </c>
      <c r="E2517" t="s">
        <v>21100</v>
      </c>
    </row>
    <row r="2518" spans="1:5">
      <c r="A2518" t="s">
        <v>20734</v>
      </c>
      <c r="B2518" t="s">
        <v>1078</v>
      </c>
      <c r="C2518">
        <v>0.21259161763148199</v>
      </c>
      <c r="D2518">
        <v>0.39431299326338498</v>
      </c>
      <c r="E2518" t="s">
        <v>21100</v>
      </c>
    </row>
    <row r="2519" spans="1:5">
      <c r="A2519" t="s">
        <v>20735</v>
      </c>
      <c r="B2519" t="s">
        <v>1078</v>
      </c>
      <c r="C2519">
        <v>0.19254973474725201</v>
      </c>
      <c r="D2519">
        <v>0.41865079549547102</v>
      </c>
      <c r="E2519" t="s">
        <v>21100</v>
      </c>
    </row>
    <row r="2520" spans="1:5">
      <c r="A2520" t="s">
        <v>20736</v>
      </c>
      <c r="B2520" t="s">
        <v>1078</v>
      </c>
      <c r="C2520">
        <v>0.25785557354569599</v>
      </c>
      <c r="D2520">
        <v>0.36346226102915402</v>
      </c>
      <c r="E2520" t="s">
        <v>21100</v>
      </c>
    </row>
    <row r="2521" spans="1:5">
      <c r="A2521" t="s">
        <v>20737</v>
      </c>
      <c r="B2521" t="s">
        <v>1078</v>
      </c>
      <c r="C2521">
        <v>0.228492488240818</v>
      </c>
      <c r="D2521">
        <v>0.46738620232772599</v>
      </c>
      <c r="E2521" t="s">
        <v>21100</v>
      </c>
    </row>
    <row r="2522" spans="1:5">
      <c r="A2522" t="s">
        <v>20738</v>
      </c>
      <c r="B2522" t="s">
        <v>1078</v>
      </c>
      <c r="C2522">
        <v>-1.7047570863945101E-2</v>
      </c>
      <c r="D2522">
        <v>0.30293664350737998</v>
      </c>
      <c r="E2522" t="s">
        <v>21100</v>
      </c>
    </row>
    <row r="2523" spans="1:5">
      <c r="A2523" t="s">
        <v>20739</v>
      </c>
      <c r="B2523" t="s">
        <v>1078</v>
      </c>
      <c r="C2523">
        <v>0.26764594404963798</v>
      </c>
      <c r="D2523">
        <v>0.46618195451197603</v>
      </c>
      <c r="E2523" t="s">
        <v>21100</v>
      </c>
    </row>
    <row r="2524" spans="1:5">
      <c r="A2524" t="s">
        <v>20740</v>
      </c>
      <c r="B2524" t="s">
        <v>1078</v>
      </c>
      <c r="C2524">
        <v>0.28763282620536101</v>
      </c>
      <c r="D2524">
        <v>0.45103779076876199</v>
      </c>
      <c r="E2524" t="s">
        <v>21100</v>
      </c>
    </row>
    <row r="2525" spans="1:5">
      <c r="A2525" t="s">
        <v>20741</v>
      </c>
      <c r="B2525" t="s">
        <v>1078</v>
      </c>
      <c r="C2525">
        <v>0.20277397442879799</v>
      </c>
      <c r="D2525">
        <v>0.43571696762551898</v>
      </c>
      <c r="E2525" t="s">
        <v>21100</v>
      </c>
    </row>
    <row r="2526" spans="1:5">
      <c r="A2526" t="s">
        <v>20742</v>
      </c>
      <c r="B2526" t="s">
        <v>1078</v>
      </c>
      <c r="C2526">
        <v>0.16240742943056199</v>
      </c>
      <c r="D2526">
        <v>0.29786898871960699</v>
      </c>
      <c r="E2526" t="s">
        <v>21100</v>
      </c>
    </row>
    <row r="2527" spans="1:5">
      <c r="A2527" t="s">
        <v>20743</v>
      </c>
      <c r="B2527" t="s">
        <v>1078</v>
      </c>
      <c r="C2527">
        <v>0.34133960503979199</v>
      </c>
      <c r="D2527">
        <v>0.41141357656729999</v>
      </c>
      <c r="E2527" t="s">
        <v>21100</v>
      </c>
    </row>
    <row r="2528" spans="1:5">
      <c r="A2528" t="s">
        <v>20744</v>
      </c>
      <c r="B2528" t="s">
        <v>1078</v>
      </c>
      <c r="C2528">
        <v>0.30427568209496098</v>
      </c>
      <c r="D2528">
        <v>0.42754610020463402</v>
      </c>
      <c r="E2528" t="s">
        <v>21100</v>
      </c>
    </row>
    <row r="2529" spans="1:5">
      <c r="A2529" t="s">
        <v>20745</v>
      </c>
      <c r="B2529" t="s">
        <v>1078</v>
      </c>
      <c r="C2529">
        <v>0.16785131783398899</v>
      </c>
      <c r="D2529">
        <v>0.29934457375603801</v>
      </c>
      <c r="E2529" t="s">
        <v>21100</v>
      </c>
    </row>
    <row r="2530" spans="1:5">
      <c r="A2530" t="s">
        <v>20746</v>
      </c>
      <c r="B2530" t="s">
        <v>1078</v>
      </c>
      <c r="C2530">
        <v>0.171150279168926</v>
      </c>
      <c r="D2530">
        <v>9.4716440144897898E-2</v>
      </c>
      <c r="E2530" t="s">
        <v>21101</v>
      </c>
    </row>
    <row r="2531" spans="1:5">
      <c r="A2531" t="s">
        <v>20747</v>
      </c>
      <c r="B2531" t="s">
        <v>1078</v>
      </c>
      <c r="C2531">
        <v>0.262967712066563</v>
      </c>
      <c r="D2531">
        <v>0.49814040087462702</v>
      </c>
      <c r="E2531" t="s">
        <v>21100</v>
      </c>
    </row>
    <row r="2532" spans="1:5">
      <c r="A2532" t="s">
        <v>20748</v>
      </c>
      <c r="B2532" t="s">
        <v>1078</v>
      </c>
      <c r="C2532">
        <v>0.146773382805029</v>
      </c>
      <c r="D2532">
        <v>0.34225752408408999</v>
      </c>
      <c r="E2532" t="s">
        <v>21100</v>
      </c>
    </row>
    <row r="2533" spans="1:5">
      <c r="A2533" t="s">
        <v>20749</v>
      </c>
      <c r="B2533" t="s">
        <v>1078</v>
      </c>
      <c r="C2533">
        <v>0.19241336167637499</v>
      </c>
      <c r="D2533">
        <v>0.32709829756712799</v>
      </c>
      <c r="E2533" t="s">
        <v>21100</v>
      </c>
    </row>
    <row r="2534" spans="1:5">
      <c r="A2534" t="s">
        <v>20750</v>
      </c>
      <c r="B2534" t="s">
        <v>1078</v>
      </c>
      <c r="C2534">
        <v>0.23063405508124399</v>
      </c>
      <c r="D2534">
        <v>0.242646534057367</v>
      </c>
      <c r="E2534" t="s">
        <v>21100</v>
      </c>
    </row>
    <row r="2535" spans="1:5">
      <c r="A2535" t="s">
        <v>20751</v>
      </c>
      <c r="B2535" t="s">
        <v>1078</v>
      </c>
      <c r="C2535">
        <v>0.22756920900700001</v>
      </c>
      <c r="D2535">
        <v>0.377114354393698</v>
      </c>
      <c r="E2535" t="s">
        <v>21100</v>
      </c>
    </row>
    <row r="2536" spans="1:5">
      <c r="A2536" t="s">
        <v>20752</v>
      </c>
      <c r="B2536" t="s">
        <v>1078</v>
      </c>
      <c r="C2536">
        <v>5.2009394835891398E-2</v>
      </c>
      <c r="D2536">
        <v>0.36034651501017001</v>
      </c>
      <c r="E2536" t="s">
        <v>21100</v>
      </c>
    </row>
    <row r="2537" spans="1:5">
      <c r="A2537" t="s">
        <v>20753</v>
      </c>
      <c r="B2537" t="s">
        <v>1078</v>
      </c>
      <c r="C2537">
        <v>0.37695758580827399</v>
      </c>
      <c r="D2537">
        <v>0.49252941762672198</v>
      </c>
      <c r="E2537" t="s">
        <v>21100</v>
      </c>
    </row>
    <row r="2538" spans="1:5">
      <c r="A2538" t="s">
        <v>20754</v>
      </c>
      <c r="B2538" t="s">
        <v>1078</v>
      </c>
      <c r="C2538">
        <v>0.16974040063632301</v>
      </c>
      <c r="D2538">
        <v>0.36616212150014599</v>
      </c>
      <c r="E2538" t="s">
        <v>21100</v>
      </c>
    </row>
    <row r="2539" spans="1:5">
      <c r="A2539" t="s">
        <v>20755</v>
      </c>
      <c r="B2539" t="s">
        <v>1078</v>
      </c>
      <c r="C2539">
        <v>0.21173323891453</v>
      </c>
      <c r="D2539">
        <v>0.33161043300196302</v>
      </c>
      <c r="E2539" t="s">
        <v>21100</v>
      </c>
    </row>
    <row r="2540" spans="1:5">
      <c r="A2540" t="s">
        <v>20756</v>
      </c>
      <c r="B2540" t="s">
        <v>1078</v>
      </c>
      <c r="C2540">
        <v>0.156759946930696</v>
      </c>
      <c r="D2540">
        <v>0.454836390918614</v>
      </c>
      <c r="E2540" t="s">
        <v>21100</v>
      </c>
    </row>
    <row r="2541" spans="1:5">
      <c r="A2541" t="s">
        <v>20757</v>
      </c>
      <c r="B2541" t="s">
        <v>1078</v>
      </c>
      <c r="C2541">
        <v>0.28421848603036998</v>
      </c>
      <c r="D2541">
        <v>0.31838950708264802</v>
      </c>
      <c r="E2541" t="s">
        <v>21100</v>
      </c>
    </row>
    <row r="2542" spans="1:5">
      <c r="A2542" t="s">
        <v>20758</v>
      </c>
      <c r="B2542" t="s">
        <v>1078</v>
      </c>
      <c r="C2542">
        <v>0.28665580225432802</v>
      </c>
      <c r="D2542">
        <v>0.52325919320129799</v>
      </c>
      <c r="E2542" t="s">
        <v>21100</v>
      </c>
    </row>
    <row r="2543" spans="1:5">
      <c r="A2543" t="s">
        <v>20759</v>
      </c>
      <c r="B2543" t="s">
        <v>1078</v>
      </c>
      <c r="C2543">
        <v>9.2173154490225104E-2</v>
      </c>
      <c r="D2543">
        <v>0.45626801491054803</v>
      </c>
      <c r="E2543" t="s">
        <v>21100</v>
      </c>
    </row>
    <row r="2544" spans="1:5">
      <c r="A2544" t="s">
        <v>20760</v>
      </c>
      <c r="B2544" t="s">
        <v>1078</v>
      </c>
      <c r="C2544">
        <v>0.31723711690193002</v>
      </c>
      <c r="D2544">
        <v>0.39098287658948999</v>
      </c>
      <c r="E2544" t="s">
        <v>21100</v>
      </c>
    </row>
    <row r="2545" spans="1:5">
      <c r="A2545" t="s">
        <v>20762</v>
      </c>
      <c r="B2545" t="s">
        <v>1078</v>
      </c>
      <c r="C2545">
        <v>0.25689445275849399</v>
      </c>
      <c r="D2545">
        <v>0.30727292476708001</v>
      </c>
      <c r="E2545" t="s">
        <v>21100</v>
      </c>
    </row>
    <row r="2546" spans="1:5">
      <c r="A2546" t="s">
        <v>20763</v>
      </c>
      <c r="B2546" t="s">
        <v>1078</v>
      </c>
      <c r="C2546">
        <v>0.113819793871344</v>
      </c>
      <c r="D2546">
        <v>0.322386941880692</v>
      </c>
      <c r="E2546" t="s">
        <v>21100</v>
      </c>
    </row>
    <row r="2547" spans="1:5">
      <c r="A2547" t="s">
        <v>20764</v>
      </c>
      <c r="B2547" t="s">
        <v>1078</v>
      </c>
      <c r="C2547">
        <v>0.24194732793804499</v>
      </c>
      <c r="D2547">
        <v>0.48600281074454699</v>
      </c>
      <c r="E2547" t="s">
        <v>21100</v>
      </c>
    </row>
    <row r="2548" spans="1:5">
      <c r="A2548" t="s">
        <v>20765</v>
      </c>
      <c r="B2548" t="s">
        <v>1078</v>
      </c>
      <c r="C2548">
        <v>0.24726411524858899</v>
      </c>
      <c r="D2548">
        <v>0.22374405719745799</v>
      </c>
      <c r="E2548" t="s">
        <v>21101</v>
      </c>
    </row>
    <row r="2549" spans="1:5">
      <c r="A2549" t="s">
        <v>20766</v>
      </c>
      <c r="B2549" t="s">
        <v>1078</v>
      </c>
      <c r="C2549">
        <v>0.107012454797021</v>
      </c>
      <c r="D2549">
        <v>0.30830973913337001</v>
      </c>
      <c r="E2549" t="s">
        <v>21100</v>
      </c>
    </row>
    <row r="2550" spans="1:5">
      <c r="A2550" t="s">
        <v>20767</v>
      </c>
      <c r="B2550" t="s">
        <v>1078</v>
      </c>
      <c r="C2550">
        <v>0.32504595095859301</v>
      </c>
      <c r="D2550">
        <v>0.47842752056022397</v>
      </c>
      <c r="E2550" t="s">
        <v>21100</v>
      </c>
    </row>
    <row r="2551" spans="1:5">
      <c r="A2551" t="s">
        <v>20768</v>
      </c>
      <c r="B2551" t="s">
        <v>1078</v>
      </c>
      <c r="C2551">
        <v>0.33913815824572602</v>
      </c>
      <c r="D2551">
        <v>0.38048988815412399</v>
      </c>
      <c r="E2551" t="s">
        <v>21100</v>
      </c>
    </row>
    <row r="2552" spans="1:5">
      <c r="A2552" t="s">
        <v>20769</v>
      </c>
      <c r="B2552" t="s">
        <v>1078</v>
      </c>
      <c r="C2552">
        <v>0.17436492189898301</v>
      </c>
      <c r="D2552">
        <v>0.34195761751563097</v>
      </c>
      <c r="E2552" t="s">
        <v>21100</v>
      </c>
    </row>
    <row r="2553" spans="1:5">
      <c r="A2553" t="s">
        <v>20770</v>
      </c>
      <c r="B2553" t="s">
        <v>1078</v>
      </c>
      <c r="C2553">
        <v>0.205795089854306</v>
      </c>
      <c r="D2553">
        <v>0.405359279533068</v>
      </c>
      <c r="E2553" t="s">
        <v>21100</v>
      </c>
    </row>
    <row r="2554" spans="1:5">
      <c r="A2554" t="s">
        <v>20771</v>
      </c>
      <c r="B2554" t="s">
        <v>1078</v>
      </c>
      <c r="C2554">
        <v>0.23349493924086401</v>
      </c>
      <c r="D2554">
        <v>0.46431312680591502</v>
      </c>
      <c r="E2554" t="s">
        <v>21100</v>
      </c>
    </row>
    <row r="2555" spans="1:5">
      <c r="A2555" t="s">
        <v>20772</v>
      </c>
      <c r="B2555" t="s">
        <v>1078</v>
      </c>
      <c r="C2555">
        <v>0.21505079178046399</v>
      </c>
      <c r="D2555">
        <v>0.20450587263689299</v>
      </c>
      <c r="E2555" t="s">
        <v>21101</v>
      </c>
    </row>
    <row r="2556" spans="1:5">
      <c r="A2556" t="s">
        <v>20773</v>
      </c>
      <c r="B2556" t="s">
        <v>1078</v>
      </c>
      <c r="C2556">
        <v>0.19187110751133299</v>
      </c>
      <c r="D2556">
        <v>0.44933978413792802</v>
      </c>
      <c r="E2556" t="s">
        <v>21100</v>
      </c>
    </row>
    <row r="2557" spans="1:5">
      <c r="A2557" t="s">
        <v>20774</v>
      </c>
      <c r="B2557" t="s">
        <v>1078</v>
      </c>
      <c r="C2557">
        <v>0.23276635997280201</v>
      </c>
      <c r="D2557">
        <v>0.43927798587452599</v>
      </c>
      <c r="E2557" t="s">
        <v>21100</v>
      </c>
    </row>
    <row r="2558" spans="1:5">
      <c r="A2558" t="s">
        <v>20775</v>
      </c>
      <c r="B2558" t="s">
        <v>1078</v>
      </c>
      <c r="C2558">
        <v>0.28399238329902998</v>
      </c>
      <c r="D2558">
        <v>0.42300432404080002</v>
      </c>
      <c r="E2558" t="s">
        <v>21100</v>
      </c>
    </row>
    <row r="2559" spans="1:5">
      <c r="A2559" t="s">
        <v>20776</v>
      </c>
      <c r="B2559" t="s">
        <v>1078</v>
      </c>
      <c r="C2559">
        <v>0.18811952498034601</v>
      </c>
      <c r="D2559">
        <v>0.27518687078902798</v>
      </c>
      <c r="E2559" t="s">
        <v>21100</v>
      </c>
    </row>
    <row r="2560" spans="1:5">
      <c r="A2560" t="s">
        <v>20777</v>
      </c>
      <c r="B2560" t="s">
        <v>1078</v>
      </c>
      <c r="C2560">
        <v>0.17945702256867099</v>
      </c>
      <c r="D2560">
        <v>0.38680445773968197</v>
      </c>
      <c r="E2560" t="s">
        <v>21100</v>
      </c>
    </row>
    <row r="2561" spans="1:5">
      <c r="A2561" t="s">
        <v>20778</v>
      </c>
      <c r="B2561" t="s">
        <v>1078</v>
      </c>
      <c r="C2561">
        <v>0.18478193241577801</v>
      </c>
      <c r="D2561">
        <v>0.344914222059585</v>
      </c>
      <c r="E2561" t="s">
        <v>21100</v>
      </c>
    </row>
    <row r="2562" spans="1:5">
      <c r="A2562" t="s">
        <v>20779</v>
      </c>
      <c r="B2562" t="s">
        <v>1078</v>
      </c>
      <c r="C2562">
        <v>0.249096501164872</v>
      </c>
      <c r="D2562">
        <v>0.29253991765470999</v>
      </c>
      <c r="E2562" t="s">
        <v>21100</v>
      </c>
    </row>
    <row r="2563" spans="1:5">
      <c r="A2563" t="s">
        <v>20780</v>
      </c>
      <c r="B2563" t="s">
        <v>1078</v>
      </c>
      <c r="C2563">
        <v>0.16814009032996699</v>
      </c>
      <c r="D2563">
        <v>0.34292990861713901</v>
      </c>
      <c r="E2563" t="s">
        <v>21100</v>
      </c>
    </row>
    <row r="2564" spans="1:5">
      <c r="A2564" t="s">
        <v>20782</v>
      </c>
      <c r="B2564" t="s">
        <v>1078</v>
      </c>
      <c r="C2564">
        <v>0.28279191184714902</v>
      </c>
      <c r="D2564">
        <v>0.367277040887656</v>
      </c>
      <c r="E2564" t="s">
        <v>21100</v>
      </c>
    </row>
    <row r="2565" spans="1:5">
      <c r="A2565" t="s">
        <v>20783</v>
      </c>
      <c r="B2565" t="s">
        <v>1078</v>
      </c>
      <c r="C2565">
        <v>0.29739549525478998</v>
      </c>
      <c r="D2565">
        <v>0.44689641464962299</v>
      </c>
      <c r="E2565" t="s">
        <v>21100</v>
      </c>
    </row>
    <row r="2566" spans="1:5">
      <c r="A2566" t="s">
        <v>20784</v>
      </c>
      <c r="B2566" t="s">
        <v>1078</v>
      </c>
      <c r="C2566">
        <v>0.27197865316266401</v>
      </c>
      <c r="D2566">
        <v>0.46500078820246699</v>
      </c>
      <c r="E2566" t="s">
        <v>21100</v>
      </c>
    </row>
    <row r="2567" spans="1:5">
      <c r="A2567" t="s">
        <v>20785</v>
      </c>
      <c r="B2567" t="s">
        <v>1078</v>
      </c>
      <c r="C2567">
        <v>0.20519511990587</v>
      </c>
      <c r="D2567">
        <v>0.54897805947047995</v>
      </c>
      <c r="E2567" t="s">
        <v>21100</v>
      </c>
    </row>
    <row r="2568" spans="1:5">
      <c r="A2568" t="s">
        <v>20786</v>
      </c>
      <c r="B2568" t="s">
        <v>1078</v>
      </c>
      <c r="C2568">
        <v>0.27665196801258601</v>
      </c>
      <c r="D2568">
        <v>0.36814610436828699</v>
      </c>
      <c r="E2568" t="s">
        <v>21100</v>
      </c>
    </row>
    <row r="2569" spans="1:5">
      <c r="A2569" t="s">
        <v>20787</v>
      </c>
      <c r="B2569" t="s">
        <v>1078</v>
      </c>
      <c r="C2569">
        <v>0.17361035708594399</v>
      </c>
      <c r="D2569">
        <v>0.40164651864152801</v>
      </c>
      <c r="E2569" t="s">
        <v>21100</v>
      </c>
    </row>
    <row r="2570" spans="1:5">
      <c r="A2570" t="s">
        <v>20788</v>
      </c>
      <c r="B2570" t="s">
        <v>1078</v>
      </c>
      <c r="C2570">
        <v>0.223087451890019</v>
      </c>
      <c r="D2570">
        <v>0.30572378011978202</v>
      </c>
      <c r="E2570" t="s">
        <v>21100</v>
      </c>
    </row>
    <row r="2571" spans="1:5">
      <c r="A2571" t="s">
        <v>20789</v>
      </c>
      <c r="B2571" t="s">
        <v>1078</v>
      </c>
      <c r="C2571">
        <v>0.16591172085060199</v>
      </c>
      <c r="D2571">
        <v>0.30841350070979701</v>
      </c>
      <c r="E2571" t="s">
        <v>21100</v>
      </c>
    </row>
    <row r="2572" spans="1:5">
      <c r="A2572" t="s">
        <v>20790</v>
      </c>
      <c r="B2572" t="s">
        <v>1078</v>
      </c>
      <c r="C2572">
        <v>0.29915874683812899</v>
      </c>
      <c r="D2572">
        <v>0.441162691192097</v>
      </c>
      <c r="E2572" t="s">
        <v>21100</v>
      </c>
    </row>
    <row r="2573" spans="1:5">
      <c r="A2573" t="s">
        <v>20791</v>
      </c>
      <c r="B2573" t="s">
        <v>1078</v>
      </c>
      <c r="C2573">
        <v>0.159597597786274</v>
      </c>
      <c r="D2573">
        <v>0.33888452310958</v>
      </c>
      <c r="E2573" t="s">
        <v>21100</v>
      </c>
    </row>
    <row r="2574" spans="1:5">
      <c r="A2574" t="s">
        <v>20792</v>
      </c>
      <c r="B2574" t="s">
        <v>1078</v>
      </c>
      <c r="C2574">
        <v>0.12275162384912799</v>
      </c>
      <c r="D2574">
        <v>0.47855827819792701</v>
      </c>
      <c r="E2574" t="s">
        <v>21100</v>
      </c>
    </row>
    <row r="2575" spans="1:5">
      <c r="A2575" t="s">
        <v>20793</v>
      </c>
      <c r="B2575" t="s">
        <v>1078</v>
      </c>
      <c r="C2575">
        <v>-6.8351488486300405E-2</v>
      </c>
      <c r="D2575">
        <v>0.17874734601244199</v>
      </c>
      <c r="E2575" t="s">
        <v>21100</v>
      </c>
    </row>
    <row r="2576" spans="1:5">
      <c r="A2576" t="s">
        <v>20794</v>
      </c>
      <c r="B2576" t="s">
        <v>1078</v>
      </c>
      <c r="C2576">
        <v>0.258617028302148</v>
      </c>
      <c r="D2576">
        <v>0.37154639996736699</v>
      </c>
      <c r="E2576" t="s">
        <v>21100</v>
      </c>
    </row>
    <row r="2577" spans="1:5">
      <c r="A2577" t="s">
        <v>20795</v>
      </c>
      <c r="B2577" t="s">
        <v>1078</v>
      </c>
      <c r="C2577">
        <v>0.19478901956727701</v>
      </c>
      <c r="D2577">
        <v>0.36203756370646001</v>
      </c>
      <c r="E2577" t="s">
        <v>21100</v>
      </c>
    </row>
    <row r="2578" spans="1:5">
      <c r="A2578" t="s">
        <v>20796</v>
      </c>
      <c r="B2578" t="s">
        <v>1078</v>
      </c>
      <c r="C2578">
        <v>0.228638844558261</v>
      </c>
      <c r="D2578">
        <v>0.47460831074281401</v>
      </c>
      <c r="E2578" t="s">
        <v>21100</v>
      </c>
    </row>
    <row r="2579" spans="1:5">
      <c r="A2579" t="s">
        <v>20797</v>
      </c>
      <c r="B2579" t="s">
        <v>1078</v>
      </c>
      <c r="C2579">
        <v>0.220548069696995</v>
      </c>
      <c r="D2579">
        <v>0.32599139372152502</v>
      </c>
      <c r="E2579" t="s">
        <v>21100</v>
      </c>
    </row>
    <row r="2580" spans="1:5">
      <c r="A2580" t="s">
        <v>20798</v>
      </c>
      <c r="B2580" t="s">
        <v>1078</v>
      </c>
      <c r="C2580">
        <v>0.26437300408181502</v>
      </c>
      <c r="D2580">
        <v>0.39408466251957602</v>
      </c>
      <c r="E2580" t="s">
        <v>21100</v>
      </c>
    </row>
    <row r="2581" spans="1:5">
      <c r="A2581" t="s">
        <v>20799</v>
      </c>
      <c r="B2581" t="s">
        <v>1078</v>
      </c>
      <c r="C2581">
        <v>0.21307902407600399</v>
      </c>
      <c r="D2581">
        <v>0.45977284566565502</v>
      </c>
      <c r="E2581" t="s">
        <v>21100</v>
      </c>
    </row>
    <row r="2582" spans="1:5">
      <c r="A2582" t="s">
        <v>20800</v>
      </c>
      <c r="B2582" t="s">
        <v>1078</v>
      </c>
      <c r="C2582">
        <v>0.26950655575075</v>
      </c>
      <c r="D2582">
        <v>0.449356800781473</v>
      </c>
      <c r="E2582" t="s">
        <v>21100</v>
      </c>
    </row>
    <row r="2583" spans="1:5">
      <c r="A2583" t="s">
        <v>20801</v>
      </c>
      <c r="B2583" t="s">
        <v>1078</v>
      </c>
      <c r="C2583">
        <v>0.28709186243843998</v>
      </c>
      <c r="D2583">
        <v>0.41364015415116301</v>
      </c>
      <c r="E2583" t="s">
        <v>21100</v>
      </c>
    </row>
    <row r="2584" spans="1:5">
      <c r="A2584" t="s">
        <v>20802</v>
      </c>
      <c r="B2584" t="s">
        <v>1078</v>
      </c>
      <c r="C2584">
        <v>0.22571366175669499</v>
      </c>
      <c r="D2584">
        <v>0.48354678674766999</v>
      </c>
      <c r="E2584" t="s">
        <v>21100</v>
      </c>
    </row>
    <row r="2585" spans="1:5">
      <c r="A2585" t="s">
        <v>20803</v>
      </c>
      <c r="B2585" t="s">
        <v>1078</v>
      </c>
      <c r="C2585">
        <v>0.36243072614652599</v>
      </c>
      <c r="D2585">
        <v>0.49024665087735703</v>
      </c>
      <c r="E2585" t="s">
        <v>21100</v>
      </c>
    </row>
    <row r="2586" spans="1:5">
      <c r="A2586" t="s">
        <v>20804</v>
      </c>
      <c r="B2586" t="s">
        <v>1078</v>
      </c>
      <c r="C2586">
        <v>-7.8778240421830108E-3</v>
      </c>
      <c r="D2586">
        <v>0.23400767927072799</v>
      </c>
      <c r="E2586" t="s">
        <v>21100</v>
      </c>
    </row>
    <row r="2587" spans="1:5">
      <c r="A2587" t="s">
        <v>20805</v>
      </c>
      <c r="B2587" t="s">
        <v>1078</v>
      </c>
      <c r="C2587">
        <v>0.13604647438151801</v>
      </c>
      <c r="D2587">
        <v>0.376318594424352</v>
      </c>
      <c r="E2587" t="s">
        <v>21100</v>
      </c>
    </row>
    <row r="2588" spans="1:5">
      <c r="A2588" t="s">
        <v>20806</v>
      </c>
      <c r="B2588" t="s">
        <v>1078</v>
      </c>
      <c r="C2588">
        <v>0.24035837666551799</v>
      </c>
      <c r="D2588">
        <v>0.44080381269804397</v>
      </c>
      <c r="E2588" t="s">
        <v>21100</v>
      </c>
    </row>
    <row r="2589" spans="1:5">
      <c r="A2589" t="s">
        <v>20807</v>
      </c>
      <c r="B2589" t="s">
        <v>1078</v>
      </c>
      <c r="C2589">
        <v>0.256264540515311</v>
      </c>
      <c r="D2589">
        <v>0.40694240496191197</v>
      </c>
      <c r="E2589" t="s">
        <v>21100</v>
      </c>
    </row>
    <row r="2590" spans="1:5">
      <c r="A2590" t="s">
        <v>20808</v>
      </c>
      <c r="B2590" t="s">
        <v>1078</v>
      </c>
      <c r="C2590">
        <v>0.27338671744671</v>
      </c>
      <c r="D2590">
        <v>0.41411912542852602</v>
      </c>
      <c r="E2590" t="s">
        <v>21100</v>
      </c>
    </row>
    <row r="2591" spans="1:5">
      <c r="A2591" t="s">
        <v>20809</v>
      </c>
      <c r="B2591" t="s">
        <v>1078</v>
      </c>
      <c r="C2591">
        <v>0.33972387869696802</v>
      </c>
      <c r="D2591">
        <v>0.42090961106370101</v>
      </c>
      <c r="E2591" t="s">
        <v>21100</v>
      </c>
    </row>
    <row r="2592" spans="1:5">
      <c r="A2592" t="s">
        <v>20810</v>
      </c>
      <c r="B2592" t="s">
        <v>1078</v>
      </c>
      <c r="C2592">
        <v>0.144538809491362</v>
      </c>
      <c r="D2592">
        <v>0.48464786596385601</v>
      </c>
      <c r="E2592" t="s">
        <v>21100</v>
      </c>
    </row>
    <row r="2593" spans="1:5">
      <c r="A2593" t="s">
        <v>20811</v>
      </c>
      <c r="B2593" t="s">
        <v>1078</v>
      </c>
      <c r="C2593">
        <v>0.21059735560458701</v>
      </c>
      <c r="D2593">
        <v>0.35526490189802301</v>
      </c>
      <c r="E2593" t="s">
        <v>21100</v>
      </c>
    </row>
    <row r="2594" spans="1:5">
      <c r="A2594" t="s">
        <v>20812</v>
      </c>
      <c r="B2594" t="s">
        <v>1078</v>
      </c>
      <c r="C2594">
        <v>0.191199214098008</v>
      </c>
      <c r="D2594">
        <v>0.22924791386985099</v>
      </c>
      <c r="E2594" t="s">
        <v>21100</v>
      </c>
    </row>
    <row r="2595" spans="1:5">
      <c r="A2595" t="s">
        <v>20813</v>
      </c>
      <c r="B2595" t="s">
        <v>1078</v>
      </c>
      <c r="C2595">
        <v>0.18337518346156501</v>
      </c>
      <c r="D2595">
        <v>0.41247001159790098</v>
      </c>
      <c r="E2595" t="s">
        <v>21100</v>
      </c>
    </row>
    <row r="2596" spans="1:5">
      <c r="A2596" t="s">
        <v>20814</v>
      </c>
      <c r="B2596" t="s">
        <v>1078</v>
      </c>
      <c r="C2596">
        <v>0.23929050231268201</v>
      </c>
      <c r="D2596">
        <v>0.36564235272275197</v>
      </c>
      <c r="E2596" t="s">
        <v>21100</v>
      </c>
    </row>
    <row r="2597" spans="1:5">
      <c r="A2597" t="s">
        <v>20815</v>
      </c>
      <c r="B2597" t="s">
        <v>1078</v>
      </c>
      <c r="C2597">
        <v>0.17734356820952599</v>
      </c>
      <c r="D2597">
        <v>0.41006122937709599</v>
      </c>
      <c r="E2597" t="s">
        <v>21100</v>
      </c>
    </row>
    <row r="2598" spans="1:5">
      <c r="A2598" t="s">
        <v>20816</v>
      </c>
      <c r="B2598" t="s">
        <v>1078</v>
      </c>
      <c r="C2598">
        <v>0.15227407903922799</v>
      </c>
      <c r="D2598">
        <v>0.35983345304909897</v>
      </c>
      <c r="E2598" t="s">
        <v>21100</v>
      </c>
    </row>
    <row r="2599" spans="1:5">
      <c r="A2599" t="s">
        <v>20817</v>
      </c>
      <c r="B2599" t="s">
        <v>1078</v>
      </c>
      <c r="C2599">
        <v>0.27510779889466902</v>
      </c>
      <c r="D2599">
        <v>0.51889640798232695</v>
      </c>
      <c r="E2599" t="s">
        <v>21100</v>
      </c>
    </row>
    <row r="2600" spans="1:5">
      <c r="A2600" t="s">
        <v>20818</v>
      </c>
      <c r="B2600" t="s">
        <v>1078</v>
      </c>
      <c r="C2600">
        <v>0.16764364751480201</v>
      </c>
      <c r="D2600">
        <v>0.371296134503528</v>
      </c>
      <c r="E2600" t="s">
        <v>21100</v>
      </c>
    </row>
    <row r="2601" spans="1:5">
      <c r="A2601" t="s">
        <v>20819</v>
      </c>
      <c r="B2601" t="s">
        <v>1078</v>
      </c>
      <c r="C2601">
        <v>0.23385463273628601</v>
      </c>
      <c r="D2601">
        <v>0.51332961916947795</v>
      </c>
      <c r="E2601" t="s">
        <v>21100</v>
      </c>
    </row>
    <row r="2602" spans="1:5">
      <c r="A2602" t="s">
        <v>20820</v>
      </c>
      <c r="B2602" t="s">
        <v>1078</v>
      </c>
      <c r="C2602">
        <v>0.13330760284135501</v>
      </c>
      <c r="D2602">
        <v>0.497965876415007</v>
      </c>
      <c r="E2602" t="s">
        <v>21100</v>
      </c>
    </row>
    <row r="2603" spans="1:5">
      <c r="A2603" t="s">
        <v>20821</v>
      </c>
      <c r="B2603" t="s">
        <v>1078</v>
      </c>
      <c r="C2603">
        <v>0.26152943519276101</v>
      </c>
      <c r="D2603">
        <v>0.36577279173007698</v>
      </c>
      <c r="E2603" t="s">
        <v>21100</v>
      </c>
    </row>
    <row r="2604" spans="1:5">
      <c r="A2604" t="s">
        <v>20822</v>
      </c>
      <c r="B2604" t="s">
        <v>1078</v>
      </c>
      <c r="C2604">
        <v>0.25839612206670898</v>
      </c>
      <c r="D2604">
        <v>0.35789561137433901</v>
      </c>
      <c r="E2604" t="s">
        <v>21100</v>
      </c>
    </row>
    <row r="2605" spans="1:5">
      <c r="A2605" t="s">
        <v>20823</v>
      </c>
      <c r="B2605" t="s">
        <v>1078</v>
      </c>
      <c r="C2605">
        <v>0.26927151929050502</v>
      </c>
      <c r="D2605">
        <v>0.27540260111320403</v>
      </c>
      <c r="E2605" t="s">
        <v>21100</v>
      </c>
    </row>
    <row r="2606" spans="1:5">
      <c r="A2606" t="s">
        <v>20824</v>
      </c>
      <c r="B2606" t="s">
        <v>1078</v>
      </c>
      <c r="C2606">
        <v>0.24926495624047801</v>
      </c>
      <c r="D2606">
        <v>0.40209436267430299</v>
      </c>
      <c r="E2606" t="s">
        <v>21100</v>
      </c>
    </row>
    <row r="2607" spans="1:5">
      <c r="A2607" t="s">
        <v>20825</v>
      </c>
      <c r="B2607" t="s">
        <v>1078</v>
      </c>
      <c r="C2607">
        <v>0.17101046565740299</v>
      </c>
      <c r="D2607">
        <v>0.49499909990199098</v>
      </c>
      <c r="E2607" t="s">
        <v>21100</v>
      </c>
    </row>
    <row r="2608" spans="1:5">
      <c r="A2608" t="s">
        <v>20826</v>
      </c>
      <c r="B2608" t="s">
        <v>1078</v>
      </c>
      <c r="C2608">
        <v>0.107709333279841</v>
      </c>
      <c r="D2608">
        <v>0.328639897959769</v>
      </c>
      <c r="E2608" t="s">
        <v>21100</v>
      </c>
    </row>
    <row r="2609" spans="1:5">
      <c r="A2609" t="s">
        <v>20827</v>
      </c>
      <c r="B2609" t="s">
        <v>1078</v>
      </c>
      <c r="C2609">
        <v>0.27716138307835603</v>
      </c>
      <c r="D2609">
        <v>0.36268111839060502</v>
      </c>
      <c r="E2609" t="s">
        <v>21100</v>
      </c>
    </row>
    <row r="2610" spans="1:5">
      <c r="A2610" t="s">
        <v>20828</v>
      </c>
      <c r="B2610" t="s">
        <v>1078</v>
      </c>
      <c r="C2610">
        <v>0.306078273584316</v>
      </c>
      <c r="D2610">
        <v>0.65890236398000401</v>
      </c>
      <c r="E2610" t="s">
        <v>21100</v>
      </c>
    </row>
    <row r="2611" spans="1:5">
      <c r="A2611" t="s">
        <v>20829</v>
      </c>
      <c r="B2611" t="s">
        <v>1078</v>
      </c>
      <c r="C2611">
        <v>0.328304925032947</v>
      </c>
      <c r="D2611">
        <v>0.477484986396289</v>
      </c>
      <c r="E2611" t="s">
        <v>21100</v>
      </c>
    </row>
    <row r="2612" spans="1:5">
      <c r="A2612" t="s">
        <v>20830</v>
      </c>
      <c r="B2612" t="s">
        <v>1078</v>
      </c>
      <c r="C2612">
        <v>0.257644952317645</v>
      </c>
      <c r="D2612">
        <v>0.33906962245171202</v>
      </c>
      <c r="E2612" t="s">
        <v>21100</v>
      </c>
    </row>
    <row r="2613" spans="1:5">
      <c r="A2613" t="s">
        <v>20831</v>
      </c>
      <c r="B2613" t="s">
        <v>1078</v>
      </c>
      <c r="C2613">
        <v>0.24185157496812801</v>
      </c>
      <c r="D2613">
        <v>0.31969256885256597</v>
      </c>
      <c r="E2613" t="s">
        <v>21100</v>
      </c>
    </row>
    <row r="2614" spans="1:5">
      <c r="A2614" t="s">
        <v>20832</v>
      </c>
      <c r="B2614" t="s">
        <v>1078</v>
      </c>
      <c r="C2614">
        <v>0.18070201077134501</v>
      </c>
      <c r="D2614">
        <v>0.30866313025907699</v>
      </c>
      <c r="E2614" t="s">
        <v>21100</v>
      </c>
    </row>
    <row r="2615" spans="1:5">
      <c r="A2615" t="s">
        <v>20833</v>
      </c>
      <c r="B2615" t="s">
        <v>1078</v>
      </c>
      <c r="C2615">
        <v>0.202301884796044</v>
      </c>
      <c r="D2615">
        <v>0.27890253028678302</v>
      </c>
      <c r="E2615" t="s">
        <v>21100</v>
      </c>
    </row>
    <row r="2616" spans="1:5">
      <c r="A2616" t="s">
        <v>20834</v>
      </c>
      <c r="B2616" t="s">
        <v>1078</v>
      </c>
      <c r="C2616">
        <v>0.236237008953049</v>
      </c>
      <c r="D2616">
        <v>0.378958010382134</v>
      </c>
      <c r="E2616" t="s">
        <v>21100</v>
      </c>
    </row>
    <row r="2617" spans="1:5">
      <c r="A2617" t="s">
        <v>20835</v>
      </c>
      <c r="B2617" t="s">
        <v>1078</v>
      </c>
      <c r="C2617">
        <v>0.135981077806587</v>
      </c>
      <c r="D2617">
        <v>0.45892645304146101</v>
      </c>
      <c r="E2617" t="s">
        <v>21100</v>
      </c>
    </row>
    <row r="2618" spans="1:5">
      <c r="A2618" t="s">
        <v>20836</v>
      </c>
      <c r="B2618" t="s">
        <v>1078</v>
      </c>
      <c r="C2618">
        <v>-0.109490355192276</v>
      </c>
      <c r="D2618">
        <v>0.42010595467538703</v>
      </c>
      <c r="E2618" t="s">
        <v>21100</v>
      </c>
    </row>
    <row r="2619" spans="1:5">
      <c r="A2619" t="s">
        <v>20837</v>
      </c>
      <c r="B2619" t="s">
        <v>1078</v>
      </c>
      <c r="C2619">
        <v>-6.0960552732089002E-2</v>
      </c>
      <c r="D2619">
        <v>0.27526458460264902</v>
      </c>
      <c r="E2619" t="s">
        <v>21100</v>
      </c>
    </row>
    <row r="2620" spans="1:5">
      <c r="A2620" t="s">
        <v>20838</v>
      </c>
      <c r="B2620" t="s">
        <v>1078</v>
      </c>
      <c r="C2620">
        <v>6.9921659868671299E-2</v>
      </c>
      <c r="D2620">
        <v>0.233561355817857</v>
      </c>
      <c r="E2620" t="s">
        <v>21100</v>
      </c>
    </row>
    <row r="2621" spans="1:5">
      <c r="A2621" t="s">
        <v>20839</v>
      </c>
      <c r="B2621" t="s">
        <v>1078</v>
      </c>
      <c r="C2621">
        <v>0.21415721572469701</v>
      </c>
      <c r="D2621">
        <v>0.26912459358447</v>
      </c>
      <c r="E2621" t="s">
        <v>21100</v>
      </c>
    </row>
    <row r="2622" spans="1:5">
      <c r="A2622" t="s">
        <v>20840</v>
      </c>
      <c r="B2622" t="s">
        <v>1078</v>
      </c>
      <c r="C2622">
        <v>0.31875921619192998</v>
      </c>
      <c r="D2622">
        <v>0.41361506354974698</v>
      </c>
      <c r="E2622" t="s">
        <v>21100</v>
      </c>
    </row>
    <row r="2623" spans="1:5">
      <c r="A2623" t="s">
        <v>20841</v>
      </c>
      <c r="B2623" t="s">
        <v>1078</v>
      </c>
      <c r="C2623">
        <v>0.164379473927071</v>
      </c>
      <c r="D2623">
        <v>0.39878612931278101</v>
      </c>
      <c r="E2623" t="s">
        <v>21100</v>
      </c>
    </row>
    <row r="2624" spans="1:5">
      <c r="A2624" t="s">
        <v>20842</v>
      </c>
      <c r="B2624" t="s">
        <v>1078</v>
      </c>
      <c r="C2624">
        <v>0.124839511279887</v>
      </c>
      <c r="D2624">
        <v>0.39021817811103898</v>
      </c>
      <c r="E2624" t="s">
        <v>21100</v>
      </c>
    </row>
    <row r="2625" spans="1:5">
      <c r="A2625" t="s">
        <v>20843</v>
      </c>
      <c r="B2625" t="s">
        <v>1078</v>
      </c>
      <c r="C2625">
        <v>0.20569495505743199</v>
      </c>
      <c r="D2625">
        <v>0.36421994979510902</v>
      </c>
      <c r="E2625" t="s">
        <v>21100</v>
      </c>
    </row>
    <row r="2626" spans="1:5">
      <c r="A2626" t="s">
        <v>20844</v>
      </c>
      <c r="B2626" t="s">
        <v>1078</v>
      </c>
      <c r="C2626">
        <v>0.262255632955669</v>
      </c>
      <c r="D2626">
        <v>0.47036062780249999</v>
      </c>
      <c r="E2626" t="s">
        <v>21100</v>
      </c>
    </row>
    <row r="2627" spans="1:5">
      <c r="A2627" t="s">
        <v>20845</v>
      </c>
      <c r="B2627" t="s">
        <v>1078</v>
      </c>
      <c r="C2627">
        <v>0.13998026787191201</v>
      </c>
      <c r="D2627">
        <v>0.46220937736534201</v>
      </c>
      <c r="E2627" t="s">
        <v>21100</v>
      </c>
    </row>
    <row r="2628" spans="1:5">
      <c r="A2628" t="s">
        <v>20846</v>
      </c>
      <c r="B2628" t="s">
        <v>1078</v>
      </c>
      <c r="C2628">
        <v>0.17960162552842501</v>
      </c>
      <c r="D2628">
        <v>0.30911826451505298</v>
      </c>
      <c r="E2628" t="s">
        <v>21100</v>
      </c>
    </row>
    <row r="2629" spans="1:5">
      <c r="A2629" t="s">
        <v>20847</v>
      </c>
      <c r="B2629" t="s">
        <v>1078</v>
      </c>
      <c r="C2629">
        <v>0.22831710843952999</v>
      </c>
      <c r="D2629">
        <v>0.318630528013086</v>
      </c>
      <c r="E2629" t="s">
        <v>21100</v>
      </c>
    </row>
    <row r="2630" spans="1:5">
      <c r="A2630" t="s">
        <v>20848</v>
      </c>
      <c r="B2630" t="s">
        <v>1078</v>
      </c>
      <c r="C2630">
        <v>0.11879295525767999</v>
      </c>
      <c r="D2630">
        <v>0.33303005944229502</v>
      </c>
      <c r="E2630" t="s">
        <v>21100</v>
      </c>
    </row>
    <row r="2631" spans="1:5">
      <c r="A2631" t="s">
        <v>20849</v>
      </c>
      <c r="B2631" t="s">
        <v>1078</v>
      </c>
      <c r="C2631">
        <v>9.2627612523305397E-2</v>
      </c>
      <c r="D2631">
        <v>0.31499033435248602</v>
      </c>
      <c r="E2631" t="s">
        <v>21100</v>
      </c>
    </row>
    <row r="2632" spans="1:5">
      <c r="A2632" t="s">
        <v>20850</v>
      </c>
      <c r="B2632" t="s">
        <v>1078</v>
      </c>
      <c r="C2632">
        <v>0.21595587858162801</v>
      </c>
      <c r="D2632">
        <v>0.240614225331442</v>
      </c>
      <c r="E2632" t="s">
        <v>21100</v>
      </c>
    </row>
    <row r="2633" spans="1:5">
      <c r="A2633" t="s">
        <v>20851</v>
      </c>
      <c r="B2633" t="s">
        <v>1078</v>
      </c>
      <c r="C2633">
        <v>0.29733171386143398</v>
      </c>
      <c r="D2633">
        <v>0.47692207737875397</v>
      </c>
      <c r="E2633" t="s">
        <v>21100</v>
      </c>
    </row>
    <row r="2634" spans="1:5">
      <c r="A2634" t="s">
        <v>20852</v>
      </c>
      <c r="B2634" t="s">
        <v>1078</v>
      </c>
      <c r="C2634">
        <v>7.8385533882325595E-2</v>
      </c>
      <c r="D2634">
        <v>0.169717155699667</v>
      </c>
      <c r="E2634" t="s">
        <v>21100</v>
      </c>
    </row>
    <row r="2635" spans="1:5">
      <c r="A2635" t="s">
        <v>20853</v>
      </c>
      <c r="B2635" t="s">
        <v>1078</v>
      </c>
      <c r="C2635">
        <v>0.19739617260143799</v>
      </c>
      <c r="D2635">
        <v>0.36008602968355802</v>
      </c>
      <c r="E2635" t="s">
        <v>21100</v>
      </c>
    </row>
    <row r="2636" spans="1:5">
      <c r="A2636" t="s">
        <v>20854</v>
      </c>
      <c r="B2636" t="s">
        <v>1078</v>
      </c>
      <c r="C2636">
        <v>0.19485414208039001</v>
      </c>
      <c r="D2636">
        <v>0.28690857780650802</v>
      </c>
      <c r="E2636" t="s">
        <v>21100</v>
      </c>
    </row>
    <row r="2637" spans="1:5">
      <c r="A2637" t="s">
        <v>20855</v>
      </c>
      <c r="B2637" t="s">
        <v>1078</v>
      </c>
      <c r="C2637">
        <v>0.25302267604367601</v>
      </c>
      <c r="D2637">
        <v>0.204386860339971</v>
      </c>
      <c r="E2637" t="s">
        <v>21101</v>
      </c>
    </row>
    <row r="2638" spans="1:5">
      <c r="A2638" t="s">
        <v>20856</v>
      </c>
      <c r="B2638" t="s">
        <v>1078</v>
      </c>
      <c r="C2638">
        <v>0.35509782882402902</v>
      </c>
      <c r="D2638">
        <v>0.441923290459318</v>
      </c>
      <c r="E2638" t="s">
        <v>21100</v>
      </c>
    </row>
    <row r="2639" spans="1:5">
      <c r="A2639" t="s">
        <v>20857</v>
      </c>
      <c r="B2639" t="s">
        <v>1078</v>
      </c>
      <c r="C2639">
        <v>0.12958291404298899</v>
      </c>
      <c r="D2639">
        <v>0.29662900954351901</v>
      </c>
      <c r="E2639" t="s">
        <v>21100</v>
      </c>
    </row>
    <row r="2640" spans="1:5">
      <c r="A2640" t="s">
        <v>20858</v>
      </c>
      <c r="B2640" t="s">
        <v>1078</v>
      </c>
      <c r="C2640">
        <v>0.26202120543584201</v>
      </c>
      <c r="D2640">
        <v>0.24176209825862899</v>
      </c>
      <c r="E2640" t="s">
        <v>21101</v>
      </c>
    </row>
    <row r="2641" spans="1:5">
      <c r="A2641" t="s">
        <v>20859</v>
      </c>
      <c r="B2641" t="s">
        <v>1078</v>
      </c>
      <c r="C2641">
        <v>0.28745775456820799</v>
      </c>
      <c r="D2641">
        <v>0.37028886221569501</v>
      </c>
      <c r="E2641" t="s">
        <v>21100</v>
      </c>
    </row>
    <row r="2642" spans="1:5">
      <c r="A2642" t="s">
        <v>20860</v>
      </c>
      <c r="B2642" t="s">
        <v>1078</v>
      </c>
      <c r="C2642">
        <v>0.21460407082123101</v>
      </c>
      <c r="D2642">
        <v>0.352143370460271</v>
      </c>
      <c r="E2642" t="s">
        <v>21100</v>
      </c>
    </row>
    <row r="2643" spans="1:5">
      <c r="A2643" t="s">
        <v>20861</v>
      </c>
      <c r="B2643" t="s">
        <v>1078</v>
      </c>
      <c r="C2643">
        <v>0.34794675204978698</v>
      </c>
      <c r="D2643">
        <v>0.50137531928283796</v>
      </c>
      <c r="E2643" t="s">
        <v>21100</v>
      </c>
    </row>
    <row r="2644" spans="1:5">
      <c r="A2644" t="s">
        <v>20862</v>
      </c>
      <c r="B2644" t="s">
        <v>1078</v>
      </c>
      <c r="C2644">
        <v>0.121940308602893</v>
      </c>
      <c r="D2644">
        <v>0.40092213602923998</v>
      </c>
      <c r="E2644" t="s">
        <v>21100</v>
      </c>
    </row>
    <row r="2645" spans="1:5">
      <c r="A2645" t="s">
        <v>20863</v>
      </c>
      <c r="B2645" t="s">
        <v>1078</v>
      </c>
      <c r="C2645">
        <v>0.23711001403184201</v>
      </c>
      <c r="D2645">
        <v>0.25899360768212398</v>
      </c>
      <c r="E2645" t="s">
        <v>21100</v>
      </c>
    </row>
    <row r="2646" spans="1:5">
      <c r="A2646" t="s">
        <v>20864</v>
      </c>
      <c r="B2646" t="s">
        <v>1078</v>
      </c>
      <c r="C2646">
        <v>0.17396235214661601</v>
      </c>
      <c r="D2646">
        <v>0.35122852695134699</v>
      </c>
      <c r="E2646" t="s">
        <v>21100</v>
      </c>
    </row>
    <row r="2647" spans="1:5">
      <c r="A2647" t="s">
        <v>20865</v>
      </c>
      <c r="B2647" t="s">
        <v>1078</v>
      </c>
      <c r="C2647">
        <v>0.32801915373646601</v>
      </c>
      <c r="D2647">
        <v>0.20533640943402201</v>
      </c>
      <c r="E2647" t="s">
        <v>21101</v>
      </c>
    </row>
    <row r="2648" spans="1:5">
      <c r="A2648" t="s">
        <v>20866</v>
      </c>
      <c r="B2648" t="s">
        <v>1078</v>
      </c>
      <c r="C2648">
        <v>0.25765875261614501</v>
      </c>
      <c r="D2648">
        <v>0.51491564090724895</v>
      </c>
      <c r="E2648" t="s">
        <v>21100</v>
      </c>
    </row>
    <row r="2649" spans="1:5">
      <c r="A2649" t="s">
        <v>20867</v>
      </c>
      <c r="B2649" t="s">
        <v>1078</v>
      </c>
      <c r="C2649">
        <v>0.17740930122665099</v>
      </c>
      <c r="D2649">
        <v>0.41519444843430497</v>
      </c>
      <c r="E2649" t="s">
        <v>21100</v>
      </c>
    </row>
    <row r="2650" spans="1:5">
      <c r="A2650" t="s">
        <v>20868</v>
      </c>
      <c r="B2650" t="s">
        <v>1078</v>
      </c>
      <c r="C2650">
        <v>0.23542034757583899</v>
      </c>
      <c r="D2650">
        <v>0.56063450247354596</v>
      </c>
      <c r="E2650" t="s">
        <v>21100</v>
      </c>
    </row>
    <row r="2651" spans="1:5">
      <c r="A2651" t="s">
        <v>20869</v>
      </c>
      <c r="B2651" t="s">
        <v>1078</v>
      </c>
      <c r="C2651">
        <v>0.29851231524021399</v>
      </c>
      <c r="D2651">
        <v>0.47483518036080802</v>
      </c>
      <c r="E2651" t="s">
        <v>21100</v>
      </c>
    </row>
    <row r="2652" spans="1:5">
      <c r="A2652" t="s">
        <v>20870</v>
      </c>
      <c r="B2652" t="s">
        <v>1078</v>
      </c>
      <c r="C2652">
        <v>8.1540703823777302E-2</v>
      </c>
      <c r="D2652">
        <v>0.320092717990758</v>
      </c>
      <c r="E2652" t="s">
        <v>21100</v>
      </c>
    </row>
    <row r="2653" spans="1:5">
      <c r="A2653" t="s">
        <v>20871</v>
      </c>
      <c r="B2653" t="s">
        <v>1078</v>
      </c>
      <c r="C2653">
        <v>9.5020000937820995E-2</v>
      </c>
      <c r="D2653">
        <v>0.37787065924172197</v>
      </c>
      <c r="E2653" t="s">
        <v>21100</v>
      </c>
    </row>
    <row r="2654" spans="1:5">
      <c r="A2654" t="s">
        <v>20872</v>
      </c>
      <c r="B2654" t="s">
        <v>1078</v>
      </c>
      <c r="C2654">
        <v>0.36651599382205702</v>
      </c>
      <c r="D2654">
        <v>0.33286735041645399</v>
      </c>
      <c r="E2654" t="s">
        <v>21101</v>
      </c>
    </row>
    <row r="2655" spans="1:5">
      <c r="A2655" t="s">
        <v>20873</v>
      </c>
      <c r="B2655" t="s">
        <v>1078</v>
      </c>
      <c r="C2655">
        <v>0.21756869835678799</v>
      </c>
      <c r="D2655">
        <v>0.41833124786057801</v>
      </c>
      <c r="E2655" t="s">
        <v>21100</v>
      </c>
    </row>
    <row r="2656" spans="1:5">
      <c r="A2656" t="s">
        <v>20874</v>
      </c>
      <c r="B2656" t="s">
        <v>1078</v>
      </c>
      <c r="C2656">
        <v>0.310401463359672</v>
      </c>
      <c r="D2656">
        <v>0.48200525549542</v>
      </c>
      <c r="E2656" t="s">
        <v>21100</v>
      </c>
    </row>
    <row r="2657" spans="1:5">
      <c r="A2657" t="s">
        <v>20875</v>
      </c>
      <c r="B2657" t="s">
        <v>1078</v>
      </c>
      <c r="C2657">
        <v>0.31987494454894699</v>
      </c>
      <c r="D2657">
        <v>0.39276589554396601</v>
      </c>
      <c r="E2657" t="s">
        <v>21100</v>
      </c>
    </row>
    <row r="2658" spans="1:5">
      <c r="A2658" t="s">
        <v>20876</v>
      </c>
      <c r="B2658" t="s">
        <v>1078</v>
      </c>
      <c r="C2658">
        <v>0.27270636755621702</v>
      </c>
      <c r="D2658">
        <v>0.32682010809835299</v>
      </c>
      <c r="E2658" t="s">
        <v>21100</v>
      </c>
    </row>
    <row r="2659" spans="1:5">
      <c r="A2659" t="s">
        <v>20877</v>
      </c>
      <c r="B2659" t="s">
        <v>1078</v>
      </c>
      <c r="C2659">
        <v>0.25746293383651297</v>
      </c>
      <c r="D2659">
        <v>0.41753654026875398</v>
      </c>
      <c r="E2659" t="s">
        <v>21100</v>
      </c>
    </row>
    <row r="2660" spans="1:5">
      <c r="A2660" t="s">
        <v>20878</v>
      </c>
      <c r="B2660" t="s">
        <v>1078</v>
      </c>
      <c r="C2660">
        <v>4.5856551623471999E-2</v>
      </c>
      <c r="D2660">
        <v>0.431183109013836</v>
      </c>
      <c r="E2660" t="s">
        <v>21100</v>
      </c>
    </row>
    <row r="2661" spans="1:5">
      <c r="A2661" t="s">
        <v>20879</v>
      </c>
      <c r="B2661" t="s">
        <v>1078</v>
      </c>
      <c r="C2661">
        <v>0.197217116838309</v>
      </c>
      <c r="D2661">
        <v>0.29042501405941801</v>
      </c>
      <c r="E2661" t="s">
        <v>21100</v>
      </c>
    </row>
    <row r="2662" spans="1:5">
      <c r="A2662" t="s">
        <v>20880</v>
      </c>
      <c r="B2662" t="s">
        <v>1078</v>
      </c>
      <c r="C2662">
        <v>0.18926814966510999</v>
      </c>
      <c r="D2662">
        <v>0.42237367820995803</v>
      </c>
      <c r="E2662" t="s">
        <v>21100</v>
      </c>
    </row>
    <row r="2663" spans="1:5">
      <c r="A2663" t="s">
        <v>20881</v>
      </c>
      <c r="B2663" t="s">
        <v>1078</v>
      </c>
      <c r="C2663">
        <v>7.6009789147729601E-2</v>
      </c>
      <c r="D2663">
        <v>0.48118584635189698</v>
      </c>
      <c r="E2663" t="s">
        <v>21100</v>
      </c>
    </row>
    <row r="2664" spans="1:5">
      <c r="A2664" t="s">
        <v>20882</v>
      </c>
      <c r="B2664" t="s">
        <v>1078</v>
      </c>
      <c r="C2664">
        <v>0.302129331879052</v>
      </c>
      <c r="D2664">
        <v>0.46701420531566001</v>
      </c>
      <c r="E2664" t="s">
        <v>21100</v>
      </c>
    </row>
    <row r="2665" spans="1:5">
      <c r="A2665" t="s">
        <v>20883</v>
      </c>
      <c r="B2665" t="s">
        <v>1078</v>
      </c>
      <c r="C2665">
        <v>0.35670298475439799</v>
      </c>
      <c r="D2665">
        <v>0.30934175405160802</v>
      </c>
      <c r="E2665" t="s">
        <v>21101</v>
      </c>
    </row>
    <row r="2666" spans="1:5">
      <c r="A2666" t="s">
        <v>20884</v>
      </c>
      <c r="B2666" t="s">
        <v>1078</v>
      </c>
      <c r="C2666">
        <v>0.19223435462671201</v>
      </c>
      <c r="D2666">
        <v>0.32862471273813898</v>
      </c>
      <c r="E2666" t="s">
        <v>21100</v>
      </c>
    </row>
    <row r="2667" spans="1:5">
      <c r="A2667" t="s">
        <v>20885</v>
      </c>
      <c r="B2667" t="s">
        <v>1078</v>
      </c>
      <c r="C2667">
        <v>0.25820747567336899</v>
      </c>
      <c r="D2667">
        <v>0.32494490366920298</v>
      </c>
      <c r="E2667" t="s">
        <v>21100</v>
      </c>
    </row>
    <row r="2668" spans="1:5">
      <c r="A2668" t="s">
        <v>20886</v>
      </c>
      <c r="B2668" t="s">
        <v>1078</v>
      </c>
      <c r="C2668">
        <v>0.16559953291785301</v>
      </c>
      <c r="D2668">
        <v>0.38993634851173398</v>
      </c>
      <c r="E2668" t="s">
        <v>21100</v>
      </c>
    </row>
    <row r="2669" spans="1:5">
      <c r="A2669" t="s">
        <v>20887</v>
      </c>
      <c r="B2669" t="s">
        <v>1078</v>
      </c>
      <c r="C2669">
        <v>0.34581461469167002</v>
      </c>
      <c r="D2669">
        <v>0.39140745971598201</v>
      </c>
      <c r="E2669" t="s">
        <v>21100</v>
      </c>
    </row>
    <row r="2670" spans="1:5">
      <c r="A2670" t="s">
        <v>20888</v>
      </c>
      <c r="B2670" t="s">
        <v>1078</v>
      </c>
      <c r="C2670">
        <v>0.27764596862178298</v>
      </c>
      <c r="D2670">
        <v>0.42684196218770398</v>
      </c>
      <c r="E2670" t="s">
        <v>21100</v>
      </c>
    </row>
    <row r="2671" spans="1:5">
      <c r="A2671" t="s">
        <v>20889</v>
      </c>
      <c r="B2671" t="s">
        <v>1078</v>
      </c>
      <c r="C2671">
        <v>6.7714586823086598E-4</v>
      </c>
      <c r="D2671">
        <v>0.211114905773234</v>
      </c>
      <c r="E2671" t="s">
        <v>21100</v>
      </c>
    </row>
    <row r="2672" spans="1:5">
      <c r="A2672" t="s">
        <v>20890</v>
      </c>
      <c r="B2672" t="s">
        <v>1078</v>
      </c>
      <c r="C2672">
        <v>0.25554529837713003</v>
      </c>
      <c r="D2672">
        <v>0.42869798468144199</v>
      </c>
      <c r="E2672" t="s">
        <v>21100</v>
      </c>
    </row>
    <row r="2673" spans="1:5">
      <c r="A2673" t="s">
        <v>20891</v>
      </c>
      <c r="B2673" t="s">
        <v>1078</v>
      </c>
      <c r="C2673">
        <v>0.19735561954980699</v>
      </c>
      <c r="D2673">
        <v>0.515696915060471</v>
      </c>
      <c r="E2673" t="s">
        <v>21100</v>
      </c>
    </row>
    <row r="2674" spans="1:5">
      <c r="A2674" t="s">
        <v>20892</v>
      </c>
      <c r="B2674" t="s">
        <v>1078</v>
      </c>
      <c r="C2674">
        <v>0.15865312262568401</v>
      </c>
      <c r="D2674">
        <v>0.53410350171558796</v>
      </c>
      <c r="E2674" t="s">
        <v>21100</v>
      </c>
    </row>
    <row r="2675" spans="1:5">
      <c r="A2675" t="s">
        <v>20893</v>
      </c>
      <c r="B2675" t="s">
        <v>1078</v>
      </c>
      <c r="C2675">
        <v>8.9667529755361103E-2</v>
      </c>
      <c r="D2675">
        <v>0.37308883689563499</v>
      </c>
      <c r="E2675" t="s">
        <v>21100</v>
      </c>
    </row>
    <row r="2676" spans="1:5">
      <c r="A2676" t="s">
        <v>20894</v>
      </c>
      <c r="B2676" t="s">
        <v>1078</v>
      </c>
      <c r="C2676">
        <v>0.17163198360522999</v>
      </c>
      <c r="D2676">
        <v>0.35099688931345602</v>
      </c>
      <c r="E2676" t="s">
        <v>21100</v>
      </c>
    </row>
    <row r="2677" spans="1:5">
      <c r="A2677" t="s">
        <v>20895</v>
      </c>
      <c r="B2677" t="s">
        <v>1078</v>
      </c>
      <c r="C2677">
        <v>0.13200833749782201</v>
      </c>
      <c r="D2677">
        <v>0.43395511248582502</v>
      </c>
      <c r="E2677" t="s">
        <v>21100</v>
      </c>
    </row>
    <row r="2678" spans="1:5">
      <c r="A2678" t="s">
        <v>20896</v>
      </c>
      <c r="B2678" t="s">
        <v>1078</v>
      </c>
      <c r="C2678">
        <v>0.24950493659174899</v>
      </c>
      <c r="D2678">
        <v>0.44384981100597498</v>
      </c>
      <c r="E2678" t="s">
        <v>21100</v>
      </c>
    </row>
    <row r="2679" spans="1:5">
      <c r="A2679" t="s">
        <v>20897</v>
      </c>
      <c r="B2679" t="s">
        <v>1078</v>
      </c>
      <c r="C2679">
        <v>0.170814380679745</v>
      </c>
      <c r="D2679">
        <v>0.29811607289085901</v>
      </c>
      <c r="E2679" t="s">
        <v>21100</v>
      </c>
    </row>
    <row r="2680" spans="1:5">
      <c r="A2680" t="s">
        <v>20898</v>
      </c>
      <c r="B2680" t="s">
        <v>1078</v>
      </c>
      <c r="C2680">
        <v>0.26077318154096102</v>
      </c>
      <c r="D2680">
        <v>0.31553816344422098</v>
      </c>
      <c r="E2680" t="s">
        <v>21100</v>
      </c>
    </row>
    <row r="2681" spans="1:5">
      <c r="A2681" t="s">
        <v>20899</v>
      </c>
      <c r="B2681" t="s">
        <v>1078</v>
      </c>
      <c r="C2681">
        <v>0.266672740596967</v>
      </c>
      <c r="D2681">
        <v>0.26832294135860901</v>
      </c>
      <c r="E2681" t="s">
        <v>21100</v>
      </c>
    </row>
    <row r="2682" spans="1:5">
      <c r="A2682" t="s">
        <v>20900</v>
      </c>
      <c r="B2682" t="s">
        <v>1078</v>
      </c>
      <c r="C2682">
        <v>0.133193886151734</v>
      </c>
      <c r="D2682">
        <v>0.360117107795424</v>
      </c>
      <c r="E2682" t="s">
        <v>21100</v>
      </c>
    </row>
    <row r="2683" spans="1:5">
      <c r="A2683" t="s">
        <v>20901</v>
      </c>
      <c r="B2683" t="s">
        <v>1078</v>
      </c>
      <c r="C2683">
        <v>0.29660853110185198</v>
      </c>
      <c r="D2683">
        <v>0.474105177607271</v>
      </c>
      <c r="E2683" t="s">
        <v>21100</v>
      </c>
    </row>
    <row r="2684" spans="1:5">
      <c r="A2684" t="s">
        <v>20902</v>
      </c>
      <c r="B2684" t="s">
        <v>1078</v>
      </c>
      <c r="C2684">
        <v>0.156615963947799</v>
      </c>
      <c r="D2684">
        <v>0.31798157371470298</v>
      </c>
      <c r="E2684" t="s">
        <v>21100</v>
      </c>
    </row>
    <row r="2685" spans="1:5">
      <c r="A2685" t="s">
        <v>20903</v>
      </c>
      <c r="B2685" t="s">
        <v>1078</v>
      </c>
      <c r="C2685">
        <v>0.23697158839281299</v>
      </c>
      <c r="D2685">
        <v>0.317444906899705</v>
      </c>
      <c r="E2685" t="s">
        <v>21100</v>
      </c>
    </row>
    <row r="2686" spans="1:5">
      <c r="A2686" t="s">
        <v>20904</v>
      </c>
      <c r="B2686" t="s">
        <v>1078</v>
      </c>
      <c r="C2686">
        <v>0.170169480934005</v>
      </c>
      <c r="D2686">
        <v>0.50702416126555305</v>
      </c>
      <c r="E2686" t="s">
        <v>21100</v>
      </c>
    </row>
    <row r="2687" spans="1:5">
      <c r="A2687" t="s">
        <v>20905</v>
      </c>
      <c r="B2687" t="s">
        <v>1078</v>
      </c>
      <c r="C2687">
        <v>0.23048606183296899</v>
      </c>
      <c r="D2687">
        <v>0.362491295790769</v>
      </c>
      <c r="E2687" t="s">
        <v>21100</v>
      </c>
    </row>
    <row r="2688" spans="1:5">
      <c r="A2688" t="s">
        <v>20906</v>
      </c>
      <c r="B2688" t="s">
        <v>1078</v>
      </c>
      <c r="C2688">
        <v>0.27663241349532403</v>
      </c>
      <c r="D2688">
        <v>0.43368156844975497</v>
      </c>
      <c r="E2688" t="s">
        <v>21100</v>
      </c>
    </row>
    <row r="2689" spans="1:5">
      <c r="A2689" t="s">
        <v>20907</v>
      </c>
      <c r="B2689" t="s">
        <v>1078</v>
      </c>
      <c r="C2689">
        <v>0.15888169275758901</v>
      </c>
      <c r="D2689">
        <v>0.476116991643039</v>
      </c>
      <c r="E2689" t="s">
        <v>21100</v>
      </c>
    </row>
    <row r="2690" spans="1:5">
      <c r="A2690" t="s">
        <v>20908</v>
      </c>
      <c r="B2690" t="s">
        <v>1078</v>
      </c>
      <c r="C2690">
        <v>0.26672140379291298</v>
      </c>
      <c r="D2690">
        <v>0.53584573572579697</v>
      </c>
      <c r="E2690" t="s">
        <v>21100</v>
      </c>
    </row>
    <row r="2691" spans="1:5">
      <c r="A2691" t="s">
        <v>20909</v>
      </c>
      <c r="B2691" t="s">
        <v>1078</v>
      </c>
      <c r="C2691">
        <v>0.20508786062668</v>
      </c>
      <c r="D2691">
        <v>0.41992734151046801</v>
      </c>
      <c r="E2691" t="s">
        <v>21100</v>
      </c>
    </row>
    <row r="2692" spans="1:5">
      <c r="A2692" t="s">
        <v>20910</v>
      </c>
      <c r="B2692" t="s">
        <v>1078</v>
      </c>
      <c r="C2692">
        <v>0.296186817817787</v>
      </c>
      <c r="D2692">
        <v>0.27741680876760999</v>
      </c>
      <c r="E2692" t="s">
        <v>21101</v>
      </c>
    </row>
    <row r="2693" spans="1:5">
      <c r="A2693" t="s">
        <v>20911</v>
      </c>
      <c r="B2693" t="s">
        <v>1078</v>
      </c>
      <c r="C2693">
        <v>0.33567062925087698</v>
      </c>
      <c r="D2693">
        <v>0.50002792160891696</v>
      </c>
      <c r="E2693" t="s">
        <v>21100</v>
      </c>
    </row>
    <row r="2694" spans="1:5">
      <c r="A2694" t="s">
        <v>20912</v>
      </c>
      <c r="B2694" t="s">
        <v>1078</v>
      </c>
      <c r="C2694">
        <v>0.229046105208916</v>
      </c>
      <c r="D2694">
        <v>0.42588395023483999</v>
      </c>
      <c r="E2694" t="s">
        <v>21100</v>
      </c>
    </row>
    <row r="2695" spans="1:5">
      <c r="A2695" t="s">
        <v>20913</v>
      </c>
      <c r="B2695" t="s">
        <v>1078</v>
      </c>
      <c r="C2695">
        <v>0.152945744415347</v>
      </c>
      <c r="D2695">
        <v>0.41660967206456201</v>
      </c>
      <c r="E2695" t="s">
        <v>21100</v>
      </c>
    </row>
    <row r="2696" spans="1:5">
      <c r="A2696" t="s">
        <v>20914</v>
      </c>
      <c r="B2696" t="s">
        <v>1078</v>
      </c>
      <c r="C2696">
        <v>0.224260731063223</v>
      </c>
      <c r="D2696">
        <v>0.46087128180237602</v>
      </c>
      <c r="E2696" t="s">
        <v>21100</v>
      </c>
    </row>
    <row r="2697" spans="1:5">
      <c r="A2697" t="s">
        <v>20915</v>
      </c>
      <c r="B2697" t="s">
        <v>1078</v>
      </c>
      <c r="C2697">
        <v>0.32059483004320399</v>
      </c>
      <c r="D2697">
        <v>0.373318017871202</v>
      </c>
      <c r="E2697" t="s">
        <v>21100</v>
      </c>
    </row>
    <row r="2698" spans="1:5">
      <c r="A2698" t="s">
        <v>20916</v>
      </c>
      <c r="B2698" t="s">
        <v>1078</v>
      </c>
      <c r="C2698">
        <v>0.21841475825603501</v>
      </c>
      <c r="D2698">
        <v>0.50487699677588305</v>
      </c>
      <c r="E2698" t="s">
        <v>21100</v>
      </c>
    </row>
    <row r="2699" spans="1:5">
      <c r="A2699" t="s">
        <v>20917</v>
      </c>
      <c r="B2699" t="s">
        <v>1078</v>
      </c>
      <c r="C2699">
        <v>0.20900860947205799</v>
      </c>
      <c r="D2699">
        <v>0.19892287119374999</v>
      </c>
      <c r="E2699" t="s">
        <v>21101</v>
      </c>
    </row>
    <row r="2700" spans="1:5">
      <c r="A2700" t="s">
        <v>20918</v>
      </c>
      <c r="B2700" t="s">
        <v>1078</v>
      </c>
      <c r="C2700">
        <v>3.6785470190395998E-2</v>
      </c>
      <c r="D2700">
        <v>0.33437248461075297</v>
      </c>
      <c r="E2700" t="s">
        <v>21100</v>
      </c>
    </row>
    <row r="2701" spans="1:5">
      <c r="A2701" t="s">
        <v>20919</v>
      </c>
      <c r="B2701" t="s">
        <v>1078</v>
      </c>
      <c r="C2701">
        <v>0.16001477157063601</v>
      </c>
      <c r="D2701">
        <v>0.38975181750055299</v>
      </c>
      <c r="E2701" t="s">
        <v>21100</v>
      </c>
    </row>
    <row r="2702" spans="1:5">
      <c r="A2702" t="s">
        <v>20920</v>
      </c>
      <c r="B2702" t="s">
        <v>1078</v>
      </c>
      <c r="C2702">
        <v>0.112792918687097</v>
      </c>
      <c r="D2702">
        <v>0.41342439796439101</v>
      </c>
      <c r="E2702" t="s">
        <v>21100</v>
      </c>
    </row>
    <row r="2703" spans="1:5">
      <c r="A2703" t="s">
        <v>20921</v>
      </c>
      <c r="B2703" t="s">
        <v>1078</v>
      </c>
      <c r="C2703">
        <v>0.14717544585431899</v>
      </c>
      <c r="D2703">
        <v>0.214325988461469</v>
      </c>
      <c r="E2703" t="s">
        <v>21100</v>
      </c>
    </row>
    <row r="2704" spans="1:5">
      <c r="A2704" t="s">
        <v>20922</v>
      </c>
      <c r="B2704" t="s">
        <v>1078</v>
      </c>
      <c r="C2704">
        <v>0.183358591092217</v>
      </c>
      <c r="D2704">
        <v>0.43337693942384198</v>
      </c>
      <c r="E2704" t="s">
        <v>21100</v>
      </c>
    </row>
    <row r="2705" spans="1:5">
      <c r="A2705" t="s">
        <v>20923</v>
      </c>
      <c r="B2705" t="s">
        <v>1078</v>
      </c>
      <c r="C2705">
        <v>0.24268478279925401</v>
      </c>
      <c r="D2705">
        <v>0.433640241584135</v>
      </c>
      <c r="E2705" t="s">
        <v>21100</v>
      </c>
    </row>
    <row r="2706" spans="1:5">
      <c r="A2706" t="s">
        <v>20924</v>
      </c>
      <c r="B2706" t="s">
        <v>1078</v>
      </c>
      <c r="C2706">
        <v>0.30019548328191598</v>
      </c>
      <c r="D2706">
        <v>0.47238185160160501</v>
      </c>
      <c r="E2706" t="s">
        <v>21100</v>
      </c>
    </row>
    <row r="2707" spans="1:5">
      <c r="A2707" t="s">
        <v>20925</v>
      </c>
      <c r="B2707" t="s">
        <v>1078</v>
      </c>
      <c r="C2707">
        <v>0.24234081710159</v>
      </c>
      <c r="D2707">
        <v>0.39576565396292501</v>
      </c>
      <c r="E2707" t="s">
        <v>21100</v>
      </c>
    </row>
    <row r="2708" spans="1:5">
      <c r="A2708" t="s">
        <v>20926</v>
      </c>
      <c r="B2708" t="s">
        <v>1078</v>
      </c>
      <c r="C2708">
        <v>0.21328505735252801</v>
      </c>
      <c r="D2708">
        <v>0.41648072239370598</v>
      </c>
      <c r="E2708" t="s">
        <v>21100</v>
      </c>
    </row>
    <row r="2709" spans="1:5">
      <c r="A2709" t="s">
        <v>20927</v>
      </c>
      <c r="B2709" t="s">
        <v>1078</v>
      </c>
      <c r="C2709">
        <v>0.18165047923130301</v>
      </c>
      <c r="D2709">
        <v>0.37111049671278901</v>
      </c>
      <c r="E2709" t="s">
        <v>21100</v>
      </c>
    </row>
    <row r="2710" spans="1:5">
      <c r="A2710" t="s">
        <v>20928</v>
      </c>
      <c r="B2710" t="s">
        <v>1078</v>
      </c>
      <c r="C2710">
        <v>0.17337684245215301</v>
      </c>
      <c r="D2710">
        <v>0.25304488099223299</v>
      </c>
      <c r="E2710" t="s">
        <v>21100</v>
      </c>
    </row>
    <row r="2711" spans="1:5">
      <c r="A2711" t="s">
        <v>20929</v>
      </c>
      <c r="B2711" t="s">
        <v>1078</v>
      </c>
      <c r="C2711">
        <v>0.25280876229871502</v>
      </c>
      <c r="D2711">
        <v>0.32901060756371903</v>
      </c>
      <c r="E2711" t="s">
        <v>21100</v>
      </c>
    </row>
    <row r="2712" spans="1:5">
      <c r="A2712" t="s">
        <v>20930</v>
      </c>
      <c r="B2712" t="s">
        <v>1078</v>
      </c>
      <c r="C2712">
        <v>0.28673873284764601</v>
      </c>
      <c r="D2712">
        <v>0.50812595453231602</v>
      </c>
      <c r="E2712" t="s">
        <v>21100</v>
      </c>
    </row>
    <row r="2713" spans="1:5">
      <c r="A2713" t="s">
        <v>20931</v>
      </c>
      <c r="B2713" t="s">
        <v>1078</v>
      </c>
      <c r="C2713">
        <v>0.13010221223674401</v>
      </c>
      <c r="D2713">
        <v>0.35661674562610002</v>
      </c>
      <c r="E2713" t="s">
        <v>21100</v>
      </c>
    </row>
    <row r="2714" spans="1:5">
      <c r="A2714" t="s">
        <v>20932</v>
      </c>
      <c r="B2714" t="s">
        <v>1078</v>
      </c>
      <c r="C2714">
        <v>0.40220583798454301</v>
      </c>
      <c r="D2714">
        <v>0.47682311360886098</v>
      </c>
      <c r="E2714" t="s">
        <v>21100</v>
      </c>
    </row>
    <row r="2715" spans="1:5">
      <c r="A2715" t="s">
        <v>20933</v>
      </c>
      <c r="B2715" t="s">
        <v>1078</v>
      </c>
      <c r="C2715">
        <v>0.26303583522326801</v>
      </c>
      <c r="D2715">
        <v>0.48265937921421598</v>
      </c>
      <c r="E2715" t="s">
        <v>21100</v>
      </c>
    </row>
    <row r="2716" spans="1:5">
      <c r="A2716" t="s">
        <v>20934</v>
      </c>
      <c r="B2716" t="s">
        <v>1078</v>
      </c>
      <c r="C2716">
        <v>0.29077615505162002</v>
      </c>
      <c r="D2716">
        <v>0.38901170125059797</v>
      </c>
      <c r="E2716" t="s">
        <v>21100</v>
      </c>
    </row>
    <row r="2717" spans="1:5">
      <c r="A2717" t="s">
        <v>20935</v>
      </c>
      <c r="B2717" t="s">
        <v>1078</v>
      </c>
      <c r="C2717">
        <v>0.182971965612645</v>
      </c>
      <c r="D2717">
        <v>0.41950224381554102</v>
      </c>
      <c r="E2717" t="s">
        <v>21100</v>
      </c>
    </row>
    <row r="2718" spans="1:5">
      <c r="A2718" t="s">
        <v>20936</v>
      </c>
      <c r="B2718" t="s">
        <v>1078</v>
      </c>
      <c r="C2718">
        <v>5.3838491481485701E-2</v>
      </c>
      <c r="D2718">
        <v>0.34818136843678199</v>
      </c>
      <c r="E2718" t="s">
        <v>21100</v>
      </c>
    </row>
    <row r="2719" spans="1:5">
      <c r="A2719" t="s">
        <v>20937</v>
      </c>
      <c r="B2719" t="s">
        <v>1078</v>
      </c>
      <c r="C2719">
        <v>5.9731676426731203E-2</v>
      </c>
      <c r="D2719">
        <v>0.295601507237571</v>
      </c>
      <c r="E2719" t="s">
        <v>21100</v>
      </c>
    </row>
    <row r="2720" spans="1:5">
      <c r="A2720" t="s">
        <v>20938</v>
      </c>
      <c r="B2720" t="s">
        <v>1078</v>
      </c>
      <c r="C2720">
        <v>0.20811245619639901</v>
      </c>
      <c r="D2720">
        <v>0.50113035671596995</v>
      </c>
      <c r="E2720" t="s">
        <v>21100</v>
      </c>
    </row>
    <row r="2721" spans="1:5">
      <c r="A2721" t="s">
        <v>20939</v>
      </c>
      <c r="B2721" t="s">
        <v>1078</v>
      </c>
      <c r="C2721">
        <v>0.109731834510264</v>
      </c>
      <c r="D2721">
        <v>0.35071875837219002</v>
      </c>
      <c r="E2721" t="s">
        <v>21100</v>
      </c>
    </row>
    <row r="2722" spans="1:5">
      <c r="A2722" t="s">
        <v>20940</v>
      </c>
      <c r="B2722" t="s">
        <v>1078</v>
      </c>
      <c r="C2722">
        <v>0.197545834510514</v>
      </c>
      <c r="D2722">
        <v>0.36591152544563998</v>
      </c>
      <c r="E2722" t="s">
        <v>21100</v>
      </c>
    </row>
    <row r="2723" spans="1:5">
      <c r="A2723" t="s">
        <v>20941</v>
      </c>
      <c r="B2723" t="s">
        <v>1078</v>
      </c>
      <c r="C2723">
        <v>0.17022132896432099</v>
      </c>
      <c r="D2723">
        <v>0.37391493367811302</v>
      </c>
      <c r="E2723" t="s">
        <v>21100</v>
      </c>
    </row>
    <row r="2724" spans="1:5">
      <c r="A2724" t="s">
        <v>20942</v>
      </c>
      <c r="B2724" t="s">
        <v>1078</v>
      </c>
      <c r="C2724">
        <v>0.30965639264512801</v>
      </c>
      <c r="D2724">
        <v>0.58146401924431101</v>
      </c>
      <c r="E2724" t="s">
        <v>21100</v>
      </c>
    </row>
    <row r="2725" spans="1:5">
      <c r="A2725" t="s">
        <v>20943</v>
      </c>
      <c r="B2725" t="s">
        <v>1078</v>
      </c>
      <c r="C2725">
        <v>0.14961483648739499</v>
      </c>
      <c r="D2725">
        <v>0.46735711432231503</v>
      </c>
      <c r="E2725" t="s">
        <v>21100</v>
      </c>
    </row>
    <row r="2726" spans="1:5">
      <c r="A2726" t="s">
        <v>20944</v>
      </c>
      <c r="B2726" t="s">
        <v>1078</v>
      </c>
      <c r="C2726">
        <v>0.15125595357105301</v>
      </c>
      <c r="D2726">
        <v>0.35383843404132898</v>
      </c>
      <c r="E2726" t="s">
        <v>21100</v>
      </c>
    </row>
    <row r="2727" spans="1:5">
      <c r="A2727" t="s">
        <v>20945</v>
      </c>
      <c r="B2727" t="s">
        <v>1078</v>
      </c>
      <c r="C2727">
        <v>0.33347271248895999</v>
      </c>
      <c r="D2727">
        <v>0.37813535213552801</v>
      </c>
      <c r="E2727" t="s">
        <v>21100</v>
      </c>
    </row>
    <row r="2728" spans="1:5">
      <c r="A2728" t="s">
        <v>20946</v>
      </c>
      <c r="B2728" t="s">
        <v>1078</v>
      </c>
      <c r="C2728">
        <v>0.35153449149569599</v>
      </c>
      <c r="D2728">
        <v>0.32953013960739602</v>
      </c>
      <c r="E2728" t="s">
        <v>21101</v>
      </c>
    </row>
    <row r="2729" spans="1:5">
      <c r="A2729" t="s">
        <v>20947</v>
      </c>
      <c r="B2729" t="s">
        <v>1078</v>
      </c>
      <c r="C2729">
        <v>0.19720383544894601</v>
      </c>
      <c r="D2729">
        <v>0.43148588193368398</v>
      </c>
      <c r="E2729" t="s">
        <v>21100</v>
      </c>
    </row>
    <row r="2730" spans="1:5">
      <c r="A2730" t="s">
        <v>20948</v>
      </c>
      <c r="B2730" t="s">
        <v>1078</v>
      </c>
      <c r="C2730">
        <v>0.21891217238646399</v>
      </c>
      <c r="D2730">
        <v>0.275846896157109</v>
      </c>
      <c r="E2730" t="s">
        <v>21100</v>
      </c>
    </row>
    <row r="2731" spans="1:5">
      <c r="A2731" t="s">
        <v>20949</v>
      </c>
      <c r="B2731" t="s">
        <v>1078</v>
      </c>
      <c r="C2731">
        <v>0.31539476208668998</v>
      </c>
      <c r="D2731">
        <v>0.369545943973414</v>
      </c>
      <c r="E2731" t="s">
        <v>21100</v>
      </c>
    </row>
    <row r="2732" spans="1:5">
      <c r="A2732" t="s">
        <v>20950</v>
      </c>
      <c r="B2732" t="s">
        <v>1078</v>
      </c>
      <c r="C2732">
        <v>0.22952532741005999</v>
      </c>
      <c r="D2732">
        <v>0.44223746462538599</v>
      </c>
      <c r="E2732" t="s">
        <v>21100</v>
      </c>
    </row>
    <row r="2733" spans="1:5">
      <c r="A2733" t="s">
        <v>20951</v>
      </c>
      <c r="B2733" t="s">
        <v>1078</v>
      </c>
      <c r="C2733">
        <v>0.26265003599686598</v>
      </c>
      <c r="D2733">
        <v>0.51934517116519996</v>
      </c>
      <c r="E2733" t="s">
        <v>21100</v>
      </c>
    </row>
    <row r="2734" spans="1:5">
      <c r="A2734" t="s">
        <v>20952</v>
      </c>
      <c r="B2734" t="s">
        <v>1078</v>
      </c>
      <c r="C2734">
        <v>1.37327958572713E-2</v>
      </c>
      <c r="D2734">
        <v>0.38165694201601902</v>
      </c>
      <c r="E2734" t="s">
        <v>21100</v>
      </c>
    </row>
    <row r="2735" spans="1:5">
      <c r="A2735" t="s">
        <v>20953</v>
      </c>
      <c r="B2735" t="s">
        <v>1078</v>
      </c>
      <c r="C2735">
        <v>0.19021178556607199</v>
      </c>
      <c r="D2735">
        <v>0.44067990573238103</v>
      </c>
      <c r="E2735" t="s">
        <v>21100</v>
      </c>
    </row>
    <row r="2736" spans="1:5">
      <c r="A2736" t="s">
        <v>20954</v>
      </c>
      <c r="B2736" t="s">
        <v>1078</v>
      </c>
      <c r="C2736">
        <v>0.34977153757350599</v>
      </c>
      <c r="D2736">
        <v>0.61647992716597</v>
      </c>
      <c r="E2736" t="s">
        <v>21100</v>
      </c>
    </row>
    <row r="2737" spans="1:5">
      <c r="A2737" t="s">
        <v>20955</v>
      </c>
      <c r="B2737" t="s">
        <v>1078</v>
      </c>
      <c r="C2737">
        <v>0.32216322801492803</v>
      </c>
      <c r="D2737">
        <v>0.63263193073577595</v>
      </c>
      <c r="E2737" t="s">
        <v>21100</v>
      </c>
    </row>
    <row r="2738" spans="1:5">
      <c r="A2738" t="s">
        <v>20956</v>
      </c>
      <c r="B2738" t="s">
        <v>1078</v>
      </c>
      <c r="C2738">
        <v>0.18130672432760001</v>
      </c>
      <c r="D2738">
        <v>0.39266573313978398</v>
      </c>
      <c r="E2738" t="s">
        <v>21100</v>
      </c>
    </row>
    <row r="2739" spans="1:5">
      <c r="A2739" t="s">
        <v>20957</v>
      </c>
      <c r="B2739" t="s">
        <v>1078</v>
      </c>
      <c r="C2739">
        <v>0.293093280329626</v>
      </c>
      <c r="D2739">
        <v>0.407604980885441</v>
      </c>
      <c r="E2739" t="s">
        <v>21100</v>
      </c>
    </row>
    <row r="2740" spans="1:5">
      <c r="A2740" t="s">
        <v>20958</v>
      </c>
      <c r="B2740" t="s">
        <v>1078</v>
      </c>
      <c r="C2740">
        <v>0.12789470269320999</v>
      </c>
      <c r="D2740">
        <v>0.34992930423849999</v>
      </c>
      <c r="E2740" t="s">
        <v>21100</v>
      </c>
    </row>
    <row r="2741" spans="1:5">
      <c r="A2741" t="s">
        <v>20959</v>
      </c>
      <c r="B2741" t="s">
        <v>1078</v>
      </c>
      <c r="C2741">
        <v>0.18989671374105399</v>
      </c>
      <c r="D2741">
        <v>0.46158645488196198</v>
      </c>
      <c r="E2741" t="s">
        <v>21100</v>
      </c>
    </row>
    <row r="2742" spans="1:5">
      <c r="A2742" t="s">
        <v>20960</v>
      </c>
      <c r="B2742" t="s">
        <v>1078</v>
      </c>
      <c r="C2742">
        <v>0.29165761061822398</v>
      </c>
      <c r="D2742">
        <v>0.45569769561717599</v>
      </c>
      <c r="E2742" t="s">
        <v>21100</v>
      </c>
    </row>
    <row r="2743" spans="1:5">
      <c r="A2743" t="s">
        <v>20961</v>
      </c>
      <c r="B2743" t="s">
        <v>1078</v>
      </c>
      <c r="C2743">
        <v>0.18086396227750301</v>
      </c>
      <c r="D2743">
        <v>0.50712177760971699</v>
      </c>
      <c r="E2743" t="s">
        <v>21100</v>
      </c>
    </row>
    <row r="2744" spans="1:5">
      <c r="A2744" t="s">
        <v>20962</v>
      </c>
      <c r="B2744" t="s">
        <v>1078</v>
      </c>
      <c r="C2744">
        <v>0.26614790416490602</v>
      </c>
      <c r="D2744">
        <v>0.42428430869191303</v>
      </c>
      <c r="E2744" t="s">
        <v>21100</v>
      </c>
    </row>
    <row r="2745" spans="1:5">
      <c r="A2745" t="s">
        <v>20963</v>
      </c>
      <c r="B2745" t="s">
        <v>1078</v>
      </c>
      <c r="C2745">
        <v>-5.2362146209420299E-2</v>
      </c>
      <c r="D2745">
        <v>0.22568377718282101</v>
      </c>
      <c r="E2745" t="s">
        <v>21100</v>
      </c>
    </row>
    <row r="2746" spans="1:5">
      <c r="A2746" t="s">
        <v>20964</v>
      </c>
      <c r="B2746" t="s">
        <v>1078</v>
      </c>
      <c r="C2746">
        <v>0.100985744190559</v>
      </c>
      <c r="D2746">
        <v>0.20109170602658399</v>
      </c>
      <c r="E2746" t="s">
        <v>21100</v>
      </c>
    </row>
    <row r="2747" spans="1:5">
      <c r="A2747" t="s">
        <v>20965</v>
      </c>
      <c r="B2747" t="s">
        <v>1078</v>
      </c>
      <c r="C2747">
        <v>0.161599213363915</v>
      </c>
      <c r="D2747">
        <v>0.296495466201594</v>
      </c>
      <c r="E2747" t="s">
        <v>21100</v>
      </c>
    </row>
    <row r="2748" spans="1:5">
      <c r="A2748" t="s">
        <v>20966</v>
      </c>
      <c r="B2748" t="s">
        <v>1078</v>
      </c>
      <c r="C2748">
        <v>0.15292620007042201</v>
      </c>
      <c r="D2748">
        <v>0.37659134958330898</v>
      </c>
      <c r="E2748" t="s">
        <v>21100</v>
      </c>
    </row>
    <row r="2749" spans="1:5">
      <c r="A2749" t="s">
        <v>20967</v>
      </c>
      <c r="B2749" t="s">
        <v>1078</v>
      </c>
      <c r="C2749">
        <v>0.132655742179315</v>
      </c>
      <c r="D2749">
        <v>0.50801661287201305</v>
      </c>
      <c r="E2749" t="s">
        <v>21100</v>
      </c>
    </row>
    <row r="2750" spans="1:5">
      <c r="A2750" t="s">
        <v>20968</v>
      </c>
      <c r="B2750" t="s">
        <v>1078</v>
      </c>
      <c r="C2750">
        <v>0.21734627197032999</v>
      </c>
      <c r="D2750">
        <v>0.32709749561874202</v>
      </c>
      <c r="E2750" t="s">
        <v>21100</v>
      </c>
    </row>
    <row r="2751" spans="1:5">
      <c r="A2751" t="s">
        <v>20969</v>
      </c>
      <c r="B2751" t="s">
        <v>1078</v>
      </c>
      <c r="C2751">
        <v>0.30564807917696102</v>
      </c>
      <c r="D2751">
        <v>0.25312715338404801</v>
      </c>
      <c r="E2751" t="s">
        <v>21101</v>
      </c>
    </row>
    <row r="2752" spans="1:5">
      <c r="A2752" t="s">
        <v>20970</v>
      </c>
      <c r="B2752" t="s">
        <v>1078</v>
      </c>
      <c r="C2752">
        <v>0.229110897155404</v>
      </c>
      <c r="D2752">
        <v>0.30860289385353401</v>
      </c>
      <c r="E2752" t="s">
        <v>21100</v>
      </c>
    </row>
    <row r="2753" spans="1:5">
      <c r="A2753" t="s">
        <v>20971</v>
      </c>
      <c r="B2753" t="s">
        <v>1078</v>
      </c>
      <c r="C2753">
        <v>7.3921624054335694E-2</v>
      </c>
      <c r="D2753">
        <v>0.37164307308036398</v>
      </c>
      <c r="E2753" t="s">
        <v>21100</v>
      </c>
    </row>
    <row r="2754" spans="1:5">
      <c r="A2754" t="s">
        <v>20972</v>
      </c>
      <c r="B2754" t="s">
        <v>1078</v>
      </c>
      <c r="C2754">
        <v>0.19448689802407601</v>
      </c>
      <c r="D2754">
        <v>0.417673129286667</v>
      </c>
      <c r="E2754" t="s">
        <v>21100</v>
      </c>
    </row>
    <row r="2755" spans="1:5">
      <c r="A2755" t="s">
        <v>20973</v>
      </c>
      <c r="B2755" t="s">
        <v>1078</v>
      </c>
      <c r="C2755">
        <v>0.28743512513963798</v>
      </c>
      <c r="D2755">
        <v>0.65268671781545395</v>
      </c>
      <c r="E2755" t="s">
        <v>21100</v>
      </c>
    </row>
    <row r="2756" spans="1:5">
      <c r="A2756" t="s">
        <v>20974</v>
      </c>
      <c r="B2756" t="s">
        <v>1078</v>
      </c>
      <c r="C2756">
        <v>0.191525549826077</v>
      </c>
      <c r="D2756">
        <v>0.44788029400211099</v>
      </c>
      <c r="E2756" t="s">
        <v>21100</v>
      </c>
    </row>
    <row r="2757" spans="1:5">
      <c r="A2757" t="s">
        <v>20975</v>
      </c>
      <c r="B2757" t="s">
        <v>1078</v>
      </c>
      <c r="C2757">
        <v>0.25894942174207197</v>
      </c>
      <c r="D2757">
        <v>0.38495340906514602</v>
      </c>
      <c r="E2757" t="s">
        <v>21100</v>
      </c>
    </row>
    <row r="2758" spans="1:5">
      <c r="A2758" t="s">
        <v>20976</v>
      </c>
      <c r="B2758" t="s">
        <v>1078</v>
      </c>
      <c r="C2758">
        <v>0.22480989742486199</v>
      </c>
      <c r="D2758">
        <v>0.35432814482026997</v>
      </c>
      <c r="E2758" t="s">
        <v>21100</v>
      </c>
    </row>
    <row r="2759" spans="1:5">
      <c r="A2759" t="s">
        <v>20977</v>
      </c>
      <c r="B2759" t="s">
        <v>1078</v>
      </c>
      <c r="C2759">
        <v>0.17332804850304601</v>
      </c>
      <c r="D2759">
        <v>0.28128552389799499</v>
      </c>
      <c r="E2759" t="s">
        <v>21100</v>
      </c>
    </row>
    <row r="2760" spans="1:5">
      <c r="A2760" t="s">
        <v>20978</v>
      </c>
      <c r="B2760" t="s">
        <v>1078</v>
      </c>
      <c r="C2760">
        <v>0.3066864218391</v>
      </c>
      <c r="D2760">
        <v>0.41643277264577599</v>
      </c>
      <c r="E2760" t="s">
        <v>21100</v>
      </c>
    </row>
    <row r="2761" spans="1:5">
      <c r="A2761" t="s">
        <v>20979</v>
      </c>
      <c r="B2761" t="s">
        <v>1078</v>
      </c>
      <c r="C2761">
        <v>0.102672286926248</v>
      </c>
      <c r="D2761">
        <v>0.55661650583336897</v>
      </c>
      <c r="E2761" t="s">
        <v>21100</v>
      </c>
    </row>
    <row r="2762" spans="1:5">
      <c r="A2762" t="s">
        <v>20980</v>
      </c>
      <c r="B2762" t="s">
        <v>1078</v>
      </c>
      <c r="C2762">
        <v>0.24438702158669001</v>
      </c>
      <c r="D2762">
        <v>0.36567800593476102</v>
      </c>
      <c r="E2762" t="s">
        <v>21100</v>
      </c>
    </row>
    <row r="2763" spans="1:5">
      <c r="A2763" t="s">
        <v>20981</v>
      </c>
      <c r="B2763" t="s">
        <v>1078</v>
      </c>
      <c r="C2763">
        <v>0.20150532596308299</v>
      </c>
      <c r="D2763">
        <v>0.41138342222308699</v>
      </c>
      <c r="E2763" t="s">
        <v>21100</v>
      </c>
    </row>
    <row r="2764" spans="1:5">
      <c r="A2764" t="s">
        <v>20982</v>
      </c>
      <c r="B2764" t="s">
        <v>1078</v>
      </c>
      <c r="C2764">
        <v>-0.11607939199966399</v>
      </c>
      <c r="D2764">
        <v>3.4374476076032202E-2</v>
      </c>
      <c r="E2764" t="s">
        <v>21100</v>
      </c>
    </row>
    <row r="2765" spans="1:5">
      <c r="A2765" t="s">
        <v>20983</v>
      </c>
      <c r="B2765" t="s">
        <v>1078</v>
      </c>
      <c r="C2765">
        <v>0.17438973545308301</v>
      </c>
      <c r="D2765">
        <v>0.46761531116163502</v>
      </c>
      <c r="E2765" t="s">
        <v>21100</v>
      </c>
    </row>
    <row r="2766" spans="1:5">
      <c r="A2766" t="s">
        <v>20984</v>
      </c>
      <c r="B2766" t="s">
        <v>1078</v>
      </c>
      <c r="C2766">
        <v>0.19641799182623901</v>
      </c>
      <c r="D2766">
        <v>0.25327263287240798</v>
      </c>
      <c r="E2766" t="s">
        <v>21100</v>
      </c>
    </row>
    <row r="2767" spans="1:5">
      <c r="A2767" t="s">
        <v>20985</v>
      </c>
      <c r="B2767" t="s">
        <v>1078</v>
      </c>
      <c r="C2767">
        <v>0.24246587746633999</v>
      </c>
      <c r="D2767">
        <v>0.24457601778435001</v>
      </c>
      <c r="E2767" t="s">
        <v>21100</v>
      </c>
    </row>
    <row r="2768" spans="1:5">
      <c r="A2768" t="s">
        <v>20986</v>
      </c>
      <c r="B2768" t="s">
        <v>1078</v>
      </c>
      <c r="C2768">
        <v>0.224840092222753</v>
      </c>
      <c r="D2768">
        <v>0.39288286741320799</v>
      </c>
      <c r="E2768" t="s">
        <v>21100</v>
      </c>
    </row>
    <row r="2769" spans="1:5">
      <c r="A2769" t="s">
        <v>20987</v>
      </c>
      <c r="B2769" t="s">
        <v>1078</v>
      </c>
      <c r="C2769">
        <v>0.29431000539291002</v>
      </c>
      <c r="D2769">
        <v>0.35177866401810398</v>
      </c>
      <c r="E2769" t="s">
        <v>21100</v>
      </c>
    </row>
    <row r="2770" spans="1:5">
      <c r="A2770" t="s">
        <v>20988</v>
      </c>
      <c r="B2770" t="s">
        <v>1078</v>
      </c>
      <c r="C2770">
        <v>0.35196950009925199</v>
      </c>
      <c r="D2770">
        <v>0.53029793633581601</v>
      </c>
      <c r="E2770" t="s">
        <v>21100</v>
      </c>
    </row>
    <row r="2771" spans="1:5">
      <c r="A2771" t="s">
        <v>20989</v>
      </c>
      <c r="B2771" t="s">
        <v>1078</v>
      </c>
      <c r="C2771">
        <v>0.26897462239935199</v>
      </c>
      <c r="D2771">
        <v>0.34521445395389</v>
      </c>
      <c r="E2771" t="s">
        <v>21100</v>
      </c>
    </row>
    <row r="2772" spans="1:5">
      <c r="A2772" t="s">
        <v>20990</v>
      </c>
      <c r="B2772" t="s">
        <v>1078</v>
      </c>
      <c r="C2772">
        <v>0.19204017559424999</v>
      </c>
      <c r="D2772">
        <v>0.34118375451480798</v>
      </c>
      <c r="E2772" t="s">
        <v>21100</v>
      </c>
    </row>
    <row r="2773" spans="1:5">
      <c r="A2773" t="s">
        <v>20991</v>
      </c>
      <c r="B2773" t="s">
        <v>1078</v>
      </c>
      <c r="C2773">
        <v>0.228999144247541</v>
      </c>
      <c r="D2773">
        <v>0.39871847331948201</v>
      </c>
      <c r="E2773" t="s">
        <v>21100</v>
      </c>
    </row>
    <row r="2774" spans="1:5">
      <c r="A2774" t="s">
        <v>20992</v>
      </c>
      <c r="B2774" t="s">
        <v>1078</v>
      </c>
      <c r="C2774">
        <v>0.22106175175530901</v>
      </c>
      <c r="D2774">
        <v>0.29783459098285803</v>
      </c>
      <c r="E2774" t="s">
        <v>21100</v>
      </c>
    </row>
    <row r="2775" spans="1:5">
      <c r="A2775" t="s">
        <v>20993</v>
      </c>
      <c r="B2775" t="s">
        <v>1078</v>
      </c>
      <c r="C2775">
        <v>0.22614288231528401</v>
      </c>
      <c r="D2775">
        <v>0.42415778030360102</v>
      </c>
      <c r="E2775" t="s">
        <v>21100</v>
      </c>
    </row>
    <row r="2776" spans="1:5">
      <c r="A2776" t="s">
        <v>20994</v>
      </c>
      <c r="B2776" t="s">
        <v>1078</v>
      </c>
      <c r="C2776">
        <v>0.22957212055267501</v>
      </c>
      <c r="D2776">
        <v>0.31693040887323198</v>
      </c>
      <c r="E2776" t="s">
        <v>21100</v>
      </c>
    </row>
    <row r="2777" spans="1:5">
      <c r="A2777" t="s">
        <v>20995</v>
      </c>
      <c r="B2777" t="s">
        <v>1078</v>
      </c>
      <c r="C2777">
        <v>0.23998907885743301</v>
      </c>
      <c r="D2777">
        <v>0.390381179088445</v>
      </c>
      <c r="E2777" t="s">
        <v>21100</v>
      </c>
    </row>
    <row r="2778" spans="1:5">
      <c r="A2778" t="s">
        <v>20996</v>
      </c>
      <c r="B2778" t="s">
        <v>1078</v>
      </c>
      <c r="C2778">
        <v>0.249437666716294</v>
      </c>
      <c r="D2778">
        <v>0.25076219829339602</v>
      </c>
      <c r="E2778" t="s">
        <v>21100</v>
      </c>
    </row>
    <row r="2779" spans="1:5">
      <c r="A2779" t="s">
        <v>20997</v>
      </c>
      <c r="B2779" t="s">
        <v>1078</v>
      </c>
      <c r="C2779">
        <v>0.179294037977725</v>
      </c>
      <c r="D2779">
        <v>0.38034438891956901</v>
      </c>
      <c r="E2779" t="s">
        <v>21100</v>
      </c>
    </row>
    <row r="2780" spans="1:5">
      <c r="A2780" t="s">
        <v>20998</v>
      </c>
      <c r="B2780" t="s">
        <v>1078</v>
      </c>
      <c r="C2780">
        <v>0.223747592813553</v>
      </c>
      <c r="D2780">
        <v>0.32777640443788802</v>
      </c>
      <c r="E2780" t="s">
        <v>21100</v>
      </c>
    </row>
    <row r="2781" spans="1:5">
      <c r="A2781" t="s">
        <v>20999</v>
      </c>
      <c r="B2781" t="s">
        <v>1078</v>
      </c>
      <c r="C2781">
        <v>0.300282134218815</v>
      </c>
      <c r="D2781">
        <v>0.37942495646575097</v>
      </c>
      <c r="E2781" t="s">
        <v>21100</v>
      </c>
    </row>
    <row r="2782" spans="1:5">
      <c r="A2782" t="s">
        <v>21000</v>
      </c>
      <c r="B2782" t="s">
        <v>1078</v>
      </c>
      <c r="C2782">
        <v>0.25860597646018202</v>
      </c>
      <c r="D2782">
        <v>0.39758130401318398</v>
      </c>
      <c r="E2782" t="s">
        <v>21100</v>
      </c>
    </row>
    <row r="2783" spans="1:5">
      <c r="A2783" t="s">
        <v>21001</v>
      </c>
      <c r="B2783" t="s">
        <v>1078</v>
      </c>
      <c r="C2783">
        <v>0.11062790986951</v>
      </c>
      <c r="D2783">
        <v>0.46495278085694502</v>
      </c>
      <c r="E2783" t="s">
        <v>21100</v>
      </c>
    </row>
    <row r="2784" spans="1:5">
      <c r="A2784" t="s">
        <v>21002</v>
      </c>
      <c r="B2784" t="s">
        <v>1078</v>
      </c>
      <c r="C2784">
        <v>0.140033540037104</v>
      </c>
      <c r="D2784">
        <v>0.465719144535235</v>
      </c>
      <c r="E2784" t="s">
        <v>21100</v>
      </c>
    </row>
    <row r="2785" spans="1:5">
      <c r="A2785" t="s">
        <v>21003</v>
      </c>
      <c r="B2785" t="s">
        <v>1078</v>
      </c>
      <c r="C2785">
        <v>0.28356156389426401</v>
      </c>
      <c r="D2785">
        <v>0.28550507071408798</v>
      </c>
      <c r="E2785" t="s">
        <v>21100</v>
      </c>
    </row>
    <row r="2786" spans="1:5">
      <c r="A2786" t="s">
        <v>21004</v>
      </c>
      <c r="B2786" t="s">
        <v>1078</v>
      </c>
      <c r="C2786">
        <v>6.3017322707306506E-2</v>
      </c>
      <c r="D2786">
        <v>0.34668426553092802</v>
      </c>
      <c r="E2786" t="s">
        <v>21100</v>
      </c>
    </row>
    <row r="2787" spans="1:5">
      <c r="A2787" t="s">
        <v>21005</v>
      </c>
      <c r="B2787" t="s">
        <v>1078</v>
      </c>
      <c r="C2787">
        <v>0.107901970121768</v>
      </c>
      <c r="D2787">
        <v>0.22190678108768599</v>
      </c>
      <c r="E2787" t="s">
        <v>21100</v>
      </c>
    </row>
    <row r="2788" spans="1:5">
      <c r="A2788" t="s">
        <v>21006</v>
      </c>
      <c r="B2788" t="s">
        <v>1078</v>
      </c>
      <c r="C2788">
        <v>0.29580060832393601</v>
      </c>
      <c r="D2788">
        <v>0.50295250334068697</v>
      </c>
      <c r="E2788" t="s">
        <v>21100</v>
      </c>
    </row>
    <row r="2789" spans="1:5">
      <c r="A2789" t="s">
        <v>21007</v>
      </c>
      <c r="B2789" t="s">
        <v>1078</v>
      </c>
      <c r="C2789">
        <v>0.27320755529415403</v>
      </c>
      <c r="D2789">
        <v>0.51427973041958197</v>
      </c>
      <c r="E2789" t="s">
        <v>21100</v>
      </c>
    </row>
    <row r="2790" spans="1:5">
      <c r="A2790" t="s">
        <v>21008</v>
      </c>
      <c r="B2790" t="s">
        <v>1078</v>
      </c>
      <c r="C2790">
        <v>0.38009031137404897</v>
      </c>
      <c r="D2790">
        <v>0.59853600444214405</v>
      </c>
      <c r="E2790" t="s">
        <v>21100</v>
      </c>
    </row>
    <row r="2791" spans="1:5">
      <c r="A2791" t="s">
        <v>21009</v>
      </c>
      <c r="B2791" t="s">
        <v>1078</v>
      </c>
      <c r="C2791">
        <v>0.25876633673536997</v>
      </c>
      <c r="D2791">
        <v>0.425389910321675</v>
      </c>
      <c r="E2791" t="s">
        <v>21100</v>
      </c>
    </row>
    <row r="2792" spans="1:5">
      <c r="A2792" t="s">
        <v>21010</v>
      </c>
      <c r="B2792" t="s">
        <v>1078</v>
      </c>
      <c r="C2792">
        <v>0.141256223604177</v>
      </c>
      <c r="D2792">
        <v>0.33201846030426202</v>
      </c>
      <c r="E2792" t="s">
        <v>21100</v>
      </c>
    </row>
    <row r="2793" spans="1:5">
      <c r="A2793" t="s">
        <v>21011</v>
      </c>
      <c r="B2793" t="s">
        <v>1078</v>
      </c>
      <c r="C2793">
        <v>0.21772055700575099</v>
      </c>
      <c r="D2793">
        <v>0.39801796780619603</v>
      </c>
      <c r="E2793" t="s">
        <v>21100</v>
      </c>
    </row>
    <row r="2794" spans="1:5">
      <c r="A2794" t="s">
        <v>21012</v>
      </c>
      <c r="B2794" t="s">
        <v>1078</v>
      </c>
      <c r="C2794">
        <v>0.27215002385062498</v>
      </c>
      <c r="D2794">
        <v>0.45199238499102101</v>
      </c>
      <c r="E2794" t="s">
        <v>21100</v>
      </c>
    </row>
    <row r="2795" spans="1:5">
      <c r="A2795" t="s">
        <v>21013</v>
      </c>
      <c r="B2795" t="s">
        <v>1078</v>
      </c>
      <c r="C2795">
        <v>0.27487639660566698</v>
      </c>
      <c r="D2795">
        <v>0.32641087569134403</v>
      </c>
      <c r="E2795" t="s">
        <v>21100</v>
      </c>
    </row>
    <row r="2796" spans="1:5">
      <c r="A2796" t="s">
        <v>21014</v>
      </c>
      <c r="B2796" t="s">
        <v>1078</v>
      </c>
      <c r="C2796">
        <v>0.33980028826233</v>
      </c>
      <c r="D2796">
        <v>0.45580857710531503</v>
      </c>
      <c r="E2796" t="s">
        <v>21100</v>
      </c>
    </row>
    <row r="2797" spans="1:5">
      <c r="A2797" t="s">
        <v>21015</v>
      </c>
      <c r="B2797" t="s">
        <v>1078</v>
      </c>
      <c r="C2797">
        <v>0.24497436228035099</v>
      </c>
      <c r="D2797">
        <v>0.375291580580147</v>
      </c>
      <c r="E2797" t="s">
        <v>21100</v>
      </c>
    </row>
    <row r="2798" spans="1:5">
      <c r="A2798" t="s">
        <v>21016</v>
      </c>
      <c r="B2798" t="s">
        <v>1078</v>
      </c>
      <c r="C2798">
        <v>0.12745456633892199</v>
      </c>
      <c r="D2798">
        <v>0.46703672443642702</v>
      </c>
      <c r="E2798" t="s">
        <v>21100</v>
      </c>
    </row>
    <row r="2799" spans="1:5">
      <c r="A2799" t="s">
        <v>21017</v>
      </c>
      <c r="B2799" t="s">
        <v>1078</v>
      </c>
      <c r="C2799">
        <v>0.15312839091599201</v>
      </c>
      <c r="D2799">
        <v>0.35442912302405799</v>
      </c>
      <c r="E2799" t="s">
        <v>21100</v>
      </c>
    </row>
    <row r="2800" spans="1:5">
      <c r="A2800" t="s">
        <v>21018</v>
      </c>
      <c r="B2800" t="s">
        <v>1078</v>
      </c>
      <c r="C2800">
        <v>0.204350982867712</v>
      </c>
      <c r="D2800">
        <v>0.30150251887833202</v>
      </c>
      <c r="E2800" t="s">
        <v>21100</v>
      </c>
    </row>
    <row r="2801" spans="1:5">
      <c r="A2801" t="s">
        <v>21019</v>
      </c>
      <c r="B2801" t="s">
        <v>1078</v>
      </c>
      <c r="C2801">
        <v>9.4815744807976998E-2</v>
      </c>
      <c r="D2801">
        <v>0.24471294670159999</v>
      </c>
      <c r="E2801" t="s">
        <v>21100</v>
      </c>
    </row>
    <row r="2802" spans="1:5">
      <c r="A2802" t="s">
        <v>21020</v>
      </c>
      <c r="B2802" t="s">
        <v>1078</v>
      </c>
      <c r="C2802">
        <v>0.22141725473403301</v>
      </c>
      <c r="D2802">
        <v>0.431077658915761</v>
      </c>
      <c r="E2802" t="s">
        <v>21100</v>
      </c>
    </row>
    <row r="2803" spans="1:5">
      <c r="A2803" t="s">
        <v>21021</v>
      </c>
      <c r="B2803" t="s">
        <v>1078</v>
      </c>
      <c r="C2803">
        <v>0.20343332541515399</v>
      </c>
      <c r="D2803">
        <v>0.33805861530092302</v>
      </c>
      <c r="E2803" t="s">
        <v>21100</v>
      </c>
    </row>
    <row r="2804" spans="1:5">
      <c r="A2804" t="s">
        <v>21022</v>
      </c>
      <c r="B2804" t="s">
        <v>1078</v>
      </c>
      <c r="C2804">
        <v>0.218525489363602</v>
      </c>
      <c r="D2804">
        <v>0.39927245176500398</v>
      </c>
      <c r="E2804" t="s">
        <v>21100</v>
      </c>
    </row>
    <row r="2805" spans="1:5">
      <c r="A2805" t="s">
        <v>21023</v>
      </c>
      <c r="B2805" t="s">
        <v>1078</v>
      </c>
      <c r="C2805">
        <v>0.31568452614032999</v>
      </c>
      <c r="D2805">
        <v>0.299410170631495</v>
      </c>
      <c r="E2805" t="s">
        <v>21101</v>
      </c>
    </row>
    <row r="2806" spans="1:5">
      <c r="A2806" t="s">
        <v>21024</v>
      </c>
      <c r="B2806" t="s">
        <v>1078</v>
      </c>
      <c r="C2806">
        <v>0.392005023636186</v>
      </c>
      <c r="D2806">
        <v>0.491036003334893</v>
      </c>
      <c r="E2806" t="s">
        <v>21100</v>
      </c>
    </row>
    <row r="2807" spans="1:5">
      <c r="A2807" t="s">
        <v>21025</v>
      </c>
      <c r="B2807" t="s">
        <v>1078</v>
      </c>
      <c r="C2807">
        <v>0.22422871046232301</v>
      </c>
      <c r="D2807">
        <v>0.47699952796012701</v>
      </c>
      <c r="E2807" t="s">
        <v>21100</v>
      </c>
    </row>
    <row r="2808" spans="1:5">
      <c r="A2808" t="s">
        <v>21026</v>
      </c>
      <c r="B2808" t="s">
        <v>1078</v>
      </c>
      <c r="C2808">
        <v>0.246083055725419</v>
      </c>
      <c r="D2808">
        <v>0.29851199223464397</v>
      </c>
      <c r="E2808" t="s">
        <v>21100</v>
      </c>
    </row>
    <row r="2809" spans="1:5">
      <c r="A2809" t="s">
        <v>21027</v>
      </c>
      <c r="B2809" t="s">
        <v>1078</v>
      </c>
      <c r="C2809">
        <v>0.202409033301299</v>
      </c>
      <c r="D2809">
        <v>0.47221262440293199</v>
      </c>
      <c r="E2809" t="s">
        <v>21100</v>
      </c>
    </row>
    <row r="2810" spans="1:5">
      <c r="A2810" t="s">
        <v>21028</v>
      </c>
      <c r="B2810" t="s">
        <v>1078</v>
      </c>
      <c r="C2810">
        <v>0.28359241226884402</v>
      </c>
      <c r="D2810">
        <v>0.39690979783311298</v>
      </c>
      <c r="E2810" t="s">
        <v>21100</v>
      </c>
    </row>
    <row r="2811" spans="1:5">
      <c r="A2811" t="s">
        <v>21029</v>
      </c>
      <c r="B2811" t="s">
        <v>1078</v>
      </c>
      <c r="C2811">
        <v>0.27997330069450199</v>
      </c>
      <c r="D2811">
        <v>0.35594291349450302</v>
      </c>
      <c r="E2811" t="s">
        <v>21100</v>
      </c>
    </row>
    <row r="2812" spans="1:5">
      <c r="A2812" t="s">
        <v>21030</v>
      </c>
      <c r="B2812" t="s">
        <v>1078</v>
      </c>
      <c r="C2812">
        <v>0.14031744980241301</v>
      </c>
      <c r="D2812">
        <v>0.31728271170878503</v>
      </c>
      <c r="E2812" t="s">
        <v>21100</v>
      </c>
    </row>
    <row r="2813" spans="1:5">
      <c r="A2813" t="s">
        <v>21031</v>
      </c>
      <c r="B2813" t="s">
        <v>1078</v>
      </c>
      <c r="C2813">
        <v>0.20632004831734899</v>
      </c>
      <c r="D2813">
        <v>0.375428455192579</v>
      </c>
      <c r="E2813" t="s">
        <v>21100</v>
      </c>
    </row>
    <row r="2814" spans="1:5">
      <c r="A2814" t="s">
        <v>21032</v>
      </c>
      <c r="B2814" t="s">
        <v>1078</v>
      </c>
      <c r="C2814">
        <v>0.140454522426575</v>
      </c>
      <c r="D2814">
        <v>0.46423711209836899</v>
      </c>
      <c r="E2814" t="s">
        <v>21100</v>
      </c>
    </row>
    <row r="2815" spans="1:5">
      <c r="A2815" t="s">
        <v>21033</v>
      </c>
      <c r="B2815" t="s">
        <v>1078</v>
      </c>
      <c r="C2815">
        <v>0.144584360353987</v>
      </c>
      <c r="D2815">
        <v>0.38591571576337602</v>
      </c>
      <c r="E2815" t="s">
        <v>21100</v>
      </c>
    </row>
    <row r="2816" spans="1:5">
      <c r="A2816" t="s">
        <v>21034</v>
      </c>
      <c r="B2816" t="s">
        <v>1078</v>
      </c>
      <c r="C2816">
        <v>0.356209525857277</v>
      </c>
      <c r="D2816">
        <v>0.39133577517147899</v>
      </c>
      <c r="E2816" t="s">
        <v>21100</v>
      </c>
    </row>
    <row r="2817" spans="1:5">
      <c r="A2817" t="s">
        <v>21035</v>
      </c>
      <c r="B2817" t="s">
        <v>1078</v>
      </c>
      <c r="C2817">
        <v>0.164104650861778</v>
      </c>
      <c r="D2817">
        <v>0.284804307187975</v>
      </c>
      <c r="E2817" t="s">
        <v>21100</v>
      </c>
    </row>
    <row r="2818" spans="1:5">
      <c r="A2818" t="s">
        <v>21036</v>
      </c>
      <c r="B2818" t="s">
        <v>1078</v>
      </c>
      <c r="C2818">
        <v>0.27137310561255401</v>
      </c>
      <c r="D2818">
        <v>0.49721679938105301</v>
      </c>
      <c r="E2818" t="s">
        <v>21100</v>
      </c>
    </row>
    <row r="2819" spans="1:5">
      <c r="A2819" t="s">
        <v>21037</v>
      </c>
      <c r="B2819" t="s">
        <v>1078</v>
      </c>
      <c r="C2819">
        <v>0.20748852627193101</v>
      </c>
      <c r="D2819">
        <v>0.38378391500207398</v>
      </c>
      <c r="E2819" t="s">
        <v>21100</v>
      </c>
    </row>
    <row r="2820" spans="1:5">
      <c r="A2820" t="s">
        <v>21038</v>
      </c>
      <c r="B2820" t="s">
        <v>1078</v>
      </c>
      <c r="C2820">
        <v>0.133008752900452</v>
      </c>
      <c r="D2820">
        <v>0.40979119206104803</v>
      </c>
      <c r="E2820" t="s">
        <v>21100</v>
      </c>
    </row>
    <row r="2821" spans="1:5">
      <c r="A2821" t="s">
        <v>21039</v>
      </c>
      <c r="B2821" t="s">
        <v>1078</v>
      </c>
      <c r="C2821">
        <v>0.223516981237949</v>
      </c>
      <c r="D2821">
        <v>0.43386235432317499</v>
      </c>
      <c r="E2821" t="s">
        <v>21100</v>
      </c>
    </row>
    <row r="2822" spans="1:5">
      <c r="A2822" t="s">
        <v>21040</v>
      </c>
      <c r="B2822" t="s">
        <v>1078</v>
      </c>
      <c r="C2822">
        <v>0.22608015674229801</v>
      </c>
      <c r="D2822">
        <v>0.49925254334393199</v>
      </c>
      <c r="E2822" t="s">
        <v>21100</v>
      </c>
    </row>
    <row r="2823" spans="1:5">
      <c r="A2823" t="s">
        <v>21041</v>
      </c>
      <c r="B2823" t="s">
        <v>1078</v>
      </c>
      <c r="C2823">
        <v>0.228377385429301</v>
      </c>
      <c r="D2823">
        <v>0.27662999930989002</v>
      </c>
      <c r="E2823" t="s">
        <v>21100</v>
      </c>
    </row>
    <row r="2824" spans="1:5">
      <c r="A2824" t="s">
        <v>21042</v>
      </c>
      <c r="B2824" t="s">
        <v>1078</v>
      </c>
      <c r="C2824">
        <v>0.132942368706783</v>
      </c>
      <c r="D2824">
        <v>0.499550868255911</v>
      </c>
      <c r="E2824" t="s">
        <v>21100</v>
      </c>
    </row>
    <row r="2825" spans="1:5">
      <c r="A2825" t="s">
        <v>21043</v>
      </c>
      <c r="B2825" t="s">
        <v>1078</v>
      </c>
      <c r="C2825">
        <v>0.28647860047750301</v>
      </c>
      <c r="D2825">
        <v>0.393880225397229</v>
      </c>
      <c r="E2825" t="s">
        <v>21100</v>
      </c>
    </row>
    <row r="2826" spans="1:5">
      <c r="A2826" t="s">
        <v>21044</v>
      </c>
      <c r="B2826" t="s">
        <v>1078</v>
      </c>
      <c r="C2826">
        <v>0.232404099171066</v>
      </c>
      <c r="D2826">
        <v>0.63359928262945597</v>
      </c>
      <c r="E2826" t="s">
        <v>21100</v>
      </c>
    </row>
    <row r="2827" spans="1:5">
      <c r="A2827" t="s">
        <v>21045</v>
      </c>
      <c r="B2827" t="s">
        <v>1078</v>
      </c>
      <c r="C2827">
        <v>0.244073372208753</v>
      </c>
      <c r="D2827">
        <v>0.35467102679887702</v>
      </c>
      <c r="E2827" t="s">
        <v>21100</v>
      </c>
    </row>
    <row r="2828" spans="1:5">
      <c r="A2828" t="s">
        <v>21046</v>
      </c>
      <c r="B2828" t="s">
        <v>1078</v>
      </c>
      <c r="C2828">
        <v>0.27700075550963699</v>
      </c>
      <c r="D2828">
        <v>0.406801092880473</v>
      </c>
      <c r="E2828" t="s">
        <v>21100</v>
      </c>
    </row>
    <row r="2829" spans="1:5">
      <c r="A2829" t="s">
        <v>21047</v>
      </c>
      <c r="B2829" t="s">
        <v>1078</v>
      </c>
      <c r="C2829">
        <v>0.12688807166186999</v>
      </c>
      <c r="D2829">
        <v>0.27417420286564798</v>
      </c>
      <c r="E2829" t="s">
        <v>21100</v>
      </c>
    </row>
    <row r="2830" spans="1:5">
      <c r="A2830" t="s">
        <v>21048</v>
      </c>
      <c r="B2830" t="s">
        <v>1078</v>
      </c>
      <c r="C2830">
        <v>0.254152891465103</v>
      </c>
      <c r="D2830">
        <v>0.240207243357202</v>
      </c>
      <c r="E2830" t="s">
        <v>21101</v>
      </c>
    </row>
    <row r="2831" spans="1:5">
      <c r="A2831" t="s">
        <v>21049</v>
      </c>
      <c r="B2831" t="s">
        <v>1078</v>
      </c>
      <c r="C2831">
        <v>0.151365762265424</v>
      </c>
      <c r="D2831">
        <v>0.31897092867156002</v>
      </c>
      <c r="E2831" t="s">
        <v>21100</v>
      </c>
    </row>
    <row r="2832" spans="1:5">
      <c r="A2832" t="s">
        <v>21050</v>
      </c>
      <c r="B2832" t="s">
        <v>1078</v>
      </c>
      <c r="C2832">
        <v>0.18369585511054001</v>
      </c>
      <c r="D2832">
        <v>0.36338439444633303</v>
      </c>
      <c r="E2832" t="s">
        <v>21100</v>
      </c>
    </row>
    <row r="2833" spans="1:5">
      <c r="A2833" t="s">
        <v>21051</v>
      </c>
      <c r="B2833" t="s">
        <v>1078</v>
      </c>
      <c r="C2833">
        <v>0.340569548099174</v>
      </c>
      <c r="D2833">
        <v>0.38305548986890098</v>
      </c>
      <c r="E2833" t="s">
        <v>21100</v>
      </c>
    </row>
    <row r="2834" spans="1:5">
      <c r="A2834" t="s">
        <v>21053</v>
      </c>
      <c r="B2834" t="s">
        <v>1078</v>
      </c>
      <c r="C2834">
        <v>0.13192470986541599</v>
      </c>
      <c r="D2834">
        <v>0.42130961938655098</v>
      </c>
      <c r="E2834" t="s">
        <v>21100</v>
      </c>
    </row>
    <row r="2835" spans="1:5">
      <c r="A2835" t="s">
        <v>21054</v>
      </c>
      <c r="B2835" t="s">
        <v>1078</v>
      </c>
      <c r="C2835">
        <v>5.44466056618172E-2</v>
      </c>
      <c r="D2835">
        <v>0.58455785186602904</v>
      </c>
      <c r="E2835" t="s">
        <v>21100</v>
      </c>
    </row>
    <row r="2836" spans="1:5">
      <c r="A2836" t="s">
        <v>21055</v>
      </c>
      <c r="B2836" t="s">
        <v>1078</v>
      </c>
      <c r="C2836">
        <v>0.14646509185395701</v>
      </c>
      <c r="D2836">
        <v>0.39631251129475298</v>
      </c>
      <c r="E2836" t="s">
        <v>21100</v>
      </c>
    </row>
    <row r="2837" spans="1:5">
      <c r="A2837" t="s">
        <v>21056</v>
      </c>
      <c r="B2837" t="s">
        <v>1078</v>
      </c>
      <c r="C2837">
        <v>0.16022321315142499</v>
      </c>
      <c r="D2837">
        <v>0.38197365296903202</v>
      </c>
      <c r="E2837" t="s">
        <v>21100</v>
      </c>
    </row>
    <row r="2838" spans="1:5">
      <c r="A2838" t="s">
        <v>21057</v>
      </c>
      <c r="B2838" t="s">
        <v>1078</v>
      </c>
      <c r="C2838">
        <v>0.27138236421553202</v>
      </c>
      <c r="D2838">
        <v>0.227972208771446</v>
      </c>
      <c r="E2838" t="s">
        <v>21101</v>
      </c>
    </row>
    <row r="2839" spans="1:5">
      <c r="A2839" t="s">
        <v>21058</v>
      </c>
      <c r="B2839" t="s">
        <v>1078</v>
      </c>
      <c r="C2839">
        <v>0.192378634018714</v>
      </c>
      <c r="D2839">
        <v>0.49556310334806702</v>
      </c>
      <c r="E2839" t="s">
        <v>21100</v>
      </c>
    </row>
    <row r="2840" spans="1:5">
      <c r="A2840" t="s">
        <v>21059</v>
      </c>
      <c r="B2840" t="s">
        <v>1078</v>
      </c>
      <c r="C2840">
        <v>0.31512459553234601</v>
      </c>
      <c r="D2840">
        <v>0.26547500941424101</v>
      </c>
      <c r="E2840" t="s">
        <v>21101</v>
      </c>
    </row>
    <row r="2841" spans="1:5">
      <c r="A2841" t="s">
        <v>21060</v>
      </c>
      <c r="B2841" t="s">
        <v>1078</v>
      </c>
      <c r="C2841">
        <v>0.22643339688731901</v>
      </c>
      <c r="D2841">
        <v>0.41763504518780697</v>
      </c>
      <c r="E2841" t="s">
        <v>21100</v>
      </c>
    </row>
    <row r="2842" spans="1:5">
      <c r="A2842" t="s">
        <v>21061</v>
      </c>
      <c r="B2842" t="s">
        <v>1078</v>
      </c>
      <c r="C2842">
        <v>0.337846668466174</v>
      </c>
      <c r="D2842">
        <v>0.58220710736686998</v>
      </c>
      <c r="E2842" t="s">
        <v>21100</v>
      </c>
    </row>
    <row r="2843" spans="1:5">
      <c r="A2843" t="s">
        <v>21062</v>
      </c>
      <c r="B2843" t="s">
        <v>1078</v>
      </c>
      <c r="C2843">
        <v>0.197462241888859</v>
      </c>
      <c r="D2843">
        <v>0.47845374017556103</v>
      </c>
      <c r="E2843" t="s">
        <v>21100</v>
      </c>
    </row>
    <row r="2844" spans="1:5">
      <c r="A2844" t="s">
        <v>21063</v>
      </c>
      <c r="B2844" t="s">
        <v>1078</v>
      </c>
      <c r="C2844">
        <v>0.233200671346775</v>
      </c>
      <c r="D2844">
        <v>0.184205895046785</v>
      </c>
      <c r="E2844" t="s">
        <v>21101</v>
      </c>
    </row>
    <row r="2845" spans="1:5">
      <c r="A2845" t="s">
        <v>21064</v>
      </c>
      <c r="B2845" t="s">
        <v>1078</v>
      </c>
      <c r="C2845">
        <v>0.23501324469020701</v>
      </c>
      <c r="D2845">
        <v>0.48348727542074199</v>
      </c>
      <c r="E2845" t="s">
        <v>21100</v>
      </c>
    </row>
    <row r="2846" spans="1:5">
      <c r="A2846" t="s">
        <v>21065</v>
      </c>
      <c r="B2846" t="s">
        <v>1078</v>
      </c>
      <c r="C2846">
        <v>0.25949480372778</v>
      </c>
      <c r="D2846">
        <v>0.255917622625837</v>
      </c>
      <c r="E2846" t="s">
        <v>21101</v>
      </c>
    </row>
    <row r="2847" spans="1:5">
      <c r="A2847" t="s">
        <v>21067</v>
      </c>
      <c r="B2847" t="s">
        <v>1078</v>
      </c>
      <c r="C2847">
        <v>0.131735692525593</v>
      </c>
      <c r="D2847">
        <v>0.46105574581643299</v>
      </c>
      <c r="E2847" t="s">
        <v>21100</v>
      </c>
    </row>
    <row r="2848" spans="1:5">
      <c r="A2848" t="s">
        <v>21068</v>
      </c>
      <c r="B2848" t="s">
        <v>1078</v>
      </c>
      <c r="C2848">
        <v>0.214839481198494</v>
      </c>
      <c r="D2848">
        <v>0.29677236693769699</v>
      </c>
      <c r="E2848" t="s">
        <v>21100</v>
      </c>
    </row>
    <row r="2849" spans="1:5">
      <c r="A2849" t="s">
        <v>21069</v>
      </c>
      <c r="B2849" t="s">
        <v>1078</v>
      </c>
      <c r="C2849">
        <v>0.232788422938911</v>
      </c>
      <c r="D2849">
        <v>0.36581591750911502</v>
      </c>
      <c r="E2849" t="s">
        <v>21100</v>
      </c>
    </row>
    <row r="2850" spans="1:5">
      <c r="A2850" t="s">
        <v>21070</v>
      </c>
      <c r="B2850" t="s">
        <v>1078</v>
      </c>
      <c r="C2850">
        <v>0.216574991319467</v>
      </c>
      <c r="D2850">
        <v>0.43904364745519497</v>
      </c>
      <c r="E2850" t="s">
        <v>21100</v>
      </c>
    </row>
    <row r="2851" spans="1:5">
      <c r="A2851" t="s">
        <v>21071</v>
      </c>
      <c r="B2851" t="s">
        <v>1078</v>
      </c>
      <c r="C2851">
        <v>0.126305206755912</v>
      </c>
      <c r="D2851">
        <v>0.33028329177127103</v>
      </c>
      <c r="E2851" t="s">
        <v>21100</v>
      </c>
    </row>
    <row r="2852" spans="1:5">
      <c r="A2852" t="s">
        <v>21072</v>
      </c>
      <c r="B2852" t="s">
        <v>1078</v>
      </c>
      <c r="C2852">
        <v>0.183814309534307</v>
      </c>
      <c r="D2852">
        <v>0.37647217748783701</v>
      </c>
      <c r="E2852" t="s">
        <v>21100</v>
      </c>
    </row>
    <row r="2853" spans="1:5">
      <c r="A2853" t="s">
        <v>21073</v>
      </c>
      <c r="B2853" t="s">
        <v>1078</v>
      </c>
      <c r="C2853">
        <v>0.18734677580725401</v>
      </c>
      <c r="D2853">
        <v>0.29341472360363002</v>
      </c>
      <c r="E2853" t="s">
        <v>21100</v>
      </c>
    </row>
    <row r="2854" spans="1:5">
      <c r="A2854" t="s">
        <v>21074</v>
      </c>
      <c r="B2854" t="s">
        <v>1078</v>
      </c>
      <c r="C2854">
        <v>0.28481641858920198</v>
      </c>
      <c r="D2854">
        <v>0.38087555405919399</v>
      </c>
      <c r="E2854" t="s">
        <v>21100</v>
      </c>
    </row>
    <row r="2855" spans="1:5">
      <c r="A2855" t="s">
        <v>21075</v>
      </c>
      <c r="B2855" t="s">
        <v>1078</v>
      </c>
      <c r="C2855">
        <v>0.160763587702064</v>
      </c>
      <c r="D2855">
        <v>0.238027109137668</v>
      </c>
      <c r="E2855" t="s">
        <v>21100</v>
      </c>
    </row>
    <row r="2856" spans="1:5">
      <c r="A2856" t="s">
        <v>21076</v>
      </c>
      <c r="B2856" t="s">
        <v>1078</v>
      </c>
      <c r="C2856">
        <v>0.14877079682702299</v>
      </c>
      <c r="D2856">
        <v>0.27201569667491299</v>
      </c>
      <c r="E2856" t="s">
        <v>21100</v>
      </c>
    </row>
    <row r="2857" spans="1:5">
      <c r="A2857" t="s">
        <v>21077</v>
      </c>
      <c r="B2857" t="s">
        <v>1078</v>
      </c>
      <c r="C2857">
        <v>0.194518698675028</v>
      </c>
      <c r="D2857">
        <v>0.26075492151809498</v>
      </c>
      <c r="E2857" t="s">
        <v>21100</v>
      </c>
    </row>
    <row r="2858" spans="1:5">
      <c r="A2858" t="s">
        <v>21078</v>
      </c>
      <c r="B2858" t="s">
        <v>1078</v>
      </c>
      <c r="C2858">
        <v>0.23225250996362401</v>
      </c>
      <c r="D2858">
        <v>0.29602968373086103</v>
      </c>
      <c r="E2858" t="s">
        <v>21100</v>
      </c>
    </row>
    <row r="2859" spans="1:5">
      <c r="A2859" t="s">
        <v>21079</v>
      </c>
      <c r="B2859" t="s">
        <v>1078</v>
      </c>
      <c r="C2859">
        <v>0.17809302758201601</v>
      </c>
      <c r="D2859">
        <v>0.40131434890339002</v>
      </c>
      <c r="E2859" t="s">
        <v>21100</v>
      </c>
    </row>
    <row r="2860" spans="1:5">
      <c r="A2860" t="s">
        <v>21080</v>
      </c>
      <c r="B2860" t="s">
        <v>1078</v>
      </c>
      <c r="C2860">
        <v>0.232820973072798</v>
      </c>
      <c r="D2860">
        <v>0.36992571740011898</v>
      </c>
      <c r="E2860" t="s">
        <v>21100</v>
      </c>
    </row>
    <row r="2861" spans="1:5">
      <c r="A2861" t="s">
        <v>21081</v>
      </c>
      <c r="B2861" t="s">
        <v>1078</v>
      </c>
      <c r="C2861">
        <v>0.28085086741892801</v>
      </c>
      <c r="D2861">
        <v>0.46172146421555699</v>
      </c>
      <c r="E2861" t="s">
        <v>21100</v>
      </c>
    </row>
    <row r="2862" spans="1:5">
      <c r="A2862" t="s">
        <v>21082</v>
      </c>
      <c r="B2862" t="s">
        <v>1078</v>
      </c>
      <c r="C2862">
        <v>0.21637630281624601</v>
      </c>
      <c r="D2862">
        <v>0.34054800240196098</v>
      </c>
      <c r="E2862" t="s">
        <v>21100</v>
      </c>
    </row>
    <row r="2863" spans="1:5">
      <c r="A2863" t="s">
        <v>21083</v>
      </c>
      <c r="B2863" t="s">
        <v>1078</v>
      </c>
      <c r="C2863">
        <v>0.16243900764817801</v>
      </c>
      <c r="D2863">
        <v>0.25080510869901301</v>
      </c>
      <c r="E2863" t="s">
        <v>21100</v>
      </c>
    </row>
    <row r="2864" spans="1:5">
      <c r="A2864" t="s">
        <v>21084</v>
      </c>
      <c r="B2864" t="s">
        <v>1078</v>
      </c>
      <c r="C2864">
        <v>0.30161499573420802</v>
      </c>
      <c r="D2864">
        <v>0.30863377849732598</v>
      </c>
      <c r="E2864" t="s">
        <v>21100</v>
      </c>
    </row>
    <row r="2865" spans="1:5">
      <c r="A2865" t="s">
        <v>21086</v>
      </c>
      <c r="B2865" t="s">
        <v>1078</v>
      </c>
      <c r="C2865">
        <v>0.31716134022114001</v>
      </c>
      <c r="D2865">
        <v>0.48855960357178901</v>
      </c>
      <c r="E2865" t="s">
        <v>21100</v>
      </c>
    </row>
    <row r="2866" spans="1:5">
      <c r="A2866" t="s">
        <v>21087</v>
      </c>
      <c r="B2866" t="s">
        <v>1078</v>
      </c>
      <c r="C2866">
        <v>0.20151249067938101</v>
      </c>
      <c r="D2866">
        <v>0.43985821482912202</v>
      </c>
      <c r="E2866" t="s">
        <v>21100</v>
      </c>
    </row>
    <row r="2867" spans="1:5">
      <c r="A2867" t="s">
        <v>21088</v>
      </c>
      <c r="B2867" t="s">
        <v>1078</v>
      </c>
      <c r="C2867">
        <v>0.27738146889972798</v>
      </c>
      <c r="D2867">
        <v>0.40777930289366698</v>
      </c>
      <c r="E2867" t="s">
        <v>21100</v>
      </c>
    </row>
    <row r="2868" spans="1:5">
      <c r="A2868" t="s">
        <v>21089</v>
      </c>
      <c r="B2868" t="s">
        <v>1078</v>
      </c>
      <c r="C2868">
        <v>3.5879723174333598E-2</v>
      </c>
      <c r="D2868">
        <v>0.295783169149475</v>
      </c>
      <c r="E2868" t="s">
        <v>21100</v>
      </c>
    </row>
    <row r="2869" spans="1:5">
      <c r="A2869" t="s">
        <v>21091</v>
      </c>
      <c r="B2869" t="s">
        <v>1078</v>
      </c>
      <c r="C2869">
        <v>0.36274357458127399</v>
      </c>
      <c r="D2869">
        <v>0.470663374224353</v>
      </c>
      <c r="E2869" t="s">
        <v>21100</v>
      </c>
    </row>
    <row r="2870" spans="1:5">
      <c r="A2870" t="s">
        <v>21092</v>
      </c>
      <c r="B2870" t="s">
        <v>1078</v>
      </c>
      <c r="C2870">
        <v>0.21845204654867101</v>
      </c>
      <c r="D2870">
        <v>0.49844862093485798</v>
      </c>
      <c r="E2870" t="s">
        <v>21100</v>
      </c>
    </row>
    <row r="2871" spans="1:5">
      <c r="A2871" t="s">
        <v>21093</v>
      </c>
      <c r="B2871" t="s">
        <v>1078</v>
      </c>
      <c r="C2871">
        <v>-8.6326216749162604E-2</v>
      </c>
      <c r="D2871">
        <v>0.26881845665916798</v>
      </c>
      <c r="E2871" t="s">
        <v>21100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E1A5B-5EDA-5A49-A761-877BF3A8161B}">
  <dimension ref="A1:L16002"/>
  <sheetViews>
    <sheetView workbookViewId="0">
      <selection activeCell="G2" sqref="G2"/>
    </sheetView>
  </sheetViews>
  <sheetFormatPr baseColWidth="10" defaultRowHeight="16"/>
  <sheetData>
    <row r="1" spans="1:12">
      <c r="A1" t="s">
        <v>21098</v>
      </c>
      <c r="B1" t="s">
        <v>1082</v>
      </c>
      <c r="C1" t="s">
        <v>703</v>
      </c>
      <c r="D1" t="s">
        <v>21099</v>
      </c>
      <c r="E1" t="s">
        <v>21109</v>
      </c>
      <c r="F1" t="s">
        <v>21110</v>
      </c>
      <c r="G1" t="s">
        <v>21111</v>
      </c>
      <c r="H1" t="s">
        <v>21112</v>
      </c>
      <c r="I1" t="s">
        <v>2219</v>
      </c>
      <c r="J1" t="s">
        <v>21104</v>
      </c>
      <c r="K1" t="s">
        <v>2162</v>
      </c>
      <c r="L1" t="s">
        <v>21105</v>
      </c>
    </row>
    <row r="2" spans="1:12">
      <c r="A2" t="s">
        <v>11413</v>
      </c>
      <c r="B2" t="s">
        <v>1081</v>
      </c>
      <c r="C2" t="s">
        <v>2220</v>
      </c>
      <c r="D2" t="s">
        <v>21095</v>
      </c>
      <c r="E2">
        <v>0.17033089675607899</v>
      </c>
      <c r="F2">
        <v>0.30070151843270498</v>
      </c>
      <c r="G2">
        <v>0.36807302798444103</v>
      </c>
      <c r="H2">
        <v>7.8801283386006601E-2</v>
      </c>
      <c r="I2">
        <v>-3.0759512406964999E-2</v>
      </c>
      <c r="J2">
        <v>-0.17289098779202</v>
      </c>
      <c r="K2">
        <v>9191</v>
      </c>
      <c r="L2">
        <v>0</v>
      </c>
    </row>
    <row r="3" spans="1:12">
      <c r="A3" t="s">
        <v>8377</v>
      </c>
      <c r="B3" t="s">
        <v>1080</v>
      </c>
      <c r="C3" t="s">
        <v>2220</v>
      </c>
      <c r="D3" t="s">
        <v>21094</v>
      </c>
      <c r="E3">
        <v>0.51485863626707296</v>
      </c>
      <c r="F3">
        <v>1.1271482605934899</v>
      </c>
      <c r="G3">
        <v>0.324996713482196</v>
      </c>
      <c r="H3">
        <v>1.5750487564997799E-2</v>
      </c>
      <c r="I3">
        <v>0.150624746922389</v>
      </c>
      <c r="J3">
        <v>-0.12031323653390499</v>
      </c>
      <c r="K3">
        <v>6155</v>
      </c>
      <c r="L3">
        <v>5</v>
      </c>
    </row>
    <row r="4" spans="1:12">
      <c r="A4" t="s">
        <v>13882</v>
      </c>
      <c r="B4" t="s">
        <v>1066</v>
      </c>
      <c r="C4" t="s">
        <v>2220</v>
      </c>
      <c r="D4" t="s">
        <v>2220</v>
      </c>
      <c r="E4">
        <v>0.10352331920265601</v>
      </c>
      <c r="F4">
        <v>0.17944005326076601</v>
      </c>
      <c r="G4">
        <v>0.321846203012705</v>
      </c>
      <c r="H4">
        <v>6.5337360895554905E-2</v>
      </c>
      <c r="I4">
        <v>-2.2688073253630401E-2</v>
      </c>
      <c r="J4">
        <v>-0.130421249277128</v>
      </c>
      <c r="K4">
        <v>11660</v>
      </c>
      <c r="L4">
        <v>1</v>
      </c>
    </row>
    <row r="5" spans="1:12">
      <c r="A5" t="s">
        <v>3357</v>
      </c>
      <c r="B5" t="s">
        <v>1079</v>
      </c>
      <c r="C5" t="s">
        <v>2220</v>
      </c>
      <c r="D5" t="s">
        <v>2220</v>
      </c>
      <c r="E5">
        <v>0.55412552041313601</v>
      </c>
      <c r="F5">
        <v>1.14399255069606</v>
      </c>
      <c r="G5">
        <v>0.29567778984819298</v>
      </c>
      <c r="H5">
        <v>0.13925232541148999</v>
      </c>
      <c r="I5">
        <v>0.35889680199650997</v>
      </c>
      <c r="J5">
        <v>-5.2940210987591697E-2</v>
      </c>
      <c r="K5">
        <v>1135</v>
      </c>
      <c r="L5">
        <v>0</v>
      </c>
    </row>
    <row r="6" spans="1:12">
      <c r="A6" t="s">
        <v>11642</v>
      </c>
      <c r="B6" t="s">
        <v>1081</v>
      </c>
      <c r="C6" t="s">
        <v>2220</v>
      </c>
      <c r="D6" t="s">
        <v>2220</v>
      </c>
      <c r="E6">
        <v>0.3634808276266</v>
      </c>
      <c r="F6">
        <v>0.60105721708134496</v>
      </c>
      <c r="G6">
        <v>0.28506909225992899</v>
      </c>
      <c r="H6">
        <v>0.13515461176659499</v>
      </c>
      <c r="I6">
        <v>0.14186595063047</v>
      </c>
      <c r="J6">
        <v>-8.6329876404588293E-2</v>
      </c>
      <c r="K6">
        <v>9420</v>
      </c>
      <c r="L6">
        <v>3</v>
      </c>
    </row>
    <row r="7" spans="1:12">
      <c r="A7" t="s">
        <v>10422</v>
      </c>
      <c r="B7" t="s">
        <v>1081</v>
      </c>
      <c r="C7" t="s">
        <v>2220</v>
      </c>
      <c r="D7" t="s">
        <v>2220</v>
      </c>
      <c r="E7">
        <v>0.40030156395149302</v>
      </c>
      <c r="F7">
        <v>1.0252878462370201</v>
      </c>
      <c r="G7">
        <v>0.27774706709948399</v>
      </c>
      <c r="H7">
        <v>0.10148441272813</v>
      </c>
      <c r="I7">
        <v>0.209052452936974</v>
      </c>
      <c r="J7">
        <v>-0.102396552645299</v>
      </c>
      <c r="K7">
        <v>8200</v>
      </c>
      <c r="L7">
        <v>1</v>
      </c>
    </row>
    <row r="8" spans="1:12">
      <c r="A8" t="s">
        <v>8231</v>
      </c>
      <c r="B8" t="s">
        <v>1080</v>
      </c>
      <c r="C8" t="s">
        <v>2221</v>
      </c>
      <c r="D8" t="s">
        <v>2221</v>
      </c>
      <c r="E8">
        <v>0.41641276783755998</v>
      </c>
      <c r="F8">
        <v>1.2449539572944699</v>
      </c>
      <c r="G8">
        <v>0.27554392378366399</v>
      </c>
      <c r="H8">
        <v>0.20666801646018601</v>
      </c>
      <c r="I8">
        <v>0.413040191156406</v>
      </c>
      <c r="J8">
        <v>-4.2868551800673299E-4</v>
      </c>
      <c r="K8">
        <v>6009</v>
      </c>
      <c r="L8">
        <v>3</v>
      </c>
    </row>
    <row r="9" spans="1:12">
      <c r="A9" t="s">
        <v>13541</v>
      </c>
      <c r="B9" t="s">
        <v>1066</v>
      </c>
      <c r="C9" t="s">
        <v>2220</v>
      </c>
      <c r="D9" t="s">
        <v>2220</v>
      </c>
      <c r="E9">
        <v>0.353753724475873</v>
      </c>
      <c r="F9">
        <v>0.57964367269657702</v>
      </c>
      <c r="G9">
        <v>0.27323823472478298</v>
      </c>
      <c r="H9">
        <v>3.5122739635676498E-2</v>
      </c>
      <c r="I9">
        <v>7.0915505500441706E-2</v>
      </c>
      <c r="J9">
        <v>-0.120627802136391</v>
      </c>
      <c r="K9">
        <v>11319</v>
      </c>
      <c r="L9">
        <v>1</v>
      </c>
    </row>
    <row r="10" spans="1:12">
      <c r="A10" t="s">
        <v>12232</v>
      </c>
      <c r="B10" t="s">
        <v>1081</v>
      </c>
      <c r="C10" t="s">
        <v>2220</v>
      </c>
      <c r="D10" t="s">
        <v>2220</v>
      </c>
      <c r="E10">
        <v>6.6013089825203805E-2</v>
      </c>
      <c r="F10">
        <v>0.19671614197378501</v>
      </c>
      <c r="G10">
        <v>0.27137895296033698</v>
      </c>
      <c r="H10">
        <v>-2.0811870179657299E-2</v>
      </c>
      <c r="I10">
        <v>-0.162834727007932</v>
      </c>
      <c r="J10">
        <v>-0.166919897697761</v>
      </c>
      <c r="K10">
        <v>10010</v>
      </c>
      <c r="L10">
        <v>1</v>
      </c>
    </row>
    <row r="11" spans="1:12">
      <c r="A11" t="s">
        <v>14676</v>
      </c>
      <c r="B11" t="s">
        <v>1078</v>
      </c>
      <c r="C11" t="s">
        <v>2220</v>
      </c>
      <c r="D11" t="s">
        <v>2220</v>
      </c>
      <c r="E11">
        <v>0.33041505711276697</v>
      </c>
      <c r="F11">
        <v>0.65716100819018497</v>
      </c>
      <c r="G11">
        <v>0.26908812665694198</v>
      </c>
      <c r="H11">
        <v>0.16435870093771099</v>
      </c>
      <c r="I11">
        <v>7.7596450348227305E-2</v>
      </c>
      <c r="J11">
        <v>-0.15292768416812999</v>
      </c>
      <c r="K11">
        <v>12454</v>
      </c>
      <c r="L11">
        <v>1</v>
      </c>
    </row>
    <row r="12" spans="1:12">
      <c r="A12" t="s">
        <v>5666</v>
      </c>
      <c r="B12" t="s">
        <v>1077</v>
      </c>
      <c r="C12" t="s">
        <v>2220</v>
      </c>
      <c r="D12" t="s">
        <v>2220</v>
      </c>
      <c r="E12">
        <v>0.383056055705839</v>
      </c>
      <c r="F12">
        <v>0.94147844389600399</v>
      </c>
      <c r="G12">
        <v>0.26667279826684398</v>
      </c>
      <c r="H12">
        <v>0.118605956645458</v>
      </c>
      <c r="I12">
        <v>0.21283064779303201</v>
      </c>
      <c r="J12">
        <v>-0.13549895953084701</v>
      </c>
      <c r="K12">
        <v>3444</v>
      </c>
      <c r="L12">
        <v>11</v>
      </c>
    </row>
    <row r="13" spans="1:12">
      <c r="A13" t="s">
        <v>11665</v>
      </c>
      <c r="B13" t="s">
        <v>1081</v>
      </c>
      <c r="C13" t="s">
        <v>2220</v>
      </c>
      <c r="D13" t="s">
        <v>21095</v>
      </c>
      <c r="E13">
        <v>0.30349017241675103</v>
      </c>
      <c r="F13">
        <v>0.99487607817261603</v>
      </c>
      <c r="G13">
        <v>0.266495580102042</v>
      </c>
      <c r="H13">
        <v>0.104190626742658</v>
      </c>
      <c r="I13">
        <v>0.16705608041394701</v>
      </c>
      <c r="J13">
        <v>-8.0308916191273297E-2</v>
      </c>
      <c r="K13">
        <v>9443</v>
      </c>
      <c r="L13">
        <v>1</v>
      </c>
    </row>
    <row r="14" spans="1:12">
      <c r="A14" t="s">
        <v>12203</v>
      </c>
      <c r="B14" t="s">
        <v>1081</v>
      </c>
      <c r="C14" t="s">
        <v>2220</v>
      </c>
      <c r="D14" t="s">
        <v>2220</v>
      </c>
      <c r="E14">
        <v>0.35592895969758298</v>
      </c>
      <c r="F14">
        <v>0.46632846629204</v>
      </c>
      <c r="G14">
        <v>0.26366461362274501</v>
      </c>
      <c r="H14">
        <v>0.308641599433012</v>
      </c>
      <c r="I14">
        <v>0.102040446420376</v>
      </c>
      <c r="J14">
        <v>-0.130164299534409</v>
      </c>
      <c r="K14">
        <v>9981</v>
      </c>
      <c r="L14">
        <v>1</v>
      </c>
    </row>
    <row r="15" spans="1:12">
      <c r="A15" t="s">
        <v>11287</v>
      </c>
      <c r="B15" t="s">
        <v>1081</v>
      </c>
      <c r="C15" t="s">
        <v>2220</v>
      </c>
      <c r="D15" t="s">
        <v>2220</v>
      </c>
      <c r="E15">
        <v>0.55193111532495698</v>
      </c>
      <c r="F15">
        <v>0.54648849820205203</v>
      </c>
      <c r="G15">
        <v>0.262697138019925</v>
      </c>
      <c r="H15">
        <v>0.26129171112531702</v>
      </c>
      <c r="I15">
        <v>0.12482154283973</v>
      </c>
      <c r="J15">
        <v>-0.138617627711801</v>
      </c>
      <c r="K15">
        <v>9065</v>
      </c>
      <c r="L15">
        <v>1</v>
      </c>
    </row>
    <row r="16" spans="1:12">
      <c r="A16" t="s">
        <v>19961</v>
      </c>
      <c r="B16" t="s">
        <v>1081</v>
      </c>
      <c r="C16" t="s">
        <v>21097</v>
      </c>
      <c r="D16" t="s">
        <v>21097</v>
      </c>
      <c r="E16">
        <v>0.31539706967361503</v>
      </c>
      <c r="F16">
        <v>0.53164255817673001</v>
      </c>
      <c r="G16">
        <v>0.26267957847026302</v>
      </c>
      <c r="H16">
        <v>0.27904198114274098</v>
      </c>
      <c r="I16">
        <v>2.71984208860446E-2</v>
      </c>
      <c r="J16">
        <v>0.86707554619605798</v>
      </c>
      <c r="K16">
        <v>15985</v>
      </c>
      <c r="L16">
        <v>8</v>
      </c>
    </row>
    <row r="17" spans="1:12">
      <c r="A17" t="s">
        <v>7571</v>
      </c>
      <c r="B17" t="s">
        <v>1077</v>
      </c>
      <c r="C17" t="s">
        <v>2220</v>
      </c>
      <c r="D17" t="s">
        <v>21095</v>
      </c>
      <c r="E17">
        <v>0.48507286984282</v>
      </c>
      <c r="F17">
        <v>0.90904440641376505</v>
      </c>
      <c r="G17">
        <v>0.26195712259145798</v>
      </c>
      <c r="H17">
        <v>0.10918705841948501</v>
      </c>
      <c r="I17">
        <v>0.15535480615206201</v>
      </c>
      <c r="J17">
        <v>-7.8996002027628506E-2</v>
      </c>
      <c r="K17">
        <v>5349</v>
      </c>
      <c r="L17">
        <v>9</v>
      </c>
    </row>
    <row r="18" spans="1:12">
      <c r="A18" t="s">
        <v>10623</v>
      </c>
      <c r="B18" t="s">
        <v>1081</v>
      </c>
      <c r="C18" t="s">
        <v>2220</v>
      </c>
      <c r="D18" t="s">
        <v>2220</v>
      </c>
      <c r="E18">
        <v>0.186125759946562</v>
      </c>
      <c r="F18">
        <v>6.8117100242407802E-2</v>
      </c>
      <c r="G18">
        <v>0.261388069506376</v>
      </c>
      <c r="H18">
        <v>2.8722010639589901E-2</v>
      </c>
      <c r="I18">
        <v>-9.8997589689730603E-2</v>
      </c>
      <c r="J18">
        <v>-0.152310860361802</v>
      </c>
      <c r="K18">
        <v>8401</v>
      </c>
      <c r="L18">
        <v>1</v>
      </c>
    </row>
    <row r="19" spans="1:12">
      <c r="A19" t="s">
        <v>8371</v>
      </c>
      <c r="B19" t="s">
        <v>1080</v>
      </c>
      <c r="C19" t="s">
        <v>2220</v>
      </c>
      <c r="D19" t="s">
        <v>2220</v>
      </c>
      <c r="E19">
        <v>0.37460595935886498</v>
      </c>
      <c r="F19">
        <v>1.26013409108007</v>
      </c>
      <c r="G19">
        <v>0.25943722277394798</v>
      </c>
      <c r="H19">
        <v>6.6574027679335596E-2</v>
      </c>
      <c r="I19">
        <v>0.208102607941198</v>
      </c>
      <c r="J19">
        <v>-8.1759083541644004E-2</v>
      </c>
      <c r="K19">
        <v>6149</v>
      </c>
      <c r="L19">
        <v>3</v>
      </c>
    </row>
    <row r="20" spans="1:12">
      <c r="A20" t="s">
        <v>5518</v>
      </c>
      <c r="B20" t="s">
        <v>1077</v>
      </c>
      <c r="C20" t="s">
        <v>2220</v>
      </c>
      <c r="D20" t="s">
        <v>21095</v>
      </c>
      <c r="E20">
        <v>0.53260198661176195</v>
      </c>
      <c r="F20">
        <v>0.99125423817525704</v>
      </c>
      <c r="G20">
        <v>0.25877924214836301</v>
      </c>
      <c r="H20">
        <v>6.8832400437597793E-2</v>
      </c>
      <c r="I20">
        <v>0.14889510579903401</v>
      </c>
      <c r="J20">
        <v>-6.5590892019238803E-2</v>
      </c>
      <c r="K20">
        <v>3296</v>
      </c>
      <c r="L20">
        <v>9</v>
      </c>
    </row>
    <row r="21" spans="1:12">
      <c r="A21" t="s">
        <v>3657</v>
      </c>
      <c r="B21" t="s">
        <v>1077</v>
      </c>
      <c r="C21" t="s">
        <v>2220</v>
      </c>
      <c r="D21" t="s">
        <v>2220</v>
      </c>
      <c r="E21">
        <v>0.41451037749307201</v>
      </c>
      <c r="F21">
        <v>0.95316209076013403</v>
      </c>
      <c r="G21">
        <v>0.25719910448359901</v>
      </c>
      <c r="H21">
        <v>3.7714433235101603E-2</v>
      </c>
      <c r="I21">
        <v>0.18182685002048499</v>
      </c>
      <c r="J21">
        <v>-0.117198833735184</v>
      </c>
      <c r="K21">
        <v>1435</v>
      </c>
      <c r="L21">
        <v>11</v>
      </c>
    </row>
    <row r="22" spans="1:12">
      <c r="A22" t="s">
        <v>11496</v>
      </c>
      <c r="B22" t="s">
        <v>1081</v>
      </c>
      <c r="C22" t="s">
        <v>2220</v>
      </c>
      <c r="D22" t="s">
        <v>21095</v>
      </c>
      <c r="E22">
        <v>0.24729085076316201</v>
      </c>
      <c r="F22">
        <v>0.48439455082938199</v>
      </c>
      <c r="G22">
        <v>0.256218991916835</v>
      </c>
      <c r="H22">
        <v>-1.05636361096253E-2</v>
      </c>
      <c r="I22">
        <v>-2.9542699995471999E-2</v>
      </c>
      <c r="J22">
        <v>-0.18312598001029001</v>
      </c>
      <c r="K22">
        <v>9274</v>
      </c>
      <c r="L22">
        <v>0</v>
      </c>
    </row>
    <row r="23" spans="1:12">
      <c r="A23" t="s">
        <v>9475</v>
      </c>
      <c r="B23" t="s">
        <v>1080</v>
      </c>
      <c r="C23" t="s">
        <v>2219</v>
      </c>
      <c r="D23" t="s">
        <v>21094</v>
      </c>
      <c r="E23">
        <v>0.24537952699770799</v>
      </c>
      <c r="F23">
        <v>1.3707242951601399</v>
      </c>
      <c r="G23">
        <v>0.25310340904784701</v>
      </c>
      <c r="H23">
        <v>0.23737406917256401</v>
      </c>
      <c r="I23">
        <v>0.43294365891897602</v>
      </c>
      <c r="J23">
        <v>-6.9687964462942897E-2</v>
      </c>
      <c r="K23">
        <v>7253</v>
      </c>
      <c r="L23">
        <v>0</v>
      </c>
    </row>
    <row r="24" spans="1:12">
      <c r="A24" t="s">
        <v>10615</v>
      </c>
      <c r="B24" t="s">
        <v>1081</v>
      </c>
      <c r="C24" t="s">
        <v>2220</v>
      </c>
      <c r="D24" t="s">
        <v>21094</v>
      </c>
      <c r="E24">
        <v>0.27729665582282598</v>
      </c>
      <c r="F24">
        <v>0.56671528436257002</v>
      </c>
      <c r="G24">
        <v>0.25228569197724199</v>
      </c>
      <c r="H24">
        <v>7.12739864709553E-2</v>
      </c>
      <c r="I24">
        <v>-5.26119436016338E-2</v>
      </c>
      <c r="J24">
        <v>-0.123250576319997</v>
      </c>
      <c r="K24">
        <v>8393</v>
      </c>
      <c r="L24">
        <v>0</v>
      </c>
    </row>
    <row r="25" spans="1:12">
      <c r="A25" t="s">
        <v>3731</v>
      </c>
      <c r="B25" t="s">
        <v>1077</v>
      </c>
      <c r="C25" t="s">
        <v>2220</v>
      </c>
      <c r="D25" t="s">
        <v>2220</v>
      </c>
      <c r="E25">
        <v>0.48639805467172798</v>
      </c>
      <c r="F25">
        <v>1.19008334327582</v>
      </c>
      <c r="G25">
        <v>0.25108281470904797</v>
      </c>
      <c r="H25">
        <v>8.9266492806862899E-2</v>
      </c>
      <c r="I25">
        <v>0.29029624328107401</v>
      </c>
      <c r="J25">
        <v>-7.7162123614081604E-2</v>
      </c>
      <c r="K25">
        <v>1509</v>
      </c>
      <c r="L25">
        <v>3</v>
      </c>
    </row>
    <row r="26" spans="1:12">
      <c r="A26" t="s">
        <v>3880</v>
      </c>
      <c r="B26" t="s">
        <v>1077</v>
      </c>
      <c r="C26" t="s">
        <v>2220</v>
      </c>
      <c r="D26" t="s">
        <v>2220</v>
      </c>
      <c r="E26">
        <v>0.33969008546218799</v>
      </c>
      <c r="F26">
        <v>0.77105337204706303</v>
      </c>
      <c r="G26">
        <v>0.25074047576443598</v>
      </c>
      <c r="H26">
        <v>0.10463799824808</v>
      </c>
      <c r="I26">
        <v>0.121675922385741</v>
      </c>
      <c r="J26">
        <v>-0.17480043413024299</v>
      </c>
      <c r="K26">
        <v>1658</v>
      </c>
      <c r="L26">
        <v>11</v>
      </c>
    </row>
    <row r="27" spans="1:12">
      <c r="A27" t="s">
        <v>6694</v>
      </c>
      <c r="B27" t="s">
        <v>1077</v>
      </c>
      <c r="C27" t="s">
        <v>2220</v>
      </c>
      <c r="D27" t="s">
        <v>2220</v>
      </c>
      <c r="E27">
        <v>0.369910277264825</v>
      </c>
      <c r="F27">
        <v>0.71273969906308698</v>
      </c>
      <c r="G27">
        <v>0.24837086887738399</v>
      </c>
      <c r="H27">
        <v>8.2423601659585094E-2</v>
      </c>
      <c r="I27">
        <v>0.16843351423951999</v>
      </c>
      <c r="J27">
        <v>-0.144179512056621</v>
      </c>
      <c r="K27">
        <v>4472</v>
      </c>
      <c r="L27">
        <v>11</v>
      </c>
    </row>
    <row r="28" spans="1:12">
      <c r="A28" t="s">
        <v>7902</v>
      </c>
      <c r="B28" t="s">
        <v>1074</v>
      </c>
      <c r="C28" t="s">
        <v>2220</v>
      </c>
      <c r="D28" t="s">
        <v>2220</v>
      </c>
      <c r="E28">
        <v>0.42025974060800803</v>
      </c>
      <c r="F28">
        <v>0.83976472190590201</v>
      </c>
      <c r="G28">
        <v>0.24789377397801299</v>
      </c>
      <c r="H28">
        <v>0.28345078265525198</v>
      </c>
      <c r="I28">
        <v>0.17848636664624601</v>
      </c>
      <c r="J28">
        <v>-0.10428941343329701</v>
      </c>
      <c r="K28">
        <v>5680</v>
      </c>
      <c r="L28">
        <v>0</v>
      </c>
    </row>
    <row r="29" spans="1:12">
      <c r="A29" t="s">
        <v>12601</v>
      </c>
      <c r="B29" t="s">
        <v>1081</v>
      </c>
      <c r="C29" t="s">
        <v>2220</v>
      </c>
      <c r="D29" t="s">
        <v>21095</v>
      </c>
      <c r="E29">
        <v>0.49263625615289902</v>
      </c>
      <c r="F29">
        <v>1.24099461605337</v>
      </c>
      <c r="G29">
        <v>0.24773222981588999</v>
      </c>
      <c r="H29">
        <v>0.15527560252516401</v>
      </c>
      <c r="I29">
        <v>0.30367870884016301</v>
      </c>
      <c r="J29">
        <v>-6.4900441163110306E-2</v>
      </c>
      <c r="K29">
        <v>10379</v>
      </c>
      <c r="L29">
        <v>0</v>
      </c>
    </row>
    <row r="30" spans="1:12">
      <c r="A30" t="s">
        <v>12011</v>
      </c>
      <c r="B30" t="s">
        <v>1081</v>
      </c>
      <c r="C30" t="s">
        <v>2220</v>
      </c>
      <c r="D30" t="s">
        <v>2220</v>
      </c>
      <c r="E30">
        <v>0.454967367976854</v>
      </c>
      <c r="F30">
        <v>0.706227607974937</v>
      </c>
      <c r="G30">
        <v>0.24641799498599901</v>
      </c>
      <c r="H30">
        <v>0.20301871365944199</v>
      </c>
      <c r="I30">
        <v>0.14960671145074</v>
      </c>
      <c r="J30">
        <v>-0.12954766812464799</v>
      </c>
      <c r="K30">
        <v>9789</v>
      </c>
      <c r="L30">
        <v>1</v>
      </c>
    </row>
    <row r="31" spans="1:12">
      <c r="A31" t="s">
        <v>9567</v>
      </c>
      <c r="B31" t="s">
        <v>1081</v>
      </c>
      <c r="C31" t="s">
        <v>2220</v>
      </c>
      <c r="D31" t="s">
        <v>2220</v>
      </c>
      <c r="E31">
        <v>0.22437558099872701</v>
      </c>
      <c r="F31">
        <v>0.72925525009085801</v>
      </c>
      <c r="G31">
        <v>0.245958769112397</v>
      </c>
      <c r="H31">
        <v>9.9273385903862504E-2</v>
      </c>
      <c r="I31">
        <v>0.147159035551439</v>
      </c>
      <c r="J31">
        <v>-0.113914935604732</v>
      </c>
      <c r="K31">
        <v>7345</v>
      </c>
      <c r="L31">
        <v>1</v>
      </c>
    </row>
    <row r="32" spans="1:12">
      <c r="A32" t="s">
        <v>14616</v>
      </c>
      <c r="B32" t="s">
        <v>1078</v>
      </c>
      <c r="C32" t="s">
        <v>2220</v>
      </c>
      <c r="D32" t="s">
        <v>2220</v>
      </c>
      <c r="E32">
        <v>0.49366571668360099</v>
      </c>
      <c r="F32">
        <v>0.97751254759039397</v>
      </c>
      <c r="G32">
        <v>0.245838679222561</v>
      </c>
      <c r="H32">
        <v>0.15780106747288</v>
      </c>
      <c r="I32">
        <v>0.159619310983313</v>
      </c>
      <c r="J32">
        <v>-6.87029079227056E-2</v>
      </c>
      <c r="K32">
        <v>12394</v>
      </c>
      <c r="L32">
        <v>3</v>
      </c>
    </row>
    <row r="33" spans="1:12">
      <c r="A33" t="s">
        <v>12174</v>
      </c>
      <c r="B33" t="s">
        <v>1081</v>
      </c>
      <c r="C33" t="s">
        <v>2220</v>
      </c>
      <c r="D33" t="s">
        <v>2220</v>
      </c>
      <c r="E33">
        <v>0.27782596194992698</v>
      </c>
      <c r="F33">
        <v>0.62736375084491702</v>
      </c>
      <c r="G33">
        <v>0.24495824632212401</v>
      </c>
      <c r="H33">
        <v>0.19860615097922901</v>
      </c>
      <c r="I33">
        <v>6.2390133854338697E-2</v>
      </c>
      <c r="J33">
        <v>-8.5829058160555902E-2</v>
      </c>
      <c r="K33">
        <v>9952</v>
      </c>
      <c r="L33">
        <v>1</v>
      </c>
    </row>
    <row r="34" spans="1:12">
      <c r="A34" t="s">
        <v>11063</v>
      </c>
      <c r="B34" t="s">
        <v>1081</v>
      </c>
      <c r="C34" t="s">
        <v>2220</v>
      </c>
      <c r="D34" t="s">
        <v>2220</v>
      </c>
      <c r="E34">
        <v>0.52815721691503403</v>
      </c>
      <c r="F34">
        <v>0.94878412894329101</v>
      </c>
      <c r="G34">
        <v>0.24457293343695799</v>
      </c>
      <c r="H34">
        <v>0.23229660429377599</v>
      </c>
      <c r="I34">
        <v>0.17895108504145499</v>
      </c>
      <c r="J34">
        <v>-7.1163515027140994E-2</v>
      </c>
      <c r="K34">
        <v>8841</v>
      </c>
      <c r="L34">
        <v>1</v>
      </c>
    </row>
    <row r="35" spans="1:12">
      <c r="A35" t="s">
        <v>11297</v>
      </c>
      <c r="B35" t="s">
        <v>1081</v>
      </c>
      <c r="C35" t="s">
        <v>2220</v>
      </c>
      <c r="D35" t="s">
        <v>2220</v>
      </c>
      <c r="E35">
        <v>0.52227864830999504</v>
      </c>
      <c r="F35">
        <v>1.1421133399232699</v>
      </c>
      <c r="G35">
        <v>0.24400102872054699</v>
      </c>
      <c r="H35">
        <v>0.146136495242043</v>
      </c>
      <c r="I35">
        <v>0.115729688854732</v>
      </c>
      <c r="J35">
        <v>-7.9968878325958004E-2</v>
      </c>
      <c r="K35">
        <v>9075</v>
      </c>
      <c r="L35">
        <v>3</v>
      </c>
    </row>
    <row r="36" spans="1:12">
      <c r="A36" t="s">
        <v>8264</v>
      </c>
      <c r="B36" t="s">
        <v>1080</v>
      </c>
      <c r="C36" t="s">
        <v>2220</v>
      </c>
      <c r="D36" t="s">
        <v>2220</v>
      </c>
      <c r="E36">
        <v>0.30862148557103197</v>
      </c>
      <c r="F36">
        <v>0.627577474188041</v>
      </c>
      <c r="G36">
        <v>0.243027768955726</v>
      </c>
      <c r="H36">
        <v>0.245387303539218</v>
      </c>
      <c r="I36">
        <v>0.10081630032474399</v>
      </c>
      <c r="J36">
        <v>-6.1342238166804897E-2</v>
      </c>
      <c r="K36">
        <v>6042</v>
      </c>
      <c r="L36">
        <v>0</v>
      </c>
    </row>
    <row r="37" spans="1:12">
      <c r="A37" t="s">
        <v>11713</v>
      </c>
      <c r="B37" t="s">
        <v>1081</v>
      </c>
      <c r="C37" t="s">
        <v>2220</v>
      </c>
      <c r="D37" t="s">
        <v>2220</v>
      </c>
      <c r="E37">
        <v>0.37343921988963702</v>
      </c>
      <c r="F37">
        <v>0.66140123349703195</v>
      </c>
      <c r="G37">
        <v>0.24295028323687801</v>
      </c>
      <c r="H37">
        <v>0.14346433183055199</v>
      </c>
      <c r="I37">
        <v>0.10695450148346999</v>
      </c>
      <c r="J37">
        <v>-0.12435529124993699</v>
      </c>
      <c r="K37">
        <v>9491</v>
      </c>
      <c r="L37">
        <v>1</v>
      </c>
    </row>
    <row r="38" spans="1:12">
      <c r="A38" t="s">
        <v>17306</v>
      </c>
      <c r="B38" t="s">
        <v>1078</v>
      </c>
      <c r="C38" t="s">
        <v>2220</v>
      </c>
      <c r="D38" t="s">
        <v>2220</v>
      </c>
      <c r="E38">
        <v>0.17087113855982899</v>
      </c>
      <c r="F38">
        <v>0.30443779094827</v>
      </c>
      <c r="G38">
        <v>0.242909746668447</v>
      </c>
      <c r="H38">
        <v>5.5036809326108301E-3</v>
      </c>
      <c r="I38">
        <v>-0.114083142981771</v>
      </c>
      <c r="J38">
        <v>-0.17490123883266101</v>
      </c>
      <c r="K38">
        <v>15084</v>
      </c>
      <c r="L38">
        <v>1</v>
      </c>
    </row>
    <row r="39" spans="1:12">
      <c r="A39" t="s">
        <v>18374</v>
      </c>
      <c r="B39" t="s">
        <v>1077</v>
      </c>
      <c r="C39" t="s">
        <v>21097</v>
      </c>
      <c r="D39" t="s">
        <v>21097</v>
      </c>
      <c r="E39">
        <v>0.46827761349778702</v>
      </c>
      <c r="F39">
        <v>0.76146985818378199</v>
      </c>
      <c r="G39">
        <v>0.24260097652648099</v>
      </c>
      <c r="H39">
        <v>7.0425621342766906E-2</v>
      </c>
      <c r="I39">
        <v>0.13445671175093199</v>
      </c>
      <c r="J39">
        <v>-3.1734934501722899E-2</v>
      </c>
      <c r="K39">
        <v>15844</v>
      </c>
      <c r="L39">
        <v>11</v>
      </c>
    </row>
    <row r="40" spans="1:12">
      <c r="A40" t="s">
        <v>4241</v>
      </c>
      <c r="B40" t="s">
        <v>1077</v>
      </c>
      <c r="C40" t="s">
        <v>2220</v>
      </c>
      <c r="D40" t="s">
        <v>2220</v>
      </c>
      <c r="E40">
        <v>0.217587782940276</v>
      </c>
      <c r="F40">
        <v>0.57195354252701802</v>
      </c>
      <c r="G40">
        <v>0.241928279130489</v>
      </c>
      <c r="H40">
        <v>8.0109714720776798E-2</v>
      </c>
      <c r="I40">
        <v>-3.1164398090281702E-2</v>
      </c>
      <c r="J40">
        <v>-0.14944942341136999</v>
      </c>
      <c r="K40">
        <v>2019</v>
      </c>
      <c r="L40">
        <v>11</v>
      </c>
    </row>
    <row r="41" spans="1:12">
      <c r="A41" t="s">
        <v>4826</v>
      </c>
      <c r="B41" t="s">
        <v>1077</v>
      </c>
      <c r="C41" t="s">
        <v>2220</v>
      </c>
      <c r="D41" t="s">
        <v>21095</v>
      </c>
      <c r="E41">
        <v>0.49208354458749998</v>
      </c>
      <c r="F41">
        <v>0.74475687894132803</v>
      </c>
      <c r="G41">
        <v>0.24145239866589999</v>
      </c>
      <c r="H41">
        <v>-7.5179651800342303E-3</v>
      </c>
      <c r="I41">
        <v>0.124269031603682</v>
      </c>
      <c r="J41">
        <v>-0.13024747957111299</v>
      </c>
      <c r="K41">
        <v>2604</v>
      </c>
      <c r="L41">
        <v>0</v>
      </c>
    </row>
    <row r="42" spans="1:12">
      <c r="A42" t="s">
        <v>14845</v>
      </c>
      <c r="B42" t="s">
        <v>1078</v>
      </c>
      <c r="C42" t="s">
        <v>2220</v>
      </c>
      <c r="D42" t="s">
        <v>2220</v>
      </c>
      <c r="E42">
        <v>0.339771026576007</v>
      </c>
      <c r="F42">
        <v>0.64308301002989898</v>
      </c>
      <c r="G42">
        <v>0.24101692355922399</v>
      </c>
      <c r="H42">
        <v>2.743007554594E-2</v>
      </c>
      <c r="I42">
        <v>2.2938538822228099E-2</v>
      </c>
      <c r="J42">
        <v>-0.121447650421232</v>
      </c>
      <c r="K42">
        <v>12623</v>
      </c>
      <c r="L42">
        <v>1</v>
      </c>
    </row>
    <row r="43" spans="1:12">
      <c r="A43" t="s">
        <v>5217</v>
      </c>
      <c r="B43" t="s">
        <v>1077</v>
      </c>
      <c r="C43" t="s">
        <v>2219</v>
      </c>
      <c r="D43" t="s">
        <v>21094</v>
      </c>
      <c r="E43">
        <v>0.33073816261614603</v>
      </c>
      <c r="F43">
        <v>0.94785973712850702</v>
      </c>
      <c r="G43">
        <v>0.240836564614549</v>
      </c>
      <c r="H43">
        <v>-6.9953150333875204E-3</v>
      </c>
      <c r="I43">
        <v>5.2343462019997102E-2</v>
      </c>
      <c r="J43">
        <v>-0.12027161788783</v>
      </c>
      <c r="K43">
        <v>2995</v>
      </c>
      <c r="L43">
        <v>4</v>
      </c>
    </row>
    <row r="44" spans="1:12">
      <c r="A44" t="s">
        <v>9533</v>
      </c>
      <c r="B44" t="s">
        <v>1080</v>
      </c>
      <c r="C44" t="s">
        <v>2220</v>
      </c>
      <c r="D44" t="s">
        <v>21095</v>
      </c>
      <c r="E44">
        <v>0.24628674152473201</v>
      </c>
      <c r="F44">
        <v>0.63203107189013696</v>
      </c>
      <c r="G44">
        <v>0.24043070497347299</v>
      </c>
      <c r="H44">
        <v>3.0177717874508601E-2</v>
      </c>
      <c r="I44">
        <v>2.5128623566643998E-2</v>
      </c>
      <c r="J44">
        <v>-0.12871280633884</v>
      </c>
      <c r="K44">
        <v>7311</v>
      </c>
      <c r="L44">
        <v>5</v>
      </c>
    </row>
    <row r="45" spans="1:12">
      <c r="A45" t="s">
        <v>11431</v>
      </c>
      <c r="B45" t="s">
        <v>1081</v>
      </c>
      <c r="C45" t="s">
        <v>2220</v>
      </c>
      <c r="D45" t="s">
        <v>2220</v>
      </c>
      <c r="E45">
        <v>0.26154265819589301</v>
      </c>
      <c r="F45">
        <v>0.106134477460232</v>
      </c>
      <c r="G45">
        <v>0.240230490545363</v>
      </c>
      <c r="H45">
        <v>7.9528056957949594E-2</v>
      </c>
      <c r="I45">
        <v>-6.0788940194378298E-2</v>
      </c>
      <c r="J45">
        <v>-0.14775438298955901</v>
      </c>
      <c r="K45">
        <v>9209</v>
      </c>
      <c r="L45">
        <v>1</v>
      </c>
    </row>
    <row r="46" spans="1:12">
      <c r="A46" t="s">
        <v>6653</v>
      </c>
      <c r="B46" t="s">
        <v>1077</v>
      </c>
      <c r="C46" t="s">
        <v>2220</v>
      </c>
      <c r="D46" t="s">
        <v>2220</v>
      </c>
      <c r="E46">
        <v>0.29984104593739602</v>
      </c>
      <c r="F46">
        <v>0.67593435097668397</v>
      </c>
      <c r="G46">
        <v>0.23992882174032501</v>
      </c>
      <c r="H46">
        <v>0.10385575331854</v>
      </c>
      <c r="I46">
        <v>5.5514002333155101E-2</v>
      </c>
      <c r="J46">
        <v>-0.149422053205049</v>
      </c>
      <c r="K46">
        <v>4431</v>
      </c>
      <c r="L46">
        <v>11</v>
      </c>
    </row>
    <row r="47" spans="1:12">
      <c r="A47" t="s">
        <v>7999</v>
      </c>
      <c r="B47" t="s">
        <v>1074</v>
      </c>
      <c r="C47" t="s">
        <v>2220</v>
      </c>
      <c r="D47" t="s">
        <v>2220</v>
      </c>
      <c r="E47">
        <v>0.184960996770028</v>
      </c>
      <c r="F47">
        <v>0.48443224985774602</v>
      </c>
      <c r="G47">
        <v>0.23983637920884199</v>
      </c>
      <c r="H47">
        <v>1.9174715548956601E-2</v>
      </c>
      <c r="I47">
        <v>0.169464606656578</v>
      </c>
      <c r="J47">
        <v>-2.04350129896908E-2</v>
      </c>
      <c r="K47">
        <v>5777</v>
      </c>
      <c r="L47">
        <v>1</v>
      </c>
    </row>
    <row r="48" spans="1:12">
      <c r="A48" t="s">
        <v>14592</v>
      </c>
      <c r="B48" t="s">
        <v>1078</v>
      </c>
      <c r="C48" t="s">
        <v>2220</v>
      </c>
      <c r="D48" t="s">
        <v>21094</v>
      </c>
      <c r="E48">
        <v>0.46624125603087802</v>
      </c>
      <c r="F48">
        <v>0.68406618787434803</v>
      </c>
      <c r="G48">
        <v>0.239663653963822</v>
      </c>
      <c r="H48">
        <v>6.4265027018644005E-2</v>
      </c>
      <c r="I48">
        <v>5.8905048037181502E-2</v>
      </c>
      <c r="J48">
        <v>-0.13805836843239599</v>
      </c>
      <c r="K48">
        <v>12370</v>
      </c>
      <c r="L48">
        <v>1</v>
      </c>
    </row>
    <row r="49" spans="1:12">
      <c r="A49" t="s">
        <v>3030</v>
      </c>
      <c r="B49" t="s">
        <v>1079</v>
      </c>
      <c r="C49" t="s">
        <v>2220</v>
      </c>
      <c r="D49" t="s">
        <v>2220</v>
      </c>
      <c r="E49">
        <v>0.53752887102685398</v>
      </c>
      <c r="F49">
        <v>1.3097717725589899</v>
      </c>
      <c r="G49">
        <v>0.23819035240484199</v>
      </c>
      <c r="H49">
        <v>0.170337118184959</v>
      </c>
      <c r="I49">
        <v>0.24626627690486499</v>
      </c>
      <c r="J49">
        <v>-2.14714259149998E-2</v>
      </c>
      <c r="K49">
        <v>808</v>
      </c>
      <c r="L49">
        <v>0</v>
      </c>
    </row>
    <row r="50" spans="1:12">
      <c r="A50" t="s">
        <v>3711</v>
      </c>
      <c r="B50" t="s">
        <v>1077</v>
      </c>
      <c r="C50" t="s">
        <v>2220</v>
      </c>
      <c r="D50" t="s">
        <v>2220</v>
      </c>
      <c r="E50">
        <v>0.38166979325651401</v>
      </c>
      <c r="F50">
        <v>0.80573520216426797</v>
      </c>
      <c r="G50">
        <v>0.23809746260630699</v>
      </c>
      <c r="H50">
        <v>0.22385311284652701</v>
      </c>
      <c r="I50">
        <v>0.27126856200910598</v>
      </c>
      <c r="J50">
        <v>-0.15137938415454999</v>
      </c>
      <c r="K50">
        <v>1489</v>
      </c>
      <c r="L50">
        <v>11</v>
      </c>
    </row>
    <row r="51" spans="1:12">
      <c r="A51" t="s">
        <v>9626</v>
      </c>
      <c r="B51" t="s">
        <v>1081</v>
      </c>
      <c r="C51" t="s">
        <v>2220</v>
      </c>
      <c r="D51" t="s">
        <v>2220</v>
      </c>
      <c r="E51">
        <v>0.304494734819999</v>
      </c>
      <c r="F51">
        <v>0.79868462815265895</v>
      </c>
      <c r="G51">
        <v>0.23791939427157899</v>
      </c>
      <c r="H51">
        <v>3.0418105275038101E-2</v>
      </c>
      <c r="I51">
        <v>0.19577283111250701</v>
      </c>
      <c r="J51">
        <v>-0.129971740675947</v>
      </c>
      <c r="K51">
        <v>7404</v>
      </c>
      <c r="L51">
        <v>1</v>
      </c>
    </row>
    <row r="52" spans="1:12">
      <c r="A52" t="s">
        <v>7858</v>
      </c>
      <c r="B52" t="s">
        <v>1074</v>
      </c>
      <c r="C52" t="s">
        <v>2220</v>
      </c>
      <c r="D52" t="s">
        <v>21095</v>
      </c>
      <c r="E52">
        <v>0.12770050108925801</v>
      </c>
      <c r="F52">
        <v>1.12030311534677</v>
      </c>
      <c r="G52">
        <v>0.236702202114244</v>
      </c>
      <c r="H52">
        <v>7.4170041085115407E-2</v>
      </c>
      <c r="I52">
        <v>0.31106826283185701</v>
      </c>
      <c r="J52">
        <v>-8.1783802399017405E-2</v>
      </c>
      <c r="K52">
        <v>5636</v>
      </c>
      <c r="L52">
        <v>3</v>
      </c>
    </row>
    <row r="53" spans="1:12">
      <c r="A53" t="s">
        <v>6577</v>
      </c>
      <c r="B53" t="s">
        <v>1077</v>
      </c>
      <c r="C53" t="s">
        <v>2220</v>
      </c>
      <c r="D53" t="s">
        <v>21095</v>
      </c>
      <c r="E53">
        <v>0.46779184201516599</v>
      </c>
      <c r="F53">
        <v>0.82494204386606296</v>
      </c>
      <c r="G53">
        <v>0.23606207469490501</v>
      </c>
      <c r="H53">
        <v>2.2523358373976302E-2</v>
      </c>
      <c r="I53">
        <v>0.119862168849715</v>
      </c>
      <c r="J53">
        <v>-9.3756516659283598E-2</v>
      </c>
      <c r="K53">
        <v>4355</v>
      </c>
      <c r="L53">
        <v>9</v>
      </c>
    </row>
    <row r="54" spans="1:12">
      <c r="A54" t="s">
        <v>10317</v>
      </c>
      <c r="B54" t="s">
        <v>1081</v>
      </c>
      <c r="C54" t="s">
        <v>2220</v>
      </c>
      <c r="D54" t="s">
        <v>2220</v>
      </c>
      <c r="E54">
        <v>0.47544448730695399</v>
      </c>
      <c r="F54">
        <v>1.01024596870307</v>
      </c>
      <c r="G54">
        <v>0.2357286075835</v>
      </c>
      <c r="H54">
        <v>0.18024156064135499</v>
      </c>
      <c r="I54">
        <v>0.207822083843371</v>
      </c>
      <c r="J54">
        <v>-0.10176201672561801</v>
      </c>
      <c r="K54">
        <v>8095</v>
      </c>
      <c r="L54">
        <v>1</v>
      </c>
    </row>
    <row r="55" spans="1:12">
      <c r="A55" t="s">
        <v>3647</v>
      </c>
      <c r="B55" t="s">
        <v>1077</v>
      </c>
      <c r="C55" t="s">
        <v>2220</v>
      </c>
      <c r="D55" t="s">
        <v>2220</v>
      </c>
      <c r="E55">
        <v>0.28683067134134799</v>
      </c>
      <c r="F55">
        <v>0.69726041329342003</v>
      </c>
      <c r="G55">
        <v>0.23475665052286701</v>
      </c>
      <c r="H55">
        <v>6.1330539643643302E-2</v>
      </c>
      <c r="I55">
        <v>9.10215537752153E-2</v>
      </c>
      <c r="J55">
        <v>-0.12921457048007801</v>
      </c>
      <c r="K55">
        <v>1425</v>
      </c>
      <c r="L55">
        <v>11</v>
      </c>
    </row>
    <row r="56" spans="1:12">
      <c r="A56" t="s">
        <v>10966</v>
      </c>
      <c r="B56" t="s">
        <v>1081</v>
      </c>
      <c r="C56" t="s">
        <v>2220</v>
      </c>
      <c r="D56" t="s">
        <v>21095</v>
      </c>
      <c r="E56">
        <v>0.246010665982132</v>
      </c>
      <c r="F56">
        <v>0.32390238355880302</v>
      </c>
      <c r="G56">
        <v>0.234637898998212</v>
      </c>
      <c r="H56">
        <v>8.9808063469434297E-3</v>
      </c>
      <c r="I56">
        <v>-0.14356832193388899</v>
      </c>
      <c r="J56">
        <v>-0.155604815072409</v>
      </c>
      <c r="K56">
        <v>8744</v>
      </c>
      <c r="L56">
        <v>1</v>
      </c>
    </row>
    <row r="57" spans="1:12">
      <c r="A57" t="s">
        <v>11743</v>
      </c>
      <c r="B57" t="s">
        <v>1081</v>
      </c>
      <c r="C57" t="s">
        <v>2220</v>
      </c>
      <c r="D57" t="s">
        <v>2220</v>
      </c>
      <c r="E57">
        <v>0.144929507979284</v>
      </c>
      <c r="F57">
        <v>0.29797471522227198</v>
      </c>
      <c r="G57">
        <v>0.234040402888545</v>
      </c>
      <c r="H57">
        <v>0.11220214842000199</v>
      </c>
      <c r="I57">
        <v>-9.9951113258916494E-2</v>
      </c>
      <c r="J57">
        <v>-0.17017862415117099</v>
      </c>
      <c r="K57">
        <v>9521</v>
      </c>
      <c r="L57">
        <v>1</v>
      </c>
    </row>
    <row r="58" spans="1:12">
      <c r="A58" t="s">
        <v>17557</v>
      </c>
      <c r="B58" t="s">
        <v>1078</v>
      </c>
      <c r="C58" t="s">
        <v>2220</v>
      </c>
      <c r="D58" t="s">
        <v>2220</v>
      </c>
      <c r="E58">
        <v>4.9759110604741898E-2</v>
      </c>
      <c r="F58">
        <v>0.205805010838258</v>
      </c>
      <c r="G58">
        <v>0.233412215218676</v>
      </c>
      <c r="H58">
        <v>3.7673399071664102E-2</v>
      </c>
      <c r="I58">
        <v>-8.9145089712487705E-2</v>
      </c>
      <c r="J58">
        <v>-0.17542606064966601</v>
      </c>
      <c r="K58">
        <v>15335</v>
      </c>
      <c r="L58">
        <v>1</v>
      </c>
    </row>
    <row r="59" spans="1:12">
      <c r="A59" t="s">
        <v>7699</v>
      </c>
      <c r="B59" t="s">
        <v>1077</v>
      </c>
      <c r="C59" t="s">
        <v>2220</v>
      </c>
      <c r="D59" t="s">
        <v>2220</v>
      </c>
      <c r="E59">
        <v>0.40475193816724803</v>
      </c>
      <c r="F59">
        <v>0.954630385890061</v>
      </c>
      <c r="G59">
        <v>0.23332528232900501</v>
      </c>
      <c r="H59">
        <v>0.14134582810444499</v>
      </c>
      <c r="I59">
        <v>0.23928242422131399</v>
      </c>
      <c r="J59">
        <v>-0.123816294804016</v>
      </c>
      <c r="K59">
        <v>5477</v>
      </c>
      <c r="L59">
        <v>11</v>
      </c>
    </row>
    <row r="60" spans="1:12">
      <c r="A60" t="s">
        <v>8212</v>
      </c>
      <c r="B60" t="s">
        <v>1080</v>
      </c>
      <c r="C60" t="s">
        <v>2221</v>
      </c>
      <c r="D60" t="s">
        <v>2221</v>
      </c>
      <c r="E60">
        <v>0.35576597808555499</v>
      </c>
      <c r="F60">
        <v>1.46876302775371</v>
      </c>
      <c r="G60">
        <v>0.23309210215256301</v>
      </c>
      <c r="H60">
        <v>0.23495618883555999</v>
      </c>
      <c r="I60">
        <v>0.27402737399305699</v>
      </c>
      <c r="J60">
        <v>-2.67126651963417E-2</v>
      </c>
      <c r="K60">
        <v>5990</v>
      </c>
      <c r="L60">
        <v>3</v>
      </c>
    </row>
    <row r="61" spans="1:12">
      <c r="A61" t="s">
        <v>11820</v>
      </c>
      <c r="B61" t="s">
        <v>1081</v>
      </c>
      <c r="C61" t="s">
        <v>2220</v>
      </c>
      <c r="D61" t="s">
        <v>2220</v>
      </c>
      <c r="E61">
        <v>0.24746440766255901</v>
      </c>
      <c r="F61">
        <v>0.44050317586523302</v>
      </c>
      <c r="G61">
        <v>0.23285501063438399</v>
      </c>
      <c r="H61">
        <v>0.24572118435857801</v>
      </c>
      <c r="I61">
        <v>0.13503253334098</v>
      </c>
      <c r="J61">
        <v>-9.9405192878516305E-2</v>
      </c>
      <c r="K61">
        <v>9598</v>
      </c>
      <c r="L61">
        <v>1</v>
      </c>
    </row>
    <row r="62" spans="1:12">
      <c r="A62" t="s">
        <v>4078</v>
      </c>
      <c r="B62" t="s">
        <v>1077</v>
      </c>
      <c r="C62" t="s">
        <v>2220</v>
      </c>
      <c r="D62" t="s">
        <v>2220</v>
      </c>
      <c r="E62">
        <v>0.39111666392247002</v>
      </c>
      <c r="F62">
        <v>0.97480917082371399</v>
      </c>
      <c r="G62">
        <v>0.232215982085829</v>
      </c>
      <c r="H62">
        <v>0.15041109201206301</v>
      </c>
      <c r="I62">
        <v>0.21333876114713399</v>
      </c>
      <c r="J62">
        <v>-0.13720655693782899</v>
      </c>
      <c r="K62">
        <v>1856</v>
      </c>
      <c r="L62">
        <v>11</v>
      </c>
    </row>
    <row r="63" spans="1:12">
      <c r="A63" t="s">
        <v>11546</v>
      </c>
      <c r="B63" t="s">
        <v>1081</v>
      </c>
      <c r="C63" t="s">
        <v>2220</v>
      </c>
      <c r="D63" t="s">
        <v>21095</v>
      </c>
      <c r="E63">
        <v>0.119017555063496</v>
      </c>
      <c r="F63">
        <v>8.8995530288927899E-2</v>
      </c>
      <c r="G63">
        <v>0.23147659329984399</v>
      </c>
      <c r="H63">
        <v>-0.14750993274425001</v>
      </c>
      <c r="I63">
        <v>-0.101655338895244</v>
      </c>
      <c r="J63">
        <v>-0.14399515618446301</v>
      </c>
      <c r="K63">
        <v>9324</v>
      </c>
      <c r="L63">
        <v>1</v>
      </c>
    </row>
    <row r="64" spans="1:12">
      <c r="A64" t="s">
        <v>5317</v>
      </c>
      <c r="B64" t="s">
        <v>1077</v>
      </c>
      <c r="C64" t="s">
        <v>2220</v>
      </c>
      <c r="D64" t="s">
        <v>21095</v>
      </c>
      <c r="E64">
        <v>0.360362745052689</v>
      </c>
      <c r="F64">
        <v>0.76640266762021203</v>
      </c>
      <c r="G64">
        <v>0.231335675511434</v>
      </c>
      <c r="H64">
        <v>-2.2622738161009098E-2</v>
      </c>
      <c r="I64">
        <v>0.12763049645871</v>
      </c>
      <c r="J64">
        <v>-9.6891845422206802E-2</v>
      </c>
      <c r="K64">
        <v>3095</v>
      </c>
      <c r="L64">
        <v>0</v>
      </c>
    </row>
    <row r="65" spans="1:12">
      <c r="A65" t="s">
        <v>10917</v>
      </c>
      <c r="B65" t="s">
        <v>1081</v>
      </c>
      <c r="C65" t="s">
        <v>2220</v>
      </c>
      <c r="D65" t="s">
        <v>2220</v>
      </c>
      <c r="E65">
        <v>0.29871903287677798</v>
      </c>
      <c r="F65">
        <v>1.0312813227600801</v>
      </c>
      <c r="G65">
        <v>0.23074888816774999</v>
      </c>
      <c r="H65">
        <v>0.275750079008795</v>
      </c>
      <c r="I65">
        <v>0.238250116011018</v>
      </c>
      <c r="J65">
        <v>-2.3474504069919098E-2</v>
      </c>
      <c r="K65">
        <v>8695</v>
      </c>
      <c r="L65">
        <v>1</v>
      </c>
    </row>
    <row r="66" spans="1:12">
      <c r="A66" t="s">
        <v>13326</v>
      </c>
      <c r="B66" t="s">
        <v>1066</v>
      </c>
      <c r="C66" t="s">
        <v>2220</v>
      </c>
      <c r="D66" t="s">
        <v>2220</v>
      </c>
      <c r="E66">
        <v>0.35630048998643699</v>
      </c>
      <c r="F66">
        <v>0.94964373611379904</v>
      </c>
      <c r="G66">
        <v>0.23035166489102199</v>
      </c>
      <c r="H66">
        <v>0.155123120122412</v>
      </c>
      <c r="I66">
        <v>0.190767325643628</v>
      </c>
      <c r="J66">
        <v>-0.13538909237795499</v>
      </c>
      <c r="K66">
        <v>11104</v>
      </c>
      <c r="L66">
        <v>11</v>
      </c>
    </row>
    <row r="67" spans="1:12">
      <c r="A67" t="s">
        <v>12938</v>
      </c>
      <c r="B67" t="s">
        <v>1081</v>
      </c>
      <c r="C67" t="s">
        <v>2220</v>
      </c>
      <c r="D67" t="s">
        <v>2220</v>
      </c>
      <c r="E67">
        <v>5.1081299493548497E-2</v>
      </c>
      <c r="F67">
        <v>8.8819406990949701E-2</v>
      </c>
      <c r="G67">
        <v>0.22919397160027599</v>
      </c>
      <c r="H67">
        <v>3.3429967267341E-3</v>
      </c>
      <c r="I67">
        <v>-0.13111838191828301</v>
      </c>
      <c r="J67">
        <v>-0.18121369326974399</v>
      </c>
      <c r="K67">
        <v>10716</v>
      </c>
      <c r="L67">
        <v>1</v>
      </c>
    </row>
    <row r="68" spans="1:12">
      <c r="A68" t="s">
        <v>9266</v>
      </c>
      <c r="B68" t="s">
        <v>1080</v>
      </c>
      <c r="C68" t="s">
        <v>2220</v>
      </c>
      <c r="D68" t="s">
        <v>21094</v>
      </c>
      <c r="E68">
        <v>0.328956295092596</v>
      </c>
      <c r="F68">
        <v>0.660042065051059</v>
      </c>
      <c r="G68">
        <v>0.22891817522262101</v>
      </c>
      <c r="H68">
        <v>9.9819647524246893E-2</v>
      </c>
      <c r="I68">
        <v>0.17871762158349899</v>
      </c>
      <c r="J68">
        <v>-6.9966742389801703E-2</v>
      </c>
      <c r="K68">
        <v>7044</v>
      </c>
      <c r="L68">
        <v>1</v>
      </c>
    </row>
    <row r="69" spans="1:12">
      <c r="A69" t="s">
        <v>17952</v>
      </c>
      <c r="B69" t="s">
        <v>1078</v>
      </c>
      <c r="C69" t="s">
        <v>2220</v>
      </c>
      <c r="D69" t="s">
        <v>2220</v>
      </c>
      <c r="E69">
        <v>0.57262328122598505</v>
      </c>
      <c r="F69">
        <v>1.15417004403332</v>
      </c>
      <c r="G69">
        <v>0.22879330740571999</v>
      </c>
      <c r="H69">
        <v>0.17990540254362999</v>
      </c>
      <c r="I69">
        <v>0.33182704357328602</v>
      </c>
      <c r="J69">
        <v>-9.0780278832064604E-2</v>
      </c>
      <c r="K69">
        <v>15730</v>
      </c>
      <c r="L69">
        <v>3</v>
      </c>
    </row>
    <row r="70" spans="1:12">
      <c r="A70" t="s">
        <v>9489</v>
      </c>
      <c r="B70" t="s">
        <v>1080</v>
      </c>
      <c r="C70" t="s">
        <v>2220</v>
      </c>
      <c r="D70" t="s">
        <v>2220</v>
      </c>
      <c r="E70">
        <v>7.1596650088223898E-2</v>
      </c>
      <c r="F70">
        <v>-0.283863769290289</v>
      </c>
      <c r="G70">
        <v>0.228147724520428</v>
      </c>
      <c r="H70">
        <v>-0.103762980560458</v>
      </c>
      <c r="I70">
        <v>-0.257269455633096</v>
      </c>
      <c r="J70">
        <v>-0.196746835381226</v>
      </c>
      <c r="K70">
        <v>7267</v>
      </c>
      <c r="L70">
        <v>1</v>
      </c>
    </row>
    <row r="71" spans="1:12">
      <c r="A71" t="s">
        <v>13986</v>
      </c>
      <c r="B71" t="s">
        <v>1066</v>
      </c>
      <c r="C71" t="s">
        <v>2220</v>
      </c>
      <c r="D71" t="s">
        <v>2220</v>
      </c>
      <c r="E71">
        <v>0.34967773286218301</v>
      </c>
      <c r="F71">
        <v>0.48342817271276001</v>
      </c>
      <c r="G71">
        <v>0.22797744652129501</v>
      </c>
      <c r="H71">
        <v>0.15383870637456701</v>
      </c>
      <c r="I71">
        <v>8.6965106041398704E-2</v>
      </c>
      <c r="J71">
        <v>-0.196589534591467</v>
      </c>
      <c r="K71">
        <v>11764</v>
      </c>
      <c r="L71">
        <v>1</v>
      </c>
    </row>
    <row r="72" spans="1:12">
      <c r="A72" t="s">
        <v>9759</v>
      </c>
      <c r="B72" t="s">
        <v>1081</v>
      </c>
      <c r="C72" t="s">
        <v>2220</v>
      </c>
      <c r="D72" t="s">
        <v>2220</v>
      </c>
      <c r="E72">
        <v>0.399638926729176</v>
      </c>
      <c r="F72">
        <v>1.22963227952426</v>
      </c>
      <c r="G72">
        <v>0.22770380886484501</v>
      </c>
      <c r="H72">
        <v>0.243136934524466</v>
      </c>
      <c r="I72">
        <v>0.22736615195207099</v>
      </c>
      <c r="J72">
        <v>-4.4227266385029398E-2</v>
      </c>
      <c r="K72">
        <v>7537</v>
      </c>
      <c r="L72">
        <v>1</v>
      </c>
    </row>
    <row r="73" spans="1:12">
      <c r="A73" t="s">
        <v>9917</v>
      </c>
      <c r="B73" t="s">
        <v>1081</v>
      </c>
      <c r="C73" t="s">
        <v>2220</v>
      </c>
      <c r="D73" t="s">
        <v>21095</v>
      </c>
      <c r="E73">
        <v>0.32123042667257301</v>
      </c>
      <c r="F73">
        <v>0.47876930889949099</v>
      </c>
      <c r="G73">
        <v>0.227175120774396</v>
      </c>
      <c r="H73">
        <v>-1.3553157270369501E-2</v>
      </c>
      <c r="I73">
        <v>-6.0988749065862401E-2</v>
      </c>
      <c r="J73">
        <v>-0.104335605160138</v>
      </c>
      <c r="K73">
        <v>7695</v>
      </c>
      <c r="L73">
        <v>0</v>
      </c>
    </row>
    <row r="74" spans="1:12">
      <c r="A74" t="s">
        <v>13618</v>
      </c>
      <c r="B74" t="s">
        <v>1066</v>
      </c>
      <c r="C74" t="s">
        <v>2220</v>
      </c>
      <c r="D74" t="s">
        <v>21094</v>
      </c>
      <c r="E74">
        <v>0.33809138880565398</v>
      </c>
      <c r="F74">
        <v>0.182083435630229</v>
      </c>
      <c r="G74">
        <v>0.22711188006635</v>
      </c>
      <c r="H74">
        <v>4.9911093876146999E-2</v>
      </c>
      <c r="I74">
        <v>-5.6293116505575797E-3</v>
      </c>
      <c r="J74">
        <v>-0.17198028020695999</v>
      </c>
      <c r="K74">
        <v>11396</v>
      </c>
      <c r="L74">
        <v>5</v>
      </c>
    </row>
    <row r="75" spans="1:12">
      <c r="A75" t="s">
        <v>14500</v>
      </c>
      <c r="B75" t="s">
        <v>1078</v>
      </c>
      <c r="C75" t="s">
        <v>2220</v>
      </c>
      <c r="D75" t="s">
        <v>2220</v>
      </c>
      <c r="E75">
        <v>0.40572064950431203</v>
      </c>
      <c r="F75">
        <v>1.33545101921861</v>
      </c>
      <c r="G75">
        <v>0.22644266739966501</v>
      </c>
      <c r="H75">
        <v>5.9527515596382002E-2</v>
      </c>
      <c r="I75">
        <v>0.25725002642390399</v>
      </c>
      <c r="J75">
        <v>-6.9147612806189807E-2</v>
      </c>
      <c r="K75">
        <v>12278</v>
      </c>
      <c r="L75">
        <v>1</v>
      </c>
    </row>
    <row r="76" spans="1:12">
      <c r="A76" t="s">
        <v>7800</v>
      </c>
      <c r="B76" t="s">
        <v>1077</v>
      </c>
      <c r="C76" t="s">
        <v>2220</v>
      </c>
      <c r="D76" t="s">
        <v>2220</v>
      </c>
      <c r="E76">
        <v>0.32947460680784602</v>
      </c>
      <c r="F76">
        <v>0.86305920470921604</v>
      </c>
      <c r="G76">
        <v>0.226277835501943</v>
      </c>
      <c r="H76">
        <v>8.3839869692222693E-2</v>
      </c>
      <c r="I76">
        <v>0.15714860187155599</v>
      </c>
      <c r="J76">
        <v>-9.5517027576260502E-2</v>
      </c>
      <c r="K76">
        <v>5578</v>
      </c>
      <c r="L76">
        <v>11</v>
      </c>
    </row>
    <row r="77" spans="1:12">
      <c r="A77" t="s">
        <v>7197</v>
      </c>
      <c r="B77" t="s">
        <v>1077</v>
      </c>
      <c r="C77" t="s">
        <v>2219</v>
      </c>
      <c r="D77" t="s">
        <v>21094</v>
      </c>
      <c r="E77">
        <v>0.233148139300629</v>
      </c>
      <c r="F77">
        <v>0.81950264251923899</v>
      </c>
      <c r="G77">
        <v>0.226033030199951</v>
      </c>
      <c r="H77">
        <v>9.4981608783272792E-3</v>
      </c>
      <c r="I77">
        <v>5.0914237014989198E-2</v>
      </c>
      <c r="J77">
        <v>-0.137935776974664</v>
      </c>
      <c r="K77">
        <v>4975</v>
      </c>
      <c r="L77">
        <v>10</v>
      </c>
    </row>
    <row r="78" spans="1:12">
      <c r="A78" t="s">
        <v>9978</v>
      </c>
      <c r="B78" t="s">
        <v>1081</v>
      </c>
      <c r="C78" t="s">
        <v>2220</v>
      </c>
      <c r="D78" t="s">
        <v>2220</v>
      </c>
      <c r="E78">
        <v>0.181070133604817</v>
      </c>
      <c r="F78">
        <v>0.15057233473649301</v>
      </c>
      <c r="G78">
        <v>0.22599567450479499</v>
      </c>
      <c r="H78">
        <v>0.27209344648800099</v>
      </c>
      <c r="I78">
        <v>1.9900357766865901E-2</v>
      </c>
      <c r="J78">
        <v>-0.13559915516964899</v>
      </c>
      <c r="K78">
        <v>7756</v>
      </c>
      <c r="L78">
        <v>1</v>
      </c>
    </row>
    <row r="79" spans="1:12">
      <c r="A79" t="s">
        <v>7412</v>
      </c>
      <c r="B79" t="s">
        <v>1077</v>
      </c>
      <c r="C79" t="s">
        <v>2219</v>
      </c>
      <c r="D79" t="s">
        <v>21094</v>
      </c>
      <c r="E79">
        <v>0.46913477466888298</v>
      </c>
      <c r="F79">
        <v>0.93156909575107305</v>
      </c>
      <c r="G79">
        <v>0.22594805362154899</v>
      </c>
      <c r="H79">
        <v>4.3587069518698097E-2</v>
      </c>
      <c r="I79">
        <v>0.128502182397918</v>
      </c>
      <c r="J79">
        <v>-0.114881243023205</v>
      </c>
      <c r="K79">
        <v>5190</v>
      </c>
      <c r="L79">
        <v>9</v>
      </c>
    </row>
    <row r="80" spans="1:12">
      <c r="A80" t="s">
        <v>8830</v>
      </c>
      <c r="B80" t="s">
        <v>1080</v>
      </c>
      <c r="C80" t="s">
        <v>2221</v>
      </c>
      <c r="D80" t="s">
        <v>2221</v>
      </c>
      <c r="E80">
        <v>0.46885198187794402</v>
      </c>
      <c r="F80">
        <v>1.4803988328620801</v>
      </c>
      <c r="G80">
        <v>0.22592048189726599</v>
      </c>
      <c r="H80">
        <v>0.30116563876652402</v>
      </c>
      <c r="I80">
        <v>0.38057050552639798</v>
      </c>
      <c r="J80">
        <v>1.3354784669274099E-2</v>
      </c>
      <c r="K80">
        <v>6608</v>
      </c>
      <c r="L80">
        <v>3</v>
      </c>
    </row>
    <row r="81" spans="1:12">
      <c r="A81" t="s">
        <v>4969</v>
      </c>
      <c r="B81" t="s">
        <v>1077</v>
      </c>
      <c r="C81" t="s">
        <v>2220</v>
      </c>
      <c r="D81" t="s">
        <v>2220</v>
      </c>
      <c r="E81">
        <v>0.39659886886926898</v>
      </c>
      <c r="F81">
        <v>0.97189878571792898</v>
      </c>
      <c r="G81">
        <v>0.225917391422501</v>
      </c>
      <c r="H81">
        <v>3.8778772825004401E-2</v>
      </c>
      <c r="I81">
        <v>0.20621751652221501</v>
      </c>
      <c r="J81">
        <v>-8.7896882158971096E-2</v>
      </c>
      <c r="K81">
        <v>2747</v>
      </c>
      <c r="L81">
        <v>11</v>
      </c>
    </row>
    <row r="82" spans="1:12">
      <c r="A82" t="s">
        <v>6105</v>
      </c>
      <c r="B82" t="s">
        <v>1077</v>
      </c>
      <c r="C82" t="s">
        <v>2220</v>
      </c>
      <c r="D82" t="s">
        <v>2220</v>
      </c>
      <c r="E82">
        <v>0.40539893979521702</v>
      </c>
      <c r="F82">
        <v>0.91210148311636396</v>
      </c>
      <c r="G82">
        <v>0.22563605220304001</v>
      </c>
      <c r="H82">
        <v>9.5542757514098603E-2</v>
      </c>
      <c r="I82">
        <v>0.25188054273669402</v>
      </c>
      <c r="J82">
        <v>-0.11805975574363101</v>
      </c>
      <c r="K82">
        <v>3883</v>
      </c>
      <c r="L82">
        <v>11</v>
      </c>
    </row>
    <row r="83" spans="1:12">
      <c r="A83" t="s">
        <v>8999</v>
      </c>
      <c r="B83" t="s">
        <v>1080</v>
      </c>
      <c r="C83" t="s">
        <v>2220</v>
      </c>
      <c r="D83" t="s">
        <v>2220</v>
      </c>
      <c r="E83">
        <v>2.19644203210906E-2</v>
      </c>
      <c r="F83">
        <v>-3.4051555742852499E-2</v>
      </c>
      <c r="G83">
        <v>0.225629648221641</v>
      </c>
      <c r="H83">
        <v>-8.6554988545889E-2</v>
      </c>
      <c r="I83">
        <v>-0.21748487876202499</v>
      </c>
      <c r="J83">
        <v>-0.18153676800884899</v>
      </c>
      <c r="K83">
        <v>6777</v>
      </c>
      <c r="L83">
        <v>1</v>
      </c>
    </row>
    <row r="84" spans="1:12">
      <c r="A84" t="s">
        <v>8594</v>
      </c>
      <c r="B84" t="s">
        <v>1080</v>
      </c>
      <c r="C84" t="s">
        <v>2221</v>
      </c>
      <c r="D84" t="s">
        <v>2220</v>
      </c>
      <c r="E84">
        <v>0.44298680410971197</v>
      </c>
      <c r="F84">
        <v>1.33013461532076</v>
      </c>
      <c r="G84">
        <v>0.22515927414426001</v>
      </c>
      <c r="H84">
        <v>0.18179167226371601</v>
      </c>
      <c r="I84">
        <v>0.31232142868610402</v>
      </c>
      <c r="J84">
        <v>3.9355840482870599E-3</v>
      </c>
      <c r="K84">
        <v>6372</v>
      </c>
      <c r="L84">
        <v>3</v>
      </c>
    </row>
    <row r="85" spans="1:12">
      <c r="A85" t="s">
        <v>16501</v>
      </c>
      <c r="B85" t="s">
        <v>1078</v>
      </c>
      <c r="C85" t="s">
        <v>2220</v>
      </c>
      <c r="D85" t="s">
        <v>2220</v>
      </c>
      <c r="E85">
        <v>0.26774014343589497</v>
      </c>
      <c r="F85">
        <v>0.43344626176898998</v>
      </c>
      <c r="G85">
        <v>0.22507280442958499</v>
      </c>
      <c r="H85">
        <v>0.19084466503672901</v>
      </c>
      <c r="I85">
        <v>-4.7019207098737602E-2</v>
      </c>
      <c r="J85">
        <v>-0.17018867731909801</v>
      </c>
      <c r="K85">
        <v>14279</v>
      </c>
      <c r="L85">
        <v>1</v>
      </c>
    </row>
    <row r="86" spans="1:12">
      <c r="A86" t="s">
        <v>3922</v>
      </c>
      <c r="B86" t="s">
        <v>1077</v>
      </c>
      <c r="C86" t="s">
        <v>2220</v>
      </c>
      <c r="D86" t="s">
        <v>2220</v>
      </c>
      <c r="E86">
        <v>0.46963979253364002</v>
      </c>
      <c r="F86">
        <v>0.947964225688117</v>
      </c>
      <c r="G86">
        <v>0.22483684310788299</v>
      </c>
      <c r="H86">
        <v>7.1550815505202398E-2</v>
      </c>
      <c r="I86">
        <v>0.145522935090177</v>
      </c>
      <c r="J86">
        <v>-6.7345152192372706E-2</v>
      </c>
      <c r="K86">
        <v>1700</v>
      </c>
      <c r="L86">
        <v>11</v>
      </c>
    </row>
    <row r="87" spans="1:12">
      <c r="A87" t="s">
        <v>13770</v>
      </c>
      <c r="B87" t="s">
        <v>1066</v>
      </c>
      <c r="C87" t="s">
        <v>2220</v>
      </c>
      <c r="D87" t="s">
        <v>2220</v>
      </c>
      <c r="E87">
        <v>0.26670867521152097</v>
      </c>
      <c r="F87">
        <v>0.908667149837034</v>
      </c>
      <c r="G87">
        <v>0.22469828853448801</v>
      </c>
      <c r="H87">
        <v>0.16157008376694601</v>
      </c>
      <c r="I87">
        <v>0.206294313952472</v>
      </c>
      <c r="J87">
        <v>-8.3361309990917898E-2</v>
      </c>
      <c r="K87">
        <v>11548</v>
      </c>
      <c r="L87">
        <v>3</v>
      </c>
    </row>
    <row r="88" spans="1:12">
      <c r="A88" t="s">
        <v>10967</v>
      </c>
      <c r="B88" t="s">
        <v>1081</v>
      </c>
      <c r="C88" t="s">
        <v>2220</v>
      </c>
      <c r="D88" t="s">
        <v>2220</v>
      </c>
      <c r="E88">
        <v>0.13990669001775</v>
      </c>
      <c r="F88">
        <v>8.7872942852592506E-2</v>
      </c>
      <c r="G88">
        <v>0.224664386552273</v>
      </c>
      <c r="H88">
        <v>-1.96104996186434E-2</v>
      </c>
      <c r="I88">
        <v>-4.60735963080365E-2</v>
      </c>
      <c r="J88">
        <v>-0.13334248264801599</v>
      </c>
      <c r="K88">
        <v>8745</v>
      </c>
      <c r="L88">
        <v>1</v>
      </c>
    </row>
    <row r="89" spans="1:12">
      <c r="A89" t="s">
        <v>9598</v>
      </c>
      <c r="B89" t="s">
        <v>1081</v>
      </c>
      <c r="C89" t="s">
        <v>2220</v>
      </c>
      <c r="D89" t="s">
        <v>21094</v>
      </c>
      <c r="E89">
        <v>0.47826582950756102</v>
      </c>
      <c r="F89">
        <v>1.3777517478772501</v>
      </c>
      <c r="G89">
        <v>0.224049179798024</v>
      </c>
      <c r="H89">
        <v>0.18872124393946199</v>
      </c>
      <c r="I89">
        <v>0.31491626002171003</v>
      </c>
      <c r="J89">
        <v>-1.18156123405092E-2</v>
      </c>
      <c r="K89">
        <v>7376</v>
      </c>
      <c r="L89">
        <v>0</v>
      </c>
    </row>
    <row r="90" spans="1:12">
      <c r="A90" t="s">
        <v>11919</v>
      </c>
      <c r="B90" t="s">
        <v>1081</v>
      </c>
      <c r="C90" t="s">
        <v>2220</v>
      </c>
      <c r="D90" t="s">
        <v>2220</v>
      </c>
      <c r="E90">
        <v>0.40675863101731402</v>
      </c>
      <c r="F90">
        <v>1.3496913095145</v>
      </c>
      <c r="G90">
        <v>0.22378020096610801</v>
      </c>
      <c r="H90">
        <v>0.24782391480879101</v>
      </c>
      <c r="I90">
        <v>0.27604864368021398</v>
      </c>
      <c r="J90">
        <v>-1.4495936763259601E-2</v>
      </c>
      <c r="K90">
        <v>9697</v>
      </c>
      <c r="L90">
        <v>1</v>
      </c>
    </row>
    <row r="91" spans="1:12">
      <c r="A91" t="s">
        <v>9468</v>
      </c>
      <c r="B91" t="s">
        <v>1080</v>
      </c>
      <c r="C91" t="s">
        <v>2220</v>
      </c>
      <c r="D91" t="s">
        <v>21094</v>
      </c>
      <c r="E91">
        <v>0.22684155742895501</v>
      </c>
      <c r="F91">
        <v>1.19482366611282</v>
      </c>
      <c r="G91">
        <v>0.22309070906096701</v>
      </c>
      <c r="H91">
        <v>3.34030133005477E-2</v>
      </c>
      <c r="I91">
        <v>0.263825859431287</v>
      </c>
      <c r="J91">
        <v>-3.9540639644406399E-2</v>
      </c>
      <c r="K91">
        <v>7246</v>
      </c>
      <c r="L91">
        <v>12</v>
      </c>
    </row>
    <row r="92" spans="1:12">
      <c r="A92" t="s">
        <v>12659</v>
      </c>
      <c r="B92" t="s">
        <v>1081</v>
      </c>
      <c r="C92" t="s">
        <v>2220</v>
      </c>
      <c r="D92" t="s">
        <v>21095</v>
      </c>
      <c r="E92">
        <v>0.31989484098325199</v>
      </c>
      <c r="F92">
        <v>0.517967849626499</v>
      </c>
      <c r="G92">
        <v>0.222846028389107</v>
      </c>
      <c r="H92">
        <v>2.00698017981337E-2</v>
      </c>
      <c r="I92">
        <v>3.7483747083759199E-2</v>
      </c>
      <c r="J92">
        <v>-0.10457255496946199</v>
      </c>
      <c r="K92">
        <v>10437</v>
      </c>
      <c r="L92">
        <v>0</v>
      </c>
    </row>
    <row r="93" spans="1:12">
      <c r="A93" t="s">
        <v>14294</v>
      </c>
      <c r="B93" t="s">
        <v>1078</v>
      </c>
      <c r="C93" t="s">
        <v>2220</v>
      </c>
      <c r="D93" t="s">
        <v>21095</v>
      </c>
      <c r="E93">
        <v>0.35695677354291699</v>
      </c>
      <c r="F93">
        <v>0.98606579608476697</v>
      </c>
      <c r="G93">
        <v>0.22276075297317199</v>
      </c>
      <c r="H93">
        <v>-3.1706127327610898E-3</v>
      </c>
      <c r="I93">
        <v>0.134563022499538</v>
      </c>
      <c r="J93">
        <v>-4.7288117532686497E-2</v>
      </c>
      <c r="K93">
        <v>12072</v>
      </c>
      <c r="L93">
        <v>0</v>
      </c>
    </row>
    <row r="94" spans="1:12">
      <c r="A94" t="s">
        <v>7396</v>
      </c>
      <c r="B94" t="s">
        <v>1077</v>
      </c>
      <c r="C94" t="s">
        <v>2220</v>
      </c>
      <c r="D94" t="s">
        <v>2220</v>
      </c>
      <c r="E94">
        <v>0.38631805175231798</v>
      </c>
      <c r="F94">
        <v>0.88933169879523999</v>
      </c>
      <c r="G94">
        <v>0.221699112775532</v>
      </c>
      <c r="H94">
        <v>0.155797003072465</v>
      </c>
      <c r="I94">
        <v>0.17654815487853401</v>
      </c>
      <c r="J94">
        <v>-0.12789413777275899</v>
      </c>
      <c r="K94">
        <v>5174</v>
      </c>
      <c r="L94">
        <v>11</v>
      </c>
    </row>
    <row r="95" spans="1:12">
      <c r="A95" t="s">
        <v>9483</v>
      </c>
      <c r="B95" t="s">
        <v>1080</v>
      </c>
      <c r="C95" t="s">
        <v>2220</v>
      </c>
      <c r="D95" t="s">
        <v>2220</v>
      </c>
      <c r="E95">
        <v>0.23007802037835501</v>
      </c>
      <c r="F95">
        <v>0.46506077795643502</v>
      </c>
      <c r="G95">
        <v>0.22160515742386899</v>
      </c>
      <c r="H95">
        <v>-9.5528557750714799E-3</v>
      </c>
      <c r="I95">
        <v>4.6369145488836402E-2</v>
      </c>
      <c r="J95">
        <v>-0.165012838486263</v>
      </c>
      <c r="K95">
        <v>7261</v>
      </c>
      <c r="L95">
        <v>1</v>
      </c>
    </row>
    <row r="96" spans="1:12">
      <c r="A96" t="s">
        <v>15080</v>
      </c>
      <c r="B96" t="s">
        <v>1078</v>
      </c>
      <c r="C96" t="s">
        <v>2220</v>
      </c>
      <c r="D96" t="s">
        <v>21095</v>
      </c>
      <c r="E96">
        <v>0.50965506449839004</v>
      </c>
      <c r="F96">
        <v>1.1948430379761701</v>
      </c>
      <c r="G96">
        <v>0.22114370556576399</v>
      </c>
      <c r="H96">
        <v>7.1155168895725499E-2</v>
      </c>
      <c r="I96">
        <v>0.14075868754641299</v>
      </c>
      <c r="J96">
        <v>-3.4916879385812297E-2</v>
      </c>
      <c r="K96">
        <v>12858</v>
      </c>
      <c r="L96">
        <v>0</v>
      </c>
    </row>
    <row r="97" spans="1:12">
      <c r="A97" t="s">
        <v>11164</v>
      </c>
      <c r="B97" t="s">
        <v>1081</v>
      </c>
      <c r="C97" t="s">
        <v>2220</v>
      </c>
      <c r="D97" t="s">
        <v>21094</v>
      </c>
      <c r="E97">
        <v>4.1509782966122302E-2</v>
      </c>
      <c r="F97">
        <v>1.10884594029664</v>
      </c>
      <c r="G97">
        <v>0.221140540408375</v>
      </c>
      <c r="H97">
        <v>6.5677359173293703E-2</v>
      </c>
      <c r="I97">
        <v>0.22866865044072299</v>
      </c>
      <c r="J97">
        <v>-0.108527825850203</v>
      </c>
      <c r="K97">
        <v>8942</v>
      </c>
      <c r="L97">
        <v>12</v>
      </c>
    </row>
    <row r="98" spans="1:12">
      <c r="A98" t="s">
        <v>12861</v>
      </c>
      <c r="B98" t="s">
        <v>1081</v>
      </c>
      <c r="C98" t="s">
        <v>2220</v>
      </c>
      <c r="D98" t="s">
        <v>2220</v>
      </c>
      <c r="E98">
        <v>0.21069106087850001</v>
      </c>
      <c r="F98">
        <v>0.39624256839457001</v>
      </c>
      <c r="G98">
        <v>0.221046909456071</v>
      </c>
      <c r="H98">
        <v>-4.80540863005861E-2</v>
      </c>
      <c r="I98">
        <v>-4.9921709578467602E-2</v>
      </c>
      <c r="J98">
        <v>-0.11430935594694</v>
      </c>
      <c r="K98">
        <v>10639</v>
      </c>
      <c r="L98">
        <v>1</v>
      </c>
    </row>
    <row r="99" spans="1:12">
      <c r="A99" t="s">
        <v>5541</v>
      </c>
      <c r="B99" t="s">
        <v>1077</v>
      </c>
      <c r="C99" t="s">
        <v>2220</v>
      </c>
      <c r="D99" t="s">
        <v>2220</v>
      </c>
      <c r="E99">
        <v>0.37515505872721899</v>
      </c>
      <c r="F99">
        <v>0.84850699194216594</v>
      </c>
      <c r="G99">
        <v>0.22083856328909701</v>
      </c>
      <c r="H99">
        <v>9.2628032029087704E-2</v>
      </c>
      <c r="I99">
        <v>0.31385059899675799</v>
      </c>
      <c r="J99">
        <v>-0.129720811518858</v>
      </c>
      <c r="K99">
        <v>3319</v>
      </c>
      <c r="L99">
        <v>11</v>
      </c>
    </row>
    <row r="100" spans="1:12">
      <c r="A100" t="s">
        <v>4505</v>
      </c>
      <c r="B100" t="s">
        <v>1077</v>
      </c>
      <c r="C100" t="s">
        <v>2220</v>
      </c>
      <c r="D100" t="s">
        <v>2220</v>
      </c>
      <c r="E100">
        <v>0.43251029424555498</v>
      </c>
      <c r="F100">
        <v>0.93828326268920303</v>
      </c>
      <c r="G100">
        <v>0.220631755399542</v>
      </c>
      <c r="H100">
        <v>0.13076504427656499</v>
      </c>
      <c r="I100">
        <v>0.21039333184787001</v>
      </c>
      <c r="J100">
        <v>-0.101193146274727</v>
      </c>
      <c r="K100">
        <v>2283</v>
      </c>
      <c r="L100">
        <v>11</v>
      </c>
    </row>
    <row r="101" spans="1:12">
      <c r="A101" t="s">
        <v>11421</v>
      </c>
      <c r="B101" t="s">
        <v>1081</v>
      </c>
      <c r="C101" t="s">
        <v>2220</v>
      </c>
      <c r="D101" t="s">
        <v>2220</v>
      </c>
      <c r="E101">
        <v>0.47701109545507198</v>
      </c>
      <c r="F101">
        <v>1.1065942706776499</v>
      </c>
      <c r="G101">
        <v>0.22041148260395499</v>
      </c>
      <c r="H101">
        <v>0.17836949366101301</v>
      </c>
      <c r="I101">
        <v>0.186646342093714</v>
      </c>
      <c r="J101">
        <v>-4.5104376824116103E-2</v>
      </c>
      <c r="K101">
        <v>9199</v>
      </c>
      <c r="L101">
        <v>1</v>
      </c>
    </row>
    <row r="102" spans="1:12">
      <c r="A102" t="s">
        <v>16543</v>
      </c>
      <c r="B102" t="s">
        <v>1078</v>
      </c>
      <c r="C102" t="s">
        <v>2220</v>
      </c>
      <c r="D102" t="s">
        <v>2220</v>
      </c>
      <c r="E102">
        <v>0.42007677290708001</v>
      </c>
      <c r="F102">
        <v>1.3441227091933401</v>
      </c>
      <c r="G102">
        <v>0.22026640002631101</v>
      </c>
      <c r="H102">
        <v>8.62219633793367E-2</v>
      </c>
      <c r="I102">
        <v>0.232639430921256</v>
      </c>
      <c r="J102">
        <v>-5.6118414406418203E-2</v>
      </c>
      <c r="K102">
        <v>14321</v>
      </c>
      <c r="L102">
        <v>1</v>
      </c>
    </row>
    <row r="103" spans="1:12">
      <c r="A103" t="s">
        <v>10000</v>
      </c>
      <c r="B103" t="s">
        <v>1081</v>
      </c>
      <c r="C103" t="s">
        <v>2220</v>
      </c>
      <c r="D103" t="s">
        <v>2220</v>
      </c>
      <c r="E103">
        <v>0.28425525130620399</v>
      </c>
      <c r="F103">
        <v>1.20783322573382</v>
      </c>
      <c r="G103">
        <v>0.22025768872500801</v>
      </c>
      <c r="H103">
        <v>6.9442856967942404E-2</v>
      </c>
      <c r="I103">
        <v>0.246320988445109</v>
      </c>
      <c r="J103">
        <v>-7.7773790341671395E-2</v>
      </c>
      <c r="K103">
        <v>7778</v>
      </c>
      <c r="L103">
        <v>1</v>
      </c>
    </row>
    <row r="104" spans="1:12">
      <c r="A104" t="s">
        <v>8568</v>
      </c>
      <c r="B104" t="s">
        <v>1080</v>
      </c>
      <c r="C104" t="s">
        <v>2220</v>
      </c>
      <c r="D104" t="s">
        <v>21095</v>
      </c>
      <c r="E104">
        <v>0.28165143846355001</v>
      </c>
      <c r="F104">
        <v>0.70934392466783203</v>
      </c>
      <c r="G104">
        <v>0.219364706037744</v>
      </c>
      <c r="H104">
        <v>6.9049086117723202E-2</v>
      </c>
      <c r="I104">
        <v>-2.64611589446468E-2</v>
      </c>
      <c r="J104">
        <v>-5.45249763350786E-2</v>
      </c>
      <c r="K104">
        <v>6346</v>
      </c>
      <c r="L104">
        <v>0</v>
      </c>
    </row>
    <row r="105" spans="1:12">
      <c r="A105" t="s">
        <v>13179</v>
      </c>
      <c r="B105" t="s">
        <v>1081</v>
      </c>
      <c r="C105" t="s">
        <v>2220</v>
      </c>
      <c r="D105" t="s">
        <v>2220</v>
      </c>
      <c r="E105">
        <v>0.44910123735352397</v>
      </c>
      <c r="F105">
        <v>1.05879757774621</v>
      </c>
      <c r="G105">
        <v>0.219276196569787</v>
      </c>
      <c r="H105">
        <v>0.164168638600586</v>
      </c>
      <c r="I105">
        <v>0.21670575086431601</v>
      </c>
      <c r="J105">
        <v>-7.0177946456836199E-2</v>
      </c>
      <c r="K105">
        <v>10957</v>
      </c>
      <c r="L105">
        <v>1</v>
      </c>
    </row>
    <row r="106" spans="1:12">
      <c r="A106" t="s">
        <v>11481</v>
      </c>
      <c r="B106" t="s">
        <v>1081</v>
      </c>
      <c r="C106" t="s">
        <v>2220</v>
      </c>
      <c r="D106" t="s">
        <v>2220</v>
      </c>
      <c r="E106">
        <v>0.17971127370568299</v>
      </c>
      <c r="F106">
        <v>0.28753804749810402</v>
      </c>
      <c r="G106">
        <v>0.21926875415574201</v>
      </c>
      <c r="H106">
        <v>0.187350441884816</v>
      </c>
      <c r="I106">
        <v>1.5527036987903101E-2</v>
      </c>
      <c r="J106">
        <v>-0.172280509347216</v>
      </c>
      <c r="K106">
        <v>9259</v>
      </c>
      <c r="L106">
        <v>1</v>
      </c>
    </row>
    <row r="107" spans="1:12">
      <c r="A107" t="s">
        <v>5980</v>
      </c>
      <c r="B107" t="s">
        <v>1077</v>
      </c>
      <c r="C107" t="s">
        <v>2220</v>
      </c>
      <c r="D107" t="s">
        <v>2220</v>
      </c>
      <c r="E107">
        <v>0.240321396807753</v>
      </c>
      <c r="F107">
        <v>0.56226055127045504</v>
      </c>
      <c r="G107">
        <v>0.21883554994542101</v>
      </c>
      <c r="H107">
        <v>2.12081972953569E-2</v>
      </c>
      <c r="I107">
        <v>6.9689237016307706E-2</v>
      </c>
      <c r="J107">
        <v>-0.18270199563708001</v>
      </c>
      <c r="K107">
        <v>3758</v>
      </c>
      <c r="L107">
        <v>11</v>
      </c>
    </row>
    <row r="108" spans="1:12">
      <c r="A108" t="s">
        <v>12401</v>
      </c>
      <c r="B108" t="s">
        <v>1081</v>
      </c>
      <c r="C108" t="s">
        <v>2221</v>
      </c>
      <c r="D108" t="s">
        <v>2220</v>
      </c>
      <c r="E108">
        <v>0.48181167160684901</v>
      </c>
      <c r="F108">
        <v>1.37390602155345</v>
      </c>
      <c r="G108">
        <v>0.21880388291213301</v>
      </c>
      <c r="H108">
        <v>0.25339008485339998</v>
      </c>
      <c r="I108">
        <v>0.20428572879101001</v>
      </c>
      <c r="J108">
        <v>-4.0781448727093099E-2</v>
      </c>
      <c r="K108">
        <v>10179</v>
      </c>
      <c r="L108">
        <v>1</v>
      </c>
    </row>
    <row r="109" spans="1:12">
      <c r="A109" t="s">
        <v>7491</v>
      </c>
      <c r="B109" t="s">
        <v>1077</v>
      </c>
      <c r="C109" t="s">
        <v>2220</v>
      </c>
      <c r="D109" t="s">
        <v>2220</v>
      </c>
      <c r="E109">
        <v>0.44367817706269802</v>
      </c>
      <c r="F109">
        <v>0.85432267484290503</v>
      </c>
      <c r="G109">
        <v>0.21858978962488201</v>
      </c>
      <c r="H109">
        <v>0.118940989691213</v>
      </c>
      <c r="I109">
        <v>0.210911534772111</v>
      </c>
      <c r="J109">
        <v>-8.4380704208745896E-2</v>
      </c>
      <c r="K109">
        <v>5269</v>
      </c>
      <c r="L109">
        <v>11</v>
      </c>
    </row>
    <row r="110" spans="1:12">
      <c r="A110" t="s">
        <v>8516</v>
      </c>
      <c r="B110" t="s">
        <v>1080</v>
      </c>
      <c r="C110" t="s">
        <v>2220</v>
      </c>
      <c r="D110" t="s">
        <v>2220</v>
      </c>
      <c r="E110">
        <v>0.56034465980833004</v>
      </c>
      <c r="F110">
        <v>1.06673796647589</v>
      </c>
      <c r="G110">
        <v>0.218452366339601</v>
      </c>
      <c r="H110">
        <v>0.24577871675697399</v>
      </c>
      <c r="I110">
        <v>0.25914022952882998</v>
      </c>
      <c r="J110">
        <v>-2.6301847897638501E-3</v>
      </c>
      <c r="K110">
        <v>6294</v>
      </c>
      <c r="L110">
        <v>3</v>
      </c>
    </row>
    <row r="111" spans="1:12">
      <c r="A111" t="s">
        <v>13225</v>
      </c>
      <c r="B111" t="s">
        <v>1081</v>
      </c>
      <c r="C111" t="s">
        <v>2220</v>
      </c>
      <c r="D111" t="s">
        <v>2220</v>
      </c>
      <c r="E111">
        <v>0.25080728262472102</v>
      </c>
      <c r="F111">
        <v>0.39597009467342698</v>
      </c>
      <c r="G111">
        <v>0.21844687451619499</v>
      </c>
      <c r="H111">
        <v>0.255616106021258</v>
      </c>
      <c r="I111">
        <v>0.119076590751337</v>
      </c>
      <c r="J111">
        <v>-0.11449082569831</v>
      </c>
      <c r="K111">
        <v>11003</v>
      </c>
      <c r="L111">
        <v>1</v>
      </c>
    </row>
    <row r="112" spans="1:12">
      <c r="A112" t="s">
        <v>7068</v>
      </c>
      <c r="B112" t="s">
        <v>1077</v>
      </c>
      <c r="C112" t="s">
        <v>2220</v>
      </c>
      <c r="D112" t="s">
        <v>2220</v>
      </c>
      <c r="E112">
        <v>0.43954157022053397</v>
      </c>
      <c r="F112">
        <v>0.91004494113592205</v>
      </c>
      <c r="G112">
        <v>0.218345729345402</v>
      </c>
      <c r="H112">
        <v>0.14717602982216599</v>
      </c>
      <c r="I112">
        <v>0.16929147863586599</v>
      </c>
      <c r="J112">
        <v>-9.5742133260663595E-2</v>
      </c>
      <c r="K112">
        <v>4846</v>
      </c>
      <c r="L112">
        <v>11</v>
      </c>
    </row>
    <row r="113" spans="1:12">
      <c r="A113" t="s">
        <v>7188</v>
      </c>
      <c r="B113" t="s">
        <v>1077</v>
      </c>
      <c r="C113" t="s">
        <v>2220</v>
      </c>
      <c r="D113" t="s">
        <v>21094</v>
      </c>
      <c r="E113">
        <v>0.404486754555616</v>
      </c>
      <c r="F113">
        <v>0.77471825746409895</v>
      </c>
      <c r="G113">
        <v>0.218325695393883</v>
      </c>
      <c r="H113">
        <v>9.1098815861630697E-2</v>
      </c>
      <c r="I113">
        <v>0.16096993496807399</v>
      </c>
      <c r="J113">
        <v>-0.12779102445151999</v>
      </c>
      <c r="K113">
        <v>4966</v>
      </c>
      <c r="L113">
        <v>11</v>
      </c>
    </row>
    <row r="114" spans="1:12">
      <c r="A114" t="s">
        <v>12317</v>
      </c>
      <c r="B114" t="s">
        <v>1081</v>
      </c>
      <c r="C114" t="s">
        <v>2220</v>
      </c>
      <c r="D114" t="s">
        <v>2220</v>
      </c>
      <c r="E114">
        <v>0.34353621331570999</v>
      </c>
      <c r="F114">
        <v>1.0254026261863001</v>
      </c>
      <c r="G114">
        <v>0.21830569020964699</v>
      </c>
      <c r="H114">
        <v>0.19144672770357901</v>
      </c>
      <c r="I114">
        <v>0.20582117534539901</v>
      </c>
      <c r="J114">
        <v>-0.10244216874243101</v>
      </c>
      <c r="K114">
        <v>10095</v>
      </c>
      <c r="L114">
        <v>1</v>
      </c>
    </row>
    <row r="115" spans="1:12">
      <c r="A115" t="s">
        <v>3524</v>
      </c>
      <c r="B115" t="s">
        <v>1077</v>
      </c>
      <c r="C115" t="s">
        <v>2220</v>
      </c>
      <c r="D115" t="s">
        <v>2220</v>
      </c>
      <c r="E115">
        <v>0.45307785418506502</v>
      </c>
      <c r="F115">
        <v>0.85050085634754302</v>
      </c>
      <c r="G115">
        <v>0.21828693403685701</v>
      </c>
      <c r="H115">
        <v>0.12873610968663099</v>
      </c>
      <c r="I115">
        <v>0.239273926231412</v>
      </c>
      <c r="J115">
        <v>-0.14616729874355</v>
      </c>
      <c r="K115">
        <v>1302</v>
      </c>
      <c r="L115">
        <v>11</v>
      </c>
    </row>
    <row r="116" spans="1:12">
      <c r="A116" t="s">
        <v>11506</v>
      </c>
      <c r="B116" t="s">
        <v>1081</v>
      </c>
      <c r="C116" t="s">
        <v>2220</v>
      </c>
      <c r="D116" t="s">
        <v>21095</v>
      </c>
      <c r="E116">
        <v>0.16935257034714399</v>
      </c>
      <c r="F116">
        <v>0.29532600407627102</v>
      </c>
      <c r="G116">
        <v>0.21808474295595801</v>
      </c>
      <c r="H116">
        <v>-1.76876309343212E-2</v>
      </c>
      <c r="I116">
        <v>-6.0055840530253299E-2</v>
      </c>
      <c r="J116">
        <v>-0.16908232396526801</v>
      </c>
      <c r="K116">
        <v>9284</v>
      </c>
      <c r="L116">
        <v>0</v>
      </c>
    </row>
    <row r="117" spans="1:12">
      <c r="A117" t="s">
        <v>18517</v>
      </c>
      <c r="B117" t="s">
        <v>1077</v>
      </c>
      <c r="C117" t="s">
        <v>21097</v>
      </c>
      <c r="D117" t="s">
        <v>21097</v>
      </c>
      <c r="E117">
        <v>0.41026251034387901</v>
      </c>
      <c r="F117">
        <v>0.82952591622164795</v>
      </c>
      <c r="G117">
        <v>0.217789113828291</v>
      </c>
      <c r="H117">
        <v>0.13108415601235299</v>
      </c>
      <c r="I117">
        <v>0.107587715388876</v>
      </c>
      <c r="J117">
        <v>-1.92343760925077E-2</v>
      </c>
      <c r="K117">
        <v>15877</v>
      </c>
      <c r="L117">
        <v>11</v>
      </c>
    </row>
    <row r="118" spans="1:12">
      <c r="A118" t="s">
        <v>12885</v>
      </c>
      <c r="B118" t="s">
        <v>1081</v>
      </c>
      <c r="C118" t="s">
        <v>2221</v>
      </c>
      <c r="D118" t="s">
        <v>2221</v>
      </c>
      <c r="E118">
        <v>0.46325338267101002</v>
      </c>
      <c r="F118">
        <v>1.3069968869611399</v>
      </c>
      <c r="G118">
        <v>0.21743852651188</v>
      </c>
      <c r="H118">
        <v>0.295409448051075</v>
      </c>
      <c r="I118">
        <v>0.358589355039519</v>
      </c>
      <c r="J118">
        <v>-4.06360287383324E-2</v>
      </c>
      <c r="K118">
        <v>10663</v>
      </c>
      <c r="L118">
        <v>1</v>
      </c>
    </row>
    <row r="119" spans="1:12">
      <c r="A119" t="s">
        <v>15582</v>
      </c>
      <c r="B119" t="s">
        <v>1078</v>
      </c>
      <c r="C119" t="s">
        <v>2220</v>
      </c>
      <c r="D119" t="s">
        <v>21095</v>
      </c>
      <c r="E119">
        <v>0.12744771254894599</v>
      </c>
      <c r="F119">
        <v>0.104285927430859</v>
      </c>
      <c r="G119">
        <v>0.217425773807503</v>
      </c>
      <c r="H119">
        <v>1.57572597621723E-2</v>
      </c>
      <c r="I119">
        <v>-0.137934099769702</v>
      </c>
      <c r="J119">
        <v>-0.13361928206172299</v>
      </c>
      <c r="K119">
        <v>13360</v>
      </c>
      <c r="L119">
        <v>1</v>
      </c>
    </row>
    <row r="120" spans="1:12">
      <c r="A120" t="s">
        <v>12911</v>
      </c>
      <c r="B120" t="s">
        <v>1081</v>
      </c>
      <c r="C120" t="s">
        <v>2220</v>
      </c>
      <c r="D120" t="s">
        <v>2220</v>
      </c>
      <c r="E120">
        <v>0.21006296836493099</v>
      </c>
      <c r="F120">
        <v>0.19439925717870701</v>
      </c>
      <c r="G120">
        <v>0.217396963884884</v>
      </c>
      <c r="H120">
        <v>3.4472369558670203E-2</v>
      </c>
      <c r="I120">
        <v>-4.8859572805461299E-2</v>
      </c>
      <c r="J120">
        <v>-0.13260263700264299</v>
      </c>
      <c r="K120">
        <v>10689</v>
      </c>
      <c r="L120">
        <v>1</v>
      </c>
    </row>
    <row r="121" spans="1:12">
      <c r="A121" t="s">
        <v>16753</v>
      </c>
      <c r="B121" t="s">
        <v>1078</v>
      </c>
      <c r="C121" t="s">
        <v>2220</v>
      </c>
      <c r="D121" t="s">
        <v>2220</v>
      </c>
      <c r="E121">
        <v>0.40858956713233202</v>
      </c>
      <c r="F121">
        <v>1.2200408011599699</v>
      </c>
      <c r="G121">
        <v>0.21704214998219901</v>
      </c>
      <c r="H121">
        <v>-2.0754529090169602E-2</v>
      </c>
      <c r="I121">
        <v>0.19297447479459601</v>
      </c>
      <c r="J121">
        <v>-8.8066555813941794E-2</v>
      </c>
      <c r="K121">
        <v>14531</v>
      </c>
      <c r="L121">
        <v>1</v>
      </c>
    </row>
    <row r="122" spans="1:12">
      <c r="A122" t="s">
        <v>13905</v>
      </c>
      <c r="B122" t="s">
        <v>1066</v>
      </c>
      <c r="C122" t="s">
        <v>2220</v>
      </c>
      <c r="D122" t="s">
        <v>2220</v>
      </c>
      <c r="E122">
        <v>0.36912544948367298</v>
      </c>
      <c r="F122">
        <v>0.99690439847247103</v>
      </c>
      <c r="G122">
        <v>0.21669540769166801</v>
      </c>
      <c r="H122">
        <v>0.17143167103874399</v>
      </c>
      <c r="I122">
        <v>0.18789665550367701</v>
      </c>
      <c r="J122">
        <v>-8.1680933331598093E-2</v>
      </c>
      <c r="K122">
        <v>11683</v>
      </c>
      <c r="L122">
        <v>0</v>
      </c>
    </row>
    <row r="123" spans="1:12">
      <c r="A123" t="s">
        <v>12040</v>
      </c>
      <c r="B123" t="s">
        <v>1081</v>
      </c>
      <c r="C123" t="s">
        <v>2220</v>
      </c>
      <c r="D123" t="s">
        <v>21095</v>
      </c>
      <c r="E123">
        <v>0.475354377031659</v>
      </c>
      <c r="F123">
        <v>1.32021772391598</v>
      </c>
      <c r="G123">
        <v>0.21633296240744199</v>
      </c>
      <c r="H123">
        <v>0.13247921330450299</v>
      </c>
      <c r="I123">
        <v>0.180897466769082</v>
      </c>
      <c r="J123">
        <v>-4.6074954891176497E-3</v>
      </c>
      <c r="K123">
        <v>9818</v>
      </c>
      <c r="L123">
        <v>0</v>
      </c>
    </row>
    <row r="124" spans="1:12">
      <c r="A124" t="s">
        <v>3622</v>
      </c>
      <c r="B124" t="s">
        <v>1077</v>
      </c>
      <c r="C124" t="s">
        <v>2219</v>
      </c>
      <c r="D124" t="s">
        <v>21094</v>
      </c>
      <c r="E124">
        <v>0.499077975845509</v>
      </c>
      <c r="F124">
        <v>0.98999463459505999</v>
      </c>
      <c r="G124">
        <v>0.216272551703694</v>
      </c>
      <c r="H124">
        <v>0.115353394140897</v>
      </c>
      <c r="I124">
        <v>0.20034784138031</v>
      </c>
      <c r="J124">
        <v>-7.2776380151637607E-2</v>
      </c>
      <c r="K124">
        <v>1400</v>
      </c>
      <c r="L124">
        <v>11</v>
      </c>
    </row>
    <row r="125" spans="1:12">
      <c r="A125" t="s">
        <v>13799</v>
      </c>
      <c r="B125" t="s">
        <v>1066</v>
      </c>
      <c r="C125" t="s">
        <v>2220</v>
      </c>
      <c r="D125" t="s">
        <v>21095</v>
      </c>
      <c r="E125">
        <v>0.19749117005227201</v>
      </c>
      <c r="F125">
        <v>0.79734658423485305</v>
      </c>
      <c r="G125">
        <v>0.21579917577795699</v>
      </c>
      <c r="H125">
        <v>9.4418062092639601E-2</v>
      </c>
      <c r="I125">
        <v>9.1460427115497595E-2</v>
      </c>
      <c r="J125">
        <v>-0.13172273010888599</v>
      </c>
      <c r="K125">
        <v>11577</v>
      </c>
      <c r="L125">
        <v>0</v>
      </c>
    </row>
    <row r="126" spans="1:12">
      <c r="A126" t="s">
        <v>11254</v>
      </c>
      <c r="B126" t="s">
        <v>1081</v>
      </c>
      <c r="C126" t="s">
        <v>2219</v>
      </c>
      <c r="D126" t="s">
        <v>21094</v>
      </c>
      <c r="E126">
        <v>0.16600916048209699</v>
      </c>
      <c r="F126">
        <v>0.57484053187977802</v>
      </c>
      <c r="G126">
        <v>0.21486930444880101</v>
      </c>
      <c r="H126">
        <v>2.5217601372208201E-2</v>
      </c>
      <c r="I126">
        <v>0.13582768825292199</v>
      </c>
      <c r="J126">
        <v>-0.15638742923995999</v>
      </c>
      <c r="K126">
        <v>9032</v>
      </c>
      <c r="L126">
        <v>1</v>
      </c>
    </row>
    <row r="127" spans="1:12">
      <c r="A127" t="s">
        <v>8802</v>
      </c>
      <c r="B127" t="s">
        <v>1080</v>
      </c>
      <c r="C127" t="s">
        <v>2220</v>
      </c>
      <c r="D127" t="s">
        <v>21095</v>
      </c>
      <c r="E127">
        <v>0.32117691866694797</v>
      </c>
      <c r="F127">
        <v>1.0368755035033901</v>
      </c>
      <c r="G127">
        <v>0.21473721926559899</v>
      </c>
      <c r="H127">
        <v>0.30038280908030901</v>
      </c>
      <c r="I127">
        <v>0.14763657753037701</v>
      </c>
      <c r="J127">
        <v>-7.3523740991923894E-2</v>
      </c>
      <c r="K127">
        <v>6580</v>
      </c>
      <c r="L127">
        <v>0</v>
      </c>
    </row>
    <row r="128" spans="1:12">
      <c r="A128" t="s">
        <v>4545</v>
      </c>
      <c r="B128" t="s">
        <v>1077</v>
      </c>
      <c r="C128" t="s">
        <v>2219</v>
      </c>
      <c r="D128" t="s">
        <v>21094</v>
      </c>
      <c r="E128">
        <v>0.41601616568945399</v>
      </c>
      <c r="F128">
        <v>0.78975472519804002</v>
      </c>
      <c r="G128">
        <v>0.21463642601023999</v>
      </c>
      <c r="H128">
        <v>-2.0483525600087801E-2</v>
      </c>
      <c r="I128">
        <v>5.2494515453904898E-2</v>
      </c>
      <c r="J128">
        <v>-0.15756285386445401</v>
      </c>
      <c r="K128">
        <v>2323</v>
      </c>
      <c r="L128">
        <v>10</v>
      </c>
    </row>
    <row r="129" spans="1:12">
      <c r="A129" t="s">
        <v>6300</v>
      </c>
      <c r="B129" t="s">
        <v>1077</v>
      </c>
      <c r="C129" t="s">
        <v>2220</v>
      </c>
      <c r="D129" t="s">
        <v>21095</v>
      </c>
      <c r="E129">
        <v>0.27235606702978199</v>
      </c>
      <c r="F129">
        <v>0.84707947900717995</v>
      </c>
      <c r="G129">
        <v>0.21452651264410499</v>
      </c>
      <c r="H129">
        <v>-6.115711672976E-2</v>
      </c>
      <c r="I129">
        <v>0.15365200970991799</v>
      </c>
      <c r="J129">
        <v>-0.122789438502472</v>
      </c>
      <c r="K129">
        <v>4078</v>
      </c>
      <c r="L129">
        <v>0</v>
      </c>
    </row>
    <row r="130" spans="1:12">
      <c r="A130" t="s">
        <v>10898</v>
      </c>
      <c r="B130" t="s">
        <v>1081</v>
      </c>
      <c r="C130" t="s">
        <v>2220</v>
      </c>
      <c r="D130" t="s">
        <v>2220</v>
      </c>
      <c r="E130">
        <v>0.17851360361754601</v>
      </c>
      <c r="F130">
        <v>0.92089477740597603</v>
      </c>
      <c r="G130">
        <v>0.214436649869132</v>
      </c>
      <c r="H130">
        <v>0.20650750902797599</v>
      </c>
      <c r="I130">
        <v>0.131822283245491</v>
      </c>
      <c r="J130">
        <v>-0.15415117243299201</v>
      </c>
      <c r="K130">
        <v>8676</v>
      </c>
      <c r="L130">
        <v>1</v>
      </c>
    </row>
    <row r="131" spans="1:12">
      <c r="A131" t="s">
        <v>12773</v>
      </c>
      <c r="B131" t="s">
        <v>1081</v>
      </c>
      <c r="C131" t="s">
        <v>2220</v>
      </c>
      <c r="D131" t="s">
        <v>21095</v>
      </c>
      <c r="E131">
        <v>0.26457362129429401</v>
      </c>
      <c r="F131">
        <v>0.69542025812527497</v>
      </c>
      <c r="G131">
        <v>0.21435379690773201</v>
      </c>
      <c r="H131">
        <v>-3.14378882232361E-2</v>
      </c>
      <c r="I131">
        <v>0.15224660145938701</v>
      </c>
      <c r="J131">
        <v>-0.134445544974644</v>
      </c>
      <c r="K131">
        <v>10551</v>
      </c>
      <c r="L131">
        <v>0</v>
      </c>
    </row>
    <row r="132" spans="1:12">
      <c r="A132" t="s">
        <v>12487</v>
      </c>
      <c r="B132" t="s">
        <v>1081</v>
      </c>
      <c r="C132" t="s">
        <v>2221</v>
      </c>
      <c r="D132" t="s">
        <v>2220</v>
      </c>
      <c r="E132">
        <v>0.40475458837075201</v>
      </c>
      <c r="F132">
        <v>1.37161458395644</v>
      </c>
      <c r="G132">
        <v>0.21433289423280899</v>
      </c>
      <c r="H132">
        <v>0.103305789326299</v>
      </c>
      <c r="I132">
        <v>0.29765629165276303</v>
      </c>
      <c r="J132">
        <v>5.3387596167556499E-2</v>
      </c>
      <c r="K132">
        <v>10265</v>
      </c>
      <c r="L132">
        <v>6</v>
      </c>
    </row>
    <row r="133" spans="1:12">
      <c r="A133" t="s">
        <v>10629</v>
      </c>
      <c r="B133" t="s">
        <v>1081</v>
      </c>
      <c r="C133" t="s">
        <v>2219</v>
      </c>
      <c r="D133" t="s">
        <v>21094</v>
      </c>
      <c r="E133">
        <v>0.25861647243101699</v>
      </c>
      <c r="F133">
        <v>0.62774899685699104</v>
      </c>
      <c r="G133">
        <v>0.21424210539173799</v>
      </c>
      <c r="H133">
        <v>0.12423028752198401</v>
      </c>
      <c r="I133">
        <v>0.14403298916572899</v>
      </c>
      <c r="J133">
        <v>2.71939947543865E-2</v>
      </c>
      <c r="K133">
        <v>8407</v>
      </c>
      <c r="L133">
        <v>1</v>
      </c>
    </row>
    <row r="134" spans="1:12">
      <c r="A134" t="s">
        <v>9529</v>
      </c>
      <c r="B134" t="s">
        <v>1080</v>
      </c>
      <c r="C134" t="s">
        <v>2220</v>
      </c>
      <c r="D134" t="s">
        <v>21095</v>
      </c>
      <c r="E134">
        <v>0.302771042749229</v>
      </c>
      <c r="F134">
        <v>0.13135416865106</v>
      </c>
      <c r="G134">
        <v>0.213827123888713</v>
      </c>
      <c r="H134">
        <v>0.151630601066684</v>
      </c>
      <c r="I134">
        <v>2.9912889004086798E-2</v>
      </c>
      <c r="J134">
        <v>-0.13033758691028499</v>
      </c>
      <c r="K134">
        <v>7307</v>
      </c>
      <c r="L134">
        <v>0</v>
      </c>
    </row>
    <row r="135" spans="1:12">
      <c r="A135" t="s">
        <v>9245</v>
      </c>
      <c r="B135" t="s">
        <v>1080</v>
      </c>
      <c r="C135" t="s">
        <v>2220</v>
      </c>
      <c r="D135" t="s">
        <v>21095</v>
      </c>
      <c r="E135">
        <v>0.45980148622441003</v>
      </c>
      <c r="F135">
        <v>1.0637488733027001</v>
      </c>
      <c r="G135">
        <v>0.21381162099060599</v>
      </c>
      <c r="H135">
        <v>8.8405419616837802E-2</v>
      </c>
      <c r="I135">
        <v>0.109238459527754</v>
      </c>
      <c r="J135">
        <v>-9.4614937496867405E-2</v>
      </c>
      <c r="K135">
        <v>7023</v>
      </c>
      <c r="L135">
        <v>0</v>
      </c>
    </row>
    <row r="136" spans="1:12">
      <c r="A136" t="s">
        <v>13921</v>
      </c>
      <c r="B136" t="s">
        <v>1066</v>
      </c>
      <c r="C136" t="s">
        <v>2220</v>
      </c>
      <c r="D136" t="s">
        <v>21094</v>
      </c>
      <c r="E136">
        <v>0.40728994985028899</v>
      </c>
      <c r="F136">
        <v>1.3249056180327901</v>
      </c>
      <c r="G136">
        <v>0.21343521824934</v>
      </c>
      <c r="H136">
        <v>-3.30845998513907E-4</v>
      </c>
      <c r="I136">
        <v>0.297944490976702</v>
      </c>
      <c r="J136">
        <v>-1.85727164292439E-2</v>
      </c>
      <c r="K136">
        <v>11699</v>
      </c>
      <c r="L136">
        <v>0</v>
      </c>
    </row>
    <row r="137" spans="1:12">
      <c r="A137" t="s">
        <v>5948</v>
      </c>
      <c r="B137" t="s">
        <v>1077</v>
      </c>
      <c r="C137" t="s">
        <v>2220</v>
      </c>
      <c r="D137" t="s">
        <v>21094</v>
      </c>
      <c r="E137">
        <v>0.51224718566896998</v>
      </c>
      <c r="F137">
        <v>0.95468965942848505</v>
      </c>
      <c r="G137">
        <v>0.213294017580761</v>
      </c>
      <c r="H137">
        <v>0.102077818149965</v>
      </c>
      <c r="I137">
        <v>0.20819470505934801</v>
      </c>
      <c r="J137">
        <v>-0.119571757578129</v>
      </c>
      <c r="K137">
        <v>3726</v>
      </c>
      <c r="L137">
        <v>9</v>
      </c>
    </row>
    <row r="138" spans="1:12">
      <c r="A138" t="s">
        <v>17834</v>
      </c>
      <c r="B138" t="s">
        <v>1078</v>
      </c>
      <c r="C138" t="s">
        <v>2220</v>
      </c>
      <c r="D138" t="s">
        <v>21094</v>
      </c>
      <c r="E138">
        <v>0.52155318078026003</v>
      </c>
      <c r="F138">
        <v>1.0961768468354101</v>
      </c>
      <c r="G138">
        <v>0.213131922037265</v>
      </c>
      <c r="H138">
        <v>4.5590354683554699E-2</v>
      </c>
      <c r="I138">
        <v>0.155840476112935</v>
      </c>
      <c r="J138">
        <v>-8.3820914275473196E-2</v>
      </c>
      <c r="K138">
        <v>15612</v>
      </c>
      <c r="L138">
        <v>0</v>
      </c>
    </row>
    <row r="139" spans="1:12">
      <c r="A139" t="s">
        <v>9310</v>
      </c>
      <c r="B139" t="s">
        <v>1080</v>
      </c>
      <c r="C139" t="s">
        <v>2221</v>
      </c>
      <c r="D139" t="s">
        <v>2221</v>
      </c>
      <c r="E139">
        <v>0.32602040835102902</v>
      </c>
      <c r="F139">
        <v>1.1632651785427099</v>
      </c>
      <c r="G139">
        <v>0.21292397320068199</v>
      </c>
      <c r="H139">
        <v>0.26834861185422998</v>
      </c>
      <c r="I139">
        <v>0.231034956708566</v>
      </c>
      <c r="J139">
        <v>-4.9254605301841697E-2</v>
      </c>
      <c r="K139">
        <v>7088</v>
      </c>
      <c r="L139">
        <v>3</v>
      </c>
    </row>
    <row r="140" spans="1:12">
      <c r="A140" t="s">
        <v>15370</v>
      </c>
      <c r="B140" t="s">
        <v>1078</v>
      </c>
      <c r="C140" t="s">
        <v>2220</v>
      </c>
      <c r="D140" t="s">
        <v>21095</v>
      </c>
      <c r="E140">
        <v>0.56066175987684097</v>
      </c>
      <c r="F140">
        <v>0.87378129410901695</v>
      </c>
      <c r="G140">
        <v>0.21287253099933101</v>
      </c>
      <c r="H140">
        <v>-5.1144689269729003E-2</v>
      </c>
      <c r="I140">
        <v>6.0408447044754801E-2</v>
      </c>
      <c r="J140">
        <v>-9.4337258370695995E-2</v>
      </c>
      <c r="K140">
        <v>13148</v>
      </c>
      <c r="L140">
        <v>0</v>
      </c>
    </row>
    <row r="141" spans="1:12">
      <c r="A141" t="s">
        <v>9602</v>
      </c>
      <c r="B141" t="s">
        <v>1081</v>
      </c>
      <c r="C141" t="s">
        <v>2220</v>
      </c>
      <c r="D141" t="s">
        <v>21095</v>
      </c>
      <c r="E141">
        <v>0.26810181048262999</v>
      </c>
      <c r="F141">
        <v>0.52957847414112202</v>
      </c>
      <c r="G141">
        <v>0.21273230209372099</v>
      </c>
      <c r="H141">
        <v>0.151658319205037</v>
      </c>
      <c r="I141">
        <v>7.97321227485569E-2</v>
      </c>
      <c r="J141">
        <v>-0.18265568682663899</v>
      </c>
      <c r="K141">
        <v>7380</v>
      </c>
      <c r="L141">
        <v>1</v>
      </c>
    </row>
    <row r="142" spans="1:12">
      <c r="A142" t="s">
        <v>9926</v>
      </c>
      <c r="B142" t="s">
        <v>1081</v>
      </c>
      <c r="C142" t="s">
        <v>2220</v>
      </c>
      <c r="D142" t="s">
        <v>2220</v>
      </c>
      <c r="E142">
        <v>0.52060452845607497</v>
      </c>
      <c r="F142">
        <v>0.82269529222698001</v>
      </c>
      <c r="G142">
        <v>0.21259678128777801</v>
      </c>
      <c r="H142">
        <v>0.19861329865086599</v>
      </c>
      <c r="I142">
        <v>0.179290052609067</v>
      </c>
      <c r="J142">
        <v>-0.10653889324006501</v>
      </c>
      <c r="K142">
        <v>7704</v>
      </c>
      <c r="L142">
        <v>1</v>
      </c>
    </row>
    <row r="143" spans="1:12">
      <c r="A143" t="s">
        <v>6432</v>
      </c>
      <c r="B143" t="s">
        <v>1077</v>
      </c>
      <c r="C143" t="s">
        <v>2220</v>
      </c>
      <c r="D143" t="s">
        <v>21095</v>
      </c>
      <c r="E143">
        <v>0.33694069500153301</v>
      </c>
      <c r="F143">
        <v>0.83994488917828802</v>
      </c>
      <c r="G143">
        <v>0.212524683980229</v>
      </c>
      <c r="H143">
        <v>-3.1897184162330401E-2</v>
      </c>
      <c r="I143">
        <v>0.17985515461565199</v>
      </c>
      <c r="J143">
        <v>-0.16615957659466199</v>
      </c>
      <c r="K143">
        <v>4210</v>
      </c>
      <c r="L143">
        <v>10</v>
      </c>
    </row>
    <row r="144" spans="1:12">
      <c r="A144" t="s">
        <v>15807</v>
      </c>
      <c r="B144" t="s">
        <v>1078</v>
      </c>
      <c r="C144" t="s">
        <v>2220</v>
      </c>
      <c r="D144" t="s">
        <v>2220</v>
      </c>
      <c r="E144">
        <v>0.176215676522539</v>
      </c>
      <c r="F144">
        <v>0.36239028017793601</v>
      </c>
      <c r="G144">
        <v>0.21251420901738999</v>
      </c>
      <c r="H144">
        <v>9.8138401422311006E-2</v>
      </c>
      <c r="I144">
        <v>2.96027393856843E-2</v>
      </c>
      <c r="J144">
        <v>-0.158680211715441</v>
      </c>
      <c r="K144">
        <v>13585</v>
      </c>
      <c r="L144">
        <v>1</v>
      </c>
    </row>
    <row r="145" spans="1:12">
      <c r="A145" t="s">
        <v>9464</v>
      </c>
      <c r="B145" t="s">
        <v>1080</v>
      </c>
      <c r="C145" t="s">
        <v>2220</v>
      </c>
      <c r="D145" t="s">
        <v>21095</v>
      </c>
      <c r="E145">
        <v>0.37604201701395001</v>
      </c>
      <c r="F145">
        <v>1.16684822319709</v>
      </c>
      <c r="G145">
        <v>0.21240618985434401</v>
      </c>
      <c r="H145">
        <v>7.9325464889632796E-2</v>
      </c>
      <c r="I145">
        <v>0.23023912768017199</v>
      </c>
      <c r="J145">
        <v>-6.3244046606494103E-2</v>
      </c>
      <c r="K145">
        <v>7242</v>
      </c>
      <c r="L145">
        <v>5</v>
      </c>
    </row>
    <row r="146" spans="1:12">
      <c r="A146" t="s">
        <v>11315</v>
      </c>
      <c r="B146" t="s">
        <v>1081</v>
      </c>
      <c r="C146" t="s">
        <v>2220</v>
      </c>
      <c r="D146" t="s">
        <v>2220</v>
      </c>
      <c r="E146">
        <v>0.41693372583367</v>
      </c>
      <c r="F146">
        <v>1.20211811830536</v>
      </c>
      <c r="G146">
        <v>0.21237876635153199</v>
      </c>
      <c r="H146">
        <v>0.142381943002577</v>
      </c>
      <c r="I146">
        <v>0.22751079913828201</v>
      </c>
      <c r="J146">
        <v>-0.107689738519629</v>
      </c>
      <c r="K146">
        <v>9093</v>
      </c>
      <c r="L146">
        <v>1</v>
      </c>
    </row>
    <row r="147" spans="1:12">
      <c r="A147" t="s">
        <v>8827</v>
      </c>
      <c r="B147" t="s">
        <v>1080</v>
      </c>
      <c r="C147" t="s">
        <v>2219</v>
      </c>
      <c r="D147" t="s">
        <v>21094</v>
      </c>
      <c r="E147">
        <v>0.248564385743308</v>
      </c>
      <c r="F147">
        <v>8.8145158449823305E-2</v>
      </c>
      <c r="G147">
        <v>0.21227765756424599</v>
      </c>
      <c r="H147">
        <v>-9.3411809141067392E-3</v>
      </c>
      <c r="I147">
        <v>-0.12980429291849499</v>
      </c>
      <c r="J147">
        <v>-0.140368369467574</v>
      </c>
      <c r="K147">
        <v>6605</v>
      </c>
      <c r="L147">
        <v>1</v>
      </c>
    </row>
    <row r="148" spans="1:12">
      <c r="A148" t="s">
        <v>13625</v>
      </c>
      <c r="B148" t="s">
        <v>1066</v>
      </c>
      <c r="C148" t="s">
        <v>2220</v>
      </c>
      <c r="D148" t="s">
        <v>2220</v>
      </c>
      <c r="E148">
        <v>0.312499413550483</v>
      </c>
      <c r="F148">
        <v>0.90695502181480003</v>
      </c>
      <c r="G148">
        <v>0.212274042272385</v>
      </c>
      <c r="H148">
        <v>7.7310104148790096E-2</v>
      </c>
      <c r="I148">
        <v>0.26711166479269899</v>
      </c>
      <c r="J148">
        <v>-0.115138210558241</v>
      </c>
      <c r="K148">
        <v>11403</v>
      </c>
      <c r="L148">
        <v>3</v>
      </c>
    </row>
    <row r="149" spans="1:12">
      <c r="A149" t="s">
        <v>18576</v>
      </c>
      <c r="B149" t="s">
        <v>1077</v>
      </c>
      <c r="C149" t="s">
        <v>21097</v>
      </c>
      <c r="D149" t="s">
        <v>21097</v>
      </c>
      <c r="E149">
        <v>0.44238772642221202</v>
      </c>
      <c r="F149">
        <v>0.88333674151462704</v>
      </c>
      <c r="G149">
        <v>0.21211209762832001</v>
      </c>
      <c r="H149">
        <v>0.107411376670781</v>
      </c>
      <c r="I149">
        <v>0.205190779171636</v>
      </c>
      <c r="J149">
        <v>2.5188231825394099E-2</v>
      </c>
      <c r="K149">
        <v>15888</v>
      </c>
      <c r="L149">
        <v>11</v>
      </c>
    </row>
    <row r="150" spans="1:12">
      <c r="A150" t="s">
        <v>14944</v>
      </c>
      <c r="B150" t="s">
        <v>1078</v>
      </c>
      <c r="C150" t="s">
        <v>2220</v>
      </c>
      <c r="D150" t="s">
        <v>21095</v>
      </c>
      <c r="E150">
        <v>0.51134148078316499</v>
      </c>
      <c r="F150">
        <v>1.1989282291675301</v>
      </c>
      <c r="G150">
        <v>0.21194559109539901</v>
      </c>
      <c r="H150">
        <v>0.102271849172029</v>
      </c>
      <c r="I150">
        <v>0.16933822897224801</v>
      </c>
      <c r="J150">
        <v>-4.2632287392451999E-2</v>
      </c>
      <c r="K150">
        <v>12722</v>
      </c>
      <c r="L150">
        <v>0</v>
      </c>
    </row>
    <row r="151" spans="1:12">
      <c r="A151" t="s">
        <v>4785</v>
      </c>
      <c r="B151" t="s">
        <v>1077</v>
      </c>
      <c r="C151" t="s">
        <v>2220</v>
      </c>
      <c r="D151" t="s">
        <v>2220</v>
      </c>
      <c r="E151">
        <v>0.265900119910912</v>
      </c>
      <c r="F151">
        <v>0.60307119869486003</v>
      </c>
      <c r="G151">
        <v>0.21190013390499601</v>
      </c>
      <c r="H151">
        <v>0.13017927877263399</v>
      </c>
      <c r="I151">
        <v>0.11562171096488801</v>
      </c>
      <c r="J151">
        <v>-0.175351917676176</v>
      </c>
      <c r="K151">
        <v>2563</v>
      </c>
      <c r="L151">
        <v>11</v>
      </c>
    </row>
    <row r="152" spans="1:12">
      <c r="A152" t="s">
        <v>4729</v>
      </c>
      <c r="B152" t="s">
        <v>1077</v>
      </c>
      <c r="C152" t="s">
        <v>2220</v>
      </c>
      <c r="D152" t="s">
        <v>2220</v>
      </c>
      <c r="E152">
        <v>0.27344648461111298</v>
      </c>
      <c r="F152">
        <v>0.83685795764014703</v>
      </c>
      <c r="G152">
        <v>0.211427895620975</v>
      </c>
      <c r="H152">
        <v>0.161687478067432</v>
      </c>
      <c r="I152">
        <v>0.16661347231172899</v>
      </c>
      <c r="J152">
        <v>-0.156603187494783</v>
      </c>
      <c r="K152">
        <v>2507</v>
      </c>
      <c r="L152">
        <v>9</v>
      </c>
    </row>
    <row r="153" spans="1:12">
      <c r="A153" t="s">
        <v>8561</v>
      </c>
      <c r="B153" t="s">
        <v>1080</v>
      </c>
      <c r="C153" t="s">
        <v>2220</v>
      </c>
      <c r="D153" t="s">
        <v>21095</v>
      </c>
      <c r="E153">
        <v>0.28688041768713701</v>
      </c>
      <c r="F153">
        <v>0.31852951964072601</v>
      </c>
      <c r="G153">
        <v>0.210932083941891</v>
      </c>
      <c r="H153">
        <v>0.1345500980346</v>
      </c>
      <c r="I153">
        <v>-7.5268644722254099E-2</v>
      </c>
      <c r="J153">
        <v>-0.133054839702137</v>
      </c>
      <c r="K153">
        <v>6339</v>
      </c>
      <c r="L153">
        <v>0</v>
      </c>
    </row>
    <row r="154" spans="1:12">
      <c r="A154" t="s">
        <v>4092</v>
      </c>
      <c r="B154" t="s">
        <v>1077</v>
      </c>
      <c r="C154" t="s">
        <v>2220</v>
      </c>
      <c r="D154" t="s">
        <v>2220</v>
      </c>
      <c r="E154">
        <v>0.43153833182706203</v>
      </c>
      <c r="F154">
        <v>0.975257659217041</v>
      </c>
      <c r="G154">
        <v>0.21082258942835599</v>
      </c>
      <c r="H154">
        <v>9.5819011987499994E-2</v>
      </c>
      <c r="I154">
        <v>0.169274235896471</v>
      </c>
      <c r="J154">
        <v>-8.9760224182798706E-2</v>
      </c>
      <c r="K154">
        <v>1870</v>
      </c>
      <c r="L154">
        <v>11</v>
      </c>
    </row>
    <row r="155" spans="1:12">
      <c r="A155" t="s">
        <v>6740</v>
      </c>
      <c r="B155" t="s">
        <v>1077</v>
      </c>
      <c r="C155" t="s">
        <v>2220</v>
      </c>
      <c r="D155" t="s">
        <v>2220</v>
      </c>
      <c r="E155">
        <v>0.17145644062566001</v>
      </c>
      <c r="F155">
        <v>0.226021526811887</v>
      </c>
      <c r="G155">
        <v>0.210718423499929</v>
      </c>
      <c r="H155">
        <v>3.7749545103992803E-2</v>
      </c>
      <c r="I155">
        <v>-2.2464587494948601E-3</v>
      </c>
      <c r="J155">
        <v>-0.147245985729207</v>
      </c>
      <c r="K155">
        <v>4518</v>
      </c>
      <c r="L155">
        <v>1</v>
      </c>
    </row>
    <row r="156" spans="1:12">
      <c r="A156" t="s">
        <v>13912</v>
      </c>
      <c r="B156" t="s">
        <v>1066</v>
      </c>
      <c r="C156" t="s">
        <v>2220</v>
      </c>
      <c r="D156" t="s">
        <v>21095</v>
      </c>
      <c r="E156">
        <v>0.54292106744240298</v>
      </c>
      <c r="F156">
        <v>1.1216659748921101</v>
      </c>
      <c r="G156">
        <v>0.21023926984438501</v>
      </c>
      <c r="H156">
        <v>-2.16284163205606E-2</v>
      </c>
      <c r="I156">
        <v>0.22758189538319001</v>
      </c>
      <c r="J156">
        <v>-7.5314915181529205E-2</v>
      </c>
      <c r="K156">
        <v>11690</v>
      </c>
      <c r="L156">
        <v>0</v>
      </c>
    </row>
    <row r="157" spans="1:12">
      <c r="A157" t="s">
        <v>4594</v>
      </c>
      <c r="B157" t="s">
        <v>1077</v>
      </c>
      <c r="C157" t="s">
        <v>2220</v>
      </c>
      <c r="D157" t="s">
        <v>21094</v>
      </c>
      <c r="E157">
        <v>0.41674474037721498</v>
      </c>
      <c r="F157">
        <v>0.93348158607223097</v>
      </c>
      <c r="G157">
        <v>0.20991853839000399</v>
      </c>
      <c r="H157">
        <v>7.1859539297219902E-2</v>
      </c>
      <c r="I157">
        <v>0.28435581102344298</v>
      </c>
      <c r="J157">
        <v>-0.118933113536847</v>
      </c>
      <c r="K157">
        <v>2372</v>
      </c>
      <c r="L157">
        <v>11</v>
      </c>
    </row>
    <row r="158" spans="1:12">
      <c r="A158" t="s">
        <v>12747</v>
      </c>
      <c r="B158" t="s">
        <v>1081</v>
      </c>
      <c r="C158" t="s">
        <v>2220</v>
      </c>
      <c r="D158" t="s">
        <v>21095</v>
      </c>
      <c r="E158">
        <v>0.219901984397222</v>
      </c>
      <c r="F158">
        <v>0.85449315525381797</v>
      </c>
      <c r="G158">
        <v>0.20987111933459501</v>
      </c>
      <c r="H158">
        <v>5.5747579247354101E-2</v>
      </c>
      <c r="I158">
        <v>0.330478097045451</v>
      </c>
      <c r="J158">
        <v>-0.144689770992498</v>
      </c>
      <c r="K158">
        <v>10525</v>
      </c>
      <c r="L158">
        <v>1</v>
      </c>
    </row>
    <row r="159" spans="1:12">
      <c r="A159" t="s">
        <v>10745</v>
      </c>
      <c r="B159" t="s">
        <v>1081</v>
      </c>
      <c r="C159" t="s">
        <v>2220</v>
      </c>
      <c r="D159" t="s">
        <v>2220</v>
      </c>
      <c r="E159">
        <v>0.315648527152118</v>
      </c>
      <c r="F159">
        <v>0.73932925597319799</v>
      </c>
      <c r="G159">
        <v>0.209672154986623</v>
      </c>
      <c r="H159">
        <v>5.5278374322166403E-2</v>
      </c>
      <c r="I159">
        <v>0.123199863110049</v>
      </c>
      <c r="J159">
        <v>-0.125072427253</v>
      </c>
      <c r="K159">
        <v>8523</v>
      </c>
      <c r="L159">
        <v>1</v>
      </c>
    </row>
    <row r="160" spans="1:12">
      <c r="A160" t="s">
        <v>10949</v>
      </c>
      <c r="B160" t="s">
        <v>1081</v>
      </c>
      <c r="C160" t="s">
        <v>2220</v>
      </c>
      <c r="D160" t="s">
        <v>21095</v>
      </c>
      <c r="E160">
        <v>0.41637701464777499</v>
      </c>
      <c r="F160">
        <v>0.44790300818727302</v>
      </c>
      <c r="G160">
        <v>0.20957663785870001</v>
      </c>
      <c r="H160">
        <v>6.6166373398829595E-2</v>
      </c>
      <c r="I160">
        <v>9.8318963817337103E-3</v>
      </c>
      <c r="J160">
        <v>-0.175177700795354</v>
      </c>
      <c r="K160">
        <v>8727</v>
      </c>
      <c r="L160">
        <v>0</v>
      </c>
    </row>
    <row r="161" spans="1:12">
      <c r="A161" t="s">
        <v>4950</v>
      </c>
      <c r="B161" t="s">
        <v>1077</v>
      </c>
      <c r="C161" t="s">
        <v>2220</v>
      </c>
      <c r="D161" t="s">
        <v>21095</v>
      </c>
      <c r="E161">
        <v>0.29315508999277701</v>
      </c>
      <c r="F161">
        <v>0.914880205015704</v>
      </c>
      <c r="G161">
        <v>0.20951220288551001</v>
      </c>
      <c r="H161">
        <v>1.87402600405157E-2</v>
      </c>
      <c r="I161">
        <v>0.114683470679263</v>
      </c>
      <c r="J161">
        <v>-0.13087002862296199</v>
      </c>
      <c r="K161">
        <v>2728</v>
      </c>
      <c r="L161">
        <v>0</v>
      </c>
    </row>
    <row r="162" spans="1:12">
      <c r="A162" t="s">
        <v>11687</v>
      </c>
      <c r="B162" t="s">
        <v>1081</v>
      </c>
      <c r="C162" t="s">
        <v>2220</v>
      </c>
      <c r="D162" t="s">
        <v>2220</v>
      </c>
      <c r="E162">
        <v>0.22553377352586701</v>
      </c>
      <c r="F162">
        <v>0.58664740953434802</v>
      </c>
      <c r="G162">
        <v>0.20940311070443701</v>
      </c>
      <c r="H162">
        <v>2.66715740208445E-2</v>
      </c>
      <c r="I162">
        <v>0.120820472371165</v>
      </c>
      <c r="J162">
        <v>-0.175462742423483</v>
      </c>
      <c r="K162">
        <v>9465</v>
      </c>
      <c r="L162">
        <v>0</v>
      </c>
    </row>
    <row r="163" spans="1:12">
      <c r="A163" t="s">
        <v>11629</v>
      </c>
      <c r="B163" t="s">
        <v>1081</v>
      </c>
      <c r="C163" t="s">
        <v>2220</v>
      </c>
      <c r="D163" t="s">
        <v>2220</v>
      </c>
      <c r="E163">
        <v>0.28401447390482998</v>
      </c>
      <c r="F163">
        <v>0.52448325095923698</v>
      </c>
      <c r="G163">
        <v>0.209365891857416</v>
      </c>
      <c r="H163">
        <v>9.3824045923155505E-2</v>
      </c>
      <c r="I163">
        <v>4.4021214866483201E-2</v>
      </c>
      <c r="J163">
        <v>-0.138741244030993</v>
      </c>
      <c r="K163">
        <v>9407</v>
      </c>
      <c r="L163">
        <v>1</v>
      </c>
    </row>
    <row r="164" spans="1:12">
      <c r="A164" t="s">
        <v>5159</v>
      </c>
      <c r="B164" t="s">
        <v>1077</v>
      </c>
      <c r="C164" t="s">
        <v>2220</v>
      </c>
      <c r="D164" t="s">
        <v>2220</v>
      </c>
      <c r="E164">
        <v>0.318773446563549</v>
      </c>
      <c r="F164">
        <v>0.63475312291423602</v>
      </c>
      <c r="G164">
        <v>0.20918610065906701</v>
      </c>
      <c r="H164">
        <v>8.3387138712705103E-2</v>
      </c>
      <c r="I164">
        <v>0.108533104430811</v>
      </c>
      <c r="J164">
        <v>-0.118075493787539</v>
      </c>
      <c r="K164">
        <v>2937</v>
      </c>
      <c r="L164">
        <v>11</v>
      </c>
    </row>
    <row r="165" spans="1:12">
      <c r="A165" t="s">
        <v>12701</v>
      </c>
      <c r="B165" t="s">
        <v>1081</v>
      </c>
      <c r="C165" t="s">
        <v>2220</v>
      </c>
      <c r="D165" t="s">
        <v>2220</v>
      </c>
      <c r="E165">
        <v>8.7161876300110006E-2</v>
      </c>
      <c r="F165">
        <v>0.32410161070004201</v>
      </c>
      <c r="G165">
        <v>0.20910947487392501</v>
      </c>
      <c r="H165">
        <v>6.7950380592705903E-2</v>
      </c>
      <c r="I165">
        <v>-0.12323998229657</v>
      </c>
      <c r="J165">
        <v>-0.130533835069749</v>
      </c>
      <c r="K165">
        <v>10479</v>
      </c>
      <c r="L165">
        <v>1</v>
      </c>
    </row>
    <row r="166" spans="1:12">
      <c r="A166" t="s">
        <v>17178</v>
      </c>
      <c r="B166" t="s">
        <v>1078</v>
      </c>
      <c r="C166" t="s">
        <v>2220</v>
      </c>
      <c r="D166" t="s">
        <v>21095</v>
      </c>
      <c r="E166">
        <v>0.46900385576669201</v>
      </c>
      <c r="F166">
        <v>1.0343416288388401</v>
      </c>
      <c r="G166">
        <v>0.20907063161047301</v>
      </c>
      <c r="H166">
        <v>5.8052963009782403E-2</v>
      </c>
      <c r="I166">
        <v>0.117964100198533</v>
      </c>
      <c r="J166">
        <v>-6.8242732285230104E-2</v>
      </c>
      <c r="K166">
        <v>14956</v>
      </c>
      <c r="L166">
        <v>0</v>
      </c>
    </row>
    <row r="167" spans="1:12">
      <c r="A167" t="s">
        <v>7865</v>
      </c>
      <c r="B167" t="s">
        <v>1074</v>
      </c>
      <c r="C167" t="s">
        <v>2221</v>
      </c>
      <c r="D167" t="s">
        <v>2220</v>
      </c>
      <c r="E167">
        <v>0.38053165271057099</v>
      </c>
      <c r="F167">
        <v>1.21366993641959</v>
      </c>
      <c r="G167">
        <v>0.208797433926278</v>
      </c>
      <c r="H167">
        <v>0.11230401272047399</v>
      </c>
      <c r="I167">
        <v>0.21116270681180699</v>
      </c>
      <c r="J167">
        <v>-2.6058446457580799E-2</v>
      </c>
      <c r="K167">
        <v>5643</v>
      </c>
      <c r="L167">
        <v>6</v>
      </c>
    </row>
    <row r="168" spans="1:12">
      <c r="A168" t="s">
        <v>10900</v>
      </c>
      <c r="B168" t="s">
        <v>1081</v>
      </c>
      <c r="C168" t="s">
        <v>2220</v>
      </c>
      <c r="D168" t="s">
        <v>2220</v>
      </c>
      <c r="E168">
        <v>0.377543619373648</v>
      </c>
      <c r="F168">
        <v>1.0475228646650701</v>
      </c>
      <c r="G168">
        <v>0.208718945761276</v>
      </c>
      <c r="H168">
        <v>0.1863237829386</v>
      </c>
      <c r="I168">
        <v>0.18091568512735401</v>
      </c>
      <c r="J168">
        <v>-5.38710401912827E-2</v>
      </c>
      <c r="K168">
        <v>8678</v>
      </c>
      <c r="L168">
        <v>1</v>
      </c>
    </row>
    <row r="169" spans="1:12">
      <c r="A169" t="s">
        <v>10509</v>
      </c>
      <c r="B169" t="s">
        <v>1081</v>
      </c>
      <c r="C169" t="s">
        <v>2220</v>
      </c>
      <c r="D169" t="s">
        <v>21094</v>
      </c>
      <c r="E169">
        <v>0.57352622275857801</v>
      </c>
      <c r="F169">
        <v>1.19693048092065</v>
      </c>
      <c r="G169">
        <v>0.20855110705374499</v>
      </c>
      <c r="H169">
        <v>3.9442420705457698E-2</v>
      </c>
      <c r="I169">
        <v>0.41308581174957898</v>
      </c>
      <c r="J169">
        <v>-8.1353284200971807E-2</v>
      </c>
      <c r="K169">
        <v>8287</v>
      </c>
      <c r="L169">
        <v>2</v>
      </c>
    </row>
    <row r="170" spans="1:12">
      <c r="A170" t="s">
        <v>12736</v>
      </c>
      <c r="B170" t="s">
        <v>1081</v>
      </c>
      <c r="C170" t="s">
        <v>2220</v>
      </c>
      <c r="D170" t="s">
        <v>2220</v>
      </c>
      <c r="E170">
        <v>0.52344862196670405</v>
      </c>
      <c r="F170">
        <v>1.2688667192016501</v>
      </c>
      <c r="G170">
        <v>0.20853173022836399</v>
      </c>
      <c r="H170">
        <v>0.106775043131659</v>
      </c>
      <c r="I170">
        <v>0.241287453741445</v>
      </c>
      <c r="J170">
        <v>-8.4547930127502599E-2</v>
      </c>
      <c r="K170">
        <v>10514</v>
      </c>
      <c r="L170">
        <v>3</v>
      </c>
    </row>
    <row r="171" spans="1:12">
      <c r="A171" t="s">
        <v>11930</v>
      </c>
      <c r="B171" t="s">
        <v>1081</v>
      </c>
      <c r="C171" t="s">
        <v>2220</v>
      </c>
      <c r="D171" t="s">
        <v>2220</v>
      </c>
      <c r="E171">
        <v>0.48658898241172899</v>
      </c>
      <c r="F171">
        <v>1.3055837893615301</v>
      </c>
      <c r="G171">
        <v>0.20833885040144501</v>
      </c>
      <c r="H171">
        <v>9.8578732461246696E-2</v>
      </c>
      <c r="I171">
        <v>0.32519686628445998</v>
      </c>
      <c r="J171">
        <v>-3.4154021358875401E-2</v>
      </c>
      <c r="K171">
        <v>9708</v>
      </c>
      <c r="L171">
        <v>3</v>
      </c>
    </row>
    <row r="172" spans="1:12">
      <c r="A172" t="s">
        <v>18200</v>
      </c>
      <c r="B172" t="s">
        <v>1077</v>
      </c>
      <c r="C172" t="s">
        <v>21097</v>
      </c>
      <c r="D172" t="s">
        <v>21097</v>
      </c>
      <c r="E172">
        <v>0.40201614058420299</v>
      </c>
      <c r="F172">
        <v>0.81970780980926095</v>
      </c>
      <c r="G172">
        <v>0.20794429292880001</v>
      </c>
      <c r="H172">
        <v>0.104928672415587</v>
      </c>
      <c r="I172">
        <v>0.14384391854530301</v>
      </c>
      <c r="J172">
        <v>4.2083081281391E-4</v>
      </c>
      <c r="K172">
        <v>15820</v>
      </c>
      <c r="L172">
        <v>11</v>
      </c>
    </row>
    <row r="173" spans="1:12">
      <c r="A173" t="s">
        <v>11887</v>
      </c>
      <c r="B173" t="s">
        <v>1081</v>
      </c>
      <c r="C173" t="s">
        <v>2220</v>
      </c>
      <c r="D173" t="s">
        <v>2220</v>
      </c>
      <c r="E173">
        <v>0.49524868711683601</v>
      </c>
      <c r="F173">
        <v>1.1960386594535799</v>
      </c>
      <c r="G173">
        <v>0.207920035317227</v>
      </c>
      <c r="H173">
        <v>0.23096854039522999</v>
      </c>
      <c r="I173">
        <v>0.270370107015168</v>
      </c>
      <c r="J173">
        <v>-4.1470100229223497E-2</v>
      </c>
      <c r="K173">
        <v>9665</v>
      </c>
      <c r="L173">
        <v>1</v>
      </c>
    </row>
    <row r="174" spans="1:12">
      <c r="A174" t="s">
        <v>9101</v>
      </c>
      <c r="B174" t="s">
        <v>1080</v>
      </c>
      <c r="C174" t="s">
        <v>2220</v>
      </c>
      <c r="D174" t="s">
        <v>2220</v>
      </c>
      <c r="E174">
        <v>0.31986427664419698</v>
      </c>
      <c r="F174">
        <v>0.82304601670648303</v>
      </c>
      <c r="G174">
        <v>0.207888656163744</v>
      </c>
      <c r="H174">
        <v>1.26532342864488E-2</v>
      </c>
      <c r="I174">
        <v>9.1902772083216497E-2</v>
      </c>
      <c r="J174">
        <v>-0.15267728546772399</v>
      </c>
      <c r="K174">
        <v>6879</v>
      </c>
      <c r="L174">
        <v>2</v>
      </c>
    </row>
    <row r="175" spans="1:12">
      <c r="A175" t="s">
        <v>6390</v>
      </c>
      <c r="B175" t="s">
        <v>1077</v>
      </c>
      <c r="C175" t="s">
        <v>2220</v>
      </c>
      <c r="D175" t="s">
        <v>2220</v>
      </c>
      <c r="E175">
        <v>0.40419883794969502</v>
      </c>
      <c r="F175">
        <v>0.96126804179834102</v>
      </c>
      <c r="G175">
        <v>0.2078431588039</v>
      </c>
      <c r="H175">
        <v>0.20601532818845</v>
      </c>
      <c r="I175">
        <v>0.280274968596403</v>
      </c>
      <c r="J175">
        <v>-0.12329628533425201</v>
      </c>
      <c r="K175">
        <v>4168</v>
      </c>
      <c r="L175">
        <v>11</v>
      </c>
    </row>
    <row r="176" spans="1:12">
      <c r="A176" t="s">
        <v>12651</v>
      </c>
      <c r="B176" t="s">
        <v>1081</v>
      </c>
      <c r="C176" t="s">
        <v>2220</v>
      </c>
      <c r="D176" t="s">
        <v>2220</v>
      </c>
      <c r="E176">
        <v>-6.0534235096554298E-2</v>
      </c>
      <c r="F176">
        <v>0.133589052283484</v>
      </c>
      <c r="G176">
        <v>0.20781840855284101</v>
      </c>
      <c r="H176">
        <v>3.9888497889742101E-2</v>
      </c>
      <c r="I176">
        <v>-0.174275142995308</v>
      </c>
      <c r="J176">
        <v>-0.19059642745553901</v>
      </c>
      <c r="K176">
        <v>10429</v>
      </c>
      <c r="L176">
        <v>1</v>
      </c>
    </row>
    <row r="177" spans="1:12">
      <c r="A177" t="s">
        <v>7381</v>
      </c>
      <c r="B177" t="s">
        <v>1077</v>
      </c>
      <c r="C177" t="s">
        <v>2220</v>
      </c>
      <c r="D177" t="s">
        <v>2220</v>
      </c>
      <c r="E177">
        <v>0.40649578477271398</v>
      </c>
      <c r="F177">
        <v>0.88892841544376</v>
      </c>
      <c r="G177">
        <v>0.20774358321347799</v>
      </c>
      <c r="H177">
        <v>0.105300241654792</v>
      </c>
      <c r="I177">
        <v>0.217813353456559</v>
      </c>
      <c r="J177">
        <v>-0.13998304859452201</v>
      </c>
      <c r="K177">
        <v>5159</v>
      </c>
      <c r="L177">
        <v>11</v>
      </c>
    </row>
    <row r="178" spans="1:12">
      <c r="A178" t="s">
        <v>3957</v>
      </c>
      <c r="B178" t="s">
        <v>1077</v>
      </c>
      <c r="C178" t="s">
        <v>2219</v>
      </c>
      <c r="D178" t="s">
        <v>21094</v>
      </c>
      <c r="E178">
        <v>0.32715972617018402</v>
      </c>
      <c r="F178">
        <v>0.89330057879693703</v>
      </c>
      <c r="G178">
        <v>0.20745610064555201</v>
      </c>
      <c r="H178">
        <v>0.146636908763146</v>
      </c>
      <c r="I178">
        <v>0.17370986135257999</v>
      </c>
      <c r="J178">
        <v>-0.11559899621707601</v>
      </c>
      <c r="K178">
        <v>1735</v>
      </c>
      <c r="L178">
        <v>0</v>
      </c>
    </row>
    <row r="179" spans="1:12">
      <c r="A179" t="s">
        <v>12351</v>
      </c>
      <c r="B179" t="s">
        <v>1081</v>
      </c>
      <c r="C179" t="s">
        <v>2220</v>
      </c>
      <c r="D179" t="s">
        <v>21095</v>
      </c>
      <c r="E179">
        <v>0.49975393268472201</v>
      </c>
      <c r="F179">
        <v>1.01685031026572</v>
      </c>
      <c r="G179">
        <v>0.20732785548840801</v>
      </c>
      <c r="H179">
        <v>5.8608892520692603E-2</v>
      </c>
      <c r="I179">
        <v>9.0668551071352105E-2</v>
      </c>
      <c r="J179">
        <v>-7.7537194582755306E-2</v>
      </c>
      <c r="K179">
        <v>10129</v>
      </c>
      <c r="L179">
        <v>5</v>
      </c>
    </row>
    <row r="180" spans="1:12">
      <c r="A180" t="s">
        <v>13790</v>
      </c>
      <c r="B180" t="s">
        <v>1066</v>
      </c>
      <c r="C180" t="s">
        <v>2220</v>
      </c>
      <c r="D180" t="s">
        <v>2220</v>
      </c>
      <c r="E180">
        <v>0.28350458259910499</v>
      </c>
      <c r="F180">
        <v>0.79094109609974605</v>
      </c>
      <c r="G180">
        <v>0.20716776878194099</v>
      </c>
      <c r="H180">
        <v>0.138907130414331</v>
      </c>
      <c r="I180">
        <v>0.19978697689740399</v>
      </c>
      <c r="J180">
        <v>-0.14193304938564999</v>
      </c>
      <c r="K180">
        <v>11568</v>
      </c>
      <c r="L180">
        <v>1</v>
      </c>
    </row>
    <row r="181" spans="1:12">
      <c r="A181" t="s">
        <v>13003</v>
      </c>
      <c r="B181" t="s">
        <v>1081</v>
      </c>
      <c r="C181" t="s">
        <v>2220</v>
      </c>
      <c r="D181" t="s">
        <v>2220</v>
      </c>
      <c r="E181">
        <v>0.52941499705085904</v>
      </c>
      <c r="F181">
        <v>0.86865766337732597</v>
      </c>
      <c r="G181">
        <v>0.20698530625592901</v>
      </c>
      <c r="H181">
        <v>0.17491192229233299</v>
      </c>
      <c r="I181">
        <v>0.105611408720083</v>
      </c>
      <c r="J181">
        <v>-8.7018610450915704E-2</v>
      </c>
      <c r="K181">
        <v>10781</v>
      </c>
      <c r="L181">
        <v>1</v>
      </c>
    </row>
    <row r="182" spans="1:12">
      <c r="A182" t="s">
        <v>7494</v>
      </c>
      <c r="B182" t="s">
        <v>1077</v>
      </c>
      <c r="C182" t="s">
        <v>2219</v>
      </c>
      <c r="D182" t="s">
        <v>21094</v>
      </c>
      <c r="E182">
        <v>0.31582670804881702</v>
      </c>
      <c r="F182">
        <v>0.94279016468932997</v>
      </c>
      <c r="G182">
        <v>0.20692063382394699</v>
      </c>
      <c r="H182">
        <v>-6.6770850982500907E-2</v>
      </c>
      <c r="I182">
        <v>7.9975299405773206E-2</v>
      </c>
      <c r="J182">
        <v>-0.17420408432814399</v>
      </c>
      <c r="K182">
        <v>5272</v>
      </c>
      <c r="L182">
        <v>10</v>
      </c>
    </row>
    <row r="183" spans="1:12">
      <c r="A183" t="s">
        <v>3151</v>
      </c>
      <c r="B183" t="s">
        <v>1079</v>
      </c>
      <c r="C183" t="s">
        <v>2220</v>
      </c>
      <c r="D183" t="s">
        <v>2220</v>
      </c>
      <c r="E183">
        <v>0.393309221263755</v>
      </c>
      <c r="F183">
        <v>1.16767138002085</v>
      </c>
      <c r="G183">
        <v>0.20676281754457701</v>
      </c>
      <c r="H183">
        <v>4.3835999868011503E-2</v>
      </c>
      <c r="I183">
        <v>0.25743665759565598</v>
      </c>
      <c r="J183">
        <v>-5.6807134484153803E-2</v>
      </c>
      <c r="K183">
        <v>929</v>
      </c>
      <c r="L183">
        <v>0</v>
      </c>
    </row>
    <row r="184" spans="1:12">
      <c r="A184" t="s">
        <v>14323</v>
      </c>
      <c r="B184" t="s">
        <v>1078</v>
      </c>
      <c r="C184" t="s">
        <v>2220</v>
      </c>
      <c r="D184" t="s">
        <v>2220</v>
      </c>
      <c r="E184">
        <v>0.42010886499912797</v>
      </c>
      <c r="F184">
        <v>1.0758731162653901</v>
      </c>
      <c r="G184">
        <v>0.20641773693338999</v>
      </c>
      <c r="H184">
        <v>0.13253649279506499</v>
      </c>
      <c r="I184">
        <v>0.14622509735502601</v>
      </c>
      <c r="J184">
        <v>-7.0374328583705001E-2</v>
      </c>
      <c r="K184">
        <v>12101</v>
      </c>
      <c r="L184">
        <v>0</v>
      </c>
    </row>
    <row r="185" spans="1:12">
      <c r="A185" t="s">
        <v>17479</v>
      </c>
      <c r="B185" t="s">
        <v>1078</v>
      </c>
      <c r="C185" t="s">
        <v>2220</v>
      </c>
      <c r="D185" t="s">
        <v>2220</v>
      </c>
      <c r="E185">
        <v>0.466650011804147</v>
      </c>
      <c r="F185">
        <v>1.2254829831338601</v>
      </c>
      <c r="G185">
        <v>0.206409341634536</v>
      </c>
      <c r="H185">
        <v>0.230206356526931</v>
      </c>
      <c r="I185">
        <v>0.280126716688266</v>
      </c>
      <c r="J185">
        <v>-3.0015426557968902E-2</v>
      </c>
      <c r="K185">
        <v>15257</v>
      </c>
      <c r="L185">
        <v>1</v>
      </c>
    </row>
    <row r="186" spans="1:12">
      <c r="A186" t="s">
        <v>13053</v>
      </c>
      <c r="B186" t="s">
        <v>1081</v>
      </c>
      <c r="C186" t="s">
        <v>2220</v>
      </c>
      <c r="D186" t="s">
        <v>2220</v>
      </c>
      <c r="E186">
        <v>0.35952571783152398</v>
      </c>
      <c r="F186">
        <v>0.30972447396855202</v>
      </c>
      <c r="G186">
        <v>0.206344268200405</v>
      </c>
      <c r="H186">
        <v>0.18486477278056601</v>
      </c>
      <c r="I186">
        <v>6.8663820240471907E-2</v>
      </c>
      <c r="J186">
        <v>-0.12435744210542</v>
      </c>
      <c r="K186">
        <v>10831</v>
      </c>
      <c r="L186">
        <v>1</v>
      </c>
    </row>
    <row r="187" spans="1:12">
      <c r="A187" t="s">
        <v>12393</v>
      </c>
      <c r="B187" t="s">
        <v>1081</v>
      </c>
      <c r="C187" t="s">
        <v>2220</v>
      </c>
      <c r="D187" t="s">
        <v>21095</v>
      </c>
      <c r="E187">
        <v>0.21951276074748799</v>
      </c>
      <c r="F187">
        <v>0.78020537543558599</v>
      </c>
      <c r="G187">
        <v>0.20628183960841201</v>
      </c>
      <c r="H187">
        <v>3.4544355649320999E-2</v>
      </c>
      <c r="I187">
        <v>-6.0895500664177399E-2</v>
      </c>
      <c r="J187">
        <v>-5.3330262086765202E-2</v>
      </c>
      <c r="K187">
        <v>10171</v>
      </c>
      <c r="L187">
        <v>0</v>
      </c>
    </row>
    <row r="188" spans="1:12">
      <c r="A188" t="s">
        <v>3763</v>
      </c>
      <c r="B188" t="s">
        <v>1077</v>
      </c>
      <c r="C188" t="s">
        <v>2220</v>
      </c>
      <c r="D188" t="s">
        <v>2220</v>
      </c>
      <c r="E188">
        <v>0.39219785821970399</v>
      </c>
      <c r="F188">
        <v>0.82571078983691104</v>
      </c>
      <c r="G188">
        <v>0.20605565173532001</v>
      </c>
      <c r="H188">
        <v>0.112737494177157</v>
      </c>
      <c r="I188">
        <v>0.18730038549226899</v>
      </c>
      <c r="J188">
        <v>-0.13550953992602599</v>
      </c>
      <c r="K188">
        <v>1541</v>
      </c>
      <c r="L188">
        <v>11</v>
      </c>
    </row>
    <row r="189" spans="1:12">
      <c r="A189" t="s">
        <v>9192</v>
      </c>
      <c r="B189" t="s">
        <v>1080</v>
      </c>
      <c r="C189" t="s">
        <v>2220</v>
      </c>
      <c r="D189" t="s">
        <v>21095</v>
      </c>
      <c r="E189">
        <v>0.25500044921015602</v>
      </c>
      <c r="F189">
        <v>0.43462861657010099</v>
      </c>
      <c r="G189">
        <v>0.20585584085639999</v>
      </c>
      <c r="H189">
        <v>-2.1205343279842401E-2</v>
      </c>
      <c r="I189">
        <v>5.4460394339038001E-2</v>
      </c>
      <c r="J189">
        <v>-0.123415603325611</v>
      </c>
      <c r="K189">
        <v>6970</v>
      </c>
      <c r="L189">
        <v>5</v>
      </c>
    </row>
    <row r="190" spans="1:12">
      <c r="A190" t="s">
        <v>9403</v>
      </c>
      <c r="B190" t="s">
        <v>1080</v>
      </c>
      <c r="C190" t="s">
        <v>2221</v>
      </c>
      <c r="D190" t="s">
        <v>2220</v>
      </c>
      <c r="E190">
        <v>0.42671826800417301</v>
      </c>
      <c r="F190">
        <v>1.2768172887637801</v>
      </c>
      <c r="G190">
        <v>0.20579638849241699</v>
      </c>
      <c r="H190">
        <v>0.219306211710069</v>
      </c>
      <c r="I190">
        <v>0.39216002901069402</v>
      </c>
      <c r="J190">
        <v>-4.0164462084697997E-2</v>
      </c>
      <c r="K190">
        <v>7181</v>
      </c>
      <c r="L190">
        <v>3</v>
      </c>
    </row>
    <row r="191" spans="1:12">
      <c r="A191" t="s">
        <v>11249</v>
      </c>
      <c r="B191" t="s">
        <v>1081</v>
      </c>
      <c r="C191" t="s">
        <v>2220</v>
      </c>
      <c r="D191" t="s">
        <v>21095</v>
      </c>
      <c r="E191">
        <v>0.564525693439619</v>
      </c>
      <c r="F191">
        <v>0.92934503723929296</v>
      </c>
      <c r="G191">
        <v>0.205508718474924</v>
      </c>
      <c r="H191">
        <v>3.22203021802491E-2</v>
      </c>
      <c r="I191">
        <v>0.14433652856047599</v>
      </c>
      <c r="J191">
        <v>-9.53828307621407E-2</v>
      </c>
      <c r="K191">
        <v>9027</v>
      </c>
      <c r="L191">
        <v>0</v>
      </c>
    </row>
    <row r="192" spans="1:12">
      <c r="A192" t="s">
        <v>8496</v>
      </c>
      <c r="B192" t="s">
        <v>1080</v>
      </c>
      <c r="C192" t="s">
        <v>2220</v>
      </c>
      <c r="D192" t="s">
        <v>2220</v>
      </c>
      <c r="E192">
        <v>0.43743057583427097</v>
      </c>
      <c r="F192">
        <v>1.47513414862504</v>
      </c>
      <c r="G192">
        <v>0.20548899335724</v>
      </c>
      <c r="H192">
        <v>0.20570409893778499</v>
      </c>
      <c r="I192">
        <v>0.34973333952871999</v>
      </c>
      <c r="J192">
        <v>-7.3385335723082298E-2</v>
      </c>
      <c r="K192">
        <v>6274</v>
      </c>
      <c r="L192">
        <v>3</v>
      </c>
    </row>
    <row r="193" spans="1:12">
      <c r="A193" t="s">
        <v>14624</v>
      </c>
      <c r="B193" t="s">
        <v>1078</v>
      </c>
      <c r="C193" t="s">
        <v>2220</v>
      </c>
      <c r="D193" t="s">
        <v>2220</v>
      </c>
      <c r="E193">
        <v>0.51166798281255099</v>
      </c>
      <c r="F193">
        <v>1.0864973260117099</v>
      </c>
      <c r="G193">
        <v>0.20545162503504799</v>
      </c>
      <c r="H193">
        <v>0.12099666989763801</v>
      </c>
      <c r="I193">
        <v>0.18347284756639001</v>
      </c>
      <c r="J193">
        <v>-8.31428199427761E-2</v>
      </c>
      <c r="K193">
        <v>12402</v>
      </c>
      <c r="L193">
        <v>0</v>
      </c>
    </row>
    <row r="194" spans="1:12">
      <c r="A194" t="s">
        <v>4395</v>
      </c>
      <c r="B194" t="s">
        <v>1077</v>
      </c>
      <c r="C194" t="s">
        <v>2220</v>
      </c>
      <c r="D194" t="s">
        <v>2220</v>
      </c>
      <c r="E194">
        <v>0.39888049710866702</v>
      </c>
      <c r="F194">
        <v>0.81774175690550799</v>
      </c>
      <c r="G194">
        <v>0.20536892129062501</v>
      </c>
      <c r="H194">
        <v>0.194514299448836</v>
      </c>
      <c r="I194">
        <v>0.21354989718331099</v>
      </c>
      <c r="J194">
        <v>-0.14028277467905001</v>
      </c>
      <c r="K194">
        <v>2173</v>
      </c>
      <c r="L194">
        <v>11</v>
      </c>
    </row>
    <row r="195" spans="1:12">
      <c r="A195" t="s">
        <v>15659</v>
      </c>
      <c r="B195" t="s">
        <v>1078</v>
      </c>
      <c r="C195" t="s">
        <v>2220</v>
      </c>
      <c r="D195" t="s">
        <v>21095</v>
      </c>
      <c r="E195">
        <v>0.108125204563481</v>
      </c>
      <c r="F195">
        <v>8.2859393432775194E-2</v>
      </c>
      <c r="G195">
        <v>0.20523505237717199</v>
      </c>
      <c r="H195">
        <v>-1.2232328404931001E-2</v>
      </c>
      <c r="I195">
        <v>-9.4431885884415395E-2</v>
      </c>
      <c r="J195">
        <v>-0.233250770797684</v>
      </c>
      <c r="K195">
        <v>13437</v>
      </c>
      <c r="L195">
        <v>1</v>
      </c>
    </row>
    <row r="196" spans="1:12">
      <c r="A196" t="s">
        <v>15372</v>
      </c>
      <c r="B196" t="s">
        <v>1078</v>
      </c>
      <c r="C196" t="s">
        <v>2220</v>
      </c>
      <c r="D196" t="s">
        <v>2220</v>
      </c>
      <c r="E196">
        <v>0.37812557442994799</v>
      </c>
      <c r="F196">
        <v>1.1636838230003199</v>
      </c>
      <c r="G196">
        <v>0.20509804075131599</v>
      </c>
      <c r="H196">
        <v>0.33102406080172198</v>
      </c>
      <c r="I196">
        <v>0.31804890032781502</v>
      </c>
      <c r="J196">
        <v>-1.5181861879892299E-2</v>
      </c>
      <c r="K196">
        <v>13150</v>
      </c>
      <c r="L196">
        <v>1</v>
      </c>
    </row>
    <row r="197" spans="1:12">
      <c r="A197" t="s">
        <v>9076</v>
      </c>
      <c r="B197" t="s">
        <v>1080</v>
      </c>
      <c r="C197" t="s">
        <v>2220</v>
      </c>
      <c r="D197" t="s">
        <v>2220</v>
      </c>
      <c r="E197">
        <v>0.463828000953804</v>
      </c>
      <c r="F197">
        <v>1.22149053685492</v>
      </c>
      <c r="G197">
        <v>0.20501682721978601</v>
      </c>
      <c r="H197">
        <v>0.104742329982703</v>
      </c>
      <c r="I197">
        <v>0.27991529409156501</v>
      </c>
      <c r="J197">
        <v>-1.44789314898445E-2</v>
      </c>
      <c r="K197">
        <v>6854</v>
      </c>
      <c r="L197">
        <v>3</v>
      </c>
    </row>
    <row r="198" spans="1:12">
      <c r="A198" t="s">
        <v>6633</v>
      </c>
      <c r="B198" t="s">
        <v>1077</v>
      </c>
      <c r="C198" t="s">
        <v>2220</v>
      </c>
      <c r="D198" t="s">
        <v>2220</v>
      </c>
      <c r="E198">
        <v>0.38837227996396501</v>
      </c>
      <c r="F198">
        <v>0.90306614986221001</v>
      </c>
      <c r="G198">
        <v>0.20481708903769999</v>
      </c>
      <c r="H198">
        <v>0.123557795740703</v>
      </c>
      <c r="I198">
        <v>0.12423770098532699</v>
      </c>
      <c r="J198">
        <v>-0.16519979626140599</v>
      </c>
      <c r="K198">
        <v>4411</v>
      </c>
      <c r="L198">
        <v>11</v>
      </c>
    </row>
    <row r="199" spans="1:12">
      <c r="A199" t="s">
        <v>12446</v>
      </c>
      <c r="B199" t="s">
        <v>1081</v>
      </c>
      <c r="C199" t="s">
        <v>2220</v>
      </c>
      <c r="D199" t="s">
        <v>21095</v>
      </c>
      <c r="E199">
        <v>0.249703631107517</v>
      </c>
      <c r="F199">
        <v>0.58576851965332399</v>
      </c>
      <c r="G199">
        <v>0.20456790524836399</v>
      </c>
      <c r="H199">
        <v>4.4808479568606299E-2</v>
      </c>
      <c r="I199">
        <v>-1.92529289196131E-2</v>
      </c>
      <c r="J199">
        <v>-0.156581453057725</v>
      </c>
      <c r="K199">
        <v>10224</v>
      </c>
      <c r="L199">
        <v>0</v>
      </c>
    </row>
    <row r="200" spans="1:12">
      <c r="A200" t="s">
        <v>11729</v>
      </c>
      <c r="B200" t="s">
        <v>1081</v>
      </c>
      <c r="C200" t="s">
        <v>2220</v>
      </c>
      <c r="D200" t="s">
        <v>21095</v>
      </c>
      <c r="E200">
        <v>6.5709555443994802E-2</v>
      </c>
      <c r="F200">
        <v>4.6608752044700302E-2</v>
      </c>
      <c r="G200">
        <v>0.204440663044448</v>
      </c>
      <c r="H200">
        <v>-1.27285688420438E-2</v>
      </c>
      <c r="I200">
        <v>-0.107678867617127</v>
      </c>
      <c r="J200">
        <v>-0.20079112620416201</v>
      </c>
      <c r="K200">
        <v>9507</v>
      </c>
      <c r="L200">
        <v>1</v>
      </c>
    </row>
    <row r="201" spans="1:12">
      <c r="A201" t="s">
        <v>17982</v>
      </c>
      <c r="B201" t="s">
        <v>1078</v>
      </c>
      <c r="C201" t="s">
        <v>2220</v>
      </c>
      <c r="D201" t="s">
        <v>2220</v>
      </c>
      <c r="E201">
        <v>0.50389713716767404</v>
      </c>
      <c r="F201">
        <v>1.1229520329139899</v>
      </c>
      <c r="G201">
        <v>0.20403435081871099</v>
      </c>
      <c r="H201">
        <v>0.113838912963248</v>
      </c>
      <c r="I201">
        <v>0.177695563156862</v>
      </c>
      <c r="J201">
        <v>-6.4342257087844801E-2</v>
      </c>
      <c r="K201">
        <v>15760</v>
      </c>
      <c r="L201">
        <v>0</v>
      </c>
    </row>
    <row r="202" spans="1:12">
      <c r="A202" t="s">
        <v>2720</v>
      </c>
      <c r="B202" t="s">
        <v>1079</v>
      </c>
      <c r="C202" t="s">
        <v>2220</v>
      </c>
      <c r="D202" t="s">
        <v>2220</v>
      </c>
      <c r="E202">
        <v>0.193694506538514</v>
      </c>
      <c r="F202">
        <v>0.23935959188724801</v>
      </c>
      <c r="G202">
        <v>0.20383475521895</v>
      </c>
      <c r="H202">
        <v>0.100467662354289</v>
      </c>
      <c r="I202">
        <v>9.6158798518242994E-2</v>
      </c>
      <c r="J202">
        <v>-0.153745540741311</v>
      </c>
      <c r="K202">
        <v>498</v>
      </c>
      <c r="L202">
        <v>2</v>
      </c>
    </row>
    <row r="203" spans="1:12">
      <c r="A203" t="s">
        <v>5790</v>
      </c>
      <c r="B203" t="s">
        <v>1077</v>
      </c>
      <c r="C203" t="s">
        <v>2220</v>
      </c>
      <c r="D203" t="s">
        <v>2220</v>
      </c>
      <c r="E203">
        <v>0.44688271693397602</v>
      </c>
      <c r="F203">
        <v>0.81444989835994397</v>
      </c>
      <c r="G203">
        <v>0.203696425938171</v>
      </c>
      <c r="H203">
        <v>7.2548660573566598E-2</v>
      </c>
      <c r="I203">
        <v>0.115991108198247</v>
      </c>
      <c r="J203">
        <v>-0.138382154384279</v>
      </c>
      <c r="K203">
        <v>3568</v>
      </c>
      <c r="L203">
        <v>11</v>
      </c>
    </row>
    <row r="204" spans="1:12">
      <c r="A204" t="s">
        <v>7436</v>
      </c>
      <c r="B204" t="s">
        <v>1077</v>
      </c>
      <c r="C204" t="s">
        <v>2220</v>
      </c>
      <c r="D204" t="s">
        <v>21094</v>
      </c>
      <c r="E204">
        <v>0.33419563409141601</v>
      </c>
      <c r="F204">
        <v>0.90048030368330001</v>
      </c>
      <c r="G204">
        <v>0.203622033163816</v>
      </c>
      <c r="H204">
        <v>5.0144964331608997E-2</v>
      </c>
      <c r="I204">
        <v>0.16001032825282899</v>
      </c>
      <c r="J204">
        <v>-0.133086499213975</v>
      </c>
      <c r="K204">
        <v>5214</v>
      </c>
      <c r="L204">
        <v>10</v>
      </c>
    </row>
    <row r="205" spans="1:12">
      <c r="A205" t="s">
        <v>8695</v>
      </c>
      <c r="B205" t="s">
        <v>1080</v>
      </c>
      <c r="C205" t="s">
        <v>2220</v>
      </c>
      <c r="D205" t="s">
        <v>2220</v>
      </c>
      <c r="E205">
        <v>3.3749658976350599E-2</v>
      </c>
      <c r="F205">
        <v>-0.145472643855489</v>
      </c>
      <c r="G205">
        <v>0.20353412243244601</v>
      </c>
      <c r="H205">
        <v>-0.12188933076958899</v>
      </c>
      <c r="I205">
        <v>-0.25420073525241998</v>
      </c>
      <c r="J205">
        <v>-0.176860782732887</v>
      </c>
      <c r="K205">
        <v>6473</v>
      </c>
      <c r="L205">
        <v>1</v>
      </c>
    </row>
    <row r="206" spans="1:12">
      <c r="A206" t="s">
        <v>11216</v>
      </c>
      <c r="B206" t="s">
        <v>1081</v>
      </c>
      <c r="C206" t="s">
        <v>2220</v>
      </c>
      <c r="D206" t="s">
        <v>21095</v>
      </c>
      <c r="E206">
        <v>0.20550932591420701</v>
      </c>
      <c r="F206">
        <v>-2.8261373948421702E-2</v>
      </c>
      <c r="G206">
        <v>0.20340149818429101</v>
      </c>
      <c r="H206">
        <v>0.16028413778875</v>
      </c>
      <c r="I206">
        <v>-2.5413479118834501E-2</v>
      </c>
      <c r="J206">
        <v>-0.188248178569314</v>
      </c>
      <c r="K206">
        <v>8994</v>
      </c>
      <c r="L206">
        <v>1</v>
      </c>
    </row>
    <row r="207" spans="1:12">
      <c r="A207" t="s">
        <v>3955</v>
      </c>
      <c r="B207" t="s">
        <v>1077</v>
      </c>
      <c r="C207" t="s">
        <v>2219</v>
      </c>
      <c r="D207" t="s">
        <v>21094</v>
      </c>
      <c r="E207">
        <v>0.53111513413051503</v>
      </c>
      <c r="F207">
        <v>0.95705968749151704</v>
      </c>
      <c r="G207">
        <v>0.20339439986049701</v>
      </c>
      <c r="H207">
        <v>-1.2274518394661199E-2</v>
      </c>
      <c r="I207">
        <v>8.3734558067568493E-2</v>
      </c>
      <c r="J207">
        <v>-3.7446864699168997E-2</v>
      </c>
      <c r="K207">
        <v>1733</v>
      </c>
      <c r="L207">
        <v>4</v>
      </c>
    </row>
    <row r="208" spans="1:12">
      <c r="A208" t="s">
        <v>13356</v>
      </c>
      <c r="B208" t="s">
        <v>1066</v>
      </c>
      <c r="C208" t="s">
        <v>2220</v>
      </c>
      <c r="D208" t="s">
        <v>2220</v>
      </c>
      <c r="E208">
        <v>0.40800947343493998</v>
      </c>
      <c r="F208">
        <v>0.84284557377081903</v>
      </c>
      <c r="G208">
        <v>0.20299881935698</v>
      </c>
      <c r="H208">
        <v>0.18142500601528</v>
      </c>
      <c r="I208">
        <v>0.11140328150400999</v>
      </c>
      <c r="J208">
        <v>-0.151322153530841</v>
      </c>
      <c r="K208">
        <v>11134</v>
      </c>
      <c r="L208">
        <v>1</v>
      </c>
    </row>
    <row r="209" spans="1:12">
      <c r="A209" t="s">
        <v>4310</v>
      </c>
      <c r="B209" t="s">
        <v>1077</v>
      </c>
      <c r="C209" t="s">
        <v>2220</v>
      </c>
      <c r="D209" t="s">
        <v>2220</v>
      </c>
      <c r="E209">
        <v>0.41260160539538498</v>
      </c>
      <c r="F209">
        <v>0.88215170042568702</v>
      </c>
      <c r="G209">
        <v>0.20293350631086199</v>
      </c>
      <c r="H209">
        <v>0.14744062111497599</v>
      </c>
      <c r="I209">
        <v>0.182499314138415</v>
      </c>
      <c r="J209">
        <v>-0.13184221575049301</v>
      </c>
      <c r="K209">
        <v>2088</v>
      </c>
      <c r="L209">
        <v>11</v>
      </c>
    </row>
    <row r="210" spans="1:12">
      <c r="A210" t="s">
        <v>6032</v>
      </c>
      <c r="B210" t="s">
        <v>1077</v>
      </c>
      <c r="C210" t="s">
        <v>2220</v>
      </c>
      <c r="D210" t="s">
        <v>21094</v>
      </c>
      <c r="E210">
        <v>0.467724769362513</v>
      </c>
      <c r="F210">
        <v>0.89508879262048302</v>
      </c>
      <c r="G210">
        <v>0.20284216497687799</v>
      </c>
      <c r="H210">
        <v>0.11531396314027099</v>
      </c>
      <c r="I210">
        <v>0.20861947073529699</v>
      </c>
      <c r="J210">
        <v>-0.14585314821986001</v>
      </c>
      <c r="K210">
        <v>3810</v>
      </c>
      <c r="L210">
        <v>11</v>
      </c>
    </row>
    <row r="211" spans="1:12">
      <c r="A211" t="s">
        <v>12264</v>
      </c>
      <c r="B211" t="s">
        <v>1081</v>
      </c>
      <c r="C211" t="s">
        <v>2219</v>
      </c>
      <c r="D211" t="s">
        <v>21094</v>
      </c>
      <c r="E211">
        <v>0.12791186476636099</v>
      </c>
      <c r="F211">
        <v>1.5919609777499601E-2</v>
      </c>
      <c r="G211">
        <v>0.20275637690477599</v>
      </c>
      <c r="H211">
        <v>-0.122623154025196</v>
      </c>
      <c r="I211">
        <v>-0.22822548498372999</v>
      </c>
      <c r="J211">
        <v>-0.19637215912806999</v>
      </c>
      <c r="K211">
        <v>10042</v>
      </c>
      <c r="L211">
        <v>1</v>
      </c>
    </row>
    <row r="212" spans="1:12">
      <c r="A212" t="s">
        <v>5170</v>
      </c>
      <c r="B212" t="s">
        <v>1077</v>
      </c>
      <c r="C212" t="s">
        <v>2220</v>
      </c>
      <c r="D212" t="s">
        <v>2220</v>
      </c>
      <c r="E212">
        <v>0.34342161622905698</v>
      </c>
      <c r="F212">
        <v>0.893965105383283</v>
      </c>
      <c r="G212">
        <v>0.202689958022339</v>
      </c>
      <c r="H212">
        <v>6.11382687347308E-2</v>
      </c>
      <c r="I212">
        <v>0.15955373164506101</v>
      </c>
      <c r="J212">
        <v>-0.116399416885104</v>
      </c>
      <c r="K212">
        <v>2948</v>
      </c>
      <c r="L212">
        <v>11</v>
      </c>
    </row>
    <row r="213" spans="1:12">
      <c r="A213" t="s">
        <v>10474</v>
      </c>
      <c r="B213" t="s">
        <v>1081</v>
      </c>
      <c r="C213" t="s">
        <v>2220</v>
      </c>
      <c r="D213" t="s">
        <v>2220</v>
      </c>
      <c r="E213">
        <v>2.6059781793480001E-2</v>
      </c>
      <c r="F213">
        <v>0.32312536535511899</v>
      </c>
      <c r="G213">
        <v>0.20267482321640501</v>
      </c>
      <c r="H213">
        <v>3.9544308415261999E-2</v>
      </c>
      <c r="I213">
        <v>1.88219038632642E-6</v>
      </c>
      <c r="J213">
        <v>-0.201532017279103</v>
      </c>
      <c r="K213">
        <v>8252</v>
      </c>
      <c r="L213">
        <v>1</v>
      </c>
    </row>
    <row r="214" spans="1:12">
      <c r="A214" t="s">
        <v>9857</v>
      </c>
      <c r="B214" t="s">
        <v>1081</v>
      </c>
      <c r="C214" t="s">
        <v>2220</v>
      </c>
      <c r="D214" t="s">
        <v>2220</v>
      </c>
      <c r="E214">
        <v>7.0224972120416299E-2</v>
      </c>
      <c r="F214">
        <v>0.27904821353169001</v>
      </c>
      <c r="G214">
        <v>0.20239370015743399</v>
      </c>
      <c r="H214">
        <v>-5.6862157346833399E-2</v>
      </c>
      <c r="I214">
        <v>-4.7826568208244401E-2</v>
      </c>
      <c r="J214">
        <v>-0.15774943205422201</v>
      </c>
      <c r="K214">
        <v>7635</v>
      </c>
      <c r="L214">
        <v>1</v>
      </c>
    </row>
    <row r="215" spans="1:12">
      <c r="A215" t="s">
        <v>16983</v>
      </c>
      <c r="B215" t="s">
        <v>1078</v>
      </c>
      <c r="C215" t="s">
        <v>2220</v>
      </c>
      <c r="D215" t="s">
        <v>2220</v>
      </c>
      <c r="E215">
        <v>0.227509827174495</v>
      </c>
      <c r="F215">
        <v>0.46447810495026298</v>
      </c>
      <c r="G215">
        <v>0.20234128711013</v>
      </c>
      <c r="H215">
        <v>0.153353211099717</v>
      </c>
      <c r="I215">
        <v>6.3814482988475196E-2</v>
      </c>
      <c r="J215">
        <v>-0.15224825784776</v>
      </c>
      <c r="K215">
        <v>14761</v>
      </c>
      <c r="L215">
        <v>1</v>
      </c>
    </row>
    <row r="216" spans="1:12">
      <c r="A216" t="s">
        <v>8614</v>
      </c>
      <c r="B216" t="s">
        <v>1080</v>
      </c>
      <c r="C216" t="s">
        <v>2219</v>
      </c>
      <c r="D216" t="s">
        <v>21094</v>
      </c>
      <c r="E216">
        <v>0.221688968241817</v>
      </c>
      <c r="F216">
        <v>0.86267494998698102</v>
      </c>
      <c r="G216">
        <v>0.202329126670518</v>
      </c>
      <c r="H216">
        <v>-0.117580756563917</v>
      </c>
      <c r="I216">
        <v>0.13376512834276899</v>
      </c>
      <c r="J216">
        <v>-0.106230969543906</v>
      </c>
      <c r="K216">
        <v>6392</v>
      </c>
      <c r="L216">
        <v>12</v>
      </c>
    </row>
    <row r="217" spans="1:12">
      <c r="A217" t="s">
        <v>13142</v>
      </c>
      <c r="B217" t="s">
        <v>1081</v>
      </c>
      <c r="C217" t="s">
        <v>2220</v>
      </c>
      <c r="D217" t="s">
        <v>2220</v>
      </c>
      <c r="E217">
        <v>0.28089344505326103</v>
      </c>
      <c r="F217">
        <v>0.20515329262611101</v>
      </c>
      <c r="G217">
        <v>0.20218733400369601</v>
      </c>
      <c r="H217">
        <v>3.1762549669401702E-2</v>
      </c>
      <c r="I217">
        <v>-6.23026471822197E-2</v>
      </c>
      <c r="J217">
        <v>-0.14774157766117299</v>
      </c>
      <c r="K217">
        <v>10920</v>
      </c>
      <c r="L217">
        <v>1</v>
      </c>
    </row>
    <row r="218" spans="1:12">
      <c r="A218" t="s">
        <v>18852</v>
      </c>
      <c r="B218" t="s">
        <v>1080</v>
      </c>
      <c r="C218" t="s">
        <v>21097</v>
      </c>
      <c r="D218" t="s">
        <v>21097</v>
      </c>
      <c r="E218">
        <v>0.518981746879001</v>
      </c>
      <c r="F218">
        <v>1.1589465741820899</v>
      </c>
      <c r="G218">
        <v>0.20196648473769499</v>
      </c>
      <c r="H218">
        <v>0.21113680713633401</v>
      </c>
      <c r="I218">
        <v>0.36045763414540699</v>
      </c>
      <c r="J218">
        <v>0.119190925875683</v>
      </c>
      <c r="K218">
        <v>15924</v>
      </c>
      <c r="L218">
        <v>3</v>
      </c>
    </row>
    <row r="219" spans="1:12">
      <c r="A219" t="s">
        <v>18675</v>
      </c>
      <c r="B219" t="s">
        <v>1077</v>
      </c>
      <c r="C219" t="s">
        <v>21097</v>
      </c>
      <c r="D219" t="s">
        <v>21097</v>
      </c>
      <c r="E219">
        <v>0.41096661026578801</v>
      </c>
      <c r="F219">
        <v>0.85658445882309797</v>
      </c>
      <c r="G219">
        <v>0.20187672016052899</v>
      </c>
      <c r="H219">
        <v>0.17150112695695899</v>
      </c>
      <c r="I219">
        <v>0.22655609425031001</v>
      </c>
      <c r="J219">
        <v>-1.6348194333243402E-2</v>
      </c>
      <c r="K219">
        <v>15906</v>
      </c>
      <c r="L219">
        <v>11</v>
      </c>
    </row>
    <row r="220" spans="1:12">
      <c r="A220" t="s">
        <v>11747</v>
      </c>
      <c r="B220" t="s">
        <v>1081</v>
      </c>
      <c r="C220" t="s">
        <v>2220</v>
      </c>
      <c r="D220" t="s">
        <v>2220</v>
      </c>
      <c r="E220">
        <v>0.28211958509687401</v>
      </c>
      <c r="F220">
        <v>0.24773746502143501</v>
      </c>
      <c r="G220">
        <v>0.201775741282743</v>
      </c>
      <c r="H220">
        <v>0.16426596669883201</v>
      </c>
      <c r="I220">
        <v>3.47670848253753E-2</v>
      </c>
      <c r="J220">
        <v>-0.15301127272476001</v>
      </c>
      <c r="K220">
        <v>9525</v>
      </c>
      <c r="L220">
        <v>5</v>
      </c>
    </row>
    <row r="221" spans="1:12">
      <c r="A221" t="s">
        <v>11837</v>
      </c>
      <c r="B221" t="s">
        <v>1081</v>
      </c>
      <c r="C221" t="s">
        <v>2220</v>
      </c>
      <c r="D221" t="s">
        <v>2220</v>
      </c>
      <c r="E221">
        <v>0.63905699732105004</v>
      </c>
      <c r="F221">
        <v>0.65974045712287899</v>
      </c>
      <c r="G221">
        <v>0.20115407387564499</v>
      </c>
      <c r="H221">
        <v>0.170220291103132</v>
      </c>
      <c r="I221">
        <v>8.9666249573875895E-2</v>
      </c>
      <c r="J221">
        <v>-0.12364202298308601</v>
      </c>
      <c r="K221">
        <v>9615</v>
      </c>
      <c r="L221">
        <v>1</v>
      </c>
    </row>
    <row r="222" spans="1:12">
      <c r="A222" t="s">
        <v>16939</v>
      </c>
      <c r="B222" t="s">
        <v>1078</v>
      </c>
      <c r="C222" t="s">
        <v>2220</v>
      </c>
      <c r="D222" t="s">
        <v>2220</v>
      </c>
      <c r="E222">
        <v>0.38058156802042498</v>
      </c>
      <c r="F222">
        <v>1.1533179611722699</v>
      </c>
      <c r="G222">
        <v>0.20100149372309001</v>
      </c>
      <c r="H222">
        <v>0.16721129075768101</v>
      </c>
      <c r="I222">
        <v>0.18954983836589001</v>
      </c>
      <c r="J222">
        <v>-8.9568992319503105E-2</v>
      </c>
      <c r="K222">
        <v>14717</v>
      </c>
      <c r="L222">
        <v>1</v>
      </c>
    </row>
    <row r="223" spans="1:12">
      <c r="A223" t="s">
        <v>2701</v>
      </c>
      <c r="B223" t="s">
        <v>1079</v>
      </c>
      <c r="C223" t="s">
        <v>2220</v>
      </c>
      <c r="D223" t="s">
        <v>21094</v>
      </c>
      <c r="E223">
        <v>0.58805941085553803</v>
      </c>
      <c r="F223">
        <v>1.2795025115746901</v>
      </c>
      <c r="G223">
        <v>0.20085515196345399</v>
      </c>
      <c r="H223">
        <v>0.10617361764427399</v>
      </c>
      <c r="I223">
        <v>0.248731915455361</v>
      </c>
      <c r="J223">
        <v>-4.1647807260918303E-2</v>
      </c>
      <c r="K223">
        <v>479</v>
      </c>
      <c r="L223">
        <v>0</v>
      </c>
    </row>
    <row r="224" spans="1:12">
      <c r="A224" t="s">
        <v>18451</v>
      </c>
      <c r="B224" t="s">
        <v>1077</v>
      </c>
      <c r="C224" t="s">
        <v>21097</v>
      </c>
      <c r="D224" t="s">
        <v>21097</v>
      </c>
      <c r="E224">
        <v>0.37438354716852001</v>
      </c>
      <c r="F224">
        <v>0.86725966869801896</v>
      </c>
      <c r="G224">
        <v>0.20080602380061599</v>
      </c>
      <c r="H224">
        <v>0.100228018139178</v>
      </c>
      <c r="I224">
        <v>0.152367413805652</v>
      </c>
      <c r="J224">
        <v>-4.6011083443651998E-2</v>
      </c>
      <c r="K224">
        <v>15863</v>
      </c>
      <c r="L224">
        <v>11</v>
      </c>
    </row>
    <row r="225" spans="1:12">
      <c r="A225" t="s">
        <v>14357</v>
      </c>
      <c r="B225" t="s">
        <v>1078</v>
      </c>
      <c r="C225" t="s">
        <v>2220</v>
      </c>
      <c r="D225" t="s">
        <v>2220</v>
      </c>
      <c r="E225">
        <v>0.248302226751906</v>
      </c>
      <c r="F225">
        <v>0.65589670194413996</v>
      </c>
      <c r="G225">
        <v>0.20037157874102299</v>
      </c>
      <c r="H225">
        <v>2.90187003015672E-2</v>
      </c>
      <c r="I225">
        <v>8.9820353528277996E-2</v>
      </c>
      <c r="J225">
        <v>-0.11668036921454</v>
      </c>
      <c r="K225">
        <v>12135</v>
      </c>
      <c r="L225">
        <v>1</v>
      </c>
    </row>
    <row r="226" spans="1:12">
      <c r="A226" t="s">
        <v>5249</v>
      </c>
      <c r="B226" t="s">
        <v>1077</v>
      </c>
      <c r="C226" t="s">
        <v>2220</v>
      </c>
      <c r="D226" t="s">
        <v>21095</v>
      </c>
      <c r="E226">
        <v>0.44362325790153401</v>
      </c>
      <c r="F226">
        <v>0.87240179240753501</v>
      </c>
      <c r="G226">
        <v>0.20009361223528699</v>
      </c>
      <c r="H226">
        <v>1.9345304662612101E-2</v>
      </c>
      <c r="I226">
        <v>0.168146204678182</v>
      </c>
      <c r="J226">
        <v>-0.103940158890376</v>
      </c>
      <c r="K226">
        <v>3027</v>
      </c>
      <c r="L226">
        <v>9</v>
      </c>
    </row>
    <row r="227" spans="1:12">
      <c r="A227" t="s">
        <v>4691</v>
      </c>
      <c r="B227" t="s">
        <v>1077</v>
      </c>
      <c r="C227" t="s">
        <v>2220</v>
      </c>
      <c r="D227" t="s">
        <v>2220</v>
      </c>
      <c r="E227">
        <v>0.469297172207569</v>
      </c>
      <c r="F227">
        <v>0.85699281899343605</v>
      </c>
      <c r="G227">
        <v>0.20004809837915399</v>
      </c>
      <c r="H227">
        <v>6.2258215361522297E-2</v>
      </c>
      <c r="I227">
        <v>0.166064916971807</v>
      </c>
      <c r="J227">
        <v>-0.121110598355612</v>
      </c>
      <c r="K227">
        <v>2469</v>
      </c>
      <c r="L227">
        <v>11</v>
      </c>
    </row>
    <row r="228" spans="1:12">
      <c r="A228" t="s">
        <v>13628</v>
      </c>
      <c r="B228" t="s">
        <v>1066</v>
      </c>
      <c r="C228" t="s">
        <v>2220</v>
      </c>
      <c r="D228" t="s">
        <v>2220</v>
      </c>
      <c r="E228">
        <v>0.18895530067260899</v>
      </c>
      <c r="F228">
        <v>0.32648783154923999</v>
      </c>
      <c r="G228">
        <v>0.19986318179967</v>
      </c>
      <c r="H228">
        <v>9.0006963946663299E-2</v>
      </c>
      <c r="I228">
        <v>-2.0568680660622E-2</v>
      </c>
      <c r="J228">
        <v>-0.14308277767856101</v>
      </c>
      <c r="K228">
        <v>11406</v>
      </c>
      <c r="L228">
        <v>1</v>
      </c>
    </row>
    <row r="229" spans="1:12">
      <c r="A229" t="s">
        <v>17927</v>
      </c>
      <c r="B229" t="s">
        <v>1078</v>
      </c>
      <c r="C229" t="s">
        <v>2219</v>
      </c>
      <c r="D229" t="s">
        <v>21094</v>
      </c>
      <c r="E229">
        <v>0.44556562098698199</v>
      </c>
      <c r="F229">
        <v>0.82867423552891295</v>
      </c>
      <c r="G229">
        <v>0.199816682911335</v>
      </c>
      <c r="H229">
        <v>3.4549977507526301E-2</v>
      </c>
      <c r="I229">
        <v>1.28682349320279E-2</v>
      </c>
      <c r="J229">
        <v>-0.108646541888199</v>
      </c>
      <c r="K229">
        <v>15705</v>
      </c>
      <c r="L229">
        <v>0</v>
      </c>
    </row>
    <row r="230" spans="1:12">
      <c r="A230" t="s">
        <v>11069</v>
      </c>
      <c r="B230" t="s">
        <v>1081</v>
      </c>
      <c r="C230" t="s">
        <v>2220</v>
      </c>
      <c r="D230" t="s">
        <v>2220</v>
      </c>
      <c r="E230">
        <v>0.50321648881196601</v>
      </c>
      <c r="F230">
        <v>1.4524271594047999</v>
      </c>
      <c r="G230">
        <v>0.199701583052633</v>
      </c>
      <c r="H230">
        <v>0.33233219743169101</v>
      </c>
      <c r="I230">
        <v>0.376330616306156</v>
      </c>
      <c r="J230">
        <v>-1.2244196466637099E-2</v>
      </c>
      <c r="K230">
        <v>8847</v>
      </c>
      <c r="L230">
        <v>1</v>
      </c>
    </row>
    <row r="231" spans="1:12">
      <c r="A231" t="s">
        <v>8873</v>
      </c>
      <c r="B231" t="s">
        <v>1080</v>
      </c>
      <c r="C231" t="s">
        <v>2221</v>
      </c>
      <c r="D231" t="s">
        <v>2221</v>
      </c>
      <c r="E231">
        <v>0.39887810532156298</v>
      </c>
      <c r="F231">
        <v>1.3697319098072001</v>
      </c>
      <c r="G231">
        <v>0.199425632119243</v>
      </c>
      <c r="H231">
        <v>0.24652626537133099</v>
      </c>
      <c r="I231">
        <v>0.33517613096339099</v>
      </c>
      <c r="J231">
        <v>-4.4621344945393902E-2</v>
      </c>
      <c r="K231">
        <v>6651</v>
      </c>
      <c r="L231">
        <v>3</v>
      </c>
    </row>
    <row r="232" spans="1:12">
      <c r="A232" t="s">
        <v>2940</v>
      </c>
      <c r="B232" t="s">
        <v>1079</v>
      </c>
      <c r="C232" t="s">
        <v>2220</v>
      </c>
      <c r="D232" t="s">
        <v>2220</v>
      </c>
      <c r="E232">
        <v>0.53067811909204898</v>
      </c>
      <c r="F232">
        <v>1.31067661318614</v>
      </c>
      <c r="G232">
        <v>0.19941084568695799</v>
      </c>
      <c r="H232">
        <v>7.1313125800399502E-2</v>
      </c>
      <c r="I232">
        <v>0.27332169764720199</v>
      </c>
      <c r="J232">
        <v>1.14948914349486E-2</v>
      </c>
      <c r="K232">
        <v>718</v>
      </c>
      <c r="L232">
        <v>0</v>
      </c>
    </row>
    <row r="233" spans="1:12">
      <c r="A233" t="s">
        <v>11714</v>
      </c>
      <c r="B233" t="s">
        <v>1081</v>
      </c>
      <c r="C233" t="s">
        <v>2220</v>
      </c>
      <c r="D233" t="s">
        <v>2220</v>
      </c>
      <c r="E233">
        <v>0.25127085638289898</v>
      </c>
      <c r="F233">
        <v>0.79234266537356501</v>
      </c>
      <c r="G233">
        <v>0.19932260451824599</v>
      </c>
      <c r="H233">
        <v>0.15961659122050101</v>
      </c>
      <c r="I233">
        <v>0.18454693794774499</v>
      </c>
      <c r="J233">
        <v>-0.12917019484112499</v>
      </c>
      <c r="K233">
        <v>9492</v>
      </c>
      <c r="L233">
        <v>1</v>
      </c>
    </row>
    <row r="234" spans="1:12">
      <c r="A234" t="s">
        <v>13289</v>
      </c>
      <c r="B234" t="s">
        <v>1066</v>
      </c>
      <c r="C234" t="s">
        <v>2220</v>
      </c>
      <c r="D234" t="s">
        <v>2220</v>
      </c>
      <c r="E234">
        <v>0.30154393163516102</v>
      </c>
      <c r="F234">
        <v>0.77139428214065298</v>
      </c>
      <c r="G234">
        <v>0.19923684501326899</v>
      </c>
      <c r="H234">
        <v>0.14271625577107799</v>
      </c>
      <c r="I234">
        <v>0.19640655862228701</v>
      </c>
      <c r="J234">
        <v>-0.136448662269088</v>
      </c>
      <c r="K234">
        <v>11067</v>
      </c>
      <c r="L234">
        <v>1</v>
      </c>
    </row>
    <row r="235" spans="1:12">
      <c r="A235" t="s">
        <v>8995</v>
      </c>
      <c r="B235" t="s">
        <v>1080</v>
      </c>
      <c r="C235" t="s">
        <v>2220</v>
      </c>
      <c r="D235" t="s">
        <v>21095</v>
      </c>
      <c r="E235">
        <v>0.52117416816964901</v>
      </c>
      <c r="F235">
        <v>0.78989853096079399</v>
      </c>
      <c r="G235">
        <v>0.19922099144792799</v>
      </c>
      <c r="H235">
        <v>-6.0816518233790503E-3</v>
      </c>
      <c r="I235">
        <v>2.8478293227835301E-2</v>
      </c>
      <c r="J235">
        <v>-0.129428534463538</v>
      </c>
      <c r="K235">
        <v>6773</v>
      </c>
      <c r="L235">
        <v>0</v>
      </c>
    </row>
    <row r="236" spans="1:12">
      <c r="A236" t="s">
        <v>6905</v>
      </c>
      <c r="B236" t="s">
        <v>1077</v>
      </c>
      <c r="C236" t="s">
        <v>2219</v>
      </c>
      <c r="D236" t="s">
        <v>21094</v>
      </c>
      <c r="E236">
        <v>0.45040656461244799</v>
      </c>
      <c r="F236">
        <v>0.84098135965280196</v>
      </c>
      <c r="G236">
        <v>0.19920634962876099</v>
      </c>
      <c r="H236">
        <v>9.5593036556281805E-2</v>
      </c>
      <c r="I236">
        <v>0.18497504201516601</v>
      </c>
      <c r="J236">
        <v>-9.5603203913323997E-2</v>
      </c>
      <c r="K236">
        <v>4683</v>
      </c>
      <c r="L236">
        <v>9</v>
      </c>
    </row>
    <row r="237" spans="1:12">
      <c r="A237" t="s">
        <v>7201</v>
      </c>
      <c r="B237" t="s">
        <v>1077</v>
      </c>
      <c r="C237" t="s">
        <v>2220</v>
      </c>
      <c r="D237" t="s">
        <v>2220</v>
      </c>
      <c r="E237">
        <v>0.49115170951446702</v>
      </c>
      <c r="F237">
        <v>0.910208729907235</v>
      </c>
      <c r="G237">
        <v>0.19915765990473699</v>
      </c>
      <c r="H237">
        <v>0.150910472684532</v>
      </c>
      <c r="I237">
        <v>0.17578175129687201</v>
      </c>
      <c r="J237">
        <v>-0.101428558983207</v>
      </c>
      <c r="K237">
        <v>4979</v>
      </c>
      <c r="L237">
        <v>11</v>
      </c>
    </row>
    <row r="238" spans="1:12">
      <c r="A238" t="s">
        <v>6183</v>
      </c>
      <c r="B238" t="s">
        <v>1077</v>
      </c>
      <c r="C238" t="s">
        <v>2220</v>
      </c>
      <c r="D238" t="s">
        <v>2220</v>
      </c>
      <c r="E238">
        <v>0.42603207126690001</v>
      </c>
      <c r="F238">
        <v>1.02541784835667</v>
      </c>
      <c r="G238">
        <v>0.19915460939432</v>
      </c>
      <c r="H238">
        <v>0.119359066971408</v>
      </c>
      <c r="I238">
        <v>0.207358662937428</v>
      </c>
      <c r="J238">
        <v>-0.107704383082964</v>
      </c>
      <c r="K238">
        <v>3961</v>
      </c>
      <c r="L238">
        <v>9</v>
      </c>
    </row>
    <row r="239" spans="1:12">
      <c r="A239" t="s">
        <v>4157</v>
      </c>
      <c r="B239" t="s">
        <v>1077</v>
      </c>
      <c r="C239" t="s">
        <v>2220</v>
      </c>
      <c r="D239" t="s">
        <v>2220</v>
      </c>
      <c r="E239">
        <v>0.36085034149380701</v>
      </c>
      <c r="F239">
        <v>1.0314238884290401</v>
      </c>
      <c r="G239">
        <v>0.199102739348304</v>
      </c>
      <c r="H239">
        <v>-3.8624930514084402E-2</v>
      </c>
      <c r="I239">
        <v>7.2817693756220506E-2</v>
      </c>
      <c r="J239">
        <v>-0.103597232019933</v>
      </c>
      <c r="K239">
        <v>1935</v>
      </c>
      <c r="L239">
        <v>0</v>
      </c>
    </row>
    <row r="240" spans="1:12">
      <c r="A240" t="s">
        <v>5467</v>
      </c>
      <c r="B240" t="s">
        <v>1077</v>
      </c>
      <c r="C240" t="s">
        <v>2220</v>
      </c>
      <c r="D240" t="s">
        <v>2220</v>
      </c>
      <c r="E240">
        <v>0.29332552407813201</v>
      </c>
      <c r="F240">
        <v>0.45172280057821801</v>
      </c>
      <c r="G240">
        <v>0.19904866330034601</v>
      </c>
      <c r="H240">
        <v>3.6275416073896102E-2</v>
      </c>
      <c r="I240">
        <v>1.79757700519378E-2</v>
      </c>
      <c r="J240">
        <v>-0.147535733610033</v>
      </c>
      <c r="K240">
        <v>3245</v>
      </c>
      <c r="L240">
        <v>9</v>
      </c>
    </row>
    <row r="241" spans="1:12">
      <c r="A241" t="s">
        <v>9398</v>
      </c>
      <c r="B241" t="s">
        <v>1080</v>
      </c>
      <c r="C241" t="s">
        <v>2220</v>
      </c>
      <c r="D241" t="s">
        <v>21094</v>
      </c>
      <c r="E241">
        <v>2.9812321604329499E-2</v>
      </c>
      <c r="F241">
        <v>0.56872005265229297</v>
      </c>
      <c r="G241">
        <v>0.19902247036203699</v>
      </c>
      <c r="H241">
        <v>-7.9046491520235199E-2</v>
      </c>
      <c r="I241">
        <v>8.2590941170834806E-2</v>
      </c>
      <c r="J241">
        <v>-0.12906587537669401</v>
      </c>
      <c r="K241">
        <v>7176</v>
      </c>
      <c r="L241">
        <v>12</v>
      </c>
    </row>
    <row r="242" spans="1:12">
      <c r="A242" t="s">
        <v>16377</v>
      </c>
      <c r="B242" t="s">
        <v>1078</v>
      </c>
      <c r="C242" t="s">
        <v>2220</v>
      </c>
      <c r="D242" t="s">
        <v>21094</v>
      </c>
      <c r="E242">
        <v>0.38623186585490499</v>
      </c>
      <c r="F242">
        <v>1.1007645891526601</v>
      </c>
      <c r="G242">
        <v>0.19890112875705299</v>
      </c>
      <c r="H242">
        <v>-4.1490695102897102E-2</v>
      </c>
      <c r="I242">
        <v>0.10054914353988401</v>
      </c>
      <c r="J242">
        <v>-0.11449409128187001</v>
      </c>
      <c r="K242">
        <v>14155</v>
      </c>
      <c r="L242">
        <v>0</v>
      </c>
    </row>
    <row r="243" spans="1:12">
      <c r="A243" t="s">
        <v>13501</v>
      </c>
      <c r="B243" t="s">
        <v>1066</v>
      </c>
      <c r="C243" t="s">
        <v>2220</v>
      </c>
      <c r="D243" t="s">
        <v>2220</v>
      </c>
      <c r="E243">
        <v>0.26135845154656701</v>
      </c>
      <c r="F243">
        <v>0.46044467395445798</v>
      </c>
      <c r="G243">
        <v>0.198891289989265</v>
      </c>
      <c r="H243">
        <v>0.15153952265220899</v>
      </c>
      <c r="I243">
        <v>5.9932887675656701E-2</v>
      </c>
      <c r="J243">
        <v>-0.18246851085758101</v>
      </c>
      <c r="K243">
        <v>11279</v>
      </c>
      <c r="L243">
        <v>1</v>
      </c>
    </row>
    <row r="244" spans="1:12">
      <c r="A244" t="s">
        <v>7383</v>
      </c>
      <c r="B244" t="s">
        <v>1077</v>
      </c>
      <c r="C244" t="s">
        <v>2220</v>
      </c>
      <c r="D244" t="s">
        <v>2220</v>
      </c>
      <c r="E244">
        <v>0.315394308817803</v>
      </c>
      <c r="F244">
        <v>0.76530896897656098</v>
      </c>
      <c r="G244">
        <v>0.19884473019625301</v>
      </c>
      <c r="H244">
        <v>7.0989591176203501E-2</v>
      </c>
      <c r="I244">
        <v>7.7490543756731506E-2</v>
      </c>
      <c r="J244">
        <v>-7.8442340710620201E-2</v>
      </c>
      <c r="K244">
        <v>5161</v>
      </c>
      <c r="L244">
        <v>11</v>
      </c>
    </row>
    <row r="245" spans="1:12">
      <c r="A245" t="s">
        <v>13793</v>
      </c>
      <c r="B245" t="s">
        <v>1066</v>
      </c>
      <c r="C245" t="s">
        <v>2220</v>
      </c>
      <c r="D245" t="s">
        <v>2220</v>
      </c>
      <c r="E245">
        <v>0.380815564008122</v>
      </c>
      <c r="F245">
        <v>1.2349152567835</v>
      </c>
      <c r="G245">
        <v>0.19861992160623301</v>
      </c>
      <c r="H245">
        <v>0.10955770120822</v>
      </c>
      <c r="I245">
        <v>0.19267077513300401</v>
      </c>
      <c r="J245">
        <v>-5.3480150777953497E-2</v>
      </c>
      <c r="K245">
        <v>11571</v>
      </c>
      <c r="L245">
        <v>0</v>
      </c>
    </row>
    <row r="246" spans="1:12">
      <c r="A246" t="s">
        <v>10185</v>
      </c>
      <c r="B246" t="s">
        <v>1081</v>
      </c>
      <c r="C246" t="s">
        <v>2220</v>
      </c>
      <c r="D246" t="s">
        <v>21095</v>
      </c>
      <c r="E246">
        <v>0.379445787959869</v>
      </c>
      <c r="F246">
        <v>0.34022512496034102</v>
      </c>
      <c r="G246">
        <v>0.19859292405356599</v>
      </c>
      <c r="H246">
        <v>0.12867370059504099</v>
      </c>
      <c r="I246">
        <v>8.9538505202070903E-3</v>
      </c>
      <c r="J246">
        <v>-0.112111810606148</v>
      </c>
      <c r="K246">
        <v>7963</v>
      </c>
      <c r="L246">
        <v>1</v>
      </c>
    </row>
    <row r="247" spans="1:12">
      <c r="A247" t="s">
        <v>2755</v>
      </c>
      <c r="B247" t="s">
        <v>1079</v>
      </c>
      <c r="C247" t="s">
        <v>2221</v>
      </c>
      <c r="D247" t="s">
        <v>2220</v>
      </c>
      <c r="E247">
        <v>0.51161078813110805</v>
      </c>
      <c r="F247">
        <v>1.32381448758746</v>
      </c>
      <c r="G247">
        <v>0.19838178476055701</v>
      </c>
      <c r="H247">
        <v>4.7448063625352803E-2</v>
      </c>
      <c r="I247">
        <v>0.24906744446893</v>
      </c>
      <c r="J247">
        <v>-5.7209135356209298E-3</v>
      </c>
      <c r="K247">
        <v>533</v>
      </c>
      <c r="L247">
        <v>0</v>
      </c>
    </row>
    <row r="248" spans="1:12">
      <c r="A248" t="s">
        <v>17613</v>
      </c>
      <c r="B248" t="s">
        <v>1078</v>
      </c>
      <c r="C248" t="s">
        <v>2220</v>
      </c>
      <c r="D248" t="s">
        <v>2220</v>
      </c>
      <c r="E248">
        <v>0.19275857074515099</v>
      </c>
      <c r="F248">
        <v>0.50187381597254499</v>
      </c>
      <c r="G248">
        <v>0.19827735649388001</v>
      </c>
      <c r="H248">
        <v>4.9688966851449697E-2</v>
      </c>
      <c r="I248">
        <v>-5.6564384227133502E-3</v>
      </c>
      <c r="J248">
        <v>-0.13097926970689</v>
      </c>
      <c r="K248">
        <v>15391</v>
      </c>
      <c r="L248">
        <v>1</v>
      </c>
    </row>
    <row r="249" spans="1:12">
      <c r="A249" t="s">
        <v>5827</v>
      </c>
      <c r="B249" t="s">
        <v>1077</v>
      </c>
      <c r="C249" t="s">
        <v>2219</v>
      </c>
      <c r="D249" t="s">
        <v>21094</v>
      </c>
      <c r="E249">
        <v>0.57172842675791002</v>
      </c>
      <c r="F249">
        <v>1.09433508266952</v>
      </c>
      <c r="G249">
        <v>0.19822657745848399</v>
      </c>
      <c r="H249">
        <v>6.2247704473098103E-2</v>
      </c>
      <c r="I249">
        <v>0.18720394406586599</v>
      </c>
      <c r="J249">
        <v>-5.8348337587338199E-2</v>
      </c>
      <c r="K249">
        <v>3605</v>
      </c>
      <c r="L249">
        <v>4</v>
      </c>
    </row>
    <row r="250" spans="1:12">
      <c r="A250" t="s">
        <v>13460</v>
      </c>
      <c r="B250" t="s">
        <v>1066</v>
      </c>
      <c r="C250" t="s">
        <v>2220</v>
      </c>
      <c r="D250" t="s">
        <v>21095</v>
      </c>
      <c r="E250">
        <v>0.32051439263320097</v>
      </c>
      <c r="F250">
        <v>1.1431858768208001</v>
      </c>
      <c r="G250">
        <v>0.19820313597650299</v>
      </c>
      <c r="H250">
        <v>9.4614712428901293E-2</v>
      </c>
      <c r="I250">
        <v>0.382797948270373</v>
      </c>
      <c r="J250">
        <v>-0.116440927926463</v>
      </c>
      <c r="K250">
        <v>11238</v>
      </c>
      <c r="L250">
        <v>1</v>
      </c>
    </row>
    <row r="251" spans="1:12">
      <c r="A251" t="s">
        <v>5127</v>
      </c>
      <c r="B251" t="s">
        <v>1077</v>
      </c>
      <c r="C251" t="s">
        <v>2220</v>
      </c>
      <c r="D251" t="s">
        <v>2220</v>
      </c>
      <c r="E251">
        <v>0.29315925873946602</v>
      </c>
      <c r="F251">
        <v>1.04080790642364</v>
      </c>
      <c r="G251">
        <v>0.198132011285198</v>
      </c>
      <c r="H251">
        <v>0.103583960783093</v>
      </c>
      <c r="I251">
        <v>0.17033682568016401</v>
      </c>
      <c r="J251">
        <v>-0.15043181779074699</v>
      </c>
      <c r="K251">
        <v>2905</v>
      </c>
      <c r="L251">
        <v>9</v>
      </c>
    </row>
    <row r="252" spans="1:12">
      <c r="A252" t="s">
        <v>5852</v>
      </c>
      <c r="B252" t="s">
        <v>1077</v>
      </c>
      <c r="C252" t="s">
        <v>2220</v>
      </c>
      <c r="D252" t="s">
        <v>2220</v>
      </c>
      <c r="E252">
        <v>0.302364549966956</v>
      </c>
      <c r="F252">
        <v>0.76355576698329597</v>
      </c>
      <c r="G252">
        <v>0.198084597327746</v>
      </c>
      <c r="H252">
        <v>0.105322966347511</v>
      </c>
      <c r="I252">
        <v>0.152917741634848</v>
      </c>
      <c r="J252">
        <v>-0.13096276869764201</v>
      </c>
      <c r="K252">
        <v>3630</v>
      </c>
      <c r="L252">
        <v>11</v>
      </c>
    </row>
    <row r="253" spans="1:12">
      <c r="A253" t="s">
        <v>6621</v>
      </c>
      <c r="B253" t="s">
        <v>1077</v>
      </c>
      <c r="C253" t="s">
        <v>2220</v>
      </c>
      <c r="D253" t="s">
        <v>2220</v>
      </c>
      <c r="E253">
        <v>0.54598473136292003</v>
      </c>
      <c r="F253">
        <v>1.31688976368796</v>
      </c>
      <c r="G253">
        <v>0.198007062097042</v>
      </c>
      <c r="H253">
        <v>0.143178690736501</v>
      </c>
      <c r="I253">
        <v>0.28243522070529398</v>
      </c>
      <c r="J253">
        <v>-5.2654015354941401E-2</v>
      </c>
      <c r="K253">
        <v>4399</v>
      </c>
      <c r="L253">
        <v>3</v>
      </c>
    </row>
    <row r="254" spans="1:12">
      <c r="A254" t="s">
        <v>4243</v>
      </c>
      <c r="B254" t="s">
        <v>1077</v>
      </c>
      <c r="C254" t="s">
        <v>2220</v>
      </c>
      <c r="D254" t="s">
        <v>21095</v>
      </c>
      <c r="E254">
        <v>0.315902837522956</v>
      </c>
      <c r="F254">
        <v>0.73798894478924704</v>
      </c>
      <c r="G254">
        <v>0.19787531041218401</v>
      </c>
      <c r="H254">
        <v>-9.6874702857410705E-2</v>
      </c>
      <c r="I254">
        <v>6.8392796796245506E-2</v>
      </c>
      <c r="J254">
        <v>-0.111618758676801</v>
      </c>
      <c r="K254">
        <v>2021</v>
      </c>
      <c r="L254">
        <v>4</v>
      </c>
    </row>
    <row r="255" spans="1:12">
      <c r="A255" t="s">
        <v>12765</v>
      </c>
      <c r="B255" t="s">
        <v>1081</v>
      </c>
      <c r="C255" t="s">
        <v>2220</v>
      </c>
      <c r="D255" t="s">
        <v>2220</v>
      </c>
      <c r="E255">
        <v>0.13971921338969501</v>
      </c>
      <c r="F255">
        <v>0.283351799752464</v>
      </c>
      <c r="G255">
        <v>0.19783756163563701</v>
      </c>
      <c r="H255">
        <v>0.17881675175739001</v>
      </c>
      <c r="I255">
        <v>2.2156514872586099E-2</v>
      </c>
      <c r="J255">
        <v>-9.6755134519367694E-2</v>
      </c>
      <c r="K255">
        <v>10543</v>
      </c>
      <c r="L255">
        <v>1</v>
      </c>
    </row>
    <row r="256" spans="1:12">
      <c r="A256" t="s">
        <v>7823</v>
      </c>
      <c r="B256" t="s">
        <v>1074</v>
      </c>
      <c r="C256" t="s">
        <v>2220</v>
      </c>
      <c r="D256" t="s">
        <v>2220</v>
      </c>
      <c r="E256">
        <v>0.169700655436098</v>
      </c>
      <c r="F256">
        <v>0.317411484179629</v>
      </c>
      <c r="G256">
        <v>0.19763627026196701</v>
      </c>
      <c r="H256">
        <v>4.2585696811706902E-2</v>
      </c>
      <c r="I256">
        <v>0.124363523339203</v>
      </c>
      <c r="J256">
        <v>-9.4611588809769206E-2</v>
      </c>
      <c r="K256">
        <v>5601</v>
      </c>
      <c r="L256">
        <v>1</v>
      </c>
    </row>
    <row r="257" spans="1:12">
      <c r="A257" t="s">
        <v>9471</v>
      </c>
      <c r="B257" t="s">
        <v>1080</v>
      </c>
      <c r="C257" t="s">
        <v>2220</v>
      </c>
      <c r="D257" t="s">
        <v>2220</v>
      </c>
      <c r="E257">
        <v>0.57629487718357497</v>
      </c>
      <c r="F257">
        <v>1.4051589582745101</v>
      </c>
      <c r="G257">
        <v>0.197260740131737</v>
      </c>
      <c r="H257">
        <v>7.2460335954342703E-2</v>
      </c>
      <c r="I257">
        <v>0.31282964120837098</v>
      </c>
      <c r="J257">
        <v>3.7902476704669598E-3</v>
      </c>
      <c r="K257">
        <v>7249</v>
      </c>
      <c r="L257">
        <v>2</v>
      </c>
    </row>
    <row r="258" spans="1:12">
      <c r="A258" t="s">
        <v>6053</v>
      </c>
      <c r="B258" t="s">
        <v>1077</v>
      </c>
      <c r="C258" t="s">
        <v>2220</v>
      </c>
      <c r="D258" t="s">
        <v>2220</v>
      </c>
      <c r="E258">
        <v>0.45193246242278401</v>
      </c>
      <c r="F258">
        <v>0.93707317134611801</v>
      </c>
      <c r="G258">
        <v>0.19723890834378999</v>
      </c>
      <c r="H258">
        <v>0.21117793981966099</v>
      </c>
      <c r="I258">
        <v>0.24384998139039499</v>
      </c>
      <c r="J258">
        <v>-0.126240686146394</v>
      </c>
      <c r="K258">
        <v>3831</v>
      </c>
      <c r="L258">
        <v>11</v>
      </c>
    </row>
    <row r="259" spans="1:12">
      <c r="A259" t="s">
        <v>12809</v>
      </c>
      <c r="B259" t="s">
        <v>1081</v>
      </c>
      <c r="C259" t="s">
        <v>2220</v>
      </c>
      <c r="D259" t="s">
        <v>2220</v>
      </c>
      <c r="E259">
        <v>0.41688285619436599</v>
      </c>
      <c r="F259">
        <v>0.81764909188171997</v>
      </c>
      <c r="G259">
        <v>0.19705533159010699</v>
      </c>
      <c r="H259">
        <v>0.213352867173803</v>
      </c>
      <c r="I259">
        <v>0.174880030792255</v>
      </c>
      <c r="J259">
        <v>-0.102006524381902</v>
      </c>
      <c r="K259">
        <v>10587</v>
      </c>
      <c r="L259">
        <v>1</v>
      </c>
    </row>
    <row r="260" spans="1:12">
      <c r="A260" t="s">
        <v>6021</v>
      </c>
      <c r="B260" t="s">
        <v>1077</v>
      </c>
      <c r="C260" t="s">
        <v>2220</v>
      </c>
      <c r="D260" t="s">
        <v>2220</v>
      </c>
      <c r="E260">
        <v>0.42243659756422097</v>
      </c>
      <c r="F260">
        <v>0.83918644783194896</v>
      </c>
      <c r="G260">
        <v>0.19696376449425401</v>
      </c>
      <c r="H260">
        <v>0.13629462763056099</v>
      </c>
      <c r="I260">
        <v>0.16754286258955201</v>
      </c>
      <c r="J260">
        <v>-0.13598999620149499</v>
      </c>
      <c r="K260">
        <v>3799</v>
      </c>
      <c r="L260">
        <v>11</v>
      </c>
    </row>
    <row r="261" spans="1:12">
      <c r="A261" t="s">
        <v>12419</v>
      </c>
      <c r="B261" t="s">
        <v>1081</v>
      </c>
      <c r="C261" t="s">
        <v>2220</v>
      </c>
      <c r="D261" t="s">
        <v>21095</v>
      </c>
      <c r="E261">
        <v>0.13476456968653899</v>
      </c>
      <c r="F261">
        <v>0.47875591964332298</v>
      </c>
      <c r="G261">
        <v>0.19680420616327299</v>
      </c>
      <c r="H261">
        <v>-2.0018888206837601E-2</v>
      </c>
      <c r="I261">
        <v>6.1086157992922302E-2</v>
      </c>
      <c r="J261">
        <v>-0.179508252800644</v>
      </c>
      <c r="K261">
        <v>10197</v>
      </c>
      <c r="L261">
        <v>0</v>
      </c>
    </row>
    <row r="262" spans="1:12">
      <c r="A262" t="s">
        <v>6346</v>
      </c>
      <c r="B262" t="s">
        <v>1077</v>
      </c>
      <c r="C262" t="s">
        <v>2220</v>
      </c>
      <c r="D262" t="s">
        <v>2220</v>
      </c>
      <c r="E262">
        <v>0.30303309614316098</v>
      </c>
      <c r="F262">
        <v>0.57278522174534696</v>
      </c>
      <c r="G262">
        <v>0.196779953425815</v>
      </c>
      <c r="H262">
        <v>0.13154303701620301</v>
      </c>
      <c r="I262">
        <v>2.2882573694729801E-2</v>
      </c>
      <c r="J262">
        <v>-0.17109006993595499</v>
      </c>
      <c r="K262">
        <v>4124</v>
      </c>
      <c r="L262">
        <v>11</v>
      </c>
    </row>
    <row r="263" spans="1:12">
      <c r="A263" t="s">
        <v>6176</v>
      </c>
      <c r="B263" t="s">
        <v>1077</v>
      </c>
      <c r="C263" t="s">
        <v>2220</v>
      </c>
      <c r="D263" t="s">
        <v>2220</v>
      </c>
      <c r="E263">
        <v>0.27423492961941598</v>
      </c>
      <c r="F263">
        <v>0.32157241078867099</v>
      </c>
      <c r="G263">
        <v>0.19676859819832901</v>
      </c>
      <c r="H263">
        <v>2.2382904618878801E-2</v>
      </c>
      <c r="I263">
        <v>4.7749159755359196E-3</v>
      </c>
      <c r="J263">
        <v>-9.8850944790959905E-2</v>
      </c>
      <c r="K263">
        <v>3954</v>
      </c>
      <c r="L263">
        <v>1</v>
      </c>
    </row>
    <row r="264" spans="1:12">
      <c r="A264" t="s">
        <v>3916</v>
      </c>
      <c r="B264" t="s">
        <v>1077</v>
      </c>
      <c r="C264" t="s">
        <v>2220</v>
      </c>
      <c r="D264" t="s">
        <v>2220</v>
      </c>
      <c r="E264">
        <v>0.25722637404222798</v>
      </c>
      <c r="F264">
        <v>0.64194799976130101</v>
      </c>
      <c r="G264">
        <v>0.19674477514344399</v>
      </c>
      <c r="H264">
        <v>0.11924810446874499</v>
      </c>
      <c r="I264">
        <v>0.112936494419691</v>
      </c>
      <c r="J264">
        <v>-0.154016238162341</v>
      </c>
      <c r="K264">
        <v>1694</v>
      </c>
      <c r="L264">
        <v>11</v>
      </c>
    </row>
    <row r="265" spans="1:12">
      <c r="A265" t="s">
        <v>3611</v>
      </c>
      <c r="B265" t="s">
        <v>1077</v>
      </c>
      <c r="C265" t="s">
        <v>2220</v>
      </c>
      <c r="D265" t="s">
        <v>2220</v>
      </c>
      <c r="E265">
        <v>0.43722170426249901</v>
      </c>
      <c r="F265">
        <v>0.85278943143984198</v>
      </c>
      <c r="G265">
        <v>0.19673182297738201</v>
      </c>
      <c r="H265">
        <v>0.171503989226303</v>
      </c>
      <c r="I265">
        <v>0.232109616152402</v>
      </c>
      <c r="J265">
        <v>-0.10375881134368301</v>
      </c>
      <c r="K265">
        <v>1389</v>
      </c>
      <c r="L265">
        <v>11</v>
      </c>
    </row>
    <row r="266" spans="1:12">
      <c r="A266" t="s">
        <v>3519</v>
      </c>
      <c r="B266" t="s">
        <v>1077</v>
      </c>
      <c r="C266" t="s">
        <v>2220</v>
      </c>
      <c r="D266" t="s">
        <v>21095</v>
      </c>
      <c r="E266">
        <v>0.38524365100817998</v>
      </c>
      <c r="F266">
        <v>0.73477992572282103</v>
      </c>
      <c r="G266">
        <v>0.19662729546406499</v>
      </c>
      <c r="H266">
        <v>7.3779468159908906E-2</v>
      </c>
      <c r="I266">
        <v>0.11690627984794499</v>
      </c>
      <c r="J266">
        <v>-8.4816872933497406E-2</v>
      </c>
      <c r="K266">
        <v>1297</v>
      </c>
      <c r="L266">
        <v>9</v>
      </c>
    </row>
    <row r="267" spans="1:12">
      <c r="A267" t="s">
        <v>5019</v>
      </c>
      <c r="B267" t="s">
        <v>1077</v>
      </c>
      <c r="C267" t="s">
        <v>2220</v>
      </c>
      <c r="D267" t="s">
        <v>21095</v>
      </c>
      <c r="E267">
        <v>0.309486807118944</v>
      </c>
      <c r="F267">
        <v>0.56953837131302398</v>
      </c>
      <c r="G267">
        <v>0.19657863569224099</v>
      </c>
      <c r="H267">
        <v>-4.0023812088429402E-2</v>
      </c>
      <c r="I267">
        <v>7.3653890858018906E-2</v>
      </c>
      <c r="J267">
        <v>-0.10351139133223999</v>
      </c>
      <c r="K267">
        <v>2797</v>
      </c>
      <c r="L267">
        <v>4</v>
      </c>
    </row>
    <row r="268" spans="1:12">
      <c r="A268" t="s">
        <v>14321</v>
      </c>
      <c r="B268" t="s">
        <v>1078</v>
      </c>
      <c r="C268" t="s">
        <v>2220</v>
      </c>
      <c r="D268" t="s">
        <v>21095</v>
      </c>
      <c r="E268">
        <v>0.121013993217135</v>
      </c>
      <c r="F268">
        <v>0.19660042484728699</v>
      </c>
      <c r="G268">
        <v>0.195985262314857</v>
      </c>
      <c r="H268">
        <v>-0.10771467502311501</v>
      </c>
      <c r="I268">
        <v>-0.16290270427268899</v>
      </c>
      <c r="J268">
        <v>-0.11628549247445</v>
      </c>
      <c r="K268">
        <v>12099</v>
      </c>
      <c r="L268">
        <v>1</v>
      </c>
    </row>
    <row r="269" spans="1:12">
      <c r="A269" t="s">
        <v>4323</v>
      </c>
      <c r="B269" t="s">
        <v>1077</v>
      </c>
      <c r="C269" t="s">
        <v>2220</v>
      </c>
      <c r="D269" t="s">
        <v>2220</v>
      </c>
      <c r="E269">
        <v>0.379432571011935</v>
      </c>
      <c r="F269">
        <v>0.87702292804454096</v>
      </c>
      <c r="G269">
        <v>0.195878813161733</v>
      </c>
      <c r="H269">
        <v>7.1323702026312205E-2</v>
      </c>
      <c r="I269">
        <v>0.159154488242197</v>
      </c>
      <c r="J269">
        <v>-0.116714439664349</v>
      </c>
      <c r="K269">
        <v>2101</v>
      </c>
      <c r="L269">
        <v>11</v>
      </c>
    </row>
    <row r="270" spans="1:12">
      <c r="A270" t="s">
        <v>13328</v>
      </c>
      <c r="B270" t="s">
        <v>1066</v>
      </c>
      <c r="C270" t="s">
        <v>2220</v>
      </c>
      <c r="D270" t="s">
        <v>21095</v>
      </c>
      <c r="E270">
        <v>0.40101877816245002</v>
      </c>
      <c r="F270">
        <v>0.93381773357547204</v>
      </c>
      <c r="G270">
        <v>0.19574519185559799</v>
      </c>
      <c r="H270">
        <v>0.102960527925005</v>
      </c>
      <c r="I270">
        <v>0.250902104260254</v>
      </c>
      <c r="J270">
        <v>-8.0173312446576397E-2</v>
      </c>
      <c r="K270">
        <v>11106</v>
      </c>
      <c r="L270">
        <v>11</v>
      </c>
    </row>
    <row r="271" spans="1:12">
      <c r="A271" t="s">
        <v>13839</v>
      </c>
      <c r="B271" t="s">
        <v>1066</v>
      </c>
      <c r="C271" t="s">
        <v>2220</v>
      </c>
      <c r="D271" t="s">
        <v>2220</v>
      </c>
      <c r="E271">
        <v>0.28537148056286299</v>
      </c>
      <c r="F271">
        <v>0.47581227469842802</v>
      </c>
      <c r="G271">
        <v>0.19570010592581699</v>
      </c>
      <c r="H271">
        <v>0.101710853690081</v>
      </c>
      <c r="I271">
        <v>0.15088527303536101</v>
      </c>
      <c r="J271">
        <v>-0.15145304951406999</v>
      </c>
      <c r="K271">
        <v>11617</v>
      </c>
      <c r="L271">
        <v>1</v>
      </c>
    </row>
    <row r="272" spans="1:12">
      <c r="A272" t="s">
        <v>13388</v>
      </c>
      <c r="B272" t="s">
        <v>1066</v>
      </c>
      <c r="C272" t="s">
        <v>2220</v>
      </c>
      <c r="D272" t="s">
        <v>2220</v>
      </c>
      <c r="E272">
        <v>0.39588582328513899</v>
      </c>
      <c r="F272">
        <v>1.13446632374876</v>
      </c>
      <c r="G272">
        <v>0.19557858813825801</v>
      </c>
      <c r="H272">
        <v>0.27618140978435002</v>
      </c>
      <c r="I272">
        <v>0.31436089069451001</v>
      </c>
      <c r="J272">
        <v>-3.2105918571912098E-2</v>
      </c>
      <c r="K272">
        <v>11166</v>
      </c>
      <c r="L272">
        <v>1</v>
      </c>
    </row>
    <row r="273" spans="1:12">
      <c r="A273" t="s">
        <v>8898</v>
      </c>
      <c r="B273" t="s">
        <v>1080</v>
      </c>
      <c r="C273" t="s">
        <v>2220</v>
      </c>
      <c r="D273" t="s">
        <v>2220</v>
      </c>
      <c r="E273">
        <v>0.37108125064576303</v>
      </c>
      <c r="F273">
        <v>1.35010227377987</v>
      </c>
      <c r="G273">
        <v>0.19553250949849399</v>
      </c>
      <c r="H273">
        <v>0.14714903428149001</v>
      </c>
      <c r="I273">
        <v>0.242570299734577</v>
      </c>
      <c r="J273">
        <v>8.7043009576773505E-3</v>
      </c>
      <c r="K273">
        <v>6676</v>
      </c>
      <c r="L273">
        <v>3</v>
      </c>
    </row>
    <row r="274" spans="1:12">
      <c r="A274" t="s">
        <v>9106</v>
      </c>
      <c r="B274" t="s">
        <v>1080</v>
      </c>
      <c r="C274" t="s">
        <v>2221</v>
      </c>
      <c r="D274" t="s">
        <v>2221</v>
      </c>
      <c r="E274">
        <v>0.488068658210769</v>
      </c>
      <c r="F274">
        <v>1.3229137825786199</v>
      </c>
      <c r="G274">
        <v>0.195315910920629</v>
      </c>
      <c r="H274">
        <v>0.13008572398785301</v>
      </c>
      <c r="I274">
        <v>0.33976043969497299</v>
      </c>
      <c r="J274">
        <v>8.37412279656383E-3</v>
      </c>
      <c r="K274">
        <v>6884</v>
      </c>
      <c r="L274">
        <v>3</v>
      </c>
    </row>
    <row r="275" spans="1:12">
      <c r="A275" t="s">
        <v>7207</v>
      </c>
      <c r="B275" t="s">
        <v>1077</v>
      </c>
      <c r="C275" t="s">
        <v>2219</v>
      </c>
      <c r="D275" t="s">
        <v>21094</v>
      </c>
      <c r="E275">
        <v>0.32678074232736698</v>
      </c>
      <c r="F275">
        <v>0.97816206166534903</v>
      </c>
      <c r="G275">
        <v>0.195300312563809</v>
      </c>
      <c r="H275">
        <v>-7.1418488886406698E-3</v>
      </c>
      <c r="I275">
        <v>0.191578040196174</v>
      </c>
      <c r="J275">
        <v>-3.1212177356899899E-2</v>
      </c>
      <c r="K275">
        <v>4985</v>
      </c>
      <c r="L275">
        <v>12</v>
      </c>
    </row>
    <row r="276" spans="1:12">
      <c r="A276" t="s">
        <v>5672</v>
      </c>
      <c r="B276" t="s">
        <v>1077</v>
      </c>
      <c r="C276" t="s">
        <v>2220</v>
      </c>
      <c r="D276" t="s">
        <v>21094</v>
      </c>
      <c r="E276">
        <v>0.38531806119634998</v>
      </c>
      <c r="F276">
        <v>0.85982511282844298</v>
      </c>
      <c r="G276">
        <v>0.19517227217104599</v>
      </c>
      <c r="H276">
        <v>-8.7932677343967001E-3</v>
      </c>
      <c r="I276">
        <v>0.11500572642740201</v>
      </c>
      <c r="J276">
        <v>-0.152585211199145</v>
      </c>
      <c r="K276">
        <v>3450</v>
      </c>
      <c r="L276">
        <v>10</v>
      </c>
    </row>
    <row r="277" spans="1:12">
      <c r="A277" t="s">
        <v>14461</v>
      </c>
      <c r="B277" t="s">
        <v>1078</v>
      </c>
      <c r="C277" t="s">
        <v>2220</v>
      </c>
      <c r="D277" t="s">
        <v>21095</v>
      </c>
      <c r="E277">
        <v>0.14623903365240301</v>
      </c>
      <c r="F277">
        <v>0.29796826007016702</v>
      </c>
      <c r="G277">
        <v>0.195146805822907</v>
      </c>
      <c r="H277">
        <v>0.109092341440747</v>
      </c>
      <c r="I277">
        <v>0.18645011847936999</v>
      </c>
      <c r="J277">
        <v>-0.17920636424272199</v>
      </c>
      <c r="K277">
        <v>12239</v>
      </c>
      <c r="L277">
        <v>1</v>
      </c>
    </row>
    <row r="278" spans="1:12">
      <c r="A278" t="s">
        <v>5826</v>
      </c>
      <c r="B278" t="s">
        <v>1077</v>
      </c>
      <c r="C278" t="s">
        <v>2220</v>
      </c>
      <c r="D278" t="s">
        <v>2220</v>
      </c>
      <c r="E278">
        <v>0.42648283482673399</v>
      </c>
      <c r="F278">
        <v>0.87861295836408404</v>
      </c>
      <c r="G278">
        <v>0.195091348662213</v>
      </c>
      <c r="H278">
        <v>8.1740899362005098E-2</v>
      </c>
      <c r="I278">
        <v>0.13233430262155299</v>
      </c>
      <c r="J278">
        <v>-8.6758255689113301E-2</v>
      </c>
      <c r="K278">
        <v>3604</v>
      </c>
      <c r="L278">
        <v>9</v>
      </c>
    </row>
    <row r="279" spans="1:12">
      <c r="A279" t="s">
        <v>12310</v>
      </c>
      <c r="B279" t="s">
        <v>1081</v>
      </c>
      <c r="C279" t="s">
        <v>2220</v>
      </c>
      <c r="D279" t="s">
        <v>2220</v>
      </c>
      <c r="E279">
        <v>0.33657882045341803</v>
      </c>
      <c r="F279">
        <v>0.55689806909628103</v>
      </c>
      <c r="G279">
        <v>0.19503408252848001</v>
      </c>
      <c r="H279">
        <v>8.73435075112141E-2</v>
      </c>
      <c r="I279">
        <v>3.4545426116846301E-2</v>
      </c>
      <c r="J279">
        <v>-0.16735167022328101</v>
      </c>
      <c r="K279">
        <v>10088</v>
      </c>
      <c r="L279">
        <v>1</v>
      </c>
    </row>
    <row r="280" spans="1:12">
      <c r="A280" t="s">
        <v>9367</v>
      </c>
      <c r="B280" t="s">
        <v>1080</v>
      </c>
      <c r="C280" t="s">
        <v>2220</v>
      </c>
      <c r="D280" t="s">
        <v>21095</v>
      </c>
      <c r="E280">
        <v>4.33346654456069E-2</v>
      </c>
      <c r="F280">
        <v>-3.78552257658019E-2</v>
      </c>
      <c r="G280">
        <v>0.19496958189808899</v>
      </c>
      <c r="H280">
        <v>-7.0454304533051695E-2</v>
      </c>
      <c r="I280">
        <v>-0.16005534875102201</v>
      </c>
      <c r="J280">
        <v>-0.14064999787429999</v>
      </c>
      <c r="K280">
        <v>7145</v>
      </c>
      <c r="L280">
        <v>1</v>
      </c>
    </row>
    <row r="281" spans="1:12">
      <c r="A281" t="s">
        <v>15999</v>
      </c>
      <c r="B281" t="s">
        <v>1078</v>
      </c>
      <c r="C281" t="s">
        <v>2220</v>
      </c>
      <c r="D281" t="s">
        <v>21094</v>
      </c>
      <c r="E281">
        <v>0.44152050390111502</v>
      </c>
      <c r="F281">
        <v>0.94125225045279404</v>
      </c>
      <c r="G281">
        <v>0.19494315605764301</v>
      </c>
      <c r="H281">
        <v>9.8082304948789098E-2</v>
      </c>
      <c r="I281">
        <v>0.18000294640304801</v>
      </c>
      <c r="J281">
        <v>-0.109613430875925</v>
      </c>
      <c r="K281">
        <v>13777</v>
      </c>
      <c r="L281">
        <v>0</v>
      </c>
    </row>
    <row r="282" spans="1:12">
      <c r="A282" t="s">
        <v>17137</v>
      </c>
      <c r="B282" t="s">
        <v>1078</v>
      </c>
      <c r="C282" t="s">
        <v>2220</v>
      </c>
      <c r="D282" t="s">
        <v>2220</v>
      </c>
      <c r="E282">
        <v>8.2473493963777997E-2</v>
      </c>
      <c r="F282">
        <v>5.9105572029756102E-2</v>
      </c>
      <c r="G282">
        <v>0.19475372629311299</v>
      </c>
      <c r="H282">
        <v>-6.7738756909719602E-2</v>
      </c>
      <c r="I282">
        <v>-0.14088560659956301</v>
      </c>
      <c r="J282">
        <v>-0.20802652513605499</v>
      </c>
      <c r="K282">
        <v>14915</v>
      </c>
      <c r="L282">
        <v>1</v>
      </c>
    </row>
    <row r="283" spans="1:12">
      <c r="A283" t="s">
        <v>10133</v>
      </c>
      <c r="B283" t="s">
        <v>1081</v>
      </c>
      <c r="C283" t="s">
        <v>2220</v>
      </c>
      <c r="D283" t="s">
        <v>2220</v>
      </c>
      <c r="E283">
        <v>0.22792631214308501</v>
      </c>
      <c r="F283">
        <v>0.116875710958915</v>
      </c>
      <c r="G283">
        <v>0.194503109202456</v>
      </c>
      <c r="H283">
        <v>0.12119450058633099</v>
      </c>
      <c r="I283">
        <v>-3.8248901415519801E-2</v>
      </c>
      <c r="J283">
        <v>-0.15999983375097501</v>
      </c>
      <c r="K283">
        <v>7911</v>
      </c>
      <c r="L283">
        <v>1</v>
      </c>
    </row>
    <row r="284" spans="1:12">
      <c r="A284" t="s">
        <v>3623</v>
      </c>
      <c r="B284" t="s">
        <v>1077</v>
      </c>
      <c r="C284" t="s">
        <v>2220</v>
      </c>
      <c r="D284" t="s">
        <v>2220</v>
      </c>
      <c r="E284">
        <v>0.42365844623558102</v>
      </c>
      <c r="F284">
        <v>0.92436777209746401</v>
      </c>
      <c r="G284">
        <v>0.19449280657271001</v>
      </c>
      <c r="H284">
        <v>0.13408680267992801</v>
      </c>
      <c r="I284">
        <v>0.28441485973980701</v>
      </c>
      <c r="J284">
        <v>-0.11303951632277499</v>
      </c>
      <c r="K284">
        <v>1401</v>
      </c>
      <c r="L284">
        <v>11</v>
      </c>
    </row>
    <row r="285" spans="1:12">
      <c r="A285" t="s">
        <v>13748</v>
      </c>
      <c r="B285" t="s">
        <v>1066</v>
      </c>
      <c r="C285" t="s">
        <v>2220</v>
      </c>
      <c r="D285" t="s">
        <v>21095</v>
      </c>
      <c r="E285">
        <v>0.40639526622330202</v>
      </c>
      <c r="F285">
        <v>0.91233018949647005</v>
      </c>
      <c r="G285">
        <v>0.19448187712717599</v>
      </c>
      <c r="H285">
        <v>-1.26760435604092E-2</v>
      </c>
      <c r="I285">
        <v>6.5757876608469101E-2</v>
      </c>
      <c r="J285">
        <v>-0.114351927714512</v>
      </c>
      <c r="K285">
        <v>11526</v>
      </c>
      <c r="L285">
        <v>0</v>
      </c>
    </row>
    <row r="286" spans="1:12">
      <c r="A286" t="s">
        <v>14524</v>
      </c>
      <c r="B286" t="s">
        <v>1078</v>
      </c>
      <c r="C286" t="s">
        <v>2220</v>
      </c>
      <c r="D286" t="s">
        <v>2220</v>
      </c>
      <c r="E286">
        <v>0.43220882873078498</v>
      </c>
      <c r="F286">
        <v>0.65263553569531696</v>
      </c>
      <c r="G286">
        <v>0.19441216941794601</v>
      </c>
      <c r="H286">
        <v>0.171901484516612</v>
      </c>
      <c r="I286">
        <v>0.20002342244451499</v>
      </c>
      <c r="J286">
        <v>-0.18781172946914401</v>
      </c>
      <c r="K286">
        <v>12302</v>
      </c>
      <c r="L286">
        <v>3</v>
      </c>
    </row>
    <row r="287" spans="1:12">
      <c r="A287" t="s">
        <v>11667</v>
      </c>
      <c r="B287" t="s">
        <v>1081</v>
      </c>
      <c r="C287" t="s">
        <v>2220</v>
      </c>
      <c r="D287" t="s">
        <v>2220</v>
      </c>
      <c r="E287">
        <v>0.32246795380853699</v>
      </c>
      <c r="F287">
        <v>1.3669308564167499</v>
      </c>
      <c r="G287">
        <v>0.19434133807172299</v>
      </c>
      <c r="H287">
        <v>0.234852528880094</v>
      </c>
      <c r="I287">
        <v>0.25625602725171298</v>
      </c>
      <c r="J287">
        <v>-1.6171923401544601E-2</v>
      </c>
      <c r="K287">
        <v>9445</v>
      </c>
      <c r="L287">
        <v>1</v>
      </c>
    </row>
    <row r="288" spans="1:12">
      <c r="A288" t="s">
        <v>4705</v>
      </c>
      <c r="B288" t="s">
        <v>1077</v>
      </c>
      <c r="C288" t="s">
        <v>2220</v>
      </c>
      <c r="D288" t="s">
        <v>2220</v>
      </c>
      <c r="E288">
        <v>0.448316109218036</v>
      </c>
      <c r="F288">
        <v>0.890199101525744</v>
      </c>
      <c r="G288">
        <v>0.19430814028908699</v>
      </c>
      <c r="H288">
        <v>0.11241930338573999</v>
      </c>
      <c r="I288">
        <v>0.102015087038068</v>
      </c>
      <c r="J288">
        <v>-0.14099420671684301</v>
      </c>
      <c r="K288">
        <v>2483</v>
      </c>
      <c r="L288">
        <v>9</v>
      </c>
    </row>
    <row r="289" spans="1:12">
      <c r="A289" t="s">
        <v>6797</v>
      </c>
      <c r="B289" t="s">
        <v>1077</v>
      </c>
      <c r="C289" t="s">
        <v>2220</v>
      </c>
      <c r="D289" t="s">
        <v>21095</v>
      </c>
      <c r="E289">
        <v>0.27777324800353698</v>
      </c>
      <c r="F289">
        <v>0.64629587231527097</v>
      </c>
      <c r="G289">
        <v>0.19416816364317099</v>
      </c>
      <c r="H289">
        <v>-0.143468678113092</v>
      </c>
      <c r="I289">
        <v>-2.4992880947156199E-2</v>
      </c>
      <c r="J289">
        <v>-0.12045550601308599</v>
      </c>
      <c r="K289">
        <v>4575</v>
      </c>
      <c r="L289">
        <v>0</v>
      </c>
    </row>
    <row r="290" spans="1:12">
      <c r="A290" t="s">
        <v>7871</v>
      </c>
      <c r="B290" t="s">
        <v>1074</v>
      </c>
      <c r="C290" t="s">
        <v>2220</v>
      </c>
      <c r="D290" t="s">
        <v>2220</v>
      </c>
      <c r="E290">
        <v>0.28646801011023498</v>
      </c>
      <c r="F290">
        <v>1.1994017177032801</v>
      </c>
      <c r="G290">
        <v>0.19412824259934999</v>
      </c>
      <c r="H290">
        <v>8.3670061941346602E-2</v>
      </c>
      <c r="I290">
        <v>0.19358347566141301</v>
      </c>
      <c r="J290">
        <v>-2.6515797432151499E-2</v>
      </c>
      <c r="K290">
        <v>5649</v>
      </c>
      <c r="L290">
        <v>3</v>
      </c>
    </row>
    <row r="291" spans="1:12">
      <c r="A291" t="s">
        <v>8581</v>
      </c>
      <c r="B291" t="s">
        <v>1080</v>
      </c>
      <c r="C291" t="s">
        <v>2220</v>
      </c>
      <c r="D291" t="s">
        <v>21095</v>
      </c>
      <c r="E291">
        <v>0.23099579910822499</v>
      </c>
      <c r="F291">
        <v>-5.3803682940596502E-2</v>
      </c>
      <c r="G291">
        <v>0.19389295990593899</v>
      </c>
      <c r="H291">
        <v>-9.0415620382631304E-2</v>
      </c>
      <c r="I291">
        <v>-0.22439257194090301</v>
      </c>
      <c r="J291">
        <v>-0.14148956418636399</v>
      </c>
      <c r="K291">
        <v>6359</v>
      </c>
      <c r="L291">
        <v>1</v>
      </c>
    </row>
    <row r="292" spans="1:12">
      <c r="A292" t="s">
        <v>11558</v>
      </c>
      <c r="B292" t="s">
        <v>1081</v>
      </c>
      <c r="C292" t="s">
        <v>2220</v>
      </c>
      <c r="D292" t="s">
        <v>2220</v>
      </c>
      <c r="E292">
        <v>0.40998985649108499</v>
      </c>
      <c r="F292">
        <v>1.08423584455194</v>
      </c>
      <c r="G292">
        <v>0.19376397892221101</v>
      </c>
      <c r="H292">
        <v>0.11047826344326001</v>
      </c>
      <c r="I292">
        <v>0.244623292533792</v>
      </c>
      <c r="J292">
        <v>4.7431691309994597E-2</v>
      </c>
      <c r="K292">
        <v>9336</v>
      </c>
      <c r="L292">
        <v>1</v>
      </c>
    </row>
    <row r="293" spans="1:12">
      <c r="A293" t="s">
        <v>8591</v>
      </c>
      <c r="B293" t="s">
        <v>1080</v>
      </c>
      <c r="C293" t="s">
        <v>2220</v>
      </c>
      <c r="D293" t="s">
        <v>21094</v>
      </c>
      <c r="E293">
        <v>0.43138862908814002</v>
      </c>
      <c r="F293">
        <v>1.19752626882347</v>
      </c>
      <c r="G293">
        <v>0.19367335333743799</v>
      </c>
      <c r="H293">
        <v>-2.9318304592783201E-2</v>
      </c>
      <c r="I293">
        <v>0.21182519375216499</v>
      </c>
      <c r="J293">
        <v>-9.4852583484838798E-2</v>
      </c>
      <c r="K293">
        <v>6369</v>
      </c>
      <c r="L293">
        <v>2</v>
      </c>
    </row>
    <row r="294" spans="1:12">
      <c r="A294" t="s">
        <v>12279</v>
      </c>
      <c r="B294" t="s">
        <v>1081</v>
      </c>
      <c r="C294" t="s">
        <v>2220</v>
      </c>
      <c r="D294" t="s">
        <v>2220</v>
      </c>
      <c r="E294">
        <v>0.56518880121216697</v>
      </c>
      <c r="F294">
        <v>1.0291045293268799</v>
      </c>
      <c r="G294">
        <v>0.19358596914613499</v>
      </c>
      <c r="H294">
        <v>0.14652119748147599</v>
      </c>
      <c r="I294">
        <v>0.199433663864519</v>
      </c>
      <c r="J294">
        <v>-6.4638827932715595E-2</v>
      </c>
      <c r="K294">
        <v>10057</v>
      </c>
      <c r="L294">
        <v>1</v>
      </c>
    </row>
    <row r="295" spans="1:12">
      <c r="A295" t="s">
        <v>17836</v>
      </c>
      <c r="B295" t="s">
        <v>1078</v>
      </c>
      <c r="C295" t="s">
        <v>2220</v>
      </c>
      <c r="D295" t="s">
        <v>2220</v>
      </c>
      <c r="E295">
        <v>0.27730736444007797</v>
      </c>
      <c r="F295">
        <v>0.94009000686275002</v>
      </c>
      <c r="G295">
        <v>0.193550037778979</v>
      </c>
      <c r="H295">
        <v>0.15100127609984801</v>
      </c>
      <c r="I295">
        <v>0.16583364322821301</v>
      </c>
      <c r="J295">
        <v>-0.15908412167434499</v>
      </c>
      <c r="K295">
        <v>15614</v>
      </c>
      <c r="L295">
        <v>1</v>
      </c>
    </row>
    <row r="296" spans="1:12">
      <c r="A296" t="s">
        <v>4144</v>
      </c>
      <c r="B296" t="s">
        <v>1077</v>
      </c>
      <c r="C296" t="s">
        <v>2220</v>
      </c>
      <c r="D296" t="s">
        <v>2220</v>
      </c>
      <c r="E296">
        <v>0.43642417211210699</v>
      </c>
      <c r="F296">
        <v>0.91412466951363303</v>
      </c>
      <c r="G296">
        <v>0.19353754267710399</v>
      </c>
      <c r="H296">
        <v>7.2769926804834906E-2</v>
      </c>
      <c r="I296">
        <v>0.18946300791742901</v>
      </c>
      <c r="J296">
        <v>-0.14188082317727099</v>
      </c>
      <c r="K296">
        <v>1922</v>
      </c>
      <c r="L296">
        <v>11</v>
      </c>
    </row>
    <row r="297" spans="1:12">
      <c r="A297" t="s">
        <v>7375</v>
      </c>
      <c r="B297" t="s">
        <v>1077</v>
      </c>
      <c r="C297" t="s">
        <v>2220</v>
      </c>
      <c r="D297" t="s">
        <v>21094</v>
      </c>
      <c r="E297">
        <v>0.34930590153082203</v>
      </c>
      <c r="F297">
        <v>0.93088996486988795</v>
      </c>
      <c r="G297">
        <v>0.19330902930187399</v>
      </c>
      <c r="H297">
        <v>1.0790970218228901E-2</v>
      </c>
      <c r="I297">
        <v>9.4009577910705203E-2</v>
      </c>
      <c r="J297">
        <v>-0.152138191218845</v>
      </c>
      <c r="K297">
        <v>5153</v>
      </c>
      <c r="L297">
        <v>10</v>
      </c>
    </row>
    <row r="298" spans="1:12">
      <c r="A298" t="s">
        <v>15125</v>
      </c>
      <c r="B298" t="s">
        <v>1078</v>
      </c>
      <c r="C298" t="s">
        <v>2220</v>
      </c>
      <c r="D298" t="s">
        <v>21095</v>
      </c>
      <c r="E298">
        <v>0.476761712665355</v>
      </c>
      <c r="F298">
        <v>0.81106987170139899</v>
      </c>
      <c r="G298">
        <v>0.19330427155308599</v>
      </c>
      <c r="H298">
        <v>4.2457665032839501E-2</v>
      </c>
      <c r="I298">
        <v>4.24177132868995E-2</v>
      </c>
      <c r="J298">
        <v>-6.8297053038818098E-2</v>
      </c>
      <c r="K298">
        <v>12903</v>
      </c>
      <c r="L298">
        <v>0</v>
      </c>
    </row>
    <row r="299" spans="1:12">
      <c r="A299" t="s">
        <v>7816</v>
      </c>
      <c r="B299" t="s">
        <v>1074</v>
      </c>
      <c r="C299" t="s">
        <v>2220</v>
      </c>
      <c r="D299" t="s">
        <v>2220</v>
      </c>
      <c r="E299">
        <v>0.405528211214228</v>
      </c>
      <c r="F299">
        <v>1.18278818251996</v>
      </c>
      <c r="G299">
        <v>0.193072793157814</v>
      </c>
      <c r="H299">
        <v>5.78227820745452E-2</v>
      </c>
      <c r="I299">
        <v>0.158759377328937</v>
      </c>
      <c r="J299">
        <v>-7.4936385668993702E-2</v>
      </c>
      <c r="K299">
        <v>5594</v>
      </c>
      <c r="L299">
        <v>3</v>
      </c>
    </row>
    <row r="300" spans="1:12">
      <c r="A300" t="s">
        <v>3468</v>
      </c>
      <c r="B300" t="s">
        <v>1077</v>
      </c>
      <c r="C300" t="s">
        <v>2220</v>
      </c>
      <c r="D300" t="s">
        <v>2220</v>
      </c>
      <c r="E300">
        <v>0.37799665329441301</v>
      </c>
      <c r="F300">
        <v>0.964300856519831</v>
      </c>
      <c r="G300">
        <v>0.192733927962431</v>
      </c>
      <c r="H300">
        <v>6.8558983581108193E-2</v>
      </c>
      <c r="I300">
        <v>0.173906344049119</v>
      </c>
      <c r="J300">
        <v>-0.13022383151985301</v>
      </c>
      <c r="K300">
        <v>1246</v>
      </c>
      <c r="L300">
        <v>11</v>
      </c>
    </row>
    <row r="301" spans="1:12">
      <c r="A301" t="s">
        <v>14432</v>
      </c>
      <c r="B301" t="s">
        <v>1078</v>
      </c>
      <c r="C301" t="s">
        <v>2220</v>
      </c>
      <c r="D301" t="s">
        <v>2220</v>
      </c>
      <c r="E301">
        <v>0.44228495642728999</v>
      </c>
      <c r="F301">
        <v>1.3130133934500301</v>
      </c>
      <c r="G301">
        <v>0.19263793548282099</v>
      </c>
      <c r="H301">
        <v>5.7434348327229302E-2</v>
      </c>
      <c r="I301">
        <v>0.13705229626551399</v>
      </c>
      <c r="J301">
        <v>-5.5502708880955799E-2</v>
      </c>
      <c r="K301">
        <v>12210</v>
      </c>
      <c r="L301">
        <v>0</v>
      </c>
    </row>
    <row r="302" spans="1:12">
      <c r="A302" t="s">
        <v>6897</v>
      </c>
      <c r="B302" t="s">
        <v>1077</v>
      </c>
      <c r="C302" t="s">
        <v>2220</v>
      </c>
      <c r="D302" t="s">
        <v>2220</v>
      </c>
      <c r="E302">
        <v>0.23820583954566099</v>
      </c>
      <c r="F302">
        <v>0.77253230246572702</v>
      </c>
      <c r="G302">
        <v>0.19254609067713399</v>
      </c>
      <c r="H302">
        <v>8.0477778717467405E-2</v>
      </c>
      <c r="I302">
        <v>0.177877554667242</v>
      </c>
      <c r="J302">
        <v>-0.118738326869736</v>
      </c>
      <c r="K302">
        <v>4675</v>
      </c>
      <c r="L302">
        <v>11</v>
      </c>
    </row>
    <row r="303" spans="1:12">
      <c r="A303" t="s">
        <v>15867</v>
      </c>
      <c r="B303" t="s">
        <v>1078</v>
      </c>
      <c r="C303" t="s">
        <v>2220</v>
      </c>
      <c r="D303" t="s">
        <v>21095</v>
      </c>
      <c r="E303">
        <v>0.34639349175057699</v>
      </c>
      <c r="F303">
        <v>0.63658418956529805</v>
      </c>
      <c r="G303">
        <v>0.19248704326376501</v>
      </c>
      <c r="H303">
        <v>4.8766138358850401E-2</v>
      </c>
      <c r="I303">
        <v>3.1468330658504302E-2</v>
      </c>
      <c r="J303">
        <v>-0.152202333421044</v>
      </c>
      <c r="K303">
        <v>13645</v>
      </c>
      <c r="L303">
        <v>0</v>
      </c>
    </row>
    <row r="304" spans="1:12">
      <c r="A304" t="s">
        <v>12225</v>
      </c>
      <c r="B304" t="s">
        <v>1081</v>
      </c>
      <c r="C304" t="s">
        <v>2220</v>
      </c>
      <c r="D304" t="s">
        <v>2220</v>
      </c>
      <c r="E304">
        <v>0.198315038296313</v>
      </c>
      <c r="F304">
        <v>0.18644998720790301</v>
      </c>
      <c r="G304">
        <v>0.192379606118285</v>
      </c>
      <c r="H304">
        <v>0.125793410309917</v>
      </c>
      <c r="I304">
        <v>-3.17953156005174E-3</v>
      </c>
      <c r="J304">
        <v>-0.104039492051334</v>
      </c>
      <c r="K304">
        <v>10003</v>
      </c>
      <c r="L304">
        <v>1</v>
      </c>
    </row>
    <row r="305" spans="1:12">
      <c r="A305" t="s">
        <v>9061</v>
      </c>
      <c r="B305" t="s">
        <v>1080</v>
      </c>
      <c r="C305" t="s">
        <v>2220</v>
      </c>
      <c r="D305" t="s">
        <v>2220</v>
      </c>
      <c r="E305">
        <v>0.29741373614199701</v>
      </c>
      <c r="F305">
        <v>1.2741649308521801</v>
      </c>
      <c r="G305">
        <v>0.19222564696127301</v>
      </c>
      <c r="H305">
        <v>9.0480959275271999E-2</v>
      </c>
      <c r="I305">
        <v>0.27060590983847799</v>
      </c>
      <c r="J305">
        <v>-2.4579393510132899E-2</v>
      </c>
      <c r="K305">
        <v>6839</v>
      </c>
      <c r="L305">
        <v>2</v>
      </c>
    </row>
    <row r="306" spans="1:12">
      <c r="A306" t="s">
        <v>11266</v>
      </c>
      <c r="B306" t="s">
        <v>1081</v>
      </c>
      <c r="C306" t="s">
        <v>2221</v>
      </c>
      <c r="D306" t="s">
        <v>2220</v>
      </c>
      <c r="E306">
        <v>0.13316382322844</v>
      </c>
      <c r="F306">
        <v>0.245619436211823</v>
      </c>
      <c r="G306">
        <v>0.19209087580553499</v>
      </c>
      <c r="H306">
        <v>0.14431180041754799</v>
      </c>
      <c r="I306">
        <v>1.0852123741133601E-2</v>
      </c>
      <c r="J306">
        <v>-0.12484078362228</v>
      </c>
      <c r="K306">
        <v>9044</v>
      </c>
      <c r="L306">
        <v>1</v>
      </c>
    </row>
    <row r="307" spans="1:12">
      <c r="A307" t="s">
        <v>8743</v>
      </c>
      <c r="B307" t="s">
        <v>1080</v>
      </c>
      <c r="C307" t="s">
        <v>2219</v>
      </c>
      <c r="D307" t="s">
        <v>21094</v>
      </c>
      <c r="E307">
        <v>0.63559332747687902</v>
      </c>
      <c r="F307">
        <v>0.74257014594338</v>
      </c>
      <c r="G307">
        <v>0.19191929512610001</v>
      </c>
      <c r="H307">
        <v>0.33418992249173601</v>
      </c>
      <c r="I307">
        <v>0.174997082133625</v>
      </c>
      <c r="J307">
        <v>2.5702534556042499E-2</v>
      </c>
      <c r="K307">
        <v>6521</v>
      </c>
      <c r="L307">
        <v>1</v>
      </c>
    </row>
    <row r="308" spans="1:12">
      <c r="A308" t="s">
        <v>3738</v>
      </c>
      <c r="B308" t="s">
        <v>1077</v>
      </c>
      <c r="C308" t="s">
        <v>2219</v>
      </c>
      <c r="D308" t="s">
        <v>21094</v>
      </c>
      <c r="E308">
        <v>0.61447493163965405</v>
      </c>
      <c r="F308">
        <v>1.0312991956291899</v>
      </c>
      <c r="G308">
        <v>0.191838135122645</v>
      </c>
      <c r="H308">
        <v>3.2468361602702001E-2</v>
      </c>
      <c r="I308">
        <v>0.22581107742229101</v>
      </c>
      <c r="J308">
        <v>-6.47841056365345E-2</v>
      </c>
      <c r="K308">
        <v>1516</v>
      </c>
      <c r="L308">
        <v>4</v>
      </c>
    </row>
    <row r="309" spans="1:12">
      <c r="A309" t="s">
        <v>10016</v>
      </c>
      <c r="B309" t="s">
        <v>1081</v>
      </c>
      <c r="C309" t="s">
        <v>2220</v>
      </c>
      <c r="D309" t="s">
        <v>2220</v>
      </c>
      <c r="E309">
        <v>0.33956512938257299</v>
      </c>
      <c r="F309">
        <v>1.351878158701</v>
      </c>
      <c r="G309">
        <v>0.191789029504604</v>
      </c>
      <c r="H309">
        <v>0.24816718267385299</v>
      </c>
      <c r="I309">
        <v>0.329960389165457</v>
      </c>
      <c r="J309">
        <v>-3.6631550553078998E-2</v>
      </c>
      <c r="K309">
        <v>7794</v>
      </c>
      <c r="L309">
        <v>1</v>
      </c>
    </row>
    <row r="310" spans="1:12">
      <c r="A310" t="s">
        <v>14796</v>
      </c>
      <c r="B310" t="s">
        <v>1078</v>
      </c>
      <c r="C310" t="s">
        <v>2220</v>
      </c>
      <c r="D310" t="s">
        <v>2220</v>
      </c>
      <c r="E310">
        <v>0.27499522227416001</v>
      </c>
      <c r="F310">
        <v>0.81945894475680603</v>
      </c>
      <c r="G310">
        <v>0.191764586650366</v>
      </c>
      <c r="H310">
        <v>0.149485722713496</v>
      </c>
      <c r="I310">
        <v>0.16110861305284899</v>
      </c>
      <c r="J310">
        <v>-0.102719986256549</v>
      </c>
      <c r="K310">
        <v>12574</v>
      </c>
      <c r="L310">
        <v>1</v>
      </c>
    </row>
    <row r="311" spans="1:12">
      <c r="A311" t="s">
        <v>6520</v>
      </c>
      <c r="B311" t="s">
        <v>1077</v>
      </c>
      <c r="C311" t="s">
        <v>2220</v>
      </c>
      <c r="D311" t="s">
        <v>2220</v>
      </c>
      <c r="E311">
        <v>0.50151371816115897</v>
      </c>
      <c r="F311">
        <v>1.0047360025149701</v>
      </c>
      <c r="G311">
        <v>0.191740578302589</v>
      </c>
      <c r="H311">
        <v>0.10767772977397599</v>
      </c>
      <c r="I311">
        <v>0.157110452597716</v>
      </c>
      <c r="J311">
        <v>-8.4532997542156499E-2</v>
      </c>
      <c r="K311">
        <v>4298</v>
      </c>
      <c r="L311">
        <v>9</v>
      </c>
    </row>
    <row r="312" spans="1:12">
      <c r="A312" t="s">
        <v>9660</v>
      </c>
      <c r="B312" t="s">
        <v>1081</v>
      </c>
      <c r="C312" t="s">
        <v>2220</v>
      </c>
      <c r="D312" t="s">
        <v>21094</v>
      </c>
      <c r="E312">
        <v>0.445428708600278</v>
      </c>
      <c r="F312">
        <v>1.12820466047941</v>
      </c>
      <c r="G312">
        <v>0.191675676065752</v>
      </c>
      <c r="H312">
        <v>3.7966588015530899E-2</v>
      </c>
      <c r="I312">
        <v>0.197466210232668</v>
      </c>
      <c r="J312">
        <v>-8.6585584952473302E-2</v>
      </c>
      <c r="K312">
        <v>7438</v>
      </c>
      <c r="L312">
        <v>0</v>
      </c>
    </row>
    <row r="313" spans="1:12">
      <c r="A313" t="s">
        <v>10503</v>
      </c>
      <c r="B313" t="s">
        <v>1081</v>
      </c>
      <c r="C313" t="s">
        <v>2220</v>
      </c>
      <c r="D313" t="s">
        <v>21094</v>
      </c>
      <c r="E313">
        <v>0.315954422095515</v>
      </c>
      <c r="F313">
        <v>0.48814622141885999</v>
      </c>
      <c r="G313">
        <v>0.191630294715912</v>
      </c>
      <c r="H313">
        <v>-8.4776039277663605E-3</v>
      </c>
      <c r="I313">
        <v>-5.3354134526606401E-4</v>
      </c>
      <c r="J313">
        <v>-0.181871258587984</v>
      </c>
      <c r="K313">
        <v>8281</v>
      </c>
      <c r="L313">
        <v>0</v>
      </c>
    </row>
    <row r="314" spans="1:12">
      <c r="A314" t="s">
        <v>6527</v>
      </c>
      <c r="B314" t="s">
        <v>1077</v>
      </c>
      <c r="C314" t="s">
        <v>2220</v>
      </c>
      <c r="D314" t="s">
        <v>2220</v>
      </c>
      <c r="E314">
        <v>0.36391498158902502</v>
      </c>
      <c r="F314">
        <v>0.88682763603590697</v>
      </c>
      <c r="G314">
        <v>0.19152676610907099</v>
      </c>
      <c r="H314">
        <v>3.13645452450989E-2</v>
      </c>
      <c r="I314">
        <v>0.12948374897331399</v>
      </c>
      <c r="J314">
        <v>-0.15295862768624499</v>
      </c>
      <c r="K314">
        <v>4305</v>
      </c>
      <c r="L314">
        <v>11</v>
      </c>
    </row>
    <row r="315" spans="1:12">
      <c r="A315" t="s">
        <v>13074</v>
      </c>
      <c r="B315" t="s">
        <v>1081</v>
      </c>
      <c r="C315" t="s">
        <v>2220</v>
      </c>
      <c r="D315" t="s">
        <v>2220</v>
      </c>
      <c r="E315">
        <v>0.38884720550315999</v>
      </c>
      <c r="F315">
        <v>1.5729487889562199</v>
      </c>
      <c r="G315">
        <v>0.19148676130358699</v>
      </c>
      <c r="H315">
        <v>0.18975080427440399</v>
      </c>
      <c r="I315">
        <v>0.34731635796605898</v>
      </c>
      <c r="J315">
        <v>1.02921794947166E-2</v>
      </c>
      <c r="K315">
        <v>10852</v>
      </c>
      <c r="L315">
        <v>1</v>
      </c>
    </row>
    <row r="316" spans="1:12">
      <c r="A316" t="s">
        <v>4849</v>
      </c>
      <c r="B316" t="s">
        <v>1077</v>
      </c>
      <c r="C316" t="s">
        <v>2220</v>
      </c>
      <c r="D316" t="s">
        <v>21094</v>
      </c>
      <c r="E316">
        <v>0.40895021371499102</v>
      </c>
      <c r="F316">
        <v>1.0038902830223899</v>
      </c>
      <c r="G316">
        <v>0.19140469700912099</v>
      </c>
      <c r="H316">
        <v>4.3692151336121497E-2</v>
      </c>
      <c r="I316">
        <v>0.165950723812303</v>
      </c>
      <c r="J316">
        <v>-9.1894855505553694E-2</v>
      </c>
      <c r="K316">
        <v>2627</v>
      </c>
      <c r="L316">
        <v>10</v>
      </c>
    </row>
    <row r="317" spans="1:12">
      <c r="A317" t="s">
        <v>10984</v>
      </c>
      <c r="B317" t="s">
        <v>1081</v>
      </c>
      <c r="C317" t="s">
        <v>2220</v>
      </c>
      <c r="D317" t="s">
        <v>2220</v>
      </c>
      <c r="E317">
        <v>0.38445440029106798</v>
      </c>
      <c r="F317">
        <v>0.67803891515802095</v>
      </c>
      <c r="G317">
        <v>0.19129618799820899</v>
      </c>
      <c r="H317">
        <v>0.20191405581524</v>
      </c>
      <c r="I317">
        <v>8.7245723896448496E-2</v>
      </c>
      <c r="J317">
        <v>-9.3521434188625505E-2</v>
      </c>
      <c r="K317">
        <v>8762</v>
      </c>
      <c r="L317">
        <v>1</v>
      </c>
    </row>
    <row r="318" spans="1:12">
      <c r="A318" t="s">
        <v>10826</v>
      </c>
      <c r="B318" t="s">
        <v>1081</v>
      </c>
      <c r="C318" t="s">
        <v>2220</v>
      </c>
      <c r="D318" t="s">
        <v>21095</v>
      </c>
      <c r="E318">
        <v>7.1009809292388107E-2</v>
      </c>
      <c r="F318">
        <v>0.25868027322513998</v>
      </c>
      <c r="G318">
        <v>0.19126567490567001</v>
      </c>
      <c r="H318">
        <v>3.4832437750599403E-2</v>
      </c>
      <c r="I318">
        <v>-3.0102053110836101E-2</v>
      </c>
      <c r="J318">
        <v>-0.13764364728397699</v>
      </c>
      <c r="K318">
        <v>8604</v>
      </c>
      <c r="L318">
        <v>0</v>
      </c>
    </row>
    <row r="319" spans="1:12">
      <c r="A319" t="s">
        <v>13229</v>
      </c>
      <c r="B319" t="s">
        <v>1081</v>
      </c>
      <c r="C319" t="s">
        <v>2220</v>
      </c>
      <c r="D319" t="s">
        <v>2220</v>
      </c>
      <c r="E319">
        <v>0.29948218509290198</v>
      </c>
      <c r="F319">
        <v>1.01588565749886</v>
      </c>
      <c r="G319">
        <v>0.19114721557763101</v>
      </c>
      <c r="H319">
        <v>0.118466152429009</v>
      </c>
      <c r="I319">
        <v>0.156611739188251</v>
      </c>
      <c r="J319">
        <v>-0.14195896600897601</v>
      </c>
      <c r="K319">
        <v>11007</v>
      </c>
      <c r="L319">
        <v>1</v>
      </c>
    </row>
    <row r="320" spans="1:12">
      <c r="A320" t="s">
        <v>15643</v>
      </c>
      <c r="B320" t="s">
        <v>1078</v>
      </c>
      <c r="C320" t="s">
        <v>2220</v>
      </c>
      <c r="D320" t="s">
        <v>2220</v>
      </c>
      <c r="E320">
        <v>0.34520011362741698</v>
      </c>
      <c r="F320">
        <v>0.90620644439873899</v>
      </c>
      <c r="G320">
        <v>0.19113614393338699</v>
      </c>
      <c r="H320">
        <v>0.12644154106981001</v>
      </c>
      <c r="I320">
        <v>0.17460630192614801</v>
      </c>
      <c r="J320">
        <v>-9.8324445720873802E-2</v>
      </c>
      <c r="K320">
        <v>13421</v>
      </c>
      <c r="L320">
        <v>0</v>
      </c>
    </row>
    <row r="321" spans="1:12">
      <c r="A321" t="s">
        <v>6223</v>
      </c>
      <c r="B321" t="s">
        <v>1077</v>
      </c>
      <c r="C321" t="s">
        <v>2220</v>
      </c>
      <c r="D321" t="s">
        <v>2220</v>
      </c>
      <c r="E321">
        <v>0.38404613040677199</v>
      </c>
      <c r="F321">
        <v>0.80835737185990197</v>
      </c>
      <c r="G321">
        <v>0.191116081078161</v>
      </c>
      <c r="H321">
        <v>6.4745802387033993E-2</v>
      </c>
      <c r="I321">
        <v>0.22776386910912699</v>
      </c>
      <c r="J321">
        <v>-0.12410397176134801</v>
      </c>
      <c r="K321">
        <v>4001</v>
      </c>
      <c r="L321">
        <v>11</v>
      </c>
    </row>
    <row r="322" spans="1:12">
      <c r="A322" t="s">
        <v>3860</v>
      </c>
      <c r="B322" t="s">
        <v>1077</v>
      </c>
      <c r="C322" t="s">
        <v>2220</v>
      </c>
      <c r="D322" t="s">
        <v>2220</v>
      </c>
      <c r="E322">
        <v>0.48041828899896399</v>
      </c>
      <c r="F322">
        <v>1.22130166681978</v>
      </c>
      <c r="G322">
        <v>0.191011193918632</v>
      </c>
      <c r="H322">
        <v>0.17879059320601701</v>
      </c>
      <c r="I322">
        <v>0.37166252701192498</v>
      </c>
      <c r="J322">
        <v>-4.1959590089516399E-2</v>
      </c>
      <c r="K322">
        <v>1638</v>
      </c>
      <c r="L322">
        <v>0</v>
      </c>
    </row>
    <row r="323" spans="1:12">
      <c r="A323" t="s">
        <v>18135</v>
      </c>
      <c r="B323" t="s">
        <v>1077</v>
      </c>
      <c r="C323" t="s">
        <v>21097</v>
      </c>
      <c r="D323" t="s">
        <v>21097</v>
      </c>
      <c r="E323">
        <v>0.42632950974836598</v>
      </c>
      <c r="F323">
        <v>0.9859972163006</v>
      </c>
      <c r="G323">
        <v>0.190961417796425</v>
      </c>
      <c r="H323">
        <v>0.11269163578838901</v>
      </c>
      <c r="I323">
        <v>0.27092374089667198</v>
      </c>
      <c r="J323">
        <v>-1.9535433618534902E-2</v>
      </c>
      <c r="K323">
        <v>15812</v>
      </c>
      <c r="L323">
        <v>11</v>
      </c>
    </row>
    <row r="324" spans="1:12">
      <c r="A324" t="s">
        <v>3495</v>
      </c>
      <c r="B324" t="s">
        <v>1077</v>
      </c>
      <c r="C324" t="s">
        <v>2219</v>
      </c>
      <c r="D324" t="s">
        <v>21094</v>
      </c>
      <c r="E324">
        <v>0.39408084873194699</v>
      </c>
      <c r="F324">
        <v>0.79765394973454196</v>
      </c>
      <c r="G324">
        <v>0.19085194646963799</v>
      </c>
      <c r="H324">
        <v>-1.26552469331225E-2</v>
      </c>
      <c r="I324">
        <v>0.10240232945212099</v>
      </c>
      <c r="J324">
        <v>-0.12593082656021101</v>
      </c>
      <c r="K324">
        <v>1273</v>
      </c>
      <c r="L324">
        <v>10</v>
      </c>
    </row>
    <row r="325" spans="1:12">
      <c r="A325" t="s">
        <v>16342</v>
      </c>
      <c r="B325" t="s">
        <v>1078</v>
      </c>
      <c r="C325" t="s">
        <v>2220</v>
      </c>
      <c r="D325" t="s">
        <v>2220</v>
      </c>
      <c r="E325">
        <v>0.220803230838163</v>
      </c>
      <c r="F325">
        <v>0.60041312562342397</v>
      </c>
      <c r="G325">
        <v>0.190822034200792</v>
      </c>
      <c r="H325">
        <v>0.142070662803394</v>
      </c>
      <c r="I325">
        <v>0.14053881923699599</v>
      </c>
      <c r="J325">
        <v>-0.117026071572264</v>
      </c>
      <c r="K325">
        <v>14120</v>
      </c>
      <c r="L325">
        <v>0</v>
      </c>
    </row>
    <row r="326" spans="1:12">
      <c r="A326" t="s">
        <v>19244</v>
      </c>
      <c r="B326" t="s">
        <v>1081</v>
      </c>
      <c r="C326" t="s">
        <v>21097</v>
      </c>
      <c r="D326" t="s">
        <v>21097</v>
      </c>
      <c r="E326">
        <v>0.44777792373078401</v>
      </c>
      <c r="F326">
        <v>1.11479522167406</v>
      </c>
      <c r="G326">
        <v>0.190789071656537</v>
      </c>
      <c r="H326">
        <v>0.236813753992903</v>
      </c>
      <c r="I326">
        <v>0.13215036175344599</v>
      </c>
      <c r="J326">
        <v>0.23236998976082801</v>
      </c>
      <c r="K326">
        <v>15950</v>
      </c>
      <c r="L326">
        <v>3</v>
      </c>
    </row>
    <row r="327" spans="1:12">
      <c r="A327" t="s">
        <v>7147</v>
      </c>
      <c r="B327" t="s">
        <v>1077</v>
      </c>
      <c r="C327" t="s">
        <v>2220</v>
      </c>
      <c r="D327" t="s">
        <v>2220</v>
      </c>
      <c r="E327">
        <v>0.28292667178533298</v>
      </c>
      <c r="F327">
        <v>0.82138858972331497</v>
      </c>
      <c r="G327">
        <v>0.19078060202863001</v>
      </c>
      <c r="H327">
        <v>0.16022239015119799</v>
      </c>
      <c r="I327">
        <v>9.4139466289897694E-2</v>
      </c>
      <c r="J327">
        <v>-0.13948313460450501</v>
      </c>
      <c r="K327">
        <v>4925</v>
      </c>
      <c r="L327">
        <v>11</v>
      </c>
    </row>
    <row r="328" spans="1:12">
      <c r="A328" t="s">
        <v>8255</v>
      </c>
      <c r="B328" t="s">
        <v>1080</v>
      </c>
      <c r="C328" t="s">
        <v>2221</v>
      </c>
      <c r="D328" t="s">
        <v>2220</v>
      </c>
      <c r="E328">
        <v>0.43183623707630497</v>
      </c>
      <c r="F328">
        <v>0.94926761239369895</v>
      </c>
      <c r="G328">
        <v>0.190682902382557</v>
      </c>
      <c r="H328">
        <v>0.19760418790397699</v>
      </c>
      <c r="I328">
        <v>0.23968627197782599</v>
      </c>
      <c r="J328">
        <v>-3.88792179286599E-2</v>
      </c>
      <c r="K328">
        <v>6033</v>
      </c>
      <c r="L328">
        <v>3</v>
      </c>
    </row>
    <row r="329" spans="1:12">
      <c r="A329" t="s">
        <v>10139</v>
      </c>
      <c r="B329" t="s">
        <v>1081</v>
      </c>
      <c r="C329" t="s">
        <v>2220</v>
      </c>
      <c r="D329" t="s">
        <v>2220</v>
      </c>
      <c r="E329">
        <v>0.11346975026846499</v>
      </c>
      <c r="F329">
        <v>0.135724202851216</v>
      </c>
      <c r="G329">
        <v>0.19063254942037799</v>
      </c>
      <c r="H329">
        <v>2.83814047713081E-2</v>
      </c>
      <c r="I329">
        <v>-0.154935746411764</v>
      </c>
      <c r="J329">
        <v>-0.16513757252071901</v>
      </c>
      <c r="K329">
        <v>7917</v>
      </c>
      <c r="L329">
        <v>1</v>
      </c>
    </row>
    <row r="330" spans="1:12">
      <c r="A330" t="s">
        <v>3833</v>
      </c>
      <c r="B330" t="s">
        <v>1077</v>
      </c>
      <c r="C330" t="s">
        <v>2220</v>
      </c>
      <c r="D330" t="s">
        <v>21095</v>
      </c>
      <c r="E330">
        <v>0.380875802375436</v>
      </c>
      <c r="F330">
        <v>0.77656401160732202</v>
      </c>
      <c r="G330">
        <v>0.19061427835724601</v>
      </c>
      <c r="H330">
        <v>2.14515156257334E-2</v>
      </c>
      <c r="I330">
        <v>7.3255610417951603E-2</v>
      </c>
      <c r="J330">
        <v>-0.13222499765521301</v>
      </c>
      <c r="K330">
        <v>1611</v>
      </c>
      <c r="L330">
        <v>11</v>
      </c>
    </row>
    <row r="331" spans="1:12">
      <c r="A331" t="s">
        <v>11543</v>
      </c>
      <c r="B331" t="s">
        <v>1081</v>
      </c>
      <c r="C331" t="s">
        <v>2220</v>
      </c>
      <c r="D331" t="s">
        <v>2220</v>
      </c>
      <c r="E331">
        <v>0.531229265595905</v>
      </c>
      <c r="F331">
        <v>1.1439695262453999</v>
      </c>
      <c r="G331">
        <v>0.19037031741209501</v>
      </c>
      <c r="H331">
        <v>0.19979894843877799</v>
      </c>
      <c r="I331">
        <v>0.29326634554359299</v>
      </c>
      <c r="J331">
        <v>-6.1344024199603997E-2</v>
      </c>
      <c r="K331">
        <v>9321</v>
      </c>
      <c r="L331">
        <v>2</v>
      </c>
    </row>
    <row r="332" spans="1:12">
      <c r="A332" t="s">
        <v>7297</v>
      </c>
      <c r="B332" t="s">
        <v>1077</v>
      </c>
      <c r="C332" t="s">
        <v>2220</v>
      </c>
      <c r="D332" t="s">
        <v>2220</v>
      </c>
      <c r="E332">
        <v>0.31666852660578398</v>
      </c>
      <c r="F332">
        <v>0.74944305316799797</v>
      </c>
      <c r="G332">
        <v>0.19032148017814701</v>
      </c>
      <c r="H332">
        <v>0.130964701489035</v>
      </c>
      <c r="I332">
        <v>0.15741395476462899</v>
      </c>
      <c r="J332">
        <v>-0.159549965466942</v>
      </c>
      <c r="K332">
        <v>5075</v>
      </c>
      <c r="L332">
        <v>11</v>
      </c>
    </row>
    <row r="333" spans="1:12">
      <c r="A333" t="s">
        <v>13272</v>
      </c>
      <c r="B333" t="s">
        <v>1066</v>
      </c>
      <c r="C333" t="s">
        <v>2220</v>
      </c>
      <c r="D333" t="s">
        <v>2220</v>
      </c>
      <c r="E333">
        <v>0.36816698460626701</v>
      </c>
      <c r="F333">
        <v>1.3238572834536699</v>
      </c>
      <c r="G333">
        <v>0.19031809571771199</v>
      </c>
      <c r="H333">
        <v>0.13084794672011801</v>
      </c>
      <c r="I333">
        <v>0.274441779100978</v>
      </c>
      <c r="J333">
        <v>-0.114928960590005</v>
      </c>
      <c r="K333">
        <v>11050</v>
      </c>
      <c r="L333">
        <v>0</v>
      </c>
    </row>
    <row r="334" spans="1:12">
      <c r="A334" t="s">
        <v>7426</v>
      </c>
      <c r="B334" t="s">
        <v>1077</v>
      </c>
      <c r="C334" t="s">
        <v>2220</v>
      </c>
      <c r="D334" t="s">
        <v>21095</v>
      </c>
      <c r="E334">
        <v>0.30176449252651</v>
      </c>
      <c r="F334">
        <v>0.88217873335473296</v>
      </c>
      <c r="G334">
        <v>0.190246721650213</v>
      </c>
      <c r="H334">
        <v>-1.4410738970694101E-2</v>
      </c>
      <c r="I334">
        <v>0.11047311432351201</v>
      </c>
      <c r="J334">
        <v>-0.110478396377481</v>
      </c>
      <c r="K334">
        <v>5204</v>
      </c>
      <c r="L334">
        <v>0</v>
      </c>
    </row>
    <row r="335" spans="1:12">
      <c r="A335" t="s">
        <v>5953</v>
      </c>
      <c r="B335" t="s">
        <v>1077</v>
      </c>
      <c r="C335" t="s">
        <v>2220</v>
      </c>
      <c r="D335" t="s">
        <v>2220</v>
      </c>
      <c r="E335">
        <v>0.42913379522532002</v>
      </c>
      <c r="F335">
        <v>0.94417165310296802</v>
      </c>
      <c r="G335">
        <v>0.190232136952145</v>
      </c>
      <c r="H335">
        <v>0.15999892089381901</v>
      </c>
      <c r="I335">
        <v>0.19477815070600399</v>
      </c>
      <c r="J335">
        <v>-9.8272783357107499E-2</v>
      </c>
      <c r="K335">
        <v>3731</v>
      </c>
      <c r="L335">
        <v>11</v>
      </c>
    </row>
    <row r="336" spans="1:12">
      <c r="A336" t="s">
        <v>5446</v>
      </c>
      <c r="B336" t="s">
        <v>1077</v>
      </c>
      <c r="C336" t="s">
        <v>2220</v>
      </c>
      <c r="D336" t="s">
        <v>2220</v>
      </c>
      <c r="E336">
        <v>0.31226262094833701</v>
      </c>
      <c r="F336">
        <v>0.60772725333296296</v>
      </c>
      <c r="G336">
        <v>0.190229962264792</v>
      </c>
      <c r="H336">
        <v>0.13176526857484899</v>
      </c>
      <c r="I336">
        <v>8.5293989020547301E-2</v>
      </c>
      <c r="J336">
        <v>-0.13222594047045999</v>
      </c>
      <c r="K336">
        <v>3224</v>
      </c>
      <c r="L336">
        <v>11</v>
      </c>
    </row>
    <row r="337" spans="1:12">
      <c r="A337" t="s">
        <v>7438</v>
      </c>
      <c r="B337" t="s">
        <v>1077</v>
      </c>
      <c r="C337" t="s">
        <v>2220</v>
      </c>
      <c r="D337" t="s">
        <v>2220</v>
      </c>
      <c r="E337">
        <v>0.47273327544229299</v>
      </c>
      <c r="F337">
        <v>0.96877395964655699</v>
      </c>
      <c r="G337">
        <v>0.190213119674774</v>
      </c>
      <c r="H337">
        <v>0.15188139974426099</v>
      </c>
      <c r="I337">
        <v>0.19808805982436101</v>
      </c>
      <c r="J337">
        <v>-0.11949853473659</v>
      </c>
      <c r="K337">
        <v>5216</v>
      </c>
      <c r="L337">
        <v>11</v>
      </c>
    </row>
    <row r="338" spans="1:12">
      <c r="A338" t="s">
        <v>11445</v>
      </c>
      <c r="B338" t="s">
        <v>1081</v>
      </c>
      <c r="C338" t="s">
        <v>2220</v>
      </c>
      <c r="D338" t="s">
        <v>21095</v>
      </c>
      <c r="E338">
        <v>0.28767187055615301</v>
      </c>
      <c r="F338">
        <v>0.62053431724439101</v>
      </c>
      <c r="G338">
        <v>0.19020700785095099</v>
      </c>
      <c r="H338">
        <v>-1.3283294943095599E-2</v>
      </c>
      <c r="I338">
        <v>2.4441407521217699E-2</v>
      </c>
      <c r="J338">
        <v>-6.7959374675280806E-2</v>
      </c>
      <c r="K338">
        <v>9223</v>
      </c>
      <c r="L338">
        <v>0</v>
      </c>
    </row>
    <row r="339" spans="1:12">
      <c r="A339" t="s">
        <v>13978</v>
      </c>
      <c r="B339" t="s">
        <v>1066</v>
      </c>
      <c r="C339" t="s">
        <v>2220</v>
      </c>
      <c r="D339" t="s">
        <v>2220</v>
      </c>
      <c r="E339">
        <v>0.28249844717390798</v>
      </c>
      <c r="F339">
        <v>0.81895022306737297</v>
      </c>
      <c r="G339">
        <v>0.190071526124822</v>
      </c>
      <c r="H339">
        <v>0.14568636073459401</v>
      </c>
      <c r="I339">
        <v>0.190833990488262</v>
      </c>
      <c r="J339">
        <v>-0.10985947508319099</v>
      </c>
      <c r="K339">
        <v>11756</v>
      </c>
      <c r="L339">
        <v>1</v>
      </c>
    </row>
    <row r="340" spans="1:12">
      <c r="A340" t="s">
        <v>12091</v>
      </c>
      <c r="B340" t="s">
        <v>1081</v>
      </c>
      <c r="C340" t="s">
        <v>2220</v>
      </c>
      <c r="D340" t="s">
        <v>2220</v>
      </c>
      <c r="E340">
        <v>0.31350528491741603</v>
      </c>
      <c r="F340">
        <v>1.3270818150672401</v>
      </c>
      <c r="G340">
        <v>0.190003334892246</v>
      </c>
      <c r="H340">
        <v>0.114232425174063</v>
      </c>
      <c r="I340">
        <v>0.29800864046856401</v>
      </c>
      <c r="J340">
        <v>-6.4337804535656101E-2</v>
      </c>
      <c r="K340">
        <v>9869</v>
      </c>
      <c r="L340">
        <v>1</v>
      </c>
    </row>
    <row r="341" spans="1:12">
      <c r="A341" t="s">
        <v>14001</v>
      </c>
      <c r="B341" t="s">
        <v>1078</v>
      </c>
      <c r="C341" t="s">
        <v>2220</v>
      </c>
      <c r="D341" t="s">
        <v>2220</v>
      </c>
      <c r="E341">
        <v>0.41801803606293803</v>
      </c>
      <c r="F341">
        <v>0.71461366102803603</v>
      </c>
      <c r="G341">
        <v>0.18979816118879</v>
      </c>
      <c r="H341">
        <v>0.128853708251773</v>
      </c>
      <c r="I341">
        <v>8.4899294040650095E-2</v>
      </c>
      <c r="J341">
        <v>-0.15423378813375899</v>
      </c>
      <c r="K341">
        <v>11779</v>
      </c>
      <c r="L341">
        <v>1</v>
      </c>
    </row>
    <row r="342" spans="1:12">
      <c r="A342" t="s">
        <v>3381</v>
      </c>
      <c r="B342" t="s">
        <v>1079</v>
      </c>
      <c r="C342" t="s">
        <v>2220</v>
      </c>
      <c r="D342" t="s">
        <v>2220</v>
      </c>
      <c r="E342">
        <v>0.438150582041817</v>
      </c>
      <c r="F342">
        <v>1.1586622032581699</v>
      </c>
      <c r="G342">
        <v>0.18978979730677401</v>
      </c>
      <c r="H342">
        <v>8.0861571644064004E-2</v>
      </c>
      <c r="I342">
        <v>0.31538076401864401</v>
      </c>
      <c r="J342">
        <v>-6.86752037047616E-2</v>
      </c>
      <c r="K342">
        <v>1159</v>
      </c>
      <c r="L342">
        <v>0</v>
      </c>
    </row>
    <row r="343" spans="1:12">
      <c r="A343" t="s">
        <v>13721</v>
      </c>
      <c r="B343" t="s">
        <v>1066</v>
      </c>
      <c r="C343" t="s">
        <v>2220</v>
      </c>
      <c r="D343" t="s">
        <v>2220</v>
      </c>
      <c r="E343">
        <v>0.30898656422774101</v>
      </c>
      <c r="F343">
        <v>0.74689411710442399</v>
      </c>
      <c r="G343">
        <v>0.18970519172365899</v>
      </c>
      <c r="H343">
        <v>0.10848593397289499</v>
      </c>
      <c r="I343">
        <v>9.7703951875648204E-2</v>
      </c>
      <c r="J343">
        <v>-0.132220726846936</v>
      </c>
      <c r="K343">
        <v>11499</v>
      </c>
      <c r="L343">
        <v>1</v>
      </c>
    </row>
    <row r="344" spans="1:12">
      <c r="A344" t="s">
        <v>13341</v>
      </c>
      <c r="B344" t="s">
        <v>1066</v>
      </c>
      <c r="C344" t="s">
        <v>2220</v>
      </c>
      <c r="D344" t="s">
        <v>21094</v>
      </c>
      <c r="E344">
        <v>0.32017519911430198</v>
      </c>
      <c r="F344">
        <v>0.99004826901228304</v>
      </c>
      <c r="G344">
        <v>0.18969599605572501</v>
      </c>
      <c r="H344">
        <v>4.5951807625684703E-2</v>
      </c>
      <c r="I344">
        <v>0.13015096934667</v>
      </c>
      <c r="J344">
        <v>-0.11157493043371899</v>
      </c>
      <c r="K344">
        <v>11119</v>
      </c>
      <c r="L344">
        <v>0</v>
      </c>
    </row>
    <row r="345" spans="1:12">
      <c r="A345" t="s">
        <v>6467</v>
      </c>
      <c r="B345" t="s">
        <v>1077</v>
      </c>
      <c r="C345" t="s">
        <v>2220</v>
      </c>
      <c r="D345" t="s">
        <v>2220</v>
      </c>
      <c r="E345">
        <v>0.43510462648679699</v>
      </c>
      <c r="F345">
        <v>0.88825921371098204</v>
      </c>
      <c r="G345">
        <v>0.18966310593527899</v>
      </c>
      <c r="H345">
        <v>0.15387280815134499</v>
      </c>
      <c r="I345">
        <v>0.15585361046901</v>
      </c>
      <c r="J345">
        <v>-0.10715764287844</v>
      </c>
      <c r="K345">
        <v>4245</v>
      </c>
      <c r="L345">
        <v>11</v>
      </c>
    </row>
    <row r="346" spans="1:12">
      <c r="A346" t="s">
        <v>7406</v>
      </c>
      <c r="B346" t="s">
        <v>1077</v>
      </c>
      <c r="C346" t="s">
        <v>2220</v>
      </c>
      <c r="D346" t="s">
        <v>21094</v>
      </c>
      <c r="E346">
        <v>0.320509822036738</v>
      </c>
      <c r="F346">
        <v>0.95570980720554999</v>
      </c>
      <c r="G346">
        <v>0.18963534461402901</v>
      </c>
      <c r="H346">
        <v>4.8536998266575503E-2</v>
      </c>
      <c r="I346">
        <v>0.12790213601162501</v>
      </c>
      <c r="J346">
        <v>-0.11743800380000199</v>
      </c>
      <c r="K346">
        <v>5184</v>
      </c>
      <c r="L346">
        <v>0</v>
      </c>
    </row>
    <row r="347" spans="1:12">
      <c r="A347" t="s">
        <v>5321</v>
      </c>
      <c r="B347" t="s">
        <v>1077</v>
      </c>
      <c r="C347" t="s">
        <v>2220</v>
      </c>
      <c r="D347" t="s">
        <v>2220</v>
      </c>
      <c r="E347">
        <v>0.27974178270697803</v>
      </c>
      <c r="F347">
        <v>0.70298698033515905</v>
      </c>
      <c r="G347">
        <v>0.189510501300093</v>
      </c>
      <c r="H347">
        <v>8.3004329106477995E-2</v>
      </c>
      <c r="I347">
        <v>0.16113741682045399</v>
      </c>
      <c r="J347">
        <v>-0.164618169675635</v>
      </c>
      <c r="K347">
        <v>3099</v>
      </c>
      <c r="L347">
        <v>11</v>
      </c>
    </row>
    <row r="348" spans="1:12">
      <c r="A348" t="s">
        <v>5022</v>
      </c>
      <c r="B348" t="s">
        <v>1077</v>
      </c>
      <c r="C348" t="s">
        <v>2220</v>
      </c>
      <c r="D348" t="s">
        <v>2220</v>
      </c>
      <c r="E348">
        <v>0.272902186295231</v>
      </c>
      <c r="F348">
        <v>0.58413046181706296</v>
      </c>
      <c r="G348">
        <v>0.189437602023139</v>
      </c>
      <c r="H348">
        <v>7.8645212242221693E-2</v>
      </c>
      <c r="I348">
        <v>0.12773842315381301</v>
      </c>
      <c r="J348">
        <v>-0.12913498392221601</v>
      </c>
      <c r="K348">
        <v>2800</v>
      </c>
      <c r="L348">
        <v>11</v>
      </c>
    </row>
    <row r="349" spans="1:12">
      <c r="A349" t="s">
        <v>2669</v>
      </c>
      <c r="B349" t="s">
        <v>1079</v>
      </c>
      <c r="C349" t="s">
        <v>2220</v>
      </c>
      <c r="D349" t="s">
        <v>2220</v>
      </c>
      <c r="E349">
        <v>0.42388962509231998</v>
      </c>
      <c r="F349">
        <v>1.20165606896329</v>
      </c>
      <c r="G349">
        <v>0.18940043738995399</v>
      </c>
      <c r="H349">
        <v>7.3914975575371605E-2</v>
      </c>
      <c r="I349">
        <v>0.23381777179173999</v>
      </c>
      <c r="J349">
        <v>-7.6447026614969896E-2</v>
      </c>
      <c r="K349">
        <v>447</v>
      </c>
      <c r="L349">
        <v>0</v>
      </c>
    </row>
    <row r="350" spans="1:12">
      <c r="A350" t="s">
        <v>5096</v>
      </c>
      <c r="B350" t="s">
        <v>1077</v>
      </c>
      <c r="C350" t="s">
        <v>2220</v>
      </c>
      <c r="D350" t="s">
        <v>2220</v>
      </c>
      <c r="E350">
        <v>0.29618518899834001</v>
      </c>
      <c r="F350">
        <v>0.89344104487959497</v>
      </c>
      <c r="G350">
        <v>0.18937643236973001</v>
      </c>
      <c r="H350">
        <v>0.123774588971947</v>
      </c>
      <c r="I350">
        <v>0.19842011016154701</v>
      </c>
      <c r="J350">
        <v>-0.15846225479823101</v>
      </c>
      <c r="K350">
        <v>2874</v>
      </c>
      <c r="L350">
        <v>11</v>
      </c>
    </row>
    <row r="351" spans="1:12">
      <c r="A351" t="s">
        <v>4145</v>
      </c>
      <c r="B351" t="s">
        <v>1077</v>
      </c>
      <c r="C351" t="s">
        <v>2220</v>
      </c>
      <c r="D351" t="s">
        <v>2220</v>
      </c>
      <c r="E351">
        <v>0.39131872415484298</v>
      </c>
      <c r="F351">
        <v>0.88091528341534697</v>
      </c>
      <c r="G351">
        <v>0.18933931814791799</v>
      </c>
      <c r="H351">
        <v>8.2093533574913197E-2</v>
      </c>
      <c r="I351">
        <v>0.14509003188111599</v>
      </c>
      <c r="J351">
        <v>-0.10055108849575101</v>
      </c>
      <c r="K351">
        <v>1923</v>
      </c>
      <c r="L351">
        <v>11</v>
      </c>
    </row>
    <row r="352" spans="1:12">
      <c r="A352" t="s">
        <v>11802</v>
      </c>
      <c r="B352" t="s">
        <v>1081</v>
      </c>
      <c r="C352" t="s">
        <v>2220</v>
      </c>
      <c r="D352" t="s">
        <v>2220</v>
      </c>
      <c r="E352">
        <v>0.45146978003361599</v>
      </c>
      <c r="F352">
        <v>1.2144841992541799</v>
      </c>
      <c r="G352">
        <v>0.189281048495552</v>
      </c>
      <c r="H352">
        <v>0.17234224101772799</v>
      </c>
      <c r="I352">
        <v>0.26556145278535898</v>
      </c>
      <c r="J352">
        <v>-2.6424315083599499E-2</v>
      </c>
      <c r="K352">
        <v>9580</v>
      </c>
      <c r="L352">
        <v>1</v>
      </c>
    </row>
    <row r="353" spans="1:12">
      <c r="A353" t="s">
        <v>3229</v>
      </c>
      <c r="B353" t="s">
        <v>1079</v>
      </c>
      <c r="C353" t="s">
        <v>2220</v>
      </c>
      <c r="D353" t="s">
        <v>2220</v>
      </c>
      <c r="E353">
        <v>0.37710270348780101</v>
      </c>
      <c r="F353">
        <v>1.1987102641176499</v>
      </c>
      <c r="G353">
        <v>0.18927514608009899</v>
      </c>
      <c r="H353">
        <v>3.5947941789368103E-2</v>
      </c>
      <c r="I353">
        <v>0.28519862495464499</v>
      </c>
      <c r="J353">
        <v>-8.5056423092548503E-2</v>
      </c>
      <c r="K353">
        <v>1007</v>
      </c>
      <c r="L353">
        <v>0</v>
      </c>
    </row>
    <row r="354" spans="1:12">
      <c r="A354" t="s">
        <v>5918</v>
      </c>
      <c r="B354" t="s">
        <v>1077</v>
      </c>
      <c r="C354" t="s">
        <v>2219</v>
      </c>
      <c r="D354" t="s">
        <v>21094</v>
      </c>
      <c r="E354">
        <v>0.39624507235694301</v>
      </c>
      <c r="F354">
        <v>0.84971082637474504</v>
      </c>
      <c r="G354">
        <v>0.18922501714113099</v>
      </c>
      <c r="H354">
        <v>-3.8427345333683201E-2</v>
      </c>
      <c r="I354">
        <v>0.14299524664684701</v>
      </c>
      <c r="J354">
        <v>-4.8972578150392902E-2</v>
      </c>
      <c r="K354">
        <v>3696</v>
      </c>
      <c r="L354">
        <v>4</v>
      </c>
    </row>
    <row r="355" spans="1:12">
      <c r="A355" t="s">
        <v>18383</v>
      </c>
      <c r="B355" t="s">
        <v>1077</v>
      </c>
      <c r="C355" t="s">
        <v>21097</v>
      </c>
      <c r="D355" t="s">
        <v>21097</v>
      </c>
      <c r="E355">
        <v>0.477742451296293</v>
      </c>
      <c r="F355">
        <v>1.07629364488695</v>
      </c>
      <c r="G355">
        <v>0.18912308231803099</v>
      </c>
      <c r="H355">
        <v>7.7368173608080501E-2</v>
      </c>
      <c r="I355">
        <v>0.232898510201101</v>
      </c>
      <c r="J355">
        <v>-3.29202202866819E-2</v>
      </c>
      <c r="K355">
        <v>15848</v>
      </c>
      <c r="L355">
        <v>11</v>
      </c>
    </row>
    <row r="356" spans="1:12">
      <c r="A356" t="s">
        <v>12342</v>
      </c>
      <c r="B356" t="s">
        <v>1081</v>
      </c>
      <c r="C356" t="s">
        <v>2220</v>
      </c>
      <c r="D356" t="s">
        <v>2220</v>
      </c>
      <c r="E356">
        <v>0.38599591149922002</v>
      </c>
      <c r="F356">
        <v>0.37576637372907801</v>
      </c>
      <c r="G356">
        <v>0.18908635753242201</v>
      </c>
      <c r="H356">
        <v>0.142546336240057</v>
      </c>
      <c r="I356">
        <v>4.2223236408219199E-2</v>
      </c>
      <c r="J356">
        <v>-0.15604195926452899</v>
      </c>
      <c r="K356">
        <v>10120</v>
      </c>
      <c r="L356">
        <v>1</v>
      </c>
    </row>
    <row r="357" spans="1:12">
      <c r="A357" t="s">
        <v>18128</v>
      </c>
      <c r="B357" t="s">
        <v>1077</v>
      </c>
      <c r="C357" t="s">
        <v>21097</v>
      </c>
      <c r="D357" t="s">
        <v>21097</v>
      </c>
      <c r="E357">
        <v>0.43985395473950401</v>
      </c>
      <c r="F357">
        <v>0.920490156392204</v>
      </c>
      <c r="G357">
        <v>0.18896043244562599</v>
      </c>
      <c r="H357">
        <v>6.5735201127610304E-2</v>
      </c>
      <c r="I357">
        <v>0.155323645299214</v>
      </c>
      <c r="J357">
        <v>-7.8226600894525395E-3</v>
      </c>
      <c r="K357">
        <v>15810</v>
      </c>
      <c r="L357">
        <v>11</v>
      </c>
    </row>
    <row r="358" spans="1:12">
      <c r="A358" t="s">
        <v>14127</v>
      </c>
      <c r="B358" t="s">
        <v>1078</v>
      </c>
      <c r="C358" t="s">
        <v>2220</v>
      </c>
      <c r="D358" t="s">
        <v>2220</v>
      </c>
      <c r="E358">
        <v>0.35075565792463997</v>
      </c>
      <c r="F358">
        <v>1.2012393242175801</v>
      </c>
      <c r="G358">
        <v>0.188945491310888</v>
      </c>
      <c r="H358">
        <v>8.1807216961042595E-2</v>
      </c>
      <c r="I358">
        <v>0.20085332253389299</v>
      </c>
      <c r="J358">
        <v>-3.5281452979104198E-2</v>
      </c>
      <c r="K358">
        <v>11905</v>
      </c>
      <c r="L358">
        <v>1</v>
      </c>
    </row>
    <row r="359" spans="1:12">
      <c r="A359" t="s">
        <v>6407</v>
      </c>
      <c r="B359" t="s">
        <v>1077</v>
      </c>
      <c r="C359" t="s">
        <v>2220</v>
      </c>
      <c r="D359" t="s">
        <v>2220</v>
      </c>
      <c r="E359">
        <v>0.39937559237271097</v>
      </c>
      <c r="F359">
        <v>0.85598515055789903</v>
      </c>
      <c r="G359">
        <v>0.18865060845330101</v>
      </c>
      <c r="H359">
        <v>0.17452828750487701</v>
      </c>
      <c r="I359">
        <v>0.15308522160590399</v>
      </c>
      <c r="J359">
        <v>-0.10567910370768099</v>
      </c>
      <c r="K359">
        <v>4185</v>
      </c>
      <c r="L359">
        <v>9</v>
      </c>
    </row>
    <row r="360" spans="1:12">
      <c r="A360" t="s">
        <v>14311</v>
      </c>
      <c r="B360" t="s">
        <v>1078</v>
      </c>
      <c r="C360" t="s">
        <v>2220</v>
      </c>
      <c r="D360" t="s">
        <v>2220</v>
      </c>
      <c r="E360">
        <v>0.398869325974192</v>
      </c>
      <c r="F360">
        <v>0.85248350105114601</v>
      </c>
      <c r="G360">
        <v>0.18861893143234401</v>
      </c>
      <c r="H360">
        <v>7.1185353163444307E-2</v>
      </c>
      <c r="I360">
        <v>0.13172000411939999</v>
      </c>
      <c r="J360">
        <v>-0.14864579629917701</v>
      </c>
      <c r="K360">
        <v>12089</v>
      </c>
      <c r="L360">
        <v>3</v>
      </c>
    </row>
    <row r="361" spans="1:12">
      <c r="A361" t="s">
        <v>12229</v>
      </c>
      <c r="B361" t="s">
        <v>1081</v>
      </c>
      <c r="C361" t="s">
        <v>2220</v>
      </c>
      <c r="D361" t="s">
        <v>21095</v>
      </c>
      <c r="E361">
        <v>0.248756535397507</v>
      </c>
      <c r="F361">
        <v>0.40437538529434303</v>
      </c>
      <c r="G361">
        <v>0.18854501042260199</v>
      </c>
      <c r="H361">
        <v>-0.10104739192241199</v>
      </c>
      <c r="I361">
        <v>-3.96133295592117E-2</v>
      </c>
      <c r="J361">
        <v>-9.8761288056396307E-2</v>
      </c>
      <c r="K361">
        <v>10007</v>
      </c>
      <c r="L361">
        <v>1</v>
      </c>
    </row>
    <row r="362" spans="1:12">
      <c r="A362" t="s">
        <v>6708</v>
      </c>
      <c r="B362" t="s">
        <v>1077</v>
      </c>
      <c r="C362" t="s">
        <v>2220</v>
      </c>
      <c r="D362" t="s">
        <v>2220</v>
      </c>
      <c r="E362">
        <v>0.21427356683967799</v>
      </c>
      <c r="F362">
        <v>0.71752098968127598</v>
      </c>
      <c r="G362">
        <v>0.188526384634222</v>
      </c>
      <c r="H362">
        <v>0.17054727308355999</v>
      </c>
      <c r="I362">
        <v>0.12373751366340099</v>
      </c>
      <c r="J362">
        <v>-0.18329968798214599</v>
      </c>
      <c r="K362">
        <v>4486</v>
      </c>
      <c r="L362">
        <v>11</v>
      </c>
    </row>
    <row r="363" spans="1:12">
      <c r="A363" t="s">
        <v>16189</v>
      </c>
      <c r="B363" t="s">
        <v>1078</v>
      </c>
      <c r="C363" t="s">
        <v>2219</v>
      </c>
      <c r="D363" t="s">
        <v>21094</v>
      </c>
      <c r="E363">
        <v>0.45514324502565601</v>
      </c>
      <c r="F363">
        <v>1.05348207702108</v>
      </c>
      <c r="G363">
        <v>0.18846259108375199</v>
      </c>
      <c r="H363">
        <v>-2.2961481004133501E-2</v>
      </c>
      <c r="I363">
        <v>8.4464131039667198E-2</v>
      </c>
      <c r="J363">
        <v>-8.2759265830361806E-2</v>
      </c>
      <c r="K363">
        <v>13967</v>
      </c>
      <c r="L363">
        <v>0</v>
      </c>
    </row>
    <row r="364" spans="1:12">
      <c r="A364" t="s">
        <v>5507</v>
      </c>
      <c r="B364" t="s">
        <v>1077</v>
      </c>
      <c r="C364" t="s">
        <v>2220</v>
      </c>
      <c r="D364" t="s">
        <v>2220</v>
      </c>
      <c r="E364">
        <v>0.41381981083661101</v>
      </c>
      <c r="F364">
        <v>0.82051815420611796</v>
      </c>
      <c r="G364">
        <v>0.188378392873325</v>
      </c>
      <c r="H364">
        <v>9.9563916946387998E-2</v>
      </c>
      <c r="I364">
        <v>0.21307182652684001</v>
      </c>
      <c r="J364">
        <v>-0.133415566646543</v>
      </c>
      <c r="K364">
        <v>3285</v>
      </c>
      <c r="L364">
        <v>11</v>
      </c>
    </row>
    <row r="365" spans="1:12">
      <c r="A365" t="s">
        <v>4692</v>
      </c>
      <c r="B365" t="s">
        <v>1077</v>
      </c>
      <c r="C365" t="s">
        <v>2220</v>
      </c>
      <c r="D365" t="s">
        <v>2220</v>
      </c>
      <c r="E365">
        <v>0.47502781660014598</v>
      </c>
      <c r="F365">
        <v>1.15773889376686</v>
      </c>
      <c r="G365">
        <v>0.18828351425232401</v>
      </c>
      <c r="H365">
        <v>0.15292311108651199</v>
      </c>
      <c r="I365">
        <v>0.27361668268177802</v>
      </c>
      <c r="J365">
        <v>-0.100618067662205</v>
      </c>
      <c r="K365">
        <v>2470</v>
      </c>
      <c r="L365">
        <v>0</v>
      </c>
    </row>
    <row r="366" spans="1:12">
      <c r="A366" t="s">
        <v>18357</v>
      </c>
      <c r="B366" t="s">
        <v>1077</v>
      </c>
      <c r="C366" t="s">
        <v>21097</v>
      </c>
      <c r="D366" t="s">
        <v>21097</v>
      </c>
      <c r="E366">
        <v>0.319804997661288</v>
      </c>
      <c r="F366">
        <v>0.76631774285172005</v>
      </c>
      <c r="G366">
        <v>0.18825361225166801</v>
      </c>
      <c r="H366">
        <v>7.7755208939590301E-2</v>
      </c>
      <c r="I366">
        <v>0.12525085493709501</v>
      </c>
      <c r="J366">
        <v>-2.4798000042983801E-2</v>
      </c>
      <c r="K366">
        <v>15841</v>
      </c>
      <c r="L366">
        <v>11</v>
      </c>
    </row>
    <row r="367" spans="1:12">
      <c r="A367" t="s">
        <v>5329</v>
      </c>
      <c r="B367" t="s">
        <v>1077</v>
      </c>
      <c r="C367" t="s">
        <v>2220</v>
      </c>
      <c r="D367" t="s">
        <v>21095</v>
      </c>
      <c r="E367">
        <v>0.27512047525424799</v>
      </c>
      <c r="F367">
        <v>0.54752844884412299</v>
      </c>
      <c r="G367">
        <v>0.18811622767157299</v>
      </c>
      <c r="H367">
        <v>-1.0806281725982201E-2</v>
      </c>
      <c r="I367">
        <v>6.4662841586173594E-2</v>
      </c>
      <c r="J367">
        <v>-8.6650815278934895E-2</v>
      </c>
      <c r="K367">
        <v>3107</v>
      </c>
      <c r="L367">
        <v>0</v>
      </c>
    </row>
    <row r="368" spans="1:12">
      <c r="A368" t="s">
        <v>10075</v>
      </c>
      <c r="B368" t="s">
        <v>1081</v>
      </c>
      <c r="C368" t="s">
        <v>2221</v>
      </c>
      <c r="D368" t="s">
        <v>2220</v>
      </c>
      <c r="E368">
        <v>0.33118335692733603</v>
      </c>
      <c r="F368">
        <v>1.26312963443083</v>
      </c>
      <c r="G368">
        <v>0.18809388429186599</v>
      </c>
      <c r="H368">
        <v>0.18865607097482001</v>
      </c>
      <c r="I368">
        <v>0.34125348088531299</v>
      </c>
      <c r="J368">
        <v>-4.2944452516108803E-2</v>
      </c>
      <c r="K368">
        <v>7853</v>
      </c>
      <c r="L368">
        <v>1</v>
      </c>
    </row>
    <row r="369" spans="1:12">
      <c r="A369" t="s">
        <v>17308</v>
      </c>
      <c r="B369" t="s">
        <v>1078</v>
      </c>
      <c r="C369" t="s">
        <v>2220</v>
      </c>
      <c r="D369" t="s">
        <v>2220</v>
      </c>
      <c r="E369">
        <v>0.37584010350873998</v>
      </c>
      <c r="F369">
        <v>0.92393031021448202</v>
      </c>
      <c r="G369">
        <v>0.188053866445688</v>
      </c>
      <c r="H369">
        <v>0.158389378271272</v>
      </c>
      <c r="I369">
        <v>0.16008037123254801</v>
      </c>
      <c r="J369">
        <v>-0.101685778186054</v>
      </c>
      <c r="K369">
        <v>15086</v>
      </c>
      <c r="L369">
        <v>1</v>
      </c>
    </row>
    <row r="370" spans="1:12">
      <c r="A370" t="s">
        <v>12202</v>
      </c>
      <c r="B370" t="s">
        <v>1081</v>
      </c>
      <c r="C370" t="s">
        <v>2220</v>
      </c>
      <c r="D370" t="s">
        <v>2220</v>
      </c>
      <c r="E370">
        <v>0.47438033289133102</v>
      </c>
      <c r="F370">
        <v>1.19449141039104</v>
      </c>
      <c r="G370">
        <v>0.18805384627375599</v>
      </c>
      <c r="H370">
        <v>0.17853494699599801</v>
      </c>
      <c r="I370">
        <v>0.23227529126739599</v>
      </c>
      <c r="J370">
        <v>-2.5837447902272902E-2</v>
      </c>
      <c r="K370">
        <v>9980</v>
      </c>
      <c r="L370">
        <v>1</v>
      </c>
    </row>
    <row r="371" spans="1:12">
      <c r="A371" t="s">
        <v>15670</v>
      </c>
      <c r="B371" t="s">
        <v>1078</v>
      </c>
      <c r="C371" t="s">
        <v>2220</v>
      </c>
      <c r="D371" t="s">
        <v>21094</v>
      </c>
      <c r="E371">
        <v>0.51501989880120702</v>
      </c>
      <c r="F371">
        <v>0.467417006754065</v>
      </c>
      <c r="G371">
        <v>0.187989892455875</v>
      </c>
      <c r="H371">
        <v>0.15276633469699799</v>
      </c>
      <c r="I371">
        <v>8.7597186275406094E-2</v>
      </c>
      <c r="J371">
        <v>-0.144887385327404</v>
      </c>
      <c r="K371">
        <v>13448</v>
      </c>
      <c r="L371">
        <v>1</v>
      </c>
    </row>
    <row r="372" spans="1:12">
      <c r="A372" t="s">
        <v>16503</v>
      </c>
      <c r="B372" t="s">
        <v>1078</v>
      </c>
      <c r="C372" t="s">
        <v>2220</v>
      </c>
      <c r="D372" t="s">
        <v>21095</v>
      </c>
      <c r="E372">
        <v>0.55451079090099697</v>
      </c>
      <c r="F372">
        <v>0.97486154590461305</v>
      </c>
      <c r="G372">
        <v>0.18797540779182301</v>
      </c>
      <c r="H372">
        <v>5.28174923168169E-2</v>
      </c>
      <c r="I372">
        <v>8.3083062088863999E-2</v>
      </c>
      <c r="J372">
        <v>-7.6022709192648905E-2</v>
      </c>
      <c r="K372">
        <v>14281</v>
      </c>
      <c r="L372">
        <v>0</v>
      </c>
    </row>
    <row r="373" spans="1:12">
      <c r="A373" t="s">
        <v>2931</v>
      </c>
      <c r="B373" t="s">
        <v>1079</v>
      </c>
      <c r="C373" t="s">
        <v>2220</v>
      </c>
      <c r="D373" t="s">
        <v>2220</v>
      </c>
      <c r="E373">
        <v>0.440404536695369</v>
      </c>
      <c r="F373">
        <v>1.21675239632416</v>
      </c>
      <c r="G373">
        <v>0.187879862619623</v>
      </c>
      <c r="H373">
        <v>0.11070540303906801</v>
      </c>
      <c r="I373">
        <v>0.29661129409200698</v>
      </c>
      <c r="J373">
        <v>-5.0264546738296799E-2</v>
      </c>
      <c r="K373">
        <v>709</v>
      </c>
      <c r="L373">
        <v>0</v>
      </c>
    </row>
    <row r="374" spans="1:12">
      <c r="A374" t="s">
        <v>13453</v>
      </c>
      <c r="B374" t="s">
        <v>1066</v>
      </c>
      <c r="C374" t="s">
        <v>2220</v>
      </c>
      <c r="D374" t="s">
        <v>2220</v>
      </c>
      <c r="E374">
        <v>0.39816516787209699</v>
      </c>
      <c r="F374">
        <v>1.1268958484912199</v>
      </c>
      <c r="G374">
        <v>0.18783705073815299</v>
      </c>
      <c r="H374">
        <v>0.185324714392086</v>
      </c>
      <c r="I374">
        <v>0.35241830234324001</v>
      </c>
      <c r="J374">
        <v>-9.1293728654328596E-2</v>
      </c>
      <c r="K374">
        <v>11231</v>
      </c>
      <c r="L374">
        <v>1</v>
      </c>
    </row>
    <row r="375" spans="1:12">
      <c r="A375" t="s">
        <v>6115</v>
      </c>
      <c r="B375" t="s">
        <v>1077</v>
      </c>
      <c r="C375" t="s">
        <v>2220</v>
      </c>
      <c r="D375" t="s">
        <v>2220</v>
      </c>
      <c r="E375">
        <v>0.389729707177218</v>
      </c>
      <c r="F375">
        <v>0.92654093208098098</v>
      </c>
      <c r="G375">
        <v>0.187739416796462</v>
      </c>
      <c r="H375">
        <v>9.8491089405275095E-2</v>
      </c>
      <c r="I375">
        <v>0.20362281702967699</v>
      </c>
      <c r="J375">
        <v>-0.104830294767811</v>
      </c>
      <c r="K375">
        <v>3893</v>
      </c>
      <c r="L375">
        <v>11</v>
      </c>
    </row>
    <row r="376" spans="1:12">
      <c r="A376" t="s">
        <v>13536</v>
      </c>
      <c r="B376" t="s">
        <v>1066</v>
      </c>
      <c r="C376" t="s">
        <v>2220</v>
      </c>
      <c r="D376" t="s">
        <v>21094</v>
      </c>
      <c r="E376">
        <v>0.35575814212234202</v>
      </c>
      <c r="F376">
        <v>1.0310675881843301</v>
      </c>
      <c r="G376">
        <v>0.187719501812981</v>
      </c>
      <c r="H376">
        <v>5.5978396367476299E-2</v>
      </c>
      <c r="I376">
        <v>0.14225217793529801</v>
      </c>
      <c r="J376">
        <v>-0.114724866507427</v>
      </c>
      <c r="K376">
        <v>11314</v>
      </c>
      <c r="L376">
        <v>0</v>
      </c>
    </row>
    <row r="377" spans="1:12">
      <c r="A377" t="s">
        <v>5435</v>
      </c>
      <c r="B377" t="s">
        <v>1077</v>
      </c>
      <c r="C377" t="s">
        <v>2219</v>
      </c>
      <c r="D377" t="s">
        <v>21094</v>
      </c>
      <c r="E377">
        <v>0.50807357646211104</v>
      </c>
      <c r="F377">
        <v>0.99407619082449095</v>
      </c>
      <c r="G377">
        <v>0.187695149556346</v>
      </c>
      <c r="H377">
        <v>-0.126806777276295</v>
      </c>
      <c r="I377">
        <v>8.9777534481786297E-2</v>
      </c>
      <c r="J377">
        <v>-0.11082780232915999</v>
      </c>
      <c r="K377">
        <v>3213</v>
      </c>
      <c r="L377">
        <v>4</v>
      </c>
    </row>
    <row r="378" spans="1:12">
      <c r="A378" t="s">
        <v>2991</v>
      </c>
      <c r="B378" t="s">
        <v>1079</v>
      </c>
      <c r="C378" t="s">
        <v>2220</v>
      </c>
      <c r="D378" t="s">
        <v>21095</v>
      </c>
      <c r="E378">
        <v>0.58854477250273496</v>
      </c>
      <c r="F378">
        <v>1.21659668180833</v>
      </c>
      <c r="G378">
        <v>0.187675044587687</v>
      </c>
      <c r="H378">
        <v>9.9483796547535905E-2</v>
      </c>
      <c r="I378">
        <v>0.24644323706212901</v>
      </c>
      <c r="J378">
        <v>-4.61867472142743E-2</v>
      </c>
      <c r="K378">
        <v>769</v>
      </c>
      <c r="L378">
        <v>0</v>
      </c>
    </row>
    <row r="379" spans="1:12">
      <c r="A379" t="s">
        <v>17481</v>
      </c>
      <c r="B379" t="s">
        <v>1078</v>
      </c>
      <c r="C379" t="s">
        <v>2220</v>
      </c>
      <c r="D379" t="s">
        <v>21094</v>
      </c>
      <c r="E379">
        <v>0.213182599767755</v>
      </c>
      <c r="F379">
        <v>1.0490260686977699</v>
      </c>
      <c r="G379">
        <v>0.18767474195730599</v>
      </c>
      <c r="H379">
        <v>2.62002007517333E-2</v>
      </c>
      <c r="I379">
        <v>0.271109884546962</v>
      </c>
      <c r="J379">
        <v>-2.6994617302242799E-2</v>
      </c>
      <c r="K379">
        <v>15259</v>
      </c>
      <c r="L379">
        <v>12</v>
      </c>
    </row>
    <row r="380" spans="1:12">
      <c r="A380" t="s">
        <v>5608</v>
      </c>
      <c r="B380" t="s">
        <v>1077</v>
      </c>
      <c r="C380" t="s">
        <v>2220</v>
      </c>
      <c r="D380" t="s">
        <v>2220</v>
      </c>
      <c r="E380">
        <v>0.41622228591871602</v>
      </c>
      <c r="F380">
        <v>0.84432961352110703</v>
      </c>
      <c r="G380">
        <v>0.18746239806572099</v>
      </c>
      <c r="H380">
        <v>0.132596531803163</v>
      </c>
      <c r="I380">
        <v>0.22637170055431799</v>
      </c>
      <c r="J380">
        <v>-0.10179740365579699</v>
      </c>
      <c r="K380">
        <v>3386</v>
      </c>
      <c r="L380">
        <v>11</v>
      </c>
    </row>
    <row r="381" spans="1:12">
      <c r="A381" t="s">
        <v>5632</v>
      </c>
      <c r="B381" t="s">
        <v>1077</v>
      </c>
      <c r="C381" t="s">
        <v>2220</v>
      </c>
      <c r="D381" t="s">
        <v>2220</v>
      </c>
      <c r="E381">
        <v>0.284600624914781</v>
      </c>
      <c r="F381">
        <v>0.82419900820743797</v>
      </c>
      <c r="G381">
        <v>0.187328169436842</v>
      </c>
      <c r="H381">
        <v>-5.4055054726589703E-2</v>
      </c>
      <c r="I381">
        <v>-1.8070778577465502E-2</v>
      </c>
      <c r="J381">
        <v>-0.12824196833357401</v>
      </c>
      <c r="K381">
        <v>3410</v>
      </c>
      <c r="L381">
        <v>11</v>
      </c>
    </row>
    <row r="382" spans="1:12">
      <c r="A382" t="s">
        <v>8576</v>
      </c>
      <c r="B382" t="s">
        <v>1080</v>
      </c>
      <c r="C382" t="s">
        <v>2219</v>
      </c>
      <c r="D382" t="s">
        <v>21094</v>
      </c>
      <c r="E382">
        <v>0.57431344916310101</v>
      </c>
      <c r="F382">
        <v>1.3942415395224499</v>
      </c>
      <c r="G382">
        <v>0.18726390057685299</v>
      </c>
      <c r="H382">
        <v>3.6654457917427101E-2</v>
      </c>
      <c r="I382">
        <v>0.21727803551251301</v>
      </c>
      <c r="J382">
        <v>3.0374505353525001E-2</v>
      </c>
      <c r="K382">
        <v>6354</v>
      </c>
      <c r="L382">
        <v>0</v>
      </c>
    </row>
    <row r="383" spans="1:12">
      <c r="A383" t="s">
        <v>12083</v>
      </c>
      <c r="B383" t="s">
        <v>1081</v>
      </c>
      <c r="C383" t="s">
        <v>2220</v>
      </c>
      <c r="D383" t="s">
        <v>2220</v>
      </c>
      <c r="E383">
        <v>0.441651537930771</v>
      </c>
      <c r="F383">
        <v>1.2415171339908999</v>
      </c>
      <c r="G383">
        <v>0.18720505451641001</v>
      </c>
      <c r="H383">
        <v>0.24836332899498401</v>
      </c>
      <c r="I383">
        <v>0.257091716133172</v>
      </c>
      <c r="J383">
        <v>-3.7471223262846701E-2</v>
      </c>
      <c r="K383">
        <v>9861</v>
      </c>
      <c r="L383">
        <v>1</v>
      </c>
    </row>
    <row r="384" spans="1:12">
      <c r="A384" t="s">
        <v>9267</v>
      </c>
      <c r="B384" t="s">
        <v>1080</v>
      </c>
      <c r="C384" t="s">
        <v>2220</v>
      </c>
      <c r="D384" t="s">
        <v>2220</v>
      </c>
      <c r="E384">
        <v>0.35331306942068702</v>
      </c>
      <c r="F384">
        <v>0.93101809035211902</v>
      </c>
      <c r="G384">
        <v>0.187067161351091</v>
      </c>
      <c r="H384">
        <v>0.137588508073338</v>
      </c>
      <c r="I384">
        <v>0.19925822705014701</v>
      </c>
      <c r="J384">
        <v>-0.100908541751575</v>
      </c>
      <c r="K384">
        <v>7045</v>
      </c>
      <c r="L384">
        <v>3</v>
      </c>
    </row>
    <row r="385" spans="1:12">
      <c r="A385" t="s">
        <v>16606</v>
      </c>
      <c r="B385" t="s">
        <v>1078</v>
      </c>
      <c r="C385" t="s">
        <v>2220</v>
      </c>
      <c r="D385" t="s">
        <v>21095</v>
      </c>
      <c r="E385">
        <v>0.69400411047251798</v>
      </c>
      <c r="F385">
        <v>1.1680951190895901</v>
      </c>
      <c r="G385">
        <v>0.18701526895129</v>
      </c>
      <c r="H385">
        <v>0.205957436983736</v>
      </c>
      <c r="I385">
        <v>0.178350493395698</v>
      </c>
      <c r="J385">
        <v>-2.2950828626195099E-2</v>
      </c>
      <c r="K385">
        <v>14384</v>
      </c>
      <c r="L385">
        <v>0</v>
      </c>
    </row>
    <row r="386" spans="1:12">
      <c r="A386" t="s">
        <v>10164</v>
      </c>
      <c r="B386" t="s">
        <v>1081</v>
      </c>
      <c r="C386" t="s">
        <v>2220</v>
      </c>
      <c r="D386" t="s">
        <v>21095</v>
      </c>
      <c r="E386">
        <v>0.30581910722441802</v>
      </c>
      <c r="F386">
        <v>0.49644672276544599</v>
      </c>
      <c r="G386">
        <v>0.18699978010938001</v>
      </c>
      <c r="H386">
        <v>5.7301231376996803E-2</v>
      </c>
      <c r="I386">
        <v>0.117958788220881</v>
      </c>
      <c r="J386">
        <v>-0.12591298585350699</v>
      </c>
      <c r="K386">
        <v>7942</v>
      </c>
      <c r="L386">
        <v>0</v>
      </c>
    </row>
    <row r="387" spans="1:12">
      <c r="A387" t="s">
        <v>7122</v>
      </c>
      <c r="B387" t="s">
        <v>1077</v>
      </c>
      <c r="C387" t="s">
        <v>2219</v>
      </c>
      <c r="D387" t="s">
        <v>21094</v>
      </c>
      <c r="E387">
        <v>0.439754228549046</v>
      </c>
      <c r="F387">
        <v>1.04764428841215</v>
      </c>
      <c r="G387">
        <v>0.186978051859542</v>
      </c>
      <c r="H387">
        <v>-7.0533588570271893E-2</v>
      </c>
      <c r="I387">
        <v>3.2343918463087297E-2</v>
      </c>
      <c r="J387">
        <v>-4.5659298893034599E-2</v>
      </c>
      <c r="K387">
        <v>4900</v>
      </c>
      <c r="L387">
        <v>4</v>
      </c>
    </row>
    <row r="388" spans="1:12">
      <c r="A388" t="s">
        <v>18129</v>
      </c>
      <c r="B388" t="s">
        <v>1077</v>
      </c>
      <c r="C388" t="s">
        <v>21097</v>
      </c>
      <c r="D388" t="s">
        <v>21097</v>
      </c>
      <c r="E388">
        <v>0.38921165728400198</v>
      </c>
      <c r="F388">
        <v>0.88126908021304295</v>
      </c>
      <c r="G388">
        <v>0.18689547886562899</v>
      </c>
      <c r="H388">
        <v>3.8296017754409897E-2</v>
      </c>
      <c r="I388">
        <v>0.17109678443398799</v>
      </c>
      <c r="J388">
        <v>-5.2203242825384598E-2</v>
      </c>
      <c r="K388">
        <v>15811</v>
      </c>
      <c r="L388">
        <v>11</v>
      </c>
    </row>
    <row r="389" spans="1:12">
      <c r="A389" t="s">
        <v>12158</v>
      </c>
      <c r="B389" t="s">
        <v>1081</v>
      </c>
      <c r="C389" t="s">
        <v>2220</v>
      </c>
      <c r="D389" t="s">
        <v>2220</v>
      </c>
      <c r="E389">
        <v>0.445055532965975</v>
      </c>
      <c r="F389">
        <v>1.23232091552901</v>
      </c>
      <c r="G389">
        <v>0.18686974713989901</v>
      </c>
      <c r="H389">
        <v>6.1017925467772197E-2</v>
      </c>
      <c r="I389">
        <v>0.238720516802402</v>
      </c>
      <c r="J389">
        <v>-3.76534462871441E-2</v>
      </c>
      <c r="K389">
        <v>9936</v>
      </c>
      <c r="L389">
        <v>3</v>
      </c>
    </row>
    <row r="390" spans="1:12">
      <c r="A390" t="s">
        <v>9957</v>
      </c>
      <c r="B390" t="s">
        <v>1081</v>
      </c>
      <c r="C390" t="s">
        <v>2220</v>
      </c>
      <c r="D390" t="s">
        <v>2220</v>
      </c>
      <c r="E390">
        <v>0.229586360357182</v>
      </c>
      <c r="F390">
        <v>0.31439678375775998</v>
      </c>
      <c r="G390">
        <v>0.186829449206703</v>
      </c>
      <c r="H390">
        <v>1.3455670581313001E-2</v>
      </c>
      <c r="I390">
        <v>-9.7483442232903002E-3</v>
      </c>
      <c r="J390">
        <v>-0.16013230780815199</v>
      </c>
      <c r="K390">
        <v>7735</v>
      </c>
      <c r="L390">
        <v>2</v>
      </c>
    </row>
    <row r="391" spans="1:12">
      <c r="A391" t="s">
        <v>15839</v>
      </c>
      <c r="B391" t="s">
        <v>1078</v>
      </c>
      <c r="C391" t="s">
        <v>2220</v>
      </c>
      <c r="D391" t="s">
        <v>2220</v>
      </c>
      <c r="E391">
        <v>0.19164856817616899</v>
      </c>
      <c r="F391">
        <v>0.48824905432163501</v>
      </c>
      <c r="G391">
        <v>0.18673263569616799</v>
      </c>
      <c r="H391">
        <v>9.4089443312273494E-2</v>
      </c>
      <c r="I391">
        <v>0.15107141347591899</v>
      </c>
      <c r="J391">
        <v>-0.12833858485706301</v>
      </c>
      <c r="K391">
        <v>13617</v>
      </c>
      <c r="L391">
        <v>1</v>
      </c>
    </row>
    <row r="392" spans="1:12">
      <c r="A392" t="s">
        <v>10536</v>
      </c>
      <c r="B392" t="s">
        <v>1081</v>
      </c>
      <c r="C392" t="s">
        <v>2220</v>
      </c>
      <c r="D392" t="s">
        <v>2220</v>
      </c>
      <c r="E392">
        <v>0.36179626416460797</v>
      </c>
      <c r="F392">
        <v>1.1385495992276</v>
      </c>
      <c r="G392">
        <v>0.18671037350073899</v>
      </c>
      <c r="H392">
        <v>0.15058245802902401</v>
      </c>
      <c r="I392">
        <v>0.26661252917065398</v>
      </c>
      <c r="J392">
        <v>-5.53937089697163E-2</v>
      </c>
      <c r="K392">
        <v>8314</v>
      </c>
      <c r="L392">
        <v>1</v>
      </c>
    </row>
    <row r="393" spans="1:12">
      <c r="A393" t="s">
        <v>14593</v>
      </c>
      <c r="B393" t="s">
        <v>1078</v>
      </c>
      <c r="C393" t="s">
        <v>2220</v>
      </c>
      <c r="D393" t="s">
        <v>21095</v>
      </c>
      <c r="E393">
        <v>0.239550420178368</v>
      </c>
      <c r="F393">
        <v>0.76162420895653205</v>
      </c>
      <c r="G393">
        <v>0.18668071519823101</v>
      </c>
      <c r="H393">
        <v>-1.07607274578825E-2</v>
      </c>
      <c r="I393">
        <v>0.16405786157145799</v>
      </c>
      <c r="J393">
        <v>-0.106207131935197</v>
      </c>
      <c r="K393">
        <v>12371</v>
      </c>
      <c r="L393">
        <v>1</v>
      </c>
    </row>
    <row r="394" spans="1:12">
      <c r="A394" t="s">
        <v>8936</v>
      </c>
      <c r="B394" t="s">
        <v>1080</v>
      </c>
      <c r="C394" t="s">
        <v>2220</v>
      </c>
      <c r="D394" t="s">
        <v>21095</v>
      </c>
      <c r="E394">
        <v>9.8836670298927107E-2</v>
      </c>
      <c r="F394">
        <v>0.216848181098964</v>
      </c>
      <c r="G394">
        <v>0.186676573075366</v>
      </c>
      <c r="H394">
        <v>-0.183408081653719</v>
      </c>
      <c r="I394">
        <v>-0.11312286002022701</v>
      </c>
      <c r="J394">
        <v>-0.19049077784503701</v>
      </c>
      <c r="K394">
        <v>6714</v>
      </c>
      <c r="L394">
        <v>1</v>
      </c>
    </row>
    <row r="395" spans="1:12">
      <c r="A395" t="s">
        <v>2405</v>
      </c>
      <c r="B395" t="s">
        <v>1079</v>
      </c>
      <c r="C395" t="s">
        <v>2220</v>
      </c>
      <c r="D395" t="s">
        <v>2220</v>
      </c>
      <c r="E395">
        <v>7.6803715014264598E-2</v>
      </c>
      <c r="F395">
        <v>0.24291566701044801</v>
      </c>
      <c r="G395">
        <v>0.18659215129607001</v>
      </c>
      <c r="H395">
        <v>-4.8784370554980597E-2</v>
      </c>
      <c r="I395">
        <v>3.6415168958635703E-2</v>
      </c>
      <c r="J395">
        <v>-0.127331518064908</v>
      </c>
      <c r="K395">
        <v>183</v>
      </c>
      <c r="L395">
        <v>1</v>
      </c>
    </row>
    <row r="396" spans="1:12">
      <c r="A396" t="s">
        <v>4412</v>
      </c>
      <c r="B396" t="s">
        <v>1077</v>
      </c>
      <c r="C396" t="s">
        <v>2219</v>
      </c>
      <c r="D396" t="s">
        <v>21094</v>
      </c>
      <c r="E396">
        <v>0.466494999324641</v>
      </c>
      <c r="F396">
        <v>0.86801181218480905</v>
      </c>
      <c r="G396">
        <v>0.18647206378921</v>
      </c>
      <c r="H396">
        <v>3.7116241525998801E-2</v>
      </c>
      <c r="I396">
        <v>0.101525684317</v>
      </c>
      <c r="J396">
        <v>-9.1945936907123493E-2</v>
      </c>
      <c r="K396">
        <v>2190</v>
      </c>
      <c r="L396">
        <v>4</v>
      </c>
    </row>
    <row r="397" spans="1:12">
      <c r="A397" t="s">
        <v>6200</v>
      </c>
      <c r="B397" t="s">
        <v>1077</v>
      </c>
      <c r="C397" t="s">
        <v>2220</v>
      </c>
      <c r="D397" t="s">
        <v>2220</v>
      </c>
      <c r="E397">
        <v>0.38506039001620601</v>
      </c>
      <c r="F397">
        <v>0.86562679802661502</v>
      </c>
      <c r="G397">
        <v>0.186452976426216</v>
      </c>
      <c r="H397">
        <v>0.126404066014147</v>
      </c>
      <c r="I397">
        <v>0.20243331597473399</v>
      </c>
      <c r="J397">
        <v>-0.12185769637432101</v>
      </c>
      <c r="K397">
        <v>3978</v>
      </c>
      <c r="L397">
        <v>11</v>
      </c>
    </row>
    <row r="398" spans="1:12">
      <c r="A398" t="s">
        <v>11652</v>
      </c>
      <c r="B398" t="s">
        <v>1081</v>
      </c>
      <c r="C398" t="s">
        <v>2220</v>
      </c>
      <c r="D398" t="s">
        <v>21095</v>
      </c>
      <c r="E398">
        <v>0.42204051317963898</v>
      </c>
      <c r="F398">
        <v>1.2115347074617899</v>
      </c>
      <c r="G398">
        <v>0.18643300946925501</v>
      </c>
      <c r="H398">
        <v>0.10782762824714701</v>
      </c>
      <c r="I398">
        <v>0.287008159754708</v>
      </c>
      <c r="J398">
        <v>-3.91507836211165E-2</v>
      </c>
      <c r="K398">
        <v>9430</v>
      </c>
      <c r="L398">
        <v>0</v>
      </c>
    </row>
    <row r="399" spans="1:12">
      <c r="A399" t="s">
        <v>13022</v>
      </c>
      <c r="B399" t="s">
        <v>1081</v>
      </c>
      <c r="C399" t="s">
        <v>2220</v>
      </c>
      <c r="D399" t="s">
        <v>2220</v>
      </c>
      <c r="E399">
        <v>0.25239387378205902</v>
      </c>
      <c r="F399">
        <v>5.5730905559151597E-2</v>
      </c>
      <c r="G399">
        <v>0.18641131424945701</v>
      </c>
      <c r="H399">
        <v>0.110767453024343</v>
      </c>
      <c r="I399">
        <v>-5.2945558896029102E-2</v>
      </c>
      <c r="J399">
        <v>-0.14934662479463001</v>
      </c>
      <c r="K399">
        <v>10800</v>
      </c>
      <c r="L399">
        <v>1</v>
      </c>
    </row>
    <row r="400" spans="1:12">
      <c r="A400" t="s">
        <v>3160</v>
      </c>
      <c r="B400" t="s">
        <v>1079</v>
      </c>
      <c r="C400" t="s">
        <v>2220</v>
      </c>
      <c r="D400" t="s">
        <v>2220</v>
      </c>
      <c r="E400">
        <v>0.42994533566177801</v>
      </c>
      <c r="F400">
        <v>1.16545642567138</v>
      </c>
      <c r="G400">
        <v>0.18636649142675399</v>
      </c>
      <c r="H400">
        <v>6.4824592455012306E-2</v>
      </c>
      <c r="I400">
        <v>0.234101301919237</v>
      </c>
      <c r="J400">
        <v>-4.3059133506021197E-2</v>
      </c>
      <c r="K400">
        <v>938</v>
      </c>
      <c r="L400">
        <v>0</v>
      </c>
    </row>
    <row r="401" spans="1:12">
      <c r="A401" t="s">
        <v>13040</v>
      </c>
      <c r="B401" t="s">
        <v>1081</v>
      </c>
      <c r="C401" t="s">
        <v>2220</v>
      </c>
      <c r="D401" t="s">
        <v>2220</v>
      </c>
      <c r="E401">
        <v>0.39167801201952701</v>
      </c>
      <c r="F401">
        <v>0.94328916883449998</v>
      </c>
      <c r="G401">
        <v>0.186288513734365</v>
      </c>
      <c r="H401">
        <v>0.19006110531320999</v>
      </c>
      <c r="I401">
        <v>0.13411260943205999</v>
      </c>
      <c r="J401">
        <v>-0.121184962016621</v>
      </c>
      <c r="K401">
        <v>10818</v>
      </c>
      <c r="L401">
        <v>1</v>
      </c>
    </row>
    <row r="402" spans="1:12">
      <c r="A402" t="s">
        <v>7598</v>
      </c>
      <c r="B402" t="s">
        <v>1077</v>
      </c>
      <c r="C402" t="s">
        <v>2220</v>
      </c>
      <c r="D402" t="s">
        <v>2220</v>
      </c>
      <c r="E402">
        <v>0.45134604877661</v>
      </c>
      <c r="F402">
        <v>0.89494002155793995</v>
      </c>
      <c r="G402">
        <v>0.18624228040128901</v>
      </c>
      <c r="H402">
        <v>0.12116900072217</v>
      </c>
      <c r="I402">
        <v>0.18932278831579299</v>
      </c>
      <c r="J402">
        <v>-9.0394098961814398E-2</v>
      </c>
      <c r="K402">
        <v>5376</v>
      </c>
      <c r="L402">
        <v>11</v>
      </c>
    </row>
    <row r="403" spans="1:12">
      <c r="A403" t="s">
        <v>7346</v>
      </c>
      <c r="B403" t="s">
        <v>1077</v>
      </c>
      <c r="C403" t="s">
        <v>2220</v>
      </c>
      <c r="D403" t="s">
        <v>2220</v>
      </c>
      <c r="E403">
        <v>0.38248185725336498</v>
      </c>
      <c r="F403">
        <v>0.82941377664247795</v>
      </c>
      <c r="G403">
        <v>0.186211514433272</v>
      </c>
      <c r="H403">
        <v>0.16097378943082999</v>
      </c>
      <c r="I403">
        <v>0.22176564289884201</v>
      </c>
      <c r="J403">
        <v>-0.14571536151917799</v>
      </c>
      <c r="K403">
        <v>5124</v>
      </c>
      <c r="L403">
        <v>11</v>
      </c>
    </row>
    <row r="404" spans="1:12">
      <c r="A404" t="s">
        <v>3836</v>
      </c>
      <c r="B404" t="s">
        <v>1077</v>
      </c>
      <c r="C404" t="s">
        <v>2220</v>
      </c>
      <c r="D404" t="s">
        <v>21094</v>
      </c>
      <c r="E404">
        <v>0.41536629982905099</v>
      </c>
      <c r="F404">
        <v>0.81736232960250599</v>
      </c>
      <c r="G404">
        <v>0.18610962237553999</v>
      </c>
      <c r="H404">
        <v>0.12892182992217399</v>
      </c>
      <c r="I404">
        <v>0.17863259833845699</v>
      </c>
      <c r="J404">
        <v>-1.63575914728901E-2</v>
      </c>
      <c r="K404">
        <v>1614</v>
      </c>
      <c r="L404">
        <v>11</v>
      </c>
    </row>
    <row r="405" spans="1:12">
      <c r="A405" t="s">
        <v>13816</v>
      </c>
      <c r="B405" t="s">
        <v>1066</v>
      </c>
      <c r="C405" t="s">
        <v>2220</v>
      </c>
      <c r="D405" t="s">
        <v>2220</v>
      </c>
      <c r="E405">
        <v>0.38392769913406299</v>
      </c>
      <c r="F405">
        <v>1.2274952980273299</v>
      </c>
      <c r="G405">
        <v>0.18598981644227799</v>
      </c>
      <c r="H405">
        <v>-2.4780738527004201E-2</v>
      </c>
      <c r="I405">
        <v>0.217080748084158</v>
      </c>
      <c r="J405">
        <v>-4.7726076992367902E-2</v>
      </c>
      <c r="K405">
        <v>11594</v>
      </c>
      <c r="L405">
        <v>0</v>
      </c>
    </row>
    <row r="406" spans="1:12">
      <c r="A406" t="s">
        <v>12528</v>
      </c>
      <c r="B406" t="s">
        <v>1081</v>
      </c>
      <c r="C406" t="s">
        <v>2220</v>
      </c>
      <c r="D406" t="s">
        <v>21095</v>
      </c>
      <c r="E406">
        <v>0.52092642205879203</v>
      </c>
      <c r="F406">
        <v>0.871812501192051</v>
      </c>
      <c r="G406">
        <v>0.18592023245969599</v>
      </c>
      <c r="H406">
        <v>0.14654683922813</v>
      </c>
      <c r="I406">
        <v>0.30640887475430401</v>
      </c>
      <c r="J406">
        <v>-0.103972577937737</v>
      </c>
      <c r="K406">
        <v>10306</v>
      </c>
      <c r="L406">
        <v>1</v>
      </c>
    </row>
    <row r="407" spans="1:12">
      <c r="A407" t="s">
        <v>5111</v>
      </c>
      <c r="B407" t="s">
        <v>1077</v>
      </c>
      <c r="C407" t="s">
        <v>2220</v>
      </c>
      <c r="D407" t="s">
        <v>2220</v>
      </c>
      <c r="E407">
        <v>0.39924400609142002</v>
      </c>
      <c r="F407">
        <v>0.93049777362293895</v>
      </c>
      <c r="G407">
        <v>0.18591934535079499</v>
      </c>
      <c r="H407">
        <v>-0.11661554847771199</v>
      </c>
      <c r="I407">
        <v>9.5377950832457703E-2</v>
      </c>
      <c r="J407">
        <v>-0.122703620782395</v>
      </c>
      <c r="K407">
        <v>2889</v>
      </c>
      <c r="L407">
        <v>11</v>
      </c>
    </row>
    <row r="408" spans="1:12">
      <c r="A408" t="s">
        <v>2809</v>
      </c>
      <c r="B408" t="s">
        <v>1079</v>
      </c>
      <c r="C408" t="s">
        <v>2220</v>
      </c>
      <c r="D408" t="s">
        <v>21095</v>
      </c>
      <c r="E408">
        <v>0.25622867654589498</v>
      </c>
      <c r="F408">
        <v>0.670613483807736</v>
      </c>
      <c r="G408">
        <v>0.185895132434689</v>
      </c>
      <c r="H408">
        <v>2.3853868825326599E-2</v>
      </c>
      <c r="I408">
        <v>5.3159096497424597E-2</v>
      </c>
      <c r="J408">
        <v>-0.16049699387979999</v>
      </c>
      <c r="K408">
        <v>587</v>
      </c>
      <c r="L408">
        <v>1</v>
      </c>
    </row>
    <row r="409" spans="1:12">
      <c r="A409" t="s">
        <v>8796</v>
      </c>
      <c r="B409" t="s">
        <v>1080</v>
      </c>
      <c r="C409" t="s">
        <v>2221</v>
      </c>
      <c r="D409" t="s">
        <v>2220</v>
      </c>
      <c r="E409">
        <v>0.442575541225185</v>
      </c>
      <c r="F409">
        <v>1.34465289753172</v>
      </c>
      <c r="G409">
        <v>0.18588361945963</v>
      </c>
      <c r="H409">
        <v>0.239460497391112</v>
      </c>
      <c r="I409">
        <v>0.391299384669474</v>
      </c>
      <c r="J409">
        <v>9.7631779155036603E-3</v>
      </c>
      <c r="K409">
        <v>6574</v>
      </c>
      <c r="L409">
        <v>3</v>
      </c>
    </row>
    <row r="410" spans="1:12">
      <c r="A410" t="s">
        <v>10498</v>
      </c>
      <c r="B410" t="s">
        <v>1081</v>
      </c>
      <c r="C410" t="s">
        <v>2220</v>
      </c>
      <c r="D410" t="s">
        <v>21095</v>
      </c>
      <c r="E410">
        <v>0.28449682507448398</v>
      </c>
      <c r="F410">
        <v>1.23470558695266</v>
      </c>
      <c r="G410">
        <v>0.185828486434368</v>
      </c>
      <c r="H410">
        <v>9.2001751543968294E-2</v>
      </c>
      <c r="I410">
        <v>0.24738867524146099</v>
      </c>
      <c r="J410">
        <v>-4.2756150864015401E-2</v>
      </c>
      <c r="K410">
        <v>8276</v>
      </c>
      <c r="L410">
        <v>0</v>
      </c>
    </row>
    <row r="411" spans="1:12">
      <c r="A411" t="s">
        <v>3882</v>
      </c>
      <c r="B411" t="s">
        <v>1077</v>
      </c>
      <c r="C411" t="s">
        <v>2220</v>
      </c>
      <c r="D411" t="s">
        <v>21094</v>
      </c>
      <c r="E411">
        <v>0.40886370927081001</v>
      </c>
      <c r="F411">
        <v>0.84419299851916696</v>
      </c>
      <c r="G411">
        <v>0.18569589062921599</v>
      </c>
      <c r="H411">
        <v>0.101495587753388</v>
      </c>
      <c r="I411">
        <v>0.11620693002361999</v>
      </c>
      <c r="J411">
        <v>-0.118004783798525</v>
      </c>
      <c r="K411">
        <v>1660</v>
      </c>
      <c r="L411">
        <v>11</v>
      </c>
    </row>
    <row r="412" spans="1:12">
      <c r="A412" t="s">
        <v>6676</v>
      </c>
      <c r="B412" t="s">
        <v>1077</v>
      </c>
      <c r="C412" t="s">
        <v>2220</v>
      </c>
      <c r="D412" t="s">
        <v>21094</v>
      </c>
      <c r="E412">
        <v>0.43554155581102999</v>
      </c>
      <c r="F412">
        <v>0.96880815695503997</v>
      </c>
      <c r="G412">
        <v>0.18569251487038901</v>
      </c>
      <c r="H412">
        <v>1.7349765402338201E-2</v>
      </c>
      <c r="I412">
        <v>0.17664193242704301</v>
      </c>
      <c r="J412">
        <v>-1.7191935859931801E-2</v>
      </c>
      <c r="K412">
        <v>4454</v>
      </c>
      <c r="L412">
        <v>11</v>
      </c>
    </row>
    <row r="413" spans="1:12">
      <c r="A413" t="s">
        <v>5828</v>
      </c>
      <c r="B413" t="s">
        <v>1077</v>
      </c>
      <c r="C413" t="s">
        <v>2220</v>
      </c>
      <c r="D413" t="s">
        <v>21095</v>
      </c>
      <c r="E413">
        <v>0.51368315132484099</v>
      </c>
      <c r="F413">
        <v>1.0443051380922399</v>
      </c>
      <c r="G413">
        <v>0.18563127548252401</v>
      </c>
      <c r="H413">
        <v>-2.6258523715186301E-2</v>
      </c>
      <c r="I413">
        <v>9.8898973087787403E-2</v>
      </c>
      <c r="J413">
        <v>-6.6930834785998497E-2</v>
      </c>
      <c r="K413">
        <v>3606</v>
      </c>
      <c r="L413">
        <v>4</v>
      </c>
    </row>
    <row r="414" spans="1:12">
      <c r="A414" t="s">
        <v>17854</v>
      </c>
      <c r="B414" t="s">
        <v>1078</v>
      </c>
      <c r="C414" t="s">
        <v>2220</v>
      </c>
      <c r="D414" t="s">
        <v>21095</v>
      </c>
      <c r="E414">
        <v>0.52192409794170902</v>
      </c>
      <c r="F414">
        <v>1.0029226743358799</v>
      </c>
      <c r="G414">
        <v>0.18561764437952999</v>
      </c>
      <c r="H414">
        <v>0.19104090529111101</v>
      </c>
      <c r="I414">
        <v>0.117494949779147</v>
      </c>
      <c r="J414">
        <v>-8.2737233930072498E-2</v>
      </c>
      <c r="K414">
        <v>15632</v>
      </c>
      <c r="L414">
        <v>1</v>
      </c>
    </row>
    <row r="415" spans="1:12">
      <c r="A415" t="s">
        <v>6193</v>
      </c>
      <c r="B415" t="s">
        <v>1077</v>
      </c>
      <c r="C415" t="s">
        <v>2220</v>
      </c>
      <c r="D415" t="s">
        <v>21095</v>
      </c>
      <c r="E415">
        <v>0.434496870214713</v>
      </c>
      <c r="F415">
        <v>0.98498070358564704</v>
      </c>
      <c r="G415">
        <v>0.18560018585382601</v>
      </c>
      <c r="H415">
        <v>0.105888154071137</v>
      </c>
      <c r="I415">
        <v>0.100670356106245</v>
      </c>
      <c r="J415">
        <v>-0.14050826858153401</v>
      </c>
      <c r="K415">
        <v>3971</v>
      </c>
      <c r="L415">
        <v>4</v>
      </c>
    </row>
    <row r="416" spans="1:12">
      <c r="A416" t="s">
        <v>5995</v>
      </c>
      <c r="B416" t="s">
        <v>1077</v>
      </c>
      <c r="C416" t="s">
        <v>2220</v>
      </c>
      <c r="D416" t="s">
        <v>21095</v>
      </c>
      <c r="E416">
        <v>0.51533094394618595</v>
      </c>
      <c r="F416">
        <v>0.79576521928398802</v>
      </c>
      <c r="G416">
        <v>0.18558819545227201</v>
      </c>
      <c r="H416">
        <v>-6.4131790799323199E-2</v>
      </c>
      <c r="I416">
        <v>0.13996742547129801</v>
      </c>
      <c r="J416">
        <v>-0.17631584723431201</v>
      </c>
      <c r="K416">
        <v>3773</v>
      </c>
      <c r="L416">
        <v>0</v>
      </c>
    </row>
    <row r="417" spans="1:12">
      <c r="A417" t="s">
        <v>10808</v>
      </c>
      <c r="B417" t="s">
        <v>1081</v>
      </c>
      <c r="C417" t="s">
        <v>2220</v>
      </c>
      <c r="D417" t="s">
        <v>2220</v>
      </c>
      <c r="E417">
        <v>0.408266016921982</v>
      </c>
      <c r="F417">
        <v>0.880454700511068</v>
      </c>
      <c r="G417">
        <v>0.18555942427705499</v>
      </c>
      <c r="H417">
        <v>0.17989647832974801</v>
      </c>
      <c r="I417">
        <v>0.111900431463373</v>
      </c>
      <c r="J417">
        <v>-0.14122380444913399</v>
      </c>
      <c r="K417">
        <v>8586</v>
      </c>
      <c r="L417">
        <v>1</v>
      </c>
    </row>
    <row r="418" spans="1:12">
      <c r="A418" t="s">
        <v>16668</v>
      </c>
      <c r="B418" t="s">
        <v>1078</v>
      </c>
      <c r="C418" t="s">
        <v>2220</v>
      </c>
      <c r="D418" t="s">
        <v>21095</v>
      </c>
      <c r="E418">
        <v>0.43343922461763201</v>
      </c>
      <c r="F418">
        <v>1.07117011267905</v>
      </c>
      <c r="G418">
        <v>0.18546580571021401</v>
      </c>
      <c r="H418">
        <v>9.1100778559125503E-2</v>
      </c>
      <c r="I418">
        <v>0.18499971726366399</v>
      </c>
      <c r="J418">
        <v>-6.9281141775978203E-2</v>
      </c>
      <c r="K418">
        <v>14446</v>
      </c>
      <c r="L418">
        <v>0</v>
      </c>
    </row>
    <row r="419" spans="1:12">
      <c r="A419" t="s">
        <v>10426</v>
      </c>
      <c r="B419" t="s">
        <v>1081</v>
      </c>
      <c r="C419" t="s">
        <v>2220</v>
      </c>
      <c r="D419" t="s">
        <v>2220</v>
      </c>
      <c r="E419">
        <v>0.36986918854054301</v>
      </c>
      <c r="F419">
        <v>1.2994385664671999</v>
      </c>
      <c r="G419">
        <v>0.18544289108006201</v>
      </c>
      <c r="H419">
        <v>0.124671668746653</v>
      </c>
      <c r="I419">
        <v>0.25746110894680302</v>
      </c>
      <c r="J419">
        <v>-3.2233344633689702E-2</v>
      </c>
      <c r="K419">
        <v>8204</v>
      </c>
      <c r="L419">
        <v>1</v>
      </c>
    </row>
    <row r="420" spans="1:12">
      <c r="A420" t="s">
        <v>11765</v>
      </c>
      <c r="B420" t="s">
        <v>1081</v>
      </c>
      <c r="C420" t="s">
        <v>2220</v>
      </c>
      <c r="D420" t="s">
        <v>2220</v>
      </c>
      <c r="E420">
        <v>0.36437885573245499</v>
      </c>
      <c r="F420">
        <v>1.19154282914403</v>
      </c>
      <c r="G420">
        <v>0.185292083925686</v>
      </c>
      <c r="H420">
        <v>-5.7262364082766902E-3</v>
      </c>
      <c r="I420">
        <v>0.236584749742041</v>
      </c>
      <c r="J420">
        <v>-9.5025647774007696E-2</v>
      </c>
      <c r="K420">
        <v>9543</v>
      </c>
      <c r="L420">
        <v>0</v>
      </c>
    </row>
    <row r="421" spans="1:12">
      <c r="A421" t="s">
        <v>3564</v>
      </c>
      <c r="B421" t="s">
        <v>1077</v>
      </c>
      <c r="C421" t="s">
        <v>2220</v>
      </c>
      <c r="D421" t="s">
        <v>2220</v>
      </c>
      <c r="E421">
        <v>0.28227085268597102</v>
      </c>
      <c r="F421">
        <v>0.63272402604141498</v>
      </c>
      <c r="G421">
        <v>0.185207636394842</v>
      </c>
      <c r="H421">
        <v>8.9663166826863303E-2</v>
      </c>
      <c r="I421">
        <v>2.7966069340175599E-2</v>
      </c>
      <c r="J421">
        <v>-0.14397254975111701</v>
      </c>
      <c r="K421">
        <v>1342</v>
      </c>
      <c r="L421">
        <v>11</v>
      </c>
    </row>
    <row r="422" spans="1:12">
      <c r="A422" t="s">
        <v>5311</v>
      </c>
      <c r="B422" t="s">
        <v>1077</v>
      </c>
      <c r="C422" t="s">
        <v>2220</v>
      </c>
      <c r="D422" t="s">
        <v>2220</v>
      </c>
      <c r="E422">
        <v>0.55275318582595201</v>
      </c>
      <c r="F422">
        <v>1.2057461081838099</v>
      </c>
      <c r="G422">
        <v>0.18517566485234599</v>
      </c>
      <c r="H422">
        <v>0.127356959962902</v>
      </c>
      <c r="I422">
        <v>0.20915351081348499</v>
      </c>
      <c r="J422">
        <v>-5.7463681203146703E-2</v>
      </c>
      <c r="K422">
        <v>3089</v>
      </c>
      <c r="L422">
        <v>3</v>
      </c>
    </row>
    <row r="423" spans="1:12">
      <c r="A423" t="s">
        <v>11571</v>
      </c>
      <c r="B423" t="s">
        <v>1081</v>
      </c>
      <c r="C423" t="s">
        <v>2220</v>
      </c>
      <c r="D423" t="s">
        <v>2220</v>
      </c>
      <c r="E423">
        <v>0.52114759766898699</v>
      </c>
      <c r="F423">
        <v>1.2429869428151099</v>
      </c>
      <c r="G423">
        <v>0.18516668537546599</v>
      </c>
      <c r="H423">
        <v>0.155552573233213</v>
      </c>
      <c r="I423">
        <v>0.25072226105522399</v>
      </c>
      <c r="J423">
        <v>-1.3131533286052301E-2</v>
      </c>
      <c r="K423">
        <v>9349</v>
      </c>
      <c r="L423">
        <v>1</v>
      </c>
    </row>
    <row r="424" spans="1:12">
      <c r="A424" t="s">
        <v>8448</v>
      </c>
      <c r="B424" t="s">
        <v>1080</v>
      </c>
      <c r="C424" t="s">
        <v>2220</v>
      </c>
      <c r="D424" t="s">
        <v>21095</v>
      </c>
      <c r="E424">
        <v>0.48327191629868499</v>
      </c>
      <c r="F424">
        <v>1.1947138804603901</v>
      </c>
      <c r="G424">
        <v>0.18509103916953301</v>
      </c>
      <c r="H424">
        <v>5.3800242904453802E-2</v>
      </c>
      <c r="I424">
        <v>0.209500157420139</v>
      </c>
      <c r="J424">
        <v>-1.0346189994497001E-2</v>
      </c>
      <c r="K424">
        <v>6226</v>
      </c>
      <c r="L424">
        <v>2</v>
      </c>
    </row>
    <row r="425" spans="1:12">
      <c r="A425" t="s">
        <v>5029</v>
      </c>
      <c r="B425" t="s">
        <v>1077</v>
      </c>
      <c r="C425" t="s">
        <v>2219</v>
      </c>
      <c r="D425" t="s">
        <v>21094</v>
      </c>
      <c r="E425">
        <v>0.43530609412757199</v>
      </c>
      <c r="F425">
        <v>0.67238985590641998</v>
      </c>
      <c r="G425">
        <v>0.18505849962496601</v>
      </c>
      <c r="H425">
        <v>2.49010733261616E-2</v>
      </c>
      <c r="I425">
        <v>8.5814382363615493E-2</v>
      </c>
      <c r="J425">
        <v>-0.122733326514384</v>
      </c>
      <c r="K425">
        <v>2807</v>
      </c>
      <c r="L425">
        <v>9</v>
      </c>
    </row>
    <row r="426" spans="1:12">
      <c r="A426" t="s">
        <v>17509</v>
      </c>
      <c r="B426" t="s">
        <v>1078</v>
      </c>
      <c r="C426" t="s">
        <v>2220</v>
      </c>
      <c r="D426" t="s">
        <v>2220</v>
      </c>
      <c r="E426">
        <v>0.24336906453517301</v>
      </c>
      <c r="F426">
        <v>0.524212404222133</v>
      </c>
      <c r="G426">
        <v>0.18498608730349</v>
      </c>
      <c r="H426">
        <v>-9.3503486709438199E-2</v>
      </c>
      <c r="I426">
        <v>-2.4946019223701099E-3</v>
      </c>
      <c r="J426">
        <v>-0.15431753305055501</v>
      </c>
      <c r="K426">
        <v>15287</v>
      </c>
      <c r="L426">
        <v>1</v>
      </c>
    </row>
    <row r="427" spans="1:12">
      <c r="A427" t="s">
        <v>5433</v>
      </c>
      <c r="B427" t="s">
        <v>1077</v>
      </c>
      <c r="C427" t="s">
        <v>2219</v>
      </c>
      <c r="D427" t="s">
        <v>21094</v>
      </c>
      <c r="E427">
        <v>0.37567484691115199</v>
      </c>
      <c r="F427">
        <v>1.0455766806865801</v>
      </c>
      <c r="G427">
        <v>0.18493144023984701</v>
      </c>
      <c r="H427">
        <v>-4.4214734966819304E-3</v>
      </c>
      <c r="I427">
        <v>9.5425788583798604E-2</v>
      </c>
      <c r="J427">
        <v>-0.121677439432348</v>
      </c>
      <c r="K427">
        <v>3211</v>
      </c>
      <c r="L427">
        <v>17</v>
      </c>
    </row>
    <row r="428" spans="1:12">
      <c r="A428" t="s">
        <v>9098</v>
      </c>
      <c r="B428" t="s">
        <v>1080</v>
      </c>
      <c r="C428" t="s">
        <v>2220</v>
      </c>
      <c r="D428" t="s">
        <v>21095</v>
      </c>
      <c r="E428">
        <v>0.537039373065343</v>
      </c>
      <c r="F428">
        <v>1.29015691817564</v>
      </c>
      <c r="G428">
        <v>0.18484121032190501</v>
      </c>
      <c r="H428">
        <v>6.5279517453566804E-2</v>
      </c>
      <c r="I428">
        <v>0.45940364810579398</v>
      </c>
      <c r="J428">
        <v>-3.2361345936755603E-2</v>
      </c>
      <c r="K428">
        <v>6876</v>
      </c>
      <c r="L428">
        <v>2</v>
      </c>
    </row>
    <row r="429" spans="1:12">
      <c r="A429" t="s">
        <v>6607</v>
      </c>
      <c r="B429" t="s">
        <v>1077</v>
      </c>
      <c r="C429" t="s">
        <v>2220</v>
      </c>
      <c r="D429" t="s">
        <v>2220</v>
      </c>
      <c r="E429">
        <v>0.35731441979412198</v>
      </c>
      <c r="F429">
        <v>0.92010989334891402</v>
      </c>
      <c r="G429">
        <v>0.184824718766366</v>
      </c>
      <c r="H429">
        <v>0.13071350177443899</v>
      </c>
      <c r="I429">
        <v>0.12749768467816</v>
      </c>
      <c r="J429">
        <v>-0.119258695645918</v>
      </c>
      <c r="K429">
        <v>4385</v>
      </c>
      <c r="L429">
        <v>11</v>
      </c>
    </row>
    <row r="430" spans="1:12">
      <c r="A430" t="s">
        <v>14302</v>
      </c>
      <c r="B430" t="s">
        <v>1078</v>
      </c>
      <c r="C430" t="s">
        <v>2220</v>
      </c>
      <c r="D430" t="s">
        <v>21095</v>
      </c>
      <c r="E430">
        <v>0.48834120111790003</v>
      </c>
      <c r="F430">
        <v>0.99036458418887297</v>
      </c>
      <c r="G430">
        <v>0.18478247961701899</v>
      </c>
      <c r="H430">
        <v>4.01336140049776E-2</v>
      </c>
      <c r="I430">
        <v>0.19239304896298201</v>
      </c>
      <c r="J430">
        <v>-4.7546745806914703E-2</v>
      </c>
      <c r="K430">
        <v>12080</v>
      </c>
      <c r="L430">
        <v>0</v>
      </c>
    </row>
    <row r="431" spans="1:12">
      <c r="A431" t="s">
        <v>4357</v>
      </c>
      <c r="B431" t="s">
        <v>1077</v>
      </c>
      <c r="C431" t="s">
        <v>2220</v>
      </c>
      <c r="D431" t="s">
        <v>2220</v>
      </c>
      <c r="E431">
        <v>0.40950253749412802</v>
      </c>
      <c r="F431">
        <v>1.1570987286188199</v>
      </c>
      <c r="G431">
        <v>0.18477577698204201</v>
      </c>
      <c r="H431">
        <v>0.12224869874969201</v>
      </c>
      <c r="I431">
        <v>0.40276579406552898</v>
      </c>
      <c r="J431">
        <v>-7.9725803838211998E-2</v>
      </c>
      <c r="K431">
        <v>2135</v>
      </c>
      <c r="L431">
        <v>0</v>
      </c>
    </row>
    <row r="432" spans="1:12">
      <c r="A432" t="s">
        <v>16683</v>
      </c>
      <c r="B432" t="s">
        <v>1078</v>
      </c>
      <c r="C432" t="s">
        <v>2220</v>
      </c>
      <c r="D432" t="s">
        <v>21094</v>
      </c>
      <c r="E432">
        <v>0.45972981711174399</v>
      </c>
      <c r="F432">
        <v>1.0426616900518</v>
      </c>
      <c r="G432">
        <v>0.18471122534347301</v>
      </c>
      <c r="H432">
        <v>4.48304285052918E-2</v>
      </c>
      <c r="I432">
        <v>0.15938893794195499</v>
      </c>
      <c r="J432">
        <v>-9.9203417727973794E-2</v>
      </c>
      <c r="K432">
        <v>14461</v>
      </c>
      <c r="L432">
        <v>0</v>
      </c>
    </row>
    <row r="433" spans="1:12">
      <c r="A433" t="s">
        <v>3012</v>
      </c>
      <c r="B433" t="s">
        <v>1079</v>
      </c>
      <c r="C433" t="s">
        <v>2220</v>
      </c>
      <c r="D433" t="s">
        <v>2220</v>
      </c>
      <c r="E433">
        <v>0.52645930745769698</v>
      </c>
      <c r="F433">
        <v>1.4381027762796601</v>
      </c>
      <c r="G433">
        <v>0.184706398270682</v>
      </c>
      <c r="H433">
        <v>0.14728504090584399</v>
      </c>
      <c r="I433">
        <v>0.27205057055158</v>
      </c>
      <c r="J433">
        <v>-4.8503106630139001E-2</v>
      </c>
      <c r="K433">
        <v>790</v>
      </c>
      <c r="L433">
        <v>0</v>
      </c>
    </row>
    <row r="434" spans="1:12">
      <c r="A434" t="s">
        <v>9197</v>
      </c>
      <c r="B434" t="s">
        <v>1080</v>
      </c>
      <c r="C434" t="s">
        <v>2220</v>
      </c>
      <c r="D434" t="s">
        <v>2220</v>
      </c>
      <c r="E434">
        <v>8.9820490394266997E-2</v>
      </c>
      <c r="F434">
        <v>0.15941377055189901</v>
      </c>
      <c r="G434">
        <v>0.18470010696562</v>
      </c>
      <c r="H434">
        <v>-9.92009482185221E-2</v>
      </c>
      <c r="I434">
        <v>-2.28993152845691E-4</v>
      </c>
      <c r="J434">
        <v>-0.14158298753010001</v>
      </c>
      <c r="K434">
        <v>6975</v>
      </c>
      <c r="L434">
        <v>1</v>
      </c>
    </row>
    <row r="435" spans="1:12">
      <c r="A435" t="s">
        <v>5641</v>
      </c>
      <c r="B435" t="s">
        <v>1077</v>
      </c>
      <c r="C435" t="s">
        <v>2219</v>
      </c>
      <c r="D435" t="s">
        <v>21094</v>
      </c>
      <c r="E435">
        <v>0.46299752318846099</v>
      </c>
      <c r="F435">
        <v>0.83745289133948797</v>
      </c>
      <c r="G435">
        <v>0.184636041579752</v>
      </c>
      <c r="H435">
        <v>6.6284033991856603E-2</v>
      </c>
      <c r="I435">
        <v>6.2270620209273403E-2</v>
      </c>
      <c r="J435">
        <v>-9.8348391914886105E-2</v>
      </c>
      <c r="K435">
        <v>3419</v>
      </c>
      <c r="L435">
        <v>9</v>
      </c>
    </row>
    <row r="436" spans="1:12">
      <c r="A436" t="s">
        <v>4777</v>
      </c>
      <c r="B436" t="s">
        <v>1077</v>
      </c>
      <c r="C436" t="s">
        <v>2219</v>
      </c>
      <c r="D436" t="s">
        <v>21094</v>
      </c>
      <c r="E436">
        <v>0.43412659322952901</v>
      </c>
      <c r="F436">
        <v>1.04203445251836</v>
      </c>
      <c r="G436">
        <v>0.18462953866981099</v>
      </c>
      <c r="H436">
        <v>1.12003322121801E-2</v>
      </c>
      <c r="I436">
        <v>0.19093313813744001</v>
      </c>
      <c r="J436">
        <v>-7.9551539688175799E-2</v>
      </c>
      <c r="K436">
        <v>2555</v>
      </c>
      <c r="L436">
        <v>4</v>
      </c>
    </row>
    <row r="437" spans="1:12">
      <c r="A437" t="s">
        <v>15797</v>
      </c>
      <c r="B437" t="s">
        <v>1078</v>
      </c>
      <c r="C437" t="s">
        <v>2219</v>
      </c>
      <c r="D437" t="s">
        <v>21094</v>
      </c>
      <c r="E437">
        <v>0.45572640108748202</v>
      </c>
      <c r="F437">
        <v>0.82095135125977603</v>
      </c>
      <c r="G437">
        <v>0.184606158630504</v>
      </c>
      <c r="H437">
        <v>0.109307492496623</v>
      </c>
      <c r="I437">
        <v>0.11642554206239999</v>
      </c>
      <c r="J437">
        <v>-8.3109141451948601E-2</v>
      </c>
      <c r="K437">
        <v>13575</v>
      </c>
      <c r="L437">
        <v>1</v>
      </c>
    </row>
    <row r="438" spans="1:12">
      <c r="A438" t="s">
        <v>12864</v>
      </c>
      <c r="B438" t="s">
        <v>1081</v>
      </c>
      <c r="C438" t="s">
        <v>2220</v>
      </c>
      <c r="D438" t="s">
        <v>2220</v>
      </c>
      <c r="E438">
        <v>0.42838996527170298</v>
      </c>
      <c r="F438">
        <v>1.40425289157462</v>
      </c>
      <c r="G438">
        <v>0.18450384236315101</v>
      </c>
      <c r="H438">
        <v>0.15507270543145699</v>
      </c>
      <c r="I438">
        <v>0.27490960956279897</v>
      </c>
      <c r="J438">
        <v>-6.9611398869046399E-3</v>
      </c>
      <c r="K438">
        <v>10642</v>
      </c>
      <c r="L438">
        <v>1</v>
      </c>
    </row>
    <row r="439" spans="1:12">
      <c r="A439" t="s">
        <v>12944</v>
      </c>
      <c r="B439" t="s">
        <v>1081</v>
      </c>
      <c r="C439" t="s">
        <v>2220</v>
      </c>
      <c r="D439" t="s">
        <v>21094</v>
      </c>
      <c r="E439">
        <v>0.55331961522787199</v>
      </c>
      <c r="F439">
        <v>1.1992737775809801</v>
      </c>
      <c r="G439">
        <v>0.184484055137494</v>
      </c>
      <c r="H439">
        <v>6.8099707740523402E-2</v>
      </c>
      <c r="I439">
        <v>0.193152081432969</v>
      </c>
      <c r="J439">
        <v>-0.100390479984273</v>
      </c>
      <c r="K439">
        <v>10722</v>
      </c>
      <c r="L439">
        <v>0</v>
      </c>
    </row>
    <row r="440" spans="1:12">
      <c r="A440" t="s">
        <v>5818</v>
      </c>
      <c r="B440" t="s">
        <v>1077</v>
      </c>
      <c r="C440" t="s">
        <v>2220</v>
      </c>
      <c r="D440" t="s">
        <v>2220</v>
      </c>
      <c r="E440">
        <v>0.48407609733862</v>
      </c>
      <c r="F440">
        <v>0.96047418505283899</v>
      </c>
      <c r="G440">
        <v>0.184438603329866</v>
      </c>
      <c r="H440">
        <v>0.13060166189956701</v>
      </c>
      <c r="I440">
        <v>0.23283345077057699</v>
      </c>
      <c r="J440">
        <v>-0.102160622076267</v>
      </c>
      <c r="K440">
        <v>3596</v>
      </c>
      <c r="L440">
        <v>11</v>
      </c>
    </row>
    <row r="441" spans="1:12">
      <c r="A441" t="s">
        <v>5444</v>
      </c>
      <c r="B441" t="s">
        <v>1077</v>
      </c>
      <c r="C441" t="s">
        <v>2220</v>
      </c>
      <c r="D441" t="s">
        <v>21094</v>
      </c>
      <c r="E441">
        <v>0.39644223366374198</v>
      </c>
      <c r="F441">
        <v>0.703392918821237</v>
      </c>
      <c r="G441">
        <v>0.18433419238085999</v>
      </c>
      <c r="H441">
        <v>-8.6821626617816394E-2</v>
      </c>
      <c r="I441">
        <v>0.14083781699734299</v>
      </c>
      <c r="J441">
        <v>-9.3262295269628495E-2</v>
      </c>
      <c r="K441">
        <v>3222</v>
      </c>
      <c r="L441">
        <v>4</v>
      </c>
    </row>
    <row r="442" spans="1:12">
      <c r="A442" t="s">
        <v>9126</v>
      </c>
      <c r="B442" t="s">
        <v>1080</v>
      </c>
      <c r="C442" t="s">
        <v>2220</v>
      </c>
      <c r="D442" t="s">
        <v>21095</v>
      </c>
      <c r="E442">
        <v>0.47757778262554601</v>
      </c>
      <c r="F442">
        <v>0.87299750550021005</v>
      </c>
      <c r="G442">
        <v>0.18417172903468901</v>
      </c>
      <c r="H442">
        <v>9.2892247742227305E-2</v>
      </c>
      <c r="I442">
        <v>9.9948245397081997E-2</v>
      </c>
      <c r="J442">
        <v>-7.4682383680639106E-2</v>
      </c>
      <c r="K442">
        <v>6904</v>
      </c>
      <c r="L442">
        <v>5</v>
      </c>
    </row>
    <row r="443" spans="1:12">
      <c r="A443" t="s">
        <v>17032</v>
      </c>
      <c r="B443" t="s">
        <v>1078</v>
      </c>
      <c r="C443" t="s">
        <v>2220</v>
      </c>
      <c r="D443" t="s">
        <v>2220</v>
      </c>
      <c r="E443">
        <v>0.36178536548489898</v>
      </c>
      <c r="F443">
        <v>0.79940095035949899</v>
      </c>
      <c r="G443">
        <v>0.18416105617062301</v>
      </c>
      <c r="H443">
        <v>0.10531185874730099</v>
      </c>
      <c r="I443">
        <v>0.12969909059655599</v>
      </c>
      <c r="J443">
        <v>-0.10433596957978999</v>
      </c>
      <c r="K443">
        <v>14810</v>
      </c>
      <c r="L443">
        <v>3</v>
      </c>
    </row>
    <row r="444" spans="1:12">
      <c r="A444" t="s">
        <v>2481</v>
      </c>
      <c r="B444" t="s">
        <v>1079</v>
      </c>
      <c r="C444" t="s">
        <v>2219</v>
      </c>
      <c r="D444" t="s">
        <v>21094</v>
      </c>
      <c r="E444">
        <v>0.44842983231953298</v>
      </c>
      <c r="F444">
        <v>0.89335262061702003</v>
      </c>
      <c r="G444">
        <v>0.1839824722116</v>
      </c>
      <c r="H444">
        <v>-8.10126123762689E-4</v>
      </c>
      <c r="I444">
        <v>0.148467664759904</v>
      </c>
      <c r="J444">
        <v>-6.6036260778344402E-2</v>
      </c>
      <c r="K444">
        <v>259</v>
      </c>
      <c r="L444">
        <v>0</v>
      </c>
    </row>
    <row r="445" spans="1:12">
      <c r="A445" t="s">
        <v>12782</v>
      </c>
      <c r="B445" t="s">
        <v>1081</v>
      </c>
      <c r="C445" t="s">
        <v>2221</v>
      </c>
      <c r="D445" t="s">
        <v>2220</v>
      </c>
      <c r="E445">
        <v>0.38040009653234702</v>
      </c>
      <c r="F445">
        <v>1.2739741297093099</v>
      </c>
      <c r="G445">
        <v>0.18397507612063799</v>
      </c>
      <c r="H445">
        <v>0.14322403583203799</v>
      </c>
      <c r="I445">
        <v>0.23405595934416601</v>
      </c>
      <c r="J445">
        <v>-6.1431192450240903E-2</v>
      </c>
      <c r="K445">
        <v>10560</v>
      </c>
      <c r="L445">
        <v>0</v>
      </c>
    </row>
    <row r="446" spans="1:12">
      <c r="A446" t="s">
        <v>10469</v>
      </c>
      <c r="B446" t="s">
        <v>1081</v>
      </c>
      <c r="C446" t="s">
        <v>2220</v>
      </c>
      <c r="D446" t="s">
        <v>2220</v>
      </c>
      <c r="E446">
        <v>0.114608128285694</v>
      </c>
      <c r="F446">
        <v>0.21658121143551301</v>
      </c>
      <c r="G446">
        <v>0.18392092151091599</v>
      </c>
      <c r="H446">
        <v>-3.77617497207259E-2</v>
      </c>
      <c r="I446">
        <v>-0.15942919137915401</v>
      </c>
      <c r="J446">
        <v>-0.16547437857796499</v>
      </c>
      <c r="K446">
        <v>8247</v>
      </c>
      <c r="L446">
        <v>1</v>
      </c>
    </row>
    <row r="447" spans="1:12">
      <c r="A447" t="s">
        <v>9692</v>
      </c>
      <c r="B447" t="s">
        <v>1081</v>
      </c>
      <c r="C447" t="s">
        <v>2220</v>
      </c>
      <c r="D447" t="s">
        <v>21095</v>
      </c>
      <c r="E447">
        <v>0.23199307525839299</v>
      </c>
      <c r="F447">
        <v>0.39149635671456501</v>
      </c>
      <c r="G447">
        <v>0.18389875067678599</v>
      </c>
      <c r="H447">
        <v>-3.6513609218997302E-2</v>
      </c>
      <c r="I447">
        <v>2.49815272687017E-2</v>
      </c>
      <c r="J447">
        <v>-0.13919918712490001</v>
      </c>
      <c r="K447">
        <v>7470</v>
      </c>
      <c r="L447">
        <v>0</v>
      </c>
    </row>
    <row r="448" spans="1:12">
      <c r="A448" t="s">
        <v>4842</v>
      </c>
      <c r="B448" t="s">
        <v>1077</v>
      </c>
      <c r="C448" t="s">
        <v>2219</v>
      </c>
      <c r="D448" t="s">
        <v>21094</v>
      </c>
      <c r="E448">
        <v>0.32971931544586702</v>
      </c>
      <c r="F448">
        <v>0.84117898000138003</v>
      </c>
      <c r="G448">
        <v>0.18386198803710199</v>
      </c>
      <c r="H448">
        <v>-3.1185343329701899E-2</v>
      </c>
      <c r="I448">
        <v>2.4320179219583498E-3</v>
      </c>
      <c r="J448">
        <v>-0.13589823552251101</v>
      </c>
      <c r="K448">
        <v>2620</v>
      </c>
      <c r="L448">
        <v>10</v>
      </c>
    </row>
    <row r="449" spans="1:12">
      <c r="A449" t="s">
        <v>9842</v>
      </c>
      <c r="B449" t="s">
        <v>1081</v>
      </c>
      <c r="C449" t="s">
        <v>2220</v>
      </c>
      <c r="D449" t="s">
        <v>21095</v>
      </c>
      <c r="E449">
        <v>0.49903127814605502</v>
      </c>
      <c r="F449">
        <v>0.98141032067678802</v>
      </c>
      <c r="G449">
        <v>0.18374696495804499</v>
      </c>
      <c r="H449">
        <v>0.19296576778570401</v>
      </c>
      <c r="I449">
        <v>0.31671072786961502</v>
      </c>
      <c r="J449">
        <v>-0.11257426264683799</v>
      </c>
      <c r="K449">
        <v>7620</v>
      </c>
      <c r="L449">
        <v>1</v>
      </c>
    </row>
    <row r="450" spans="1:12">
      <c r="A450" t="s">
        <v>17346</v>
      </c>
      <c r="B450" t="s">
        <v>1078</v>
      </c>
      <c r="C450" t="s">
        <v>2220</v>
      </c>
      <c r="D450" t="s">
        <v>2220</v>
      </c>
      <c r="E450">
        <v>0.45727949787599498</v>
      </c>
      <c r="F450">
        <v>1.0320089152640199</v>
      </c>
      <c r="G450">
        <v>0.183672476623645</v>
      </c>
      <c r="H450">
        <v>8.6440280339748904E-2</v>
      </c>
      <c r="I450">
        <v>0.31116968988052501</v>
      </c>
      <c r="J450">
        <v>-8.5064705220373196E-2</v>
      </c>
      <c r="K450">
        <v>15124</v>
      </c>
      <c r="L450">
        <v>2</v>
      </c>
    </row>
    <row r="451" spans="1:12">
      <c r="A451" t="s">
        <v>17516</v>
      </c>
      <c r="B451" t="s">
        <v>1078</v>
      </c>
      <c r="C451" t="s">
        <v>2220</v>
      </c>
      <c r="D451" t="s">
        <v>2220</v>
      </c>
      <c r="E451">
        <v>0.60942920428089398</v>
      </c>
      <c r="F451">
        <v>1.2362631132762001</v>
      </c>
      <c r="G451">
        <v>0.18357192115870599</v>
      </c>
      <c r="H451">
        <v>0.198910539041218</v>
      </c>
      <c r="I451">
        <v>0.28307005505844801</v>
      </c>
      <c r="J451">
        <v>-4.3026037044816501E-2</v>
      </c>
      <c r="K451">
        <v>15294</v>
      </c>
      <c r="L451">
        <v>0</v>
      </c>
    </row>
    <row r="452" spans="1:12">
      <c r="A452" t="s">
        <v>7524</v>
      </c>
      <c r="B452" t="s">
        <v>1077</v>
      </c>
      <c r="C452" t="s">
        <v>2219</v>
      </c>
      <c r="D452" t="s">
        <v>21094</v>
      </c>
      <c r="E452">
        <v>0.40506131214938201</v>
      </c>
      <c r="F452">
        <v>0.65150220493197597</v>
      </c>
      <c r="G452">
        <v>0.183497082283121</v>
      </c>
      <c r="H452">
        <v>-5.72672876170763E-2</v>
      </c>
      <c r="I452">
        <v>5.2971770246138999E-2</v>
      </c>
      <c r="J452">
        <v>-8.4061744155680004E-2</v>
      </c>
      <c r="K452">
        <v>5302</v>
      </c>
      <c r="L452">
        <v>4</v>
      </c>
    </row>
    <row r="453" spans="1:12">
      <c r="A453" t="s">
        <v>7834</v>
      </c>
      <c r="B453" t="s">
        <v>1074</v>
      </c>
      <c r="C453" t="s">
        <v>2220</v>
      </c>
      <c r="D453" t="s">
        <v>2220</v>
      </c>
      <c r="E453">
        <v>0.333044915616305</v>
      </c>
      <c r="F453">
        <v>1.4567713268818101</v>
      </c>
      <c r="G453">
        <v>0.18346310969760299</v>
      </c>
      <c r="H453">
        <v>0.20085124788335099</v>
      </c>
      <c r="I453">
        <v>0.39435404034306698</v>
      </c>
      <c r="J453">
        <v>-3.5490660826808303E-2</v>
      </c>
      <c r="K453">
        <v>5612</v>
      </c>
      <c r="L453">
        <v>3</v>
      </c>
    </row>
    <row r="454" spans="1:12">
      <c r="A454" t="s">
        <v>8322</v>
      </c>
      <c r="B454" t="s">
        <v>1080</v>
      </c>
      <c r="C454" t="s">
        <v>2221</v>
      </c>
      <c r="D454" t="s">
        <v>2220</v>
      </c>
      <c r="E454">
        <v>0.485110608710624</v>
      </c>
      <c r="F454">
        <v>1.54018794429775</v>
      </c>
      <c r="G454">
        <v>0.18345209309680799</v>
      </c>
      <c r="H454">
        <v>0.22549617831021501</v>
      </c>
      <c r="I454">
        <v>0.36286042303242499</v>
      </c>
      <c r="J454">
        <v>-7.8968145095125494E-2</v>
      </c>
      <c r="K454">
        <v>6100</v>
      </c>
      <c r="L454">
        <v>1</v>
      </c>
    </row>
    <row r="455" spans="1:12">
      <c r="A455" t="s">
        <v>16932</v>
      </c>
      <c r="B455" t="s">
        <v>1078</v>
      </c>
      <c r="C455" t="s">
        <v>2220</v>
      </c>
      <c r="D455" t="s">
        <v>21094</v>
      </c>
      <c r="E455">
        <v>0.49868100790625802</v>
      </c>
      <c r="F455">
        <v>1.2656833797960301</v>
      </c>
      <c r="G455">
        <v>0.18344556548694799</v>
      </c>
      <c r="H455">
        <v>5.4266562415510797E-2</v>
      </c>
      <c r="I455">
        <v>0.24068914608494099</v>
      </c>
      <c r="J455">
        <v>-4.4587622334636902E-2</v>
      </c>
      <c r="K455">
        <v>14710</v>
      </c>
      <c r="L455">
        <v>0</v>
      </c>
    </row>
    <row r="456" spans="1:12">
      <c r="A456" t="s">
        <v>14622</v>
      </c>
      <c r="B456" t="s">
        <v>1078</v>
      </c>
      <c r="C456" t="s">
        <v>2220</v>
      </c>
      <c r="D456" t="s">
        <v>2220</v>
      </c>
      <c r="E456">
        <v>0.42278675329785798</v>
      </c>
      <c r="F456">
        <v>0.92871214608113195</v>
      </c>
      <c r="G456">
        <v>0.183429804660242</v>
      </c>
      <c r="H456">
        <v>6.1186405813974498E-2</v>
      </c>
      <c r="I456">
        <v>0.11503811757277201</v>
      </c>
      <c r="J456">
        <v>-8.3434688756223896E-2</v>
      </c>
      <c r="K456">
        <v>12400</v>
      </c>
      <c r="L456">
        <v>0</v>
      </c>
    </row>
    <row r="457" spans="1:12">
      <c r="A457" t="s">
        <v>7248</v>
      </c>
      <c r="B457" t="s">
        <v>1077</v>
      </c>
      <c r="C457" t="s">
        <v>2221</v>
      </c>
      <c r="D457" t="s">
        <v>2220</v>
      </c>
      <c r="E457">
        <v>0.49921633786963998</v>
      </c>
      <c r="F457">
        <v>0.83116613164605901</v>
      </c>
      <c r="G457">
        <v>0.18339076198152601</v>
      </c>
      <c r="H457">
        <v>0.13209554426242501</v>
      </c>
      <c r="I457">
        <v>6.7043382419101197E-2</v>
      </c>
      <c r="J457">
        <v>-0.15728222808887801</v>
      </c>
      <c r="K457">
        <v>5026</v>
      </c>
      <c r="L457">
        <v>9</v>
      </c>
    </row>
    <row r="458" spans="1:12">
      <c r="A458" t="s">
        <v>15916</v>
      </c>
      <c r="B458" t="s">
        <v>1078</v>
      </c>
      <c r="C458" t="s">
        <v>2220</v>
      </c>
      <c r="D458" t="s">
        <v>2220</v>
      </c>
      <c r="E458">
        <v>0.45745018680677901</v>
      </c>
      <c r="F458">
        <v>1.0079533597101</v>
      </c>
      <c r="G458">
        <v>0.18336489066294701</v>
      </c>
      <c r="H458">
        <v>0.12775817143808799</v>
      </c>
      <c r="I458">
        <v>0.239486002453176</v>
      </c>
      <c r="J458">
        <v>-9.2732882202188602E-2</v>
      </c>
      <c r="K458">
        <v>13694</v>
      </c>
      <c r="L458">
        <v>1</v>
      </c>
    </row>
    <row r="459" spans="1:12">
      <c r="A459" t="s">
        <v>11603</v>
      </c>
      <c r="B459" t="s">
        <v>1081</v>
      </c>
      <c r="C459" t="s">
        <v>2220</v>
      </c>
      <c r="D459" t="s">
        <v>2220</v>
      </c>
      <c r="E459">
        <v>0.35541274386538302</v>
      </c>
      <c r="F459">
        <v>0.93053072661939695</v>
      </c>
      <c r="G459">
        <v>0.183235036556405</v>
      </c>
      <c r="H459">
        <v>0.25407277266204398</v>
      </c>
      <c r="I459">
        <v>0.101003031988977</v>
      </c>
      <c r="J459">
        <v>-0.10313851128462601</v>
      </c>
      <c r="K459">
        <v>9381</v>
      </c>
      <c r="L459">
        <v>1</v>
      </c>
    </row>
    <row r="460" spans="1:12">
      <c r="A460" t="s">
        <v>5337</v>
      </c>
      <c r="B460" t="s">
        <v>1077</v>
      </c>
      <c r="C460" t="s">
        <v>2221</v>
      </c>
      <c r="D460" t="s">
        <v>2220</v>
      </c>
      <c r="E460">
        <v>0.33597930442674701</v>
      </c>
      <c r="F460">
        <v>0.89066680851992697</v>
      </c>
      <c r="G460">
        <v>0.183224470689416</v>
      </c>
      <c r="H460">
        <v>9.3362841547010605E-2</v>
      </c>
      <c r="I460">
        <v>0.17101277142021001</v>
      </c>
      <c r="J460">
        <v>-9.9337260343556694E-2</v>
      </c>
      <c r="K460">
        <v>3115</v>
      </c>
      <c r="L460">
        <v>11</v>
      </c>
    </row>
    <row r="461" spans="1:12">
      <c r="A461" t="s">
        <v>10136</v>
      </c>
      <c r="B461" t="s">
        <v>1081</v>
      </c>
      <c r="C461" t="s">
        <v>2219</v>
      </c>
      <c r="D461" t="s">
        <v>21094</v>
      </c>
      <c r="E461">
        <v>0.32951017149096001</v>
      </c>
      <c r="F461">
        <v>1.30769913491919</v>
      </c>
      <c r="G461">
        <v>0.18321330862559099</v>
      </c>
      <c r="H461">
        <v>5.7705649722106997E-2</v>
      </c>
      <c r="I461">
        <v>0.14560498015772799</v>
      </c>
      <c r="J461">
        <v>3.1816560923234503E-2</v>
      </c>
      <c r="K461">
        <v>7914</v>
      </c>
      <c r="L461">
        <v>12</v>
      </c>
    </row>
    <row r="462" spans="1:12">
      <c r="A462" t="s">
        <v>11313</v>
      </c>
      <c r="B462" t="s">
        <v>1081</v>
      </c>
      <c r="C462" t="s">
        <v>2220</v>
      </c>
      <c r="D462" t="s">
        <v>2220</v>
      </c>
      <c r="E462">
        <v>0.54840939353960805</v>
      </c>
      <c r="F462">
        <v>1.2949696913466</v>
      </c>
      <c r="G462">
        <v>0.18293666939242401</v>
      </c>
      <c r="H462">
        <v>0.18982296381394601</v>
      </c>
      <c r="I462">
        <v>0.37924134859212599</v>
      </c>
      <c r="J462">
        <v>-2.5956285600209301E-2</v>
      </c>
      <c r="K462">
        <v>9091</v>
      </c>
      <c r="L462">
        <v>1</v>
      </c>
    </row>
    <row r="463" spans="1:12">
      <c r="A463" t="s">
        <v>6005</v>
      </c>
      <c r="B463" t="s">
        <v>1077</v>
      </c>
      <c r="C463" t="s">
        <v>2220</v>
      </c>
      <c r="D463" t="s">
        <v>2220</v>
      </c>
      <c r="E463">
        <v>0.40161433623140702</v>
      </c>
      <c r="F463">
        <v>0.882351980434118</v>
      </c>
      <c r="G463">
        <v>0.182879663426537</v>
      </c>
      <c r="H463">
        <v>0.12914943179611399</v>
      </c>
      <c r="I463">
        <v>0.137362787097178</v>
      </c>
      <c r="J463">
        <v>-0.13871916658896999</v>
      </c>
      <c r="K463">
        <v>3783</v>
      </c>
      <c r="L463">
        <v>11</v>
      </c>
    </row>
    <row r="464" spans="1:12">
      <c r="A464" t="s">
        <v>3847</v>
      </c>
      <c r="B464" t="s">
        <v>1077</v>
      </c>
      <c r="C464" t="s">
        <v>2219</v>
      </c>
      <c r="D464" t="s">
        <v>21094</v>
      </c>
      <c r="E464">
        <v>0.47283508368369298</v>
      </c>
      <c r="F464">
        <v>0.86651379462320799</v>
      </c>
      <c r="G464">
        <v>0.18283991385014101</v>
      </c>
      <c r="H464">
        <v>1.4684802202551301E-2</v>
      </c>
      <c r="I464">
        <v>8.2920098726515706E-2</v>
      </c>
      <c r="J464">
        <v>-0.104884800928443</v>
      </c>
      <c r="K464">
        <v>1625</v>
      </c>
      <c r="L464">
        <v>11</v>
      </c>
    </row>
    <row r="465" spans="1:12">
      <c r="A465" t="s">
        <v>5488</v>
      </c>
      <c r="B465" t="s">
        <v>1077</v>
      </c>
      <c r="C465" t="s">
        <v>2220</v>
      </c>
      <c r="D465" t="s">
        <v>2220</v>
      </c>
      <c r="E465">
        <v>0.39453748787634302</v>
      </c>
      <c r="F465">
        <v>0.84158630331223905</v>
      </c>
      <c r="G465">
        <v>0.18262256445696501</v>
      </c>
      <c r="H465">
        <v>0.10426548324378999</v>
      </c>
      <c r="I465">
        <v>0.18005700765715399</v>
      </c>
      <c r="J465">
        <v>-0.140227873274476</v>
      </c>
      <c r="K465">
        <v>3266</v>
      </c>
      <c r="L465">
        <v>11</v>
      </c>
    </row>
    <row r="466" spans="1:12">
      <c r="A466" t="s">
        <v>10912</v>
      </c>
      <c r="B466" t="s">
        <v>1081</v>
      </c>
      <c r="C466" t="s">
        <v>2220</v>
      </c>
      <c r="D466" t="s">
        <v>2220</v>
      </c>
      <c r="E466">
        <v>0.123276465928745</v>
      </c>
      <c r="F466">
        <v>0.34911139724435603</v>
      </c>
      <c r="G466">
        <v>0.182568856853464</v>
      </c>
      <c r="H466">
        <v>1.4786920795481299E-2</v>
      </c>
      <c r="I466">
        <v>-8.9225058737162896E-2</v>
      </c>
      <c r="J466">
        <v>-0.146188464175556</v>
      </c>
      <c r="K466">
        <v>8690</v>
      </c>
      <c r="L466">
        <v>1</v>
      </c>
    </row>
    <row r="467" spans="1:12">
      <c r="A467" t="s">
        <v>2418</v>
      </c>
      <c r="B467" t="s">
        <v>1079</v>
      </c>
      <c r="C467" t="s">
        <v>2220</v>
      </c>
      <c r="D467" t="s">
        <v>2220</v>
      </c>
      <c r="E467">
        <v>0.498734368509749</v>
      </c>
      <c r="F467">
        <v>1.3199526393188401</v>
      </c>
      <c r="G467">
        <v>0.18242658797411199</v>
      </c>
      <c r="H467">
        <v>6.6842368403456795E-2</v>
      </c>
      <c r="I467">
        <v>0.22007904545038601</v>
      </c>
      <c r="J467">
        <v>-9.8777432948861404E-2</v>
      </c>
      <c r="K467">
        <v>196</v>
      </c>
      <c r="L467">
        <v>0</v>
      </c>
    </row>
    <row r="468" spans="1:12">
      <c r="A468" t="s">
        <v>13969</v>
      </c>
      <c r="B468" t="s">
        <v>1066</v>
      </c>
      <c r="C468" t="s">
        <v>2220</v>
      </c>
      <c r="D468" t="s">
        <v>2220</v>
      </c>
      <c r="E468">
        <v>0.41563295571304498</v>
      </c>
      <c r="F468">
        <v>1.1911957745283901</v>
      </c>
      <c r="G468">
        <v>0.182363929861386</v>
      </c>
      <c r="H468">
        <v>0.11348043991504</v>
      </c>
      <c r="I468">
        <v>0.229911195037658</v>
      </c>
      <c r="J468">
        <v>-3.1953129524133102E-2</v>
      </c>
      <c r="K468">
        <v>11747</v>
      </c>
      <c r="L468">
        <v>0</v>
      </c>
    </row>
    <row r="469" spans="1:12">
      <c r="A469" t="s">
        <v>16435</v>
      </c>
      <c r="B469" t="s">
        <v>1078</v>
      </c>
      <c r="C469" t="s">
        <v>2220</v>
      </c>
      <c r="D469" t="s">
        <v>21094</v>
      </c>
      <c r="E469">
        <v>0.50902052861253599</v>
      </c>
      <c r="F469">
        <v>1.06312707681788</v>
      </c>
      <c r="G469">
        <v>0.182348237624196</v>
      </c>
      <c r="H469">
        <v>2.4377012595124401E-2</v>
      </c>
      <c r="I469">
        <v>0.141799773245158</v>
      </c>
      <c r="J469">
        <v>-5.1456959010910401E-2</v>
      </c>
      <c r="K469">
        <v>14213</v>
      </c>
      <c r="L469">
        <v>0</v>
      </c>
    </row>
    <row r="470" spans="1:12">
      <c r="A470" t="s">
        <v>3759</v>
      </c>
      <c r="B470" t="s">
        <v>1077</v>
      </c>
      <c r="C470" t="s">
        <v>2220</v>
      </c>
      <c r="D470" t="s">
        <v>21095</v>
      </c>
      <c r="E470">
        <v>0.43318675028193498</v>
      </c>
      <c r="F470">
        <v>0.71588163338215605</v>
      </c>
      <c r="G470">
        <v>0.182327040460245</v>
      </c>
      <c r="H470">
        <v>3.9326302308978399E-2</v>
      </c>
      <c r="I470">
        <v>0.109698984871978</v>
      </c>
      <c r="J470">
        <v>-0.13956744985229</v>
      </c>
      <c r="K470">
        <v>1537</v>
      </c>
      <c r="L470">
        <v>9</v>
      </c>
    </row>
    <row r="471" spans="1:12">
      <c r="A471" t="s">
        <v>5570</v>
      </c>
      <c r="B471" t="s">
        <v>1077</v>
      </c>
      <c r="C471" t="s">
        <v>2220</v>
      </c>
      <c r="D471" t="s">
        <v>21094</v>
      </c>
      <c r="E471">
        <v>0.42800374136922698</v>
      </c>
      <c r="F471">
        <v>0.88481416107956201</v>
      </c>
      <c r="G471">
        <v>0.18232020188415199</v>
      </c>
      <c r="H471">
        <v>5.6801824545105198E-2</v>
      </c>
      <c r="I471">
        <v>0.22650151601323201</v>
      </c>
      <c r="J471">
        <v>-4.6774285685493501E-2</v>
      </c>
      <c r="K471">
        <v>3348</v>
      </c>
      <c r="L471">
        <v>11</v>
      </c>
    </row>
    <row r="472" spans="1:12">
      <c r="A472" t="s">
        <v>16143</v>
      </c>
      <c r="B472" t="s">
        <v>1078</v>
      </c>
      <c r="C472" t="s">
        <v>2220</v>
      </c>
      <c r="D472" t="s">
        <v>21094</v>
      </c>
      <c r="E472">
        <v>0.31541018964940798</v>
      </c>
      <c r="F472">
        <v>0.970029382309751</v>
      </c>
      <c r="G472">
        <v>0.18228778168074999</v>
      </c>
      <c r="H472">
        <v>0.11614532796468301</v>
      </c>
      <c r="I472">
        <v>0.22012449999497699</v>
      </c>
      <c r="J472">
        <v>-8.3115401324782803E-2</v>
      </c>
      <c r="K472">
        <v>13921</v>
      </c>
      <c r="L472">
        <v>0</v>
      </c>
    </row>
    <row r="473" spans="1:12">
      <c r="A473" t="s">
        <v>12462</v>
      </c>
      <c r="B473" t="s">
        <v>1081</v>
      </c>
      <c r="C473" t="s">
        <v>2220</v>
      </c>
      <c r="D473" t="s">
        <v>2220</v>
      </c>
      <c r="E473">
        <v>0.47903124633824101</v>
      </c>
      <c r="F473">
        <v>0.93797485198881103</v>
      </c>
      <c r="G473">
        <v>0.18226276208935299</v>
      </c>
      <c r="H473">
        <v>0.22101403840009401</v>
      </c>
      <c r="I473">
        <v>0.1669759675054</v>
      </c>
      <c r="J473">
        <v>-0.107476269111857</v>
      </c>
      <c r="K473">
        <v>10240</v>
      </c>
      <c r="L473">
        <v>11</v>
      </c>
    </row>
    <row r="474" spans="1:12">
      <c r="A474" t="s">
        <v>18291</v>
      </c>
      <c r="B474" t="s">
        <v>1077</v>
      </c>
      <c r="C474" t="s">
        <v>21097</v>
      </c>
      <c r="D474" t="s">
        <v>21097</v>
      </c>
      <c r="E474">
        <v>0.44244227714018503</v>
      </c>
      <c r="F474">
        <v>0.92988059705005699</v>
      </c>
      <c r="G474">
        <v>0.182242345168977</v>
      </c>
      <c r="H474">
        <v>6.7390310726342995E-2</v>
      </c>
      <c r="I474">
        <v>0.14686329365922601</v>
      </c>
      <c r="J474">
        <v>-7.5146678810517495E-2</v>
      </c>
      <c r="K474">
        <v>15833</v>
      </c>
      <c r="L474">
        <v>11</v>
      </c>
    </row>
    <row r="475" spans="1:12">
      <c r="A475" t="s">
        <v>9285</v>
      </c>
      <c r="B475" t="s">
        <v>1080</v>
      </c>
      <c r="C475" t="s">
        <v>2220</v>
      </c>
      <c r="D475" t="s">
        <v>21095</v>
      </c>
      <c r="E475">
        <v>0.82666591406740197</v>
      </c>
      <c r="F475">
        <v>0.97519740330166804</v>
      </c>
      <c r="G475">
        <v>0.18214588035390999</v>
      </c>
      <c r="H475">
        <v>0.27618311728915101</v>
      </c>
      <c r="I475">
        <v>0.12104885918130601</v>
      </c>
      <c r="J475">
        <v>-4.9654224702490597E-2</v>
      </c>
      <c r="K475">
        <v>7063</v>
      </c>
      <c r="L475">
        <v>0</v>
      </c>
    </row>
    <row r="476" spans="1:12">
      <c r="A476" t="s">
        <v>12286</v>
      </c>
      <c r="B476" t="s">
        <v>1081</v>
      </c>
      <c r="C476" t="s">
        <v>2220</v>
      </c>
      <c r="D476" t="s">
        <v>2220</v>
      </c>
      <c r="E476">
        <v>0.43367750007892603</v>
      </c>
      <c r="F476">
        <v>1.0900070466795599</v>
      </c>
      <c r="G476">
        <v>0.182120166548073</v>
      </c>
      <c r="H476">
        <v>0.15936019471724999</v>
      </c>
      <c r="I476">
        <v>0.19207705641197201</v>
      </c>
      <c r="J476">
        <v>-8.1428991766373193E-2</v>
      </c>
      <c r="K476">
        <v>10064</v>
      </c>
      <c r="L476">
        <v>3</v>
      </c>
    </row>
    <row r="477" spans="1:12">
      <c r="A477" t="s">
        <v>18016</v>
      </c>
      <c r="B477" t="s">
        <v>1078</v>
      </c>
      <c r="C477" t="s">
        <v>2220</v>
      </c>
      <c r="D477" t="s">
        <v>21095</v>
      </c>
      <c r="E477">
        <v>0.243731650117328</v>
      </c>
      <c r="F477">
        <v>0.99391071900081795</v>
      </c>
      <c r="G477">
        <v>0.18200342944794601</v>
      </c>
      <c r="H477">
        <v>-5.9360507468997202E-2</v>
      </c>
      <c r="I477">
        <v>3.4250615855449203E-2</v>
      </c>
      <c r="J477">
        <v>-0.12762656557989399</v>
      </c>
      <c r="K477">
        <v>15794</v>
      </c>
      <c r="L477">
        <v>0</v>
      </c>
    </row>
    <row r="478" spans="1:12">
      <c r="A478" t="s">
        <v>5056</v>
      </c>
      <c r="B478" t="s">
        <v>1077</v>
      </c>
      <c r="C478" t="s">
        <v>2220</v>
      </c>
      <c r="D478" t="s">
        <v>2220</v>
      </c>
      <c r="E478">
        <v>0.36701263708200699</v>
      </c>
      <c r="F478">
        <v>0.86051861914082795</v>
      </c>
      <c r="G478">
        <v>0.18195378672681001</v>
      </c>
      <c r="H478">
        <v>0.139438984757153</v>
      </c>
      <c r="I478">
        <v>0.19416887839822999</v>
      </c>
      <c r="J478">
        <v>-0.124042840624406</v>
      </c>
      <c r="K478">
        <v>2834</v>
      </c>
      <c r="L478">
        <v>11</v>
      </c>
    </row>
    <row r="479" spans="1:12">
      <c r="A479" t="s">
        <v>5252</v>
      </c>
      <c r="B479" t="s">
        <v>1077</v>
      </c>
      <c r="C479" t="s">
        <v>2220</v>
      </c>
      <c r="D479" t="s">
        <v>21095</v>
      </c>
      <c r="E479">
        <v>0.44019689551449698</v>
      </c>
      <c r="F479">
        <v>1.0149553193154901</v>
      </c>
      <c r="G479">
        <v>0.181836040808944</v>
      </c>
      <c r="H479">
        <v>-6.8786647568987599E-2</v>
      </c>
      <c r="I479">
        <v>5.9908516722032998E-2</v>
      </c>
      <c r="J479">
        <v>-7.7532550115839996E-2</v>
      </c>
      <c r="K479">
        <v>3030</v>
      </c>
      <c r="L479">
        <v>4</v>
      </c>
    </row>
    <row r="480" spans="1:12">
      <c r="A480" t="s">
        <v>10243</v>
      </c>
      <c r="B480" t="s">
        <v>1081</v>
      </c>
      <c r="C480" t="s">
        <v>2220</v>
      </c>
      <c r="D480" t="s">
        <v>2220</v>
      </c>
      <c r="E480">
        <v>0.38336986091062197</v>
      </c>
      <c r="F480">
        <v>1.49768952193852</v>
      </c>
      <c r="G480">
        <v>0.18176475775772399</v>
      </c>
      <c r="H480">
        <v>0.19822554982580601</v>
      </c>
      <c r="I480">
        <v>0.28051183283771602</v>
      </c>
      <c r="J480">
        <v>7.6221290302402794E-2</v>
      </c>
      <c r="K480">
        <v>8021</v>
      </c>
      <c r="L480">
        <v>1</v>
      </c>
    </row>
    <row r="481" spans="1:12">
      <c r="A481" t="s">
        <v>10902</v>
      </c>
      <c r="B481" t="s">
        <v>1081</v>
      </c>
      <c r="C481" t="s">
        <v>2220</v>
      </c>
      <c r="D481" t="s">
        <v>21095</v>
      </c>
      <c r="E481">
        <v>0.241435257971305</v>
      </c>
      <c r="F481">
        <v>0.12150865062868001</v>
      </c>
      <c r="G481">
        <v>0.181647685974763</v>
      </c>
      <c r="H481">
        <v>-3.0793262984156699E-2</v>
      </c>
      <c r="I481">
        <v>2.24728000570294E-2</v>
      </c>
      <c r="J481">
        <v>-0.143643504715671</v>
      </c>
      <c r="K481">
        <v>8680</v>
      </c>
      <c r="L481">
        <v>1</v>
      </c>
    </row>
    <row r="482" spans="1:12">
      <c r="A482" t="s">
        <v>11279</v>
      </c>
      <c r="B482" t="s">
        <v>1081</v>
      </c>
      <c r="C482" t="s">
        <v>2220</v>
      </c>
      <c r="D482" t="s">
        <v>21095</v>
      </c>
      <c r="E482">
        <v>0.23914054212993999</v>
      </c>
      <c r="F482">
        <v>0.802108620949747</v>
      </c>
      <c r="G482">
        <v>0.181549864453419</v>
      </c>
      <c r="H482">
        <v>-1.8729787164011601E-2</v>
      </c>
      <c r="I482">
        <v>-1.6964189092362102E-2</v>
      </c>
      <c r="J482">
        <v>-8.7785173596097693E-2</v>
      </c>
      <c r="K482">
        <v>9057</v>
      </c>
      <c r="L482">
        <v>0</v>
      </c>
    </row>
    <row r="483" spans="1:12">
      <c r="A483" t="s">
        <v>2256</v>
      </c>
      <c r="B483" t="s">
        <v>1079</v>
      </c>
      <c r="C483" t="s">
        <v>2220</v>
      </c>
      <c r="D483" t="s">
        <v>2220</v>
      </c>
      <c r="E483">
        <v>3.9386635724200099E-2</v>
      </c>
      <c r="F483">
        <v>0.36229523599949698</v>
      </c>
      <c r="G483">
        <v>0.18141476295540299</v>
      </c>
      <c r="H483">
        <v>-2.9285329539564101E-2</v>
      </c>
      <c r="I483">
        <v>-7.1036471460356507E-2</v>
      </c>
      <c r="J483">
        <v>-0.20983576858111599</v>
      </c>
      <c r="K483">
        <v>34</v>
      </c>
      <c r="L483">
        <v>1</v>
      </c>
    </row>
    <row r="484" spans="1:12">
      <c r="A484" t="s">
        <v>15656</v>
      </c>
      <c r="B484" t="s">
        <v>1078</v>
      </c>
      <c r="C484" t="s">
        <v>2220</v>
      </c>
      <c r="D484" t="s">
        <v>2220</v>
      </c>
      <c r="E484">
        <v>0.422859155294944</v>
      </c>
      <c r="F484">
        <v>1.35384065394015</v>
      </c>
      <c r="G484">
        <v>0.18139704078465399</v>
      </c>
      <c r="H484">
        <v>0.141563370643426</v>
      </c>
      <c r="I484">
        <v>0.40066375608983701</v>
      </c>
      <c r="J484">
        <v>-5.0473695081103102E-2</v>
      </c>
      <c r="K484">
        <v>13434</v>
      </c>
      <c r="L484">
        <v>2</v>
      </c>
    </row>
    <row r="485" spans="1:12">
      <c r="A485" t="s">
        <v>15553</v>
      </c>
      <c r="B485" t="s">
        <v>1078</v>
      </c>
      <c r="C485" t="s">
        <v>2220</v>
      </c>
      <c r="D485" t="s">
        <v>21094</v>
      </c>
      <c r="E485">
        <v>0.36627189028513302</v>
      </c>
      <c r="F485">
        <v>1.1724365687876099</v>
      </c>
      <c r="G485">
        <v>0.181393352333033</v>
      </c>
      <c r="H485">
        <v>9.4642298766437094E-2</v>
      </c>
      <c r="I485">
        <v>0.119165446402775</v>
      </c>
      <c r="J485">
        <v>-6.6371091758502504E-2</v>
      </c>
      <c r="K485">
        <v>13331</v>
      </c>
      <c r="L485">
        <v>0</v>
      </c>
    </row>
    <row r="486" spans="1:12">
      <c r="A486" t="s">
        <v>9878</v>
      </c>
      <c r="B486" t="s">
        <v>1081</v>
      </c>
      <c r="C486" t="s">
        <v>2220</v>
      </c>
      <c r="D486" t="s">
        <v>2220</v>
      </c>
      <c r="E486">
        <v>6.0888635432121599E-2</v>
      </c>
      <c r="F486">
        <v>-4.2693276471570001E-2</v>
      </c>
      <c r="G486">
        <v>0.181380948881607</v>
      </c>
      <c r="H486">
        <v>6.1588664549545001E-2</v>
      </c>
      <c r="I486">
        <v>-9.1900081473982695E-2</v>
      </c>
      <c r="J486">
        <v>-0.17757773726791201</v>
      </c>
      <c r="K486">
        <v>7656</v>
      </c>
      <c r="L486">
        <v>1</v>
      </c>
    </row>
    <row r="487" spans="1:12">
      <c r="A487" t="s">
        <v>13111</v>
      </c>
      <c r="B487" t="s">
        <v>1081</v>
      </c>
      <c r="C487" t="s">
        <v>2220</v>
      </c>
      <c r="D487" t="s">
        <v>2220</v>
      </c>
      <c r="E487">
        <v>0.39144032579642501</v>
      </c>
      <c r="F487">
        <v>0.84761866855821899</v>
      </c>
      <c r="G487">
        <v>0.18128132687197801</v>
      </c>
      <c r="H487">
        <v>0.175422113722974</v>
      </c>
      <c r="I487">
        <v>9.0978379355279193E-2</v>
      </c>
      <c r="J487">
        <v>-5.8180208352363899E-2</v>
      </c>
      <c r="K487">
        <v>10889</v>
      </c>
      <c r="L487">
        <v>1</v>
      </c>
    </row>
    <row r="488" spans="1:12">
      <c r="A488" t="s">
        <v>13916</v>
      </c>
      <c r="B488" t="s">
        <v>1066</v>
      </c>
      <c r="C488" t="s">
        <v>2220</v>
      </c>
      <c r="D488" t="s">
        <v>2220</v>
      </c>
      <c r="E488">
        <v>0.37298895256549403</v>
      </c>
      <c r="F488">
        <v>1.20559650126038</v>
      </c>
      <c r="G488">
        <v>0.181269600969682</v>
      </c>
      <c r="H488">
        <v>3.3524474483010699E-2</v>
      </c>
      <c r="I488">
        <v>0.193028092319594</v>
      </c>
      <c r="J488">
        <v>4.8637681042778E-3</v>
      </c>
      <c r="K488">
        <v>11694</v>
      </c>
      <c r="L488">
        <v>0</v>
      </c>
    </row>
    <row r="489" spans="1:12">
      <c r="A489" t="s">
        <v>7091</v>
      </c>
      <c r="B489" t="s">
        <v>1077</v>
      </c>
      <c r="C489" t="s">
        <v>2220</v>
      </c>
      <c r="D489" t="s">
        <v>21095</v>
      </c>
      <c r="E489">
        <v>0.40019370384586</v>
      </c>
      <c r="F489">
        <v>0.67922815959476501</v>
      </c>
      <c r="G489">
        <v>0.18124360638401699</v>
      </c>
      <c r="H489">
        <v>-4.9132508432639499E-2</v>
      </c>
      <c r="I489">
        <v>5.68261086294687E-2</v>
      </c>
      <c r="J489">
        <v>-0.12571365181709199</v>
      </c>
      <c r="K489">
        <v>4869</v>
      </c>
      <c r="L489">
        <v>4</v>
      </c>
    </row>
    <row r="490" spans="1:12">
      <c r="A490" t="s">
        <v>16264</v>
      </c>
      <c r="B490" t="s">
        <v>1078</v>
      </c>
      <c r="C490" t="s">
        <v>2220</v>
      </c>
      <c r="D490" t="s">
        <v>21094</v>
      </c>
      <c r="E490">
        <v>0.284107273029225</v>
      </c>
      <c r="F490">
        <v>0.96067218769460405</v>
      </c>
      <c r="G490">
        <v>0.181226616784605</v>
      </c>
      <c r="H490">
        <v>4.6423526200254903E-2</v>
      </c>
      <c r="I490">
        <v>0.16574570784928</v>
      </c>
      <c r="J490">
        <v>-4.5067147432307997E-2</v>
      </c>
      <c r="K490">
        <v>14042</v>
      </c>
      <c r="L490">
        <v>12</v>
      </c>
    </row>
    <row r="491" spans="1:12">
      <c r="A491" t="s">
        <v>10372</v>
      </c>
      <c r="B491" t="s">
        <v>1081</v>
      </c>
      <c r="C491" t="s">
        <v>2220</v>
      </c>
      <c r="D491" t="s">
        <v>21095</v>
      </c>
      <c r="E491">
        <v>0.47212349337571902</v>
      </c>
      <c r="F491">
        <v>0.95534559735057201</v>
      </c>
      <c r="G491">
        <v>0.18122602268280999</v>
      </c>
      <c r="H491">
        <v>4.87749640428327E-2</v>
      </c>
      <c r="I491">
        <v>0.113345235719037</v>
      </c>
      <c r="J491">
        <v>-0.14622105514184</v>
      </c>
      <c r="K491">
        <v>8150</v>
      </c>
      <c r="L491">
        <v>0</v>
      </c>
    </row>
    <row r="492" spans="1:12">
      <c r="A492" t="s">
        <v>4809</v>
      </c>
      <c r="B492" t="s">
        <v>1077</v>
      </c>
      <c r="C492" t="s">
        <v>2220</v>
      </c>
      <c r="D492" t="s">
        <v>2220</v>
      </c>
      <c r="E492">
        <v>0.58786225502155798</v>
      </c>
      <c r="F492">
        <v>1.30307624166745</v>
      </c>
      <c r="G492">
        <v>0.18121607432001499</v>
      </c>
      <c r="H492">
        <v>8.1963022057474799E-2</v>
      </c>
      <c r="I492">
        <v>0.29850158284697298</v>
      </c>
      <c r="J492">
        <v>-8.4036399262749903E-2</v>
      </c>
      <c r="K492">
        <v>2587</v>
      </c>
      <c r="L492">
        <v>3</v>
      </c>
    </row>
    <row r="493" spans="1:12">
      <c r="A493" t="s">
        <v>18537</v>
      </c>
      <c r="B493" t="s">
        <v>1077</v>
      </c>
      <c r="C493" t="s">
        <v>21097</v>
      </c>
      <c r="D493" t="s">
        <v>21097</v>
      </c>
      <c r="E493">
        <v>0.34885813076691902</v>
      </c>
      <c r="F493">
        <v>0.89301686498399402</v>
      </c>
      <c r="G493">
        <v>0.18118902223314601</v>
      </c>
      <c r="H493">
        <v>9.6328452720630994E-2</v>
      </c>
      <c r="I493">
        <v>0.20026834422581899</v>
      </c>
      <c r="J493">
        <v>-6.9607168846882894E-2</v>
      </c>
      <c r="K493">
        <v>15879</v>
      </c>
      <c r="L493">
        <v>11</v>
      </c>
    </row>
    <row r="494" spans="1:12">
      <c r="A494" t="s">
        <v>7634</v>
      </c>
      <c r="B494" t="s">
        <v>1077</v>
      </c>
      <c r="C494" t="s">
        <v>2220</v>
      </c>
      <c r="D494" t="s">
        <v>2220</v>
      </c>
      <c r="E494">
        <v>0.40617116802090703</v>
      </c>
      <c r="F494">
        <v>0.87852124668431297</v>
      </c>
      <c r="G494">
        <v>0.18096264721432601</v>
      </c>
      <c r="H494">
        <v>0.119816707932448</v>
      </c>
      <c r="I494">
        <v>0.194266468731289</v>
      </c>
      <c r="J494">
        <v>-0.164922612977045</v>
      </c>
      <c r="K494">
        <v>5412</v>
      </c>
      <c r="L494">
        <v>11</v>
      </c>
    </row>
    <row r="495" spans="1:12">
      <c r="A495" t="s">
        <v>12094</v>
      </c>
      <c r="B495" t="s">
        <v>1081</v>
      </c>
      <c r="C495" t="s">
        <v>2220</v>
      </c>
      <c r="D495" t="s">
        <v>21095</v>
      </c>
      <c r="E495">
        <v>0.327367830713368</v>
      </c>
      <c r="F495">
        <v>0.369711842269622</v>
      </c>
      <c r="G495">
        <v>0.18091324195889</v>
      </c>
      <c r="H495">
        <v>7.9601817605184894E-2</v>
      </c>
      <c r="I495">
        <v>5.4683325145504898E-2</v>
      </c>
      <c r="J495">
        <v>-0.11846133375529901</v>
      </c>
      <c r="K495">
        <v>9872</v>
      </c>
      <c r="L495">
        <v>1</v>
      </c>
    </row>
    <row r="496" spans="1:12">
      <c r="A496" t="s">
        <v>12024</v>
      </c>
      <c r="B496" t="s">
        <v>1081</v>
      </c>
      <c r="C496" t="s">
        <v>2221</v>
      </c>
      <c r="D496" t="s">
        <v>2220</v>
      </c>
      <c r="E496">
        <v>0.463500749463791</v>
      </c>
      <c r="F496">
        <v>1.3416193073034901</v>
      </c>
      <c r="G496">
        <v>0.18088988839863901</v>
      </c>
      <c r="H496">
        <v>0.148089650547263</v>
      </c>
      <c r="I496">
        <v>0.28216171055209599</v>
      </c>
      <c r="J496">
        <v>3.17326738667323E-2</v>
      </c>
      <c r="K496">
        <v>9802</v>
      </c>
      <c r="L496">
        <v>1</v>
      </c>
    </row>
    <row r="497" spans="1:12">
      <c r="A497" t="s">
        <v>8159</v>
      </c>
      <c r="B497" t="s">
        <v>1080</v>
      </c>
      <c r="C497" t="s">
        <v>2220</v>
      </c>
      <c r="D497" t="s">
        <v>21094</v>
      </c>
      <c r="E497">
        <v>7.2168224895470395E-2</v>
      </c>
      <c r="F497">
        <v>0.66135872390719297</v>
      </c>
      <c r="G497">
        <v>0.18082241300354099</v>
      </c>
      <c r="H497">
        <v>-8.4050116694417296E-2</v>
      </c>
      <c r="I497">
        <v>9.8633530725440496E-2</v>
      </c>
      <c r="J497">
        <v>-0.121860582647245</v>
      </c>
      <c r="K497">
        <v>5937</v>
      </c>
      <c r="L497">
        <v>12</v>
      </c>
    </row>
    <row r="498" spans="1:12">
      <c r="A498" t="s">
        <v>14487</v>
      </c>
      <c r="B498" t="s">
        <v>1078</v>
      </c>
      <c r="C498" t="s">
        <v>2219</v>
      </c>
      <c r="D498" t="s">
        <v>21094</v>
      </c>
      <c r="E498">
        <v>0.47106032293116101</v>
      </c>
      <c r="F498">
        <v>0.63577122454000101</v>
      </c>
      <c r="G498">
        <v>0.18069852382082899</v>
      </c>
      <c r="H498">
        <v>5.09413262747139E-2</v>
      </c>
      <c r="I498">
        <v>3.2164428833058598E-3</v>
      </c>
      <c r="J498">
        <v>-0.111276524305663</v>
      </c>
      <c r="K498">
        <v>12265</v>
      </c>
      <c r="L498">
        <v>0</v>
      </c>
    </row>
    <row r="499" spans="1:12">
      <c r="A499" t="s">
        <v>15337</v>
      </c>
      <c r="B499" t="s">
        <v>1078</v>
      </c>
      <c r="C499" t="s">
        <v>2219</v>
      </c>
      <c r="D499" t="s">
        <v>21094</v>
      </c>
      <c r="E499">
        <v>0.104459419991101</v>
      </c>
      <c r="F499">
        <v>0.87155792905595197</v>
      </c>
      <c r="G499">
        <v>0.180659193345966</v>
      </c>
      <c r="H499">
        <v>9.7401086443198198E-2</v>
      </c>
      <c r="I499">
        <v>0.16859346279957599</v>
      </c>
      <c r="J499">
        <v>-5.8559471540419801E-2</v>
      </c>
      <c r="K499">
        <v>13115</v>
      </c>
      <c r="L499">
        <v>12</v>
      </c>
    </row>
    <row r="500" spans="1:12">
      <c r="A500" t="s">
        <v>10538</v>
      </c>
      <c r="B500" t="s">
        <v>1081</v>
      </c>
      <c r="C500" t="s">
        <v>2220</v>
      </c>
      <c r="D500" t="s">
        <v>2220</v>
      </c>
      <c r="E500">
        <v>-3.6957096993550098E-3</v>
      </c>
      <c r="F500">
        <v>0.250156511081922</v>
      </c>
      <c r="G500">
        <v>0.180653364373275</v>
      </c>
      <c r="H500">
        <v>6.8761541809831198E-2</v>
      </c>
      <c r="I500">
        <v>1.75559611200704E-3</v>
      </c>
      <c r="J500">
        <v>-0.10519931756841799</v>
      </c>
      <c r="K500">
        <v>8316</v>
      </c>
      <c r="L500">
        <v>1</v>
      </c>
    </row>
    <row r="501" spans="1:12">
      <c r="A501" t="s">
        <v>7922</v>
      </c>
      <c r="B501" t="s">
        <v>1074</v>
      </c>
      <c r="C501" t="s">
        <v>2220</v>
      </c>
      <c r="D501" t="s">
        <v>2220</v>
      </c>
      <c r="E501">
        <v>-5.1555885366134598E-2</v>
      </c>
      <c r="F501">
        <v>1.32231164476532</v>
      </c>
      <c r="G501">
        <v>0.180649027711142</v>
      </c>
      <c r="H501">
        <v>1.6053446779907901E-2</v>
      </c>
      <c r="I501">
        <v>0.18284707310540399</v>
      </c>
      <c r="J501">
        <v>-0.12355861172173099</v>
      </c>
      <c r="K501">
        <v>5700</v>
      </c>
      <c r="L501">
        <v>1</v>
      </c>
    </row>
    <row r="502" spans="1:12">
      <c r="A502" t="s">
        <v>16848</v>
      </c>
      <c r="B502" t="s">
        <v>1078</v>
      </c>
      <c r="C502" t="s">
        <v>2220</v>
      </c>
      <c r="D502" t="s">
        <v>2220</v>
      </c>
      <c r="E502">
        <v>0.35333503529103999</v>
      </c>
      <c r="F502">
        <v>0.52852240204171297</v>
      </c>
      <c r="G502">
        <v>0.18060685599433199</v>
      </c>
      <c r="H502">
        <v>3.2816306275476902E-2</v>
      </c>
      <c r="I502">
        <v>8.1965541030753805E-2</v>
      </c>
      <c r="J502">
        <v>-0.17783594565222499</v>
      </c>
      <c r="K502">
        <v>14626</v>
      </c>
      <c r="L502">
        <v>1</v>
      </c>
    </row>
    <row r="503" spans="1:12">
      <c r="A503" t="s">
        <v>5403</v>
      </c>
      <c r="B503" t="s">
        <v>1077</v>
      </c>
      <c r="C503" t="s">
        <v>2220</v>
      </c>
      <c r="D503" t="s">
        <v>21095</v>
      </c>
      <c r="E503">
        <v>0.27429947944178801</v>
      </c>
      <c r="F503">
        <v>0.88059708309845797</v>
      </c>
      <c r="G503">
        <v>0.18048513592512</v>
      </c>
      <c r="H503">
        <v>-6.3464086836625402E-3</v>
      </c>
      <c r="I503">
        <v>0.14058863784654299</v>
      </c>
      <c r="J503">
        <v>-0.135503332421508</v>
      </c>
      <c r="K503">
        <v>3181</v>
      </c>
      <c r="L503">
        <v>10</v>
      </c>
    </row>
    <row r="504" spans="1:12">
      <c r="A504" t="s">
        <v>14537</v>
      </c>
      <c r="B504" t="s">
        <v>1078</v>
      </c>
      <c r="C504" t="s">
        <v>2220</v>
      </c>
      <c r="D504" t="s">
        <v>21095</v>
      </c>
      <c r="E504">
        <v>0.31874597627006301</v>
      </c>
      <c r="F504">
        <v>0.95587752024867201</v>
      </c>
      <c r="G504">
        <v>0.18046631330177301</v>
      </c>
      <c r="H504">
        <v>1.68452863410864E-2</v>
      </c>
      <c r="I504">
        <v>0.18851374891397099</v>
      </c>
      <c r="J504">
        <v>-0.16871991365213199</v>
      </c>
      <c r="K504">
        <v>12315</v>
      </c>
      <c r="L504">
        <v>2</v>
      </c>
    </row>
    <row r="505" spans="1:12">
      <c r="A505" t="s">
        <v>10408</v>
      </c>
      <c r="B505" t="s">
        <v>1081</v>
      </c>
      <c r="C505" t="s">
        <v>2220</v>
      </c>
      <c r="D505" t="s">
        <v>2221</v>
      </c>
      <c r="E505">
        <v>0.38038498779458302</v>
      </c>
      <c r="F505">
        <v>1.18208045583272</v>
      </c>
      <c r="G505">
        <v>0.18032186464271399</v>
      </c>
      <c r="H505">
        <v>0.13336616196459</v>
      </c>
      <c r="I505">
        <v>0.21504612019759001</v>
      </c>
      <c r="J505">
        <v>-5.5012018931077399E-2</v>
      </c>
      <c r="K505">
        <v>8186</v>
      </c>
      <c r="L505">
        <v>1</v>
      </c>
    </row>
    <row r="506" spans="1:12">
      <c r="A506" t="s">
        <v>14594</v>
      </c>
      <c r="B506" t="s">
        <v>1078</v>
      </c>
      <c r="C506" t="s">
        <v>2220</v>
      </c>
      <c r="D506" t="s">
        <v>2220</v>
      </c>
      <c r="E506">
        <v>0.32895112537778398</v>
      </c>
      <c r="F506">
        <v>0.576712459405892</v>
      </c>
      <c r="G506">
        <v>0.18020567587149799</v>
      </c>
      <c r="H506">
        <v>0.104591406442108</v>
      </c>
      <c r="I506">
        <v>0.10057048430402001</v>
      </c>
      <c r="J506">
        <v>-0.16025821167054599</v>
      </c>
      <c r="K506">
        <v>12372</v>
      </c>
      <c r="L506">
        <v>5</v>
      </c>
    </row>
    <row r="507" spans="1:12">
      <c r="A507" t="s">
        <v>17729</v>
      </c>
      <c r="B507" t="s">
        <v>1078</v>
      </c>
      <c r="C507" t="s">
        <v>2220</v>
      </c>
      <c r="D507" t="s">
        <v>21095</v>
      </c>
      <c r="E507">
        <v>0.51305928064428297</v>
      </c>
      <c r="F507">
        <v>0.95498158757905305</v>
      </c>
      <c r="G507">
        <v>0.18015640387729501</v>
      </c>
      <c r="H507">
        <v>1.5796557532912901E-2</v>
      </c>
      <c r="I507">
        <v>0.13110080340077501</v>
      </c>
      <c r="J507">
        <v>-2.51885379805964E-2</v>
      </c>
      <c r="K507">
        <v>15507</v>
      </c>
      <c r="L507">
        <v>0</v>
      </c>
    </row>
    <row r="508" spans="1:12">
      <c r="A508" t="s">
        <v>3809</v>
      </c>
      <c r="B508" t="s">
        <v>1077</v>
      </c>
      <c r="C508" t="s">
        <v>2220</v>
      </c>
      <c r="D508" t="s">
        <v>21094</v>
      </c>
      <c r="E508">
        <v>0.43996255245751698</v>
      </c>
      <c r="F508">
        <v>0.98108774325939696</v>
      </c>
      <c r="G508">
        <v>0.18015056497205101</v>
      </c>
      <c r="H508">
        <v>-6.7251981211970999E-2</v>
      </c>
      <c r="I508">
        <v>0.15258087959785699</v>
      </c>
      <c r="J508">
        <v>-0.107316327407993</v>
      </c>
      <c r="K508">
        <v>1587</v>
      </c>
      <c r="L508">
        <v>4</v>
      </c>
    </row>
    <row r="509" spans="1:12">
      <c r="A509" t="s">
        <v>3718</v>
      </c>
      <c r="B509" t="s">
        <v>1077</v>
      </c>
      <c r="C509" t="s">
        <v>2220</v>
      </c>
      <c r="D509" t="s">
        <v>2220</v>
      </c>
      <c r="E509">
        <v>0.36111877316750801</v>
      </c>
      <c r="F509">
        <v>0.61733526379083503</v>
      </c>
      <c r="G509">
        <v>0.180123205490859</v>
      </c>
      <c r="H509">
        <v>0.16088288118948499</v>
      </c>
      <c r="I509">
        <v>0.118346211910636</v>
      </c>
      <c r="J509">
        <v>-0.151553707976679</v>
      </c>
      <c r="K509">
        <v>1496</v>
      </c>
      <c r="L509">
        <v>11</v>
      </c>
    </row>
    <row r="510" spans="1:12">
      <c r="A510" t="s">
        <v>4330</v>
      </c>
      <c r="B510" t="s">
        <v>1077</v>
      </c>
      <c r="C510" t="s">
        <v>2220</v>
      </c>
      <c r="D510" t="s">
        <v>21095</v>
      </c>
      <c r="E510">
        <v>0.34238073233744898</v>
      </c>
      <c r="F510">
        <v>1.0031465572539799</v>
      </c>
      <c r="G510">
        <v>0.180110519222453</v>
      </c>
      <c r="H510">
        <v>0.15752537312607801</v>
      </c>
      <c r="I510">
        <v>0.26874210774333501</v>
      </c>
      <c r="J510">
        <v>-0.135766928808952</v>
      </c>
      <c r="K510">
        <v>2108</v>
      </c>
      <c r="L510">
        <v>11</v>
      </c>
    </row>
    <row r="511" spans="1:12">
      <c r="A511" t="s">
        <v>4081</v>
      </c>
      <c r="B511" t="s">
        <v>1077</v>
      </c>
      <c r="C511" t="s">
        <v>2220</v>
      </c>
      <c r="D511" t="s">
        <v>21094</v>
      </c>
      <c r="E511">
        <v>0.44598646281395798</v>
      </c>
      <c r="F511">
        <v>1.0229659701031899</v>
      </c>
      <c r="G511">
        <v>0.18006008135188301</v>
      </c>
      <c r="H511">
        <v>8.8530488729399601E-2</v>
      </c>
      <c r="I511">
        <v>0.18395149075446901</v>
      </c>
      <c r="J511">
        <v>-0.11952760123805301</v>
      </c>
      <c r="K511">
        <v>1859</v>
      </c>
      <c r="L511">
        <v>0</v>
      </c>
    </row>
    <row r="512" spans="1:12">
      <c r="A512" t="s">
        <v>15607</v>
      </c>
      <c r="B512" t="s">
        <v>1078</v>
      </c>
      <c r="C512" t="s">
        <v>2220</v>
      </c>
      <c r="D512" t="s">
        <v>21095</v>
      </c>
      <c r="E512">
        <v>0.62717481751897997</v>
      </c>
      <c r="F512">
        <v>1.10686211556981</v>
      </c>
      <c r="G512">
        <v>0.179971265578001</v>
      </c>
      <c r="H512">
        <v>0.119863266372446</v>
      </c>
      <c r="I512">
        <v>0.20635437842132401</v>
      </c>
      <c r="J512">
        <v>-4.9119076879507402E-2</v>
      </c>
      <c r="K512">
        <v>13385</v>
      </c>
      <c r="L512">
        <v>0</v>
      </c>
    </row>
    <row r="513" spans="1:12">
      <c r="A513" t="s">
        <v>4664</v>
      </c>
      <c r="B513" t="s">
        <v>1077</v>
      </c>
      <c r="C513" t="s">
        <v>2220</v>
      </c>
      <c r="D513" t="s">
        <v>2220</v>
      </c>
      <c r="E513">
        <v>0.28791741000589099</v>
      </c>
      <c r="F513">
        <v>0.69494170373695596</v>
      </c>
      <c r="G513">
        <v>0.17993630942418701</v>
      </c>
      <c r="H513">
        <v>0.10131357108761201</v>
      </c>
      <c r="I513">
        <v>5.4342404409120901E-2</v>
      </c>
      <c r="J513">
        <v>-0.14985792541227699</v>
      </c>
      <c r="K513">
        <v>2442</v>
      </c>
      <c r="L513">
        <v>11</v>
      </c>
    </row>
    <row r="514" spans="1:12">
      <c r="A514" t="s">
        <v>9584</v>
      </c>
      <c r="B514" t="s">
        <v>1081</v>
      </c>
      <c r="C514" t="s">
        <v>2220</v>
      </c>
      <c r="D514" t="s">
        <v>21095</v>
      </c>
      <c r="E514">
        <v>9.5447575907200294E-2</v>
      </c>
      <c r="F514">
        <v>0.14853521940270301</v>
      </c>
      <c r="G514">
        <v>0.17989004764907199</v>
      </c>
      <c r="H514">
        <v>-2.2536978954208201E-2</v>
      </c>
      <c r="I514">
        <v>-0.15541918565057</v>
      </c>
      <c r="J514">
        <v>-0.15480985567292699</v>
      </c>
      <c r="K514">
        <v>7362</v>
      </c>
      <c r="L514">
        <v>1</v>
      </c>
    </row>
    <row r="515" spans="1:12">
      <c r="A515" t="s">
        <v>9827</v>
      </c>
      <c r="B515" t="s">
        <v>1081</v>
      </c>
      <c r="C515" t="s">
        <v>2221</v>
      </c>
      <c r="D515" t="s">
        <v>2220</v>
      </c>
      <c r="E515">
        <v>0.151909601690875</v>
      </c>
      <c r="F515">
        <v>0.19422885273082599</v>
      </c>
      <c r="G515">
        <v>0.17982488451099099</v>
      </c>
      <c r="H515">
        <v>3.2767146715118801E-2</v>
      </c>
      <c r="I515">
        <v>3.7531722188254797E-2</v>
      </c>
      <c r="J515">
        <v>-0.125333588289603</v>
      </c>
      <c r="K515">
        <v>7605</v>
      </c>
      <c r="L515">
        <v>1</v>
      </c>
    </row>
    <row r="516" spans="1:12">
      <c r="A516" t="s">
        <v>9393</v>
      </c>
      <c r="B516" t="s">
        <v>1080</v>
      </c>
      <c r="C516" t="s">
        <v>2220</v>
      </c>
      <c r="D516" t="s">
        <v>2220</v>
      </c>
      <c r="E516">
        <v>0.173874845162164</v>
      </c>
      <c r="F516">
        <v>0.64537253176866904</v>
      </c>
      <c r="G516">
        <v>0.17978611646049</v>
      </c>
      <c r="H516">
        <v>-1.8979957761920099E-2</v>
      </c>
      <c r="I516">
        <v>-1.84881853678318E-2</v>
      </c>
      <c r="J516">
        <v>-0.15959344552258201</v>
      </c>
      <c r="K516">
        <v>7171</v>
      </c>
      <c r="L516">
        <v>1</v>
      </c>
    </row>
    <row r="517" spans="1:12">
      <c r="A517" t="s">
        <v>11817</v>
      </c>
      <c r="B517" t="s">
        <v>1081</v>
      </c>
      <c r="C517" t="s">
        <v>2220</v>
      </c>
      <c r="D517" t="s">
        <v>2220</v>
      </c>
      <c r="E517">
        <v>0.30352768751291098</v>
      </c>
      <c r="F517">
        <v>0.74588264787380698</v>
      </c>
      <c r="G517">
        <v>0.17976454290242799</v>
      </c>
      <c r="H517">
        <v>-4.0654576599624598E-2</v>
      </c>
      <c r="I517">
        <v>-1.19757998504906E-2</v>
      </c>
      <c r="J517">
        <v>-0.13180944408072801</v>
      </c>
      <c r="K517">
        <v>9595</v>
      </c>
      <c r="L517">
        <v>0</v>
      </c>
    </row>
    <row r="518" spans="1:12">
      <c r="A518" t="s">
        <v>7741</v>
      </c>
      <c r="B518" t="s">
        <v>1077</v>
      </c>
      <c r="C518" t="s">
        <v>2220</v>
      </c>
      <c r="D518" t="s">
        <v>2220</v>
      </c>
      <c r="E518">
        <v>0.34836869522375202</v>
      </c>
      <c r="F518">
        <v>0.80714254692251097</v>
      </c>
      <c r="G518">
        <v>0.179740964634585</v>
      </c>
      <c r="H518">
        <v>8.0937476709226394E-2</v>
      </c>
      <c r="I518">
        <v>0.12621599945524101</v>
      </c>
      <c r="J518">
        <v>-0.15870722443337501</v>
      </c>
      <c r="K518">
        <v>5519</v>
      </c>
      <c r="L518">
        <v>11</v>
      </c>
    </row>
    <row r="519" spans="1:12">
      <c r="A519" t="s">
        <v>7173</v>
      </c>
      <c r="B519" t="s">
        <v>1077</v>
      </c>
      <c r="C519" t="s">
        <v>2220</v>
      </c>
      <c r="D519" t="s">
        <v>2220</v>
      </c>
      <c r="E519">
        <v>0.43646386782024399</v>
      </c>
      <c r="F519">
        <v>0.90693613329090195</v>
      </c>
      <c r="G519">
        <v>0.17960442969811299</v>
      </c>
      <c r="H519">
        <v>9.0073579062193307E-2</v>
      </c>
      <c r="I519">
        <v>0.18372704324476899</v>
      </c>
      <c r="J519">
        <v>-0.127453740982684</v>
      </c>
      <c r="K519">
        <v>4951</v>
      </c>
      <c r="L519">
        <v>11</v>
      </c>
    </row>
    <row r="520" spans="1:12">
      <c r="A520" t="s">
        <v>14484</v>
      </c>
      <c r="B520" t="s">
        <v>1078</v>
      </c>
      <c r="C520" t="s">
        <v>2220</v>
      </c>
      <c r="D520" t="s">
        <v>21094</v>
      </c>
      <c r="E520">
        <v>0.42858089474299799</v>
      </c>
      <c r="F520">
        <v>0.90833432538641601</v>
      </c>
      <c r="G520">
        <v>0.179456038574933</v>
      </c>
      <c r="H520">
        <v>2.33023134315361E-2</v>
      </c>
      <c r="I520">
        <v>0.112674377434727</v>
      </c>
      <c r="J520">
        <v>-8.8395179499451304E-2</v>
      </c>
      <c r="K520">
        <v>12262</v>
      </c>
      <c r="L520">
        <v>0</v>
      </c>
    </row>
    <row r="521" spans="1:12">
      <c r="A521" t="s">
        <v>13647</v>
      </c>
      <c r="B521" t="s">
        <v>1066</v>
      </c>
      <c r="C521" t="s">
        <v>2220</v>
      </c>
      <c r="D521" t="s">
        <v>2220</v>
      </c>
      <c r="E521">
        <v>0.317630399559657</v>
      </c>
      <c r="F521">
        <v>0.65859295883178703</v>
      </c>
      <c r="G521">
        <v>0.17931506931864</v>
      </c>
      <c r="H521">
        <v>5.2527002868343102E-2</v>
      </c>
      <c r="I521">
        <v>4.1518958325580099E-2</v>
      </c>
      <c r="J521">
        <v>-0.140424877195163</v>
      </c>
      <c r="K521">
        <v>11425</v>
      </c>
      <c r="L521">
        <v>1</v>
      </c>
    </row>
    <row r="522" spans="1:12">
      <c r="A522" t="s">
        <v>2383</v>
      </c>
      <c r="B522" t="s">
        <v>1079</v>
      </c>
      <c r="C522" t="s">
        <v>2220</v>
      </c>
      <c r="D522" t="s">
        <v>2220</v>
      </c>
      <c r="E522">
        <v>0.46160618222425798</v>
      </c>
      <c r="F522">
        <v>1.4873142041734</v>
      </c>
      <c r="G522">
        <v>0.179268749900308</v>
      </c>
      <c r="H522">
        <v>0.179933517741345</v>
      </c>
      <c r="I522">
        <v>0.28067810396971199</v>
      </c>
      <c r="J522">
        <v>3.6316510670513199E-3</v>
      </c>
      <c r="K522">
        <v>161</v>
      </c>
      <c r="L522">
        <v>1</v>
      </c>
    </row>
    <row r="523" spans="1:12">
      <c r="A523" t="s">
        <v>11612</v>
      </c>
      <c r="B523" t="s">
        <v>1081</v>
      </c>
      <c r="C523" t="s">
        <v>2220</v>
      </c>
      <c r="D523" t="s">
        <v>2220</v>
      </c>
      <c r="E523">
        <v>0.21917097759932</v>
      </c>
      <c r="F523">
        <v>6.1987208723673401E-2</v>
      </c>
      <c r="G523">
        <v>0.17925926833012301</v>
      </c>
      <c r="H523">
        <v>2.3595593360251899E-2</v>
      </c>
      <c r="I523">
        <v>-9.1316683995780495E-2</v>
      </c>
      <c r="J523">
        <v>-0.18628613029330901</v>
      </c>
      <c r="K523">
        <v>9390</v>
      </c>
      <c r="L523">
        <v>1</v>
      </c>
    </row>
    <row r="524" spans="1:12">
      <c r="A524" t="s">
        <v>12179</v>
      </c>
      <c r="B524" t="s">
        <v>1081</v>
      </c>
      <c r="C524" t="s">
        <v>2220</v>
      </c>
      <c r="D524" t="s">
        <v>21095</v>
      </c>
      <c r="E524">
        <v>0.49655768023541902</v>
      </c>
      <c r="F524">
        <v>1.3091633024348699</v>
      </c>
      <c r="G524">
        <v>0.17923008551484099</v>
      </c>
      <c r="H524">
        <v>0.17187672952303101</v>
      </c>
      <c r="I524">
        <v>0.399338175141704</v>
      </c>
      <c r="J524">
        <v>-4.3366447417848002E-2</v>
      </c>
      <c r="K524">
        <v>9957</v>
      </c>
      <c r="L524">
        <v>0</v>
      </c>
    </row>
    <row r="525" spans="1:12">
      <c r="A525" t="s">
        <v>17023</v>
      </c>
      <c r="B525" t="s">
        <v>1078</v>
      </c>
      <c r="C525" t="s">
        <v>2220</v>
      </c>
      <c r="D525" t="s">
        <v>21094</v>
      </c>
      <c r="E525">
        <v>0.390745412945044</v>
      </c>
      <c r="F525">
        <v>1.06215957052326</v>
      </c>
      <c r="G525">
        <v>0.17921711849781799</v>
      </c>
      <c r="H525">
        <v>5.7912159624871201E-2</v>
      </c>
      <c r="I525">
        <v>0.17205164177527099</v>
      </c>
      <c r="J525">
        <v>-6.9913552805267107E-2</v>
      </c>
      <c r="K525">
        <v>14801</v>
      </c>
      <c r="L525">
        <v>1</v>
      </c>
    </row>
    <row r="526" spans="1:12">
      <c r="A526" t="s">
        <v>11011</v>
      </c>
      <c r="B526" t="s">
        <v>1081</v>
      </c>
      <c r="C526" t="s">
        <v>2220</v>
      </c>
      <c r="D526" t="s">
        <v>2220</v>
      </c>
      <c r="E526">
        <v>0.40906848263528101</v>
      </c>
      <c r="F526">
        <v>1.2316244411045101</v>
      </c>
      <c r="G526">
        <v>0.17919437669197499</v>
      </c>
      <c r="H526">
        <v>0.229055280746849</v>
      </c>
      <c r="I526">
        <v>0.248707627540312</v>
      </c>
      <c r="J526">
        <v>-8.1128618628120999E-2</v>
      </c>
      <c r="K526">
        <v>8789</v>
      </c>
      <c r="L526">
        <v>3</v>
      </c>
    </row>
    <row r="527" spans="1:12">
      <c r="A527" t="s">
        <v>6606</v>
      </c>
      <c r="B527" t="s">
        <v>1077</v>
      </c>
      <c r="C527" t="s">
        <v>2220</v>
      </c>
      <c r="D527" t="s">
        <v>21095</v>
      </c>
      <c r="E527">
        <v>0.39295411032536998</v>
      </c>
      <c r="F527">
        <v>0.96741406948696096</v>
      </c>
      <c r="G527">
        <v>0.179176677282568</v>
      </c>
      <c r="H527">
        <v>3.8902437847121399E-2</v>
      </c>
      <c r="I527">
        <v>0.193662538359058</v>
      </c>
      <c r="J527">
        <v>-9.7981441706661204E-2</v>
      </c>
      <c r="K527">
        <v>4384</v>
      </c>
      <c r="L527">
        <v>11</v>
      </c>
    </row>
    <row r="528" spans="1:12">
      <c r="A528" t="s">
        <v>2238</v>
      </c>
      <c r="B528" t="s">
        <v>1079</v>
      </c>
      <c r="C528" t="s">
        <v>2220</v>
      </c>
      <c r="D528" t="s">
        <v>2220</v>
      </c>
      <c r="E528">
        <v>0.39291153441559401</v>
      </c>
      <c r="F528">
        <v>1.4466683985701001</v>
      </c>
      <c r="G528">
        <v>0.17917500332363601</v>
      </c>
      <c r="H528">
        <v>0.120740406276149</v>
      </c>
      <c r="I528">
        <v>0.345902399488905</v>
      </c>
      <c r="J528">
        <v>-6.9348135666096001E-3</v>
      </c>
      <c r="K528">
        <v>16</v>
      </c>
      <c r="L528">
        <v>1</v>
      </c>
    </row>
    <row r="529" spans="1:12">
      <c r="A529" t="s">
        <v>11822</v>
      </c>
      <c r="B529" t="s">
        <v>1081</v>
      </c>
      <c r="C529" t="s">
        <v>2221</v>
      </c>
      <c r="D529" t="s">
        <v>2220</v>
      </c>
      <c r="E529">
        <v>0.287201248750029</v>
      </c>
      <c r="F529">
        <v>1.52018755977839</v>
      </c>
      <c r="G529">
        <v>0.17915198278018299</v>
      </c>
      <c r="H529">
        <v>0.191361580051333</v>
      </c>
      <c r="I529">
        <v>0.28915077527828797</v>
      </c>
      <c r="J529">
        <v>-1.123333688194E-2</v>
      </c>
      <c r="K529">
        <v>9600</v>
      </c>
      <c r="L529">
        <v>1</v>
      </c>
    </row>
    <row r="530" spans="1:12">
      <c r="A530" t="s">
        <v>8036</v>
      </c>
      <c r="B530" t="s">
        <v>1074</v>
      </c>
      <c r="C530" t="s">
        <v>2220</v>
      </c>
      <c r="D530" t="s">
        <v>2220</v>
      </c>
      <c r="E530">
        <v>0.15667269595219199</v>
      </c>
      <c r="F530">
        <v>1.2093906844942699</v>
      </c>
      <c r="G530">
        <v>0.179115081008758</v>
      </c>
      <c r="H530">
        <v>0.101803710167712</v>
      </c>
      <c r="I530">
        <v>0.32139275642461601</v>
      </c>
      <c r="J530">
        <v>-3.9276044485812699E-2</v>
      </c>
      <c r="K530">
        <v>5814</v>
      </c>
      <c r="L530">
        <v>6</v>
      </c>
    </row>
    <row r="531" spans="1:12">
      <c r="A531" t="s">
        <v>6064</v>
      </c>
      <c r="B531" t="s">
        <v>1077</v>
      </c>
      <c r="C531" t="s">
        <v>2220</v>
      </c>
      <c r="D531" t="s">
        <v>21095</v>
      </c>
      <c r="E531">
        <v>0.41062279087046899</v>
      </c>
      <c r="F531">
        <v>0.70799678507027197</v>
      </c>
      <c r="G531">
        <v>0.17909347626091701</v>
      </c>
      <c r="H531">
        <v>3.1010388781318499E-2</v>
      </c>
      <c r="I531">
        <v>8.3215130499647905E-2</v>
      </c>
      <c r="J531">
        <v>-8.9570824792299095E-2</v>
      </c>
      <c r="K531">
        <v>3842</v>
      </c>
      <c r="L531">
        <v>17</v>
      </c>
    </row>
    <row r="532" spans="1:12">
      <c r="A532" t="s">
        <v>3953</v>
      </c>
      <c r="B532" t="s">
        <v>1077</v>
      </c>
      <c r="C532" t="s">
        <v>2220</v>
      </c>
      <c r="D532" t="s">
        <v>21095</v>
      </c>
      <c r="E532">
        <v>0.52398788137852803</v>
      </c>
      <c r="F532">
        <v>0.894000014685285</v>
      </c>
      <c r="G532">
        <v>0.17907217066111999</v>
      </c>
      <c r="H532">
        <v>4.6154209841254299E-3</v>
      </c>
      <c r="I532">
        <v>0.10600171240105501</v>
      </c>
      <c r="J532">
        <v>-3.51283138116485E-2</v>
      </c>
      <c r="K532">
        <v>1731</v>
      </c>
      <c r="L532">
        <v>17</v>
      </c>
    </row>
    <row r="533" spans="1:12">
      <c r="A533" t="s">
        <v>5941</v>
      </c>
      <c r="B533" t="s">
        <v>1077</v>
      </c>
      <c r="C533" t="s">
        <v>2220</v>
      </c>
      <c r="D533" t="s">
        <v>21095</v>
      </c>
      <c r="E533">
        <v>0.30883801813852302</v>
      </c>
      <c r="F533">
        <v>0.78074987205757596</v>
      </c>
      <c r="G533">
        <v>0.17905983252402399</v>
      </c>
      <c r="H533">
        <v>-1.1825036129850299E-2</v>
      </c>
      <c r="I533">
        <v>9.4777941673935398E-2</v>
      </c>
      <c r="J533">
        <v>-0.13692023017173099</v>
      </c>
      <c r="K533">
        <v>3719</v>
      </c>
      <c r="L533">
        <v>10</v>
      </c>
    </row>
    <row r="534" spans="1:12">
      <c r="A534" t="s">
        <v>11352</v>
      </c>
      <c r="B534" t="s">
        <v>1081</v>
      </c>
      <c r="C534" t="s">
        <v>2220</v>
      </c>
      <c r="D534" t="s">
        <v>2220</v>
      </c>
      <c r="E534">
        <v>0.148726438211428</v>
      </c>
      <c r="F534">
        <v>4.6628210209524901E-2</v>
      </c>
      <c r="G534">
        <v>0.17905778417610699</v>
      </c>
      <c r="H534">
        <v>0.12478602844726799</v>
      </c>
      <c r="I534">
        <v>-0.13073857943563499</v>
      </c>
      <c r="J534">
        <v>-0.17126190251599299</v>
      </c>
      <c r="K534">
        <v>9130</v>
      </c>
      <c r="L534">
        <v>1</v>
      </c>
    </row>
    <row r="535" spans="1:12">
      <c r="A535" t="s">
        <v>5795</v>
      </c>
      <c r="B535" t="s">
        <v>1077</v>
      </c>
      <c r="C535" t="s">
        <v>2220</v>
      </c>
      <c r="D535" t="s">
        <v>21094</v>
      </c>
      <c r="E535">
        <v>0.48565899979142602</v>
      </c>
      <c r="F535">
        <v>1.03114540215602</v>
      </c>
      <c r="G535">
        <v>0.179020801514571</v>
      </c>
      <c r="H535">
        <v>5.92070113906559E-2</v>
      </c>
      <c r="I535">
        <v>0.21604570817733601</v>
      </c>
      <c r="J535">
        <v>-7.3403793577837603E-3</v>
      </c>
      <c r="K535">
        <v>3573</v>
      </c>
      <c r="L535">
        <v>11</v>
      </c>
    </row>
    <row r="536" spans="1:12">
      <c r="A536" t="s">
        <v>3528</v>
      </c>
      <c r="B536" t="s">
        <v>1077</v>
      </c>
      <c r="C536" t="s">
        <v>2220</v>
      </c>
      <c r="D536" t="s">
        <v>21095</v>
      </c>
      <c r="E536">
        <v>0.32851779798573699</v>
      </c>
      <c r="F536">
        <v>0.96000312655728404</v>
      </c>
      <c r="G536">
        <v>0.178997741974325</v>
      </c>
      <c r="H536">
        <v>6.1799248047954801E-2</v>
      </c>
      <c r="I536">
        <v>0.19270655987184199</v>
      </c>
      <c r="J536">
        <v>-0.11824314484076</v>
      </c>
      <c r="K536">
        <v>1306</v>
      </c>
      <c r="L536">
        <v>11</v>
      </c>
    </row>
    <row r="537" spans="1:12">
      <c r="A537" t="s">
        <v>4124</v>
      </c>
      <c r="B537" t="s">
        <v>1077</v>
      </c>
      <c r="C537" t="s">
        <v>2220</v>
      </c>
      <c r="D537" t="s">
        <v>21095</v>
      </c>
      <c r="E537">
        <v>0.52507413617786503</v>
      </c>
      <c r="F537">
        <v>1.02840523781047</v>
      </c>
      <c r="G537">
        <v>0.178924086067902</v>
      </c>
      <c r="H537">
        <v>7.7326755838475397E-2</v>
      </c>
      <c r="I537">
        <v>0.15355687338621299</v>
      </c>
      <c r="J537">
        <v>-0.11365759936334301</v>
      </c>
      <c r="K537">
        <v>1902</v>
      </c>
      <c r="L537">
        <v>4</v>
      </c>
    </row>
    <row r="538" spans="1:12">
      <c r="A538" t="s">
        <v>3118</v>
      </c>
      <c r="B538" t="s">
        <v>1079</v>
      </c>
      <c r="C538" t="s">
        <v>2220</v>
      </c>
      <c r="D538" t="s">
        <v>21095</v>
      </c>
      <c r="E538">
        <v>0.50708927716425301</v>
      </c>
      <c r="F538">
        <v>1.1598636816002901</v>
      </c>
      <c r="G538">
        <v>0.17887689272587201</v>
      </c>
      <c r="H538">
        <v>2.1614408383959401E-2</v>
      </c>
      <c r="I538">
        <v>0.158272067668903</v>
      </c>
      <c r="J538">
        <v>-1.8739942740617702E-2</v>
      </c>
      <c r="K538">
        <v>896</v>
      </c>
      <c r="L538">
        <v>0</v>
      </c>
    </row>
    <row r="539" spans="1:12">
      <c r="A539" t="s">
        <v>6571</v>
      </c>
      <c r="B539" t="s">
        <v>1077</v>
      </c>
      <c r="C539" t="s">
        <v>2220</v>
      </c>
      <c r="D539" t="s">
        <v>21095</v>
      </c>
      <c r="E539">
        <v>0.36996010690556402</v>
      </c>
      <c r="F539">
        <v>0.78686649410957699</v>
      </c>
      <c r="G539">
        <v>0.17885725759806601</v>
      </c>
      <c r="H539">
        <v>-0.114915797025789</v>
      </c>
      <c r="I539">
        <v>6.9711097618582199E-2</v>
      </c>
      <c r="J539">
        <v>-0.14107136893111399</v>
      </c>
      <c r="K539">
        <v>4349</v>
      </c>
      <c r="L539">
        <v>4</v>
      </c>
    </row>
    <row r="540" spans="1:12">
      <c r="A540" t="s">
        <v>7952</v>
      </c>
      <c r="B540" t="s">
        <v>1074</v>
      </c>
      <c r="C540" t="s">
        <v>2220</v>
      </c>
      <c r="D540" t="s">
        <v>2220</v>
      </c>
      <c r="E540">
        <v>0.170358255990364</v>
      </c>
      <c r="F540">
        <v>0.91508896939264694</v>
      </c>
      <c r="G540">
        <v>0.17883024049431001</v>
      </c>
      <c r="H540">
        <v>2.1346738253528098E-2</v>
      </c>
      <c r="I540">
        <v>0.34106390822730498</v>
      </c>
      <c r="J540">
        <v>-4.8202016751971999E-2</v>
      </c>
      <c r="K540">
        <v>5730</v>
      </c>
      <c r="L540">
        <v>1</v>
      </c>
    </row>
    <row r="541" spans="1:12">
      <c r="A541" t="s">
        <v>18196</v>
      </c>
      <c r="B541" t="s">
        <v>1077</v>
      </c>
      <c r="C541" t="s">
        <v>21097</v>
      </c>
      <c r="D541" t="s">
        <v>21097</v>
      </c>
      <c r="E541">
        <v>0.52054481234189698</v>
      </c>
      <c r="F541">
        <v>0.96952309874712195</v>
      </c>
      <c r="G541">
        <v>0.17882881861945801</v>
      </c>
      <c r="H541">
        <v>0.158577863289492</v>
      </c>
      <c r="I541">
        <v>0.169827869754796</v>
      </c>
      <c r="J541">
        <v>-3.0388763960053002E-2</v>
      </c>
      <c r="K541">
        <v>15819</v>
      </c>
      <c r="L541">
        <v>11</v>
      </c>
    </row>
    <row r="542" spans="1:12">
      <c r="A542" t="s">
        <v>17501</v>
      </c>
      <c r="B542" t="s">
        <v>1078</v>
      </c>
      <c r="C542" t="s">
        <v>2220</v>
      </c>
      <c r="D542" t="s">
        <v>21094</v>
      </c>
      <c r="E542">
        <v>0.51290611053798496</v>
      </c>
      <c r="F542">
        <v>1.02585031105324</v>
      </c>
      <c r="G542">
        <v>0.17872042539039301</v>
      </c>
      <c r="H542">
        <v>7.1213092321961699E-2</v>
      </c>
      <c r="I542">
        <v>8.8142627640995494E-2</v>
      </c>
      <c r="J542">
        <v>-5.47568375998791E-2</v>
      </c>
      <c r="K542">
        <v>15279</v>
      </c>
      <c r="L542">
        <v>0</v>
      </c>
    </row>
    <row r="543" spans="1:12">
      <c r="A543" t="s">
        <v>11876</v>
      </c>
      <c r="B543" t="s">
        <v>1081</v>
      </c>
      <c r="C543" t="s">
        <v>2220</v>
      </c>
      <c r="D543" t="s">
        <v>21095</v>
      </c>
      <c r="E543">
        <v>0.33361019185009499</v>
      </c>
      <c r="F543">
        <v>0.89716035238866598</v>
      </c>
      <c r="G543">
        <v>0.17866760355400299</v>
      </c>
      <c r="H543">
        <v>2.6006917553318899E-2</v>
      </c>
      <c r="I543">
        <v>6.8392362296773104E-2</v>
      </c>
      <c r="J543">
        <v>-3.9182919138799899E-2</v>
      </c>
      <c r="K543">
        <v>9654</v>
      </c>
      <c r="L543">
        <v>0</v>
      </c>
    </row>
    <row r="544" spans="1:12">
      <c r="A544" t="s">
        <v>16850</v>
      </c>
      <c r="B544" t="s">
        <v>1078</v>
      </c>
      <c r="C544" t="s">
        <v>2220</v>
      </c>
      <c r="D544" t="s">
        <v>2220</v>
      </c>
      <c r="E544">
        <v>0.39373617477585698</v>
      </c>
      <c r="F544">
        <v>1.1294402108328501</v>
      </c>
      <c r="G544">
        <v>0.178528316962907</v>
      </c>
      <c r="H544">
        <v>0.16950121811598401</v>
      </c>
      <c r="I544">
        <v>0.21872564898125199</v>
      </c>
      <c r="J544">
        <v>-5.1974976631931E-2</v>
      </c>
      <c r="K544">
        <v>14628</v>
      </c>
      <c r="L544">
        <v>1</v>
      </c>
    </row>
    <row r="545" spans="1:12">
      <c r="A545" t="s">
        <v>10642</v>
      </c>
      <c r="B545" t="s">
        <v>1081</v>
      </c>
      <c r="C545" t="s">
        <v>2220</v>
      </c>
      <c r="D545" t="s">
        <v>21094</v>
      </c>
      <c r="E545">
        <v>0.35792804752639701</v>
      </c>
      <c r="F545">
        <v>0.95443471569313798</v>
      </c>
      <c r="G545">
        <v>0.17851479242282001</v>
      </c>
      <c r="H545">
        <v>0.17545847712270299</v>
      </c>
      <c r="I545">
        <v>0.11265828486882901</v>
      </c>
      <c r="J545">
        <v>-9.9799145297864406E-2</v>
      </c>
      <c r="K545">
        <v>8420</v>
      </c>
      <c r="L545">
        <v>0</v>
      </c>
    </row>
    <row r="546" spans="1:12">
      <c r="A546" t="s">
        <v>2326</v>
      </c>
      <c r="B546" t="s">
        <v>1079</v>
      </c>
      <c r="C546" t="s">
        <v>2220</v>
      </c>
      <c r="D546" t="s">
        <v>2220</v>
      </c>
      <c r="E546">
        <v>0.32546673352995098</v>
      </c>
      <c r="F546">
        <v>1.1457999905267999</v>
      </c>
      <c r="G546">
        <v>0.178458568791035</v>
      </c>
      <c r="H546">
        <v>0.122537927677908</v>
      </c>
      <c r="I546">
        <v>0.207210496824005</v>
      </c>
      <c r="J546">
        <v>-6.17403900128159E-2</v>
      </c>
      <c r="K546">
        <v>104</v>
      </c>
      <c r="L546">
        <v>1</v>
      </c>
    </row>
    <row r="547" spans="1:12">
      <c r="A547" t="s">
        <v>13794</v>
      </c>
      <c r="B547" t="s">
        <v>1066</v>
      </c>
      <c r="C547" t="s">
        <v>2220</v>
      </c>
      <c r="D547" t="s">
        <v>2220</v>
      </c>
      <c r="E547">
        <v>0.43745934102267803</v>
      </c>
      <c r="F547">
        <v>1.2738885245198199</v>
      </c>
      <c r="G547">
        <v>0.17844768434142599</v>
      </c>
      <c r="H547">
        <v>0.115549698762311</v>
      </c>
      <c r="I547">
        <v>0.33823840806927302</v>
      </c>
      <c r="J547">
        <v>-5.5995441828082602E-2</v>
      </c>
      <c r="K547">
        <v>11572</v>
      </c>
      <c r="L547">
        <v>3</v>
      </c>
    </row>
    <row r="548" spans="1:12">
      <c r="A548" t="s">
        <v>8718</v>
      </c>
      <c r="B548" t="s">
        <v>1080</v>
      </c>
      <c r="C548" t="s">
        <v>2219</v>
      </c>
      <c r="D548" t="s">
        <v>21094</v>
      </c>
      <c r="E548">
        <v>0.10213535014855001</v>
      </c>
      <c r="F548">
        <v>-8.3241735133913405E-2</v>
      </c>
      <c r="G548">
        <v>0.17843318156778101</v>
      </c>
      <c r="H548">
        <v>2.5450874849307099E-2</v>
      </c>
      <c r="I548">
        <v>-0.14639527874108299</v>
      </c>
      <c r="J548">
        <v>-0.19140590774762201</v>
      </c>
      <c r="K548">
        <v>6496</v>
      </c>
      <c r="L548">
        <v>1</v>
      </c>
    </row>
    <row r="549" spans="1:12">
      <c r="A549" t="s">
        <v>5091</v>
      </c>
      <c r="B549" t="s">
        <v>1077</v>
      </c>
      <c r="C549" t="s">
        <v>2220</v>
      </c>
      <c r="D549" t="s">
        <v>21095</v>
      </c>
      <c r="E549">
        <v>0.486942079298543</v>
      </c>
      <c r="F549">
        <v>0.94460685934909105</v>
      </c>
      <c r="G549">
        <v>0.17842832033047501</v>
      </c>
      <c r="H549">
        <v>2.5933190964869301E-2</v>
      </c>
      <c r="I549">
        <v>0.12115285091210801</v>
      </c>
      <c r="J549">
        <v>-0.15917608471439099</v>
      </c>
      <c r="K549">
        <v>2869</v>
      </c>
      <c r="L549">
        <v>9</v>
      </c>
    </row>
    <row r="550" spans="1:12">
      <c r="A550" t="s">
        <v>9938</v>
      </c>
      <c r="B550" t="s">
        <v>1081</v>
      </c>
      <c r="C550" t="s">
        <v>2220</v>
      </c>
      <c r="D550" t="s">
        <v>21095</v>
      </c>
      <c r="E550">
        <v>0.46671674693868098</v>
      </c>
      <c r="F550">
        <v>0.73323967019988501</v>
      </c>
      <c r="G550">
        <v>0.178372533625893</v>
      </c>
      <c r="H550">
        <v>-7.0758957099457204E-2</v>
      </c>
      <c r="I550">
        <v>-3.75379336998563E-2</v>
      </c>
      <c r="J550">
        <v>-0.179489915996078</v>
      </c>
      <c r="K550">
        <v>7716</v>
      </c>
      <c r="L550">
        <v>0</v>
      </c>
    </row>
    <row r="551" spans="1:12">
      <c r="A551" t="s">
        <v>10960</v>
      </c>
      <c r="B551" t="s">
        <v>1081</v>
      </c>
      <c r="C551" t="s">
        <v>2220</v>
      </c>
      <c r="D551" t="s">
        <v>21095</v>
      </c>
      <c r="E551">
        <v>0.27253337819674001</v>
      </c>
      <c r="F551">
        <v>0.83230925473564799</v>
      </c>
      <c r="G551">
        <v>0.1783608077095</v>
      </c>
      <c r="H551">
        <v>-7.3790270122710305E-2</v>
      </c>
      <c r="I551">
        <v>-3.6901150147579803E-2</v>
      </c>
      <c r="J551">
        <v>-0.13072157592455999</v>
      </c>
      <c r="K551">
        <v>8738</v>
      </c>
      <c r="L551">
        <v>0</v>
      </c>
    </row>
    <row r="552" spans="1:12">
      <c r="A552" t="s">
        <v>16197</v>
      </c>
      <c r="B552" t="s">
        <v>1078</v>
      </c>
      <c r="C552" t="s">
        <v>2220</v>
      </c>
      <c r="D552" t="s">
        <v>2220</v>
      </c>
      <c r="E552">
        <v>0.49623312674638798</v>
      </c>
      <c r="F552">
        <v>0.78613215398444303</v>
      </c>
      <c r="G552">
        <v>0.17825921872716599</v>
      </c>
      <c r="H552">
        <v>0.16619874497275799</v>
      </c>
      <c r="I552">
        <v>0.19264481100467101</v>
      </c>
      <c r="J552">
        <v>-6.1387007309499003E-2</v>
      </c>
      <c r="K552">
        <v>13975</v>
      </c>
      <c r="L552">
        <v>0</v>
      </c>
    </row>
    <row r="553" spans="1:12">
      <c r="A553" t="s">
        <v>7525</v>
      </c>
      <c r="B553" t="s">
        <v>1077</v>
      </c>
      <c r="C553" t="s">
        <v>2220</v>
      </c>
      <c r="D553" t="s">
        <v>21095</v>
      </c>
      <c r="E553">
        <v>0.46420001426479301</v>
      </c>
      <c r="F553">
        <v>0.99809923831451197</v>
      </c>
      <c r="G553">
        <v>0.17824871872092199</v>
      </c>
      <c r="H553">
        <v>6.4502500113414504E-2</v>
      </c>
      <c r="I553">
        <v>0.13267396211155599</v>
      </c>
      <c r="J553">
        <v>-7.8814086095461006E-2</v>
      </c>
      <c r="K553">
        <v>5303</v>
      </c>
      <c r="L553">
        <v>4</v>
      </c>
    </row>
    <row r="554" spans="1:12">
      <c r="A554" t="s">
        <v>16708</v>
      </c>
      <c r="B554" t="s">
        <v>1078</v>
      </c>
      <c r="C554" t="s">
        <v>2220</v>
      </c>
      <c r="D554" t="s">
        <v>2220</v>
      </c>
      <c r="E554">
        <v>0.40162013546971898</v>
      </c>
      <c r="F554">
        <v>1.2972739352941201</v>
      </c>
      <c r="G554">
        <v>0.178117664127493</v>
      </c>
      <c r="H554">
        <v>0.24283625060626199</v>
      </c>
      <c r="I554">
        <v>0.28335072834229602</v>
      </c>
      <c r="J554">
        <v>-8.3703592704222604E-2</v>
      </c>
      <c r="K554">
        <v>14486</v>
      </c>
      <c r="L554">
        <v>1</v>
      </c>
    </row>
    <row r="555" spans="1:12">
      <c r="A555" t="s">
        <v>17519</v>
      </c>
      <c r="B555" t="s">
        <v>1078</v>
      </c>
      <c r="C555" t="s">
        <v>2220</v>
      </c>
      <c r="D555" t="s">
        <v>21095</v>
      </c>
      <c r="E555">
        <v>0.450709527274745</v>
      </c>
      <c r="F555">
        <v>0.89031165369403398</v>
      </c>
      <c r="G555">
        <v>0.178102362051962</v>
      </c>
      <c r="H555">
        <v>-2.7511342061119999E-2</v>
      </c>
      <c r="I555">
        <v>5.6807030661645497E-2</v>
      </c>
      <c r="J555">
        <v>-0.12700258607808901</v>
      </c>
      <c r="K555">
        <v>15297</v>
      </c>
      <c r="L555">
        <v>0</v>
      </c>
    </row>
    <row r="556" spans="1:12">
      <c r="A556" t="s">
        <v>12036</v>
      </c>
      <c r="B556" t="s">
        <v>1081</v>
      </c>
      <c r="C556" t="s">
        <v>2221</v>
      </c>
      <c r="D556" t="s">
        <v>2220</v>
      </c>
      <c r="E556">
        <v>0.38169333654368698</v>
      </c>
      <c r="F556">
        <v>1.3395603955906701</v>
      </c>
      <c r="G556">
        <v>0.17807181464539201</v>
      </c>
      <c r="H556">
        <v>0.32415166447618299</v>
      </c>
      <c r="I556">
        <v>0.31309243637837603</v>
      </c>
      <c r="J556">
        <v>1.07338849013598E-2</v>
      </c>
      <c r="K556">
        <v>9814</v>
      </c>
      <c r="L556">
        <v>1</v>
      </c>
    </row>
    <row r="557" spans="1:12">
      <c r="A557" t="s">
        <v>4635</v>
      </c>
      <c r="B557" t="s">
        <v>1077</v>
      </c>
      <c r="C557" t="s">
        <v>2219</v>
      </c>
      <c r="D557" t="s">
        <v>21094</v>
      </c>
      <c r="E557">
        <v>0.507787898028908</v>
      </c>
      <c r="F557">
        <v>0.96322634799441098</v>
      </c>
      <c r="G557">
        <v>0.17805426863976301</v>
      </c>
      <c r="H557">
        <v>-1.9808837734632899E-2</v>
      </c>
      <c r="I557">
        <v>7.4764001424746304E-2</v>
      </c>
      <c r="J557">
        <v>-7.8042564511344795E-2</v>
      </c>
      <c r="K557">
        <v>2413</v>
      </c>
      <c r="L557">
        <v>4</v>
      </c>
    </row>
    <row r="558" spans="1:12">
      <c r="A558" t="s">
        <v>6336</v>
      </c>
      <c r="B558" t="s">
        <v>1077</v>
      </c>
      <c r="C558" t="s">
        <v>2220</v>
      </c>
      <c r="D558" t="s">
        <v>2220</v>
      </c>
      <c r="E558">
        <v>0.320801461388453</v>
      </c>
      <c r="F558">
        <v>0.78974420019076197</v>
      </c>
      <c r="G558">
        <v>0.17795574523479399</v>
      </c>
      <c r="H558">
        <v>0.103369210513862</v>
      </c>
      <c r="I558">
        <v>0.13613667781879801</v>
      </c>
      <c r="J558">
        <v>-0.123565183336318</v>
      </c>
      <c r="K558">
        <v>4114</v>
      </c>
      <c r="L558">
        <v>11</v>
      </c>
    </row>
    <row r="559" spans="1:12">
      <c r="A559" t="s">
        <v>9203</v>
      </c>
      <c r="B559" t="s">
        <v>1080</v>
      </c>
      <c r="C559" t="s">
        <v>2221</v>
      </c>
      <c r="D559" t="s">
        <v>2221</v>
      </c>
      <c r="E559">
        <v>0.39445685956604598</v>
      </c>
      <c r="F559">
        <v>1.3979577315560301</v>
      </c>
      <c r="G559">
        <v>0.17790088211733401</v>
      </c>
      <c r="H559">
        <v>0.142578918787654</v>
      </c>
      <c r="I559">
        <v>0.31200596602626801</v>
      </c>
      <c r="J559">
        <v>-2.5702103893645498E-2</v>
      </c>
      <c r="K559">
        <v>6981</v>
      </c>
      <c r="L559">
        <v>3</v>
      </c>
    </row>
    <row r="560" spans="1:12">
      <c r="A560" t="s">
        <v>11914</v>
      </c>
      <c r="B560" t="s">
        <v>1081</v>
      </c>
      <c r="C560" t="s">
        <v>2220</v>
      </c>
      <c r="D560" t="s">
        <v>2220</v>
      </c>
      <c r="E560">
        <v>0.51523372128841805</v>
      </c>
      <c r="F560">
        <v>1.26088968855196</v>
      </c>
      <c r="G560">
        <v>0.177887222812736</v>
      </c>
      <c r="H560">
        <v>0.31578534175913903</v>
      </c>
      <c r="I560">
        <v>0.35054248083398099</v>
      </c>
      <c r="J560">
        <v>1.5382863573946999E-2</v>
      </c>
      <c r="K560">
        <v>9692</v>
      </c>
      <c r="L560">
        <v>1</v>
      </c>
    </row>
    <row r="561" spans="1:12">
      <c r="A561" t="s">
        <v>9210</v>
      </c>
      <c r="B561" t="s">
        <v>1080</v>
      </c>
      <c r="C561" t="s">
        <v>2220</v>
      </c>
      <c r="D561" t="s">
        <v>21094</v>
      </c>
      <c r="E561">
        <v>-6.6402822639100106E-2</v>
      </c>
      <c r="F561">
        <v>-0.15531262966804699</v>
      </c>
      <c r="G561">
        <v>0.17782185969424699</v>
      </c>
      <c r="H561">
        <v>-0.125563773606513</v>
      </c>
      <c r="I561">
        <v>-0.18685330055508401</v>
      </c>
      <c r="J561">
        <v>-0.19562444417912001</v>
      </c>
      <c r="K561">
        <v>6988</v>
      </c>
      <c r="L561">
        <v>1</v>
      </c>
    </row>
    <row r="562" spans="1:12">
      <c r="A562" t="s">
        <v>13956</v>
      </c>
      <c r="B562" t="s">
        <v>1066</v>
      </c>
      <c r="C562" t="s">
        <v>2220</v>
      </c>
      <c r="D562" t="s">
        <v>2220</v>
      </c>
      <c r="E562">
        <v>0.26846264613744703</v>
      </c>
      <c r="F562">
        <v>0.54931271098829204</v>
      </c>
      <c r="G562">
        <v>0.17779278141837601</v>
      </c>
      <c r="H562">
        <v>0.179337345425782</v>
      </c>
      <c r="I562">
        <v>9.5541280949171706E-2</v>
      </c>
      <c r="J562">
        <v>-0.15412859772298501</v>
      </c>
      <c r="K562">
        <v>11734</v>
      </c>
      <c r="L562">
        <v>1</v>
      </c>
    </row>
    <row r="563" spans="1:12">
      <c r="A563" t="s">
        <v>4497</v>
      </c>
      <c r="B563" t="s">
        <v>1077</v>
      </c>
      <c r="C563" t="s">
        <v>2220</v>
      </c>
      <c r="D563" t="s">
        <v>2220</v>
      </c>
      <c r="E563">
        <v>0.35333749144589399</v>
      </c>
      <c r="F563">
        <v>0.78915811379178202</v>
      </c>
      <c r="G563">
        <v>0.17776169174561801</v>
      </c>
      <c r="H563">
        <v>0.105992874460414</v>
      </c>
      <c r="I563">
        <v>0.15388992310400801</v>
      </c>
      <c r="J563">
        <v>-0.14644618453220201</v>
      </c>
      <c r="K563">
        <v>2275</v>
      </c>
      <c r="L563">
        <v>11</v>
      </c>
    </row>
    <row r="564" spans="1:12">
      <c r="A564" t="s">
        <v>16026</v>
      </c>
      <c r="B564" t="s">
        <v>1078</v>
      </c>
      <c r="C564" t="s">
        <v>2220</v>
      </c>
      <c r="D564" t="s">
        <v>21094</v>
      </c>
      <c r="E564">
        <v>0.47851693014427599</v>
      </c>
      <c r="F564">
        <v>1.4280947637878301</v>
      </c>
      <c r="G564">
        <v>0.17764434674691901</v>
      </c>
      <c r="H564">
        <v>-2.7966938871897402E-2</v>
      </c>
      <c r="I564">
        <v>0.27294499453565502</v>
      </c>
      <c r="J564">
        <v>-2.3946820510768799E-2</v>
      </c>
      <c r="K564">
        <v>13804</v>
      </c>
      <c r="L564">
        <v>0</v>
      </c>
    </row>
    <row r="565" spans="1:12">
      <c r="A565" t="s">
        <v>4031</v>
      </c>
      <c r="B565" t="s">
        <v>1077</v>
      </c>
      <c r="C565" t="s">
        <v>2220</v>
      </c>
      <c r="D565" t="s">
        <v>21095</v>
      </c>
      <c r="E565">
        <v>0.46490430265390498</v>
      </c>
      <c r="F565">
        <v>0.88528364578691698</v>
      </c>
      <c r="G565">
        <v>0.17762614381146599</v>
      </c>
      <c r="H565">
        <v>6.8945812157657105E-2</v>
      </c>
      <c r="I565">
        <v>0.113772582052157</v>
      </c>
      <c r="J565">
        <v>-0.132398245153212</v>
      </c>
      <c r="K565">
        <v>1809</v>
      </c>
      <c r="L565">
        <v>9</v>
      </c>
    </row>
    <row r="566" spans="1:12">
      <c r="A566" t="s">
        <v>9663</v>
      </c>
      <c r="B566" t="s">
        <v>1081</v>
      </c>
      <c r="C566" t="s">
        <v>2220</v>
      </c>
      <c r="D566" t="s">
        <v>2220</v>
      </c>
      <c r="E566">
        <v>4.2410130102844598E-2</v>
      </c>
      <c r="F566">
        <v>0.19331567465411101</v>
      </c>
      <c r="G566">
        <v>0.17748558141357501</v>
      </c>
      <c r="H566">
        <v>8.8241326995708497E-2</v>
      </c>
      <c r="I566">
        <v>-8.0129145227068696E-2</v>
      </c>
      <c r="J566">
        <v>-0.17390895796433201</v>
      </c>
      <c r="K566">
        <v>7441</v>
      </c>
      <c r="L566">
        <v>1</v>
      </c>
    </row>
    <row r="567" spans="1:12">
      <c r="A567" t="s">
        <v>11452</v>
      </c>
      <c r="B567" t="s">
        <v>1081</v>
      </c>
      <c r="C567" t="s">
        <v>2220</v>
      </c>
      <c r="D567" t="s">
        <v>21095</v>
      </c>
      <c r="E567">
        <v>0.43517437698443501</v>
      </c>
      <c r="F567">
        <v>0.38159022957307998</v>
      </c>
      <c r="G567">
        <v>0.17744687001788301</v>
      </c>
      <c r="H567">
        <v>3.9865168463892299E-2</v>
      </c>
      <c r="I567">
        <v>2.60456902019373E-2</v>
      </c>
      <c r="J567">
        <v>-0.15084827349477201</v>
      </c>
      <c r="K567">
        <v>9230</v>
      </c>
      <c r="L567">
        <v>0</v>
      </c>
    </row>
    <row r="568" spans="1:12">
      <c r="A568" t="s">
        <v>17060</v>
      </c>
      <c r="B568" t="s">
        <v>1078</v>
      </c>
      <c r="C568" t="s">
        <v>2220</v>
      </c>
      <c r="D568" t="s">
        <v>21095</v>
      </c>
      <c r="E568">
        <v>0.37638775084063603</v>
      </c>
      <c r="F568">
        <v>0.75478902498344502</v>
      </c>
      <c r="G568">
        <v>0.177426979369878</v>
      </c>
      <c r="H568">
        <v>7.0073049874387103E-2</v>
      </c>
      <c r="I568">
        <v>9.5378194844126907E-2</v>
      </c>
      <c r="J568">
        <v>-0.13198361475307199</v>
      </c>
      <c r="K568">
        <v>14838</v>
      </c>
      <c r="L568">
        <v>0</v>
      </c>
    </row>
    <row r="569" spans="1:12">
      <c r="A569" t="s">
        <v>5831</v>
      </c>
      <c r="B569" t="s">
        <v>1077</v>
      </c>
      <c r="C569" t="s">
        <v>2220</v>
      </c>
      <c r="D569" t="s">
        <v>21095</v>
      </c>
      <c r="E569">
        <v>0.27131765448130402</v>
      </c>
      <c r="F569">
        <v>0.77240282996639198</v>
      </c>
      <c r="G569">
        <v>0.17742126839108899</v>
      </c>
      <c r="H569">
        <v>2.5192922723976101E-2</v>
      </c>
      <c r="I569">
        <v>0.182685178586454</v>
      </c>
      <c r="J569">
        <v>-0.148118935543087</v>
      </c>
      <c r="K569">
        <v>3609</v>
      </c>
      <c r="L569">
        <v>10</v>
      </c>
    </row>
    <row r="570" spans="1:12">
      <c r="A570" t="s">
        <v>5785</v>
      </c>
      <c r="B570" t="s">
        <v>1077</v>
      </c>
      <c r="C570" t="s">
        <v>2220</v>
      </c>
      <c r="D570" t="s">
        <v>21095</v>
      </c>
      <c r="E570">
        <v>0.443295465487138</v>
      </c>
      <c r="F570">
        <v>0.88731352567410204</v>
      </c>
      <c r="G570">
        <v>0.177416010408495</v>
      </c>
      <c r="H570">
        <v>-9.0658271629915892E-3</v>
      </c>
      <c r="I570">
        <v>0.13625520841087699</v>
      </c>
      <c r="J570">
        <v>-0.12493504246675501</v>
      </c>
      <c r="K570">
        <v>3563</v>
      </c>
      <c r="L570">
        <v>4</v>
      </c>
    </row>
    <row r="571" spans="1:12">
      <c r="A571" t="s">
        <v>6118</v>
      </c>
      <c r="B571" t="s">
        <v>1077</v>
      </c>
      <c r="C571" t="s">
        <v>2220</v>
      </c>
      <c r="D571" t="s">
        <v>2220</v>
      </c>
      <c r="E571">
        <v>0.36795845890972401</v>
      </c>
      <c r="F571">
        <v>0.85656601249122999</v>
      </c>
      <c r="G571">
        <v>0.17739467038423901</v>
      </c>
      <c r="H571">
        <v>6.3898262247046297E-2</v>
      </c>
      <c r="I571">
        <v>0.14056788495148001</v>
      </c>
      <c r="J571">
        <v>-0.136599409591242</v>
      </c>
      <c r="K571">
        <v>3896</v>
      </c>
      <c r="L571">
        <v>11</v>
      </c>
    </row>
    <row r="572" spans="1:12">
      <c r="A572" t="s">
        <v>4130</v>
      </c>
      <c r="B572" t="s">
        <v>1077</v>
      </c>
      <c r="C572" t="s">
        <v>2220</v>
      </c>
      <c r="D572" t="s">
        <v>2220</v>
      </c>
      <c r="E572">
        <v>0.43412614399680599</v>
      </c>
      <c r="F572">
        <v>0.89011103934598201</v>
      </c>
      <c r="G572">
        <v>0.177350887352069</v>
      </c>
      <c r="H572">
        <v>0.156851454195438</v>
      </c>
      <c r="I572">
        <v>0.200881076492648</v>
      </c>
      <c r="J572">
        <v>-7.2527472208862506E-2</v>
      </c>
      <c r="K572">
        <v>1908</v>
      </c>
      <c r="L572">
        <v>9</v>
      </c>
    </row>
    <row r="573" spans="1:12">
      <c r="A573" t="s">
        <v>6091</v>
      </c>
      <c r="B573" t="s">
        <v>1077</v>
      </c>
      <c r="C573" t="s">
        <v>2220</v>
      </c>
      <c r="D573" t="s">
        <v>21095</v>
      </c>
      <c r="E573">
        <v>0.48481904551551802</v>
      </c>
      <c r="F573">
        <v>0.98687929478659397</v>
      </c>
      <c r="G573">
        <v>0.17729508583855499</v>
      </c>
      <c r="H573">
        <v>2.7503161107796398E-2</v>
      </c>
      <c r="I573">
        <v>0.168986043777275</v>
      </c>
      <c r="J573">
        <v>-6.9539564023959402E-2</v>
      </c>
      <c r="K573">
        <v>3869</v>
      </c>
      <c r="L573">
        <v>4</v>
      </c>
    </row>
    <row r="574" spans="1:12">
      <c r="A574" t="s">
        <v>9064</v>
      </c>
      <c r="B574" t="s">
        <v>1080</v>
      </c>
      <c r="C574" t="s">
        <v>2220</v>
      </c>
      <c r="D574" t="s">
        <v>21095</v>
      </c>
      <c r="E574">
        <v>0.515224799495831</v>
      </c>
      <c r="F574">
        <v>1.11828250098441</v>
      </c>
      <c r="G574">
        <v>0.17728428499250101</v>
      </c>
      <c r="H574">
        <v>9.23050992429537E-2</v>
      </c>
      <c r="I574">
        <v>0.14567534170433999</v>
      </c>
      <c r="J574">
        <v>-5.1299587515742297E-2</v>
      </c>
      <c r="K574">
        <v>6842</v>
      </c>
      <c r="L574">
        <v>5</v>
      </c>
    </row>
    <row r="575" spans="1:12">
      <c r="A575" t="s">
        <v>6171</v>
      </c>
      <c r="B575" t="s">
        <v>1077</v>
      </c>
      <c r="C575" t="s">
        <v>2220</v>
      </c>
      <c r="D575" t="s">
        <v>2220</v>
      </c>
      <c r="E575">
        <v>0.37514985591615402</v>
      </c>
      <c r="F575">
        <v>0.89219253205248505</v>
      </c>
      <c r="G575">
        <v>0.17726535393937801</v>
      </c>
      <c r="H575">
        <v>0.12635698893353201</v>
      </c>
      <c r="I575">
        <v>0.184882817357549</v>
      </c>
      <c r="J575">
        <v>-0.15613055524552799</v>
      </c>
      <c r="K575">
        <v>3949</v>
      </c>
      <c r="L575">
        <v>11</v>
      </c>
    </row>
    <row r="576" spans="1:12">
      <c r="A576" t="s">
        <v>16852</v>
      </c>
      <c r="B576" t="s">
        <v>1078</v>
      </c>
      <c r="C576" t="s">
        <v>2220</v>
      </c>
      <c r="D576" t="s">
        <v>21094</v>
      </c>
      <c r="E576">
        <v>0.60346042922596299</v>
      </c>
      <c r="F576">
        <v>1.1817948940773599</v>
      </c>
      <c r="G576">
        <v>0.17725929280254499</v>
      </c>
      <c r="H576">
        <v>5.38525272513262E-2</v>
      </c>
      <c r="I576">
        <v>0.30455404680287901</v>
      </c>
      <c r="J576">
        <v>-1.3090276344106901E-2</v>
      </c>
      <c r="K576">
        <v>14630</v>
      </c>
      <c r="L576">
        <v>0</v>
      </c>
    </row>
    <row r="577" spans="1:12">
      <c r="A577" t="s">
        <v>4568</v>
      </c>
      <c r="B577" t="s">
        <v>1077</v>
      </c>
      <c r="C577" t="s">
        <v>2220</v>
      </c>
      <c r="D577" t="s">
        <v>2220</v>
      </c>
      <c r="E577">
        <v>0.30252428260033398</v>
      </c>
      <c r="F577">
        <v>0.73270540224702196</v>
      </c>
      <c r="G577">
        <v>0.17721883898318999</v>
      </c>
      <c r="H577">
        <v>0.158266173829608</v>
      </c>
      <c r="I577">
        <v>0.14518282464919699</v>
      </c>
      <c r="J577">
        <v>-0.12553973748887001</v>
      </c>
      <c r="K577">
        <v>2346</v>
      </c>
      <c r="L577">
        <v>10</v>
      </c>
    </row>
    <row r="578" spans="1:12">
      <c r="A578" t="s">
        <v>17126</v>
      </c>
      <c r="B578" t="s">
        <v>1078</v>
      </c>
      <c r="C578" t="s">
        <v>2220</v>
      </c>
      <c r="D578" t="s">
        <v>2220</v>
      </c>
      <c r="E578">
        <v>0.57473759928261803</v>
      </c>
      <c r="F578">
        <v>0.94665519654879005</v>
      </c>
      <c r="G578">
        <v>0.177162133694485</v>
      </c>
      <c r="H578">
        <v>9.5220811253609705E-2</v>
      </c>
      <c r="I578">
        <v>0.19976660183646699</v>
      </c>
      <c r="J578">
        <v>-8.34548449167309E-2</v>
      </c>
      <c r="K578">
        <v>14904</v>
      </c>
      <c r="L578">
        <v>1</v>
      </c>
    </row>
    <row r="579" spans="1:12">
      <c r="A579" t="s">
        <v>10322</v>
      </c>
      <c r="B579" t="s">
        <v>1081</v>
      </c>
      <c r="C579" t="s">
        <v>2220</v>
      </c>
      <c r="D579" t="s">
        <v>2220</v>
      </c>
      <c r="E579">
        <v>0.25262247279487798</v>
      </c>
      <c r="F579">
        <v>0.37870074773245299</v>
      </c>
      <c r="G579">
        <v>0.17711989412818899</v>
      </c>
      <c r="H579">
        <v>0.17256592824058301</v>
      </c>
      <c r="I579">
        <v>5.4557211317042498E-2</v>
      </c>
      <c r="J579">
        <v>-0.110140646960263</v>
      </c>
      <c r="K579">
        <v>8100</v>
      </c>
      <c r="L579">
        <v>1</v>
      </c>
    </row>
    <row r="580" spans="1:12">
      <c r="A580" t="s">
        <v>5214</v>
      </c>
      <c r="B580" t="s">
        <v>1077</v>
      </c>
      <c r="C580" t="s">
        <v>2220</v>
      </c>
      <c r="D580" t="s">
        <v>2220</v>
      </c>
      <c r="E580">
        <v>0.36167732357541099</v>
      </c>
      <c r="F580">
        <v>0.873723698543865</v>
      </c>
      <c r="G580">
        <v>0.17702689336080299</v>
      </c>
      <c r="H580">
        <v>5.3698451715733203E-2</v>
      </c>
      <c r="I580">
        <v>0.189965934871342</v>
      </c>
      <c r="J580">
        <v>-0.10785311307359199</v>
      </c>
      <c r="K580">
        <v>2992</v>
      </c>
      <c r="L580">
        <v>11</v>
      </c>
    </row>
    <row r="581" spans="1:12">
      <c r="A581" t="s">
        <v>7917</v>
      </c>
      <c r="B581" t="s">
        <v>1074</v>
      </c>
      <c r="C581" t="s">
        <v>2220</v>
      </c>
      <c r="D581" t="s">
        <v>21095</v>
      </c>
      <c r="E581">
        <v>0.185269136735356</v>
      </c>
      <c r="F581">
        <v>0.87525940066507502</v>
      </c>
      <c r="G581">
        <v>0.17702611203575</v>
      </c>
      <c r="H581">
        <v>-4.6245946647649498E-3</v>
      </c>
      <c r="I581">
        <v>0.20846628291526001</v>
      </c>
      <c r="J581">
        <v>-0.17669921873248001</v>
      </c>
      <c r="K581">
        <v>5695</v>
      </c>
      <c r="L581">
        <v>2</v>
      </c>
    </row>
    <row r="582" spans="1:12">
      <c r="A582" t="s">
        <v>10544</v>
      </c>
      <c r="B582" t="s">
        <v>1081</v>
      </c>
      <c r="C582" t="s">
        <v>2220</v>
      </c>
      <c r="D582" t="s">
        <v>2220</v>
      </c>
      <c r="E582">
        <v>0.20825050057803399</v>
      </c>
      <c r="F582">
        <v>0.34939433547620902</v>
      </c>
      <c r="G582">
        <v>0.177022813424322</v>
      </c>
      <c r="H582">
        <v>0.140830174816854</v>
      </c>
      <c r="I582">
        <v>3.10033247833678E-2</v>
      </c>
      <c r="J582">
        <v>-0.141064636321066</v>
      </c>
      <c r="K582">
        <v>8322</v>
      </c>
      <c r="L582">
        <v>1</v>
      </c>
    </row>
    <row r="583" spans="1:12">
      <c r="A583" t="s">
        <v>12055</v>
      </c>
      <c r="B583" t="s">
        <v>1081</v>
      </c>
      <c r="C583" t="s">
        <v>2220</v>
      </c>
      <c r="D583" t="s">
        <v>21095</v>
      </c>
      <c r="E583">
        <v>0.56450189734812495</v>
      </c>
      <c r="F583">
        <v>1.21912444188506</v>
      </c>
      <c r="G583">
        <v>0.17696485517271601</v>
      </c>
      <c r="H583">
        <v>1.92302770226968E-2</v>
      </c>
      <c r="I583">
        <v>0.41111931317169598</v>
      </c>
      <c r="J583">
        <v>-9.1555886251185298E-2</v>
      </c>
      <c r="K583">
        <v>9833</v>
      </c>
      <c r="L583">
        <v>2</v>
      </c>
    </row>
    <row r="584" spans="1:12">
      <c r="A584" t="s">
        <v>5230</v>
      </c>
      <c r="B584" t="s">
        <v>1077</v>
      </c>
      <c r="C584" t="s">
        <v>2219</v>
      </c>
      <c r="D584" t="s">
        <v>21094</v>
      </c>
      <c r="E584">
        <v>0.50352877644340499</v>
      </c>
      <c r="F584">
        <v>0.79073956334705697</v>
      </c>
      <c r="G584">
        <v>0.176903132947374</v>
      </c>
      <c r="H584">
        <v>-3.6007428155936397E-2</v>
      </c>
      <c r="I584">
        <v>0.126762571066417</v>
      </c>
      <c r="J584">
        <v>-9.3280576974177701E-2</v>
      </c>
      <c r="K584">
        <v>3008</v>
      </c>
      <c r="L584">
        <v>10</v>
      </c>
    </row>
    <row r="585" spans="1:12">
      <c r="A585" t="s">
        <v>15884</v>
      </c>
      <c r="B585" t="s">
        <v>1078</v>
      </c>
      <c r="C585" t="s">
        <v>2220</v>
      </c>
      <c r="D585" t="s">
        <v>2220</v>
      </c>
      <c r="E585">
        <v>8.1597647112750596E-2</v>
      </c>
      <c r="F585">
        <v>0.249739435555037</v>
      </c>
      <c r="G585">
        <v>0.17687871441830599</v>
      </c>
      <c r="H585">
        <v>2.6585182519215898E-2</v>
      </c>
      <c r="I585">
        <v>-0.125007595470431</v>
      </c>
      <c r="J585">
        <v>-0.18330062552101201</v>
      </c>
      <c r="K585">
        <v>13662</v>
      </c>
      <c r="L585">
        <v>1</v>
      </c>
    </row>
    <row r="586" spans="1:12">
      <c r="A586" t="s">
        <v>12497</v>
      </c>
      <c r="B586" t="s">
        <v>1081</v>
      </c>
      <c r="C586" t="s">
        <v>2220</v>
      </c>
      <c r="D586" t="s">
        <v>21095</v>
      </c>
      <c r="E586">
        <v>0.49658567736838699</v>
      </c>
      <c r="F586">
        <v>0.55839569628956798</v>
      </c>
      <c r="G586">
        <v>0.176869257727408</v>
      </c>
      <c r="H586">
        <v>0.104656196378862</v>
      </c>
      <c r="I586">
        <v>5.4086773258675003E-2</v>
      </c>
      <c r="J586">
        <v>-9.5817824756629297E-2</v>
      </c>
      <c r="K586">
        <v>10275</v>
      </c>
      <c r="L586">
        <v>0</v>
      </c>
    </row>
    <row r="587" spans="1:12">
      <c r="A587" t="s">
        <v>10811</v>
      </c>
      <c r="B587" t="s">
        <v>1081</v>
      </c>
      <c r="C587" t="s">
        <v>2220</v>
      </c>
      <c r="D587" t="s">
        <v>2220</v>
      </c>
      <c r="E587">
        <v>0.54484000513278497</v>
      </c>
      <c r="F587">
        <v>1.2506076799525701</v>
      </c>
      <c r="G587">
        <v>0.17683889492687599</v>
      </c>
      <c r="H587">
        <v>0.23427566327243499</v>
      </c>
      <c r="I587">
        <v>0.34092265800636901</v>
      </c>
      <c r="J587">
        <v>-3.75520290810714E-2</v>
      </c>
      <c r="K587">
        <v>8589</v>
      </c>
      <c r="L587">
        <v>1</v>
      </c>
    </row>
    <row r="588" spans="1:12">
      <c r="A588" t="s">
        <v>9232</v>
      </c>
      <c r="B588" t="s">
        <v>1080</v>
      </c>
      <c r="C588" t="s">
        <v>2220</v>
      </c>
      <c r="D588" t="s">
        <v>21094</v>
      </c>
      <c r="E588">
        <v>0.37272708617418499</v>
      </c>
      <c r="F588">
        <v>1.30150367987772</v>
      </c>
      <c r="G588">
        <v>0.17674605768238699</v>
      </c>
      <c r="H588">
        <v>9.0269822014294704E-2</v>
      </c>
      <c r="I588">
        <v>0.14633275453463701</v>
      </c>
      <c r="J588">
        <v>-4.2270382063155899E-2</v>
      </c>
      <c r="K588">
        <v>7010</v>
      </c>
      <c r="L588">
        <v>5</v>
      </c>
    </row>
    <row r="589" spans="1:12">
      <c r="A589" t="s">
        <v>13893</v>
      </c>
      <c r="B589" t="s">
        <v>1066</v>
      </c>
      <c r="C589" t="s">
        <v>2221</v>
      </c>
      <c r="D589" t="s">
        <v>21095</v>
      </c>
      <c r="E589">
        <v>0.20147979380294501</v>
      </c>
      <c r="F589">
        <v>0.830269214002332</v>
      </c>
      <c r="G589">
        <v>0.17666576024066999</v>
      </c>
      <c r="H589">
        <v>7.3284930981523999E-2</v>
      </c>
      <c r="I589">
        <v>0.13263269279363499</v>
      </c>
      <c r="J589">
        <v>-7.2163907533507599E-2</v>
      </c>
      <c r="K589">
        <v>11671</v>
      </c>
      <c r="L589">
        <v>0</v>
      </c>
    </row>
    <row r="590" spans="1:12">
      <c r="A590" t="s">
        <v>13941</v>
      </c>
      <c r="B590" t="s">
        <v>1066</v>
      </c>
      <c r="C590" t="s">
        <v>2220</v>
      </c>
      <c r="D590" t="s">
        <v>21094</v>
      </c>
      <c r="E590">
        <v>0.431014477474845</v>
      </c>
      <c r="F590">
        <v>1.1514032925579301</v>
      </c>
      <c r="G590">
        <v>0.17662047176912901</v>
      </c>
      <c r="H590">
        <v>4.3933018122730101E-2</v>
      </c>
      <c r="I590">
        <v>0.238314329929911</v>
      </c>
      <c r="J590">
        <v>-9.3841318489266898E-2</v>
      </c>
      <c r="K590">
        <v>11719</v>
      </c>
      <c r="L590">
        <v>0</v>
      </c>
    </row>
    <row r="591" spans="1:12">
      <c r="A591" t="s">
        <v>4220</v>
      </c>
      <c r="B591" t="s">
        <v>1077</v>
      </c>
      <c r="C591" t="s">
        <v>2220</v>
      </c>
      <c r="D591" t="s">
        <v>2220</v>
      </c>
      <c r="E591">
        <v>0.42070242176393302</v>
      </c>
      <c r="F591">
        <v>0.89275081906958098</v>
      </c>
      <c r="G591">
        <v>0.17661261970650299</v>
      </c>
      <c r="H591">
        <v>0.11438672343543201</v>
      </c>
      <c r="I591">
        <v>0.13688907109026799</v>
      </c>
      <c r="J591">
        <v>-0.14422334620187199</v>
      </c>
      <c r="K591">
        <v>1998</v>
      </c>
      <c r="L591">
        <v>11</v>
      </c>
    </row>
    <row r="592" spans="1:12">
      <c r="A592" t="s">
        <v>18425</v>
      </c>
      <c r="B592" t="s">
        <v>1077</v>
      </c>
      <c r="C592" t="s">
        <v>21097</v>
      </c>
      <c r="D592" t="s">
        <v>21097</v>
      </c>
      <c r="E592">
        <v>0.42609114769948703</v>
      </c>
      <c r="F592">
        <v>1.0159598474790299</v>
      </c>
      <c r="G592">
        <v>0.17661220032973701</v>
      </c>
      <c r="H592">
        <v>9.9168120174586594E-2</v>
      </c>
      <c r="I592">
        <v>0.213422129058492</v>
      </c>
      <c r="J592">
        <v>-1.3889793297692801E-3</v>
      </c>
      <c r="K592">
        <v>15858</v>
      </c>
      <c r="L592">
        <v>11</v>
      </c>
    </row>
    <row r="593" spans="1:12">
      <c r="A593" t="s">
        <v>11947</v>
      </c>
      <c r="B593" t="s">
        <v>1081</v>
      </c>
      <c r="C593" t="s">
        <v>2220</v>
      </c>
      <c r="D593" t="s">
        <v>2220</v>
      </c>
      <c r="E593">
        <v>0.43866673966101899</v>
      </c>
      <c r="F593">
        <v>1.48519984725398</v>
      </c>
      <c r="G593">
        <v>0.17659589267339801</v>
      </c>
      <c r="H593">
        <v>0.174557999860217</v>
      </c>
      <c r="I593">
        <v>0.32198730917321999</v>
      </c>
      <c r="J593">
        <v>1.07787985537138E-2</v>
      </c>
      <c r="K593">
        <v>9725</v>
      </c>
      <c r="L593">
        <v>1</v>
      </c>
    </row>
    <row r="594" spans="1:12">
      <c r="A594" t="s">
        <v>8698</v>
      </c>
      <c r="B594" t="s">
        <v>1080</v>
      </c>
      <c r="C594" t="s">
        <v>2220</v>
      </c>
      <c r="D594" t="s">
        <v>2220</v>
      </c>
      <c r="E594">
        <v>0.182728185164554</v>
      </c>
      <c r="F594">
        <v>0.56851291591309705</v>
      </c>
      <c r="G594">
        <v>0.17656607111624101</v>
      </c>
      <c r="H594">
        <v>-2.03391375994838E-2</v>
      </c>
      <c r="I594">
        <v>-5.7330472842708202E-2</v>
      </c>
      <c r="J594">
        <v>-0.18247328499019</v>
      </c>
      <c r="K594">
        <v>6476</v>
      </c>
      <c r="L594">
        <v>1</v>
      </c>
    </row>
    <row r="595" spans="1:12">
      <c r="A595" t="s">
        <v>15208</v>
      </c>
      <c r="B595" t="s">
        <v>1078</v>
      </c>
      <c r="C595" t="s">
        <v>2220</v>
      </c>
      <c r="D595" t="s">
        <v>2220</v>
      </c>
      <c r="E595">
        <v>0.48232947032184398</v>
      </c>
      <c r="F595">
        <v>1.06893796898344</v>
      </c>
      <c r="G595">
        <v>0.176537812683844</v>
      </c>
      <c r="H595">
        <v>9.7543867470984605E-2</v>
      </c>
      <c r="I595">
        <v>0.16769744489153399</v>
      </c>
      <c r="J595">
        <v>-6.1899348290965099E-2</v>
      </c>
      <c r="K595">
        <v>12986</v>
      </c>
      <c r="L595">
        <v>0</v>
      </c>
    </row>
    <row r="596" spans="1:12">
      <c r="A596" t="s">
        <v>5588</v>
      </c>
      <c r="B596" t="s">
        <v>1077</v>
      </c>
      <c r="C596" t="s">
        <v>2220</v>
      </c>
      <c r="D596" t="s">
        <v>21095</v>
      </c>
      <c r="E596">
        <v>0.45643119384509001</v>
      </c>
      <c r="F596">
        <v>1.0164350372728499</v>
      </c>
      <c r="G596">
        <v>0.17652573663323601</v>
      </c>
      <c r="H596">
        <v>-6.3554868802019507E-2</v>
      </c>
      <c r="I596">
        <v>0.194390902227529</v>
      </c>
      <c r="J596">
        <v>-0.120944741515843</v>
      </c>
      <c r="K596">
        <v>3366</v>
      </c>
      <c r="L596">
        <v>4</v>
      </c>
    </row>
    <row r="597" spans="1:12">
      <c r="A597" t="s">
        <v>10010</v>
      </c>
      <c r="B597" t="s">
        <v>1081</v>
      </c>
      <c r="C597" t="s">
        <v>2220</v>
      </c>
      <c r="D597" t="s">
        <v>2220</v>
      </c>
      <c r="E597">
        <v>0.32717650398305598</v>
      </c>
      <c r="F597">
        <v>0.14707036579199501</v>
      </c>
      <c r="G597">
        <v>0.176508965672032</v>
      </c>
      <c r="H597">
        <v>0.109528114791809</v>
      </c>
      <c r="I597">
        <v>-7.6510080806020703E-2</v>
      </c>
      <c r="J597">
        <v>-0.144994619214317</v>
      </c>
      <c r="K597">
        <v>7788</v>
      </c>
      <c r="L597">
        <v>1</v>
      </c>
    </row>
    <row r="598" spans="1:12">
      <c r="A598" t="s">
        <v>11027</v>
      </c>
      <c r="B598" t="s">
        <v>1081</v>
      </c>
      <c r="C598" t="s">
        <v>2220</v>
      </c>
      <c r="D598" t="s">
        <v>2220</v>
      </c>
      <c r="E598">
        <v>0.47579541418183102</v>
      </c>
      <c r="F598">
        <v>1.1752588288137</v>
      </c>
      <c r="G598">
        <v>0.176408768980162</v>
      </c>
      <c r="H598">
        <v>0.13523608629175701</v>
      </c>
      <c r="I598">
        <v>0.27996437373113497</v>
      </c>
      <c r="J598">
        <v>-9.3234610953458599E-2</v>
      </c>
      <c r="K598">
        <v>8805</v>
      </c>
      <c r="L598">
        <v>3</v>
      </c>
    </row>
    <row r="599" spans="1:12">
      <c r="A599" t="s">
        <v>14067</v>
      </c>
      <c r="B599" t="s">
        <v>1078</v>
      </c>
      <c r="C599" t="s">
        <v>2220</v>
      </c>
      <c r="D599" t="s">
        <v>21094</v>
      </c>
      <c r="E599">
        <v>0.448395915511001</v>
      </c>
      <c r="F599">
        <v>1.13561281654571</v>
      </c>
      <c r="G599">
        <v>0.17632392120268001</v>
      </c>
      <c r="H599">
        <v>9.3759511977255502E-2</v>
      </c>
      <c r="I599">
        <v>0.24790777377873999</v>
      </c>
      <c r="J599">
        <v>-8.45318256474481E-2</v>
      </c>
      <c r="K599">
        <v>11845</v>
      </c>
      <c r="L599">
        <v>0</v>
      </c>
    </row>
    <row r="600" spans="1:12">
      <c r="A600" t="s">
        <v>10573</v>
      </c>
      <c r="B600" t="s">
        <v>1081</v>
      </c>
      <c r="C600" t="s">
        <v>2220</v>
      </c>
      <c r="D600" t="s">
        <v>2220</v>
      </c>
      <c r="E600">
        <v>0.30605288102128803</v>
      </c>
      <c r="F600">
        <v>0.32168114741766601</v>
      </c>
      <c r="G600">
        <v>0.17626929745251699</v>
      </c>
      <c r="H600">
        <v>-5.1600750233296099E-2</v>
      </c>
      <c r="I600">
        <v>-7.3931760503982702E-2</v>
      </c>
      <c r="J600">
        <v>-0.13688027789777499</v>
      </c>
      <c r="K600">
        <v>8351</v>
      </c>
      <c r="L600">
        <v>1</v>
      </c>
    </row>
    <row r="601" spans="1:12">
      <c r="A601" t="s">
        <v>14032</v>
      </c>
      <c r="B601" t="s">
        <v>1078</v>
      </c>
      <c r="C601" t="s">
        <v>2220</v>
      </c>
      <c r="D601" t="s">
        <v>2220</v>
      </c>
      <c r="E601">
        <v>0.21079894297714</v>
      </c>
      <c r="F601">
        <v>0.25645486580903099</v>
      </c>
      <c r="G601">
        <v>0.176167871053938</v>
      </c>
      <c r="H601">
        <v>-4.9408030930541698E-2</v>
      </c>
      <c r="I601">
        <v>-8.6739724235807406E-2</v>
      </c>
      <c r="J601">
        <v>-0.15064856442605501</v>
      </c>
      <c r="K601">
        <v>11810</v>
      </c>
      <c r="L601">
        <v>1</v>
      </c>
    </row>
    <row r="602" spans="1:12">
      <c r="A602" t="s">
        <v>13020</v>
      </c>
      <c r="B602" t="s">
        <v>1081</v>
      </c>
      <c r="C602" t="s">
        <v>2220</v>
      </c>
      <c r="D602" t="s">
        <v>2220</v>
      </c>
      <c r="E602">
        <v>0.40905279410687201</v>
      </c>
      <c r="F602">
        <v>1.2874849713240799</v>
      </c>
      <c r="G602">
        <v>0.17616035441241601</v>
      </c>
      <c r="H602">
        <v>0.18089713568822299</v>
      </c>
      <c r="I602">
        <v>0.25122033584298098</v>
      </c>
      <c r="J602">
        <v>-1.55687539664752E-2</v>
      </c>
      <c r="K602">
        <v>10798</v>
      </c>
      <c r="L602">
        <v>3</v>
      </c>
    </row>
    <row r="603" spans="1:12">
      <c r="A603" t="s">
        <v>4709</v>
      </c>
      <c r="B603" t="s">
        <v>1077</v>
      </c>
      <c r="C603" t="s">
        <v>2220</v>
      </c>
      <c r="D603" t="s">
        <v>21095</v>
      </c>
      <c r="E603">
        <v>0.33479502247835002</v>
      </c>
      <c r="F603">
        <v>0.95112044656511097</v>
      </c>
      <c r="G603">
        <v>0.17614612407720201</v>
      </c>
      <c r="H603">
        <v>3.97644198223975E-2</v>
      </c>
      <c r="I603">
        <v>0.11583272467958999</v>
      </c>
      <c r="J603">
        <v>-0.10194776961560099</v>
      </c>
      <c r="K603">
        <v>2487</v>
      </c>
      <c r="L603">
        <v>0</v>
      </c>
    </row>
    <row r="604" spans="1:12">
      <c r="A604" t="s">
        <v>8751</v>
      </c>
      <c r="B604" t="s">
        <v>1080</v>
      </c>
      <c r="C604" t="s">
        <v>2220</v>
      </c>
      <c r="D604" t="s">
        <v>2220</v>
      </c>
      <c r="E604">
        <v>0.14096950690584401</v>
      </c>
      <c r="F604">
        <v>5.14508786285883E-3</v>
      </c>
      <c r="G604">
        <v>0.17612507875684699</v>
      </c>
      <c r="H604">
        <v>1.3970511609954699E-2</v>
      </c>
      <c r="I604">
        <v>-0.210952627057407</v>
      </c>
      <c r="J604">
        <v>-0.143532771486579</v>
      </c>
      <c r="K604">
        <v>6529</v>
      </c>
      <c r="L604">
        <v>1</v>
      </c>
    </row>
    <row r="605" spans="1:12">
      <c r="A605" t="s">
        <v>11023</v>
      </c>
      <c r="B605" t="s">
        <v>1081</v>
      </c>
      <c r="C605" t="s">
        <v>2220</v>
      </c>
      <c r="D605" t="s">
        <v>21095</v>
      </c>
      <c r="E605">
        <v>0.41677428481124301</v>
      </c>
      <c r="F605">
        <v>0.90321089741393801</v>
      </c>
      <c r="G605">
        <v>0.17610165621201601</v>
      </c>
      <c r="H605">
        <v>4.5532612017525002E-2</v>
      </c>
      <c r="I605">
        <v>4.9283326559212699E-2</v>
      </c>
      <c r="J605">
        <v>-0.13897746096762101</v>
      </c>
      <c r="K605">
        <v>8801</v>
      </c>
      <c r="L605">
        <v>0</v>
      </c>
    </row>
    <row r="606" spans="1:12">
      <c r="A606" t="s">
        <v>3550</v>
      </c>
      <c r="B606" t="s">
        <v>1077</v>
      </c>
      <c r="C606" t="s">
        <v>2220</v>
      </c>
      <c r="D606" t="s">
        <v>2220</v>
      </c>
      <c r="E606">
        <v>0.35339880999054202</v>
      </c>
      <c r="F606">
        <v>0.91300581230253997</v>
      </c>
      <c r="G606">
        <v>0.17609249732210999</v>
      </c>
      <c r="H606">
        <v>5.3760217242984597E-2</v>
      </c>
      <c r="I606">
        <v>0.216570573848575</v>
      </c>
      <c r="J606">
        <v>-0.114145842554687</v>
      </c>
      <c r="K606">
        <v>1328</v>
      </c>
      <c r="L606">
        <v>11</v>
      </c>
    </row>
    <row r="607" spans="1:12">
      <c r="A607" t="s">
        <v>6169</v>
      </c>
      <c r="B607" t="s">
        <v>1077</v>
      </c>
      <c r="C607" t="s">
        <v>2220</v>
      </c>
      <c r="D607" t="s">
        <v>21095</v>
      </c>
      <c r="E607">
        <v>0.45889399212995702</v>
      </c>
      <c r="F607">
        <v>0.87474694850678503</v>
      </c>
      <c r="G607">
        <v>0.17595065553507599</v>
      </c>
      <c r="H607">
        <v>5.19748183225743E-2</v>
      </c>
      <c r="I607">
        <v>0.157513543099537</v>
      </c>
      <c r="J607">
        <v>-0.108702293129954</v>
      </c>
      <c r="K607">
        <v>3947</v>
      </c>
      <c r="L607">
        <v>4</v>
      </c>
    </row>
    <row r="608" spans="1:12">
      <c r="A608" t="s">
        <v>5573</v>
      </c>
      <c r="B608" t="s">
        <v>1077</v>
      </c>
      <c r="C608" t="s">
        <v>2219</v>
      </c>
      <c r="D608" t="s">
        <v>21094</v>
      </c>
      <c r="E608">
        <v>0.37481556109764502</v>
      </c>
      <c r="F608">
        <v>0.95676668962633105</v>
      </c>
      <c r="G608">
        <v>0.175842728138911</v>
      </c>
      <c r="H608">
        <v>-6.9736249805977396E-2</v>
      </c>
      <c r="I608">
        <v>0.165742500426422</v>
      </c>
      <c r="J608">
        <v>-0.14126228017744999</v>
      </c>
      <c r="K608">
        <v>3351</v>
      </c>
      <c r="L608">
        <v>10</v>
      </c>
    </row>
    <row r="609" spans="1:12">
      <c r="A609" t="s">
        <v>13052</v>
      </c>
      <c r="B609" t="s">
        <v>1081</v>
      </c>
      <c r="C609" t="s">
        <v>2220</v>
      </c>
      <c r="D609" t="s">
        <v>21095</v>
      </c>
      <c r="E609">
        <v>0.37950095706758702</v>
      </c>
      <c r="F609">
        <v>0.63305826164660395</v>
      </c>
      <c r="G609">
        <v>0.17581777338951199</v>
      </c>
      <c r="H609">
        <v>2.5159722341056699E-2</v>
      </c>
      <c r="I609">
        <v>-1.66572977906588E-2</v>
      </c>
      <c r="J609">
        <v>-0.165278306364189</v>
      </c>
      <c r="K609">
        <v>10830</v>
      </c>
      <c r="L609">
        <v>0</v>
      </c>
    </row>
    <row r="610" spans="1:12">
      <c r="A610" t="s">
        <v>4680</v>
      </c>
      <c r="B610" t="s">
        <v>1077</v>
      </c>
      <c r="C610" t="s">
        <v>2220</v>
      </c>
      <c r="D610" t="s">
        <v>21095</v>
      </c>
      <c r="E610">
        <v>0.484673126574651</v>
      </c>
      <c r="F610">
        <v>0.855657192238233</v>
      </c>
      <c r="G610">
        <v>0.175779367777535</v>
      </c>
      <c r="H610">
        <v>0.116139745429392</v>
      </c>
      <c r="I610">
        <v>0.127549332597927</v>
      </c>
      <c r="J610">
        <v>-0.115329932663342</v>
      </c>
      <c r="K610">
        <v>2458</v>
      </c>
      <c r="L610">
        <v>9</v>
      </c>
    </row>
    <row r="611" spans="1:12">
      <c r="A611" t="s">
        <v>9512</v>
      </c>
      <c r="B611" t="s">
        <v>1080</v>
      </c>
      <c r="C611" t="s">
        <v>2220</v>
      </c>
      <c r="D611" t="s">
        <v>2220</v>
      </c>
      <c r="E611">
        <v>0.109347738980217</v>
      </c>
      <c r="F611">
        <v>0.27537789409157198</v>
      </c>
      <c r="G611">
        <v>0.175721741689781</v>
      </c>
      <c r="H611">
        <v>-3.5521414434865899E-3</v>
      </c>
      <c r="I611">
        <v>-8.73369486032893E-4</v>
      </c>
      <c r="J611">
        <v>-0.16469778041720901</v>
      </c>
      <c r="K611">
        <v>7290</v>
      </c>
      <c r="L611">
        <v>1</v>
      </c>
    </row>
    <row r="612" spans="1:12">
      <c r="A612" t="s">
        <v>18665</v>
      </c>
      <c r="B612" t="s">
        <v>1077</v>
      </c>
      <c r="C612" t="s">
        <v>21097</v>
      </c>
      <c r="D612" t="s">
        <v>21097</v>
      </c>
      <c r="E612">
        <v>0.46864912836843797</v>
      </c>
      <c r="F612">
        <v>0.95466455366039604</v>
      </c>
      <c r="G612">
        <v>0.175703585536057</v>
      </c>
      <c r="H612">
        <v>0.102453693219897</v>
      </c>
      <c r="I612">
        <v>0.25754138280153199</v>
      </c>
      <c r="J612">
        <v>-1.16319175726479E-2</v>
      </c>
      <c r="K612">
        <v>15904</v>
      </c>
      <c r="L612">
        <v>11</v>
      </c>
    </row>
    <row r="613" spans="1:12">
      <c r="A613" t="s">
        <v>12506</v>
      </c>
      <c r="B613" t="s">
        <v>1081</v>
      </c>
      <c r="C613" t="s">
        <v>2220</v>
      </c>
      <c r="D613" t="s">
        <v>21095</v>
      </c>
      <c r="E613">
        <v>0.37222257255645302</v>
      </c>
      <c r="F613">
        <v>0.93317618838741401</v>
      </c>
      <c r="G613">
        <v>0.17569237600471399</v>
      </c>
      <c r="H613">
        <v>0.20226253542094599</v>
      </c>
      <c r="I613">
        <v>8.6965618978057296E-2</v>
      </c>
      <c r="J613">
        <v>-5.3447164460520502E-2</v>
      </c>
      <c r="K613">
        <v>10284</v>
      </c>
      <c r="L613">
        <v>0</v>
      </c>
    </row>
    <row r="614" spans="1:12">
      <c r="A614" t="s">
        <v>8883</v>
      </c>
      <c r="B614" t="s">
        <v>1080</v>
      </c>
      <c r="C614" t="s">
        <v>2220</v>
      </c>
      <c r="D614" t="s">
        <v>21094</v>
      </c>
      <c r="E614">
        <v>0.33631392585116299</v>
      </c>
      <c r="F614">
        <v>0.26618531297422399</v>
      </c>
      <c r="G614">
        <v>0.17567985686013099</v>
      </c>
      <c r="H614">
        <v>-4.0205447312711903E-2</v>
      </c>
      <c r="I614">
        <v>-0.13745703661436701</v>
      </c>
      <c r="J614">
        <v>-0.18415411781611399</v>
      </c>
      <c r="K614">
        <v>6661</v>
      </c>
      <c r="L614">
        <v>0</v>
      </c>
    </row>
    <row r="615" spans="1:12">
      <c r="A615" t="s">
        <v>8071</v>
      </c>
      <c r="B615" t="s">
        <v>1080</v>
      </c>
      <c r="C615" t="s">
        <v>2220</v>
      </c>
      <c r="D615" t="s">
        <v>2220</v>
      </c>
      <c r="E615">
        <v>0.355963805182336</v>
      </c>
      <c r="F615">
        <v>1.2853104713185901</v>
      </c>
      <c r="G615">
        <v>0.17561465277636101</v>
      </c>
      <c r="H615">
        <v>0.22499050942871701</v>
      </c>
      <c r="I615">
        <v>0.39840806199356099</v>
      </c>
      <c r="J615">
        <v>-7.71648349067902E-2</v>
      </c>
      <c r="K615">
        <v>5849</v>
      </c>
      <c r="L615">
        <v>3</v>
      </c>
    </row>
    <row r="616" spans="1:12">
      <c r="A616" t="s">
        <v>5791</v>
      </c>
      <c r="B616" t="s">
        <v>1077</v>
      </c>
      <c r="C616" t="s">
        <v>2220</v>
      </c>
      <c r="D616" t="s">
        <v>2220</v>
      </c>
      <c r="E616">
        <v>0.31857913054792197</v>
      </c>
      <c r="F616">
        <v>0.77060161550594797</v>
      </c>
      <c r="G616">
        <v>0.17560855700622099</v>
      </c>
      <c r="H616">
        <v>9.3775740800985802E-2</v>
      </c>
      <c r="I616">
        <v>0.18151741126623699</v>
      </c>
      <c r="J616">
        <v>-0.13410227774253999</v>
      </c>
      <c r="K616">
        <v>3569</v>
      </c>
      <c r="L616">
        <v>11</v>
      </c>
    </row>
    <row r="617" spans="1:12">
      <c r="A617" t="s">
        <v>7624</v>
      </c>
      <c r="B617" t="s">
        <v>1077</v>
      </c>
      <c r="C617" t="s">
        <v>2219</v>
      </c>
      <c r="D617" t="s">
        <v>21094</v>
      </c>
      <c r="E617">
        <v>0.42570742459900002</v>
      </c>
      <c r="F617">
        <v>0.78257974171212996</v>
      </c>
      <c r="G617">
        <v>0.17560125184804601</v>
      </c>
      <c r="H617">
        <v>0.1068302200621</v>
      </c>
      <c r="I617">
        <v>0.195827266249746</v>
      </c>
      <c r="J617">
        <v>4.14540463837937E-2</v>
      </c>
      <c r="K617">
        <v>5402</v>
      </c>
      <c r="L617">
        <v>11</v>
      </c>
    </row>
    <row r="618" spans="1:12">
      <c r="A618" t="s">
        <v>17444</v>
      </c>
      <c r="B618" t="s">
        <v>1078</v>
      </c>
      <c r="C618" t="s">
        <v>2220</v>
      </c>
      <c r="D618" t="s">
        <v>2220</v>
      </c>
      <c r="E618">
        <v>0.22336136827568701</v>
      </c>
      <c r="F618">
        <v>0.226391062836305</v>
      </c>
      <c r="G618">
        <v>0.17555427167131099</v>
      </c>
      <c r="H618">
        <v>0.10469250553751699</v>
      </c>
      <c r="I618">
        <v>8.8671396516844997E-2</v>
      </c>
      <c r="J618">
        <v>-0.216536316221206</v>
      </c>
      <c r="K618">
        <v>15222</v>
      </c>
      <c r="L618">
        <v>1</v>
      </c>
    </row>
    <row r="619" spans="1:12">
      <c r="A619" t="s">
        <v>2227</v>
      </c>
      <c r="B619" t="s">
        <v>1079</v>
      </c>
      <c r="C619" t="s">
        <v>2220</v>
      </c>
      <c r="D619" t="s">
        <v>2220</v>
      </c>
      <c r="E619">
        <v>0.406437212657356</v>
      </c>
      <c r="F619">
        <v>1.2246407224618101</v>
      </c>
      <c r="G619">
        <v>0.175532883893527</v>
      </c>
      <c r="H619">
        <v>9.2201047733630498E-2</v>
      </c>
      <c r="I619">
        <v>0.19726557456260699</v>
      </c>
      <c r="J619">
        <v>-6.0907273180010803E-2</v>
      </c>
      <c r="K619">
        <v>5</v>
      </c>
      <c r="L619">
        <v>0</v>
      </c>
    </row>
    <row r="620" spans="1:12">
      <c r="A620" t="s">
        <v>7486</v>
      </c>
      <c r="B620" t="s">
        <v>1077</v>
      </c>
      <c r="C620" t="s">
        <v>2220</v>
      </c>
      <c r="D620" t="s">
        <v>2220</v>
      </c>
      <c r="E620">
        <v>0.43591958532314801</v>
      </c>
      <c r="F620">
        <v>0.89797688978592705</v>
      </c>
      <c r="G620">
        <v>0.175470048653281</v>
      </c>
      <c r="H620">
        <v>8.6414223265841694E-2</v>
      </c>
      <c r="I620">
        <v>0.17378804754836999</v>
      </c>
      <c r="J620">
        <v>-0.110805919983973</v>
      </c>
      <c r="K620">
        <v>5264</v>
      </c>
      <c r="L620">
        <v>11</v>
      </c>
    </row>
    <row r="621" spans="1:12">
      <c r="A621" t="s">
        <v>18432</v>
      </c>
      <c r="B621" t="s">
        <v>1077</v>
      </c>
      <c r="C621" t="s">
        <v>21097</v>
      </c>
      <c r="D621" t="s">
        <v>21097</v>
      </c>
      <c r="E621">
        <v>0.431142728532181</v>
      </c>
      <c r="F621">
        <v>0.97300138502571298</v>
      </c>
      <c r="G621">
        <v>0.175450285021407</v>
      </c>
      <c r="H621">
        <v>7.1409234781281999E-2</v>
      </c>
      <c r="I621">
        <v>0.210570106204897</v>
      </c>
      <c r="J621">
        <v>-6.9287881236737695E-2</v>
      </c>
      <c r="K621">
        <v>15861</v>
      </c>
      <c r="L621">
        <v>11</v>
      </c>
    </row>
    <row r="622" spans="1:12">
      <c r="A622" t="s">
        <v>17991</v>
      </c>
      <c r="B622" t="s">
        <v>1078</v>
      </c>
      <c r="C622" t="s">
        <v>2219</v>
      </c>
      <c r="D622" t="s">
        <v>21094</v>
      </c>
      <c r="E622">
        <v>0.48143382482855201</v>
      </c>
      <c r="F622">
        <v>1.1449042491532799</v>
      </c>
      <c r="G622">
        <v>0.17535292691373999</v>
      </c>
      <c r="H622">
        <v>-5.8382435034512598E-2</v>
      </c>
      <c r="I622">
        <v>0.13041240830685599</v>
      </c>
      <c r="J622">
        <v>-2.9305658674535301E-2</v>
      </c>
      <c r="K622">
        <v>15769</v>
      </c>
      <c r="L622">
        <v>0</v>
      </c>
    </row>
    <row r="623" spans="1:12">
      <c r="A623" t="s">
        <v>8760</v>
      </c>
      <c r="B623" t="s">
        <v>1080</v>
      </c>
      <c r="C623" t="s">
        <v>2220</v>
      </c>
      <c r="D623" t="s">
        <v>21094</v>
      </c>
      <c r="E623">
        <v>0.27481785294184102</v>
      </c>
      <c r="F623">
        <v>0.67302279784360097</v>
      </c>
      <c r="G623">
        <v>0.175305265826111</v>
      </c>
      <c r="H623">
        <v>-5.7742086426464702E-2</v>
      </c>
      <c r="I623">
        <v>3.0007071548941801E-2</v>
      </c>
      <c r="J623">
        <v>-0.16101717352415701</v>
      </c>
      <c r="K623">
        <v>6538</v>
      </c>
      <c r="L623">
        <v>5</v>
      </c>
    </row>
    <row r="624" spans="1:12">
      <c r="A624" t="s">
        <v>5509</v>
      </c>
      <c r="B624" t="s">
        <v>1077</v>
      </c>
      <c r="C624" t="s">
        <v>2220</v>
      </c>
      <c r="D624" t="s">
        <v>2220</v>
      </c>
      <c r="E624">
        <v>0.39404484556016101</v>
      </c>
      <c r="F624">
        <v>0.87342728026309702</v>
      </c>
      <c r="G624">
        <v>0.17528028715157101</v>
      </c>
      <c r="H624">
        <v>8.6044241477351305E-2</v>
      </c>
      <c r="I624">
        <v>0.22351703284781901</v>
      </c>
      <c r="J624">
        <v>-8.5450918237115606E-2</v>
      </c>
      <c r="K624">
        <v>3287</v>
      </c>
      <c r="L624">
        <v>11</v>
      </c>
    </row>
    <row r="625" spans="1:12">
      <c r="A625" t="s">
        <v>13297</v>
      </c>
      <c r="B625" t="s">
        <v>1066</v>
      </c>
      <c r="C625" t="s">
        <v>2220</v>
      </c>
      <c r="D625" t="s">
        <v>2220</v>
      </c>
      <c r="E625">
        <v>0.219613914957969</v>
      </c>
      <c r="F625">
        <v>0.55884514125014595</v>
      </c>
      <c r="G625">
        <v>0.17515646713369501</v>
      </c>
      <c r="H625">
        <v>4.80174364170994E-2</v>
      </c>
      <c r="I625">
        <v>0.193079437757776</v>
      </c>
      <c r="J625">
        <v>-5.87313150868541E-2</v>
      </c>
      <c r="K625">
        <v>11075</v>
      </c>
      <c r="L625">
        <v>1</v>
      </c>
    </row>
    <row r="626" spans="1:12">
      <c r="A626" t="s">
        <v>11807</v>
      </c>
      <c r="B626" t="s">
        <v>1081</v>
      </c>
      <c r="C626" t="s">
        <v>2220</v>
      </c>
      <c r="D626" t="s">
        <v>2220</v>
      </c>
      <c r="E626">
        <v>0.41761870210704</v>
      </c>
      <c r="F626">
        <v>1.2805560769472599</v>
      </c>
      <c r="G626">
        <v>0.175008575510196</v>
      </c>
      <c r="H626">
        <v>0.14377586763867201</v>
      </c>
      <c r="I626">
        <v>0.214064779125236</v>
      </c>
      <c r="J626">
        <v>-2.0484148690377998E-2</v>
      </c>
      <c r="K626">
        <v>9585</v>
      </c>
      <c r="L626">
        <v>1</v>
      </c>
    </row>
    <row r="627" spans="1:12">
      <c r="A627" t="s">
        <v>2919</v>
      </c>
      <c r="B627" t="s">
        <v>1079</v>
      </c>
      <c r="C627" t="s">
        <v>2220</v>
      </c>
      <c r="D627" t="s">
        <v>2220</v>
      </c>
      <c r="E627">
        <v>0.41722178688977801</v>
      </c>
      <c r="F627">
        <v>1.19981718842216</v>
      </c>
      <c r="G627">
        <v>0.174946447111863</v>
      </c>
      <c r="H627">
        <v>8.5865613789211898E-2</v>
      </c>
      <c r="I627">
        <v>0.29237844004497099</v>
      </c>
      <c r="J627">
        <v>-0.102811306259188</v>
      </c>
      <c r="K627">
        <v>697</v>
      </c>
      <c r="L627">
        <v>0</v>
      </c>
    </row>
    <row r="628" spans="1:12">
      <c r="A628" t="s">
        <v>9576</v>
      </c>
      <c r="B628" t="s">
        <v>1081</v>
      </c>
      <c r="C628" t="s">
        <v>2221</v>
      </c>
      <c r="D628" t="s">
        <v>21094</v>
      </c>
      <c r="E628">
        <v>0.53313114587577504</v>
      </c>
      <c r="F628">
        <v>1.3070498603355101</v>
      </c>
      <c r="G628">
        <v>0.17484653257126301</v>
      </c>
      <c r="H628">
        <v>0.15655840024949599</v>
      </c>
      <c r="I628">
        <v>0.30042940792707801</v>
      </c>
      <c r="J628">
        <v>-9.3298914744769201E-2</v>
      </c>
      <c r="K628">
        <v>7354</v>
      </c>
      <c r="L628">
        <v>0</v>
      </c>
    </row>
    <row r="629" spans="1:12">
      <c r="A629" t="s">
        <v>12624</v>
      </c>
      <c r="B629" t="s">
        <v>1081</v>
      </c>
      <c r="C629" t="s">
        <v>2220</v>
      </c>
      <c r="D629" t="s">
        <v>2220</v>
      </c>
      <c r="E629">
        <v>0.345642022126605</v>
      </c>
      <c r="F629">
        <v>1.3820913526902201</v>
      </c>
      <c r="G629">
        <v>0.17482368768281101</v>
      </c>
      <c r="H629">
        <v>0.105018655574206</v>
      </c>
      <c r="I629">
        <v>0.23274553747583801</v>
      </c>
      <c r="J629">
        <v>-1.0535650244809401E-2</v>
      </c>
      <c r="K629">
        <v>10402</v>
      </c>
      <c r="L629">
        <v>1</v>
      </c>
    </row>
    <row r="630" spans="1:12">
      <c r="A630" t="s">
        <v>10679</v>
      </c>
      <c r="B630" t="s">
        <v>1081</v>
      </c>
      <c r="C630" t="s">
        <v>2220</v>
      </c>
      <c r="D630" t="s">
        <v>2220</v>
      </c>
      <c r="E630">
        <v>-1.65856744138809E-2</v>
      </c>
      <c r="F630">
        <v>0.15378553763168801</v>
      </c>
      <c r="G630">
        <v>0.174814313213835</v>
      </c>
      <c r="H630">
        <v>-1.4524893040943601E-3</v>
      </c>
      <c r="I630">
        <v>-2.9887598388722798E-2</v>
      </c>
      <c r="J630">
        <v>-0.13224507265397301</v>
      </c>
      <c r="K630">
        <v>8457</v>
      </c>
      <c r="L630">
        <v>1</v>
      </c>
    </row>
    <row r="631" spans="1:12">
      <c r="A631" t="s">
        <v>17463</v>
      </c>
      <c r="B631" t="s">
        <v>1078</v>
      </c>
      <c r="C631" t="s">
        <v>2220</v>
      </c>
      <c r="D631" t="s">
        <v>2220</v>
      </c>
      <c r="E631">
        <v>0.29641396320026298</v>
      </c>
      <c r="F631">
        <v>0.61297138110724103</v>
      </c>
      <c r="G631">
        <v>0.17475995333069799</v>
      </c>
      <c r="H631">
        <v>1.1953920737058201E-2</v>
      </c>
      <c r="I631">
        <v>6.95011901760423E-3</v>
      </c>
      <c r="J631">
        <v>-0.11704401750185001</v>
      </c>
      <c r="K631">
        <v>15241</v>
      </c>
      <c r="L631">
        <v>1</v>
      </c>
    </row>
    <row r="632" spans="1:12">
      <c r="A632" t="s">
        <v>8180</v>
      </c>
      <c r="B632" t="s">
        <v>1080</v>
      </c>
      <c r="C632" t="s">
        <v>2220</v>
      </c>
      <c r="D632" t="s">
        <v>21095</v>
      </c>
      <c r="E632">
        <v>0.273481515827184</v>
      </c>
      <c r="F632">
        <v>0.64199505209334595</v>
      </c>
      <c r="G632">
        <v>0.174751674696979</v>
      </c>
      <c r="H632">
        <v>-9.3589924286354001E-2</v>
      </c>
      <c r="I632">
        <v>8.01612098128415E-2</v>
      </c>
      <c r="J632">
        <v>-0.104749009336135</v>
      </c>
      <c r="K632">
        <v>5958</v>
      </c>
      <c r="L632">
        <v>0</v>
      </c>
    </row>
    <row r="633" spans="1:12">
      <c r="A633" t="s">
        <v>16829</v>
      </c>
      <c r="B633" t="s">
        <v>1078</v>
      </c>
      <c r="C633" t="s">
        <v>2220</v>
      </c>
      <c r="D633" t="s">
        <v>21094</v>
      </c>
      <c r="E633">
        <v>0.41806968024822899</v>
      </c>
      <c r="F633">
        <v>0.75459821092407497</v>
      </c>
      <c r="G633">
        <v>0.17473315803940501</v>
      </c>
      <c r="H633">
        <v>-1.3044330145541301E-3</v>
      </c>
      <c r="I633">
        <v>-0.115111079800138</v>
      </c>
      <c r="J633">
        <v>-8.8125683212831304E-2</v>
      </c>
      <c r="K633">
        <v>14607</v>
      </c>
      <c r="L633">
        <v>0</v>
      </c>
    </row>
    <row r="634" spans="1:12">
      <c r="A634" t="s">
        <v>2480</v>
      </c>
      <c r="B634" t="s">
        <v>1079</v>
      </c>
      <c r="C634" t="s">
        <v>2220</v>
      </c>
      <c r="D634" t="s">
        <v>2220</v>
      </c>
      <c r="E634">
        <v>0.35845275990278402</v>
      </c>
      <c r="F634">
        <v>1.3415349107443499</v>
      </c>
      <c r="G634">
        <v>0.17465358167484099</v>
      </c>
      <c r="H634">
        <v>9.3826467021583398E-2</v>
      </c>
      <c r="I634">
        <v>0.323996445068155</v>
      </c>
      <c r="J634">
        <v>-5.1603518134592498E-2</v>
      </c>
      <c r="K634">
        <v>258</v>
      </c>
      <c r="L634">
        <v>0</v>
      </c>
    </row>
    <row r="635" spans="1:12">
      <c r="A635" t="s">
        <v>7324</v>
      </c>
      <c r="B635" t="s">
        <v>1077</v>
      </c>
      <c r="C635" t="s">
        <v>2220</v>
      </c>
      <c r="D635" t="s">
        <v>2220</v>
      </c>
      <c r="E635">
        <v>0.41173646529112501</v>
      </c>
      <c r="F635">
        <v>0.91615397022451805</v>
      </c>
      <c r="G635">
        <v>0.174558333175482</v>
      </c>
      <c r="H635">
        <v>0.16051189413945699</v>
      </c>
      <c r="I635">
        <v>0.237197831855818</v>
      </c>
      <c r="J635">
        <v>-0.11008591877481</v>
      </c>
      <c r="K635">
        <v>5102</v>
      </c>
      <c r="L635">
        <v>11</v>
      </c>
    </row>
    <row r="636" spans="1:12">
      <c r="A636" t="s">
        <v>18395</v>
      </c>
      <c r="B636" t="s">
        <v>1077</v>
      </c>
      <c r="C636" t="s">
        <v>21097</v>
      </c>
      <c r="D636" t="s">
        <v>21097</v>
      </c>
      <c r="E636">
        <v>0.45828045634569597</v>
      </c>
      <c r="F636">
        <v>0.97817144307868598</v>
      </c>
      <c r="G636">
        <v>0.17451911181902199</v>
      </c>
      <c r="H636">
        <v>0.10624851987775299</v>
      </c>
      <c r="I636">
        <v>0.155545120597361</v>
      </c>
      <c r="J636">
        <v>-3.0824899760168299E-2</v>
      </c>
      <c r="K636">
        <v>15850</v>
      </c>
      <c r="L636">
        <v>11</v>
      </c>
    </row>
    <row r="637" spans="1:12">
      <c r="A637" t="s">
        <v>8691</v>
      </c>
      <c r="B637" t="s">
        <v>1080</v>
      </c>
      <c r="C637" t="s">
        <v>2220</v>
      </c>
      <c r="D637" t="s">
        <v>2220</v>
      </c>
      <c r="E637">
        <v>9.6574518110852298E-2</v>
      </c>
      <c r="F637">
        <v>-1.6685299755433401E-2</v>
      </c>
      <c r="G637">
        <v>0.174491330723899</v>
      </c>
      <c r="H637">
        <v>5.9009200279988301E-2</v>
      </c>
      <c r="I637">
        <v>-9.4414799261201901E-2</v>
      </c>
      <c r="J637">
        <v>-0.12564972917855599</v>
      </c>
      <c r="K637">
        <v>6469</v>
      </c>
      <c r="L637">
        <v>1</v>
      </c>
    </row>
    <row r="638" spans="1:12">
      <c r="A638" t="s">
        <v>17151</v>
      </c>
      <c r="B638" t="s">
        <v>1078</v>
      </c>
      <c r="C638" t="s">
        <v>2220</v>
      </c>
      <c r="D638" t="s">
        <v>2220</v>
      </c>
      <c r="E638">
        <v>0.329301682282927</v>
      </c>
      <c r="F638">
        <v>1.10670398512276</v>
      </c>
      <c r="G638">
        <v>0.17447535959006799</v>
      </c>
      <c r="H638">
        <v>0.222337789521207</v>
      </c>
      <c r="I638">
        <v>0.18258106906442501</v>
      </c>
      <c r="J638">
        <v>-0.15432074492540401</v>
      </c>
      <c r="K638">
        <v>14929</v>
      </c>
      <c r="L638">
        <v>3</v>
      </c>
    </row>
    <row r="639" spans="1:12">
      <c r="A639" t="s">
        <v>11983</v>
      </c>
      <c r="B639" t="s">
        <v>1081</v>
      </c>
      <c r="C639" t="s">
        <v>2220</v>
      </c>
      <c r="D639" t="s">
        <v>2220</v>
      </c>
      <c r="E639">
        <v>0.29457632371575598</v>
      </c>
      <c r="F639">
        <v>2.6853489361815999E-2</v>
      </c>
      <c r="G639">
        <v>0.17446606787635</v>
      </c>
      <c r="H639">
        <v>0.15224208833844399</v>
      </c>
      <c r="I639">
        <v>-3.9206192266327801E-2</v>
      </c>
      <c r="J639">
        <v>-0.12424820912302</v>
      </c>
      <c r="K639">
        <v>9761</v>
      </c>
      <c r="L639">
        <v>1</v>
      </c>
    </row>
    <row r="640" spans="1:12">
      <c r="A640" t="s">
        <v>4346</v>
      </c>
      <c r="B640" t="s">
        <v>1077</v>
      </c>
      <c r="C640" t="s">
        <v>2220</v>
      </c>
      <c r="D640" t="s">
        <v>21095</v>
      </c>
      <c r="E640">
        <v>0.55712576809705405</v>
      </c>
      <c r="F640">
        <v>0.95501656163371096</v>
      </c>
      <c r="G640">
        <v>0.17446606301225701</v>
      </c>
      <c r="H640">
        <v>0.113856803839765</v>
      </c>
      <c r="I640">
        <v>6.8107641353762599E-2</v>
      </c>
      <c r="J640">
        <v>-7.5959018196061906E-2</v>
      </c>
      <c r="K640">
        <v>2124</v>
      </c>
      <c r="L640">
        <v>9</v>
      </c>
    </row>
    <row r="641" spans="1:12">
      <c r="A641" t="s">
        <v>13420</v>
      </c>
      <c r="B641" t="s">
        <v>1066</v>
      </c>
      <c r="C641" t="s">
        <v>2220</v>
      </c>
      <c r="D641" t="s">
        <v>21095</v>
      </c>
      <c r="E641">
        <v>0.52230964936317603</v>
      </c>
      <c r="F641">
        <v>0.75740502787681996</v>
      </c>
      <c r="G641">
        <v>0.17441705134277899</v>
      </c>
      <c r="H641">
        <v>1.2681735627058099E-3</v>
      </c>
      <c r="I641">
        <v>6.8857397667846307E-2</v>
      </c>
      <c r="J641">
        <v>-8.5635336469674903E-2</v>
      </c>
      <c r="K641">
        <v>11198</v>
      </c>
      <c r="L641">
        <v>0</v>
      </c>
    </row>
    <row r="642" spans="1:12">
      <c r="A642" t="s">
        <v>11082</v>
      </c>
      <c r="B642" t="s">
        <v>1081</v>
      </c>
      <c r="C642" t="s">
        <v>2220</v>
      </c>
      <c r="D642" t="s">
        <v>2220</v>
      </c>
      <c r="E642">
        <v>0.263187216784107</v>
      </c>
      <c r="F642">
        <v>0.68149505738212302</v>
      </c>
      <c r="G642">
        <v>0.17425925141979801</v>
      </c>
      <c r="H642">
        <v>8.6110138691657595E-2</v>
      </c>
      <c r="I642">
        <v>6.8550085382219406E-2</v>
      </c>
      <c r="J642">
        <v>-0.108898354328488</v>
      </c>
      <c r="K642">
        <v>8860</v>
      </c>
      <c r="L642">
        <v>1</v>
      </c>
    </row>
    <row r="643" spans="1:12">
      <c r="A643" t="s">
        <v>8492</v>
      </c>
      <c r="B643" t="s">
        <v>1080</v>
      </c>
      <c r="C643" t="s">
        <v>2220</v>
      </c>
      <c r="D643" t="s">
        <v>21095</v>
      </c>
      <c r="E643">
        <v>0.37031379834836797</v>
      </c>
      <c r="F643">
        <v>1.1884316955190399</v>
      </c>
      <c r="G643">
        <v>0.174229588097465</v>
      </c>
      <c r="H643">
        <v>-4.5539257598422499E-2</v>
      </c>
      <c r="I643">
        <v>0.10741020101408499</v>
      </c>
      <c r="J643">
        <v>-0.115915589806537</v>
      </c>
      <c r="K643">
        <v>6270</v>
      </c>
      <c r="L643">
        <v>5</v>
      </c>
    </row>
    <row r="644" spans="1:12">
      <c r="A644" t="s">
        <v>5442</v>
      </c>
      <c r="B644" t="s">
        <v>1077</v>
      </c>
      <c r="C644" t="s">
        <v>2220</v>
      </c>
      <c r="D644" t="s">
        <v>21094</v>
      </c>
      <c r="E644">
        <v>0.489597561186634</v>
      </c>
      <c r="F644">
        <v>1.07489520557846</v>
      </c>
      <c r="G644">
        <v>0.17421810322419301</v>
      </c>
      <c r="H644">
        <v>6.8392096845877701E-2</v>
      </c>
      <c r="I644">
        <v>0.23063889014597599</v>
      </c>
      <c r="J644">
        <v>-9.3828718392421004E-2</v>
      </c>
      <c r="K644">
        <v>3220</v>
      </c>
      <c r="L644">
        <v>3</v>
      </c>
    </row>
    <row r="645" spans="1:12">
      <c r="A645" t="s">
        <v>7268</v>
      </c>
      <c r="B645" t="s">
        <v>1077</v>
      </c>
      <c r="C645" t="s">
        <v>2220</v>
      </c>
      <c r="D645" t="s">
        <v>2220</v>
      </c>
      <c r="E645">
        <v>0.29875312483968602</v>
      </c>
      <c r="F645">
        <v>0.85345721317708301</v>
      </c>
      <c r="G645">
        <v>0.174208875112837</v>
      </c>
      <c r="H645">
        <v>4.5123688818006803E-2</v>
      </c>
      <c r="I645">
        <v>1.7523165157405499E-2</v>
      </c>
      <c r="J645">
        <v>-0.10131538274083</v>
      </c>
      <c r="K645">
        <v>5046</v>
      </c>
      <c r="L645">
        <v>11</v>
      </c>
    </row>
    <row r="646" spans="1:12">
      <c r="A646" t="s">
        <v>10363</v>
      </c>
      <c r="B646" t="s">
        <v>1081</v>
      </c>
      <c r="C646" t="s">
        <v>2220</v>
      </c>
      <c r="D646" t="s">
        <v>21095</v>
      </c>
      <c r="E646">
        <v>0.50763615399529005</v>
      </c>
      <c r="F646">
        <v>0.63444926700130899</v>
      </c>
      <c r="G646">
        <v>0.17420524140975399</v>
      </c>
      <c r="H646">
        <v>-3.7690702081054697E-2</v>
      </c>
      <c r="I646">
        <v>-0.10369409687806599</v>
      </c>
      <c r="J646">
        <v>-0.201989677604311</v>
      </c>
      <c r="K646">
        <v>8141</v>
      </c>
      <c r="L646">
        <v>0</v>
      </c>
    </row>
    <row r="647" spans="1:12">
      <c r="A647" t="s">
        <v>4965</v>
      </c>
      <c r="B647" t="s">
        <v>1077</v>
      </c>
      <c r="C647" t="s">
        <v>2220</v>
      </c>
      <c r="D647" t="s">
        <v>2220</v>
      </c>
      <c r="E647">
        <v>0.30489893578307897</v>
      </c>
      <c r="F647">
        <v>0.788712456599441</v>
      </c>
      <c r="G647">
        <v>0.17420404168689099</v>
      </c>
      <c r="H647">
        <v>6.8980110292146304E-2</v>
      </c>
      <c r="I647">
        <v>0.18609182662211199</v>
      </c>
      <c r="J647">
        <v>-0.174282497687892</v>
      </c>
      <c r="K647">
        <v>2743</v>
      </c>
      <c r="L647">
        <v>11</v>
      </c>
    </row>
    <row r="648" spans="1:12">
      <c r="A648" t="s">
        <v>12176</v>
      </c>
      <c r="B648" t="s">
        <v>1081</v>
      </c>
      <c r="C648" t="s">
        <v>2220</v>
      </c>
      <c r="D648" t="s">
        <v>21095</v>
      </c>
      <c r="E648">
        <v>0.33183790925397499</v>
      </c>
      <c r="F648">
        <v>1.00238204678724</v>
      </c>
      <c r="G648">
        <v>0.17413599240944799</v>
      </c>
      <c r="H648">
        <v>-5.4765924972287001E-2</v>
      </c>
      <c r="I648">
        <v>0.17908314582770701</v>
      </c>
      <c r="J648">
        <v>-9.7389982128695401E-2</v>
      </c>
      <c r="K648">
        <v>9954</v>
      </c>
      <c r="L648">
        <v>0</v>
      </c>
    </row>
    <row r="649" spans="1:12">
      <c r="A649" t="s">
        <v>14107</v>
      </c>
      <c r="B649" t="s">
        <v>1078</v>
      </c>
      <c r="C649" t="s">
        <v>2220</v>
      </c>
      <c r="D649" t="s">
        <v>2220</v>
      </c>
      <c r="E649">
        <v>0.19482475919613501</v>
      </c>
      <c r="F649">
        <v>9.85933878439645E-2</v>
      </c>
      <c r="G649">
        <v>0.17401723607733199</v>
      </c>
      <c r="H649">
        <v>1.2878333967814201E-2</v>
      </c>
      <c r="I649">
        <v>-0.142978327160624</v>
      </c>
      <c r="J649">
        <v>-0.19613170106714301</v>
      </c>
      <c r="K649">
        <v>11885</v>
      </c>
      <c r="L649">
        <v>1</v>
      </c>
    </row>
    <row r="650" spans="1:12">
      <c r="A650" t="s">
        <v>12211</v>
      </c>
      <c r="B650" t="s">
        <v>1081</v>
      </c>
      <c r="C650" t="s">
        <v>2220</v>
      </c>
      <c r="D650" t="s">
        <v>2220</v>
      </c>
      <c r="E650">
        <v>0.32433771248141602</v>
      </c>
      <c r="F650">
        <v>1.2364667387531401</v>
      </c>
      <c r="G650">
        <v>0.17394523902258799</v>
      </c>
      <c r="H650">
        <v>0.14736668737227901</v>
      </c>
      <c r="I650">
        <v>0.29061861459534699</v>
      </c>
      <c r="J650">
        <v>-9.1922801381408695E-2</v>
      </c>
      <c r="K650">
        <v>9989</v>
      </c>
      <c r="L650">
        <v>1</v>
      </c>
    </row>
    <row r="651" spans="1:12">
      <c r="A651" t="s">
        <v>3908</v>
      </c>
      <c r="B651" t="s">
        <v>1077</v>
      </c>
      <c r="C651" t="s">
        <v>2220</v>
      </c>
      <c r="D651" t="s">
        <v>21095</v>
      </c>
      <c r="E651">
        <v>0.49869168520755802</v>
      </c>
      <c r="F651">
        <v>1.1195971923255901</v>
      </c>
      <c r="G651">
        <v>0.17385591919544699</v>
      </c>
      <c r="H651">
        <v>2.7225415418951699E-2</v>
      </c>
      <c r="I651">
        <v>0.16757493874280899</v>
      </c>
      <c r="J651">
        <v>-9.3545470749724996E-2</v>
      </c>
      <c r="K651">
        <v>1686</v>
      </c>
      <c r="L651">
        <v>4</v>
      </c>
    </row>
    <row r="652" spans="1:12">
      <c r="A652" t="s">
        <v>5687</v>
      </c>
      <c r="B652" t="s">
        <v>1077</v>
      </c>
      <c r="C652" t="s">
        <v>2220</v>
      </c>
      <c r="D652" t="s">
        <v>2220</v>
      </c>
      <c r="E652">
        <v>0.40874220660712401</v>
      </c>
      <c r="F652">
        <v>1.0058169130113399</v>
      </c>
      <c r="G652">
        <v>0.173797955888183</v>
      </c>
      <c r="H652">
        <v>5.7951750673174401E-2</v>
      </c>
      <c r="I652">
        <v>0.201998928818139</v>
      </c>
      <c r="J652">
        <v>-0.14313856992392901</v>
      </c>
      <c r="K652">
        <v>3465</v>
      </c>
      <c r="L652">
        <v>9</v>
      </c>
    </row>
    <row r="653" spans="1:12">
      <c r="A653" t="s">
        <v>16916</v>
      </c>
      <c r="B653" t="s">
        <v>1078</v>
      </c>
      <c r="C653" t="s">
        <v>2220</v>
      </c>
      <c r="D653" t="s">
        <v>21095</v>
      </c>
      <c r="E653">
        <v>0.53323073182194303</v>
      </c>
      <c r="F653">
        <v>1.11775025291371</v>
      </c>
      <c r="G653">
        <v>0.173780629366725</v>
      </c>
      <c r="H653">
        <v>4.0908172351553598E-2</v>
      </c>
      <c r="I653">
        <v>0.21130973580986501</v>
      </c>
      <c r="J653">
        <v>-7.6580567602427499E-2</v>
      </c>
      <c r="K653">
        <v>14694</v>
      </c>
      <c r="L653">
        <v>0</v>
      </c>
    </row>
    <row r="654" spans="1:12">
      <c r="A654" t="s">
        <v>3878</v>
      </c>
      <c r="B654" t="s">
        <v>1077</v>
      </c>
      <c r="C654" t="s">
        <v>2220</v>
      </c>
      <c r="D654" t="s">
        <v>21095</v>
      </c>
      <c r="E654">
        <v>0.487472786459476</v>
      </c>
      <c r="F654">
        <v>0.979378215405872</v>
      </c>
      <c r="G654">
        <v>0.17374422444346399</v>
      </c>
      <c r="H654">
        <v>0.136885607658042</v>
      </c>
      <c r="I654">
        <v>5.0038457813125499E-2</v>
      </c>
      <c r="J654">
        <v>-0.13515931115023599</v>
      </c>
      <c r="K654">
        <v>1656</v>
      </c>
      <c r="L654">
        <v>9</v>
      </c>
    </row>
    <row r="655" spans="1:12">
      <c r="A655" t="s">
        <v>10552</v>
      </c>
      <c r="B655" t="s">
        <v>1081</v>
      </c>
      <c r="C655" t="s">
        <v>2220</v>
      </c>
      <c r="D655" t="s">
        <v>2220</v>
      </c>
      <c r="E655">
        <v>0.38372710551775202</v>
      </c>
      <c r="F655">
        <v>0.84348930340892903</v>
      </c>
      <c r="G655">
        <v>0.17373783103547999</v>
      </c>
      <c r="H655">
        <v>0.25203192202903202</v>
      </c>
      <c r="I655">
        <v>0.13762380495235901</v>
      </c>
      <c r="J655">
        <v>-5.2513208905134202E-2</v>
      </c>
      <c r="K655">
        <v>8330</v>
      </c>
      <c r="L655">
        <v>1</v>
      </c>
    </row>
    <row r="656" spans="1:12">
      <c r="A656" t="s">
        <v>15060</v>
      </c>
      <c r="B656" t="s">
        <v>1078</v>
      </c>
      <c r="C656" t="s">
        <v>2220</v>
      </c>
      <c r="D656" t="s">
        <v>21095</v>
      </c>
      <c r="E656">
        <v>0.43301741982624797</v>
      </c>
      <c r="F656">
        <v>1.1167122816358299</v>
      </c>
      <c r="G656">
        <v>0.17371773030971599</v>
      </c>
      <c r="H656">
        <v>6.1073067826571001E-2</v>
      </c>
      <c r="I656">
        <v>0.21539442304297099</v>
      </c>
      <c r="J656">
        <v>7.9297301103301299E-3</v>
      </c>
      <c r="K656">
        <v>12838</v>
      </c>
      <c r="L656">
        <v>0</v>
      </c>
    </row>
    <row r="657" spans="1:12">
      <c r="A657" t="s">
        <v>5524</v>
      </c>
      <c r="B657" t="s">
        <v>1077</v>
      </c>
      <c r="C657" t="s">
        <v>2220</v>
      </c>
      <c r="D657" t="s">
        <v>21095</v>
      </c>
      <c r="E657">
        <v>0.52196059282500595</v>
      </c>
      <c r="F657">
        <v>0.89227423592108801</v>
      </c>
      <c r="G657">
        <v>0.173696502580134</v>
      </c>
      <c r="H657">
        <v>3.6567605568048202E-2</v>
      </c>
      <c r="I657">
        <v>0.121912385609313</v>
      </c>
      <c r="J657">
        <v>-0.114318840967176</v>
      </c>
      <c r="K657">
        <v>3302</v>
      </c>
      <c r="L657">
        <v>9</v>
      </c>
    </row>
    <row r="658" spans="1:12">
      <c r="A658" t="s">
        <v>4095</v>
      </c>
      <c r="B658" t="s">
        <v>1077</v>
      </c>
      <c r="C658" t="s">
        <v>2220</v>
      </c>
      <c r="D658" t="s">
        <v>2220</v>
      </c>
      <c r="E658">
        <v>0.453931913303326</v>
      </c>
      <c r="F658">
        <v>1.0048832752027399</v>
      </c>
      <c r="G658">
        <v>0.173617302476197</v>
      </c>
      <c r="H658">
        <v>0.117268521527502</v>
      </c>
      <c r="I658">
        <v>0.23988472039453099</v>
      </c>
      <c r="J658">
        <v>-5.0630399489690801E-2</v>
      </c>
      <c r="K658">
        <v>1873</v>
      </c>
      <c r="L658">
        <v>11</v>
      </c>
    </row>
    <row r="659" spans="1:12">
      <c r="A659" t="s">
        <v>14232</v>
      </c>
      <c r="B659" t="s">
        <v>1078</v>
      </c>
      <c r="C659" t="s">
        <v>2220</v>
      </c>
      <c r="D659" t="s">
        <v>21094</v>
      </c>
      <c r="E659">
        <v>0.59061507933269197</v>
      </c>
      <c r="F659">
        <v>1.0839759566996801</v>
      </c>
      <c r="G659">
        <v>0.173612279203362</v>
      </c>
      <c r="H659">
        <v>8.3758981766399399E-2</v>
      </c>
      <c r="I659">
        <v>0.180176307269002</v>
      </c>
      <c r="J659">
        <v>-0.100853004481574</v>
      </c>
      <c r="K659">
        <v>12010</v>
      </c>
      <c r="L659">
        <v>0</v>
      </c>
    </row>
    <row r="660" spans="1:12">
      <c r="A660" t="s">
        <v>10195</v>
      </c>
      <c r="B660" t="s">
        <v>1081</v>
      </c>
      <c r="C660" t="s">
        <v>2220</v>
      </c>
      <c r="D660" t="s">
        <v>2220</v>
      </c>
      <c r="E660">
        <v>0.52079446428752296</v>
      </c>
      <c r="F660">
        <v>0.65560588707253598</v>
      </c>
      <c r="G660">
        <v>0.17357926713510399</v>
      </c>
      <c r="H660">
        <v>0.29299820996440301</v>
      </c>
      <c r="I660">
        <v>0.24352074417004299</v>
      </c>
      <c r="J660">
        <v>-8.3351088178728799E-2</v>
      </c>
      <c r="K660">
        <v>7973</v>
      </c>
      <c r="L660">
        <v>3</v>
      </c>
    </row>
    <row r="661" spans="1:12">
      <c r="A661" t="s">
        <v>3634</v>
      </c>
      <c r="B661" t="s">
        <v>1077</v>
      </c>
      <c r="C661" t="s">
        <v>2220</v>
      </c>
      <c r="D661" t="s">
        <v>2220</v>
      </c>
      <c r="E661">
        <v>0.39367879609532602</v>
      </c>
      <c r="F661">
        <v>0.90630957638499898</v>
      </c>
      <c r="G661">
        <v>0.17342421230062599</v>
      </c>
      <c r="H661">
        <v>0.19799267642538201</v>
      </c>
      <c r="I661">
        <v>0.17720510515973301</v>
      </c>
      <c r="J661">
        <v>-0.15695178512468899</v>
      </c>
      <c r="K661">
        <v>1412</v>
      </c>
      <c r="L661">
        <v>11</v>
      </c>
    </row>
    <row r="662" spans="1:12">
      <c r="A662" t="s">
        <v>4525</v>
      </c>
      <c r="B662" t="s">
        <v>1077</v>
      </c>
      <c r="C662" t="s">
        <v>2220</v>
      </c>
      <c r="D662" t="s">
        <v>21095</v>
      </c>
      <c r="E662">
        <v>0.42271390815053</v>
      </c>
      <c r="F662">
        <v>0.82065446337032899</v>
      </c>
      <c r="G662">
        <v>0.173368451170959</v>
      </c>
      <c r="H662">
        <v>-2.7406105882491798E-2</v>
      </c>
      <c r="I662">
        <v>2.2448381287189501E-2</v>
      </c>
      <c r="J662">
        <v>-7.1376899173897099E-2</v>
      </c>
      <c r="K662">
        <v>2303</v>
      </c>
      <c r="L662">
        <v>4</v>
      </c>
    </row>
    <row r="663" spans="1:12">
      <c r="A663" t="s">
        <v>4097</v>
      </c>
      <c r="B663" t="s">
        <v>1077</v>
      </c>
      <c r="C663" t="s">
        <v>2220</v>
      </c>
      <c r="D663" t="s">
        <v>21095</v>
      </c>
      <c r="E663">
        <v>0.34924624111060998</v>
      </c>
      <c r="F663">
        <v>0.78447522894768695</v>
      </c>
      <c r="G663">
        <v>0.17335698611728201</v>
      </c>
      <c r="H663">
        <v>4.01455283143132E-2</v>
      </c>
      <c r="I663">
        <v>0.12331592066832101</v>
      </c>
      <c r="J663">
        <v>-0.146400547217233</v>
      </c>
      <c r="K663">
        <v>1875</v>
      </c>
      <c r="L663">
        <v>11</v>
      </c>
    </row>
    <row r="664" spans="1:12">
      <c r="A664" t="s">
        <v>11449</v>
      </c>
      <c r="B664" t="s">
        <v>1081</v>
      </c>
      <c r="C664" t="s">
        <v>2220</v>
      </c>
      <c r="D664" t="s">
        <v>2220</v>
      </c>
      <c r="E664">
        <v>0.24002435871316699</v>
      </c>
      <c r="F664">
        <v>0.26058298030300697</v>
      </c>
      <c r="G664">
        <v>0.173341371341447</v>
      </c>
      <c r="H664">
        <v>0.19297031837305101</v>
      </c>
      <c r="I664">
        <v>-1.01127744197543E-2</v>
      </c>
      <c r="J664">
        <v>-0.16734120375426301</v>
      </c>
      <c r="K664">
        <v>9227</v>
      </c>
      <c r="L664">
        <v>1</v>
      </c>
    </row>
    <row r="665" spans="1:12">
      <c r="A665" t="s">
        <v>6007</v>
      </c>
      <c r="B665" t="s">
        <v>1077</v>
      </c>
      <c r="C665" t="s">
        <v>2220</v>
      </c>
      <c r="D665" t="s">
        <v>21095</v>
      </c>
      <c r="E665">
        <v>0.51791234436942402</v>
      </c>
      <c r="F665">
        <v>1.09195818374422</v>
      </c>
      <c r="G665">
        <v>0.17333361721683599</v>
      </c>
      <c r="H665">
        <v>3.3732442643036001E-2</v>
      </c>
      <c r="I665">
        <v>0.21951200067184501</v>
      </c>
      <c r="J665">
        <v>-0.13479765535624899</v>
      </c>
      <c r="K665">
        <v>3785</v>
      </c>
      <c r="L665">
        <v>11</v>
      </c>
    </row>
    <row r="666" spans="1:12">
      <c r="A666" t="s">
        <v>13281</v>
      </c>
      <c r="B666" t="s">
        <v>1066</v>
      </c>
      <c r="C666" t="s">
        <v>2220</v>
      </c>
      <c r="D666" t="s">
        <v>21095</v>
      </c>
      <c r="E666">
        <v>0.67844268479663705</v>
      </c>
      <c r="F666">
        <v>1.38123467102291</v>
      </c>
      <c r="G666">
        <v>0.17324329255673701</v>
      </c>
      <c r="H666">
        <v>0.128918645170777</v>
      </c>
      <c r="I666">
        <v>0.19668384431111499</v>
      </c>
      <c r="J666">
        <v>1.34966870557638E-2</v>
      </c>
      <c r="K666">
        <v>11059</v>
      </c>
      <c r="L666">
        <v>0</v>
      </c>
    </row>
    <row r="667" spans="1:12">
      <c r="A667" t="s">
        <v>15242</v>
      </c>
      <c r="B667" t="s">
        <v>1078</v>
      </c>
      <c r="C667" t="s">
        <v>2220</v>
      </c>
      <c r="D667" t="s">
        <v>2220</v>
      </c>
      <c r="E667">
        <v>0.379273378385037</v>
      </c>
      <c r="F667">
        <v>1.0910179631510599</v>
      </c>
      <c r="G667">
        <v>0.17322821986371401</v>
      </c>
      <c r="H667">
        <v>9.4365729325447095E-2</v>
      </c>
      <c r="I667">
        <v>0.21993066716248699</v>
      </c>
      <c r="J667">
        <v>-8.3486213997855302E-2</v>
      </c>
      <c r="K667">
        <v>13020</v>
      </c>
      <c r="L667">
        <v>1</v>
      </c>
    </row>
    <row r="668" spans="1:12">
      <c r="A668" t="s">
        <v>6252</v>
      </c>
      <c r="B668" t="s">
        <v>1077</v>
      </c>
      <c r="C668" t="s">
        <v>2219</v>
      </c>
      <c r="D668" t="s">
        <v>21094</v>
      </c>
      <c r="E668">
        <v>0.30933262406428602</v>
      </c>
      <c r="F668">
        <v>0.84472927827493005</v>
      </c>
      <c r="G668">
        <v>0.173206195817454</v>
      </c>
      <c r="H668">
        <v>5.6505602847138299E-2</v>
      </c>
      <c r="I668">
        <v>7.4495986243446E-2</v>
      </c>
      <c r="J668">
        <v>-0.13791599584168299</v>
      </c>
      <c r="K668">
        <v>4030</v>
      </c>
      <c r="L668">
        <v>10</v>
      </c>
    </row>
    <row r="669" spans="1:12">
      <c r="A669" t="s">
        <v>13416</v>
      </c>
      <c r="B669" t="s">
        <v>1066</v>
      </c>
      <c r="C669" t="s">
        <v>2220</v>
      </c>
      <c r="D669" t="s">
        <v>21095</v>
      </c>
      <c r="E669">
        <v>0.53102542472872105</v>
      </c>
      <c r="F669">
        <v>1.0791951483887201</v>
      </c>
      <c r="G669">
        <v>0.17319306050366201</v>
      </c>
      <c r="H669">
        <v>5.2128221654608502E-2</v>
      </c>
      <c r="I669">
        <v>0.27211487248823901</v>
      </c>
      <c r="J669">
        <v>-8.2833411070096799E-2</v>
      </c>
      <c r="K669">
        <v>11194</v>
      </c>
      <c r="L669">
        <v>2</v>
      </c>
    </row>
    <row r="670" spans="1:12">
      <c r="A670" t="s">
        <v>4289</v>
      </c>
      <c r="B670" t="s">
        <v>1077</v>
      </c>
      <c r="C670" t="s">
        <v>2220</v>
      </c>
      <c r="D670" t="s">
        <v>21095</v>
      </c>
      <c r="E670">
        <v>0.20565421179570201</v>
      </c>
      <c r="F670">
        <v>0.26538670679159199</v>
      </c>
      <c r="G670">
        <v>0.17312979856548699</v>
      </c>
      <c r="H670">
        <v>-0.14052291804893599</v>
      </c>
      <c r="I670">
        <v>-0.10607350475279401</v>
      </c>
      <c r="J670">
        <v>-0.16020121010015401</v>
      </c>
      <c r="K670">
        <v>2067</v>
      </c>
      <c r="L670">
        <v>4</v>
      </c>
    </row>
    <row r="671" spans="1:12">
      <c r="A671" t="s">
        <v>13244</v>
      </c>
      <c r="B671" t="s">
        <v>1081</v>
      </c>
      <c r="C671" t="s">
        <v>2220</v>
      </c>
      <c r="D671" t="s">
        <v>2220</v>
      </c>
      <c r="E671">
        <v>0.60256254039421497</v>
      </c>
      <c r="F671">
        <v>1.20715255562452</v>
      </c>
      <c r="G671">
        <v>0.17309698063155701</v>
      </c>
      <c r="H671">
        <v>0.179982491902581</v>
      </c>
      <c r="I671">
        <v>0.247619609055336</v>
      </c>
      <c r="J671">
        <v>-4.6117994352321799E-2</v>
      </c>
      <c r="K671">
        <v>11022</v>
      </c>
      <c r="L671">
        <v>1</v>
      </c>
    </row>
    <row r="672" spans="1:12">
      <c r="A672" t="s">
        <v>8713</v>
      </c>
      <c r="B672" t="s">
        <v>1080</v>
      </c>
      <c r="C672" t="s">
        <v>2220</v>
      </c>
      <c r="D672" t="s">
        <v>21095</v>
      </c>
      <c r="E672">
        <v>-7.9112783580864598E-2</v>
      </c>
      <c r="F672">
        <v>-4.1463363738022299E-2</v>
      </c>
      <c r="G672">
        <v>0.173093877197769</v>
      </c>
      <c r="H672">
        <v>-0.12934194056927301</v>
      </c>
      <c r="I672">
        <v>1.08197729886394E-2</v>
      </c>
      <c r="J672">
        <v>-0.19199251099883599</v>
      </c>
      <c r="K672">
        <v>6491</v>
      </c>
      <c r="L672">
        <v>1</v>
      </c>
    </row>
    <row r="673" spans="1:12">
      <c r="A673" t="s">
        <v>12470</v>
      </c>
      <c r="B673" t="s">
        <v>1081</v>
      </c>
      <c r="C673" t="s">
        <v>2220</v>
      </c>
      <c r="D673" t="s">
        <v>2220</v>
      </c>
      <c r="E673">
        <v>0.55939789753811697</v>
      </c>
      <c r="F673">
        <v>1.53418817899778</v>
      </c>
      <c r="G673">
        <v>0.17305951558918301</v>
      </c>
      <c r="H673">
        <v>0.21421068751041999</v>
      </c>
      <c r="I673">
        <v>0.35677663788763297</v>
      </c>
      <c r="J673">
        <v>6.08267554440566E-2</v>
      </c>
      <c r="K673">
        <v>10248</v>
      </c>
      <c r="L673">
        <v>1</v>
      </c>
    </row>
    <row r="674" spans="1:12">
      <c r="A674" t="s">
        <v>9473</v>
      </c>
      <c r="B674" t="s">
        <v>1080</v>
      </c>
      <c r="C674" t="s">
        <v>2221</v>
      </c>
      <c r="D674" t="s">
        <v>2221</v>
      </c>
      <c r="E674">
        <v>0.39089264604011098</v>
      </c>
      <c r="F674">
        <v>1.43837590192576</v>
      </c>
      <c r="G674">
        <v>0.17301980695737401</v>
      </c>
      <c r="H674">
        <v>0.237477896289364</v>
      </c>
      <c r="I674">
        <v>0.44117142707134199</v>
      </c>
      <c r="J674">
        <v>-3.6142203848932498E-2</v>
      </c>
      <c r="K674">
        <v>7251</v>
      </c>
      <c r="L674">
        <v>3</v>
      </c>
    </row>
    <row r="675" spans="1:12">
      <c r="A675" t="s">
        <v>5823</v>
      </c>
      <c r="B675" t="s">
        <v>1077</v>
      </c>
      <c r="C675" t="s">
        <v>2219</v>
      </c>
      <c r="D675" t="s">
        <v>21094</v>
      </c>
      <c r="E675">
        <v>0.45910140142218098</v>
      </c>
      <c r="F675">
        <v>1.01409807242492</v>
      </c>
      <c r="G675">
        <v>0.17292483384033799</v>
      </c>
      <c r="H675">
        <v>-3.5239594800391801E-2</v>
      </c>
      <c r="I675">
        <v>0.18320490346125601</v>
      </c>
      <c r="J675">
        <v>-6.85956149763194E-2</v>
      </c>
      <c r="K675">
        <v>3601</v>
      </c>
      <c r="L675">
        <v>4</v>
      </c>
    </row>
    <row r="676" spans="1:12">
      <c r="A676" t="s">
        <v>10269</v>
      </c>
      <c r="B676" t="s">
        <v>1081</v>
      </c>
      <c r="C676" t="s">
        <v>2220</v>
      </c>
      <c r="D676" t="s">
        <v>21094</v>
      </c>
      <c r="E676">
        <v>0.48961553733787999</v>
      </c>
      <c r="F676">
        <v>1.0034929477601</v>
      </c>
      <c r="G676">
        <v>0.172812812392835</v>
      </c>
      <c r="H676">
        <v>5.0306522450712203E-2</v>
      </c>
      <c r="I676">
        <v>0.26281466044159202</v>
      </c>
      <c r="J676">
        <v>-6.6978188343193398E-2</v>
      </c>
      <c r="K676">
        <v>8047</v>
      </c>
      <c r="L676">
        <v>1</v>
      </c>
    </row>
    <row r="677" spans="1:12">
      <c r="A677" t="s">
        <v>11227</v>
      </c>
      <c r="B677" t="s">
        <v>1081</v>
      </c>
      <c r="C677" t="s">
        <v>2219</v>
      </c>
      <c r="D677" t="s">
        <v>21094</v>
      </c>
      <c r="E677">
        <v>0.54087337592053997</v>
      </c>
      <c r="F677">
        <v>0.87642341058079098</v>
      </c>
      <c r="G677">
        <v>0.17280550713430701</v>
      </c>
      <c r="H677">
        <v>-2.8125563181423299E-2</v>
      </c>
      <c r="I677">
        <v>3.6668142549497698E-2</v>
      </c>
      <c r="J677">
        <v>-0.103327518443214</v>
      </c>
      <c r="K677">
        <v>9005</v>
      </c>
      <c r="L677">
        <v>0</v>
      </c>
    </row>
    <row r="678" spans="1:12">
      <c r="A678" t="s">
        <v>5620</v>
      </c>
      <c r="B678" t="s">
        <v>1077</v>
      </c>
      <c r="C678" t="s">
        <v>2220</v>
      </c>
      <c r="D678" t="s">
        <v>21095</v>
      </c>
      <c r="E678">
        <v>0.22907346768318401</v>
      </c>
      <c r="F678">
        <v>0.97240805564024602</v>
      </c>
      <c r="G678">
        <v>0.17277935682342799</v>
      </c>
      <c r="H678">
        <v>-1.98982080474738E-2</v>
      </c>
      <c r="I678">
        <v>0.123202951093561</v>
      </c>
      <c r="J678">
        <v>-0.118825501613888</v>
      </c>
      <c r="K678">
        <v>3398</v>
      </c>
      <c r="L678">
        <v>10</v>
      </c>
    </row>
    <row r="679" spans="1:12">
      <c r="A679" t="s">
        <v>17805</v>
      </c>
      <c r="B679" t="s">
        <v>1078</v>
      </c>
      <c r="C679" t="s">
        <v>2220</v>
      </c>
      <c r="D679" t="s">
        <v>21095</v>
      </c>
      <c r="E679">
        <v>0.43087216150027002</v>
      </c>
      <c r="F679">
        <v>0.92928748433271202</v>
      </c>
      <c r="G679">
        <v>0.17273057907453701</v>
      </c>
      <c r="H679">
        <v>4.2450468880900899E-2</v>
      </c>
      <c r="I679">
        <v>8.4625958751164392E-3</v>
      </c>
      <c r="J679">
        <v>-7.1887556874075706E-2</v>
      </c>
      <c r="K679">
        <v>15583</v>
      </c>
      <c r="L679">
        <v>0</v>
      </c>
    </row>
    <row r="680" spans="1:12">
      <c r="A680" t="s">
        <v>16943</v>
      </c>
      <c r="B680" t="s">
        <v>1078</v>
      </c>
      <c r="C680" t="s">
        <v>2220</v>
      </c>
      <c r="D680" t="s">
        <v>2220</v>
      </c>
      <c r="E680">
        <v>0.23578775192721599</v>
      </c>
      <c r="F680">
        <v>0.325981591952895</v>
      </c>
      <c r="G680">
        <v>0.17272499322882801</v>
      </c>
      <c r="H680">
        <v>5.9348667219600998E-2</v>
      </c>
      <c r="I680">
        <v>1.5086745808282001E-2</v>
      </c>
      <c r="J680">
        <v>-0.17339660423954401</v>
      </c>
      <c r="K680">
        <v>14721</v>
      </c>
      <c r="L680">
        <v>1</v>
      </c>
    </row>
    <row r="681" spans="1:12">
      <c r="A681" t="s">
        <v>8062</v>
      </c>
      <c r="B681" t="s">
        <v>1080</v>
      </c>
      <c r="C681" t="s">
        <v>2220</v>
      </c>
      <c r="D681" t="s">
        <v>21094</v>
      </c>
      <c r="E681">
        <v>0.32692060951778701</v>
      </c>
      <c r="F681">
        <v>1.2624671333230899</v>
      </c>
      <c r="G681">
        <v>0.17272379782613201</v>
      </c>
      <c r="H681">
        <v>8.24654121128717E-2</v>
      </c>
      <c r="I681">
        <v>0.22506210783040401</v>
      </c>
      <c r="J681">
        <v>-7.0295235134303594E-2</v>
      </c>
      <c r="K681">
        <v>5840</v>
      </c>
      <c r="L681">
        <v>3</v>
      </c>
    </row>
    <row r="682" spans="1:12">
      <c r="A682" t="s">
        <v>8125</v>
      </c>
      <c r="B682" t="s">
        <v>1080</v>
      </c>
      <c r="C682" t="s">
        <v>2220</v>
      </c>
      <c r="D682" t="s">
        <v>2220</v>
      </c>
      <c r="E682">
        <v>0.50620780028023404</v>
      </c>
      <c r="F682">
        <v>1.42755902865995</v>
      </c>
      <c r="G682">
        <v>0.17271012543573699</v>
      </c>
      <c r="H682">
        <v>0.26895097959766301</v>
      </c>
      <c r="I682">
        <v>0.366032231034638</v>
      </c>
      <c r="J682">
        <v>-5.930018039473E-2</v>
      </c>
      <c r="K682">
        <v>5903</v>
      </c>
      <c r="L682">
        <v>3</v>
      </c>
    </row>
    <row r="683" spans="1:12">
      <c r="A683" t="s">
        <v>8627</v>
      </c>
      <c r="B683" t="s">
        <v>1080</v>
      </c>
      <c r="C683" t="s">
        <v>2220</v>
      </c>
      <c r="D683" t="s">
        <v>2221</v>
      </c>
      <c r="E683">
        <v>0.463419536873311</v>
      </c>
      <c r="F683">
        <v>1.33152198667629</v>
      </c>
      <c r="G683">
        <v>0.17264175337930701</v>
      </c>
      <c r="H683">
        <v>0.170460848349796</v>
      </c>
      <c r="I683">
        <v>0.29839030243723103</v>
      </c>
      <c r="J683">
        <v>0.31967467316772502</v>
      </c>
      <c r="K683">
        <v>6405</v>
      </c>
      <c r="L683">
        <v>3</v>
      </c>
    </row>
    <row r="684" spans="1:12">
      <c r="A684" t="s">
        <v>16737</v>
      </c>
      <c r="B684" t="s">
        <v>1078</v>
      </c>
      <c r="C684" t="s">
        <v>2219</v>
      </c>
      <c r="D684" t="s">
        <v>21094</v>
      </c>
      <c r="E684">
        <v>0.57891784693955295</v>
      </c>
      <c r="F684">
        <v>1.2477901808910199</v>
      </c>
      <c r="G684">
        <v>0.17263317855154101</v>
      </c>
      <c r="H684">
        <v>-4.4714455146330302E-2</v>
      </c>
      <c r="I684">
        <v>0.16073651978487899</v>
      </c>
      <c r="J684">
        <v>-8.4456515105239605E-2</v>
      </c>
      <c r="K684">
        <v>14515</v>
      </c>
      <c r="L684">
        <v>0</v>
      </c>
    </row>
    <row r="685" spans="1:12">
      <c r="A685" t="s">
        <v>16382</v>
      </c>
      <c r="B685" t="s">
        <v>1078</v>
      </c>
      <c r="C685" t="s">
        <v>2220</v>
      </c>
      <c r="D685" t="s">
        <v>2220</v>
      </c>
      <c r="E685">
        <v>0.50017696201453699</v>
      </c>
      <c r="F685">
        <v>1.18469155178759</v>
      </c>
      <c r="G685">
        <v>0.17260112207793499</v>
      </c>
      <c r="H685">
        <v>0.13420008817318399</v>
      </c>
      <c r="I685">
        <v>0.22994352775274299</v>
      </c>
      <c r="J685">
        <v>-1.6654194695806999E-2</v>
      </c>
      <c r="K685">
        <v>14160</v>
      </c>
      <c r="L685">
        <v>1</v>
      </c>
    </row>
    <row r="686" spans="1:12">
      <c r="A686" t="s">
        <v>4932</v>
      </c>
      <c r="B686" t="s">
        <v>1077</v>
      </c>
      <c r="C686" t="s">
        <v>2220</v>
      </c>
      <c r="D686" t="s">
        <v>21095</v>
      </c>
      <c r="E686">
        <v>0.47431547926259698</v>
      </c>
      <c r="F686">
        <v>0.94510329550744299</v>
      </c>
      <c r="G686">
        <v>0.17255907424622599</v>
      </c>
      <c r="H686">
        <v>-1.4821612211953199E-2</v>
      </c>
      <c r="I686">
        <v>0.1092310523504</v>
      </c>
      <c r="J686">
        <v>-0.113450193198497</v>
      </c>
      <c r="K686">
        <v>2710</v>
      </c>
      <c r="L686">
        <v>4</v>
      </c>
    </row>
    <row r="687" spans="1:12">
      <c r="A687" t="s">
        <v>2899</v>
      </c>
      <c r="B687" t="s">
        <v>1079</v>
      </c>
      <c r="C687" t="s">
        <v>2220</v>
      </c>
      <c r="D687" t="s">
        <v>2220</v>
      </c>
      <c r="E687">
        <v>0.46975514470933999</v>
      </c>
      <c r="F687">
        <v>1.39567082363962</v>
      </c>
      <c r="G687">
        <v>0.172427875147246</v>
      </c>
      <c r="H687">
        <v>0.116178012993221</v>
      </c>
      <c r="I687">
        <v>0.28262179498622803</v>
      </c>
      <c r="J687">
        <v>-5.50899989766611E-2</v>
      </c>
      <c r="K687">
        <v>677</v>
      </c>
      <c r="L687">
        <v>1</v>
      </c>
    </row>
    <row r="688" spans="1:12">
      <c r="A688" t="s">
        <v>11945</v>
      </c>
      <c r="B688" t="s">
        <v>1081</v>
      </c>
      <c r="C688" t="s">
        <v>2220</v>
      </c>
      <c r="D688" t="s">
        <v>21095</v>
      </c>
      <c r="E688">
        <v>0.46362585941135998</v>
      </c>
      <c r="F688">
        <v>1.08411104580788</v>
      </c>
      <c r="G688">
        <v>0.17241050687173701</v>
      </c>
      <c r="H688">
        <v>1.7235743234122001E-2</v>
      </c>
      <c r="I688">
        <v>0.20740291766984401</v>
      </c>
      <c r="J688">
        <v>-5.9655757667952398E-2</v>
      </c>
      <c r="K688">
        <v>9723</v>
      </c>
      <c r="L688">
        <v>5</v>
      </c>
    </row>
    <row r="689" spans="1:12">
      <c r="A689" t="s">
        <v>9922</v>
      </c>
      <c r="B689" t="s">
        <v>1081</v>
      </c>
      <c r="C689" t="s">
        <v>2220</v>
      </c>
      <c r="D689" t="s">
        <v>2220</v>
      </c>
      <c r="E689">
        <v>0.33092241436920899</v>
      </c>
      <c r="F689">
        <v>1.14809658297704</v>
      </c>
      <c r="G689">
        <v>0.17237552037020801</v>
      </c>
      <c r="H689">
        <v>0.14094231784778899</v>
      </c>
      <c r="I689">
        <v>0.29677991552382399</v>
      </c>
      <c r="J689">
        <v>-9.9256511346591303E-2</v>
      </c>
      <c r="K689">
        <v>7700</v>
      </c>
      <c r="L689">
        <v>1</v>
      </c>
    </row>
    <row r="690" spans="1:12">
      <c r="A690" t="s">
        <v>8884</v>
      </c>
      <c r="B690" t="s">
        <v>1080</v>
      </c>
      <c r="C690" t="s">
        <v>2220</v>
      </c>
      <c r="D690" t="s">
        <v>2220</v>
      </c>
      <c r="E690">
        <v>0.18874277932856701</v>
      </c>
      <c r="F690">
        <v>0.37841982311757499</v>
      </c>
      <c r="G690">
        <v>0.17231554775937799</v>
      </c>
      <c r="H690">
        <v>4.6133762493731099E-2</v>
      </c>
      <c r="I690">
        <v>0.103951276405153</v>
      </c>
      <c r="J690">
        <v>-0.1318766633863</v>
      </c>
      <c r="K690">
        <v>6662</v>
      </c>
      <c r="L690">
        <v>1</v>
      </c>
    </row>
    <row r="691" spans="1:12">
      <c r="A691" t="s">
        <v>16396</v>
      </c>
      <c r="B691" t="s">
        <v>1078</v>
      </c>
      <c r="C691" t="s">
        <v>2220</v>
      </c>
      <c r="D691" t="s">
        <v>2220</v>
      </c>
      <c r="E691">
        <v>0.29717440929518502</v>
      </c>
      <c r="F691">
        <v>0.79797864460782897</v>
      </c>
      <c r="G691">
        <v>0.172299220195717</v>
      </c>
      <c r="H691">
        <v>9.7927797282074999E-2</v>
      </c>
      <c r="I691">
        <v>0.25294612472635403</v>
      </c>
      <c r="J691">
        <v>-8.9236053590933395E-2</v>
      </c>
      <c r="K691">
        <v>14174</v>
      </c>
      <c r="L691">
        <v>1</v>
      </c>
    </row>
    <row r="692" spans="1:12">
      <c r="A692" t="s">
        <v>16590</v>
      </c>
      <c r="B692" t="s">
        <v>1078</v>
      </c>
      <c r="C692" t="s">
        <v>2220</v>
      </c>
      <c r="D692" t="s">
        <v>21094</v>
      </c>
      <c r="E692">
        <v>0.47930733271293102</v>
      </c>
      <c r="F692">
        <v>1.3610144341058099</v>
      </c>
      <c r="G692">
        <v>0.17219481795226299</v>
      </c>
      <c r="H692">
        <v>-1.8932465537790301E-2</v>
      </c>
      <c r="I692">
        <v>0.26700017857428798</v>
      </c>
      <c r="J692">
        <v>-3.8541276733520799E-2</v>
      </c>
      <c r="K692">
        <v>14368</v>
      </c>
      <c r="L692">
        <v>1</v>
      </c>
    </row>
    <row r="693" spans="1:12">
      <c r="A693" t="s">
        <v>15599</v>
      </c>
      <c r="B693" t="s">
        <v>1078</v>
      </c>
      <c r="C693" t="s">
        <v>2220</v>
      </c>
      <c r="D693" t="s">
        <v>21094</v>
      </c>
      <c r="E693">
        <v>0.46193775404579202</v>
      </c>
      <c r="F693">
        <v>1.1140268080064799</v>
      </c>
      <c r="G693">
        <v>0.17218380806320799</v>
      </c>
      <c r="H693">
        <v>0.147160755144325</v>
      </c>
      <c r="I693">
        <v>0.13459373265239399</v>
      </c>
      <c r="J693">
        <v>-7.5901357622620194E-2</v>
      </c>
      <c r="K693">
        <v>13377</v>
      </c>
      <c r="L693">
        <v>0</v>
      </c>
    </row>
    <row r="694" spans="1:12">
      <c r="A694" t="s">
        <v>2841</v>
      </c>
      <c r="B694" t="s">
        <v>1079</v>
      </c>
      <c r="C694" t="s">
        <v>2220</v>
      </c>
      <c r="D694" t="s">
        <v>2220</v>
      </c>
      <c r="E694">
        <v>0.32204906457217902</v>
      </c>
      <c r="F694">
        <v>0.88012348228358095</v>
      </c>
      <c r="G694">
        <v>0.17216244811744499</v>
      </c>
      <c r="H694">
        <v>3.2414632928788802E-2</v>
      </c>
      <c r="I694">
        <v>6.7534440661092696E-2</v>
      </c>
      <c r="J694">
        <v>-8.5573015472028904E-2</v>
      </c>
      <c r="K694">
        <v>619</v>
      </c>
      <c r="L694">
        <v>1</v>
      </c>
    </row>
    <row r="695" spans="1:12">
      <c r="A695" t="s">
        <v>7388</v>
      </c>
      <c r="B695" t="s">
        <v>1077</v>
      </c>
      <c r="C695" t="s">
        <v>2220</v>
      </c>
      <c r="D695" t="s">
        <v>21094</v>
      </c>
      <c r="E695">
        <v>0.54256487377476603</v>
      </c>
      <c r="F695">
        <v>1.00270141406378</v>
      </c>
      <c r="G695">
        <v>0.17212804393113201</v>
      </c>
      <c r="H695">
        <v>0.11728928157771901</v>
      </c>
      <c r="I695">
        <v>0.230043295513774</v>
      </c>
      <c r="J695">
        <v>1.4454069152845901E-2</v>
      </c>
      <c r="K695">
        <v>5166</v>
      </c>
      <c r="L695">
        <v>11</v>
      </c>
    </row>
    <row r="696" spans="1:12">
      <c r="A696" t="s">
        <v>17621</v>
      </c>
      <c r="B696" t="s">
        <v>1078</v>
      </c>
      <c r="C696" t="s">
        <v>2219</v>
      </c>
      <c r="D696" t="s">
        <v>21094</v>
      </c>
      <c r="E696">
        <v>0.26265002540647397</v>
      </c>
      <c r="F696">
        <v>0.69409816113482103</v>
      </c>
      <c r="G696">
        <v>0.172098491914529</v>
      </c>
      <c r="H696">
        <v>3.4347515289590201E-2</v>
      </c>
      <c r="I696">
        <v>0.204250715726603</v>
      </c>
      <c r="J696">
        <v>-0.12510058522808801</v>
      </c>
      <c r="K696">
        <v>15399</v>
      </c>
      <c r="L696">
        <v>12</v>
      </c>
    </row>
    <row r="697" spans="1:12">
      <c r="A697" t="s">
        <v>11825</v>
      </c>
      <c r="B697" t="s">
        <v>1081</v>
      </c>
      <c r="C697" t="s">
        <v>2220</v>
      </c>
      <c r="D697" t="s">
        <v>21095</v>
      </c>
      <c r="E697">
        <v>0.133424591678247</v>
      </c>
      <c r="F697">
        <v>7.6451164465118696E-2</v>
      </c>
      <c r="G697">
        <v>0.17206176048959701</v>
      </c>
      <c r="H697">
        <v>-0.101138480761439</v>
      </c>
      <c r="I697">
        <v>-0.155043208197326</v>
      </c>
      <c r="J697">
        <v>-0.119091356734272</v>
      </c>
      <c r="K697">
        <v>9603</v>
      </c>
      <c r="L697">
        <v>1</v>
      </c>
    </row>
    <row r="698" spans="1:12">
      <c r="A698" t="s">
        <v>18475</v>
      </c>
      <c r="B698" t="s">
        <v>1077</v>
      </c>
      <c r="C698" t="s">
        <v>21097</v>
      </c>
      <c r="D698" t="s">
        <v>21097</v>
      </c>
      <c r="E698">
        <v>0.362130547301526</v>
      </c>
      <c r="F698">
        <v>0.754848407956352</v>
      </c>
      <c r="G698">
        <v>0.171968215297366</v>
      </c>
      <c r="H698">
        <v>5.6936440387359101E-2</v>
      </c>
      <c r="I698">
        <v>0.154034017603317</v>
      </c>
      <c r="J698">
        <v>-3.0334089861393399E-2</v>
      </c>
      <c r="K698">
        <v>15871</v>
      </c>
      <c r="L698">
        <v>11</v>
      </c>
    </row>
    <row r="699" spans="1:12">
      <c r="A699" t="s">
        <v>8494</v>
      </c>
      <c r="B699" t="s">
        <v>1080</v>
      </c>
      <c r="C699" t="s">
        <v>2220</v>
      </c>
      <c r="D699" t="s">
        <v>21095</v>
      </c>
      <c r="E699">
        <v>0.21857993973086101</v>
      </c>
      <c r="F699">
        <v>0.32710363000848403</v>
      </c>
      <c r="G699">
        <v>0.17193601490238899</v>
      </c>
      <c r="H699">
        <v>-9.3390612142420101E-2</v>
      </c>
      <c r="I699">
        <v>-8.9859917210935697E-2</v>
      </c>
      <c r="J699">
        <v>-0.13711006274860099</v>
      </c>
      <c r="K699">
        <v>6272</v>
      </c>
      <c r="L699">
        <v>5</v>
      </c>
    </row>
    <row r="700" spans="1:12">
      <c r="A700" t="s">
        <v>6833</v>
      </c>
      <c r="B700" t="s">
        <v>1077</v>
      </c>
      <c r="C700" t="s">
        <v>2220</v>
      </c>
      <c r="D700" t="s">
        <v>21095</v>
      </c>
      <c r="E700">
        <v>0.43603053664603297</v>
      </c>
      <c r="F700">
        <v>0.93374577502254097</v>
      </c>
      <c r="G700">
        <v>0.171896484595145</v>
      </c>
      <c r="H700">
        <v>9.6364323638967707E-3</v>
      </c>
      <c r="I700">
        <v>0.159302225210955</v>
      </c>
      <c r="J700">
        <v>-7.2362929370499707E-2</v>
      </c>
      <c r="K700">
        <v>4611</v>
      </c>
      <c r="L700">
        <v>4</v>
      </c>
    </row>
    <row r="701" spans="1:12">
      <c r="A701" t="s">
        <v>10814</v>
      </c>
      <c r="B701" t="s">
        <v>1081</v>
      </c>
      <c r="C701" t="s">
        <v>2220</v>
      </c>
      <c r="D701" t="s">
        <v>21094</v>
      </c>
      <c r="E701">
        <v>0.47742088592209703</v>
      </c>
      <c r="F701">
        <v>1.2189284788164301</v>
      </c>
      <c r="G701">
        <v>0.17181568333859901</v>
      </c>
      <c r="H701">
        <v>0.186781725517878</v>
      </c>
      <c r="I701">
        <v>0.23126230973485901</v>
      </c>
      <c r="J701">
        <v>-4.1624118441278897E-2</v>
      </c>
      <c r="K701">
        <v>8592</v>
      </c>
      <c r="L701">
        <v>1</v>
      </c>
    </row>
    <row r="702" spans="1:12">
      <c r="A702" t="s">
        <v>12099</v>
      </c>
      <c r="B702" t="s">
        <v>1081</v>
      </c>
      <c r="C702" t="s">
        <v>2220</v>
      </c>
      <c r="D702" t="s">
        <v>2220</v>
      </c>
      <c r="E702">
        <v>0.62369172155512997</v>
      </c>
      <c r="F702">
        <v>1.3958726699174699</v>
      </c>
      <c r="G702">
        <v>0.17172212243789101</v>
      </c>
      <c r="H702">
        <v>0.21181329364271201</v>
      </c>
      <c r="I702">
        <v>0.27089299640340703</v>
      </c>
      <c r="J702">
        <v>-7.7652107616511507E-2</v>
      </c>
      <c r="K702">
        <v>9877</v>
      </c>
      <c r="L702">
        <v>3</v>
      </c>
    </row>
    <row r="703" spans="1:12">
      <c r="A703" t="s">
        <v>20105</v>
      </c>
      <c r="B703" t="s">
        <v>1066</v>
      </c>
      <c r="C703" t="s">
        <v>21097</v>
      </c>
      <c r="D703" t="s">
        <v>21097</v>
      </c>
      <c r="E703">
        <v>0.39682189394831402</v>
      </c>
      <c r="F703">
        <v>1.0117730518512</v>
      </c>
      <c r="G703">
        <v>0.171611469976099</v>
      </c>
      <c r="H703">
        <v>0.19875966574333701</v>
      </c>
      <c r="I703">
        <v>0.153762583608822</v>
      </c>
      <c r="J703">
        <v>0.69631847031800398</v>
      </c>
      <c r="K703">
        <v>15987</v>
      </c>
      <c r="L703">
        <v>8</v>
      </c>
    </row>
    <row r="704" spans="1:12">
      <c r="A704" t="s">
        <v>5461</v>
      </c>
      <c r="B704" t="s">
        <v>1077</v>
      </c>
      <c r="C704" t="s">
        <v>2219</v>
      </c>
      <c r="D704" t="s">
        <v>21094</v>
      </c>
      <c r="E704">
        <v>0.470796116993067</v>
      </c>
      <c r="F704">
        <v>0.993927934748016</v>
      </c>
      <c r="G704">
        <v>0.171554385235168</v>
      </c>
      <c r="H704">
        <v>-3.0694837513563202E-2</v>
      </c>
      <c r="I704">
        <v>0.11157969800476999</v>
      </c>
      <c r="J704">
        <v>-5.5501352760466797E-2</v>
      </c>
      <c r="K704">
        <v>3239</v>
      </c>
      <c r="L704">
        <v>4</v>
      </c>
    </row>
    <row r="705" spans="1:12">
      <c r="A705" t="s">
        <v>15478</v>
      </c>
      <c r="B705" t="s">
        <v>1078</v>
      </c>
      <c r="C705" t="s">
        <v>2220</v>
      </c>
      <c r="D705" t="s">
        <v>21095</v>
      </c>
      <c r="E705">
        <v>0.51282150991170306</v>
      </c>
      <c r="F705">
        <v>0.95689124764431599</v>
      </c>
      <c r="G705">
        <v>0.171547216166687</v>
      </c>
      <c r="H705">
        <v>-4.9630716046245499E-2</v>
      </c>
      <c r="I705">
        <v>5.78484400910299E-2</v>
      </c>
      <c r="J705">
        <v>-8.0372073127281493E-2</v>
      </c>
      <c r="K705">
        <v>13256</v>
      </c>
      <c r="L705">
        <v>0</v>
      </c>
    </row>
    <row r="706" spans="1:12">
      <c r="A706" t="s">
        <v>3015</v>
      </c>
      <c r="B706" t="s">
        <v>1079</v>
      </c>
      <c r="C706" t="s">
        <v>2219</v>
      </c>
      <c r="D706" t="s">
        <v>21094</v>
      </c>
      <c r="E706">
        <v>0.53026041134817503</v>
      </c>
      <c r="F706">
        <v>1.30509284118864</v>
      </c>
      <c r="G706">
        <v>0.17147904613972401</v>
      </c>
      <c r="H706">
        <v>6.6094638649522197E-2</v>
      </c>
      <c r="I706">
        <v>0.26295796696437601</v>
      </c>
      <c r="J706">
        <v>-5.7072535846860603E-2</v>
      </c>
      <c r="K706">
        <v>793</v>
      </c>
      <c r="L706">
        <v>0</v>
      </c>
    </row>
    <row r="707" spans="1:12">
      <c r="A707" t="s">
        <v>7738</v>
      </c>
      <c r="B707" t="s">
        <v>1077</v>
      </c>
      <c r="C707" t="s">
        <v>2220</v>
      </c>
      <c r="D707" t="s">
        <v>2220</v>
      </c>
      <c r="E707">
        <v>0.44516459281530002</v>
      </c>
      <c r="F707">
        <v>1.02011271645601</v>
      </c>
      <c r="G707">
        <v>0.171452035562698</v>
      </c>
      <c r="H707">
        <v>9.8357535994648998E-2</v>
      </c>
      <c r="I707">
        <v>0.23937478249540101</v>
      </c>
      <c r="J707">
        <v>-8.3484029158387901E-2</v>
      </c>
      <c r="K707">
        <v>5516</v>
      </c>
      <c r="L707">
        <v>11</v>
      </c>
    </row>
    <row r="708" spans="1:12">
      <c r="A708" t="s">
        <v>13508</v>
      </c>
      <c r="B708" t="s">
        <v>1066</v>
      </c>
      <c r="C708" t="s">
        <v>2220</v>
      </c>
      <c r="D708" t="s">
        <v>2220</v>
      </c>
      <c r="E708">
        <v>0.24492427052421301</v>
      </c>
      <c r="F708">
        <v>1.0038737177371999</v>
      </c>
      <c r="G708">
        <v>0.171415359213449</v>
      </c>
      <c r="H708">
        <v>4.5708465300720001E-2</v>
      </c>
      <c r="I708">
        <v>0.157623909928964</v>
      </c>
      <c r="J708">
        <v>-0.128868038758439</v>
      </c>
      <c r="K708">
        <v>11286</v>
      </c>
      <c r="L708">
        <v>11</v>
      </c>
    </row>
    <row r="709" spans="1:12">
      <c r="A709" t="s">
        <v>20420</v>
      </c>
      <c r="B709" t="s">
        <v>1078</v>
      </c>
      <c r="C709" t="s">
        <v>21097</v>
      </c>
      <c r="D709" t="s">
        <v>21097</v>
      </c>
      <c r="E709">
        <v>0.48996296108420501</v>
      </c>
      <c r="F709">
        <v>1.15600694165785</v>
      </c>
      <c r="G709">
        <v>0.171382070025903</v>
      </c>
      <c r="H709">
        <v>0.25153560728251001</v>
      </c>
      <c r="I709">
        <v>0.21139161188920599</v>
      </c>
      <c r="J709">
        <v>0.66921640303514995</v>
      </c>
      <c r="K709">
        <v>15992</v>
      </c>
      <c r="L709">
        <v>8</v>
      </c>
    </row>
    <row r="710" spans="1:12">
      <c r="A710" t="s">
        <v>8020</v>
      </c>
      <c r="B710" t="s">
        <v>1074</v>
      </c>
      <c r="C710" t="s">
        <v>2220</v>
      </c>
      <c r="D710" t="s">
        <v>2220</v>
      </c>
      <c r="E710">
        <v>0.19727430479840399</v>
      </c>
      <c r="F710">
        <v>0.39260517211259299</v>
      </c>
      <c r="G710">
        <v>0.17137665358454801</v>
      </c>
      <c r="H710">
        <v>0.240872137981717</v>
      </c>
      <c r="I710">
        <v>4.88983522017842E-2</v>
      </c>
      <c r="J710">
        <v>-5.6436920284799297E-2</v>
      </c>
      <c r="K710">
        <v>5798</v>
      </c>
      <c r="L710">
        <v>1</v>
      </c>
    </row>
    <row r="711" spans="1:12">
      <c r="A711" t="s">
        <v>10547</v>
      </c>
      <c r="B711" t="s">
        <v>1081</v>
      </c>
      <c r="C711" t="s">
        <v>2219</v>
      </c>
      <c r="D711" t="s">
        <v>21094</v>
      </c>
      <c r="E711">
        <v>0.47932927419683002</v>
      </c>
      <c r="F711">
        <v>1.5493662464014299</v>
      </c>
      <c r="G711">
        <v>0.17133879379608799</v>
      </c>
      <c r="H711">
        <v>0.14251454772950101</v>
      </c>
      <c r="I711">
        <v>0.34061259967410901</v>
      </c>
      <c r="J711">
        <v>2.53522152000412E-2</v>
      </c>
      <c r="K711">
        <v>8325</v>
      </c>
      <c r="L711">
        <v>1</v>
      </c>
    </row>
    <row r="712" spans="1:12">
      <c r="A712" t="s">
        <v>12635</v>
      </c>
      <c r="B712" t="s">
        <v>1081</v>
      </c>
      <c r="C712" t="s">
        <v>2220</v>
      </c>
      <c r="D712" t="s">
        <v>21095</v>
      </c>
      <c r="E712">
        <v>0.22062776524595601</v>
      </c>
      <c r="F712">
        <v>0.79933157030893398</v>
      </c>
      <c r="G712">
        <v>0.17130046851265901</v>
      </c>
      <c r="H712">
        <v>-3.2001456620571897E-2</v>
      </c>
      <c r="I712">
        <v>-4.7650338658291901E-2</v>
      </c>
      <c r="J712">
        <v>-0.164526137268691</v>
      </c>
      <c r="K712">
        <v>10413</v>
      </c>
      <c r="L712">
        <v>0</v>
      </c>
    </row>
    <row r="713" spans="1:12">
      <c r="A713" t="s">
        <v>14178</v>
      </c>
      <c r="B713" t="s">
        <v>1078</v>
      </c>
      <c r="C713" t="s">
        <v>2220</v>
      </c>
      <c r="D713" t="s">
        <v>2220</v>
      </c>
      <c r="E713">
        <v>0.470875102018948</v>
      </c>
      <c r="F713">
        <v>0.91938795625723002</v>
      </c>
      <c r="G713">
        <v>0.17129501894528601</v>
      </c>
      <c r="H713">
        <v>0.18772746864141901</v>
      </c>
      <c r="I713">
        <v>0.199431596609534</v>
      </c>
      <c r="J713">
        <v>-0.106778282798352</v>
      </c>
      <c r="K713">
        <v>11956</v>
      </c>
      <c r="L713">
        <v>1</v>
      </c>
    </row>
    <row r="714" spans="1:12">
      <c r="A714" t="s">
        <v>9352</v>
      </c>
      <c r="B714" t="s">
        <v>1080</v>
      </c>
      <c r="C714" t="s">
        <v>2219</v>
      </c>
      <c r="D714" t="s">
        <v>21094</v>
      </c>
      <c r="E714">
        <v>0.50448470071682805</v>
      </c>
      <c r="F714">
        <v>1.2534040223560901</v>
      </c>
      <c r="G714">
        <v>0.171262778233849</v>
      </c>
      <c r="H714">
        <v>5.5400254075150902E-2</v>
      </c>
      <c r="I714">
        <v>0.205281572056742</v>
      </c>
      <c r="J714">
        <v>-6.1599354741145203E-2</v>
      </c>
      <c r="K714">
        <v>7130</v>
      </c>
      <c r="L714">
        <v>2</v>
      </c>
    </row>
    <row r="715" spans="1:12">
      <c r="A715" t="s">
        <v>16289</v>
      </c>
      <c r="B715" t="s">
        <v>1078</v>
      </c>
      <c r="C715" t="s">
        <v>2220</v>
      </c>
      <c r="D715" t="s">
        <v>2220</v>
      </c>
      <c r="E715">
        <v>0.40441325960543101</v>
      </c>
      <c r="F715">
        <v>0.93902723839731095</v>
      </c>
      <c r="G715">
        <v>0.171246290137371</v>
      </c>
      <c r="H715">
        <v>0.11401627297293</v>
      </c>
      <c r="I715">
        <v>0.13404430908154799</v>
      </c>
      <c r="J715">
        <v>-9.1411092710435404E-2</v>
      </c>
      <c r="K715">
        <v>14067</v>
      </c>
      <c r="L715">
        <v>1</v>
      </c>
    </row>
    <row r="716" spans="1:12">
      <c r="A716" t="s">
        <v>3259</v>
      </c>
      <c r="B716" t="s">
        <v>1079</v>
      </c>
      <c r="C716" t="s">
        <v>2219</v>
      </c>
      <c r="D716" t="s">
        <v>21094</v>
      </c>
      <c r="E716">
        <v>0.403359957351554</v>
      </c>
      <c r="F716">
        <v>1.0141175333938901</v>
      </c>
      <c r="G716">
        <v>0.171231981889228</v>
      </c>
      <c r="H716">
        <v>7.4126254193524505E-2</v>
      </c>
      <c r="I716">
        <v>0.21497021884516401</v>
      </c>
      <c r="J716">
        <v>-0.10266761418430501</v>
      </c>
      <c r="K716">
        <v>1037</v>
      </c>
      <c r="L716">
        <v>0</v>
      </c>
    </row>
    <row r="717" spans="1:12">
      <c r="A717" t="s">
        <v>7680</v>
      </c>
      <c r="B717" t="s">
        <v>1077</v>
      </c>
      <c r="C717" t="s">
        <v>2220</v>
      </c>
      <c r="D717" t="s">
        <v>21095</v>
      </c>
      <c r="E717">
        <v>0.58007009968243906</v>
      </c>
      <c r="F717">
        <v>1.0366707860112601</v>
      </c>
      <c r="G717">
        <v>0.17117571956913</v>
      </c>
      <c r="H717">
        <v>-7.5020245945205705E-2</v>
      </c>
      <c r="I717">
        <v>0.13425634347551699</v>
      </c>
      <c r="J717">
        <v>-5.4101650546073299E-2</v>
      </c>
      <c r="K717">
        <v>5458</v>
      </c>
      <c r="L717">
        <v>4</v>
      </c>
    </row>
    <row r="718" spans="1:12">
      <c r="A718" t="s">
        <v>12275</v>
      </c>
      <c r="B718" t="s">
        <v>1081</v>
      </c>
      <c r="C718" t="s">
        <v>2220</v>
      </c>
      <c r="D718" t="s">
        <v>21094</v>
      </c>
      <c r="E718">
        <v>0.406007957023513</v>
      </c>
      <c r="F718">
        <v>1.0592129605449601</v>
      </c>
      <c r="G718">
        <v>0.17114292510258799</v>
      </c>
      <c r="H718">
        <v>0.124021379438049</v>
      </c>
      <c r="I718">
        <v>0.20764981936679899</v>
      </c>
      <c r="J718">
        <v>-9.1517529558397107E-2</v>
      </c>
      <c r="K718">
        <v>10053</v>
      </c>
      <c r="L718">
        <v>3</v>
      </c>
    </row>
    <row r="719" spans="1:12">
      <c r="A719" t="s">
        <v>9559</v>
      </c>
      <c r="B719" t="s">
        <v>1080</v>
      </c>
      <c r="C719" t="s">
        <v>2220</v>
      </c>
      <c r="D719" t="s">
        <v>2220</v>
      </c>
      <c r="E719">
        <v>0.14343978276545999</v>
      </c>
      <c r="F719">
        <v>5.1496344838190503E-2</v>
      </c>
      <c r="G719">
        <v>0.17112896017625001</v>
      </c>
      <c r="H719">
        <v>-6.6652481830682703E-2</v>
      </c>
      <c r="I719">
        <v>3.2926336609455299E-2</v>
      </c>
      <c r="J719">
        <v>-0.164972871916718</v>
      </c>
      <c r="K719">
        <v>7337</v>
      </c>
      <c r="L719">
        <v>1</v>
      </c>
    </row>
    <row r="720" spans="1:12">
      <c r="A720" t="s">
        <v>19665</v>
      </c>
      <c r="B720" t="s">
        <v>1081</v>
      </c>
      <c r="C720" t="s">
        <v>21097</v>
      </c>
      <c r="D720" t="s">
        <v>21097</v>
      </c>
      <c r="E720">
        <v>0.31671649548126202</v>
      </c>
      <c r="F720">
        <v>0.823021292641828</v>
      </c>
      <c r="G720">
        <v>0.171115557010113</v>
      </c>
      <c r="H720">
        <v>0.20708222766001899</v>
      </c>
      <c r="I720">
        <v>7.0071138449174106E-2</v>
      </c>
      <c r="J720">
        <v>0.481144691233095</v>
      </c>
      <c r="K720">
        <v>15972</v>
      </c>
      <c r="L720">
        <v>8</v>
      </c>
    </row>
    <row r="721" spans="1:12">
      <c r="A721" t="s">
        <v>13235</v>
      </c>
      <c r="B721" t="s">
        <v>1081</v>
      </c>
      <c r="C721" t="s">
        <v>2220</v>
      </c>
      <c r="D721" t="s">
        <v>21095</v>
      </c>
      <c r="E721">
        <v>0.42718666021567703</v>
      </c>
      <c r="F721">
        <v>1.09287301823102</v>
      </c>
      <c r="G721">
        <v>0.17107980532897099</v>
      </c>
      <c r="H721">
        <v>3.4869515844251298E-2</v>
      </c>
      <c r="I721">
        <v>0.10710632132773699</v>
      </c>
      <c r="J721">
        <v>-6.2101504315607799E-2</v>
      </c>
      <c r="K721">
        <v>11013</v>
      </c>
      <c r="L721">
        <v>0</v>
      </c>
    </row>
    <row r="722" spans="1:12">
      <c r="A722" t="s">
        <v>13454</v>
      </c>
      <c r="B722" t="s">
        <v>1066</v>
      </c>
      <c r="C722" t="s">
        <v>2220</v>
      </c>
      <c r="D722" t="s">
        <v>2220</v>
      </c>
      <c r="E722">
        <v>0.38623465769654902</v>
      </c>
      <c r="F722">
        <v>0.86533194063492103</v>
      </c>
      <c r="G722">
        <v>0.171068048194536</v>
      </c>
      <c r="H722">
        <v>0.12619247902147099</v>
      </c>
      <c r="I722">
        <v>0.24673629199845501</v>
      </c>
      <c r="J722">
        <v>-0.13473660730836901</v>
      </c>
      <c r="K722">
        <v>11232</v>
      </c>
      <c r="L722">
        <v>3</v>
      </c>
    </row>
    <row r="723" spans="1:12">
      <c r="A723" t="s">
        <v>15783</v>
      </c>
      <c r="B723" t="s">
        <v>1078</v>
      </c>
      <c r="C723" t="s">
        <v>2220</v>
      </c>
      <c r="D723" t="s">
        <v>21094</v>
      </c>
      <c r="E723">
        <v>0.476218117282183</v>
      </c>
      <c r="F723">
        <v>1.0159516351579101</v>
      </c>
      <c r="G723">
        <v>0.17104241069967299</v>
      </c>
      <c r="H723">
        <v>3.5557474351314801E-3</v>
      </c>
      <c r="I723">
        <v>0.18096785789893399</v>
      </c>
      <c r="J723">
        <v>-4.08046576786198E-2</v>
      </c>
      <c r="K723">
        <v>13561</v>
      </c>
      <c r="L723">
        <v>0</v>
      </c>
    </row>
    <row r="724" spans="1:12">
      <c r="A724" t="s">
        <v>11163</v>
      </c>
      <c r="B724" t="s">
        <v>1081</v>
      </c>
      <c r="C724" t="s">
        <v>2220</v>
      </c>
      <c r="D724" t="s">
        <v>2220</v>
      </c>
      <c r="E724">
        <v>0.44726309980994799</v>
      </c>
      <c r="F724">
        <v>1.1627390670072999</v>
      </c>
      <c r="G724">
        <v>0.17099798543105199</v>
      </c>
      <c r="H724">
        <v>0.15753231672471399</v>
      </c>
      <c r="I724">
        <v>0.27570147540456003</v>
      </c>
      <c r="J724">
        <v>-0.112647359205335</v>
      </c>
      <c r="K724">
        <v>8941</v>
      </c>
      <c r="L724">
        <v>1</v>
      </c>
    </row>
    <row r="725" spans="1:12">
      <c r="A725" t="s">
        <v>18756</v>
      </c>
      <c r="B725" t="s">
        <v>1080</v>
      </c>
      <c r="C725" t="s">
        <v>21097</v>
      </c>
      <c r="D725" t="s">
        <v>21097</v>
      </c>
      <c r="E725">
        <v>0.361012417912702</v>
      </c>
      <c r="F725">
        <v>1.01481817340984</v>
      </c>
      <c r="G725">
        <v>0.170942633304494</v>
      </c>
      <c r="H725">
        <v>0.19390158532523999</v>
      </c>
      <c r="I725">
        <v>0.24839417582429499</v>
      </c>
      <c r="J725">
        <v>0.73967067939119202</v>
      </c>
      <c r="K725">
        <v>15914</v>
      </c>
      <c r="L725">
        <v>8</v>
      </c>
    </row>
    <row r="726" spans="1:12">
      <c r="A726" t="s">
        <v>12810</v>
      </c>
      <c r="B726" t="s">
        <v>1081</v>
      </c>
      <c r="C726" t="s">
        <v>2220</v>
      </c>
      <c r="D726" t="s">
        <v>2220</v>
      </c>
      <c r="E726">
        <v>0.37563238494714202</v>
      </c>
      <c r="F726">
        <v>1.40701395899791</v>
      </c>
      <c r="G726">
        <v>0.17091589373382399</v>
      </c>
      <c r="H726">
        <v>0.17903451807783899</v>
      </c>
      <c r="I726">
        <v>0.33012716865173503</v>
      </c>
      <c r="J726">
        <v>-5.2137537058531302E-2</v>
      </c>
      <c r="K726">
        <v>10588</v>
      </c>
      <c r="L726">
        <v>1</v>
      </c>
    </row>
    <row r="727" spans="1:12">
      <c r="A727" t="s">
        <v>5841</v>
      </c>
      <c r="B727" t="s">
        <v>1077</v>
      </c>
      <c r="C727" t="s">
        <v>2220</v>
      </c>
      <c r="D727" t="s">
        <v>21095</v>
      </c>
      <c r="E727">
        <v>0.47665619900262601</v>
      </c>
      <c r="F727">
        <v>0.77959427181561802</v>
      </c>
      <c r="G727">
        <v>0.17087509828522099</v>
      </c>
      <c r="H727">
        <v>1.8228935878111401E-2</v>
      </c>
      <c r="I727">
        <v>4.3707332098741801E-2</v>
      </c>
      <c r="J727">
        <v>-0.13087936886852999</v>
      </c>
      <c r="K727">
        <v>3619</v>
      </c>
      <c r="L727">
        <v>11</v>
      </c>
    </row>
    <row r="728" spans="1:12">
      <c r="A728" t="s">
        <v>16060</v>
      </c>
      <c r="B728" t="s">
        <v>1078</v>
      </c>
      <c r="C728" t="s">
        <v>2220</v>
      </c>
      <c r="D728" t="s">
        <v>21095</v>
      </c>
      <c r="E728">
        <v>0.48504907493781801</v>
      </c>
      <c r="F728">
        <v>1.2113584417435199</v>
      </c>
      <c r="G728">
        <v>0.17087180514441799</v>
      </c>
      <c r="H728">
        <v>7.3113375151602503E-2</v>
      </c>
      <c r="I728">
        <v>0.16069664151757601</v>
      </c>
      <c r="J728">
        <v>-1.18061341185324E-2</v>
      </c>
      <c r="K728">
        <v>13838</v>
      </c>
      <c r="L728">
        <v>0</v>
      </c>
    </row>
    <row r="729" spans="1:12">
      <c r="A729" t="s">
        <v>8270</v>
      </c>
      <c r="B729" t="s">
        <v>1080</v>
      </c>
      <c r="C729" t="s">
        <v>2221</v>
      </c>
      <c r="D729" t="s">
        <v>2221</v>
      </c>
      <c r="E729">
        <v>0.31991614253633099</v>
      </c>
      <c r="F729">
        <v>1.3847312363684099</v>
      </c>
      <c r="G729">
        <v>0.170782924373997</v>
      </c>
      <c r="H729">
        <v>0.24955719939479001</v>
      </c>
      <c r="I729">
        <v>0.365005706675115</v>
      </c>
      <c r="J729">
        <v>-3.5427297834065702E-2</v>
      </c>
      <c r="K729">
        <v>6048</v>
      </c>
      <c r="L729">
        <v>6</v>
      </c>
    </row>
    <row r="730" spans="1:12">
      <c r="A730" t="s">
        <v>2348</v>
      </c>
      <c r="B730" t="s">
        <v>1079</v>
      </c>
      <c r="C730" t="s">
        <v>2220</v>
      </c>
      <c r="D730" t="s">
        <v>2220</v>
      </c>
      <c r="E730">
        <v>0.478424682037217</v>
      </c>
      <c r="F730">
        <v>1.25936900963284</v>
      </c>
      <c r="G730">
        <v>0.170773286904738</v>
      </c>
      <c r="H730">
        <v>0.13830124272640301</v>
      </c>
      <c r="I730">
        <v>0.233426824693514</v>
      </c>
      <c r="J730">
        <v>-5.0874821370738399E-2</v>
      </c>
      <c r="K730">
        <v>126</v>
      </c>
      <c r="L730">
        <v>0</v>
      </c>
    </row>
    <row r="731" spans="1:12">
      <c r="A731" t="s">
        <v>14614</v>
      </c>
      <c r="B731" t="s">
        <v>1078</v>
      </c>
      <c r="C731" t="s">
        <v>2220</v>
      </c>
      <c r="D731" t="s">
        <v>2220</v>
      </c>
      <c r="E731">
        <v>0.46880012911119001</v>
      </c>
      <c r="F731">
        <v>1.07471384248164</v>
      </c>
      <c r="G731">
        <v>0.1707629034274</v>
      </c>
      <c r="H731">
        <v>9.6873548511645896E-2</v>
      </c>
      <c r="I731">
        <v>0.22919020921936301</v>
      </c>
      <c r="J731">
        <v>-7.5200070803648503E-2</v>
      </c>
      <c r="K731">
        <v>12392</v>
      </c>
      <c r="L731">
        <v>2</v>
      </c>
    </row>
    <row r="732" spans="1:12">
      <c r="A732" t="s">
        <v>5634</v>
      </c>
      <c r="B732" t="s">
        <v>1077</v>
      </c>
      <c r="C732" t="s">
        <v>2219</v>
      </c>
      <c r="D732" t="s">
        <v>21094</v>
      </c>
      <c r="E732">
        <v>0.42773467510220498</v>
      </c>
      <c r="F732">
        <v>0.83595554895072599</v>
      </c>
      <c r="G732">
        <v>0.170727200345584</v>
      </c>
      <c r="H732">
        <v>5.9046233386744501E-2</v>
      </c>
      <c r="I732">
        <v>0.14294755251608901</v>
      </c>
      <c r="J732">
        <v>-4.4803198018826602E-2</v>
      </c>
      <c r="K732">
        <v>3412</v>
      </c>
      <c r="L732">
        <v>4</v>
      </c>
    </row>
    <row r="733" spans="1:12">
      <c r="A733" t="s">
        <v>5651</v>
      </c>
      <c r="B733" t="s">
        <v>1077</v>
      </c>
      <c r="C733" t="s">
        <v>2220</v>
      </c>
      <c r="D733" t="s">
        <v>21095</v>
      </c>
      <c r="E733">
        <v>0.39390568509537799</v>
      </c>
      <c r="F733">
        <v>1.0281939510463201</v>
      </c>
      <c r="G733">
        <v>0.17065970193517799</v>
      </c>
      <c r="H733">
        <v>1.16740359716219E-2</v>
      </c>
      <c r="I733">
        <v>9.2168828304002207E-2</v>
      </c>
      <c r="J733">
        <v>-0.121460819450475</v>
      </c>
      <c r="K733">
        <v>3429</v>
      </c>
      <c r="L733">
        <v>17</v>
      </c>
    </row>
    <row r="734" spans="1:12">
      <c r="A734" t="s">
        <v>15519</v>
      </c>
      <c r="B734" t="s">
        <v>1078</v>
      </c>
      <c r="C734" t="s">
        <v>2220</v>
      </c>
      <c r="D734" t="s">
        <v>21095</v>
      </c>
      <c r="E734">
        <v>0.72236045169922702</v>
      </c>
      <c r="F734">
        <v>1.7502030757882201</v>
      </c>
      <c r="G734">
        <v>0.17061009350508199</v>
      </c>
      <c r="H734">
        <v>0.220662629434865</v>
      </c>
      <c r="I734">
        <v>0.24887108766353799</v>
      </c>
      <c r="J734">
        <v>1.30455285687902E-2</v>
      </c>
      <c r="K734">
        <v>13297</v>
      </c>
      <c r="L734">
        <v>2</v>
      </c>
    </row>
    <row r="735" spans="1:12">
      <c r="A735" t="s">
        <v>15628</v>
      </c>
      <c r="B735" t="s">
        <v>1078</v>
      </c>
      <c r="C735" t="s">
        <v>2220</v>
      </c>
      <c r="D735" t="s">
        <v>2220</v>
      </c>
      <c r="E735">
        <v>0.23922152860159501</v>
      </c>
      <c r="F735">
        <v>0.39763519880553999</v>
      </c>
      <c r="G735">
        <v>0.17058957642377101</v>
      </c>
      <c r="H735">
        <v>3.8613828547972101E-2</v>
      </c>
      <c r="I735">
        <v>1.6691656048062602E-2</v>
      </c>
      <c r="J735">
        <v>-0.17670902791879101</v>
      </c>
      <c r="K735">
        <v>13406</v>
      </c>
      <c r="L735">
        <v>1</v>
      </c>
    </row>
    <row r="736" spans="1:12">
      <c r="A736" t="s">
        <v>9121</v>
      </c>
      <c r="B736" t="s">
        <v>1080</v>
      </c>
      <c r="C736" t="s">
        <v>2220</v>
      </c>
      <c r="D736" t="s">
        <v>21095</v>
      </c>
      <c r="E736">
        <v>0.40619561754425099</v>
      </c>
      <c r="F736">
        <v>1.3628952365557201</v>
      </c>
      <c r="G736">
        <v>0.170588117193781</v>
      </c>
      <c r="H736">
        <v>2.6022809074687101E-2</v>
      </c>
      <c r="I736">
        <v>0.33028990915232798</v>
      </c>
      <c r="J736">
        <v>-2.9927392297127799E-2</v>
      </c>
      <c r="K736">
        <v>6899</v>
      </c>
      <c r="L736">
        <v>2</v>
      </c>
    </row>
    <row r="737" spans="1:12">
      <c r="A737" t="s">
        <v>2248</v>
      </c>
      <c r="B737" t="s">
        <v>1079</v>
      </c>
      <c r="C737" t="s">
        <v>2220</v>
      </c>
      <c r="D737" t="s">
        <v>21095</v>
      </c>
      <c r="E737">
        <v>0.52688706992804102</v>
      </c>
      <c r="F737">
        <v>1.2441019847599899</v>
      </c>
      <c r="G737">
        <v>0.170575866898969</v>
      </c>
      <c r="H737">
        <v>2.8627937044063399E-3</v>
      </c>
      <c r="I737">
        <v>0.20758473285148299</v>
      </c>
      <c r="J737">
        <v>-3.6912831994886102E-3</v>
      </c>
      <c r="K737">
        <v>26</v>
      </c>
      <c r="L737">
        <v>0</v>
      </c>
    </row>
    <row r="738" spans="1:12">
      <c r="A738" t="s">
        <v>17268</v>
      </c>
      <c r="B738" t="s">
        <v>1078</v>
      </c>
      <c r="C738" t="s">
        <v>2220</v>
      </c>
      <c r="D738" t="s">
        <v>21094</v>
      </c>
      <c r="E738">
        <v>0.49516448296076399</v>
      </c>
      <c r="F738">
        <v>1.1407664917318801</v>
      </c>
      <c r="G738">
        <v>0.170524620160874</v>
      </c>
      <c r="H738">
        <v>3.6974519256816697E-2</v>
      </c>
      <c r="I738">
        <v>0.235923032177732</v>
      </c>
      <c r="J738">
        <v>-8.3041103756123599E-2</v>
      </c>
      <c r="K738">
        <v>15046</v>
      </c>
      <c r="L738">
        <v>0</v>
      </c>
    </row>
    <row r="739" spans="1:12">
      <c r="A739" t="s">
        <v>3004</v>
      </c>
      <c r="B739" t="s">
        <v>1079</v>
      </c>
      <c r="C739" t="s">
        <v>2220</v>
      </c>
      <c r="D739" t="s">
        <v>21094</v>
      </c>
      <c r="E739">
        <v>0.49776661705927799</v>
      </c>
      <c r="F739">
        <v>1.0783239290226501</v>
      </c>
      <c r="G739">
        <v>0.17051748942410899</v>
      </c>
      <c r="H739">
        <v>3.6651528965579001E-2</v>
      </c>
      <c r="I739">
        <v>0.24140188620261999</v>
      </c>
      <c r="J739">
        <v>-1.94365705568234E-2</v>
      </c>
      <c r="K739">
        <v>782</v>
      </c>
      <c r="L739">
        <v>0</v>
      </c>
    </row>
    <row r="740" spans="1:12">
      <c r="A740" t="s">
        <v>15834</v>
      </c>
      <c r="B740" t="s">
        <v>1078</v>
      </c>
      <c r="C740" t="s">
        <v>2220</v>
      </c>
      <c r="D740" t="s">
        <v>2220</v>
      </c>
      <c r="E740">
        <v>6.55102585967373E-2</v>
      </c>
      <c r="F740">
        <v>0.183679944804229</v>
      </c>
      <c r="G740">
        <v>0.17051684983519</v>
      </c>
      <c r="H740">
        <v>-0.115736839612038</v>
      </c>
      <c r="I740">
        <v>-0.13095464766876799</v>
      </c>
      <c r="J740">
        <v>-0.15217889807142099</v>
      </c>
      <c r="K740">
        <v>13612</v>
      </c>
      <c r="L740">
        <v>1</v>
      </c>
    </row>
    <row r="741" spans="1:12">
      <c r="A741" t="s">
        <v>11252</v>
      </c>
      <c r="B741" t="s">
        <v>1081</v>
      </c>
      <c r="C741" t="s">
        <v>2220</v>
      </c>
      <c r="D741" t="s">
        <v>21094</v>
      </c>
      <c r="E741">
        <v>0.51845177984472401</v>
      </c>
      <c r="F741">
        <v>0.963442478593034</v>
      </c>
      <c r="G741">
        <v>0.17051532018832</v>
      </c>
      <c r="H741">
        <v>-1.6574329810234201E-2</v>
      </c>
      <c r="I741">
        <v>2.30494022104746E-2</v>
      </c>
      <c r="J741">
        <v>-0.100664853597181</v>
      </c>
      <c r="K741">
        <v>9030</v>
      </c>
      <c r="L741">
        <v>0</v>
      </c>
    </row>
    <row r="742" spans="1:12">
      <c r="A742" t="s">
        <v>7508</v>
      </c>
      <c r="B742" t="s">
        <v>1077</v>
      </c>
      <c r="C742" t="s">
        <v>2220</v>
      </c>
      <c r="D742" t="s">
        <v>2220</v>
      </c>
      <c r="E742">
        <v>0.37239560009679401</v>
      </c>
      <c r="F742">
        <v>0.79867604378956902</v>
      </c>
      <c r="G742">
        <v>0.17051135496567901</v>
      </c>
      <c r="H742">
        <v>9.653949027092E-2</v>
      </c>
      <c r="I742">
        <v>0.19162041051516801</v>
      </c>
      <c r="J742">
        <v>-0.119494598274431</v>
      </c>
      <c r="K742">
        <v>5286</v>
      </c>
      <c r="L742">
        <v>9</v>
      </c>
    </row>
    <row r="743" spans="1:12">
      <c r="A743" t="s">
        <v>12908</v>
      </c>
      <c r="B743" t="s">
        <v>1081</v>
      </c>
      <c r="C743" t="s">
        <v>2220</v>
      </c>
      <c r="D743" t="s">
        <v>2220</v>
      </c>
      <c r="E743">
        <v>0.32324241406677701</v>
      </c>
      <c r="F743">
        <v>0.14702130760182</v>
      </c>
      <c r="G743">
        <v>0.17048948775653799</v>
      </c>
      <c r="H743">
        <v>0.21091806641515101</v>
      </c>
      <c r="I743">
        <v>4.9763916357164498E-2</v>
      </c>
      <c r="J743">
        <v>-0.19865875550495599</v>
      </c>
      <c r="K743">
        <v>10686</v>
      </c>
      <c r="L743">
        <v>1</v>
      </c>
    </row>
    <row r="744" spans="1:12">
      <c r="A744" t="s">
        <v>16051</v>
      </c>
      <c r="B744" t="s">
        <v>1078</v>
      </c>
      <c r="C744" t="s">
        <v>2220</v>
      </c>
      <c r="D744" t="s">
        <v>2220</v>
      </c>
      <c r="E744">
        <v>0.38283365634635802</v>
      </c>
      <c r="F744">
        <v>0.85400215598546703</v>
      </c>
      <c r="G744">
        <v>0.17043732375706599</v>
      </c>
      <c r="H744">
        <v>8.0153410337741204E-2</v>
      </c>
      <c r="I744">
        <v>9.13402749858294E-3</v>
      </c>
      <c r="J744">
        <v>-8.2467417791293005E-2</v>
      </c>
      <c r="K744">
        <v>13829</v>
      </c>
      <c r="L744">
        <v>0</v>
      </c>
    </row>
    <row r="745" spans="1:12">
      <c r="A745" t="s">
        <v>13798</v>
      </c>
      <c r="B745" t="s">
        <v>1066</v>
      </c>
      <c r="C745" t="s">
        <v>2220</v>
      </c>
      <c r="D745" t="s">
        <v>2220</v>
      </c>
      <c r="E745">
        <v>0.41044215961345698</v>
      </c>
      <c r="F745">
        <v>1.0744851475966399</v>
      </c>
      <c r="G745">
        <v>0.170372464584227</v>
      </c>
      <c r="H745">
        <v>0.22745265658484601</v>
      </c>
      <c r="I745">
        <v>0.28430256956616601</v>
      </c>
      <c r="J745">
        <v>-6.3517416043445104E-3</v>
      </c>
      <c r="K745">
        <v>11576</v>
      </c>
      <c r="L745">
        <v>1</v>
      </c>
    </row>
    <row r="746" spans="1:12">
      <c r="A746" t="s">
        <v>11240</v>
      </c>
      <c r="B746" t="s">
        <v>1081</v>
      </c>
      <c r="C746" t="s">
        <v>2221</v>
      </c>
      <c r="D746" t="s">
        <v>2220</v>
      </c>
      <c r="E746">
        <v>0.31102702217681899</v>
      </c>
      <c r="F746">
        <v>1.11235563857325</v>
      </c>
      <c r="G746">
        <v>0.170301143019675</v>
      </c>
      <c r="H746">
        <v>8.4908742527980099E-2</v>
      </c>
      <c r="I746">
        <v>0.28021557815811099</v>
      </c>
      <c r="J746">
        <v>-3.10980161576416E-2</v>
      </c>
      <c r="K746">
        <v>9018</v>
      </c>
      <c r="L746">
        <v>1</v>
      </c>
    </row>
    <row r="747" spans="1:12">
      <c r="A747" t="s">
        <v>14413</v>
      </c>
      <c r="B747" t="s">
        <v>1078</v>
      </c>
      <c r="C747" t="s">
        <v>2220</v>
      </c>
      <c r="D747" t="s">
        <v>21095</v>
      </c>
      <c r="E747">
        <v>0.40581847147482297</v>
      </c>
      <c r="F747">
        <v>0.97174693351210595</v>
      </c>
      <c r="G747">
        <v>0.170242216314857</v>
      </c>
      <c r="H747">
        <v>-2.9483071714344602E-3</v>
      </c>
      <c r="I747">
        <v>0.16158620959942299</v>
      </c>
      <c r="J747">
        <v>-6.4262613437833502E-2</v>
      </c>
      <c r="K747">
        <v>12191</v>
      </c>
      <c r="L747">
        <v>0</v>
      </c>
    </row>
    <row r="748" spans="1:12">
      <c r="A748" t="s">
        <v>6866</v>
      </c>
      <c r="B748" t="s">
        <v>1077</v>
      </c>
      <c r="C748" t="s">
        <v>2219</v>
      </c>
      <c r="D748" t="s">
        <v>21094</v>
      </c>
      <c r="E748">
        <v>0.439139309801171</v>
      </c>
      <c r="F748">
        <v>0.84376515463593005</v>
      </c>
      <c r="G748">
        <v>0.17022118430191699</v>
      </c>
      <c r="H748">
        <v>4.4521781922115498E-3</v>
      </c>
      <c r="I748">
        <v>7.7179332090583502E-2</v>
      </c>
      <c r="J748">
        <v>-0.11476742269451699</v>
      </c>
      <c r="K748">
        <v>4644</v>
      </c>
      <c r="L748">
        <v>17</v>
      </c>
    </row>
    <row r="749" spans="1:12">
      <c r="A749" t="s">
        <v>17581</v>
      </c>
      <c r="B749" t="s">
        <v>1078</v>
      </c>
      <c r="C749" t="s">
        <v>2220</v>
      </c>
      <c r="D749" t="s">
        <v>21095</v>
      </c>
      <c r="E749">
        <v>0.49447445216331898</v>
      </c>
      <c r="F749">
        <v>0.96261983940126805</v>
      </c>
      <c r="G749">
        <v>0.170208840122239</v>
      </c>
      <c r="H749">
        <v>0.13163261014757599</v>
      </c>
      <c r="I749">
        <v>0.17888074583337599</v>
      </c>
      <c r="J749">
        <v>-7.38156261169432E-2</v>
      </c>
      <c r="K749">
        <v>15359</v>
      </c>
      <c r="L749">
        <v>0</v>
      </c>
    </row>
    <row r="750" spans="1:12">
      <c r="A750" t="s">
        <v>17106</v>
      </c>
      <c r="B750" t="s">
        <v>1078</v>
      </c>
      <c r="C750" t="s">
        <v>2220</v>
      </c>
      <c r="D750" t="s">
        <v>21094</v>
      </c>
      <c r="E750">
        <v>0.49509640003792399</v>
      </c>
      <c r="F750">
        <v>1.1041906344495001</v>
      </c>
      <c r="G750">
        <v>0.17020372929505401</v>
      </c>
      <c r="H750">
        <v>7.4124519907389094E-2</v>
      </c>
      <c r="I750">
        <v>0.226758944495939</v>
      </c>
      <c r="J750">
        <v>-3.4613295569015698E-2</v>
      </c>
      <c r="K750">
        <v>14884</v>
      </c>
      <c r="L750">
        <v>0</v>
      </c>
    </row>
    <row r="751" spans="1:12">
      <c r="A751" t="s">
        <v>14633</v>
      </c>
      <c r="B751" t="s">
        <v>1078</v>
      </c>
      <c r="C751" t="s">
        <v>2220</v>
      </c>
      <c r="D751" t="s">
        <v>21095</v>
      </c>
      <c r="E751">
        <v>0.54345447915532297</v>
      </c>
      <c r="F751">
        <v>1.1490363086589199</v>
      </c>
      <c r="G751">
        <v>0.17019997399949</v>
      </c>
      <c r="H751">
        <v>3.3380296902059299E-2</v>
      </c>
      <c r="I751">
        <v>0.163819328616988</v>
      </c>
      <c r="J751">
        <v>-2.0693881402027402E-2</v>
      </c>
      <c r="K751">
        <v>12411</v>
      </c>
      <c r="L751">
        <v>0</v>
      </c>
    </row>
    <row r="752" spans="1:12">
      <c r="A752" t="s">
        <v>18405</v>
      </c>
      <c r="B752" t="s">
        <v>1077</v>
      </c>
      <c r="C752" t="s">
        <v>21097</v>
      </c>
      <c r="D752" t="s">
        <v>21097</v>
      </c>
      <c r="E752">
        <v>0.44320594009691899</v>
      </c>
      <c r="F752">
        <v>1.0936072141680699</v>
      </c>
      <c r="G752">
        <v>0.17019390051989799</v>
      </c>
      <c r="H752">
        <v>9.8591384180597694E-2</v>
      </c>
      <c r="I752">
        <v>0.23133647625043899</v>
      </c>
      <c r="J752">
        <v>-4.1868905539767999E-2</v>
      </c>
      <c r="K752">
        <v>15852</v>
      </c>
      <c r="L752">
        <v>11</v>
      </c>
    </row>
    <row r="753" spans="1:12">
      <c r="A753" t="s">
        <v>10415</v>
      </c>
      <c r="B753" t="s">
        <v>1081</v>
      </c>
      <c r="C753" t="s">
        <v>2220</v>
      </c>
      <c r="D753" t="s">
        <v>2220</v>
      </c>
      <c r="E753">
        <v>0.549628368274934</v>
      </c>
      <c r="F753">
        <v>1.1638916265335699</v>
      </c>
      <c r="G753">
        <v>0.170160603623075</v>
      </c>
      <c r="H753">
        <v>0.17821469050347499</v>
      </c>
      <c r="I753">
        <v>0.26398052702688701</v>
      </c>
      <c r="J753">
        <v>-1.6997932511357401E-2</v>
      </c>
      <c r="K753">
        <v>8193</v>
      </c>
      <c r="L753">
        <v>0</v>
      </c>
    </row>
    <row r="754" spans="1:12">
      <c r="A754" t="s">
        <v>7765</v>
      </c>
      <c r="B754" t="s">
        <v>1077</v>
      </c>
      <c r="C754" t="s">
        <v>2220</v>
      </c>
      <c r="D754" t="s">
        <v>2220</v>
      </c>
      <c r="E754">
        <v>0.34011004314786297</v>
      </c>
      <c r="F754">
        <v>0.83069357889437301</v>
      </c>
      <c r="G754">
        <v>0.170145074304589</v>
      </c>
      <c r="H754">
        <v>0.13519434686106399</v>
      </c>
      <c r="I754">
        <v>5.3950525881096702E-2</v>
      </c>
      <c r="J754">
        <v>-0.134804231965683</v>
      </c>
      <c r="K754">
        <v>5543</v>
      </c>
      <c r="L754">
        <v>11</v>
      </c>
    </row>
    <row r="755" spans="1:12">
      <c r="A755" t="s">
        <v>7341</v>
      </c>
      <c r="B755" t="s">
        <v>1077</v>
      </c>
      <c r="C755" t="s">
        <v>2220</v>
      </c>
      <c r="D755" t="s">
        <v>2220</v>
      </c>
      <c r="E755">
        <v>0.46245201928935897</v>
      </c>
      <c r="F755">
        <v>1.0709310822434901</v>
      </c>
      <c r="G755">
        <v>0.17010537656739899</v>
      </c>
      <c r="H755">
        <v>0.110975074956908</v>
      </c>
      <c r="I755">
        <v>0.24442271400514501</v>
      </c>
      <c r="J755">
        <v>-0.104514028555017</v>
      </c>
      <c r="K755">
        <v>5119</v>
      </c>
      <c r="L755">
        <v>11</v>
      </c>
    </row>
    <row r="756" spans="1:12">
      <c r="A756" t="s">
        <v>6393</v>
      </c>
      <c r="B756" t="s">
        <v>1077</v>
      </c>
      <c r="C756" t="s">
        <v>2220</v>
      </c>
      <c r="D756" t="s">
        <v>2220</v>
      </c>
      <c r="E756">
        <v>0.34586889055535303</v>
      </c>
      <c r="F756">
        <v>0.83239260860569197</v>
      </c>
      <c r="G756">
        <v>0.170087033141507</v>
      </c>
      <c r="H756">
        <v>0.12672831677205601</v>
      </c>
      <c r="I756">
        <v>0.18284794406399499</v>
      </c>
      <c r="J756">
        <v>-0.18406923014637799</v>
      </c>
      <c r="K756">
        <v>4171</v>
      </c>
      <c r="L756">
        <v>11</v>
      </c>
    </row>
    <row r="757" spans="1:12">
      <c r="A757" t="s">
        <v>18649</v>
      </c>
      <c r="B757" t="s">
        <v>1077</v>
      </c>
      <c r="C757" t="s">
        <v>21097</v>
      </c>
      <c r="D757" t="s">
        <v>21097</v>
      </c>
      <c r="E757">
        <v>0.458346593520158</v>
      </c>
      <c r="F757">
        <v>0.96546951183252305</v>
      </c>
      <c r="G757">
        <v>0.170030445431366</v>
      </c>
      <c r="H757">
        <v>4.1213326693427803E-2</v>
      </c>
      <c r="I757">
        <v>0.14535154423247901</v>
      </c>
      <c r="J757">
        <v>-1.47978402721782E-2</v>
      </c>
      <c r="K757">
        <v>15903</v>
      </c>
      <c r="L757">
        <v>11</v>
      </c>
    </row>
    <row r="758" spans="1:12">
      <c r="A758" t="s">
        <v>6023</v>
      </c>
      <c r="B758" t="s">
        <v>1077</v>
      </c>
      <c r="C758" t="s">
        <v>2219</v>
      </c>
      <c r="D758" t="s">
        <v>21094</v>
      </c>
      <c r="E758">
        <v>0.473907579511822</v>
      </c>
      <c r="F758">
        <v>0.75829956551923605</v>
      </c>
      <c r="G758">
        <v>0.16998984096519201</v>
      </c>
      <c r="H758">
        <v>2.8948325441627799E-3</v>
      </c>
      <c r="I758">
        <v>7.2104989396979693E-2</v>
      </c>
      <c r="J758">
        <v>-0.13256769576278901</v>
      </c>
      <c r="K758">
        <v>3801</v>
      </c>
      <c r="L758">
        <v>0</v>
      </c>
    </row>
    <row r="759" spans="1:12">
      <c r="A759" t="s">
        <v>9290</v>
      </c>
      <c r="B759" t="s">
        <v>1080</v>
      </c>
      <c r="C759" t="s">
        <v>2219</v>
      </c>
      <c r="D759" t="s">
        <v>21094</v>
      </c>
      <c r="E759">
        <v>6.6357136263017397E-2</v>
      </c>
      <c r="F759">
        <v>0.45246205906042197</v>
      </c>
      <c r="G759">
        <v>0.169937650071529</v>
      </c>
      <c r="H759">
        <v>-5.3992831356166698E-2</v>
      </c>
      <c r="I759">
        <v>5.1693165393961203E-2</v>
      </c>
      <c r="J759">
        <v>-0.15747838291383401</v>
      </c>
      <c r="K759">
        <v>7068</v>
      </c>
      <c r="L759">
        <v>12</v>
      </c>
    </row>
    <row r="760" spans="1:12">
      <c r="A760" t="s">
        <v>7685</v>
      </c>
      <c r="B760" t="s">
        <v>1077</v>
      </c>
      <c r="C760" t="s">
        <v>2220</v>
      </c>
      <c r="D760" t="s">
        <v>21094</v>
      </c>
      <c r="E760">
        <v>0.364023466362695</v>
      </c>
      <c r="F760">
        <v>0.96607427496138698</v>
      </c>
      <c r="G760">
        <v>0.16987816765590499</v>
      </c>
      <c r="H760">
        <v>-6.56533448736596E-3</v>
      </c>
      <c r="I760">
        <v>0.12975515950739899</v>
      </c>
      <c r="J760">
        <v>-0.14947865873820099</v>
      </c>
      <c r="K760">
        <v>5463</v>
      </c>
      <c r="L760">
        <v>0</v>
      </c>
    </row>
    <row r="761" spans="1:12">
      <c r="A761" t="s">
        <v>2251</v>
      </c>
      <c r="B761" t="s">
        <v>1079</v>
      </c>
      <c r="C761" t="s">
        <v>2220</v>
      </c>
      <c r="D761" t="s">
        <v>2220</v>
      </c>
      <c r="E761">
        <v>0.62887777353805396</v>
      </c>
      <c r="F761">
        <v>1.34673323647834</v>
      </c>
      <c r="G761">
        <v>0.169744970382078</v>
      </c>
      <c r="H761">
        <v>6.2881219244442704E-2</v>
      </c>
      <c r="I761">
        <v>0.29021146478580401</v>
      </c>
      <c r="J761">
        <v>-5.0646141763075504E-3</v>
      </c>
      <c r="K761">
        <v>29</v>
      </c>
      <c r="L761">
        <v>0</v>
      </c>
    </row>
    <row r="762" spans="1:12">
      <c r="A762" t="s">
        <v>18684</v>
      </c>
      <c r="B762" t="s">
        <v>1077</v>
      </c>
      <c r="C762" t="s">
        <v>21097</v>
      </c>
      <c r="D762" t="s">
        <v>21097</v>
      </c>
      <c r="E762">
        <v>0.462220969184996</v>
      </c>
      <c r="F762">
        <v>0.900469194493702</v>
      </c>
      <c r="G762">
        <v>0.16965957476413701</v>
      </c>
      <c r="H762">
        <v>7.1577480657244702E-2</v>
      </c>
      <c r="I762">
        <v>0.20949043802450401</v>
      </c>
      <c r="J762">
        <v>4.6319252902464704E-3</v>
      </c>
      <c r="K762">
        <v>15908</v>
      </c>
      <c r="L762">
        <v>11</v>
      </c>
    </row>
    <row r="763" spans="1:12">
      <c r="A763" t="s">
        <v>2974</v>
      </c>
      <c r="B763" t="s">
        <v>1079</v>
      </c>
      <c r="C763" t="s">
        <v>2220</v>
      </c>
      <c r="D763" t="s">
        <v>21095</v>
      </c>
      <c r="E763">
        <v>0.57632413342896105</v>
      </c>
      <c r="F763">
        <v>1.23509392953793</v>
      </c>
      <c r="G763">
        <v>0.169637957379833</v>
      </c>
      <c r="H763">
        <v>5.36508335805937E-2</v>
      </c>
      <c r="I763">
        <v>0.13148299086357099</v>
      </c>
      <c r="J763">
        <v>-4.3201271406836397E-2</v>
      </c>
      <c r="K763">
        <v>752</v>
      </c>
      <c r="L763">
        <v>0</v>
      </c>
    </row>
    <row r="764" spans="1:12">
      <c r="A764" t="s">
        <v>6331</v>
      </c>
      <c r="B764" t="s">
        <v>1077</v>
      </c>
      <c r="C764" t="s">
        <v>2220</v>
      </c>
      <c r="D764" t="s">
        <v>21095</v>
      </c>
      <c r="E764">
        <v>0.40340393587706103</v>
      </c>
      <c r="F764">
        <v>0.95129550464791601</v>
      </c>
      <c r="G764">
        <v>0.169577802256583</v>
      </c>
      <c r="H764">
        <v>-3.6887602943921599E-2</v>
      </c>
      <c r="I764">
        <v>0.22896193077476701</v>
      </c>
      <c r="J764">
        <v>-9.7656965098348994E-2</v>
      </c>
      <c r="K764">
        <v>4109</v>
      </c>
      <c r="L764">
        <v>0</v>
      </c>
    </row>
    <row r="765" spans="1:12">
      <c r="A765" t="s">
        <v>3716</v>
      </c>
      <c r="B765" t="s">
        <v>1077</v>
      </c>
      <c r="C765" t="s">
        <v>2220</v>
      </c>
      <c r="D765" t="s">
        <v>2220</v>
      </c>
      <c r="E765">
        <v>0.44632750009916999</v>
      </c>
      <c r="F765">
        <v>0.81036382475303803</v>
      </c>
      <c r="G765">
        <v>0.16955033952055601</v>
      </c>
      <c r="H765">
        <v>9.6630303496912998E-2</v>
      </c>
      <c r="I765">
        <v>0.17039659434093399</v>
      </c>
      <c r="J765">
        <v>-0.152857845497259</v>
      </c>
      <c r="K765">
        <v>1494</v>
      </c>
      <c r="L765">
        <v>9</v>
      </c>
    </row>
    <row r="766" spans="1:12">
      <c r="A766" t="s">
        <v>10241</v>
      </c>
      <c r="B766" t="s">
        <v>1081</v>
      </c>
      <c r="C766" t="s">
        <v>2220</v>
      </c>
      <c r="D766" t="s">
        <v>2220</v>
      </c>
      <c r="E766">
        <v>0.31228236588570901</v>
      </c>
      <c r="F766">
        <v>0.91799998430047802</v>
      </c>
      <c r="G766">
        <v>0.16951790247465101</v>
      </c>
      <c r="H766">
        <v>7.7924793129394002E-2</v>
      </c>
      <c r="I766">
        <v>7.1270701863714106E-2</v>
      </c>
      <c r="J766">
        <v>-8.7067183319320104E-2</v>
      </c>
      <c r="K766">
        <v>8019</v>
      </c>
      <c r="L766">
        <v>1</v>
      </c>
    </row>
    <row r="767" spans="1:12">
      <c r="A767" t="s">
        <v>7566</v>
      </c>
      <c r="B767" t="s">
        <v>1077</v>
      </c>
      <c r="C767" t="s">
        <v>2220</v>
      </c>
      <c r="D767" t="s">
        <v>2220</v>
      </c>
      <c r="E767">
        <v>0.48691476345513202</v>
      </c>
      <c r="F767">
        <v>0.76171002259977805</v>
      </c>
      <c r="G767">
        <v>0.16951390124959501</v>
      </c>
      <c r="H767">
        <v>-3.2757376239002101E-2</v>
      </c>
      <c r="I767">
        <v>9.9940129579837694E-2</v>
      </c>
      <c r="J767">
        <v>-0.12252438594112</v>
      </c>
      <c r="K767">
        <v>5344</v>
      </c>
      <c r="L767">
        <v>0</v>
      </c>
    </row>
    <row r="768" spans="1:12">
      <c r="A768" t="s">
        <v>3405</v>
      </c>
      <c r="B768" t="s">
        <v>1079</v>
      </c>
      <c r="C768" t="s">
        <v>2220</v>
      </c>
      <c r="D768" t="s">
        <v>21094</v>
      </c>
      <c r="E768">
        <v>0.58603727209108303</v>
      </c>
      <c r="F768">
        <v>1.1569049023551099</v>
      </c>
      <c r="G768">
        <v>0.169457275101976</v>
      </c>
      <c r="H768">
        <v>4.1886293305843099E-2</v>
      </c>
      <c r="I768">
        <v>0.20298789313454199</v>
      </c>
      <c r="J768">
        <v>-7.0041279935310702E-2</v>
      </c>
      <c r="K768">
        <v>1183</v>
      </c>
      <c r="L768">
        <v>0</v>
      </c>
    </row>
    <row r="769" spans="1:12">
      <c r="A769" t="s">
        <v>2871</v>
      </c>
      <c r="B769" t="s">
        <v>1079</v>
      </c>
      <c r="C769" t="s">
        <v>2220</v>
      </c>
      <c r="D769" t="s">
        <v>21095</v>
      </c>
      <c r="E769">
        <v>0.53863953531174702</v>
      </c>
      <c r="F769">
        <v>1.09344228807929</v>
      </c>
      <c r="G769">
        <v>0.169435644745381</v>
      </c>
      <c r="H769">
        <v>3.5754869894684897E-2</v>
      </c>
      <c r="I769">
        <v>0.20489557235321301</v>
      </c>
      <c r="J769">
        <v>-5.20179255152389E-2</v>
      </c>
      <c r="K769">
        <v>649</v>
      </c>
      <c r="L769">
        <v>0</v>
      </c>
    </row>
    <row r="770" spans="1:12">
      <c r="A770" t="s">
        <v>3165</v>
      </c>
      <c r="B770" t="s">
        <v>1079</v>
      </c>
      <c r="C770" t="s">
        <v>2219</v>
      </c>
      <c r="D770" t="s">
        <v>21096</v>
      </c>
      <c r="E770">
        <v>0.27109347692765301</v>
      </c>
      <c r="F770">
        <v>1.15618897774421</v>
      </c>
      <c r="G770">
        <v>0.16943533343693101</v>
      </c>
      <c r="H770">
        <v>2.26851662867299E-2</v>
      </c>
      <c r="I770">
        <v>0.25576066758215299</v>
      </c>
      <c r="J770">
        <v>-6.9442146219123896E-2</v>
      </c>
      <c r="K770">
        <v>943</v>
      </c>
      <c r="L770">
        <v>0</v>
      </c>
    </row>
    <row r="771" spans="1:12">
      <c r="A771" t="s">
        <v>8168</v>
      </c>
      <c r="B771" t="s">
        <v>1080</v>
      </c>
      <c r="C771" t="s">
        <v>2220</v>
      </c>
      <c r="D771" t="s">
        <v>2220</v>
      </c>
      <c r="E771">
        <v>0.33371018496298599</v>
      </c>
      <c r="F771">
        <v>1.3097757952744999</v>
      </c>
      <c r="G771">
        <v>0.16934940763387901</v>
      </c>
      <c r="H771">
        <v>4.0153623028087303E-2</v>
      </c>
      <c r="I771">
        <v>0.34477457746574802</v>
      </c>
      <c r="J771">
        <v>-5.0358363796804299E-2</v>
      </c>
      <c r="K771">
        <v>5946</v>
      </c>
      <c r="L771">
        <v>2</v>
      </c>
    </row>
    <row r="772" spans="1:12">
      <c r="A772" t="s">
        <v>17304</v>
      </c>
      <c r="B772" t="s">
        <v>1078</v>
      </c>
      <c r="C772" t="s">
        <v>2219</v>
      </c>
      <c r="D772" t="s">
        <v>21094</v>
      </c>
      <c r="E772">
        <v>0.57865231147184604</v>
      </c>
      <c r="F772">
        <v>0.76515984449596797</v>
      </c>
      <c r="G772">
        <v>0.16929305366380301</v>
      </c>
      <c r="H772">
        <v>2.1552208030517401E-2</v>
      </c>
      <c r="I772">
        <v>0.125373392477829</v>
      </c>
      <c r="J772">
        <v>-7.0581772126012604E-2</v>
      </c>
      <c r="K772">
        <v>15082</v>
      </c>
      <c r="L772">
        <v>0</v>
      </c>
    </row>
    <row r="773" spans="1:12">
      <c r="A773" t="s">
        <v>8175</v>
      </c>
      <c r="B773" t="s">
        <v>1080</v>
      </c>
      <c r="C773" t="s">
        <v>2220</v>
      </c>
      <c r="D773" t="s">
        <v>2220</v>
      </c>
      <c r="E773">
        <v>0.38567213488553997</v>
      </c>
      <c r="F773">
        <v>1.4156608066246701</v>
      </c>
      <c r="G773">
        <v>0.16927766619908899</v>
      </c>
      <c r="H773">
        <v>0.119179681562399</v>
      </c>
      <c r="I773">
        <v>0.33608880575774303</v>
      </c>
      <c r="J773">
        <v>-6.1974251293984699E-2</v>
      </c>
      <c r="K773">
        <v>5953</v>
      </c>
      <c r="L773">
        <v>3</v>
      </c>
    </row>
    <row r="774" spans="1:12">
      <c r="A774" t="s">
        <v>7487</v>
      </c>
      <c r="B774" t="s">
        <v>1077</v>
      </c>
      <c r="C774" t="s">
        <v>2219</v>
      </c>
      <c r="D774" t="s">
        <v>21094</v>
      </c>
      <c r="E774">
        <v>0.40656196634251801</v>
      </c>
      <c r="F774">
        <v>1.0196688471361699</v>
      </c>
      <c r="G774">
        <v>0.16922176284822801</v>
      </c>
      <c r="H774">
        <v>-7.9126306636790305E-3</v>
      </c>
      <c r="I774">
        <v>0.20032016586993401</v>
      </c>
      <c r="J774">
        <v>-5.4595874217277802E-2</v>
      </c>
      <c r="K774">
        <v>5265</v>
      </c>
      <c r="L774">
        <v>4</v>
      </c>
    </row>
    <row r="775" spans="1:12">
      <c r="A775" t="s">
        <v>10911</v>
      </c>
      <c r="B775" t="s">
        <v>1081</v>
      </c>
      <c r="C775" t="s">
        <v>2220</v>
      </c>
      <c r="D775" t="s">
        <v>2220</v>
      </c>
      <c r="E775">
        <v>0.29882107016626502</v>
      </c>
      <c r="F775">
        <v>1.05649734237938</v>
      </c>
      <c r="G775">
        <v>0.169177882015947</v>
      </c>
      <c r="H775">
        <v>6.7700935098527704E-2</v>
      </c>
      <c r="I775">
        <v>0.186841352664851</v>
      </c>
      <c r="J775">
        <v>-0.123658913770611</v>
      </c>
      <c r="K775">
        <v>8689</v>
      </c>
      <c r="L775">
        <v>1</v>
      </c>
    </row>
    <row r="776" spans="1:12">
      <c r="A776" t="s">
        <v>5987</v>
      </c>
      <c r="B776" t="s">
        <v>1077</v>
      </c>
      <c r="C776" t="s">
        <v>2219</v>
      </c>
      <c r="D776" t="s">
        <v>21094</v>
      </c>
      <c r="E776">
        <v>0.40979708801610198</v>
      </c>
      <c r="F776">
        <v>0.80770175432216895</v>
      </c>
      <c r="G776">
        <v>0.16913661858916099</v>
      </c>
      <c r="H776">
        <v>-3.5114373259159697E-4</v>
      </c>
      <c r="I776">
        <v>0.115432794247032</v>
      </c>
      <c r="J776">
        <v>-0.13050859894480701</v>
      </c>
      <c r="K776">
        <v>3765</v>
      </c>
      <c r="L776">
        <v>10</v>
      </c>
    </row>
    <row r="777" spans="1:12">
      <c r="A777" t="s">
        <v>11647</v>
      </c>
      <c r="B777" t="s">
        <v>1081</v>
      </c>
      <c r="C777" t="s">
        <v>2220</v>
      </c>
      <c r="D777" t="s">
        <v>2220</v>
      </c>
      <c r="E777">
        <v>0.352212000286801</v>
      </c>
      <c r="F777">
        <v>1.2767563126044901</v>
      </c>
      <c r="G777">
        <v>0.16911102138807699</v>
      </c>
      <c r="H777">
        <v>0.16802739786908399</v>
      </c>
      <c r="I777">
        <v>0.25578313323073498</v>
      </c>
      <c r="J777">
        <v>-0.102017057963791</v>
      </c>
      <c r="K777">
        <v>9425</v>
      </c>
      <c r="L777">
        <v>1</v>
      </c>
    </row>
    <row r="778" spans="1:12">
      <c r="A778" t="s">
        <v>4205</v>
      </c>
      <c r="B778" t="s">
        <v>1077</v>
      </c>
      <c r="C778" t="s">
        <v>2220</v>
      </c>
      <c r="D778" t="s">
        <v>2220</v>
      </c>
      <c r="E778">
        <v>0.43512379440673798</v>
      </c>
      <c r="F778">
        <v>1.05263862286632</v>
      </c>
      <c r="G778">
        <v>0.1691056888353</v>
      </c>
      <c r="H778">
        <v>0.124276363845546</v>
      </c>
      <c r="I778">
        <v>0.31762346030008198</v>
      </c>
      <c r="J778">
        <v>-8.4949803618409397E-2</v>
      </c>
      <c r="K778">
        <v>1983</v>
      </c>
      <c r="L778">
        <v>9</v>
      </c>
    </row>
    <row r="779" spans="1:12">
      <c r="A779" t="s">
        <v>10233</v>
      </c>
      <c r="B779" t="s">
        <v>1081</v>
      </c>
      <c r="C779" t="s">
        <v>2220</v>
      </c>
      <c r="D779" t="s">
        <v>21095</v>
      </c>
      <c r="E779">
        <v>0.37761023010044698</v>
      </c>
      <c r="F779">
        <v>1.1356781342386</v>
      </c>
      <c r="G779">
        <v>0.16898027815797301</v>
      </c>
      <c r="H779">
        <v>0.11652855485621</v>
      </c>
      <c r="I779">
        <v>0.147708700839177</v>
      </c>
      <c r="J779">
        <v>-9.7687665037191201E-2</v>
      </c>
      <c r="K779">
        <v>8011</v>
      </c>
      <c r="L779">
        <v>0</v>
      </c>
    </row>
    <row r="780" spans="1:12">
      <c r="A780" t="s">
        <v>14057</v>
      </c>
      <c r="B780" t="s">
        <v>1078</v>
      </c>
      <c r="C780" t="s">
        <v>2220</v>
      </c>
      <c r="D780" t="s">
        <v>2220</v>
      </c>
      <c r="E780">
        <v>0.220753622956531</v>
      </c>
      <c r="F780">
        <v>0.17808958922006701</v>
      </c>
      <c r="G780">
        <v>0.16897343130136899</v>
      </c>
      <c r="H780">
        <v>1.42443475133123E-2</v>
      </c>
      <c r="I780">
        <v>-0.10353503595685799</v>
      </c>
      <c r="J780">
        <v>-0.18867416610693599</v>
      </c>
      <c r="K780">
        <v>11835</v>
      </c>
      <c r="L780">
        <v>1</v>
      </c>
    </row>
    <row r="781" spans="1:12">
      <c r="A781" t="s">
        <v>6863</v>
      </c>
      <c r="B781" t="s">
        <v>1077</v>
      </c>
      <c r="C781" t="s">
        <v>2220</v>
      </c>
      <c r="D781" t="s">
        <v>2220</v>
      </c>
      <c r="E781">
        <v>0.44570133472029599</v>
      </c>
      <c r="F781">
        <v>0.93376849357458902</v>
      </c>
      <c r="G781">
        <v>0.168952799643833</v>
      </c>
      <c r="H781">
        <v>0.14579468927103201</v>
      </c>
      <c r="I781">
        <v>0.23004798229086701</v>
      </c>
      <c r="J781">
        <v>-0.13747957148550499</v>
      </c>
      <c r="K781">
        <v>4641</v>
      </c>
      <c r="L781">
        <v>11</v>
      </c>
    </row>
    <row r="782" spans="1:12">
      <c r="A782" t="s">
        <v>6411</v>
      </c>
      <c r="B782" t="s">
        <v>1077</v>
      </c>
      <c r="C782" t="s">
        <v>2220</v>
      </c>
      <c r="D782" t="s">
        <v>2220</v>
      </c>
      <c r="E782">
        <v>0.40243676658437699</v>
      </c>
      <c r="F782">
        <v>0.87859448406101903</v>
      </c>
      <c r="G782">
        <v>0.168951009728255</v>
      </c>
      <c r="H782">
        <v>0.18337177684003</v>
      </c>
      <c r="I782">
        <v>0.193008250479241</v>
      </c>
      <c r="J782">
        <v>-0.11706037629008</v>
      </c>
      <c r="K782">
        <v>4189</v>
      </c>
      <c r="L782">
        <v>11</v>
      </c>
    </row>
    <row r="783" spans="1:12">
      <c r="A783" t="s">
        <v>7926</v>
      </c>
      <c r="B783" t="s">
        <v>1074</v>
      </c>
      <c r="C783" t="s">
        <v>2219</v>
      </c>
      <c r="D783" t="s">
        <v>21094</v>
      </c>
      <c r="E783">
        <v>0.32036174675566098</v>
      </c>
      <c r="F783">
        <v>1.3294239349929</v>
      </c>
      <c r="G783">
        <v>0.16892412662033501</v>
      </c>
      <c r="H783">
        <v>9.9862981591579705E-2</v>
      </c>
      <c r="I783">
        <v>0.202245778833651</v>
      </c>
      <c r="J783">
        <v>-6.6535480489130494E-2</v>
      </c>
      <c r="K783">
        <v>5704</v>
      </c>
      <c r="L783">
        <v>3</v>
      </c>
    </row>
    <row r="784" spans="1:12">
      <c r="A784" t="s">
        <v>3663</v>
      </c>
      <c r="B784" t="s">
        <v>1077</v>
      </c>
      <c r="C784" t="s">
        <v>2220</v>
      </c>
      <c r="D784" t="s">
        <v>21094</v>
      </c>
      <c r="E784">
        <v>0.30085995018271899</v>
      </c>
      <c r="F784">
        <v>0.79101850398329598</v>
      </c>
      <c r="G784">
        <v>0.16887641734563999</v>
      </c>
      <c r="H784">
        <v>-4.12932354435845E-2</v>
      </c>
      <c r="I784">
        <v>0.14566494711043701</v>
      </c>
      <c r="J784">
        <v>-0.123821453351262</v>
      </c>
      <c r="K784">
        <v>1441</v>
      </c>
      <c r="L784">
        <v>0</v>
      </c>
    </row>
    <row r="785" spans="1:12">
      <c r="A785" t="s">
        <v>15859</v>
      </c>
      <c r="B785" t="s">
        <v>1078</v>
      </c>
      <c r="C785" t="s">
        <v>2220</v>
      </c>
      <c r="D785" t="s">
        <v>2220</v>
      </c>
      <c r="E785">
        <v>0.41070010213998898</v>
      </c>
      <c r="F785">
        <v>1.1422989904998699</v>
      </c>
      <c r="G785">
        <v>0.16883648459786901</v>
      </c>
      <c r="H785">
        <v>0.101898663611713</v>
      </c>
      <c r="I785">
        <v>0.22358574665557901</v>
      </c>
      <c r="J785">
        <v>9.5164822570288892E-3</v>
      </c>
      <c r="K785">
        <v>13637</v>
      </c>
      <c r="L785">
        <v>1</v>
      </c>
    </row>
    <row r="786" spans="1:12">
      <c r="A786" t="s">
        <v>11746</v>
      </c>
      <c r="B786" t="s">
        <v>1081</v>
      </c>
      <c r="C786" t="s">
        <v>2220</v>
      </c>
      <c r="D786" t="s">
        <v>2220</v>
      </c>
      <c r="E786">
        <v>0.51972845722849903</v>
      </c>
      <c r="F786">
        <v>1.3072761738307299</v>
      </c>
      <c r="G786">
        <v>0.16875877537027101</v>
      </c>
      <c r="H786">
        <v>0.14640463157508499</v>
      </c>
      <c r="I786">
        <v>0.276910427096487</v>
      </c>
      <c r="J786">
        <v>-2.98451853386895E-2</v>
      </c>
      <c r="K786">
        <v>9524</v>
      </c>
      <c r="L786">
        <v>3</v>
      </c>
    </row>
    <row r="787" spans="1:12">
      <c r="A787" t="s">
        <v>6540</v>
      </c>
      <c r="B787" t="s">
        <v>1077</v>
      </c>
      <c r="C787" t="s">
        <v>2220</v>
      </c>
      <c r="D787" t="s">
        <v>21094</v>
      </c>
      <c r="E787">
        <v>0.36367650690331899</v>
      </c>
      <c r="F787">
        <v>0.928305997359682</v>
      </c>
      <c r="G787">
        <v>0.16875664371140101</v>
      </c>
      <c r="H787">
        <v>2.9144099201824199E-2</v>
      </c>
      <c r="I787">
        <v>0.16580024687676201</v>
      </c>
      <c r="J787">
        <v>-0.14200598759672001</v>
      </c>
      <c r="K787">
        <v>4318</v>
      </c>
      <c r="L787">
        <v>0</v>
      </c>
    </row>
    <row r="788" spans="1:12">
      <c r="A788" t="s">
        <v>5050</v>
      </c>
      <c r="B788" t="s">
        <v>1077</v>
      </c>
      <c r="C788" t="s">
        <v>2219</v>
      </c>
      <c r="D788" t="s">
        <v>21094</v>
      </c>
      <c r="E788">
        <v>0.48467687789201003</v>
      </c>
      <c r="F788">
        <v>0.73961347520204701</v>
      </c>
      <c r="G788">
        <v>0.16873995120078999</v>
      </c>
      <c r="H788">
        <v>-1.67072225500004E-2</v>
      </c>
      <c r="I788">
        <v>6.3619168127095102E-2</v>
      </c>
      <c r="J788">
        <v>-0.14523351262735901</v>
      </c>
      <c r="K788">
        <v>2828</v>
      </c>
      <c r="L788">
        <v>9</v>
      </c>
    </row>
    <row r="789" spans="1:12">
      <c r="A789" t="s">
        <v>5875</v>
      </c>
      <c r="B789" t="s">
        <v>1077</v>
      </c>
      <c r="C789" t="s">
        <v>2219</v>
      </c>
      <c r="D789" t="s">
        <v>21094</v>
      </c>
      <c r="E789">
        <v>0.48095908512559299</v>
      </c>
      <c r="F789">
        <v>0.93633380040996705</v>
      </c>
      <c r="G789">
        <v>0.168720212111447</v>
      </c>
      <c r="H789">
        <v>3.3157498870663403E-2</v>
      </c>
      <c r="I789">
        <v>0.12356858133321801</v>
      </c>
      <c r="J789">
        <v>-9.12095730688533E-2</v>
      </c>
      <c r="K789">
        <v>3653</v>
      </c>
      <c r="L789">
        <v>9</v>
      </c>
    </row>
    <row r="790" spans="1:12">
      <c r="A790" t="s">
        <v>16011</v>
      </c>
      <c r="B790" t="s">
        <v>1078</v>
      </c>
      <c r="C790" t="s">
        <v>2220</v>
      </c>
      <c r="D790" t="s">
        <v>2220</v>
      </c>
      <c r="E790">
        <v>0.398280239081092</v>
      </c>
      <c r="F790">
        <v>0.99685038071216503</v>
      </c>
      <c r="G790">
        <v>0.16870112288923</v>
      </c>
      <c r="H790">
        <v>-1.6076803887733501E-3</v>
      </c>
      <c r="I790">
        <v>9.6250046612809906E-2</v>
      </c>
      <c r="J790">
        <v>-7.2980139482962295E-2</v>
      </c>
      <c r="K790">
        <v>13789</v>
      </c>
      <c r="L790">
        <v>0</v>
      </c>
    </row>
    <row r="791" spans="1:12">
      <c r="A791" t="s">
        <v>8893</v>
      </c>
      <c r="B791" t="s">
        <v>1080</v>
      </c>
      <c r="C791" t="s">
        <v>2220</v>
      </c>
      <c r="D791" t="s">
        <v>21094</v>
      </c>
      <c r="E791">
        <v>0.41461195856482802</v>
      </c>
      <c r="F791">
        <v>1.1990400164650299</v>
      </c>
      <c r="G791">
        <v>0.16868722676366499</v>
      </c>
      <c r="H791">
        <v>4.6191054078572498E-2</v>
      </c>
      <c r="I791">
        <v>0.32475242198849003</v>
      </c>
      <c r="J791">
        <v>-4.04327940270785E-2</v>
      </c>
      <c r="K791">
        <v>6671</v>
      </c>
      <c r="L791">
        <v>2</v>
      </c>
    </row>
    <row r="792" spans="1:12">
      <c r="A792" t="s">
        <v>14486</v>
      </c>
      <c r="B792" t="s">
        <v>1078</v>
      </c>
      <c r="C792" t="s">
        <v>2220</v>
      </c>
      <c r="D792" t="s">
        <v>21095</v>
      </c>
      <c r="E792">
        <v>0.526503018175705</v>
      </c>
      <c r="F792">
        <v>1.1892105446435</v>
      </c>
      <c r="G792">
        <v>0.16863610026276099</v>
      </c>
      <c r="H792">
        <v>8.7661727690868302E-2</v>
      </c>
      <c r="I792">
        <v>0.157909077226215</v>
      </c>
      <c r="J792">
        <v>-6.0589864407236897E-2</v>
      </c>
      <c r="K792">
        <v>12264</v>
      </c>
      <c r="L792">
        <v>0</v>
      </c>
    </row>
    <row r="793" spans="1:12">
      <c r="A793" t="s">
        <v>16061</v>
      </c>
      <c r="B793" t="s">
        <v>1078</v>
      </c>
      <c r="C793" t="s">
        <v>2220</v>
      </c>
      <c r="D793" t="s">
        <v>21095</v>
      </c>
      <c r="E793">
        <v>0.55844912648385003</v>
      </c>
      <c r="F793">
        <v>1.1777098412249101</v>
      </c>
      <c r="G793">
        <v>0.16852448038083501</v>
      </c>
      <c r="H793">
        <v>-2.6530634935723E-2</v>
      </c>
      <c r="I793">
        <v>0.197938350706265</v>
      </c>
      <c r="J793">
        <v>-1.54200692948915E-2</v>
      </c>
      <c r="K793">
        <v>13839</v>
      </c>
      <c r="L793">
        <v>0</v>
      </c>
    </row>
    <row r="794" spans="1:12">
      <c r="A794" t="s">
        <v>5070</v>
      </c>
      <c r="B794" t="s">
        <v>1077</v>
      </c>
      <c r="C794" t="s">
        <v>2220</v>
      </c>
      <c r="D794" t="s">
        <v>21095</v>
      </c>
      <c r="E794">
        <v>0.38664280128839901</v>
      </c>
      <c r="F794">
        <v>0.86041871368145495</v>
      </c>
      <c r="G794">
        <v>0.16846754820284099</v>
      </c>
      <c r="H794">
        <v>4.8441668485452401E-2</v>
      </c>
      <c r="I794">
        <v>9.2127235952124006E-2</v>
      </c>
      <c r="J794">
        <v>-0.11990203229528799</v>
      </c>
      <c r="K794">
        <v>2848</v>
      </c>
      <c r="L794">
        <v>9</v>
      </c>
    </row>
    <row r="795" spans="1:12">
      <c r="A795" t="s">
        <v>10067</v>
      </c>
      <c r="B795" t="s">
        <v>1081</v>
      </c>
      <c r="C795" t="s">
        <v>2220</v>
      </c>
      <c r="D795" t="s">
        <v>2220</v>
      </c>
      <c r="E795">
        <v>8.5202288567579595E-2</v>
      </c>
      <c r="F795">
        <v>0.112693438250994</v>
      </c>
      <c r="G795">
        <v>0.168440669373013</v>
      </c>
      <c r="H795">
        <v>5.67363748571498E-3</v>
      </c>
      <c r="I795">
        <v>-0.17587723881113701</v>
      </c>
      <c r="J795">
        <v>-1.7389974984681901E-2</v>
      </c>
      <c r="K795">
        <v>7845</v>
      </c>
      <c r="L795">
        <v>8</v>
      </c>
    </row>
    <row r="796" spans="1:12">
      <c r="A796" t="s">
        <v>18911</v>
      </c>
      <c r="B796" t="s">
        <v>1080</v>
      </c>
      <c r="C796" t="s">
        <v>21097</v>
      </c>
      <c r="D796" t="s">
        <v>21097</v>
      </c>
      <c r="E796">
        <v>0.43240801983302402</v>
      </c>
      <c r="F796">
        <v>1.4174538512105901</v>
      </c>
      <c r="G796">
        <v>0.16843522917593401</v>
      </c>
      <c r="H796">
        <v>0.192912208610829</v>
      </c>
      <c r="I796">
        <v>0.34393041030287103</v>
      </c>
      <c r="J796">
        <v>9.8546021168667605E-2</v>
      </c>
      <c r="K796">
        <v>15928</v>
      </c>
      <c r="L796">
        <v>3</v>
      </c>
    </row>
    <row r="797" spans="1:12">
      <c r="A797" t="s">
        <v>3465</v>
      </c>
      <c r="B797" t="s">
        <v>1077</v>
      </c>
      <c r="C797" t="s">
        <v>2220</v>
      </c>
      <c r="D797" t="s">
        <v>21095</v>
      </c>
      <c r="E797">
        <v>0.44151494693092502</v>
      </c>
      <c r="F797">
        <v>0.81103381145942299</v>
      </c>
      <c r="G797">
        <v>0.16840447584477999</v>
      </c>
      <c r="H797">
        <v>-6.7444513283464499E-2</v>
      </c>
      <c r="I797">
        <v>0.13364588129197499</v>
      </c>
      <c r="J797">
        <v>-0.10757691711994399</v>
      </c>
      <c r="K797">
        <v>1243</v>
      </c>
      <c r="L797">
        <v>17</v>
      </c>
    </row>
    <row r="798" spans="1:12">
      <c r="A798" t="s">
        <v>9786</v>
      </c>
      <c r="B798" t="s">
        <v>1081</v>
      </c>
      <c r="C798" t="s">
        <v>2220</v>
      </c>
      <c r="D798" t="s">
        <v>2220</v>
      </c>
      <c r="E798">
        <v>0.41940585092823301</v>
      </c>
      <c r="F798">
        <v>1.32206641132003</v>
      </c>
      <c r="G798">
        <v>0.16829090192149099</v>
      </c>
      <c r="H798">
        <v>6.4915063588564206E-2</v>
      </c>
      <c r="I798">
        <v>0.182910067478603</v>
      </c>
      <c r="J798">
        <v>-0.12651335130289201</v>
      </c>
      <c r="K798">
        <v>7564</v>
      </c>
      <c r="L798">
        <v>1</v>
      </c>
    </row>
    <row r="799" spans="1:12">
      <c r="A799" t="s">
        <v>12118</v>
      </c>
      <c r="B799" t="s">
        <v>1081</v>
      </c>
      <c r="C799" t="s">
        <v>2220</v>
      </c>
      <c r="D799" t="s">
        <v>21095</v>
      </c>
      <c r="E799">
        <v>0.37030944119206999</v>
      </c>
      <c r="F799">
        <v>1.0369676205126901</v>
      </c>
      <c r="G799">
        <v>0.16821781526930499</v>
      </c>
      <c r="H799">
        <v>0.107765998028569</v>
      </c>
      <c r="I799">
        <v>0.367423505713042</v>
      </c>
      <c r="J799">
        <v>-9.3188078508967001E-2</v>
      </c>
      <c r="K799">
        <v>9896</v>
      </c>
      <c r="L799">
        <v>2</v>
      </c>
    </row>
    <row r="800" spans="1:12">
      <c r="A800" t="s">
        <v>17748</v>
      </c>
      <c r="B800" t="s">
        <v>1078</v>
      </c>
      <c r="C800" t="s">
        <v>2220</v>
      </c>
      <c r="D800" t="s">
        <v>2220</v>
      </c>
      <c r="E800">
        <v>0.17534556614011701</v>
      </c>
      <c r="F800">
        <v>0.51608364428836695</v>
      </c>
      <c r="G800">
        <v>0.16819853511291</v>
      </c>
      <c r="H800">
        <v>6.8171309075019101E-2</v>
      </c>
      <c r="I800">
        <v>-4.89854209196873E-2</v>
      </c>
      <c r="J800">
        <v>-0.160837584871724</v>
      </c>
      <c r="K800">
        <v>15526</v>
      </c>
      <c r="L800">
        <v>1</v>
      </c>
    </row>
    <row r="801" spans="1:12">
      <c r="A801" t="s">
        <v>12053</v>
      </c>
      <c r="B801" t="s">
        <v>1081</v>
      </c>
      <c r="C801" t="s">
        <v>2220</v>
      </c>
      <c r="D801" t="s">
        <v>2220</v>
      </c>
      <c r="E801">
        <v>0.44195562620499501</v>
      </c>
      <c r="F801">
        <v>0.90838764679323802</v>
      </c>
      <c r="G801">
        <v>0.16819824795004101</v>
      </c>
      <c r="H801">
        <v>6.72238547462511E-3</v>
      </c>
      <c r="I801">
        <v>0.144743464747247</v>
      </c>
      <c r="J801">
        <v>-3.4886296371873703E-2</v>
      </c>
      <c r="K801">
        <v>9831</v>
      </c>
      <c r="L801">
        <v>1</v>
      </c>
    </row>
    <row r="802" spans="1:12">
      <c r="A802" t="s">
        <v>8240</v>
      </c>
      <c r="B802" t="s">
        <v>1080</v>
      </c>
      <c r="C802" t="s">
        <v>2220</v>
      </c>
      <c r="D802" t="s">
        <v>21094</v>
      </c>
      <c r="E802">
        <v>0.53922774927892703</v>
      </c>
      <c r="F802">
        <v>1.3210776550738399</v>
      </c>
      <c r="G802">
        <v>0.16813650026980201</v>
      </c>
      <c r="H802">
        <v>0.12541499235717901</v>
      </c>
      <c r="I802">
        <v>0.17073238240239599</v>
      </c>
      <c r="J802">
        <v>-8.6975712254874896E-2</v>
      </c>
      <c r="K802">
        <v>6018</v>
      </c>
      <c r="L802">
        <v>5</v>
      </c>
    </row>
    <row r="803" spans="1:12">
      <c r="A803" t="s">
        <v>17016</v>
      </c>
      <c r="B803" t="s">
        <v>1078</v>
      </c>
      <c r="C803" t="s">
        <v>2220</v>
      </c>
      <c r="D803" t="s">
        <v>2220</v>
      </c>
      <c r="E803">
        <v>0.26504021218160001</v>
      </c>
      <c r="F803">
        <v>1.1119930945629899</v>
      </c>
      <c r="G803">
        <v>0.16795679907208799</v>
      </c>
      <c r="H803">
        <v>2.2084181076750298E-2</v>
      </c>
      <c r="I803">
        <v>0.209030475703987</v>
      </c>
      <c r="J803">
        <v>-7.6679942467145601E-2</v>
      </c>
      <c r="K803">
        <v>14794</v>
      </c>
      <c r="L803">
        <v>3</v>
      </c>
    </row>
    <row r="804" spans="1:12">
      <c r="A804" t="s">
        <v>11205</v>
      </c>
      <c r="B804" t="s">
        <v>1081</v>
      </c>
      <c r="C804" t="s">
        <v>2220</v>
      </c>
      <c r="D804" t="s">
        <v>2220</v>
      </c>
      <c r="E804">
        <v>0.40482898100196002</v>
      </c>
      <c r="F804">
        <v>1.24891261318078</v>
      </c>
      <c r="G804">
        <v>0.16783654957378799</v>
      </c>
      <c r="H804">
        <v>0.17785505364371099</v>
      </c>
      <c r="I804">
        <v>0.27175179411794698</v>
      </c>
      <c r="J804">
        <v>-4.2281185829215598E-2</v>
      </c>
      <c r="K804">
        <v>8983</v>
      </c>
      <c r="L804">
        <v>1</v>
      </c>
    </row>
    <row r="805" spans="1:12">
      <c r="A805" t="s">
        <v>6234</v>
      </c>
      <c r="B805" t="s">
        <v>1077</v>
      </c>
      <c r="C805" t="s">
        <v>2220</v>
      </c>
      <c r="D805" t="s">
        <v>21095</v>
      </c>
      <c r="E805">
        <v>0.49037368600708497</v>
      </c>
      <c r="F805">
        <v>0.88889263140795405</v>
      </c>
      <c r="G805">
        <v>0.16781375653898201</v>
      </c>
      <c r="H805">
        <v>0.12335853141865</v>
      </c>
      <c r="I805">
        <v>0.155216192351293</v>
      </c>
      <c r="J805">
        <v>-7.3988182383505005E-2</v>
      </c>
      <c r="K805">
        <v>4012</v>
      </c>
      <c r="L805">
        <v>9</v>
      </c>
    </row>
    <row r="806" spans="1:12">
      <c r="A806" t="s">
        <v>6914</v>
      </c>
      <c r="B806" t="s">
        <v>1077</v>
      </c>
      <c r="C806" t="s">
        <v>2219</v>
      </c>
      <c r="D806" t="s">
        <v>21094</v>
      </c>
      <c r="E806">
        <v>0.207363876375354</v>
      </c>
      <c r="F806">
        <v>0.72936022152184199</v>
      </c>
      <c r="G806">
        <v>0.16777808512262399</v>
      </c>
      <c r="H806">
        <v>5.1698571460987601E-2</v>
      </c>
      <c r="I806">
        <v>0.13612164107972199</v>
      </c>
      <c r="J806">
        <v>-0.110302563756856</v>
      </c>
      <c r="K806">
        <v>4692</v>
      </c>
      <c r="L806">
        <v>11</v>
      </c>
    </row>
    <row r="807" spans="1:12">
      <c r="A807" t="s">
        <v>9907</v>
      </c>
      <c r="B807" t="s">
        <v>1081</v>
      </c>
      <c r="C807" t="s">
        <v>2220</v>
      </c>
      <c r="D807" t="s">
        <v>2220</v>
      </c>
      <c r="E807">
        <v>0.48053105274234897</v>
      </c>
      <c r="F807">
        <v>0.99084381504510899</v>
      </c>
      <c r="G807">
        <v>0.167660056050599</v>
      </c>
      <c r="H807">
        <v>0.24585186824426</v>
      </c>
      <c r="I807">
        <v>0.25920152736900398</v>
      </c>
      <c r="J807">
        <v>-6.5911715307947497E-2</v>
      </c>
      <c r="K807">
        <v>7685</v>
      </c>
      <c r="L807">
        <v>1</v>
      </c>
    </row>
    <row r="808" spans="1:12">
      <c r="A808" t="s">
        <v>6725</v>
      </c>
      <c r="B808" t="s">
        <v>1077</v>
      </c>
      <c r="C808" t="s">
        <v>2220</v>
      </c>
      <c r="D808" t="s">
        <v>21095</v>
      </c>
      <c r="E808">
        <v>0.41105528406335601</v>
      </c>
      <c r="F808">
        <v>0.93994529273294603</v>
      </c>
      <c r="G808">
        <v>0.16748004113679499</v>
      </c>
      <c r="H808">
        <v>-3.8964316127592102E-2</v>
      </c>
      <c r="I808">
        <v>0.12317722674996601</v>
      </c>
      <c r="J808">
        <v>-7.9704500067852693E-2</v>
      </c>
      <c r="K808">
        <v>4503</v>
      </c>
      <c r="L808">
        <v>4</v>
      </c>
    </row>
    <row r="809" spans="1:12">
      <c r="A809" t="s">
        <v>9492</v>
      </c>
      <c r="B809" t="s">
        <v>1080</v>
      </c>
      <c r="C809" t="s">
        <v>2221</v>
      </c>
      <c r="D809" t="s">
        <v>2221</v>
      </c>
      <c r="E809">
        <v>0.49535278256412102</v>
      </c>
      <c r="F809">
        <v>1.4512847467454799</v>
      </c>
      <c r="G809">
        <v>0.167452952805241</v>
      </c>
      <c r="H809">
        <v>0.25739246281850903</v>
      </c>
      <c r="I809">
        <v>0.44518551678656099</v>
      </c>
      <c r="J809">
        <v>-1.0173011832702901E-2</v>
      </c>
      <c r="K809">
        <v>7270</v>
      </c>
      <c r="L809">
        <v>3</v>
      </c>
    </row>
    <row r="810" spans="1:12">
      <c r="A810" t="s">
        <v>16994</v>
      </c>
      <c r="B810" t="s">
        <v>1078</v>
      </c>
      <c r="C810" t="s">
        <v>2220</v>
      </c>
      <c r="D810" t="s">
        <v>21094</v>
      </c>
      <c r="E810">
        <v>0.47523660801058298</v>
      </c>
      <c r="F810">
        <v>0.89624517706167495</v>
      </c>
      <c r="G810">
        <v>0.167363035157225</v>
      </c>
      <c r="H810">
        <v>-7.2432419868989596E-4</v>
      </c>
      <c r="I810">
        <v>0.12422544956352401</v>
      </c>
      <c r="J810">
        <v>-0.106805621029232</v>
      </c>
      <c r="K810">
        <v>14772</v>
      </c>
      <c r="L810">
        <v>0</v>
      </c>
    </row>
    <row r="811" spans="1:12">
      <c r="A811" t="s">
        <v>13683</v>
      </c>
      <c r="B811" t="s">
        <v>1066</v>
      </c>
      <c r="C811" t="s">
        <v>2220</v>
      </c>
      <c r="D811" t="s">
        <v>2220</v>
      </c>
      <c r="E811">
        <v>0.343214618148662</v>
      </c>
      <c r="F811">
        <v>1.4321919279139099</v>
      </c>
      <c r="G811">
        <v>0.16733899371873501</v>
      </c>
      <c r="H811">
        <v>0.25706263398336099</v>
      </c>
      <c r="I811">
        <v>0.39897720996310099</v>
      </c>
      <c r="J811">
        <v>-4.4363331934384902E-2</v>
      </c>
      <c r="K811">
        <v>11461</v>
      </c>
      <c r="L811">
        <v>1</v>
      </c>
    </row>
    <row r="812" spans="1:12">
      <c r="A812" t="s">
        <v>8551</v>
      </c>
      <c r="B812" t="s">
        <v>1080</v>
      </c>
      <c r="C812" t="s">
        <v>2220</v>
      </c>
      <c r="D812" t="s">
        <v>21095</v>
      </c>
      <c r="E812">
        <v>0.51661015707855495</v>
      </c>
      <c r="F812">
        <v>1.2666282235448101</v>
      </c>
      <c r="G812">
        <v>0.16719941688019699</v>
      </c>
      <c r="H812">
        <v>0.14017950699568901</v>
      </c>
      <c r="I812">
        <v>0.12843288415103599</v>
      </c>
      <c r="J812">
        <v>-1.82792726694706E-2</v>
      </c>
      <c r="K812">
        <v>6329</v>
      </c>
      <c r="L812">
        <v>0</v>
      </c>
    </row>
    <row r="813" spans="1:12">
      <c r="A813" t="s">
        <v>14274</v>
      </c>
      <c r="B813" t="s">
        <v>1078</v>
      </c>
      <c r="C813" t="s">
        <v>2220</v>
      </c>
      <c r="D813" t="s">
        <v>2220</v>
      </c>
      <c r="E813">
        <v>0.46819486294163598</v>
      </c>
      <c r="F813">
        <v>1.28423008078699</v>
      </c>
      <c r="G813">
        <v>0.16717835484611401</v>
      </c>
      <c r="H813">
        <v>0.13034589880912101</v>
      </c>
      <c r="I813">
        <v>0.13400326435273499</v>
      </c>
      <c r="J813">
        <v>-1.14583891956885E-2</v>
      </c>
      <c r="K813">
        <v>12052</v>
      </c>
      <c r="L813">
        <v>0</v>
      </c>
    </row>
    <row r="814" spans="1:12">
      <c r="A814" t="s">
        <v>4712</v>
      </c>
      <c r="B814" t="s">
        <v>1077</v>
      </c>
      <c r="C814" t="s">
        <v>2220</v>
      </c>
      <c r="D814" t="s">
        <v>2220</v>
      </c>
      <c r="E814">
        <v>0.46514705906596299</v>
      </c>
      <c r="F814">
        <v>0.90096056321984197</v>
      </c>
      <c r="G814">
        <v>0.167162119344933</v>
      </c>
      <c r="H814">
        <v>7.1387589822018496E-2</v>
      </c>
      <c r="I814">
        <v>0.149384325604836</v>
      </c>
      <c r="J814">
        <v>-0.118115428903589</v>
      </c>
      <c r="K814">
        <v>2490</v>
      </c>
      <c r="L814">
        <v>11</v>
      </c>
    </row>
    <row r="815" spans="1:12">
      <c r="A815" t="s">
        <v>4430</v>
      </c>
      <c r="B815" t="s">
        <v>1077</v>
      </c>
      <c r="C815" t="s">
        <v>2220</v>
      </c>
      <c r="D815" t="s">
        <v>21095</v>
      </c>
      <c r="E815">
        <v>0.44596978394657</v>
      </c>
      <c r="F815">
        <v>0.82062372447568199</v>
      </c>
      <c r="G815">
        <v>0.16714777880781001</v>
      </c>
      <c r="H815">
        <v>-7.9184535439136602E-2</v>
      </c>
      <c r="I815">
        <v>6.7095356258899397E-2</v>
      </c>
      <c r="J815">
        <v>-0.110683098110469</v>
      </c>
      <c r="K815">
        <v>2208</v>
      </c>
      <c r="L815">
        <v>4</v>
      </c>
    </row>
    <row r="816" spans="1:12">
      <c r="A816" t="s">
        <v>10347</v>
      </c>
      <c r="B816" t="s">
        <v>1081</v>
      </c>
      <c r="C816" t="s">
        <v>2220</v>
      </c>
      <c r="D816" t="s">
        <v>2220</v>
      </c>
      <c r="E816">
        <v>7.7519685044041303E-2</v>
      </c>
      <c r="F816">
        <v>2.3774052851732001E-2</v>
      </c>
      <c r="G816">
        <v>0.167133440734542</v>
      </c>
      <c r="H816">
        <v>4.72713484847158E-2</v>
      </c>
      <c r="I816">
        <v>-5.6867908603545E-2</v>
      </c>
      <c r="J816">
        <v>-0.158611264430121</v>
      </c>
      <c r="K816">
        <v>8125</v>
      </c>
      <c r="L816">
        <v>1</v>
      </c>
    </row>
    <row r="817" spans="1:12">
      <c r="A817" t="s">
        <v>8490</v>
      </c>
      <c r="B817" t="s">
        <v>1080</v>
      </c>
      <c r="C817" t="s">
        <v>2221</v>
      </c>
      <c r="D817" t="s">
        <v>2221</v>
      </c>
      <c r="E817">
        <v>0.57600753172826602</v>
      </c>
      <c r="F817">
        <v>1.33224459021222</v>
      </c>
      <c r="G817">
        <v>0.167031946688492</v>
      </c>
      <c r="H817">
        <v>0.187978250216398</v>
      </c>
      <c r="I817">
        <v>0.337055168715783</v>
      </c>
      <c r="J817">
        <v>8.4979316363056001E-2</v>
      </c>
      <c r="K817">
        <v>6268</v>
      </c>
      <c r="L817">
        <v>6</v>
      </c>
    </row>
    <row r="818" spans="1:12">
      <c r="A818" t="s">
        <v>5624</v>
      </c>
      <c r="B818" t="s">
        <v>1077</v>
      </c>
      <c r="C818" t="s">
        <v>2219</v>
      </c>
      <c r="D818" t="s">
        <v>21094</v>
      </c>
      <c r="E818">
        <v>0.35129875806211402</v>
      </c>
      <c r="F818">
        <v>0.57824509040615302</v>
      </c>
      <c r="G818">
        <v>0.16698488867014399</v>
      </c>
      <c r="H818">
        <v>2.7926464794256201E-2</v>
      </c>
      <c r="I818">
        <v>8.7919139588925194E-2</v>
      </c>
      <c r="J818">
        <v>-9.8829135770227006E-2</v>
      </c>
      <c r="K818">
        <v>3402</v>
      </c>
      <c r="L818">
        <v>4</v>
      </c>
    </row>
    <row r="819" spans="1:12">
      <c r="A819" t="s">
        <v>10833</v>
      </c>
      <c r="B819" t="s">
        <v>1081</v>
      </c>
      <c r="C819" t="s">
        <v>2220</v>
      </c>
      <c r="D819" t="s">
        <v>2220</v>
      </c>
      <c r="E819">
        <v>0.19451462290066901</v>
      </c>
      <c r="F819">
        <v>1.45263550905734</v>
      </c>
      <c r="G819">
        <v>0.16698390097348201</v>
      </c>
      <c r="H819">
        <v>0.16476596845268299</v>
      </c>
      <c r="I819">
        <v>0.30078333279135999</v>
      </c>
      <c r="J819">
        <v>1.8355756129632601E-2</v>
      </c>
      <c r="K819">
        <v>8611</v>
      </c>
      <c r="L819">
        <v>1</v>
      </c>
    </row>
    <row r="820" spans="1:12">
      <c r="A820" t="s">
        <v>7078</v>
      </c>
      <c r="B820" t="s">
        <v>1077</v>
      </c>
      <c r="C820" t="s">
        <v>2219</v>
      </c>
      <c r="D820" t="s">
        <v>21094</v>
      </c>
      <c r="E820">
        <v>0.47006256285067</v>
      </c>
      <c r="F820">
        <v>0.82073543571506502</v>
      </c>
      <c r="G820">
        <v>0.16697412680799401</v>
      </c>
      <c r="H820">
        <v>-7.7226364176752299E-2</v>
      </c>
      <c r="I820">
        <v>0.126291053689912</v>
      </c>
      <c r="J820">
        <v>-9.8298331923560703E-2</v>
      </c>
      <c r="K820">
        <v>4856</v>
      </c>
      <c r="L820">
        <v>4</v>
      </c>
    </row>
    <row r="821" spans="1:12">
      <c r="A821" t="s">
        <v>4817</v>
      </c>
      <c r="B821" t="s">
        <v>1077</v>
      </c>
      <c r="C821" t="s">
        <v>2220</v>
      </c>
      <c r="D821" t="s">
        <v>21094</v>
      </c>
      <c r="E821">
        <v>0.37340233230765502</v>
      </c>
      <c r="F821">
        <v>0.78387019980960204</v>
      </c>
      <c r="G821">
        <v>0.166967434276866</v>
      </c>
      <c r="H821">
        <v>3.5311262141470297E-2</v>
      </c>
      <c r="I821">
        <v>0.11699634803969</v>
      </c>
      <c r="J821">
        <v>-1.26266831237015E-2</v>
      </c>
      <c r="K821">
        <v>2595</v>
      </c>
      <c r="L821">
        <v>11</v>
      </c>
    </row>
    <row r="822" spans="1:12">
      <c r="A822" t="s">
        <v>8177</v>
      </c>
      <c r="B822" t="s">
        <v>1080</v>
      </c>
      <c r="C822" t="s">
        <v>2220</v>
      </c>
      <c r="D822" t="s">
        <v>21094</v>
      </c>
      <c r="E822">
        <v>0.340745662748004</v>
      </c>
      <c r="F822">
        <v>0.908274229158191</v>
      </c>
      <c r="G822">
        <v>0.16689387306051201</v>
      </c>
      <c r="H822">
        <v>0.23033909502171901</v>
      </c>
      <c r="I822">
        <v>1.26758422854155E-2</v>
      </c>
      <c r="J822">
        <v>1.0596391873489699</v>
      </c>
      <c r="K822">
        <v>5955</v>
      </c>
      <c r="L822">
        <v>8</v>
      </c>
    </row>
    <row r="823" spans="1:12">
      <c r="A823" t="s">
        <v>16889</v>
      </c>
      <c r="B823" t="s">
        <v>1078</v>
      </c>
      <c r="C823" t="s">
        <v>2220</v>
      </c>
      <c r="D823" t="s">
        <v>2220</v>
      </c>
      <c r="E823">
        <v>0.21826546066667901</v>
      </c>
      <c r="F823">
        <v>0.660389067496848</v>
      </c>
      <c r="G823">
        <v>0.16682074977247199</v>
      </c>
      <c r="H823">
        <v>8.1670137256314307E-2</v>
      </c>
      <c r="I823">
        <v>-1.4603511842683201E-2</v>
      </c>
      <c r="J823">
        <v>-0.141602027403221</v>
      </c>
      <c r="K823">
        <v>14667</v>
      </c>
      <c r="L823">
        <v>1</v>
      </c>
    </row>
    <row r="824" spans="1:12">
      <c r="A824" t="s">
        <v>4725</v>
      </c>
      <c r="B824" t="s">
        <v>1077</v>
      </c>
      <c r="C824" t="s">
        <v>2220</v>
      </c>
      <c r="D824" t="s">
        <v>2220</v>
      </c>
      <c r="E824">
        <v>0.312861901152238</v>
      </c>
      <c r="F824">
        <v>0.84205657511102106</v>
      </c>
      <c r="G824">
        <v>0.166784089161782</v>
      </c>
      <c r="H824">
        <v>6.9995519356816898E-3</v>
      </c>
      <c r="I824">
        <v>8.9585650420317103E-2</v>
      </c>
      <c r="J824">
        <v>-0.119431720285786</v>
      </c>
      <c r="K824">
        <v>2503</v>
      </c>
      <c r="L824">
        <v>11</v>
      </c>
    </row>
    <row r="825" spans="1:12">
      <c r="A825" t="s">
        <v>14028</v>
      </c>
      <c r="B825" t="s">
        <v>1078</v>
      </c>
      <c r="C825" t="s">
        <v>2220</v>
      </c>
      <c r="D825" t="s">
        <v>21095</v>
      </c>
      <c r="E825">
        <v>8.3972896832113203E-2</v>
      </c>
      <c r="F825">
        <v>4.1803121045316097E-2</v>
      </c>
      <c r="G825">
        <v>0.166734727709869</v>
      </c>
      <c r="H825">
        <v>-8.9119408716930498E-2</v>
      </c>
      <c r="I825">
        <v>-9.3248670716761198E-2</v>
      </c>
      <c r="J825">
        <v>-0.21892976349246901</v>
      </c>
      <c r="K825">
        <v>11806</v>
      </c>
      <c r="L825">
        <v>1</v>
      </c>
    </row>
    <row r="826" spans="1:12">
      <c r="A826" t="s">
        <v>11504</v>
      </c>
      <c r="B826" t="s">
        <v>1081</v>
      </c>
      <c r="C826" t="s">
        <v>2221</v>
      </c>
      <c r="D826" t="s">
        <v>21095</v>
      </c>
      <c r="E826">
        <v>0.28902775007957598</v>
      </c>
      <c r="F826">
        <v>1.0901965737927399</v>
      </c>
      <c r="G826">
        <v>0.16673386746900701</v>
      </c>
      <c r="H826">
        <v>8.8293862523209907E-2</v>
      </c>
      <c r="I826">
        <v>0.16013303240777901</v>
      </c>
      <c r="J826">
        <v>-0.109428126158472</v>
      </c>
      <c r="K826">
        <v>9282</v>
      </c>
      <c r="L826">
        <v>0</v>
      </c>
    </row>
    <row r="827" spans="1:12">
      <c r="A827" t="s">
        <v>6533</v>
      </c>
      <c r="B827" t="s">
        <v>1077</v>
      </c>
      <c r="C827" t="s">
        <v>2220</v>
      </c>
      <c r="D827" t="s">
        <v>21095</v>
      </c>
      <c r="E827">
        <v>0.45002532970316</v>
      </c>
      <c r="F827">
        <v>0.88215974154788002</v>
      </c>
      <c r="G827">
        <v>0.16668305049753401</v>
      </c>
      <c r="H827">
        <v>8.5015436442472198E-2</v>
      </c>
      <c r="I827">
        <v>0.118691086087586</v>
      </c>
      <c r="J827">
        <v>-0.126654415515142</v>
      </c>
      <c r="K827">
        <v>4311</v>
      </c>
      <c r="L827">
        <v>9</v>
      </c>
    </row>
    <row r="828" spans="1:12">
      <c r="A828" t="s">
        <v>16558</v>
      </c>
      <c r="B828" t="s">
        <v>1078</v>
      </c>
      <c r="C828" t="s">
        <v>2220</v>
      </c>
      <c r="D828" t="s">
        <v>2220</v>
      </c>
      <c r="E828">
        <v>0.35316310209512802</v>
      </c>
      <c r="F828">
        <v>1.2060742053551201</v>
      </c>
      <c r="G828">
        <v>0.16653568683283801</v>
      </c>
      <c r="H828">
        <v>4.9704891059845803E-2</v>
      </c>
      <c r="I828">
        <v>4.6502409533913901E-2</v>
      </c>
      <c r="J828">
        <v>-3.6922693792158803E-2</v>
      </c>
      <c r="K828">
        <v>14336</v>
      </c>
      <c r="L828">
        <v>0</v>
      </c>
    </row>
    <row r="829" spans="1:12">
      <c r="A829" t="s">
        <v>12085</v>
      </c>
      <c r="B829" t="s">
        <v>1081</v>
      </c>
      <c r="C829" t="s">
        <v>2220</v>
      </c>
      <c r="D829" t="s">
        <v>21095</v>
      </c>
      <c r="E829">
        <v>0.60556410141435202</v>
      </c>
      <c r="F829">
        <v>1.21893173326037</v>
      </c>
      <c r="G829">
        <v>0.166527689159822</v>
      </c>
      <c r="H829">
        <v>7.2943047162508795E-2</v>
      </c>
      <c r="I829">
        <v>6.4154875116912993E-2</v>
      </c>
      <c r="J829">
        <v>-7.7565655871092196E-2</v>
      </c>
      <c r="K829">
        <v>9863</v>
      </c>
      <c r="L829">
        <v>5</v>
      </c>
    </row>
    <row r="830" spans="1:12">
      <c r="A830" t="s">
        <v>3136</v>
      </c>
      <c r="B830" t="s">
        <v>1079</v>
      </c>
      <c r="C830" t="s">
        <v>2220</v>
      </c>
      <c r="D830" t="s">
        <v>21094</v>
      </c>
      <c r="E830">
        <v>0.57725994089747301</v>
      </c>
      <c r="F830">
        <v>1.0770489034528801</v>
      </c>
      <c r="G830">
        <v>0.16652140030672999</v>
      </c>
      <c r="H830">
        <v>1.4824629359208299E-2</v>
      </c>
      <c r="I830">
        <v>0.18681870183591401</v>
      </c>
      <c r="J830">
        <v>-8.0754594560776896E-2</v>
      </c>
      <c r="K830">
        <v>914</v>
      </c>
      <c r="L830">
        <v>0</v>
      </c>
    </row>
    <row r="831" spans="1:12">
      <c r="A831" t="s">
        <v>14134</v>
      </c>
      <c r="B831" t="s">
        <v>1078</v>
      </c>
      <c r="C831" t="s">
        <v>2220</v>
      </c>
      <c r="D831" t="s">
        <v>21094</v>
      </c>
      <c r="E831">
        <v>0.50502528509886602</v>
      </c>
      <c r="F831">
        <v>1.1882590134737301</v>
      </c>
      <c r="G831">
        <v>0.16651351318815799</v>
      </c>
      <c r="H831">
        <v>0.123295766644984</v>
      </c>
      <c r="I831">
        <v>0.145926985786624</v>
      </c>
      <c r="J831">
        <v>-7.2056520864844098E-2</v>
      </c>
      <c r="K831">
        <v>11912</v>
      </c>
      <c r="L831">
        <v>0</v>
      </c>
    </row>
    <row r="832" spans="1:12">
      <c r="A832" t="s">
        <v>12544</v>
      </c>
      <c r="B832" t="s">
        <v>1081</v>
      </c>
      <c r="C832" t="s">
        <v>2220</v>
      </c>
      <c r="D832" t="s">
        <v>2220</v>
      </c>
      <c r="E832">
        <v>0.28527640656500602</v>
      </c>
      <c r="F832">
        <v>1.0473881878764</v>
      </c>
      <c r="G832">
        <v>0.166379661627825</v>
      </c>
      <c r="H832">
        <v>0.17658481130223999</v>
      </c>
      <c r="I832">
        <v>0.18528151353332301</v>
      </c>
      <c r="J832">
        <v>-6.18263841448407E-2</v>
      </c>
      <c r="K832">
        <v>10322</v>
      </c>
      <c r="L832">
        <v>3</v>
      </c>
    </row>
    <row r="833" spans="1:12">
      <c r="A833" t="s">
        <v>8018</v>
      </c>
      <c r="B833" t="s">
        <v>1074</v>
      </c>
      <c r="C833" t="s">
        <v>2220</v>
      </c>
      <c r="D833" t="s">
        <v>21094</v>
      </c>
      <c r="E833">
        <v>0.45242384293758803</v>
      </c>
      <c r="F833">
        <v>1.17050715651946</v>
      </c>
      <c r="G833">
        <v>0.16637524121335301</v>
      </c>
      <c r="H833">
        <v>7.5553161067851302E-2</v>
      </c>
      <c r="I833">
        <v>0.229305014054839</v>
      </c>
      <c r="J833">
        <v>-0.12100666595010399</v>
      </c>
      <c r="K833">
        <v>5796</v>
      </c>
      <c r="L833">
        <v>5</v>
      </c>
    </row>
    <row r="834" spans="1:12">
      <c r="A834" t="s">
        <v>17006</v>
      </c>
      <c r="B834" t="s">
        <v>1078</v>
      </c>
      <c r="C834" t="s">
        <v>2220</v>
      </c>
      <c r="D834" t="s">
        <v>21095</v>
      </c>
      <c r="E834">
        <v>0.56816302275817399</v>
      </c>
      <c r="F834">
        <v>1.1596137137048399</v>
      </c>
      <c r="G834">
        <v>0.16636559998131301</v>
      </c>
      <c r="H834">
        <v>0.105805327577491</v>
      </c>
      <c r="I834">
        <v>0.17052944822330801</v>
      </c>
      <c r="J834">
        <v>-7.5866162752459998E-2</v>
      </c>
      <c r="K834">
        <v>14784</v>
      </c>
      <c r="L834">
        <v>0</v>
      </c>
    </row>
    <row r="835" spans="1:12">
      <c r="A835" t="s">
        <v>5602</v>
      </c>
      <c r="B835" t="s">
        <v>1077</v>
      </c>
      <c r="C835" t="s">
        <v>2220</v>
      </c>
      <c r="D835" t="s">
        <v>21095</v>
      </c>
      <c r="E835">
        <v>0.480859069764563</v>
      </c>
      <c r="F835">
        <v>0.86991958875796405</v>
      </c>
      <c r="G835">
        <v>0.16633992334165501</v>
      </c>
      <c r="H835">
        <v>-2.9626353011846501E-2</v>
      </c>
      <c r="I835">
        <v>9.4992846461702696E-2</v>
      </c>
      <c r="J835">
        <v>-0.10799320557534101</v>
      </c>
      <c r="K835">
        <v>3380</v>
      </c>
      <c r="L835">
        <v>4</v>
      </c>
    </row>
    <row r="836" spans="1:12">
      <c r="A836" t="s">
        <v>2954</v>
      </c>
      <c r="B836" t="s">
        <v>1079</v>
      </c>
      <c r="C836" t="s">
        <v>2220</v>
      </c>
      <c r="D836" t="s">
        <v>21095</v>
      </c>
      <c r="E836">
        <v>0.48536952695650898</v>
      </c>
      <c r="F836">
        <v>1.1201963513873801</v>
      </c>
      <c r="G836">
        <v>0.166332882730378</v>
      </c>
      <c r="H836">
        <v>0.11031642011751699</v>
      </c>
      <c r="I836">
        <v>0.240281453068903</v>
      </c>
      <c r="J836">
        <v>-4.9774833924619198E-2</v>
      </c>
      <c r="K836">
        <v>732</v>
      </c>
      <c r="L836">
        <v>0</v>
      </c>
    </row>
    <row r="837" spans="1:12">
      <c r="A837" t="s">
        <v>4558</v>
      </c>
      <c r="B837" t="s">
        <v>1077</v>
      </c>
      <c r="C837" t="s">
        <v>2220</v>
      </c>
      <c r="D837" t="s">
        <v>21095</v>
      </c>
      <c r="E837">
        <v>0.41698611068485802</v>
      </c>
      <c r="F837">
        <v>0.85404781477079394</v>
      </c>
      <c r="G837">
        <v>0.16632465822600701</v>
      </c>
      <c r="H837">
        <v>1.6287322198142402E-2</v>
      </c>
      <c r="I837">
        <v>3.1135331765929201E-2</v>
      </c>
      <c r="J837">
        <v>-0.104201549306301</v>
      </c>
      <c r="K837">
        <v>2336</v>
      </c>
      <c r="L837">
        <v>4</v>
      </c>
    </row>
    <row r="838" spans="1:12">
      <c r="A838" t="s">
        <v>8258</v>
      </c>
      <c r="B838" t="s">
        <v>1080</v>
      </c>
      <c r="C838" t="s">
        <v>2220</v>
      </c>
      <c r="D838" t="s">
        <v>2220</v>
      </c>
      <c r="E838">
        <v>0.39351014464237499</v>
      </c>
      <c r="F838">
        <v>1.1939471276556599</v>
      </c>
      <c r="G838">
        <v>0.166323305969619</v>
      </c>
      <c r="H838">
        <v>0.12800167143020599</v>
      </c>
      <c r="I838">
        <v>0.33326441790500799</v>
      </c>
      <c r="J838">
        <v>-6.1302395526103802E-2</v>
      </c>
      <c r="K838">
        <v>6036</v>
      </c>
      <c r="L838">
        <v>3</v>
      </c>
    </row>
    <row r="839" spans="1:12">
      <c r="A839" t="s">
        <v>5746</v>
      </c>
      <c r="B839" t="s">
        <v>1077</v>
      </c>
      <c r="C839" t="s">
        <v>2220</v>
      </c>
      <c r="D839" t="s">
        <v>21095</v>
      </c>
      <c r="E839">
        <v>0.52098067924018598</v>
      </c>
      <c r="F839">
        <v>0.92252717066433498</v>
      </c>
      <c r="G839">
        <v>0.166321474456117</v>
      </c>
      <c r="H839">
        <v>3.08112909966715E-2</v>
      </c>
      <c r="I839">
        <v>0.14176072061848799</v>
      </c>
      <c r="J839">
        <v>-0.145095460083703</v>
      </c>
      <c r="K839">
        <v>3524</v>
      </c>
      <c r="L839">
        <v>9</v>
      </c>
    </row>
    <row r="840" spans="1:12">
      <c r="A840" t="s">
        <v>3708</v>
      </c>
      <c r="B840" t="s">
        <v>1077</v>
      </c>
      <c r="C840" t="s">
        <v>2220</v>
      </c>
      <c r="D840" t="s">
        <v>2220</v>
      </c>
      <c r="E840">
        <v>0.35588101828277002</v>
      </c>
      <c r="F840">
        <v>0.83992592138508104</v>
      </c>
      <c r="G840">
        <v>0.16631634977545201</v>
      </c>
      <c r="H840">
        <v>0.191998643789073</v>
      </c>
      <c r="I840">
        <v>0.212603873130984</v>
      </c>
      <c r="J840">
        <v>-0.103985944083167</v>
      </c>
      <c r="K840">
        <v>1486</v>
      </c>
      <c r="L840">
        <v>11</v>
      </c>
    </row>
    <row r="841" spans="1:12">
      <c r="A841" t="s">
        <v>9429</v>
      </c>
      <c r="B841" t="s">
        <v>1080</v>
      </c>
      <c r="C841" t="s">
        <v>2220</v>
      </c>
      <c r="D841" t="s">
        <v>2220</v>
      </c>
      <c r="E841">
        <v>0.45916027594417202</v>
      </c>
      <c r="F841">
        <v>1.31158288142686</v>
      </c>
      <c r="G841">
        <v>0.166287643326575</v>
      </c>
      <c r="H841">
        <v>9.2679449732140901E-2</v>
      </c>
      <c r="I841">
        <v>0.26582213970813401</v>
      </c>
      <c r="J841">
        <v>-7.1733842117633506E-2</v>
      </c>
      <c r="K841">
        <v>7207</v>
      </c>
      <c r="L841">
        <v>3</v>
      </c>
    </row>
    <row r="842" spans="1:12">
      <c r="A842" t="s">
        <v>10003</v>
      </c>
      <c r="B842" t="s">
        <v>1081</v>
      </c>
      <c r="C842" t="s">
        <v>2219</v>
      </c>
      <c r="D842" t="s">
        <v>21094</v>
      </c>
      <c r="E842">
        <v>0.58944174829505203</v>
      </c>
      <c r="F842">
        <v>0.64363924491735103</v>
      </c>
      <c r="G842">
        <v>0.16619888636375499</v>
      </c>
      <c r="H842">
        <v>2.4015361749296301E-2</v>
      </c>
      <c r="I842">
        <v>1.37455512110332E-2</v>
      </c>
      <c r="J842">
        <v>-0.15704706272440699</v>
      </c>
      <c r="K842">
        <v>7781</v>
      </c>
      <c r="L842">
        <v>0</v>
      </c>
    </row>
    <row r="843" spans="1:12">
      <c r="A843" t="s">
        <v>17471</v>
      </c>
      <c r="B843" t="s">
        <v>1078</v>
      </c>
      <c r="C843" t="s">
        <v>2220</v>
      </c>
      <c r="D843" t="s">
        <v>21094</v>
      </c>
      <c r="E843">
        <v>0.40471742025097801</v>
      </c>
      <c r="F843">
        <v>1.12170294907993</v>
      </c>
      <c r="G843">
        <v>0.16615148156093101</v>
      </c>
      <c r="H843">
        <v>0.175741831333485</v>
      </c>
      <c r="I843">
        <v>0.185047580419614</v>
      </c>
      <c r="J843">
        <v>-9.8227383320926107E-2</v>
      </c>
      <c r="K843">
        <v>15249</v>
      </c>
      <c r="L843">
        <v>1</v>
      </c>
    </row>
    <row r="844" spans="1:12">
      <c r="A844" t="s">
        <v>19768</v>
      </c>
      <c r="B844" t="s">
        <v>1081</v>
      </c>
      <c r="C844" t="s">
        <v>21097</v>
      </c>
      <c r="D844" t="s">
        <v>21097</v>
      </c>
      <c r="E844">
        <v>0.36154524308762398</v>
      </c>
      <c r="F844">
        <v>1.10178737973269</v>
      </c>
      <c r="G844">
        <v>0.166133531804871</v>
      </c>
      <c r="H844">
        <v>0.155815325699979</v>
      </c>
      <c r="I844">
        <v>0.16899237579322199</v>
      </c>
      <c r="J844">
        <v>0.33031107191688602</v>
      </c>
      <c r="K844">
        <v>15975</v>
      </c>
      <c r="L844">
        <v>3</v>
      </c>
    </row>
    <row r="845" spans="1:12">
      <c r="A845" t="s">
        <v>4982</v>
      </c>
      <c r="B845" t="s">
        <v>1077</v>
      </c>
      <c r="C845" t="s">
        <v>2220</v>
      </c>
      <c r="D845" t="s">
        <v>21095</v>
      </c>
      <c r="E845">
        <v>0.51816552496079804</v>
      </c>
      <c r="F845">
        <v>0.958425313032084</v>
      </c>
      <c r="G845">
        <v>0.16611967865145</v>
      </c>
      <c r="H845">
        <v>-2.8063117113142001E-2</v>
      </c>
      <c r="I845">
        <v>0.11057479807291699</v>
      </c>
      <c r="J845">
        <v>-0.117508630221174</v>
      </c>
      <c r="K845">
        <v>2760</v>
      </c>
      <c r="L845">
        <v>10</v>
      </c>
    </row>
    <row r="846" spans="1:12">
      <c r="A846" t="s">
        <v>11310</v>
      </c>
      <c r="B846" t="s">
        <v>1081</v>
      </c>
      <c r="C846" t="s">
        <v>2220</v>
      </c>
      <c r="D846" t="s">
        <v>2220</v>
      </c>
      <c r="E846">
        <v>0.43691049589012998</v>
      </c>
      <c r="F846">
        <v>0.89460370186737903</v>
      </c>
      <c r="G846">
        <v>0.16610550438298699</v>
      </c>
      <c r="H846">
        <v>0.13991584224717599</v>
      </c>
      <c r="I846">
        <v>0.245969094789354</v>
      </c>
      <c r="J846">
        <v>-0.124100881801694</v>
      </c>
      <c r="K846">
        <v>9088</v>
      </c>
      <c r="L846">
        <v>1</v>
      </c>
    </row>
    <row r="847" spans="1:12">
      <c r="A847" t="s">
        <v>5202</v>
      </c>
      <c r="B847" t="s">
        <v>1077</v>
      </c>
      <c r="C847" t="s">
        <v>2220</v>
      </c>
      <c r="D847" t="s">
        <v>2220</v>
      </c>
      <c r="E847">
        <v>0.44935630791950498</v>
      </c>
      <c r="F847">
        <v>0.89528105556670001</v>
      </c>
      <c r="G847">
        <v>0.16607540454264</v>
      </c>
      <c r="H847">
        <v>2.9557497186553101E-2</v>
      </c>
      <c r="I847">
        <v>0.259435800845631</v>
      </c>
      <c r="J847">
        <v>-9.7417992348941704E-2</v>
      </c>
      <c r="K847">
        <v>2980</v>
      </c>
      <c r="L847">
        <v>11</v>
      </c>
    </row>
    <row r="848" spans="1:12">
      <c r="A848" t="s">
        <v>13170</v>
      </c>
      <c r="B848" t="s">
        <v>1081</v>
      </c>
      <c r="C848" t="s">
        <v>2220</v>
      </c>
      <c r="D848" t="s">
        <v>2220</v>
      </c>
      <c r="E848">
        <v>0.41142823936998801</v>
      </c>
      <c r="F848">
        <v>1.49665824837994</v>
      </c>
      <c r="G848">
        <v>0.16603873997517701</v>
      </c>
      <c r="H848">
        <v>0.184199366947564</v>
      </c>
      <c r="I848">
        <v>0.28707833712713399</v>
      </c>
      <c r="J848">
        <v>1.4600327199431501E-2</v>
      </c>
      <c r="K848">
        <v>10948</v>
      </c>
      <c r="L848">
        <v>1</v>
      </c>
    </row>
    <row r="849" spans="1:12">
      <c r="A849" t="s">
        <v>13757</v>
      </c>
      <c r="B849" t="s">
        <v>1066</v>
      </c>
      <c r="C849" t="s">
        <v>2220</v>
      </c>
      <c r="D849" t="s">
        <v>21095</v>
      </c>
      <c r="E849">
        <v>0.592665930372681</v>
      </c>
      <c r="F849">
        <v>1.0882445929922899</v>
      </c>
      <c r="G849">
        <v>0.165988755338774</v>
      </c>
      <c r="H849">
        <v>4.07883261476625E-2</v>
      </c>
      <c r="I849">
        <v>0.12773514916604001</v>
      </c>
      <c r="J849">
        <v>-3.6253765918378603E-2</v>
      </c>
      <c r="K849">
        <v>11535</v>
      </c>
      <c r="L849">
        <v>0</v>
      </c>
    </row>
    <row r="850" spans="1:12">
      <c r="A850" t="s">
        <v>10365</v>
      </c>
      <c r="B850" t="s">
        <v>1081</v>
      </c>
      <c r="C850" t="s">
        <v>2220</v>
      </c>
      <c r="D850" t="s">
        <v>2220</v>
      </c>
      <c r="E850">
        <v>0.29909408651498398</v>
      </c>
      <c r="F850">
        <v>0.92791132375294905</v>
      </c>
      <c r="G850">
        <v>0.16597087389908499</v>
      </c>
      <c r="H850">
        <v>1.7864220377937501E-2</v>
      </c>
      <c r="I850">
        <v>0.16742208024975699</v>
      </c>
      <c r="J850">
        <v>-7.5072521347147994E-2</v>
      </c>
      <c r="K850">
        <v>8143</v>
      </c>
      <c r="L850">
        <v>2</v>
      </c>
    </row>
    <row r="851" spans="1:12">
      <c r="A851" t="s">
        <v>7633</v>
      </c>
      <c r="B851" t="s">
        <v>1077</v>
      </c>
      <c r="C851" t="s">
        <v>2220</v>
      </c>
      <c r="D851" t="s">
        <v>2220</v>
      </c>
      <c r="E851">
        <v>0.37055311939922703</v>
      </c>
      <c r="F851">
        <v>0.696077985994764</v>
      </c>
      <c r="G851">
        <v>0.165893729349543</v>
      </c>
      <c r="H851">
        <v>7.9945775317412607E-2</v>
      </c>
      <c r="I851">
        <v>0.165472651843007</v>
      </c>
      <c r="J851">
        <v>-0.15830621373583301</v>
      </c>
      <c r="K851">
        <v>5411</v>
      </c>
      <c r="L851">
        <v>11</v>
      </c>
    </row>
    <row r="852" spans="1:12">
      <c r="A852" t="s">
        <v>5930</v>
      </c>
      <c r="B852" t="s">
        <v>1077</v>
      </c>
      <c r="C852" t="s">
        <v>2220</v>
      </c>
      <c r="D852" t="s">
        <v>21095</v>
      </c>
      <c r="E852">
        <v>0.33703736528064798</v>
      </c>
      <c r="F852">
        <v>0.95077855068671502</v>
      </c>
      <c r="G852">
        <v>0.16589275137182799</v>
      </c>
      <c r="H852">
        <v>-4.9407484658785097E-2</v>
      </c>
      <c r="I852">
        <v>0.11409843695585301</v>
      </c>
      <c r="J852">
        <v>-0.106215655096427</v>
      </c>
      <c r="K852">
        <v>3708</v>
      </c>
      <c r="L852">
        <v>0</v>
      </c>
    </row>
    <row r="853" spans="1:12">
      <c r="A853" t="s">
        <v>5237</v>
      </c>
      <c r="B853" t="s">
        <v>1077</v>
      </c>
      <c r="C853" t="s">
        <v>2220</v>
      </c>
      <c r="D853" t="s">
        <v>2220</v>
      </c>
      <c r="E853">
        <v>0.35785690918164398</v>
      </c>
      <c r="F853">
        <v>0.71426190230352604</v>
      </c>
      <c r="G853">
        <v>0.16582303309986299</v>
      </c>
      <c r="H853">
        <v>2.8434689943159602E-2</v>
      </c>
      <c r="I853">
        <v>0.107111303999392</v>
      </c>
      <c r="J853">
        <v>-8.8289914148675305E-2</v>
      </c>
      <c r="K853">
        <v>3015</v>
      </c>
      <c r="L853">
        <v>11</v>
      </c>
    </row>
    <row r="854" spans="1:12">
      <c r="A854" t="s">
        <v>16149</v>
      </c>
      <c r="B854" t="s">
        <v>1078</v>
      </c>
      <c r="C854" t="s">
        <v>2220</v>
      </c>
      <c r="D854" t="s">
        <v>21094</v>
      </c>
      <c r="E854">
        <v>0.44714187881387202</v>
      </c>
      <c r="F854">
        <v>0.73032953851615401</v>
      </c>
      <c r="G854">
        <v>0.16581372938787001</v>
      </c>
      <c r="H854">
        <v>0.129025483487895</v>
      </c>
      <c r="I854">
        <v>-2.6530755045615102E-2</v>
      </c>
      <c r="J854">
        <v>-0.122875768699129</v>
      </c>
      <c r="K854">
        <v>13927</v>
      </c>
      <c r="L854">
        <v>0</v>
      </c>
    </row>
    <row r="855" spans="1:12">
      <c r="A855" t="s">
        <v>14519</v>
      </c>
      <c r="B855" t="s">
        <v>1078</v>
      </c>
      <c r="C855" t="s">
        <v>2220</v>
      </c>
      <c r="D855" t="s">
        <v>21094</v>
      </c>
      <c r="E855">
        <v>4.2969853991057898E-2</v>
      </c>
      <c r="F855">
        <v>3.5757798159936002E-2</v>
      </c>
      <c r="G855">
        <v>0.165806971468379</v>
      </c>
      <c r="H855">
        <v>2.9471666421739501E-2</v>
      </c>
      <c r="I855">
        <v>-0.12150625801993201</v>
      </c>
      <c r="J855">
        <v>-0.21028738224080501</v>
      </c>
      <c r="K855">
        <v>12297</v>
      </c>
      <c r="L855">
        <v>1</v>
      </c>
    </row>
    <row r="856" spans="1:12">
      <c r="A856" t="s">
        <v>13562</v>
      </c>
      <c r="B856" t="s">
        <v>1066</v>
      </c>
      <c r="C856" t="s">
        <v>2220</v>
      </c>
      <c r="D856" t="s">
        <v>2220</v>
      </c>
      <c r="E856">
        <v>0.46000622048670797</v>
      </c>
      <c r="F856">
        <v>1.1553658410702801</v>
      </c>
      <c r="G856">
        <v>0.16572560660997801</v>
      </c>
      <c r="H856">
        <v>0.11075573429001299</v>
      </c>
      <c r="I856">
        <v>0.31105323108694299</v>
      </c>
      <c r="J856">
        <v>-4.1048081418237001E-2</v>
      </c>
      <c r="K856">
        <v>11340</v>
      </c>
      <c r="L856">
        <v>1</v>
      </c>
    </row>
    <row r="857" spans="1:12">
      <c r="A857" t="s">
        <v>14518</v>
      </c>
      <c r="B857" t="s">
        <v>1078</v>
      </c>
      <c r="C857" t="s">
        <v>2220</v>
      </c>
      <c r="D857" t="s">
        <v>2220</v>
      </c>
      <c r="E857">
        <v>0.27386293519250998</v>
      </c>
      <c r="F857">
        <v>0.47044603696195503</v>
      </c>
      <c r="G857">
        <v>0.16568510237884401</v>
      </c>
      <c r="H857">
        <v>7.4322937239238607E-2</v>
      </c>
      <c r="I857">
        <v>4.9032919428203099E-2</v>
      </c>
      <c r="J857">
        <v>-0.15257239397813599</v>
      </c>
      <c r="K857">
        <v>12296</v>
      </c>
      <c r="L857">
        <v>3</v>
      </c>
    </row>
    <row r="858" spans="1:12">
      <c r="A858" t="s">
        <v>4493</v>
      </c>
      <c r="B858" t="s">
        <v>1077</v>
      </c>
      <c r="C858" t="s">
        <v>2220</v>
      </c>
      <c r="D858" t="s">
        <v>21095</v>
      </c>
      <c r="E858">
        <v>0.45356246579612303</v>
      </c>
      <c r="F858">
        <v>0.86557837424224804</v>
      </c>
      <c r="G858">
        <v>0.16568386298211399</v>
      </c>
      <c r="H858">
        <v>1.3630712313733299E-2</v>
      </c>
      <c r="I858">
        <v>0.146340007722738</v>
      </c>
      <c r="J858">
        <v>-9.5853731082021401E-2</v>
      </c>
      <c r="K858">
        <v>2271</v>
      </c>
      <c r="L858">
        <v>10</v>
      </c>
    </row>
    <row r="859" spans="1:12">
      <c r="A859" t="s">
        <v>11860</v>
      </c>
      <c r="B859" t="s">
        <v>1081</v>
      </c>
      <c r="C859" t="s">
        <v>2220</v>
      </c>
      <c r="D859" t="s">
        <v>2220</v>
      </c>
      <c r="E859">
        <v>0.32015218251129601</v>
      </c>
      <c r="F859">
        <v>1.0065936904403801</v>
      </c>
      <c r="G859">
        <v>0.16567478839154401</v>
      </c>
      <c r="H859">
        <v>0.1091674177859</v>
      </c>
      <c r="I859">
        <v>0.107867921190739</v>
      </c>
      <c r="J859">
        <v>-0.13548304681374301</v>
      </c>
      <c r="K859">
        <v>9638</v>
      </c>
      <c r="L859">
        <v>1</v>
      </c>
    </row>
    <row r="860" spans="1:12">
      <c r="A860" t="s">
        <v>5259</v>
      </c>
      <c r="B860" t="s">
        <v>1077</v>
      </c>
      <c r="C860" t="s">
        <v>2220</v>
      </c>
      <c r="D860" t="s">
        <v>21095</v>
      </c>
      <c r="E860">
        <v>0.40994995283746199</v>
      </c>
      <c r="F860">
        <v>0.88205047517262303</v>
      </c>
      <c r="G860">
        <v>0.16566757460960799</v>
      </c>
      <c r="H860">
        <v>-1.64230969571466E-2</v>
      </c>
      <c r="I860">
        <v>2.1982161224019098E-2</v>
      </c>
      <c r="J860">
        <v>-0.13789084436384499</v>
      </c>
      <c r="K860">
        <v>3037</v>
      </c>
      <c r="L860">
        <v>4</v>
      </c>
    </row>
    <row r="861" spans="1:12">
      <c r="A861" t="s">
        <v>8260</v>
      </c>
      <c r="B861" t="s">
        <v>1080</v>
      </c>
      <c r="C861" t="s">
        <v>2219</v>
      </c>
      <c r="D861" t="s">
        <v>21094</v>
      </c>
      <c r="E861">
        <v>0.34434040000919902</v>
      </c>
      <c r="F861">
        <v>0.89326266264983001</v>
      </c>
      <c r="G861">
        <v>0.165657134058356</v>
      </c>
      <c r="H861">
        <v>-9.31491711477382E-2</v>
      </c>
      <c r="I861">
        <v>3.9829135676808597E-2</v>
      </c>
      <c r="J861">
        <v>-8.8191075811435093E-2</v>
      </c>
      <c r="K861">
        <v>6038</v>
      </c>
      <c r="L861">
        <v>2</v>
      </c>
    </row>
    <row r="862" spans="1:12">
      <c r="A862" t="s">
        <v>15324</v>
      </c>
      <c r="B862" t="s">
        <v>1078</v>
      </c>
      <c r="C862" t="s">
        <v>2220</v>
      </c>
      <c r="D862" t="s">
        <v>2220</v>
      </c>
      <c r="E862">
        <v>0.51275778890810297</v>
      </c>
      <c r="F862">
        <v>0.93980439941066596</v>
      </c>
      <c r="G862">
        <v>0.165650866225454</v>
      </c>
      <c r="H862">
        <v>0.116130376988451</v>
      </c>
      <c r="I862">
        <v>0.14806868007822299</v>
      </c>
      <c r="J862">
        <v>-0.11558123957487799</v>
      </c>
      <c r="K862">
        <v>13102</v>
      </c>
      <c r="L862">
        <v>1</v>
      </c>
    </row>
    <row r="863" spans="1:12">
      <c r="A863" t="s">
        <v>8649</v>
      </c>
      <c r="B863" t="s">
        <v>1080</v>
      </c>
      <c r="C863" t="s">
        <v>2219</v>
      </c>
      <c r="D863" t="s">
        <v>21094</v>
      </c>
      <c r="E863">
        <v>0.308302991318749</v>
      </c>
      <c r="F863">
        <v>0.98620876414993397</v>
      </c>
      <c r="G863">
        <v>0.165617599625485</v>
      </c>
      <c r="H863">
        <v>5.3739113711783901E-2</v>
      </c>
      <c r="I863">
        <v>0.199531501148622</v>
      </c>
      <c r="J863">
        <v>-7.7272052515413997E-2</v>
      </c>
      <c r="K863">
        <v>6427</v>
      </c>
      <c r="L863">
        <v>0</v>
      </c>
    </row>
    <row r="864" spans="1:12">
      <c r="A864" t="s">
        <v>11351</v>
      </c>
      <c r="B864" t="s">
        <v>1081</v>
      </c>
      <c r="C864" t="s">
        <v>2220</v>
      </c>
      <c r="D864" t="s">
        <v>2220</v>
      </c>
      <c r="E864">
        <v>0.34605979276805299</v>
      </c>
      <c r="F864">
        <v>1.2121221349961</v>
      </c>
      <c r="G864">
        <v>0.16559579302671901</v>
      </c>
      <c r="H864">
        <v>0.10739517555919301</v>
      </c>
      <c r="I864">
        <v>0.25906102095804501</v>
      </c>
      <c r="J864">
        <v>-0.126184188281142</v>
      </c>
      <c r="K864">
        <v>9129</v>
      </c>
      <c r="L864">
        <v>1</v>
      </c>
    </row>
    <row r="865" spans="1:12">
      <c r="A865" t="s">
        <v>7702</v>
      </c>
      <c r="B865" t="s">
        <v>1077</v>
      </c>
      <c r="C865" t="s">
        <v>2220</v>
      </c>
      <c r="D865" t="s">
        <v>2220</v>
      </c>
      <c r="E865">
        <v>0.36145010516085901</v>
      </c>
      <c r="F865">
        <v>0.81250830969259202</v>
      </c>
      <c r="G865">
        <v>0.16558274440930401</v>
      </c>
      <c r="H865">
        <v>0.14390257023512701</v>
      </c>
      <c r="I865">
        <v>8.8905400817886795E-2</v>
      </c>
      <c r="J865">
        <v>-0.15558194892299301</v>
      </c>
      <c r="K865">
        <v>5480</v>
      </c>
      <c r="L865">
        <v>11</v>
      </c>
    </row>
    <row r="866" spans="1:12">
      <c r="A866" t="s">
        <v>15564</v>
      </c>
      <c r="B866" t="s">
        <v>1078</v>
      </c>
      <c r="C866" t="s">
        <v>2220</v>
      </c>
      <c r="D866" t="s">
        <v>2220</v>
      </c>
      <c r="E866">
        <v>0.53439091939643801</v>
      </c>
      <c r="F866">
        <v>1.2939378921481799</v>
      </c>
      <c r="G866">
        <v>0.16554427095045901</v>
      </c>
      <c r="H866">
        <v>-9.2739635730598703E-4</v>
      </c>
      <c r="I866">
        <v>0.13468078700359501</v>
      </c>
      <c r="J866">
        <v>-8.15598425305257E-2</v>
      </c>
      <c r="K866">
        <v>13342</v>
      </c>
      <c r="L866">
        <v>0</v>
      </c>
    </row>
    <row r="867" spans="1:12">
      <c r="A867" t="s">
        <v>4571</v>
      </c>
      <c r="B867" t="s">
        <v>1077</v>
      </c>
      <c r="C867" t="s">
        <v>2220</v>
      </c>
      <c r="D867" t="s">
        <v>21095</v>
      </c>
      <c r="E867">
        <v>0.40663111425832699</v>
      </c>
      <c r="F867">
        <v>0.91030086781004105</v>
      </c>
      <c r="G867">
        <v>0.16550218779060599</v>
      </c>
      <c r="H867">
        <v>-1.4058981676099E-2</v>
      </c>
      <c r="I867">
        <v>0.166776618778674</v>
      </c>
      <c r="J867">
        <v>-0.11102119234265601</v>
      </c>
      <c r="K867">
        <v>2349</v>
      </c>
      <c r="L867">
        <v>10</v>
      </c>
    </row>
    <row r="868" spans="1:12">
      <c r="A868" t="s">
        <v>11238</v>
      </c>
      <c r="B868" t="s">
        <v>1081</v>
      </c>
      <c r="C868" t="s">
        <v>2220</v>
      </c>
      <c r="D868" t="s">
        <v>2220</v>
      </c>
      <c r="E868">
        <v>0.29583239719167798</v>
      </c>
      <c r="F868">
        <v>0.46851988078896101</v>
      </c>
      <c r="G868">
        <v>0.16549431852219301</v>
      </c>
      <c r="H868">
        <v>5.9918978104629698E-2</v>
      </c>
      <c r="I868">
        <v>-7.7534748115127804E-3</v>
      </c>
      <c r="J868">
        <v>-0.15211058903487401</v>
      </c>
      <c r="K868">
        <v>9016</v>
      </c>
      <c r="L868">
        <v>5</v>
      </c>
    </row>
    <row r="869" spans="1:12">
      <c r="A869" t="s">
        <v>6843</v>
      </c>
      <c r="B869" t="s">
        <v>1077</v>
      </c>
      <c r="C869" t="s">
        <v>2220</v>
      </c>
      <c r="D869" t="s">
        <v>21095</v>
      </c>
      <c r="E869">
        <v>0.50618662366642697</v>
      </c>
      <c r="F869">
        <v>0.83852422807761495</v>
      </c>
      <c r="G869">
        <v>0.165406542331173</v>
      </c>
      <c r="H869">
        <v>5.6560865968941602E-2</v>
      </c>
      <c r="I869">
        <v>0.128170971502194</v>
      </c>
      <c r="J869">
        <v>-0.11028433258088501</v>
      </c>
      <c r="K869">
        <v>4621</v>
      </c>
      <c r="L869">
        <v>11</v>
      </c>
    </row>
    <row r="870" spans="1:12">
      <c r="A870" t="s">
        <v>12001</v>
      </c>
      <c r="B870" t="s">
        <v>1081</v>
      </c>
      <c r="C870" t="s">
        <v>2220</v>
      </c>
      <c r="D870" t="s">
        <v>21094</v>
      </c>
      <c r="E870">
        <v>0.48390975641671702</v>
      </c>
      <c r="F870">
        <v>1.2809086260117999</v>
      </c>
      <c r="G870">
        <v>0.16539641281964301</v>
      </c>
      <c r="H870">
        <v>0.20455799364673699</v>
      </c>
      <c r="I870">
        <v>0.29039527130040099</v>
      </c>
      <c r="J870">
        <v>-2.5246174178295801E-2</v>
      </c>
      <c r="K870">
        <v>9779</v>
      </c>
      <c r="L870">
        <v>1</v>
      </c>
    </row>
    <row r="871" spans="1:12">
      <c r="A871" t="s">
        <v>10176</v>
      </c>
      <c r="B871" t="s">
        <v>1081</v>
      </c>
      <c r="C871" t="s">
        <v>2220</v>
      </c>
      <c r="D871" t="s">
        <v>2220</v>
      </c>
      <c r="E871">
        <v>0.37296531550922701</v>
      </c>
      <c r="F871">
        <v>0.78013077586816304</v>
      </c>
      <c r="G871">
        <v>0.16534051220930501</v>
      </c>
      <c r="H871">
        <v>9.6310358951622099E-2</v>
      </c>
      <c r="I871">
        <v>0.24745874994716299</v>
      </c>
      <c r="J871">
        <v>-0.14831209571655299</v>
      </c>
      <c r="K871">
        <v>7954</v>
      </c>
      <c r="L871">
        <v>1</v>
      </c>
    </row>
    <row r="872" spans="1:12">
      <c r="A872" t="s">
        <v>5688</v>
      </c>
      <c r="B872" t="s">
        <v>1077</v>
      </c>
      <c r="C872" t="s">
        <v>2220</v>
      </c>
      <c r="D872" t="s">
        <v>2220</v>
      </c>
      <c r="E872">
        <v>0.45311186461208902</v>
      </c>
      <c r="F872">
        <v>0.98484269032227301</v>
      </c>
      <c r="G872">
        <v>0.16532719126675799</v>
      </c>
      <c r="H872">
        <v>0.14236794189101001</v>
      </c>
      <c r="I872">
        <v>0.163585530892119</v>
      </c>
      <c r="J872">
        <v>-8.4975663495339998E-2</v>
      </c>
      <c r="K872">
        <v>3466</v>
      </c>
      <c r="L872">
        <v>11</v>
      </c>
    </row>
    <row r="873" spans="1:12">
      <c r="A873" t="s">
        <v>10442</v>
      </c>
      <c r="B873" t="s">
        <v>1081</v>
      </c>
      <c r="C873" t="s">
        <v>2220</v>
      </c>
      <c r="D873" t="s">
        <v>21095</v>
      </c>
      <c r="E873">
        <v>0.40545771812676701</v>
      </c>
      <c r="F873">
        <v>1.2499359753731401</v>
      </c>
      <c r="G873">
        <v>0.16530373896991701</v>
      </c>
      <c r="H873">
        <v>0.14852713978487</v>
      </c>
      <c r="I873">
        <v>0.23309013655101399</v>
      </c>
      <c r="J873">
        <v>-1.7677556789666898E-2</v>
      </c>
      <c r="K873">
        <v>8220</v>
      </c>
      <c r="L873">
        <v>0</v>
      </c>
    </row>
    <row r="874" spans="1:12">
      <c r="A874" t="s">
        <v>2293</v>
      </c>
      <c r="B874" t="s">
        <v>1079</v>
      </c>
      <c r="C874" t="s">
        <v>2220</v>
      </c>
      <c r="D874" t="s">
        <v>2220</v>
      </c>
      <c r="E874">
        <v>0.410242851178102</v>
      </c>
      <c r="F874">
        <v>1.01491571988952</v>
      </c>
      <c r="G874">
        <v>0.16527323742941999</v>
      </c>
      <c r="H874">
        <v>1.41585952384697E-2</v>
      </c>
      <c r="I874">
        <v>0.20881289092291599</v>
      </c>
      <c r="J874">
        <v>-7.7865120348557096E-2</v>
      </c>
      <c r="K874">
        <v>71</v>
      </c>
      <c r="L874">
        <v>0</v>
      </c>
    </row>
    <row r="875" spans="1:12">
      <c r="A875" t="s">
        <v>8752</v>
      </c>
      <c r="B875" t="s">
        <v>1080</v>
      </c>
      <c r="C875" t="s">
        <v>2220</v>
      </c>
      <c r="D875" t="s">
        <v>21095</v>
      </c>
      <c r="E875">
        <v>0.42473828823972198</v>
      </c>
      <c r="F875">
        <v>1.1161719736728</v>
      </c>
      <c r="G875">
        <v>0.165233102978499</v>
      </c>
      <c r="H875">
        <v>4.7954197705648099E-2</v>
      </c>
      <c r="I875">
        <v>0.25778806980012098</v>
      </c>
      <c r="J875">
        <v>-0.111878726337638</v>
      </c>
      <c r="K875">
        <v>6530</v>
      </c>
      <c r="L875">
        <v>2</v>
      </c>
    </row>
    <row r="876" spans="1:12">
      <c r="A876" t="s">
        <v>2633</v>
      </c>
      <c r="B876" t="s">
        <v>1079</v>
      </c>
      <c r="C876" t="s">
        <v>2219</v>
      </c>
      <c r="D876" t="s">
        <v>21094</v>
      </c>
      <c r="E876">
        <v>0.56536465470681696</v>
      </c>
      <c r="F876">
        <v>1.08887371423892</v>
      </c>
      <c r="G876">
        <v>0.16515147941064601</v>
      </c>
      <c r="H876">
        <v>-7.0231751661044596E-3</v>
      </c>
      <c r="I876">
        <v>0.14058495135294599</v>
      </c>
      <c r="J876">
        <v>2.9259679946056498E-3</v>
      </c>
      <c r="K876">
        <v>411</v>
      </c>
      <c r="L876">
        <v>0</v>
      </c>
    </row>
    <row r="877" spans="1:12">
      <c r="A877" t="s">
        <v>8472</v>
      </c>
      <c r="B877" t="s">
        <v>1080</v>
      </c>
      <c r="C877" t="s">
        <v>2220</v>
      </c>
      <c r="D877" t="s">
        <v>2220</v>
      </c>
      <c r="E877">
        <v>0.27420149745042599</v>
      </c>
      <c r="F877">
        <v>0.16563148757476401</v>
      </c>
      <c r="G877">
        <v>0.16509972520935501</v>
      </c>
      <c r="H877">
        <v>-4.7347563673428303E-3</v>
      </c>
      <c r="I877">
        <v>-0.122376008802901</v>
      </c>
      <c r="J877">
        <v>-0.178200047569614</v>
      </c>
      <c r="K877">
        <v>6250</v>
      </c>
      <c r="L877">
        <v>1</v>
      </c>
    </row>
    <row r="878" spans="1:12">
      <c r="A878" t="s">
        <v>6080</v>
      </c>
      <c r="B878" t="s">
        <v>1077</v>
      </c>
      <c r="C878" t="s">
        <v>2220</v>
      </c>
      <c r="D878" t="s">
        <v>2220</v>
      </c>
      <c r="E878">
        <v>0.37792468637253002</v>
      </c>
      <c r="F878">
        <v>0.83110700305104701</v>
      </c>
      <c r="G878">
        <v>0.16509414423601501</v>
      </c>
      <c r="H878">
        <v>0.12705040138397999</v>
      </c>
      <c r="I878">
        <v>0.19049213317282701</v>
      </c>
      <c r="J878">
        <v>-0.13256746814079501</v>
      </c>
      <c r="K878">
        <v>3858</v>
      </c>
      <c r="L878">
        <v>11</v>
      </c>
    </row>
    <row r="879" spans="1:12">
      <c r="A879" t="s">
        <v>11316</v>
      </c>
      <c r="B879" t="s">
        <v>1081</v>
      </c>
      <c r="C879" t="s">
        <v>2220</v>
      </c>
      <c r="D879" t="s">
        <v>21095</v>
      </c>
      <c r="E879">
        <v>0.400254149104186</v>
      </c>
      <c r="F879">
        <v>1.2192829106255201</v>
      </c>
      <c r="G879">
        <v>0.16507936494449801</v>
      </c>
      <c r="H879">
        <v>7.7890870485754299E-2</v>
      </c>
      <c r="I879">
        <v>5.6532843149862198E-2</v>
      </c>
      <c r="J879">
        <v>-3.5138272050757001E-2</v>
      </c>
      <c r="K879">
        <v>9094</v>
      </c>
      <c r="L879">
        <v>5</v>
      </c>
    </row>
    <row r="880" spans="1:12">
      <c r="A880" t="s">
        <v>16460</v>
      </c>
      <c r="B880" t="s">
        <v>1078</v>
      </c>
      <c r="C880" t="s">
        <v>2220</v>
      </c>
      <c r="D880" t="s">
        <v>2220</v>
      </c>
      <c r="E880">
        <v>0.57514263923379905</v>
      </c>
      <c r="F880">
        <v>1.3496833493740801</v>
      </c>
      <c r="G880">
        <v>0.16502973685077699</v>
      </c>
      <c r="H880">
        <v>0.15564542211535401</v>
      </c>
      <c r="I880">
        <v>0.29316209191168602</v>
      </c>
      <c r="J880">
        <v>8.2563848909214498E-3</v>
      </c>
      <c r="K880">
        <v>14238</v>
      </c>
      <c r="L880">
        <v>0</v>
      </c>
    </row>
    <row r="881" spans="1:12">
      <c r="A881" t="s">
        <v>12835</v>
      </c>
      <c r="B881" t="s">
        <v>1081</v>
      </c>
      <c r="C881" t="s">
        <v>2220</v>
      </c>
      <c r="D881" t="s">
        <v>21095</v>
      </c>
      <c r="E881">
        <v>0.21611896771501299</v>
      </c>
      <c r="F881">
        <v>0.25717083035772897</v>
      </c>
      <c r="G881">
        <v>0.165017762243821</v>
      </c>
      <c r="H881">
        <v>-0.107185305537352</v>
      </c>
      <c r="I881">
        <v>-0.122874104389321</v>
      </c>
      <c r="J881">
        <v>-0.12681195483274901</v>
      </c>
      <c r="K881">
        <v>10613</v>
      </c>
      <c r="L881">
        <v>1</v>
      </c>
    </row>
    <row r="882" spans="1:12">
      <c r="A882" t="s">
        <v>8098</v>
      </c>
      <c r="B882" t="s">
        <v>1080</v>
      </c>
      <c r="C882" t="s">
        <v>2220</v>
      </c>
      <c r="D882" t="s">
        <v>2220</v>
      </c>
      <c r="E882">
        <v>0.45068312322507997</v>
      </c>
      <c r="F882">
        <v>1.3544288382060701</v>
      </c>
      <c r="G882">
        <v>0.16489560884346999</v>
      </c>
      <c r="H882">
        <v>0.13153082622791501</v>
      </c>
      <c r="I882">
        <v>0.30160819503974201</v>
      </c>
      <c r="J882">
        <v>-2.4174043036066701E-2</v>
      </c>
      <c r="K882">
        <v>5876</v>
      </c>
      <c r="L882">
        <v>3</v>
      </c>
    </row>
    <row r="883" spans="1:12">
      <c r="A883" t="s">
        <v>17340</v>
      </c>
      <c r="B883" t="s">
        <v>1078</v>
      </c>
      <c r="C883" t="s">
        <v>2220</v>
      </c>
      <c r="D883" t="s">
        <v>21094</v>
      </c>
      <c r="E883">
        <v>0.50307156377928097</v>
      </c>
      <c r="F883">
        <v>1.1791876571161199</v>
      </c>
      <c r="G883">
        <v>0.16488314845621199</v>
      </c>
      <c r="H883">
        <v>0.191903348233883</v>
      </c>
      <c r="I883">
        <v>0.21885851420295099</v>
      </c>
      <c r="J883">
        <v>-6.21258834505709E-2</v>
      </c>
      <c r="K883">
        <v>15118</v>
      </c>
      <c r="L883">
        <v>0</v>
      </c>
    </row>
    <row r="884" spans="1:12">
      <c r="A884" t="s">
        <v>4230</v>
      </c>
      <c r="B884" t="s">
        <v>1077</v>
      </c>
      <c r="C884" t="s">
        <v>2219</v>
      </c>
      <c r="D884" t="s">
        <v>21094</v>
      </c>
      <c r="E884">
        <v>0.42562056046156999</v>
      </c>
      <c r="F884">
        <v>0.84847863492159503</v>
      </c>
      <c r="G884">
        <v>0.16485748733641301</v>
      </c>
      <c r="H884">
        <v>-6.9397850462723606E-2</v>
      </c>
      <c r="I884">
        <v>0.15126073255605399</v>
      </c>
      <c r="J884">
        <v>-0.118734148027054</v>
      </c>
      <c r="K884">
        <v>2008</v>
      </c>
      <c r="L884">
        <v>9</v>
      </c>
    </row>
    <row r="885" spans="1:12">
      <c r="A885" t="s">
        <v>11267</v>
      </c>
      <c r="B885" t="s">
        <v>1081</v>
      </c>
      <c r="C885" t="s">
        <v>2220</v>
      </c>
      <c r="D885" t="s">
        <v>2220</v>
      </c>
      <c r="E885">
        <v>0.42654084480393201</v>
      </c>
      <c r="F885">
        <v>1.22728768478508</v>
      </c>
      <c r="G885">
        <v>0.16484179073001201</v>
      </c>
      <c r="H885">
        <v>0.169792347603619</v>
      </c>
      <c r="I885">
        <v>0.26973129976707999</v>
      </c>
      <c r="J885">
        <v>-6.5701309821668497E-2</v>
      </c>
      <c r="K885">
        <v>9045</v>
      </c>
      <c r="L885">
        <v>1</v>
      </c>
    </row>
    <row r="886" spans="1:12">
      <c r="A886" t="s">
        <v>18446</v>
      </c>
      <c r="B886" t="s">
        <v>1077</v>
      </c>
      <c r="C886" t="s">
        <v>21097</v>
      </c>
      <c r="D886" t="s">
        <v>21097</v>
      </c>
      <c r="E886">
        <v>0.39267964601879102</v>
      </c>
      <c r="F886">
        <v>0.83140313786626996</v>
      </c>
      <c r="G886">
        <v>0.16482651378107099</v>
      </c>
      <c r="H886">
        <v>7.9001199950498896E-2</v>
      </c>
      <c r="I886">
        <v>0.19324567097773099</v>
      </c>
      <c r="J886">
        <v>-1.53622986563208E-2</v>
      </c>
      <c r="K886">
        <v>15862</v>
      </c>
      <c r="L886">
        <v>11</v>
      </c>
    </row>
    <row r="887" spans="1:12">
      <c r="A887" t="s">
        <v>4829</v>
      </c>
      <c r="B887" t="s">
        <v>1077</v>
      </c>
      <c r="C887" t="s">
        <v>2220</v>
      </c>
      <c r="D887" t="s">
        <v>21094</v>
      </c>
      <c r="E887">
        <v>0.25614469773520698</v>
      </c>
      <c r="F887">
        <v>0.81124101247928904</v>
      </c>
      <c r="G887">
        <v>0.164802264280003</v>
      </c>
      <c r="H887">
        <v>-2.3769802565762398E-2</v>
      </c>
      <c r="I887">
        <v>0.121528108340478</v>
      </c>
      <c r="J887">
        <v>-0.10883293839856201</v>
      </c>
      <c r="K887">
        <v>2607</v>
      </c>
      <c r="L887">
        <v>0</v>
      </c>
    </row>
    <row r="888" spans="1:12">
      <c r="A888" t="s">
        <v>6705</v>
      </c>
      <c r="B888" t="s">
        <v>1077</v>
      </c>
      <c r="C888" t="s">
        <v>2220</v>
      </c>
      <c r="D888" t="s">
        <v>2220</v>
      </c>
      <c r="E888">
        <v>0.27564637573242001</v>
      </c>
      <c r="F888">
        <v>0.87635327358608495</v>
      </c>
      <c r="G888">
        <v>0.16475930740160999</v>
      </c>
      <c r="H888">
        <v>0.14591026687470399</v>
      </c>
      <c r="I888">
        <v>0.147063264548003</v>
      </c>
      <c r="J888">
        <v>-9.9155041175874106E-2</v>
      </c>
      <c r="K888">
        <v>4483</v>
      </c>
      <c r="L888">
        <v>11</v>
      </c>
    </row>
    <row r="889" spans="1:12">
      <c r="A889" t="s">
        <v>10421</v>
      </c>
      <c r="B889" t="s">
        <v>1081</v>
      </c>
      <c r="C889" t="s">
        <v>2221</v>
      </c>
      <c r="D889" t="s">
        <v>2220</v>
      </c>
      <c r="E889">
        <v>0.45032269760290999</v>
      </c>
      <c r="F889">
        <v>1.3111123382655001</v>
      </c>
      <c r="G889">
        <v>0.16462650898557801</v>
      </c>
      <c r="H889">
        <v>0.175346981713178</v>
      </c>
      <c r="I889">
        <v>0.27248504503674598</v>
      </c>
      <c r="J889">
        <v>-2.6482105270113999E-2</v>
      </c>
      <c r="K889">
        <v>8199</v>
      </c>
      <c r="L889">
        <v>1</v>
      </c>
    </row>
    <row r="890" spans="1:12">
      <c r="A890" t="s">
        <v>10904</v>
      </c>
      <c r="B890" t="s">
        <v>1081</v>
      </c>
      <c r="C890" t="s">
        <v>2220</v>
      </c>
      <c r="D890" t="s">
        <v>21095</v>
      </c>
      <c r="E890">
        <v>0.29811901622480302</v>
      </c>
      <c r="F890">
        <v>1.0543145897033399</v>
      </c>
      <c r="G890">
        <v>0.164535451064238</v>
      </c>
      <c r="H890">
        <v>-9.6576569308060703E-2</v>
      </c>
      <c r="I890">
        <v>8.5857270586974094E-2</v>
      </c>
      <c r="J890">
        <v>-0.11726910761867</v>
      </c>
      <c r="K890">
        <v>8682</v>
      </c>
      <c r="L890">
        <v>0</v>
      </c>
    </row>
    <row r="891" spans="1:12">
      <c r="A891" t="s">
        <v>9411</v>
      </c>
      <c r="B891" t="s">
        <v>1080</v>
      </c>
      <c r="C891" t="s">
        <v>2220</v>
      </c>
      <c r="D891" t="s">
        <v>21095</v>
      </c>
      <c r="E891">
        <v>0.44616759151323199</v>
      </c>
      <c r="F891">
        <v>1.28122831796127</v>
      </c>
      <c r="G891">
        <v>0.16452481855466899</v>
      </c>
      <c r="H891">
        <v>6.7200547020836401E-2</v>
      </c>
      <c r="I891">
        <v>0.37867752243952102</v>
      </c>
      <c r="J891">
        <v>-2.76657343019104E-2</v>
      </c>
      <c r="K891">
        <v>7189</v>
      </c>
      <c r="L891">
        <v>2</v>
      </c>
    </row>
    <row r="892" spans="1:12">
      <c r="A892" t="s">
        <v>15697</v>
      </c>
      <c r="B892" t="s">
        <v>1078</v>
      </c>
      <c r="C892" t="s">
        <v>2220</v>
      </c>
      <c r="D892" t="s">
        <v>2220</v>
      </c>
      <c r="E892">
        <v>0.56599832499926095</v>
      </c>
      <c r="F892">
        <v>1.28884762646657</v>
      </c>
      <c r="G892">
        <v>0.16452309169826301</v>
      </c>
      <c r="H892">
        <v>0.171292672298583</v>
      </c>
      <c r="I892">
        <v>0.32406021421859499</v>
      </c>
      <c r="J892">
        <v>3.55355824737685E-2</v>
      </c>
      <c r="K892">
        <v>13475</v>
      </c>
      <c r="L892">
        <v>0</v>
      </c>
    </row>
    <row r="893" spans="1:12">
      <c r="A893" t="s">
        <v>6168</v>
      </c>
      <c r="B893" t="s">
        <v>1077</v>
      </c>
      <c r="C893" t="s">
        <v>2219</v>
      </c>
      <c r="D893" t="s">
        <v>21094</v>
      </c>
      <c r="E893">
        <v>0.30734903286557003</v>
      </c>
      <c r="F893">
        <v>1.2368005740550101</v>
      </c>
      <c r="G893">
        <v>0.16450178997110901</v>
      </c>
      <c r="H893">
        <v>3.3017959654969599E-2</v>
      </c>
      <c r="I893">
        <v>0.33902238693162401</v>
      </c>
      <c r="J893">
        <v>-7.4136263396248306E-2</v>
      </c>
      <c r="K893">
        <v>3946</v>
      </c>
      <c r="L893">
        <v>0</v>
      </c>
    </row>
    <row r="894" spans="1:12">
      <c r="A894" t="s">
        <v>7134</v>
      </c>
      <c r="B894" t="s">
        <v>1077</v>
      </c>
      <c r="C894" t="s">
        <v>2220</v>
      </c>
      <c r="D894" t="s">
        <v>21095</v>
      </c>
      <c r="E894">
        <v>0.497148755730773</v>
      </c>
      <c r="F894">
        <v>1.0096470890026099</v>
      </c>
      <c r="G894">
        <v>0.16445937674581401</v>
      </c>
      <c r="H894">
        <v>2.243353011045E-2</v>
      </c>
      <c r="I894">
        <v>0.20576283046183999</v>
      </c>
      <c r="J894">
        <v>-0.116418121050018</v>
      </c>
      <c r="K894">
        <v>4912</v>
      </c>
      <c r="L894">
        <v>9</v>
      </c>
    </row>
    <row r="895" spans="1:12">
      <c r="A895" t="s">
        <v>18360</v>
      </c>
      <c r="B895" t="s">
        <v>1077</v>
      </c>
      <c r="C895" t="s">
        <v>21097</v>
      </c>
      <c r="D895" t="s">
        <v>21097</v>
      </c>
      <c r="E895">
        <v>0.34918881488539799</v>
      </c>
      <c r="F895">
        <v>0.86742417605059996</v>
      </c>
      <c r="G895">
        <v>0.16445137148863101</v>
      </c>
      <c r="H895">
        <v>0.108990104769841</v>
      </c>
      <c r="I895">
        <v>0.228073655649186</v>
      </c>
      <c r="J895">
        <v>-1.3634222773979399E-2</v>
      </c>
      <c r="K895">
        <v>15842</v>
      </c>
      <c r="L895">
        <v>11</v>
      </c>
    </row>
    <row r="896" spans="1:12">
      <c r="A896" t="s">
        <v>11390</v>
      </c>
      <c r="B896" t="s">
        <v>1081</v>
      </c>
      <c r="C896" t="s">
        <v>2220</v>
      </c>
      <c r="D896" t="s">
        <v>2220</v>
      </c>
      <c r="E896">
        <v>0.40076386789545598</v>
      </c>
      <c r="F896">
        <v>1.07388411169999</v>
      </c>
      <c r="G896">
        <v>0.164423309481425</v>
      </c>
      <c r="H896">
        <v>0.14992011683832099</v>
      </c>
      <c r="I896">
        <v>0.28257127935348902</v>
      </c>
      <c r="J896">
        <v>-6.6915888026726003E-2</v>
      </c>
      <c r="K896">
        <v>9168</v>
      </c>
      <c r="L896">
        <v>3</v>
      </c>
    </row>
    <row r="897" spans="1:12">
      <c r="A897" t="s">
        <v>7474</v>
      </c>
      <c r="B897" t="s">
        <v>1077</v>
      </c>
      <c r="C897" t="s">
        <v>2220</v>
      </c>
      <c r="D897" t="s">
        <v>2220</v>
      </c>
      <c r="E897">
        <v>0.36110019136281302</v>
      </c>
      <c r="F897">
        <v>0.93545672985051198</v>
      </c>
      <c r="G897">
        <v>0.164394366726477</v>
      </c>
      <c r="H897">
        <v>0.17310627927364999</v>
      </c>
      <c r="I897">
        <v>0.132878692447052</v>
      </c>
      <c r="J897">
        <v>-0.152050795244633</v>
      </c>
      <c r="K897">
        <v>5252</v>
      </c>
      <c r="L897">
        <v>11</v>
      </c>
    </row>
    <row r="898" spans="1:12">
      <c r="A898" t="s">
        <v>10391</v>
      </c>
      <c r="B898" t="s">
        <v>1081</v>
      </c>
      <c r="C898" t="s">
        <v>2220</v>
      </c>
      <c r="D898" t="s">
        <v>2220</v>
      </c>
      <c r="E898">
        <v>0.27446862865632699</v>
      </c>
      <c r="F898">
        <v>0.35687211359924698</v>
      </c>
      <c r="G898">
        <v>0.16437263115242501</v>
      </c>
      <c r="H898">
        <v>7.3161831351705606E-2</v>
      </c>
      <c r="I898">
        <v>-4.9053099920113599E-2</v>
      </c>
      <c r="J898">
        <v>-0.12346465080411299</v>
      </c>
      <c r="K898">
        <v>8169</v>
      </c>
      <c r="L898">
        <v>1</v>
      </c>
    </row>
    <row r="899" spans="1:12">
      <c r="A899" t="s">
        <v>14983</v>
      </c>
      <c r="B899" t="s">
        <v>1078</v>
      </c>
      <c r="C899" t="s">
        <v>2219</v>
      </c>
      <c r="D899" t="s">
        <v>21094</v>
      </c>
      <c r="E899">
        <v>0.45472996495361501</v>
      </c>
      <c r="F899">
        <v>1.0688762167418999</v>
      </c>
      <c r="G899">
        <v>0.16432129118053701</v>
      </c>
      <c r="H899">
        <v>7.8003594940016699E-2</v>
      </c>
      <c r="I899">
        <v>0.19600797184573099</v>
      </c>
      <c r="J899">
        <v>-2.3328463444343701E-2</v>
      </c>
      <c r="K899">
        <v>12761</v>
      </c>
      <c r="L899">
        <v>0</v>
      </c>
    </row>
    <row r="900" spans="1:12">
      <c r="A900" t="s">
        <v>6650</v>
      </c>
      <c r="B900" t="s">
        <v>1077</v>
      </c>
      <c r="C900" t="s">
        <v>2220</v>
      </c>
      <c r="D900" t="s">
        <v>21095</v>
      </c>
      <c r="E900">
        <v>0.40613599554431101</v>
      </c>
      <c r="F900">
        <v>0.77294035727295696</v>
      </c>
      <c r="G900">
        <v>0.16431579243758801</v>
      </c>
      <c r="H900">
        <v>3.0105945207120701E-2</v>
      </c>
      <c r="I900">
        <v>0.127937689289463</v>
      </c>
      <c r="J900">
        <v>-9.7114951263117602E-2</v>
      </c>
      <c r="K900">
        <v>4428</v>
      </c>
      <c r="L900">
        <v>9</v>
      </c>
    </row>
    <row r="901" spans="1:12">
      <c r="A901" t="s">
        <v>13302</v>
      </c>
      <c r="B901" t="s">
        <v>1066</v>
      </c>
      <c r="C901" t="s">
        <v>2220</v>
      </c>
      <c r="D901" t="s">
        <v>2220</v>
      </c>
      <c r="E901">
        <v>0.23715452248449001</v>
      </c>
      <c r="F901">
        <v>0.22982662354220099</v>
      </c>
      <c r="G901">
        <v>0.164310211066412</v>
      </c>
      <c r="H901">
        <v>0.137574938553326</v>
      </c>
      <c r="I901">
        <v>-1.4571973224219501E-2</v>
      </c>
      <c r="J901">
        <v>-0.219060889730507</v>
      </c>
      <c r="K901">
        <v>11080</v>
      </c>
      <c r="L901">
        <v>1</v>
      </c>
    </row>
    <row r="902" spans="1:12">
      <c r="A902" t="s">
        <v>8550</v>
      </c>
      <c r="B902" t="s">
        <v>1080</v>
      </c>
      <c r="C902" t="s">
        <v>2220</v>
      </c>
      <c r="D902" t="s">
        <v>2220</v>
      </c>
      <c r="E902">
        <v>0.328235014421486</v>
      </c>
      <c r="F902">
        <v>1.22280695107796</v>
      </c>
      <c r="G902">
        <v>0.16428439323261701</v>
      </c>
      <c r="H902">
        <v>0.111550131518736</v>
      </c>
      <c r="I902">
        <v>0.27665579472090102</v>
      </c>
      <c r="J902">
        <v>-4.56400142617737E-2</v>
      </c>
      <c r="K902">
        <v>6328</v>
      </c>
      <c r="L902">
        <v>3</v>
      </c>
    </row>
    <row r="903" spans="1:12">
      <c r="A903" t="s">
        <v>10542</v>
      </c>
      <c r="B903" t="s">
        <v>1081</v>
      </c>
      <c r="C903" t="s">
        <v>2220</v>
      </c>
      <c r="D903" t="s">
        <v>2220</v>
      </c>
      <c r="E903">
        <v>0.13900064553991101</v>
      </c>
      <c r="F903">
        <v>1.5214120352910701</v>
      </c>
      <c r="G903">
        <v>0.16423531047161199</v>
      </c>
      <c r="H903">
        <v>4.3969513678526202E-2</v>
      </c>
      <c r="I903">
        <v>0.14000144384237101</v>
      </c>
      <c r="J903">
        <v>-7.6963184229439E-2</v>
      </c>
      <c r="K903">
        <v>8320</v>
      </c>
      <c r="L903">
        <v>1</v>
      </c>
    </row>
    <row r="904" spans="1:12">
      <c r="A904" t="s">
        <v>7622</v>
      </c>
      <c r="B904" t="s">
        <v>1077</v>
      </c>
      <c r="C904" t="s">
        <v>2219</v>
      </c>
      <c r="D904" t="s">
        <v>21094</v>
      </c>
      <c r="E904">
        <v>0.31177954116101397</v>
      </c>
      <c r="F904">
        <v>0.83507187908703495</v>
      </c>
      <c r="G904">
        <v>0.164190688371668</v>
      </c>
      <c r="H904">
        <v>6.3950198970294497E-2</v>
      </c>
      <c r="I904">
        <v>0.177899961069478</v>
      </c>
      <c r="J904">
        <v>-6.3060632793976903E-2</v>
      </c>
      <c r="K904">
        <v>5400</v>
      </c>
      <c r="L904">
        <v>0</v>
      </c>
    </row>
    <row r="905" spans="1:12">
      <c r="A905" t="s">
        <v>13124</v>
      </c>
      <c r="B905" t="s">
        <v>1081</v>
      </c>
      <c r="C905" t="s">
        <v>2220</v>
      </c>
      <c r="D905" t="s">
        <v>2220</v>
      </c>
      <c r="E905">
        <v>0.50777216856964502</v>
      </c>
      <c r="F905">
        <v>1.32199364057765</v>
      </c>
      <c r="G905">
        <v>0.16413942785022601</v>
      </c>
      <c r="H905">
        <v>0.24497336974496101</v>
      </c>
      <c r="I905">
        <v>0.28636865068711498</v>
      </c>
      <c r="J905">
        <v>-2.8575781245543601E-2</v>
      </c>
      <c r="K905">
        <v>10902</v>
      </c>
      <c r="L905">
        <v>1</v>
      </c>
    </row>
    <row r="906" spans="1:12">
      <c r="A906" t="s">
        <v>5903</v>
      </c>
      <c r="B906" t="s">
        <v>1077</v>
      </c>
      <c r="C906" t="s">
        <v>2220</v>
      </c>
      <c r="D906" t="s">
        <v>21095</v>
      </c>
      <c r="E906">
        <v>0.54140788703882103</v>
      </c>
      <c r="F906">
        <v>0.91607339721670999</v>
      </c>
      <c r="G906">
        <v>0.164119370177326</v>
      </c>
      <c r="H906">
        <v>2.8112429485194702E-2</v>
      </c>
      <c r="I906">
        <v>6.7058375808218607E-2</v>
      </c>
      <c r="J906">
        <v>-0.134385651570119</v>
      </c>
      <c r="K906">
        <v>3681</v>
      </c>
      <c r="L906">
        <v>9</v>
      </c>
    </row>
    <row r="907" spans="1:12">
      <c r="A907" t="s">
        <v>12619</v>
      </c>
      <c r="B907" t="s">
        <v>1081</v>
      </c>
      <c r="C907" t="s">
        <v>2220</v>
      </c>
      <c r="D907" t="s">
        <v>21095</v>
      </c>
      <c r="E907">
        <v>0.29643620604882898</v>
      </c>
      <c r="F907">
        <v>0.51291867371412303</v>
      </c>
      <c r="G907">
        <v>0.16403642409441599</v>
      </c>
      <c r="H907">
        <v>-9.2687805331175793E-2</v>
      </c>
      <c r="I907">
        <v>-5.70970690336342E-2</v>
      </c>
      <c r="J907">
        <v>-0.13262053934717</v>
      </c>
      <c r="K907">
        <v>10397</v>
      </c>
      <c r="L907">
        <v>0</v>
      </c>
    </row>
    <row r="908" spans="1:12">
      <c r="A908" t="s">
        <v>4615</v>
      </c>
      <c r="B908" t="s">
        <v>1077</v>
      </c>
      <c r="C908" t="s">
        <v>2220</v>
      </c>
      <c r="D908" t="s">
        <v>21095</v>
      </c>
      <c r="E908">
        <v>0.50933907411221901</v>
      </c>
      <c r="F908">
        <v>0.92450155113589605</v>
      </c>
      <c r="G908">
        <v>0.164004579466729</v>
      </c>
      <c r="H908">
        <v>4.83715381042336E-2</v>
      </c>
      <c r="I908">
        <v>0.172844439086552</v>
      </c>
      <c r="J908">
        <v>-9.6375238891260803E-2</v>
      </c>
      <c r="K908">
        <v>2393</v>
      </c>
      <c r="L908">
        <v>9</v>
      </c>
    </row>
    <row r="909" spans="1:12">
      <c r="A909" t="s">
        <v>8048</v>
      </c>
      <c r="B909" t="s">
        <v>1074</v>
      </c>
      <c r="C909" t="s">
        <v>2220</v>
      </c>
      <c r="D909" t="s">
        <v>2220</v>
      </c>
      <c r="E909">
        <v>0.12961044781695399</v>
      </c>
      <c r="F909">
        <v>0.62898400550912203</v>
      </c>
      <c r="G909">
        <v>0.16397494264648299</v>
      </c>
      <c r="H909">
        <v>0.1247529986674</v>
      </c>
      <c r="I909">
        <v>0.114626098144327</v>
      </c>
      <c r="J909">
        <v>-9.8548280894788606E-2</v>
      </c>
      <c r="K909">
        <v>5826</v>
      </c>
      <c r="L909">
        <v>1</v>
      </c>
    </row>
    <row r="910" spans="1:12">
      <c r="A910" t="s">
        <v>3342</v>
      </c>
      <c r="B910" t="s">
        <v>1079</v>
      </c>
      <c r="C910" t="s">
        <v>2221</v>
      </c>
      <c r="D910" t="s">
        <v>2220</v>
      </c>
      <c r="E910">
        <v>0.36198708958994202</v>
      </c>
      <c r="F910">
        <v>1.13728751373644</v>
      </c>
      <c r="G910">
        <v>0.16390790564169699</v>
      </c>
      <c r="H910">
        <v>7.2865939571343505E-2</v>
      </c>
      <c r="I910">
        <v>0.30225415372880299</v>
      </c>
      <c r="J910">
        <v>-7.04386956226528E-2</v>
      </c>
      <c r="K910">
        <v>1120</v>
      </c>
      <c r="L910">
        <v>1</v>
      </c>
    </row>
    <row r="911" spans="1:12">
      <c r="A911" t="s">
        <v>9308</v>
      </c>
      <c r="B911" t="s">
        <v>1080</v>
      </c>
      <c r="C911" t="s">
        <v>2220</v>
      </c>
      <c r="D911" t="s">
        <v>2220</v>
      </c>
      <c r="E911">
        <v>0.40361402149489201</v>
      </c>
      <c r="F911">
        <v>1.332537945653</v>
      </c>
      <c r="G911">
        <v>0.16381587591958599</v>
      </c>
      <c r="H911">
        <v>0.148078576733391</v>
      </c>
      <c r="I911">
        <v>0.20510376637003999</v>
      </c>
      <c r="J911">
        <v>-1.0605505168193899E-2</v>
      </c>
      <c r="K911">
        <v>7086</v>
      </c>
      <c r="L911">
        <v>3</v>
      </c>
    </row>
    <row r="912" spans="1:12">
      <c r="A912" t="s">
        <v>10923</v>
      </c>
      <c r="B912" t="s">
        <v>1081</v>
      </c>
      <c r="C912" t="s">
        <v>2220</v>
      </c>
      <c r="D912" t="s">
        <v>21095</v>
      </c>
      <c r="E912">
        <v>0.60539899939813002</v>
      </c>
      <c r="F912">
        <v>1.3076253542212699</v>
      </c>
      <c r="G912">
        <v>0.16379377146865301</v>
      </c>
      <c r="H912">
        <v>0.14429090695469499</v>
      </c>
      <c r="I912">
        <v>0.31661074668129502</v>
      </c>
      <c r="J912">
        <v>3.5543743588726299E-3</v>
      </c>
      <c r="K912">
        <v>8701</v>
      </c>
      <c r="L912">
        <v>1</v>
      </c>
    </row>
    <row r="913" spans="1:12">
      <c r="A913" t="s">
        <v>7419</v>
      </c>
      <c r="B913" t="s">
        <v>1077</v>
      </c>
      <c r="C913" t="s">
        <v>2219</v>
      </c>
      <c r="D913" t="s">
        <v>21094</v>
      </c>
      <c r="E913">
        <v>0.50132618618538405</v>
      </c>
      <c r="F913">
        <v>0.96667473033099405</v>
      </c>
      <c r="G913">
        <v>0.163792671295548</v>
      </c>
      <c r="H913">
        <v>-8.0018506592812205E-2</v>
      </c>
      <c r="I913">
        <v>1.7209505513229199E-2</v>
      </c>
      <c r="J913">
        <v>-0.117619328447214</v>
      </c>
      <c r="K913">
        <v>5197</v>
      </c>
      <c r="L913">
        <v>4</v>
      </c>
    </row>
    <row r="914" spans="1:12">
      <c r="A914" t="s">
        <v>11783</v>
      </c>
      <c r="B914" t="s">
        <v>1081</v>
      </c>
      <c r="C914" t="s">
        <v>2220</v>
      </c>
      <c r="D914" t="s">
        <v>21095</v>
      </c>
      <c r="E914">
        <v>0.44649424159104201</v>
      </c>
      <c r="F914">
        <v>1.1909334594933101</v>
      </c>
      <c r="G914">
        <v>0.16375205735088699</v>
      </c>
      <c r="H914">
        <v>0.135262248727888</v>
      </c>
      <c r="I914">
        <v>0.15545855385774399</v>
      </c>
      <c r="J914">
        <v>-6.0881442286939501E-2</v>
      </c>
      <c r="K914">
        <v>9561</v>
      </c>
      <c r="L914">
        <v>0</v>
      </c>
    </row>
    <row r="915" spans="1:12">
      <c r="A915" t="s">
        <v>4574</v>
      </c>
      <c r="B915" t="s">
        <v>1077</v>
      </c>
      <c r="C915" t="s">
        <v>2220</v>
      </c>
      <c r="D915" t="s">
        <v>2220</v>
      </c>
      <c r="E915">
        <v>0.36890050704861699</v>
      </c>
      <c r="F915">
        <v>0.85309347755894305</v>
      </c>
      <c r="G915">
        <v>0.16374558302387701</v>
      </c>
      <c r="H915">
        <v>0.16057353354860299</v>
      </c>
      <c r="I915">
        <v>0.21421690433184701</v>
      </c>
      <c r="J915">
        <v>-0.114045096061943</v>
      </c>
      <c r="K915">
        <v>2352</v>
      </c>
      <c r="L915">
        <v>11</v>
      </c>
    </row>
    <row r="916" spans="1:12">
      <c r="A916" t="s">
        <v>11537</v>
      </c>
      <c r="B916" t="s">
        <v>1081</v>
      </c>
      <c r="C916" t="s">
        <v>2220</v>
      </c>
      <c r="D916" t="s">
        <v>2220</v>
      </c>
      <c r="E916">
        <v>0.41465401816504599</v>
      </c>
      <c r="F916">
        <v>1.0978060205357401</v>
      </c>
      <c r="G916">
        <v>0.16373540421094601</v>
      </c>
      <c r="H916">
        <v>0.17785680253437</v>
      </c>
      <c r="I916">
        <v>0.218169736935451</v>
      </c>
      <c r="J916">
        <v>-7.6297871896346195E-2</v>
      </c>
      <c r="K916">
        <v>9315</v>
      </c>
      <c r="L916">
        <v>3</v>
      </c>
    </row>
    <row r="917" spans="1:12">
      <c r="A917" t="s">
        <v>7607</v>
      </c>
      <c r="B917" t="s">
        <v>1077</v>
      </c>
      <c r="C917" t="s">
        <v>2219</v>
      </c>
      <c r="D917" t="s">
        <v>21094</v>
      </c>
      <c r="E917">
        <v>0.42352389400463097</v>
      </c>
      <c r="F917">
        <v>0.828994562330155</v>
      </c>
      <c r="G917">
        <v>0.163686857998909</v>
      </c>
      <c r="H917">
        <v>1.33306378417941E-3</v>
      </c>
      <c r="I917">
        <v>8.2167528136064996E-2</v>
      </c>
      <c r="J917">
        <v>-0.12560399948584999</v>
      </c>
      <c r="K917">
        <v>5385</v>
      </c>
      <c r="L917">
        <v>4</v>
      </c>
    </row>
    <row r="918" spans="1:12">
      <c r="A918" t="s">
        <v>13240</v>
      </c>
      <c r="B918" t="s">
        <v>1081</v>
      </c>
      <c r="C918" t="s">
        <v>2220</v>
      </c>
      <c r="D918" t="s">
        <v>2220</v>
      </c>
      <c r="E918">
        <v>0.40757221160736101</v>
      </c>
      <c r="F918">
        <v>1.39649470910991</v>
      </c>
      <c r="G918">
        <v>0.16363678077645</v>
      </c>
      <c r="H918">
        <v>0.23348628227590601</v>
      </c>
      <c r="I918">
        <v>0.282313701651147</v>
      </c>
      <c r="J918">
        <v>-2.5857282299165701E-2</v>
      </c>
      <c r="K918">
        <v>11018</v>
      </c>
      <c r="L918">
        <v>1</v>
      </c>
    </row>
    <row r="919" spans="1:12">
      <c r="A919" t="s">
        <v>16402</v>
      </c>
      <c r="B919" t="s">
        <v>1078</v>
      </c>
      <c r="C919" t="s">
        <v>2221</v>
      </c>
      <c r="D919" t="s">
        <v>2221</v>
      </c>
      <c r="E919">
        <v>0.43429931428387503</v>
      </c>
      <c r="F919">
        <v>0.9881117620937</v>
      </c>
      <c r="G919">
        <v>0.16362449796164799</v>
      </c>
      <c r="H919">
        <v>0.177089778951975</v>
      </c>
      <c r="I919">
        <v>0.23135136782475399</v>
      </c>
      <c r="J919">
        <v>-4.2121377197897499E-2</v>
      </c>
      <c r="K919">
        <v>14180</v>
      </c>
      <c r="L919">
        <v>1</v>
      </c>
    </row>
    <row r="920" spans="1:12">
      <c r="A920" t="s">
        <v>16174</v>
      </c>
      <c r="B920" t="s">
        <v>1078</v>
      </c>
      <c r="C920" t="s">
        <v>2220</v>
      </c>
      <c r="D920" t="s">
        <v>21095</v>
      </c>
      <c r="E920">
        <v>0.44518419003767401</v>
      </c>
      <c r="F920">
        <v>1.0054835215243401</v>
      </c>
      <c r="G920">
        <v>0.16356860090695099</v>
      </c>
      <c r="H920">
        <v>0.113473116731239</v>
      </c>
      <c r="I920">
        <v>0.15040651060190599</v>
      </c>
      <c r="J920">
        <v>-0.1181608652589</v>
      </c>
      <c r="K920">
        <v>13952</v>
      </c>
      <c r="L920">
        <v>0</v>
      </c>
    </row>
    <row r="921" spans="1:12">
      <c r="A921" t="s">
        <v>4643</v>
      </c>
      <c r="B921" t="s">
        <v>1077</v>
      </c>
      <c r="C921" t="s">
        <v>2220</v>
      </c>
      <c r="D921" t="s">
        <v>21095</v>
      </c>
      <c r="E921">
        <v>0.34487536038285099</v>
      </c>
      <c r="F921">
        <v>0.90248891842123702</v>
      </c>
      <c r="G921">
        <v>0.16351658964111901</v>
      </c>
      <c r="H921">
        <v>-7.6335029875504404E-2</v>
      </c>
      <c r="I921">
        <v>9.6297786604171098E-2</v>
      </c>
      <c r="J921">
        <v>-9.00303265683184E-2</v>
      </c>
      <c r="K921">
        <v>2421</v>
      </c>
      <c r="L921">
        <v>10</v>
      </c>
    </row>
    <row r="922" spans="1:12">
      <c r="A922" t="s">
        <v>10249</v>
      </c>
      <c r="B922" t="s">
        <v>1081</v>
      </c>
      <c r="C922" t="s">
        <v>2220</v>
      </c>
      <c r="D922" t="s">
        <v>2220</v>
      </c>
      <c r="E922">
        <v>0.53663319374260599</v>
      </c>
      <c r="F922">
        <v>1.34072559663775</v>
      </c>
      <c r="G922">
        <v>0.163483647388527</v>
      </c>
      <c r="H922">
        <v>0.19989893727140801</v>
      </c>
      <c r="I922">
        <v>0.20742629863440901</v>
      </c>
      <c r="J922">
        <v>-1.32325242036768E-2</v>
      </c>
      <c r="K922">
        <v>8027</v>
      </c>
      <c r="L922">
        <v>1</v>
      </c>
    </row>
    <row r="923" spans="1:12">
      <c r="A923" t="s">
        <v>7288</v>
      </c>
      <c r="B923" t="s">
        <v>1077</v>
      </c>
      <c r="C923" t="s">
        <v>2220</v>
      </c>
      <c r="D923" t="s">
        <v>2220</v>
      </c>
      <c r="E923">
        <v>0.47810575540966999</v>
      </c>
      <c r="F923">
        <v>1.04988185071372</v>
      </c>
      <c r="G923">
        <v>0.163467407953722</v>
      </c>
      <c r="H923">
        <v>0.15223742825778999</v>
      </c>
      <c r="I923">
        <v>0.31711681332201602</v>
      </c>
      <c r="J923">
        <v>-1.7705847504686501E-2</v>
      </c>
      <c r="K923">
        <v>5066</v>
      </c>
      <c r="L923">
        <v>10</v>
      </c>
    </row>
    <row r="924" spans="1:12">
      <c r="A924" t="s">
        <v>12265</v>
      </c>
      <c r="B924" t="s">
        <v>1081</v>
      </c>
      <c r="C924" t="s">
        <v>2220</v>
      </c>
      <c r="D924" t="s">
        <v>2220</v>
      </c>
      <c r="E924">
        <v>0.29460074823994797</v>
      </c>
      <c r="F924">
        <v>1.01821213564333</v>
      </c>
      <c r="G924">
        <v>0.163464941505818</v>
      </c>
      <c r="H924">
        <v>9.3661095672592495E-2</v>
      </c>
      <c r="I924">
        <v>0.13243057655471699</v>
      </c>
      <c r="J924">
        <v>-0.13332152703268901</v>
      </c>
      <c r="K924">
        <v>10043</v>
      </c>
      <c r="L924">
        <v>0</v>
      </c>
    </row>
    <row r="925" spans="1:12">
      <c r="A925" t="s">
        <v>13431</v>
      </c>
      <c r="B925" t="s">
        <v>1066</v>
      </c>
      <c r="C925" t="s">
        <v>2220</v>
      </c>
      <c r="D925" t="s">
        <v>21094</v>
      </c>
      <c r="E925">
        <v>0.48729817810310599</v>
      </c>
      <c r="F925">
        <v>1.0127559480594801</v>
      </c>
      <c r="G925">
        <v>0.16343162382389001</v>
      </c>
      <c r="H925">
        <v>1.30605351732055E-2</v>
      </c>
      <c r="I925">
        <v>2.0384763606602699E-2</v>
      </c>
      <c r="J925">
        <v>-0.125286935075242</v>
      </c>
      <c r="K925">
        <v>11209</v>
      </c>
      <c r="L925">
        <v>0</v>
      </c>
    </row>
    <row r="926" spans="1:12">
      <c r="A926" t="s">
        <v>14231</v>
      </c>
      <c r="B926" t="s">
        <v>1078</v>
      </c>
      <c r="C926" t="s">
        <v>2220</v>
      </c>
      <c r="D926" t="s">
        <v>21094</v>
      </c>
      <c r="E926">
        <v>0.30197445437285603</v>
      </c>
      <c r="F926">
        <v>1.23333638407284</v>
      </c>
      <c r="G926">
        <v>0.16340001643934399</v>
      </c>
      <c r="H926">
        <v>3.0811111039803999E-2</v>
      </c>
      <c r="I926">
        <v>0.25420826448921802</v>
      </c>
      <c r="J926">
        <v>-3.6159769875573899E-2</v>
      </c>
      <c r="K926">
        <v>12009</v>
      </c>
      <c r="L926">
        <v>12</v>
      </c>
    </row>
    <row r="927" spans="1:12">
      <c r="A927" t="s">
        <v>5535</v>
      </c>
      <c r="B927" t="s">
        <v>1077</v>
      </c>
      <c r="C927" t="s">
        <v>2219</v>
      </c>
      <c r="D927" t="s">
        <v>21094</v>
      </c>
      <c r="E927">
        <v>0.37773259501844297</v>
      </c>
      <c r="F927">
        <v>0.90603192424894996</v>
      </c>
      <c r="G927">
        <v>0.163334839106312</v>
      </c>
      <c r="H927">
        <v>-0.106104555805412</v>
      </c>
      <c r="I927">
        <v>0.20950831456674199</v>
      </c>
      <c r="J927">
        <v>-0.16507857454275701</v>
      </c>
      <c r="K927">
        <v>3313</v>
      </c>
      <c r="L927">
        <v>4</v>
      </c>
    </row>
    <row r="928" spans="1:12">
      <c r="A928" t="s">
        <v>18483</v>
      </c>
      <c r="B928" t="s">
        <v>1077</v>
      </c>
      <c r="C928" t="s">
        <v>21097</v>
      </c>
      <c r="D928" t="s">
        <v>21097</v>
      </c>
      <c r="E928">
        <v>0.42935931024242802</v>
      </c>
      <c r="F928">
        <v>0.98589118225523598</v>
      </c>
      <c r="G928">
        <v>0.163307313893954</v>
      </c>
      <c r="H928">
        <v>5.4512607361286797E-2</v>
      </c>
      <c r="I928">
        <v>0.28075531301277201</v>
      </c>
      <c r="J928">
        <v>-1.0756335626885501E-2</v>
      </c>
      <c r="K928">
        <v>15872</v>
      </c>
      <c r="L928">
        <v>11</v>
      </c>
    </row>
    <row r="929" spans="1:12">
      <c r="A929" t="s">
        <v>5714</v>
      </c>
      <c r="B929" t="s">
        <v>1077</v>
      </c>
      <c r="C929" t="s">
        <v>2219</v>
      </c>
      <c r="D929" t="s">
        <v>21094</v>
      </c>
      <c r="E929">
        <v>0.44860048160021399</v>
      </c>
      <c r="F929">
        <v>0.91486198276326602</v>
      </c>
      <c r="G929">
        <v>0.163167203274969</v>
      </c>
      <c r="H929">
        <v>0.11638772170499299</v>
      </c>
      <c r="I929">
        <v>0.13166832871446199</v>
      </c>
      <c r="J929">
        <v>-6.2448439534537499E-2</v>
      </c>
      <c r="K929">
        <v>3492</v>
      </c>
      <c r="L929">
        <v>9</v>
      </c>
    </row>
    <row r="930" spans="1:12">
      <c r="A930" t="s">
        <v>8859</v>
      </c>
      <c r="B930" t="s">
        <v>1080</v>
      </c>
      <c r="C930" t="s">
        <v>2221</v>
      </c>
      <c r="D930" t="s">
        <v>21095</v>
      </c>
      <c r="E930">
        <v>0.42632013182495399</v>
      </c>
      <c r="F930">
        <v>1.1096912378346</v>
      </c>
      <c r="G930">
        <v>0.16308899084567</v>
      </c>
      <c r="H930">
        <v>0.21239321664921201</v>
      </c>
      <c r="I930">
        <v>0.324607537315239</v>
      </c>
      <c r="J930">
        <v>-3.6525906421181302E-2</v>
      </c>
      <c r="K930">
        <v>6637</v>
      </c>
      <c r="L930">
        <v>0</v>
      </c>
    </row>
    <row r="931" spans="1:12">
      <c r="A931" t="s">
        <v>9669</v>
      </c>
      <c r="B931" t="s">
        <v>1081</v>
      </c>
      <c r="C931" t="s">
        <v>2220</v>
      </c>
      <c r="D931" t="s">
        <v>2220</v>
      </c>
      <c r="E931">
        <v>0.39965762623628098</v>
      </c>
      <c r="F931">
        <v>1.1664588365255899</v>
      </c>
      <c r="G931">
        <v>0.163062376187848</v>
      </c>
      <c r="H931">
        <v>9.4086210753885999E-2</v>
      </c>
      <c r="I931">
        <v>0.20369253079228899</v>
      </c>
      <c r="J931">
        <v>-5.5236928028394201E-2</v>
      </c>
      <c r="K931">
        <v>7447</v>
      </c>
      <c r="L931">
        <v>3</v>
      </c>
    </row>
    <row r="932" spans="1:12">
      <c r="A932" t="s">
        <v>11217</v>
      </c>
      <c r="B932" t="s">
        <v>1081</v>
      </c>
      <c r="C932" t="s">
        <v>2220</v>
      </c>
      <c r="D932" t="s">
        <v>2220</v>
      </c>
      <c r="E932">
        <v>0.38849350883032302</v>
      </c>
      <c r="F932">
        <v>1.09591304708892</v>
      </c>
      <c r="G932">
        <v>0.16306047295957701</v>
      </c>
      <c r="H932">
        <v>7.63190886139061E-2</v>
      </c>
      <c r="I932">
        <v>0.24510131305422</v>
      </c>
      <c r="J932">
        <v>-9.0263371854355803E-2</v>
      </c>
      <c r="K932">
        <v>8995</v>
      </c>
      <c r="L932">
        <v>1</v>
      </c>
    </row>
    <row r="933" spans="1:12">
      <c r="A933" t="s">
        <v>10970</v>
      </c>
      <c r="B933" t="s">
        <v>1081</v>
      </c>
      <c r="C933" t="s">
        <v>2220</v>
      </c>
      <c r="D933" t="s">
        <v>2220</v>
      </c>
      <c r="E933">
        <v>0.27427203301276298</v>
      </c>
      <c r="F933">
        <v>1.3993209256835</v>
      </c>
      <c r="G933">
        <v>0.16303897996512901</v>
      </c>
      <c r="H933">
        <v>0.157797690644186</v>
      </c>
      <c r="I933">
        <v>0.13643817860783899</v>
      </c>
      <c r="J933">
        <v>-1.7413340893580501E-2</v>
      </c>
      <c r="K933">
        <v>8748</v>
      </c>
      <c r="L933">
        <v>1</v>
      </c>
    </row>
    <row r="934" spans="1:12">
      <c r="A934" t="s">
        <v>4760</v>
      </c>
      <c r="B934" t="s">
        <v>1077</v>
      </c>
      <c r="C934" t="s">
        <v>2220</v>
      </c>
      <c r="D934" t="s">
        <v>21095</v>
      </c>
      <c r="E934">
        <v>0.34523657134858798</v>
      </c>
      <c r="F934">
        <v>0.55708341547287299</v>
      </c>
      <c r="G934">
        <v>0.16301310743413</v>
      </c>
      <c r="H934">
        <v>-7.2282862307220405E-2</v>
      </c>
      <c r="I934">
        <v>3.6364593342906197E-2</v>
      </c>
      <c r="J934">
        <v>-0.119272872501743</v>
      </c>
      <c r="K934">
        <v>2538</v>
      </c>
      <c r="L934">
        <v>4</v>
      </c>
    </row>
    <row r="935" spans="1:12">
      <c r="A935" t="s">
        <v>9250</v>
      </c>
      <c r="B935" t="s">
        <v>1080</v>
      </c>
      <c r="C935" t="s">
        <v>2220</v>
      </c>
      <c r="D935" t="s">
        <v>21095</v>
      </c>
      <c r="E935">
        <v>0.41169673142431801</v>
      </c>
      <c r="F935">
        <v>1.3449149872289601</v>
      </c>
      <c r="G935">
        <v>0.16298207109937701</v>
      </c>
      <c r="H935">
        <v>9.7110002506865002E-3</v>
      </c>
      <c r="I935">
        <v>0.17510823204828699</v>
      </c>
      <c r="J935">
        <v>-6.4763618342707399E-2</v>
      </c>
      <c r="K935">
        <v>7028</v>
      </c>
      <c r="L935">
        <v>5</v>
      </c>
    </row>
    <row r="936" spans="1:12">
      <c r="A936" t="s">
        <v>7802</v>
      </c>
      <c r="B936" t="s">
        <v>1077</v>
      </c>
      <c r="C936" t="s">
        <v>2220</v>
      </c>
      <c r="D936" t="s">
        <v>2220</v>
      </c>
      <c r="E936">
        <v>0.49275449217768402</v>
      </c>
      <c r="F936">
        <v>1.079605317548</v>
      </c>
      <c r="G936">
        <v>0.16296206703375299</v>
      </c>
      <c r="H936">
        <v>8.0619906568860603E-2</v>
      </c>
      <c r="I936">
        <v>0.20157413303039201</v>
      </c>
      <c r="J936">
        <v>-0.103330479950274</v>
      </c>
      <c r="K936">
        <v>5580</v>
      </c>
      <c r="L936">
        <v>3</v>
      </c>
    </row>
    <row r="937" spans="1:12">
      <c r="A937" t="s">
        <v>13489</v>
      </c>
      <c r="B937" t="s">
        <v>1066</v>
      </c>
      <c r="C937" t="s">
        <v>2220</v>
      </c>
      <c r="D937" t="s">
        <v>2220</v>
      </c>
      <c r="E937">
        <v>0.17141324990281201</v>
      </c>
      <c r="F937">
        <v>0.32723195760417101</v>
      </c>
      <c r="G937">
        <v>0.16294849801644501</v>
      </c>
      <c r="H937">
        <v>0.12757812052909701</v>
      </c>
      <c r="I937">
        <v>-2.00163108943824E-3</v>
      </c>
      <c r="J937">
        <v>-0.12075968229371099</v>
      </c>
      <c r="K937">
        <v>11267</v>
      </c>
      <c r="L937">
        <v>1</v>
      </c>
    </row>
    <row r="938" spans="1:12">
      <c r="A938" t="s">
        <v>17422</v>
      </c>
      <c r="B938" t="s">
        <v>1078</v>
      </c>
      <c r="C938" t="s">
        <v>2220</v>
      </c>
      <c r="D938" t="s">
        <v>21095</v>
      </c>
      <c r="E938">
        <v>0.41538069428985802</v>
      </c>
      <c r="F938">
        <v>1.0512538893419701</v>
      </c>
      <c r="G938">
        <v>0.16292166106987199</v>
      </c>
      <c r="H938">
        <v>4.7558253507581499E-2</v>
      </c>
      <c r="I938">
        <v>0.21694161274387899</v>
      </c>
      <c r="J938">
        <v>-6.3854744585427503E-2</v>
      </c>
      <c r="K938">
        <v>15200</v>
      </c>
      <c r="L938">
        <v>0</v>
      </c>
    </row>
    <row r="939" spans="1:12">
      <c r="A939" t="s">
        <v>16568</v>
      </c>
      <c r="B939" t="s">
        <v>1078</v>
      </c>
      <c r="C939" t="s">
        <v>2219</v>
      </c>
      <c r="D939" t="s">
        <v>21094</v>
      </c>
      <c r="E939">
        <v>0.48249866314337603</v>
      </c>
      <c r="F939">
        <v>1.1146223742050101</v>
      </c>
      <c r="G939">
        <v>0.16291693161107099</v>
      </c>
      <c r="H939">
        <v>-9.3433344314707793E-3</v>
      </c>
      <c r="I939">
        <v>0.115553789104057</v>
      </c>
      <c r="J939">
        <v>-8.9168033863267701E-2</v>
      </c>
      <c r="K939">
        <v>14346</v>
      </c>
      <c r="L939">
        <v>0</v>
      </c>
    </row>
    <row r="940" spans="1:12">
      <c r="A940" t="s">
        <v>4847</v>
      </c>
      <c r="B940" t="s">
        <v>1077</v>
      </c>
      <c r="C940" t="s">
        <v>2220</v>
      </c>
      <c r="D940" t="s">
        <v>2220</v>
      </c>
      <c r="E940">
        <v>0.424647101062683</v>
      </c>
      <c r="F940">
        <v>0.85449861365587498</v>
      </c>
      <c r="G940">
        <v>0.16289670755669999</v>
      </c>
      <c r="H940">
        <v>0.16297458552431701</v>
      </c>
      <c r="I940">
        <v>0.14965212492121599</v>
      </c>
      <c r="J940">
        <v>-0.10487442133548699</v>
      </c>
      <c r="K940">
        <v>2625</v>
      </c>
      <c r="L940">
        <v>11</v>
      </c>
    </row>
    <row r="941" spans="1:12">
      <c r="A941" t="s">
        <v>10631</v>
      </c>
      <c r="B941" t="s">
        <v>1081</v>
      </c>
      <c r="C941" t="s">
        <v>2220</v>
      </c>
      <c r="D941" t="s">
        <v>2220</v>
      </c>
      <c r="E941">
        <v>0.27804522027483403</v>
      </c>
      <c r="F941">
        <v>1.3369200925014</v>
      </c>
      <c r="G941">
        <v>0.16281041552504</v>
      </c>
      <c r="H941">
        <v>8.6792698256404496E-2</v>
      </c>
      <c r="I941">
        <v>0.21430517226449</v>
      </c>
      <c r="J941">
        <v>-3.1143548678666099E-2</v>
      </c>
      <c r="K941">
        <v>8409</v>
      </c>
      <c r="L941">
        <v>1</v>
      </c>
    </row>
    <row r="942" spans="1:12">
      <c r="A942" t="s">
        <v>9749</v>
      </c>
      <c r="B942" t="s">
        <v>1081</v>
      </c>
      <c r="C942" t="s">
        <v>2220</v>
      </c>
      <c r="D942" t="s">
        <v>21094</v>
      </c>
      <c r="E942">
        <v>0.41831204333823702</v>
      </c>
      <c r="F942">
        <v>1.2495448661889299</v>
      </c>
      <c r="G942">
        <v>0.162787212279219</v>
      </c>
      <c r="H942">
        <v>5.92892481077235E-2</v>
      </c>
      <c r="I942">
        <v>0.23057216470226899</v>
      </c>
      <c r="J942">
        <v>-8.1574950140441804E-2</v>
      </c>
      <c r="K942">
        <v>7527</v>
      </c>
      <c r="L942">
        <v>0</v>
      </c>
    </row>
    <row r="943" spans="1:12">
      <c r="A943" t="s">
        <v>6944</v>
      </c>
      <c r="B943" t="s">
        <v>1077</v>
      </c>
      <c r="C943" t="s">
        <v>2220</v>
      </c>
      <c r="D943" t="s">
        <v>21095</v>
      </c>
      <c r="E943">
        <v>0.48946096773961401</v>
      </c>
      <c r="F943">
        <v>0.74634896816164797</v>
      </c>
      <c r="G943">
        <v>0.16278570998583</v>
      </c>
      <c r="H943">
        <v>-0.115390187029798</v>
      </c>
      <c r="I943">
        <v>-2.0910105711386E-2</v>
      </c>
      <c r="J943">
        <v>-0.148664219634836</v>
      </c>
      <c r="K943">
        <v>4722</v>
      </c>
      <c r="L943">
        <v>4</v>
      </c>
    </row>
    <row r="944" spans="1:12">
      <c r="A944" t="s">
        <v>6068</v>
      </c>
      <c r="B944" t="s">
        <v>1077</v>
      </c>
      <c r="C944" t="s">
        <v>2220</v>
      </c>
      <c r="D944" t="s">
        <v>2220</v>
      </c>
      <c r="E944">
        <v>0.35089267035164401</v>
      </c>
      <c r="F944">
        <v>0.87960709482575605</v>
      </c>
      <c r="G944">
        <v>0.16272615245236099</v>
      </c>
      <c r="H944">
        <v>0.12781135596696699</v>
      </c>
      <c r="I944">
        <v>0.23750445130332401</v>
      </c>
      <c r="J944">
        <v>-0.121658504771661</v>
      </c>
      <c r="K944">
        <v>3846</v>
      </c>
      <c r="L944">
        <v>11</v>
      </c>
    </row>
    <row r="945" spans="1:12">
      <c r="A945" t="s">
        <v>4260</v>
      </c>
      <c r="B945" t="s">
        <v>1077</v>
      </c>
      <c r="C945" t="s">
        <v>2220</v>
      </c>
      <c r="D945" t="s">
        <v>2220</v>
      </c>
      <c r="E945">
        <v>0.27718221614249799</v>
      </c>
      <c r="F945">
        <v>0.70837893864824897</v>
      </c>
      <c r="G945">
        <v>0.162661825565765</v>
      </c>
      <c r="H945">
        <v>0.122996800382995</v>
      </c>
      <c r="I945">
        <v>4.4273914602693497E-2</v>
      </c>
      <c r="J945">
        <v>-0.14558926354436499</v>
      </c>
      <c r="K945">
        <v>2038</v>
      </c>
      <c r="L945">
        <v>11</v>
      </c>
    </row>
    <row r="946" spans="1:12">
      <c r="A946" t="s">
        <v>7933</v>
      </c>
      <c r="B946" t="s">
        <v>1074</v>
      </c>
      <c r="C946" t="s">
        <v>2220</v>
      </c>
      <c r="D946" t="s">
        <v>2220</v>
      </c>
      <c r="E946">
        <v>0.28167440746681699</v>
      </c>
      <c r="F946">
        <v>1.2511624915470301</v>
      </c>
      <c r="G946">
        <v>0.16264148224568101</v>
      </c>
      <c r="H946">
        <v>6.7705822612649597E-2</v>
      </c>
      <c r="I946">
        <v>0.27749093426347698</v>
      </c>
      <c r="J946">
        <v>-7.3913198688414297E-2</v>
      </c>
      <c r="K946">
        <v>5711</v>
      </c>
      <c r="L946">
        <v>1</v>
      </c>
    </row>
    <row r="947" spans="1:12">
      <c r="A947" t="s">
        <v>5837</v>
      </c>
      <c r="B947" t="s">
        <v>1077</v>
      </c>
      <c r="C947" t="s">
        <v>2220</v>
      </c>
      <c r="D947" t="s">
        <v>21095</v>
      </c>
      <c r="E947">
        <v>0.48106638096707299</v>
      </c>
      <c r="F947">
        <v>0.86468285565034997</v>
      </c>
      <c r="G947">
        <v>0.16259727579056399</v>
      </c>
      <c r="H947">
        <v>0.1236193895239</v>
      </c>
      <c r="I947">
        <v>0.16923999562932901</v>
      </c>
      <c r="J947">
        <v>-0.146803159964667</v>
      </c>
      <c r="K947">
        <v>3615</v>
      </c>
      <c r="L947">
        <v>9</v>
      </c>
    </row>
    <row r="948" spans="1:12">
      <c r="A948" t="s">
        <v>5658</v>
      </c>
      <c r="B948" t="s">
        <v>1077</v>
      </c>
      <c r="C948" t="s">
        <v>2220</v>
      </c>
      <c r="D948" t="s">
        <v>2220</v>
      </c>
      <c r="E948">
        <v>0.53615935217393995</v>
      </c>
      <c r="F948">
        <v>1.1326161387495299</v>
      </c>
      <c r="G948">
        <v>0.16253554832390099</v>
      </c>
      <c r="H948">
        <v>0.111831034193471</v>
      </c>
      <c r="I948">
        <v>0.24043597151517301</v>
      </c>
      <c r="J948">
        <v>-8.6016546551638595E-2</v>
      </c>
      <c r="K948">
        <v>3436</v>
      </c>
      <c r="L948">
        <v>3</v>
      </c>
    </row>
    <row r="949" spans="1:12">
      <c r="A949" t="s">
        <v>4915</v>
      </c>
      <c r="B949" t="s">
        <v>1077</v>
      </c>
      <c r="C949" t="s">
        <v>2220</v>
      </c>
      <c r="D949" t="s">
        <v>21095</v>
      </c>
      <c r="E949">
        <v>0.35577156567589602</v>
      </c>
      <c r="F949">
        <v>0.66876641450378604</v>
      </c>
      <c r="G949">
        <v>0.162534567092157</v>
      </c>
      <c r="H949">
        <v>0.12668126450356901</v>
      </c>
      <c r="I949">
        <v>0.198222464917299</v>
      </c>
      <c r="J949">
        <v>-0.148224652717863</v>
      </c>
      <c r="K949">
        <v>2693</v>
      </c>
      <c r="L949">
        <v>11</v>
      </c>
    </row>
    <row r="950" spans="1:12">
      <c r="A950" t="s">
        <v>13646</v>
      </c>
      <c r="B950" t="s">
        <v>1066</v>
      </c>
      <c r="C950" t="s">
        <v>2220</v>
      </c>
      <c r="D950" t="s">
        <v>2220</v>
      </c>
      <c r="E950">
        <v>0.14712164895064</v>
      </c>
      <c r="F950">
        <v>0.92018084725325999</v>
      </c>
      <c r="G950">
        <v>0.16250369479361601</v>
      </c>
      <c r="H950">
        <v>3.4812783403835097E-2</v>
      </c>
      <c r="I950">
        <v>0.14892041150048099</v>
      </c>
      <c r="J950">
        <v>-0.101163946968687</v>
      </c>
      <c r="K950">
        <v>11424</v>
      </c>
      <c r="L950">
        <v>1</v>
      </c>
    </row>
    <row r="951" spans="1:12">
      <c r="A951" t="s">
        <v>8733</v>
      </c>
      <c r="B951" t="s">
        <v>1080</v>
      </c>
      <c r="C951" t="s">
        <v>2220</v>
      </c>
      <c r="D951" t="s">
        <v>21095</v>
      </c>
      <c r="E951">
        <v>-3.2243353802726499E-2</v>
      </c>
      <c r="F951">
        <v>5.4398042982814303E-2</v>
      </c>
      <c r="G951">
        <v>0.16250046687106801</v>
      </c>
      <c r="H951">
        <v>-0.138136066984755</v>
      </c>
      <c r="I951">
        <v>-0.17520837446007601</v>
      </c>
      <c r="J951">
        <v>-0.18456591744886</v>
      </c>
      <c r="K951">
        <v>6511</v>
      </c>
      <c r="L951">
        <v>1</v>
      </c>
    </row>
    <row r="952" spans="1:12">
      <c r="A952" t="s">
        <v>9819</v>
      </c>
      <c r="B952" t="s">
        <v>1081</v>
      </c>
      <c r="C952" t="s">
        <v>2220</v>
      </c>
      <c r="D952" t="s">
        <v>2220</v>
      </c>
      <c r="E952">
        <v>0.27962979644223601</v>
      </c>
      <c r="F952">
        <v>1.0824337310335499</v>
      </c>
      <c r="G952">
        <v>0.16245448228843401</v>
      </c>
      <c r="H952">
        <v>0.21313952846192999</v>
      </c>
      <c r="I952">
        <v>0.26246387908373803</v>
      </c>
      <c r="J952">
        <v>-8.8775643284467506E-2</v>
      </c>
      <c r="K952">
        <v>7597</v>
      </c>
      <c r="L952">
        <v>1</v>
      </c>
    </row>
    <row r="953" spans="1:12">
      <c r="A953" t="s">
        <v>7807</v>
      </c>
      <c r="B953" t="s">
        <v>1074</v>
      </c>
      <c r="C953" t="s">
        <v>2220</v>
      </c>
      <c r="D953" t="s">
        <v>21095</v>
      </c>
      <c r="E953">
        <v>0.40795881074422702</v>
      </c>
      <c r="F953">
        <v>1.0040581918443101</v>
      </c>
      <c r="G953">
        <v>0.16243792805251001</v>
      </c>
      <c r="H953">
        <v>-7.1935598315242905E-2</v>
      </c>
      <c r="I953">
        <v>4.66917920481821E-2</v>
      </c>
      <c r="J953">
        <v>-8.2141296928152599E-2</v>
      </c>
      <c r="K953">
        <v>5585</v>
      </c>
      <c r="L953">
        <v>2</v>
      </c>
    </row>
    <row r="954" spans="1:12">
      <c r="A954" t="s">
        <v>7985</v>
      </c>
      <c r="B954" t="s">
        <v>1074</v>
      </c>
      <c r="C954" t="s">
        <v>2220</v>
      </c>
      <c r="D954" t="s">
        <v>21095</v>
      </c>
      <c r="E954">
        <v>0.414213369575618</v>
      </c>
      <c r="F954">
        <v>1.1010116749246399</v>
      </c>
      <c r="G954">
        <v>0.16240218183177299</v>
      </c>
      <c r="H954">
        <v>7.7874992250418898E-2</v>
      </c>
      <c r="I954">
        <v>0.135744427647711</v>
      </c>
      <c r="J954">
        <v>-0.148338410852591</v>
      </c>
      <c r="K954">
        <v>5763</v>
      </c>
      <c r="L954">
        <v>5</v>
      </c>
    </row>
    <row r="955" spans="1:12">
      <c r="A955" t="s">
        <v>8211</v>
      </c>
      <c r="B955" t="s">
        <v>1080</v>
      </c>
      <c r="C955" t="s">
        <v>2220</v>
      </c>
      <c r="D955" t="s">
        <v>2220</v>
      </c>
      <c r="E955">
        <v>0.52522895314583895</v>
      </c>
      <c r="F955">
        <v>1.4504857023737301</v>
      </c>
      <c r="G955">
        <v>0.16239975871245099</v>
      </c>
      <c r="H955">
        <v>0.20021300851013499</v>
      </c>
      <c r="I955">
        <v>0.32504263611612599</v>
      </c>
      <c r="J955">
        <v>-3.8097191492141302E-2</v>
      </c>
      <c r="K955">
        <v>5989</v>
      </c>
      <c r="L955">
        <v>3</v>
      </c>
    </row>
    <row r="956" spans="1:12">
      <c r="A956" t="s">
        <v>4938</v>
      </c>
      <c r="B956" t="s">
        <v>1077</v>
      </c>
      <c r="C956" t="s">
        <v>2219</v>
      </c>
      <c r="D956" t="s">
        <v>21094</v>
      </c>
      <c r="E956">
        <v>0.516633653282354</v>
      </c>
      <c r="F956">
        <v>0.98739985657228102</v>
      </c>
      <c r="G956">
        <v>0.16233365165563099</v>
      </c>
      <c r="H956">
        <v>-4.7825761003246703E-2</v>
      </c>
      <c r="I956">
        <v>0.113497184239552</v>
      </c>
      <c r="J956">
        <v>-0.10487133765593799</v>
      </c>
      <c r="K956">
        <v>2716</v>
      </c>
      <c r="L956">
        <v>4</v>
      </c>
    </row>
    <row r="957" spans="1:12">
      <c r="A957" t="s">
        <v>12533</v>
      </c>
      <c r="B957" t="s">
        <v>1081</v>
      </c>
      <c r="C957" t="s">
        <v>2220</v>
      </c>
      <c r="D957" t="s">
        <v>2220</v>
      </c>
      <c r="E957">
        <v>0.45242706242205799</v>
      </c>
      <c r="F957">
        <v>1.4633694172137901</v>
      </c>
      <c r="G957">
        <v>0.16229516765525701</v>
      </c>
      <c r="H957">
        <v>0.17380530732302599</v>
      </c>
      <c r="I957">
        <v>0.27196832447275099</v>
      </c>
      <c r="J957">
        <v>1.17273498709574E-2</v>
      </c>
      <c r="K957">
        <v>10311</v>
      </c>
      <c r="L957">
        <v>1</v>
      </c>
    </row>
    <row r="958" spans="1:12">
      <c r="A958" t="s">
        <v>7609</v>
      </c>
      <c r="B958" t="s">
        <v>1077</v>
      </c>
      <c r="C958" t="s">
        <v>2220</v>
      </c>
      <c r="D958" t="s">
        <v>21094</v>
      </c>
      <c r="E958">
        <v>0.35532148544810199</v>
      </c>
      <c r="F958">
        <v>0.98349037559932895</v>
      </c>
      <c r="G958">
        <v>0.16225377698146501</v>
      </c>
      <c r="H958">
        <v>7.2003831075919997E-2</v>
      </c>
      <c r="I958">
        <v>0.18135942425926599</v>
      </c>
      <c r="J958">
        <v>-8.2764058605010099E-2</v>
      </c>
      <c r="K958">
        <v>5387</v>
      </c>
      <c r="L958">
        <v>11</v>
      </c>
    </row>
    <row r="959" spans="1:12">
      <c r="A959" t="s">
        <v>6489</v>
      </c>
      <c r="B959" t="s">
        <v>1077</v>
      </c>
      <c r="C959" t="s">
        <v>2219</v>
      </c>
      <c r="D959" t="s">
        <v>21094</v>
      </c>
      <c r="E959">
        <v>0.37312162440381602</v>
      </c>
      <c r="F959">
        <v>0.95039843104371802</v>
      </c>
      <c r="G959">
        <v>0.162245289735058</v>
      </c>
      <c r="H959">
        <v>1.56800713327537E-2</v>
      </c>
      <c r="I959">
        <v>0.202866713626106</v>
      </c>
      <c r="J959">
        <v>-0.16051558884731901</v>
      </c>
      <c r="K959">
        <v>4267</v>
      </c>
      <c r="L959">
        <v>0</v>
      </c>
    </row>
    <row r="960" spans="1:12">
      <c r="A960" t="s">
        <v>17101</v>
      </c>
      <c r="B960" t="s">
        <v>1078</v>
      </c>
      <c r="C960" t="s">
        <v>2220</v>
      </c>
      <c r="D960" t="s">
        <v>21095</v>
      </c>
      <c r="E960">
        <v>0.41599517230741301</v>
      </c>
      <c r="F960">
        <v>1.19696945425141</v>
      </c>
      <c r="G960">
        <v>0.16223612204863799</v>
      </c>
      <c r="H960">
        <v>6.9487592032043494E-2</v>
      </c>
      <c r="I960">
        <v>0.22951335956541699</v>
      </c>
      <c r="J960">
        <v>-0.10416988254308999</v>
      </c>
      <c r="K960">
        <v>14879</v>
      </c>
      <c r="L960">
        <v>0</v>
      </c>
    </row>
    <row r="961" spans="1:12">
      <c r="A961" t="s">
        <v>3683</v>
      </c>
      <c r="B961" t="s">
        <v>1077</v>
      </c>
      <c r="C961" t="s">
        <v>2220</v>
      </c>
      <c r="D961" t="s">
        <v>2220</v>
      </c>
      <c r="E961">
        <v>0.39406830062328502</v>
      </c>
      <c r="F961">
        <v>0.99282670465540102</v>
      </c>
      <c r="G961">
        <v>0.16221639694516499</v>
      </c>
      <c r="H961">
        <v>0.121968467648343</v>
      </c>
      <c r="I961">
        <v>0.22222094594981001</v>
      </c>
      <c r="J961">
        <v>-0.10567733699696499</v>
      </c>
      <c r="K961">
        <v>1461</v>
      </c>
      <c r="L961">
        <v>11</v>
      </c>
    </row>
    <row r="962" spans="1:12">
      <c r="A962" t="s">
        <v>18222</v>
      </c>
      <c r="B962" t="s">
        <v>1077</v>
      </c>
      <c r="C962" t="s">
        <v>21097</v>
      </c>
      <c r="D962" t="s">
        <v>21097</v>
      </c>
      <c r="E962">
        <v>0.44026359599577902</v>
      </c>
      <c r="F962">
        <v>1.0242523898624301</v>
      </c>
      <c r="G962">
        <v>0.16206404799170401</v>
      </c>
      <c r="H962">
        <v>0.117053687113136</v>
      </c>
      <c r="I962">
        <v>0.20573337358279201</v>
      </c>
      <c r="J962">
        <v>-1.3152019884895101E-2</v>
      </c>
      <c r="K962">
        <v>15825</v>
      </c>
      <c r="L962">
        <v>11</v>
      </c>
    </row>
    <row r="963" spans="1:12">
      <c r="A963" t="s">
        <v>17958</v>
      </c>
      <c r="B963" t="s">
        <v>1078</v>
      </c>
      <c r="C963" t="s">
        <v>2220</v>
      </c>
      <c r="D963" t="s">
        <v>2220</v>
      </c>
      <c r="E963">
        <v>0.17494850437687001</v>
      </c>
      <c r="F963">
        <v>0.13700566802087299</v>
      </c>
      <c r="G963">
        <v>0.16204342726909199</v>
      </c>
      <c r="H963">
        <v>3.6326557487320603E-2</v>
      </c>
      <c r="I963">
        <v>-0.16657217199056901</v>
      </c>
      <c r="J963">
        <v>-0.17683295759291601</v>
      </c>
      <c r="K963">
        <v>15736</v>
      </c>
      <c r="L963">
        <v>1</v>
      </c>
    </row>
    <row r="964" spans="1:12">
      <c r="A964" t="s">
        <v>7265</v>
      </c>
      <c r="B964" t="s">
        <v>1077</v>
      </c>
      <c r="C964" t="s">
        <v>2220</v>
      </c>
      <c r="D964" t="s">
        <v>2220</v>
      </c>
      <c r="E964">
        <v>0.34275271130433299</v>
      </c>
      <c r="F964">
        <v>0.91299381622911602</v>
      </c>
      <c r="G964">
        <v>0.16203157024503101</v>
      </c>
      <c r="H964">
        <v>0.11211071241253801</v>
      </c>
      <c r="I964">
        <v>0.21878369074662599</v>
      </c>
      <c r="J964">
        <v>-0.142101408626081</v>
      </c>
      <c r="K964">
        <v>5043</v>
      </c>
      <c r="L964">
        <v>11</v>
      </c>
    </row>
    <row r="965" spans="1:12">
      <c r="A965" t="s">
        <v>10847</v>
      </c>
      <c r="B965" t="s">
        <v>1081</v>
      </c>
      <c r="C965" t="s">
        <v>2220</v>
      </c>
      <c r="D965" t="s">
        <v>21094</v>
      </c>
      <c r="E965">
        <v>0.39085926743567501</v>
      </c>
      <c r="F965">
        <v>0.95099585248316598</v>
      </c>
      <c r="G965">
        <v>0.16201966935411299</v>
      </c>
      <c r="H965">
        <v>-3.8305145613018302E-2</v>
      </c>
      <c r="I965">
        <v>0.111537157265742</v>
      </c>
      <c r="J965">
        <v>-6.3823714324509395E-2</v>
      </c>
      <c r="K965">
        <v>8625</v>
      </c>
      <c r="L965">
        <v>0</v>
      </c>
    </row>
    <row r="966" spans="1:12">
      <c r="A966" t="s">
        <v>14400</v>
      </c>
      <c r="B966" t="s">
        <v>1078</v>
      </c>
      <c r="C966" t="s">
        <v>2220</v>
      </c>
      <c r="D966" t="s">
        <v>2220</v>
      </c>
      <c r="E966">
        <v>0.19957789316994001</v>
      </c>
      <c r="F966">
        <v>0.31573861605505799</v>
      </c>
      <c r="G966">
        <v>0.161944712904636</v>
      </c>
      <c r="H966">
        <v>0.124751381401253</v>
      </c>
      <c r="I966">
        <v>-4.6830931688871397E-2</v>
      </c>
      <c r="J966">
        <v>-0.11336981584440101</v>
      </c>
      <c r="K966">
        <v>12178</v>
      </c>
      <c r="L966">
        <v>1</v>
      </c>
    </row>
    <row r="967" spans="1:12">
      <c r="A967" t="s">
        <v>7250</v>
      </c>
      <c r="B967" t="s">
        <v>1077</v>
      </c>
      <c r="C967" t="s">
        <v>2219</v>
      </c>
      <c r="D967" t="s">
        <v>21094</v>
      </c>
      <c r="E967">
        <v>0.39838466000766298</v>
      </c>
      <c r="F967">
        <v>0.86830621727367496</v>
      </c>
      <c r="G967">
        <v>0.16183340618864001</v>
      </c>
      <c r="H967">
        <v>5.3745155015681903E-2</v>
      </c>
      <c r="I967">
        <v>1.0292772824325299E-2</v>
      </c>
      <c r="J967">
        <v>-0.162242646738294</v>
      </c>
      <c r="K967">
        <v>5028</v>
      </c>
      <c r="L967">
        <v>10</v>
      </c>
    </row>
    <row r="968" spans="1:12">
      <c r="A968" t="s">
        <v>5414</v>
      </c>
      <c r="B968" t="s">
        <v>1077</v>
      </c>
      <c r="C968" t="s">
        <v>2220</v>
      </c>
      <c r="D968" t="s">
        <v>2220</v>
      </c>
      <c r="E968">
        <v>0.30523227138430298</v>
      </c>
      <c r="F968">
        <v>0.760014053903727</v>
      </c>
      <c r="G968">
        <v>0.16183280833242</v>
      </c>
      <c r="H968">
        <v>0.17806733847166401</v>
      </c>
      <c r="I968">
        <v>0.214675616695717</v>
      </c>
      <c r="J968">
        <v>-0.15158136574683301</v>
      </c>
      <c r="K968">
        <v>3192</v>
      </c>
      <c r="L968">
        <v>10</v>
      </c>
    </row>
    <row r="969" spans="1:12">
      <c r="A969" t="s">
        <v>9515</v>
      </c>
      <c r="B969" t="s">
        <v>1080</v>
      </c>
      <c r="C969" t="s">
        <v>2220</v>
      </c>
      <c r="D969" t="s">
        <v>21094</v>
      </c>
      <c r="E969">
        <v>0.23388458809465701</v>
      </c>
      <c r="F969">
        <v>1.03060678274113</v>
      </c>
      <c r="G969">
        <v>0.16181931031046901</v>
      </c>
      <c r="H969">
        <v>-5.1291648886193503E-2</v>
      </c>
      <c r="I969">
        <v>0.223268863254174</v>
      </c>
      <c r="J969">
        <v>2.05982766876481E-2</v>
      </c>
      <c r="K969">
        <v>7293</v>
      </c>
      <c r="L969">
        <v>12</v>
      </c>
    </row>
    <row r="970" spans="1:12">
      <c r="A970" t="s">
        <v>3727</v>
      </c>
      <c r="B970" t="s">
        <v>1077</v>
      </c>
      <c r="C970" t="s">
        <v>2221</v>
      </c>
      <c r="D970" t="s">
        <v>2220</v>
      </c>
      <c r="E970">
        <v>0.409024304545829</v>
      </c>
      <c r="F970">
        <v>1.0217175776971601</v>
      </c>
      <c r="G970">
        <v>0.16174848471471401</v>
      </c>
      <c r="H970">
        <v>0.106142798773879</v>
      </c>
      <c r="I970">
        <v>0.21441457208597001</v>
      </c>
      <c r="J970">
        <v>-0.11408808155417501</v>
      </c>
      <c r="K970">
        <v>1505</v>
      </c>
      <c r="L970">
        <v>9</v>
      </c>
    </row>
    <row r="971" spans="1:12">
      <c r="A971" t="s">
        <v>11510</v>
      </c>
      <c r="B971" t="s">
        <v>1081</v>
      </c>
      <c r="C971" t="s">
        <v>2220</v>
      </c>
      <c r="D971" t="s">
        <v>2220</v>
      </c>
      <c r="E971">
        <v>0.185424946005769</v>
      </c>
      <c r="F971">
        <v>0.669136127795252</v>
      </c>
      <c r="G971">
        <v>0.161725258906363</v>
      </c>
      <c r="H971">
        <v>0.15838538459755</v>
      </c>
      <c r="I971">
        <v>0.12592875394276301</v>
      </c>
      <c r="J971">
        <v>-0.129207276393556</v>
      </c>
      <c r="K971">
        <v>9288</v>
      </c>
      <c r="L971">
        <v>0</v>
      </c>
    </row>
    <row r="972" spans="1:12">
      <c r="A972" t="s">
        <v>11622</v>
      </c>
      <c r="B972" t="s">
        <v>1081</v>
      </c>
      <c r="C972" t="s">
        <v>2220</v>
      </c>
      <c r="D972" t="s">
        <v>21094</v>
      </c>
      <c r="E972">
        <v>0.18309394723681199</v>
      </c>
      <c r="F972">
        <v>6.2345603213676002E-3</v>
      </c>
      <c r="G972">
        <v>0.161715484700068</v>
      </c>
      <c r="H972">
        <v>4.6944852764292201E-2</v>
      </c>
      <c r="I972">
        <v>-6.7671137060508701E-2</v>
      </c>
      <c r="J972">
        <v>-0.18267510846753601</v>
      </c>
      <c r="K972">
        <v>9400</v>
      </c>
      <c r="L972">
        <v>1</v>
      </c>
    </row>
    <row r="973" spans="1:12">
      <c r="A973" t="s">
        <v>14360</v>
      </c>
      <c r="B973" t="s">
        <v>1078</v>
      </c>
      <c r="C973" t="s">
        <v>2219</v>
      </c>
      <c r="D973" t="s">
        <v>21094</v>
      </c>
      <c r="E973">
        <v>0.48171641404946403</v>
      </c>
      <c r="F973">
        <v>0.896642985514716</v>
      </c>
      <c r="G973">
        <v>0.16169240298187201</v>
      </c>
      <c r="H973">
        <v>0.18253340960124001</v>
      </c>
      <c r="I973">
        <v>0.16200470375800999</v>
      </c>
      <c r="J973">
        <v>-9.1031050449912498E-2</v>
      </c>
      <c r="K973">
        <v>12138</v>
      </c>
      <c r="L973">
        <v>0</v>
      </c>
    </row>
    <row r="974" spans="1:12">
      <c r="A974" t="s">
        <v>14525</v>
      </c>
      <c r="B974" t="s">
        <v>1078</v>
      </c>
      <c r="C974" t="s">
        <v>2221</v>
      </c>
      <c r="D974" t="s">
        <v>2220</v>
      </c>
      <c r="E974">
        <v>0.326460267772264</v>
      </c>
      <c r="F974">
        <v>0.79290008930309097</v>
      </c>
      <c r="G974">
        <v>0.16165652949142301</v>
      </c>
      <c r="H974">
        <v>0.19807101633382199</v>
      </c>
      <c r="I974">
        <v>0.19166040645532201</v>
      </c>
      <c r="J974">
        <v>-8.5872153909392498E-2</v>
      </c>
      <c r="K974">
        <v>12303</v>
      </c>
      <c r="L974">
        <v>1</v>
      </c>
    </row>
    <row r="975" spans="1:12">
      <c r="A975" t="s">
        <v>6988</v>
      </c>
      <c r="B975" t="s">
        <v>1077</v>
      </c>
      <c r="C975" t="s">
        <v>2219</v>
      </c>
      <c r="D975" t="s">
        <v>21094</v>
      </c>
      <c r="E975">
        <v>0.31210179472910698</v>
      </c>
      <c r="F975">
        <v>0.733730696073842</v>
      </c>
      <c r="G975">
        <v>0.16161705869353901</v>
      </c>
      <c r="H975">
        <v>-4.1544837193809497E-2</v>
      </c>
      <c r="I975">
        <v>0.110945682121995</v>
      </c>
      <c r="J975">
        <v>-8.2093351948114304E-2</v>
      </c>
      <c r="K975">
        <v>4766</v>
      </c>
      <c r="L975">
        <v>12</v>
      </c>
    </row>
    <row r="976" spans="1:12">
      <c r="A976" t="s">
        <v>11538</v>
      </c>
      <c r="B976" t="s">
        <v>1081</v>
      </c>
      <c r="C976" t="s">
        <v>2220</v>
      </c>
      <c r="D976" t="s">
        <v>21095</v>
      </c>
      <c r="E976">
        <v>0.46110700524786002</v>
      </c>
      <c r="F976">
        <v>0.85141197998418705</v>
      </c>
      <c r="G976">
        <v>0.16155163238113199</v>
      </c>
      <c r="H976">
        <v>1.0053311601302699E-2</v>
      </c>
      <c r="I976">
        <v>0.136921052092778</v>
      </c>
      <c r="J976">
        <v>-0.111261644372092</v>
      </c>
      <c r="K976">
        <v>9316</v>
      </c>
      <c r="L976">
        <v>0</v>
      </c>
    </row>
    <row r="977" spans="1:12">
      <c r="A977" t="s">
        <v>12367</v>
      </c>
      <c r="B977" t="s">
        <v>1081</v>
      </c>
      <c r="C977" t="s">
        <v>2221</v>
      </c>
      <c r="D977" t="s">
        <v>2220</v>
      </c>
      <c r="E977">
        <v>0.22891192313975101</v>
      </c>
      <c r="F977">
        <v>1.2512775453610101</v>
      </c>
      <c r="G977">
        <v>0.16150394151351599</v>
      </c>
      <c r="H977">
        <v>0.118510450991755</v>
      </c>
      <c r="I977">
        <v>0.264377679421818</v>
      </c>
      <c r="J977">
        <v>-1.74852937437402E-2</v>
      </c>
      <c r="K977">
        <v>10145</v>
      </c>
      <c r="L977">
        <v>1</v>
      </c>
    </row>
    <row r="978" spans="1:12">
      <c r="A978" t="s">
        <v>6881</v>
      </c>
      <c r="B978" t="s">
        <v>1077</v>
      </c>
      <c r="C978" t="s">
        <v>2220</v>
      </c>
      <c r="D978" t="s">
        <v>2220</v>
      </c>
      <c r="E978">
        <v>0.480632783747243</v>
      </c>
      <c r="F978">
        <v>1.0143991957431799</v>
      </c>
      <c r="G978">
        <v>0.16147758740337301</v>
      </c>
      <c r="H978">
        <v>9.0968555068552698E-2</v>
      </c>
      <c r="I978">
        <v>0.186655299815189</v>
      </c>
      <c r="J978">
        <v>-0.109921820596089</v>
      </c>
      <c r="K978">
        <v>4659</v>
      </c>
      <c r="L978">
        <v>3</v>
      </c>
    </row>
    <row r="979" spans="1:12">
      <c r="A979" t="s">
        <v>5250</v>
      </c>
      <c r="B979" t="s">
        <v>1077</v>
      </c>
      <c r="C979" t="s">
        <v>2220</v>
      </c>
      <c r="D979" t="s">
        <v>21095</v>
      </c>
      <c r="E979">
        <v>0.57895455449964195</v>
      </c>
      <c r="F979">
        <v>0.95276027629836202</v>
      </c>
      <c r="G979">
        <v>0.16145135732873001</v>
      </c>
      <c r="H979">
        <v>7.1345653166593401E-2</v>
      </c>
      <c r="I979">
        <v>0.14838793326046101</v>
      </c>
      <c r="J979">
        <v>-0.14237302883488401</v>
      </c>
      <c r="K979">
        <v>3028</v>
      </c>
      <c r="L979">
        <v>9</v>
      </c>
    </row>
    <row r="980" spans="1:12">
      <c r="A980" t="s">
        <v>3045</v>
      </c>
      <c r="B980" t="s">
        <v>1079</v>
      </c>
      <c r="C980" t="s">
        <v>2219</v>
      </c>
      <c r="D980" t="s">
        <v>21094</v>
      </c>
      <c r="E980">
        <v>0.55986638438999703</v>
      </c>
      <c r="F980">
        <v>1.15800211938227</v>
      </c>
      <c r="G980">
        <v>0.16144857960197601</v>
      </c>
      <c r="H980">
        <v>0.14206626079706999</v>
      </c>
      <c r="I980">
        <v>0.20099895033901</v>
      </c>
      <c r="J980">
        <v>-0.10723075253413</v>
      </c>
      <c r="K980">
        <v>823</v>
      </c>
      <c r="L980">
        <v>0</v>
      </c>
    </row>
    <row r="981" spans="1:12">
      <c r="A981" t="s">
        <v>11162</v>
      </c>
      <c r="B981" t="s">
        <v>1081</v>
      </c>
      <c r="C981" t="s">
        <v>2220</v>
      </c>
      <c r="D981" t="s">
        <v>2220</v>
      </c>
      <c r="E981">
        <v>0.59071881812517502</v>
      </c>
      <c r="F981">
        <v>1.3556640709496</v>
      </c>
      <c r="G981">
        <v>0.16143981246408901</v>
      </c>
      <c r="H981">
        <v>0.198008294153866</v>
      </c>
      <c r="I981">
        <v>0.28123662863070997</v>
      </c>
      <c r="J981">
        <v>-3.6436603898906197E-2</v>
      </c>
      <c r="K981">
        <v>8940</v>
      </c>
      <c r="L981">
        <v>1</v>
      </c>
    </row>
    <row r="982" spans="1:12">
      <c r="A982" t="s">
        <v>11987</v>
      </c>
      <c r="B982" t="s">
        <v>1081</v>
      </c>
      <c r="C982" t="s">
        <v>2220</v>
      </c>
      <c r="D982" t="s">
        <v>2220</v>
      </c>
      <c r="E982">
        <v>0.36046817120317998</v>
      </c>
      <c r="F982">
        <v>1.22154682126814</v>
      </c>
      <c r="G982">
        <v>0.16143732626554</v>
      </c>
      <c r="H982">
        <v>8.4385919934071504E-2</v>
      </c>
      <c r="I982">
        <v>0.24814908219512</v>
      </c>
      <c r="J982">
        <v>-4.2841604481271403E-2</v>
      </c>
      <c r="K982">
        <v>9765</v>
      </c>
      <c r="L982">
        <v>1</v>
      </c>
    </row>
    <row r="983" spans="1:12">
      <c r="A983" t="s">
        <v>14566</v>
      </c>
      <c r="B983" t="s">
        <v>1078</v>
      </c>
      <c r="C983" t="s">
        <v>2220</v>
      </c>
      <c r="D983" t="s">
        <v>2220</v>
      </c>
      <c r="E983">
        <v>0.36958489299713398</v>
      </c>
      <c r="F983">
        <v>1.1086586135609</v>
      </c>
      <c r="G983">
        <v>0.16143006736853499</v>
      </c>
      <c r="H983">
        <v>9.4280716937768794E-2</v>
      </c>
      <c r="I983">
        <v>0.15416457050789101</v>
      </c>
      <c r="J983">
        <v>-0.10562989615916001</v>
      </c>
      <c r="K983">
        <v>12344</v>
      </c>
      <c r="L983">
        <v>3</v>
      </c>
    </row>
    <row r="984" spans="1:12">
      <c r="A984" t="s">
        <v>14362</v>
      </c>
      <c r="B984" t="s">
        <v>1078</v>
      </c>
      <c r="C984" t="s">
        <v>2220</v>
      </c>
      <c r="D984" t="s">
        <v>21094</v>
      </c>
      <c r="E984">
        <v>0.31227811383850801</v>
      </c>
      <c r="F984">
        <v>1.02840755016705</v>
      </c>
      <c r="G984">
        <v>0.16140179082146999</v>
      </c>
      <c r="H984">
        <v>1.6404840614294199E-2</v>
      </c>
      <c r="I984">
        <v>0.24822078413826501</v>
      </c>
      <c r="J984">
        <v>-9.1948874881335102E-2</v>
      </c>
      <c r="K984">
        <v>12140</v>
      </c>
      <c r="L984">
        <v>12</v>
      </c>
    </row>
    <row r="985" spans="1:12">
      <c r="A985" t="s">
        <v>13944</v>
      </c>
      <c r="B985" t="s">
        <v>1066</v>
      </c>
      <c r="C985" t="s">
        <v>2220</v>
      </c>
      <c r="D985" t="s">
        <v>2220</v>
      </c>
      <c r="E985">
        <v>0.13284415829368201</v>
      </c>
      <c r="F985">
        <v>0.24221769302208099</v>
      </c>
      <c r="G985">
        <v>0.16139486533015199</v>
      </c>
      <c r="H985">
        <v>5.5610687257438E-2</v>
      </c>
      <c r="I985">
        <v>-1.9822037893113199E-2</v>
      </c>
      <c r="J985">
        <v>-0.157472354340565</v>
      </c>
      <c r="K985">
        <v>11722</v>
      </c>
      <c r="L985">
        <v>1</v>
      </c>
    </row>
    <row r="986" spans="1:12">
      <c r="A986" t="s">
        <v>16778</v>
      </c>
      <c r="B986" t="s">
        <v>1078</v>
      </c>
      <c r="C986" t="s">
        <v>2219</v>
      </c>
      <c r="D986" t="s">
        <v>21094</v>
      </c>
      <c r="E986">
        <v>0.39717978799454801</v>
      </c>
      <c r="F986">
        <v>1.06189168610791</v>
      </c>
      <c r="G986">
        <v>0.16138268348260801</v>
      </c>
      <c r="H986">
        <v>0.189014341672915</v>
      </c>
      <c r="I986">
        <v>0.14312592803140001</v>
      </c>
      <c r="J986">
        <v>-8.8232359183234105E-2</v>
      </c>
      <c r="K986">
        <v>14556</v>
      </c>
      <c r="L986">
        <v>0</v>
      </c>
    </row>
    <row r="987" spans="1:12">
      <c r="A987" t="s">
        <v>12034</v>
      </c>
      <c r="B987" t="s">
        <v>1081</v>
      </c>
      <c r="C987" t="s">
        <v>2220</v>
      </c>
      <c r="D987" t="s">
        <v>2220</v>
      </c>
      <c r="E987">
        <v>0.33363269558478398</v>
      </c>
      <c r="F987">
        <v>1.0361952595486199</v>
      </c>
      <c r="G987">
        <v>0.16137035251890799</v>
      </c>
      <c r="H987">
        <v>7.2229415637054803E-2</v>
      </c>
      <c r="I987">
        <v>8.6543196272235196E-2</v>
      </c>
      <c r="J987">
        <v>-0.100995418521643</v>
      </c>
      <c r="K987">
        <v>9812</v>
      </c>
      <c r="L987">
        <v>0</v>
      </c>
    </row>
    <row r="988" spans="1:12">
      <c r="A988" t="s">
        <v>7132</v>
      </c>
      <c r="B988" t="s">
        <v>1077</v>
      </c>
      <c r="C988" t="s">
        <v>2220</v>
      </c>
      <c r="D988" t="s">
        <v>21094</v>
      </c>
      <c r="E988">
        <v>0.363898305700946</v>
      </c>
      <c r="F988">
        <v>0.76201637190299898</v>
      </c>
      <c r="G988">
        <v>0.16135769528264399</v>
      </c>
      <c r="H988">
        <v>0.121642880900517</v>
      </c>
      <c r="I988">
        <v>0.16241946379761699</v>
      </c>
      <c r="J988">
        <v>-0.14131482906794701</v>
      </c>
      <c r="K988">
        <v>4910</v>
      </c>
      <c r="L988">
        <v>11</v>
      </c>
    </row>
    <row r="989" spans="1:12">
      <c r="A989" t="s">
        <v>3323</v>
      </c>
      <c r="B989" t="s">
        <v>1079</v>
      </c>
      <c r="C989" t="s">
        <v>2220</v>
      </c>
      <c r="D989" t="s">
        <v>2220</v>
      </c>
      <c r="E989">
        <v>0.312638258034029</v>
      </c>
      <c r="F989">
        <v>1.39160282085475</v>
      </c>
      <c r="G989">
        <v>0.16129839887042699</v>
      </c>
      <c r="H989">
        <v>6.0856197719208603E-2</v>
      </c>
      <c r="I989">
        <v>0.33733118345995899</v>
      </c>
      <c r="J989">
        <v>-4.15341666356722E-2</v>
      </c>
      <c r="K989">
        <v>1101</v>
      </c>
      <c r="L989">
        <v>1</v>
      </c>
    </row>
    <row r="990" spans="1:12">
      <c r="A990" t="s">
        <v>6037</v>
      </c>
      <c r="B990" t="s">
        <v>1077</v>
      </c>
      <c r="C990" t="s">
        <v>2220</v>
      </c>
      <c r="D990" t="s">
        <v>2220</v>
      </c>
      <c r="E990">
        <v>0.37931597862586502</v>
      </c>
      <c r="F990">
        <v>0.92598618282071599</v>
      </c>
      <c r="G990">
        <v>0.16128913784989901</v>
      </c>
      <c r="H990">
        <v>0.15024134946989401</v>
      </c>
      <c r="I990">
        <v>0.178465489494951</v>
      </c>
      <c r="J990">
        <v>-9.4237501260056103E-2</v>
      </c>
      <c r="K990">
        <v>3815</v>
      </c>
      <c r="L990">
        <v>11</v>
      </c>
    </row>
    <row r="991" spans="1:12">
      <c r="A991" t="s">
        <v>4010</v>
      </c>
      <c r="B991" t="s">
        <v>1077</v>
      </c>
      <c r="C991" t="s">
        <v>2220</v>
      </c>
      <c r="D991" t="s">
        <v>21095</v>
      </c>
      <c r="E991">
        <v>0.44416793842762797</v>
      </c>
      <c r="F991">
        <v>0.87359982772568101</v>
      </c>
      <c r="G991">
        <v>0.16125240318876199</v>
      </c>
      <c r="H991">
        <v>-2.1654839650230899E-2</v>
      </c>
      <c r="I991">
        <v>9.4966829819876794E-2</v>
      </c>
      <c r="J991">
        <v>-0.111882909261694</v>
      </c>
      <c r="K991">
        <v>1788</v>
      </c>
      <c r="L991">
        <v>4</v>
      </c>
    </row>
    <row r="992" spans="1:12">
      <c r="A992" t="s">
        <v>5161</v>
      </c>
      <c r="B992" t="s">
        <v>1077</v>
      </c>
      <c r="C992" t="s">
        <v>2221</v>
      </c>
      <c r="D992" t="s">
        <v>21095</v>
      </c>
      <c r="E992">
        <v>0.39635376162800601</v>
      </c>
      <c r="F992">
        <v>0.88619104376171698</v>
      </c>
      <c r="G992">
        <v>0.16124399317787799</v>
      </c>
      <c r="H992">
        <v>6.10691229985484E-2</v>
      </c>
      <c r="I992">
        <v>0.13339864554545999</v>
      </c>
      <c r="J992">
        <v>-0.10206948124361299</v>
      </c>
      <c r="K992">
        <v>2939</v>
      </c>
      <c r="L992">
        <v>4</v>
      </c>
    </row>
    <row r="993" spans="1:12">
      <c r="A993" t="s">
        <v>7187</v>
      </c>
      <c r="B993" t="s">
        <v>1077</v>
      </c>
      <c r="C993" t="s">
        <v>2219</v>
      </c>
      <c r="D993" t="s">
        <v>21094</v>
      </c>
      <c r="E993">
        <v>0.254685605260142</v>
      </c>
      <c r="F993">
        <v>0.84229151397944202</v>
      </c>
      <c r="G993">
        <v>0.16122375855931201</v>
      </c>
      <c r="H993">
        <v>3.4215323108964399E-2</v>
      </c>
      <c r="I993">
        <v>0.13598892947389299</v>
      </c>
      <c r="J993">
        <v>-0.14468590488138</v>
      </c>
      <c r="K993">
        <v>4965</v>
      </c>
      <c r="L993">
        <v>10</v>
      </c>
    </row>
    <row r="994" spans="1:12">
      <c r="A994" t="s">
        <v>15414</v>
      </c>
      <c r="B994" t="s">
        <v>1078</v>
      </c>
      <c r="C994" t="s">
        <v>2220</v>
      </c>
      <c r="D994" t="s">
        <v>2220</v>
      </c>
      <c r="E994">
        <v>0.40971238649314101</v>
      </c>
      <c r="F994">
        <v>0.35840581060050303</v>
      </c>
      <c r="G994">
        <v>0.16121483948922599</v>
      </c>
      <c r="H994">
        <v>-4.9069017205353997E-2</v>
      </c>
      <c r="I994">
        <v>-7.1044807404002902E-2</v>
      </c>
      <c r="J994">
        <v>-0.121431112340185</v>
      </c>
      <c r="K994">
        <v>13192</v>
      </c>
      <c r="L994">
        <v>1</v>
      </c>
    </row>
    <row r="995" spans="1:12">
      <c r="A995" t="s">
        <v>18960</v>
      </c>
      <c r="B995" t="s">
        <v>1080</v>
      </c>
      <c r="C995" t="s">
        <v>21097</v>
      </c>
      <c r="D995" t="s">
        <v>21097</v>
      </c>
      <c r="E995">
        <v>0.27699678208204398</v>
      </c>
      <c r="F995">
        <v>0.92018077452524105</v>
      </c>
      <c r="G995">
        <v>0.161167621522702</v>
      </c>
      <c r="H995">
        <v>0.112688119244508</v>
      </c>
      <c r="I995">
        <v>0.18046294828593501</v>
      </c>
      <c r="J995">
        <v>0.85500674314848901</v>
      </c>
      <c r="K995">
        <v>15936</v>
      </c>
      <c r="L995">
        <v>8</v>
      </c>
    </row>
    <row r="996" spans="1:12">
      <c r="A996" t="s">
        <v>10505</v>
      </c>
      <c r="B996" t="s">
        <v>1081</v>
      </c>
      <c r="C996" t="s">
        <v>2220</v>
      </c>
      <c r="D996" t="s">
        <v>2220</v>
      </c>
      <c r="E996">
        <v>0.48909195857698601</v>
      </c>
      <c r="F996">
        <v>1.2021260070489099</v>
      </c>
      <c r="G996">
        <v>0.161160536188487</v>
      </c>
      <c r="H996">
        <v>0.11892623207214199</v>
      </c>
      <c r="I996">
        <v>0.229433264728921</v>
      </c>
      <c r="J996">
        <v>-4.1039618370146698E-2</v>
      </c>
      <c r="K996">
        <v>8283</v>
      </c>
      <c r="L996">
        <v>1</v>
      </c>
    </row>
    <row r="997" spans="1:12">
      <c r="A997" t="s">
        <v>8817</v>
      </c>
      <c r="B997" t="s">
        <v>1080</v>
      </c>
      <c r="C997" t="s">
        <v>2220</v>
      </c>
      <c r="D997" t="s">
        <v>21094</v>
      </c>
      <c r="E997">
        <v>0.58072200764154502</v>
      </c>
      <c r="F997">
        <v>1.4631182782571299</v>
      </c>
      <c r="G997">
        <v>0.16104726401369901</v>
      </c>
      <c r="H997">
        <v>4.8251774881771098E-2</v>
      </c>
      <c r="I997">
        <v>0.26083302843873701</v>
      </c>
      <c r="J997">
        <v>-4.3760458307401898E-2</v>
      </c>
      <c r="K997">
        <v>6595</v>
      </c>
      <c r="L997">
        <v>2</v>
      </c>
    </row>
    <row r="998" spans="1:12">
      <c r="A998" t="s">
        <v>3719</v>
      </c>
      <c r="B998" t="s">
        <v>1077</v>
      </c>
      <c r="C998" t="s">
        <v>2220</v>
      </c>
      <c r="D998" t="s">
        <v>21095</v>
      </c>
      <c r="E998">
        <v>0.369604355056454</v>
      </c>
      <c r="F998">
        <v>0.93823271716211798</v>
      </c>
      <c r="G998">
        <v>0.161026420849299</v>
      </c>
      <c r="H998">
        <v>7.2301364278921795E-2</v>
      </c>
      <c r="I998">
        <v>0.186327086658964</v>
      </c>
      <c r="J998">
        <v>-2.0843809479444499E-2</v>
      </c>
      <c r="K998">
        <v>1497</v>
      </c>
      <c r="L998">
        <v>11</v>
      </c>
    </row>
    <row r="999" spans="1:12">
      <c r="A999" t="s">
        <v>8838</v>
      </c>
      <c r="B999" t="s">
        <v>1080</v>
      </c>
      <c r="C999" t="s">
        <v>2221</v>
      </c>
      <c r="D999" t="s">
        <v>2220</v>
      </c>
      <c r="E999">
        <v>0.44894771453043403</v>
      </c>
      <c r="F999">
        <v>1.43741905986181</v>
      </c>
      <c r="G999">
        <v>0.16096830573809601</v>
      </c>
      <c r="H999">
        <v>0.30003102703055201</v>
      </c>
      <c r="I999">
        <v>0.34491860741146002</v>
      </c>
      <c r="J999">
        <v>-1.34696959607228E-2</v>
      </c>
      <c r="K999">
        <v>6616</v>
      </c>
      <c r="L999">
        <v>3</v>
      </c>
    </row>
    <row r="1000" spans="1:12">
      <c r="A1000" t="s">
        <v>10570</v>
      </c>
      <c r="B1000" t="s">
        <v>1081</v>
      </c>
      <c r="C1000" t="s">
        <v>2220</v>
      </c>
      <c r="D1000" t="s">
        <v>2220</v>
      </c>
      <c r="E1000">
        <v>0.49034184037772499</v>
      </c>
      <c r="F1000">
        <v>0.99601116277036505</v>
      </c>
      <c r="G1000">
        <v>0.160963465418102</v>
      </c>
      <c r="H1000">
        <v>0.13365412274788999</v>
      </c>
      <c r="I1000">
        <v>0.168863638106721</v>
      </c>
      <c r="J1000">
        <v>-0.10752803381494</v>
      </c>
      <c r="K1000">
        <v>8348</v>
      </c>
      <c r="L1000">
        <v>1</v>
      </c>
    </row>
    <row r="1001" spans="1:12">
      <c r="A1001" t="s">
        <v>3818</v>
      </c>
      <c r="B1001" t="s">
        <v>1077</v>
      </c>
      <c r="C1001" t="s">
        <v>2220</v>
      </c>
      <c r="D1001" t="s">
        <v>21095</v>
      </c>
      <c r="E1001">
        <v>0.44738657174138602</v>
      </c>
      <c r="F1001">
        <v>0.91014795821136596</v>
      </c>
      <c r="G1001">
        <v>0.16095496102599499</v>
      </c>
      <c r="H1001">
        <v>-3.21153375035831E-2</v>
      </c>
      <c r="I1001">
        <v>0.16393541801091399</v>
      </c>
      <c r="J1001">
        <v>-9.1815985386268104E-2</v>
      </c>
      <c r="K1001">
        <v>1596</v>
      </c>
      <c r="L1001">
        <v>4</v>
      </c>
    </row>
    <row r="1002" spans="1:12">
      <c r="A1002" t="s">
        <v>15254</v>
      </c>
      <c r="B1002" t="s">
        <v>1078</v>
      </c>
      <c r="C1002" t="s">
        <v>2220</v>
      </c>
      <c r="D1002" t="s">
        <v>2220</v>
      </c>
      <c r="E1002">
        <v>0.346665623778528</v>
      </c>
      <c r="F1002">
        <v>0.94977201650309395</v>
      </c>
      <c r="G1002">
        <v>0.160951538480921</v>
      </c>
      <c r="H1002">
        <v>0.20086896699002699</v>
      </c>
      <c r="I1002">
        <v>0.14955444375223001</v>
      </c>
      <c r="J1002">
        <v>-7.7100831782611803E-2</v>
      </c>
      <c r="K1002">
        <v>13032</v>
      </c>
      <c r="L1002">
        <v>1</v>
      </c>
    </row>
    <row r="1003" spans="1:12">
      <c r="A1003" t="s">
        <v>14367</v>
      </c>
      <c r="B1003" t="s">
        <v>1078</v>
      </c>
      <c r="C1003" t="s">
        <v>2220</v>
      </c>
      <c r="D1003" t="s">
        <v>2220</v>
      </c>
      <c r="E1003">
        <v>0.33915504636627503</v>
      </c>
      <c r="F1003">
        <v>0.70626655781222503</v>
      </c>
      <c r="G1003">
        <v>0.16092921535969901</v>
      </c>
      <c r="H1003">
        <v>0.18219013057445099</v>
      </c>
      <c r="I1003">
        <v>8.4038255975511303E-2</v>
      </c>
      <c r="J1003">
        <v>-0.114662322172199</v>
      </c>
      <c r="K1003">
        <v>12145</v>
      </c>
      <c r="L1003">
        <v>1</v>
      </c>
    </row>
    <row r="1004" spans="1:12">
      <c r="A1004" t="s">
        <v>8977</v>
      </c>
      <c r="B1004" t="s">
        <v>1080</v>
      </c>
      <c r="C1004" t="s">
        <v>2221</v>
      </c>
      <c r="D1004" t="s">
        <v>2221</v>
      </c>
      <c r="E1004">
        <v>0.398967123716434</v>
      </c>
      <c r="F1004">
        <v>1.4189452447386199</v>
      </c>
      <c r="G1004">
        <v>0.160893609934704</v>
      </c>
      <c r="H1004">
        <v>0.23872953442859901</v>
      </c>
      <c r="I1004">
        <v>0.35462958340957701</v>
      </c>
      <c r="J1004">
        <v>-1.33813649086262E-2</v>
      </c>
      <c r="K1004">
        <v>6755</v>
      </c>
      <c r="L1004">
        <v>1</v>
      </c>
    </row>
    <row r="1005" spans="1:12">
      <c r="A1005" t="s">
        <v>13650</v>
      </c>
      <c r="B1005" t="s">
        <v>1066</v>
      </c>
      <c r="C1005" t="s">
        <v>2220</v>
      </c>
      <c r="D1005" t="s">
        <v>21095</v>
      </c>
      <c r="E1005">
        <v>0.38257120853077398</v>
      </c>
      <c r="F1005">
        <v>1.23241825027126</v>
      </c>
      <c r="G1005">
        <v>0.16085110053250901</v>
      </c>
      <c r="H1005">
        <v>6.7495659179106798E-2</v>
      </c>
      <c r="I1005">
        <v>0.40924511729589702</v>
      </c>
      <c r="J1005">
        <v>-0.116122437735835</v>
      </c>
      <c r="K1005">
        <v>11428</v>
      </c>
      <c r="L1005">
        <v>1</v>
      </c>
    </row>
    <row r="1006" spans="1:12">
      <c r="A1006" t="s">
        <v>7441</v>
      </c>
      <c r="B1006" t="s">
        <v>1077</v>
      </c>
      <c r="C1006" t="s">
        <v>2220</v>
      </c>
      <c r="D1006" t="s">
        <v>2220</v>
      </c>
      <c r="E1006">
        <v>0.39124361991946699</v>
      </c>
      <c r="F1006">
        <v>0.93065482913044895</v>
      </c>
      <c r="G1006">
        <v>0.16084513734660799</v>
      </c>
      <c r="H1006">
        <v>6.9556655857711397E-2</v>
      </c>
      <c r="I1006">
        <v>0.12517217253577401</v>
      </c>
      <c r="J1006">
        <v>-0.164461551063591</v>
      </c>
      <c r="K1006">
        <v>5219</v>
      </c>
      <c r="L1006">
        <v>11</v>
      </c>
    </row>
    <row r="1007" spans="1:12">
      <c r="A1007" t="s">
        <v>17960</v>
      </c>
      <c r="B1007" t="s">
        <v>1078</v>
      </c>
      <c r="C1007" t="s">
        <v>2220</v>
      </c>
      <c r="D1007" t="s">
        <v>2220</v>
      </c>
      <c r="E1007">
        <v>0.36110091694052299</v>
      </c>
      <c r="F1007">
        <v>0.81099940514755597</v>
      </c>
      <c r="G1007">
        <v>0.16083943576974799</v>
      </c>
      <c r="H1007">
        <v>2.24932879154329E-2</v>
      </c>
      <c r="I1007">
        <v>3.26797276092161E-2</v>
      </c>
      <c r="J1007">
        <v>-6.5305446397583802E-2</v>
      </c>
      <c r="K1007">
        <v>15738</v>
      </c>
      <c r="L1007">
        <v>1</v>
      </c>
    </row>
    <row r="1008" spans="1:12">
      <c r="A1008" t="s">
        <v>12652</v>
      </c>
      <c r="B1008" t="s">
        <v>1081</v>
      </c>
      <c r="C1008" t="s">
        <v>2220</v>
      </c>
      <c r="D1008" t="s">
        <v>2220</v>
      </c>
      <c r="E1008">
        <v>0.40999063407742897</v>
      </c>
      <c r="F1008">
        <v>1.17432556726604</v>
      </c>
      <c r="G1008">
        <v>0.16081646964559701</v>
      </c>
      <c r="H1008">
        <v>2.5033916638533899E-2</v>
      </c>
      <c r="I1008">
        <v>0.16732914471715199</v>
      </c>
      <c r="J1008">
        <v>-6.2817558939256599E-2</v>
      </c>
      <c r="K1008">
        <v>10430</v>
      </c>
      <c r="L1008">
        <v>5</v>
      </c>
    </row>
    <row r="1009" spans="1:12">
      <c r="A1009" t="s">
        <v>10204</v>
      </c>
      <c r="B1009" t="s">
        <v>1081</v>
      </c>
      <c r="C1009" t="s">
        <v>2219</v>
      </c>
      <c r="D1009" t="s">
        <v>21094</v>
      </c>
      <c r="E1009">
        <v>0.57195811705793997</v>
      </c>
      <c r="F1009">
        <v>1.33640574687212</v>
      </c>
      <c r="G1009">
        <v>0.160766429472955</v>
      </c>
      <c r="H1009">
        <v>8.8911225100832603E-2</v>
      </c>
      <c r="I1009">
        <v>0.29703956314525898</v>
      </c>
      <c r="J1009">
        <v>-1.34613149875705E-2</v>
      </c>
      <c r="K1009">
        <v>7982</v>
      </c>
      <c r="L1009">
        <v>2</v>
      </c>
    </row>
    <row r="1010" spans="1:12">
      <c r="A1010" t="s">
        <v>10738</v>
      </c>
      <c r="B1010" t="s">
        <v>1081</v>
      </c>
      <c r="C1010" t="s">
        <v>2220</v>
      </c>
      <c r="D1010" t="s">
        <v>2220</v>
      </c>
      <c r="E1010">
        <v>0.52698103958807296</v>
      </c>
      <c r="F1010">
        <v>1.25229539146739</v>
      </c>
      <c r="G1010">
        <v>0.16075896929245401</v>
      </c>
      <c r="H1010">
        <v>0.182232770957127</v>
      </c>
      <c r="I1010">
        <v>0.26459367634139702</v>
      </c>
      <c r="J1010">
        <v>-9.8807187503112903E-2</v>
      </c>
      <c r="K1010">
        <v>8516</v>
      </c>
      <c r="L1010">
        <v>1</v>
      </c>
    </row>
    <row r="1011" spans="1:12">
      <c r="A1011" t="s">
        <v>7671</v>
      </c>
      <c r="B1011" t="s">
        <v>1077</v>
      </c>
      <c r="C1011" t="s">
        <v>2220</v>
      </c>
      <c r="D1011" t="s">
        <v>2220</v>
      </c>
      <c r="E1011">
        <v>0.32273738117130601</v>
      </c>
      <c r="F1011">
        <v>0.84747620099089804</v>
      </c>
      <c r="G1011">
        <v>0.16071136175694201</v>
      </c>
      <c r="H1011">
        <v>7.30941685470511E-2</v>
      </c>
      <c r="I1011">
        <v>0.16900947973163</v>
      </c>
      <c r="J1011">
        <v>-0.13015317407657001</v>
      </c>
      <c r="K1011">
        <v>5449</v>
      </c>
      <c r="L1011">
        <v>9</v>
      </c>
    </row>
    <row r="1012" spans="1:12">
      <c r="A1012" t="s">
        <v>15539</v>
      </c>
      <c r="B1012" t="s">
        <v>1078</v>
      </c>
      <c r="C1012" t="s">
        <v>2220</v>
      </c>
      <c r="D1012" t="s">
        <v>2220</v>
      </c>
      <c r="E1012">
        <v>0.516911856247527</v>
      </c>
      <c r="F1012">
        <v>1.2322442849161399</v>
      </c>
      <c r="G1012">
        <v>0.16062565281777499</v>
      </c>
      <c r="H1012">
        <v>-2.2145896935502001E-2</v>
      </c>
      <c r="I1012">
        <v>0.29394026060481798</v>
      </c>
      <c r="J1012">
        <v>-2.5656378419938598E-2</v>
      </c>
      <c r="K1012">
        <v>13317</v>
      </c>
      <c r="L1012">
        <v>0</v>
      </c>
    </row>
    <row r="1013" spans="1:12">
      <c r="A1013" t="s">
        <v>8224</v>
      </c>
      <c r="B1013" t="s">
        <v>1080</v>
      </c>
      <c r="C1013" t="s">
        <v>2221</v>
      </c>
      <c r="D1013" t="s">
        <v>2220</v>
      </c>
      <c r="E1013">
        <v>0.46193052754103398</v>
      </c>
      <c r="F1013">
        <v>1.40775621984889</v>
      </c>
      <c r="G1013">
        <v>0.16060534066524301</v>
      </c>
      <c r="H1013">
        <v>9.1720895363186797E-2</v>
      </c>
      <c r="I1013">
        <v>0.42407800972089599</v>
      </c>
      <c r="J1013">
        <v>-1.8350360226862199E-2</v>
      </c>
      <c r="K1013">
        <v>6002</v>
      </c>
      <c r="L1013">
        <v>3</v>
      </c>
    </row>
    <row r="1014" spans="1:12">
      <c r="A1014" t="s">
        <v>6422</v>
      </c>
      <c r="B1014" t="s">
        <v>1077</v>
      </c>
      <c r="C1014" t="s">
        <v>2220</v>
      </c>
      <c r="D1014" t="s">
        <v>2220</v>
      </c>
      <c r="E1014">
        <v>0.30773079954506399</v>
      </c>
      <c r="F1014">
        <v>0.65290161390141799</v>
      </c>
      <c r="G1014">
        <v>0.16060274423344001</v>
      </c>
      <c r="H1014">
        <v>5.9313097339243198E-2</v>
      </c>
      <c r="I1014">
        <v>-1.6289879948229401E-2</v>
      </c>
      <c r="J1014">
        <v>-0.152019276548534</v>
      </c>
      <c r="K1014">
        <v>4200</v>
      </c>
      <c r="L1014">
        <v>11</v>
      </c>
    </row>
    <row r="1015" spans="1:12">
      <c r="A1015" t="s">
        <v>6433</v>
      </c>
      <c r="B1015" t="s">
        <v>1077</v>
      </c>
      <c r="C1015" t="s">
        <v>2220</v>
      </c>
      <c r="D1015" t="s">
        <v>2220</v>
      </c>
      <c r="E1015">
        <v>0.42940344808250502</v>
      </c>
      <c r="F1015">
        <v>0.906105731544538</v>
      </c>
      <c r="G1015">
        <v>0.16057750234711299</v>
      </c>
      <c r="H1015">
        <v>4.1734063166269597E-2</v>
      </c>
      <c r="I1015">
        <v>5.7809874432682602E-2</v>
      </c>
      <c r="J1015">
        <v>-6.9279765536895105E-2</v>
      </c>
      <c r="K1015">
        <v>4211</v>
      </c>
      <c r="L1015">
        <v>11</v>
      </c>
    </row>
    <row r="1016" spans="1:12">
      <c r="A1016" t="s">
        <v>16183</v>
      </c>
      <c r="B1016" t="s">
        <v>1078</v>
      </c>
      <c r="C1016" t="s">
        <v>2220</v>
      </c>
      <c r="D1016" t="s">
        <v>2220</v>
      </c>
      <c r="E1016">
        <v>0.52119877930109704</v>
      </c>
      <c r="F1016">
        <v>1.1001661924239201</v>
      </c>
      <c r="G1016">
        <v>0.160550191206909</v>
      </c>
      <c r="H1016">
        <v>0.111146301454099</v>
      </c>
      <c r="I1016">
        <v>0.158635454039219</v>
      </c>
      <c r="J1016">
        <v>-8.7487322437221196E-2</v>
      </c>
      <c r="K1016">
        <v>13961</v>
      </c>
      <c r="L1016">
        <v>0</v>
      </c>
    </row>
    <row r="1017" spans="1:12">
      <c r="A1017" t="s">
        <v>7991</v>
      </c>
      <c r="B1017" t="s">
        <v>1074</v>
      </c>
      <c r="C1017" t="s">
        <v>2220</v>
      </c>
      <c r="D1017" t="s">
        <v>21095</v>
      </c>
      <c r="E1017">
        <v>0.35130482169025301</v>
      </c>
      <c r="F1017">
        <v>0.94953839807068796</v>
      </c>
      <c r="G1017">
        <v>0.160487283529925</v>
      </c>
      <c r="H1017">
        <v>6.8023911985595001E-2</v>
      </c>
      <c r="I1017">
        <v>0.141249569008736</v>
      </c>
      <c r="J1017">
        <v>-0.15129469122230901</v>
      </c>
      <c r="K1017">
        <v>5769</v>
      </c>
      <c r="L1017">
        <v>5</v>
      </c>
    </row>
    <row r="1018" spans="1:12">
      <c r="A1018" t="s">
        <v>8643</v>
      </c>
      <c r="B1018" t="s">
        <v>1080</v>
      </c>
      <c r="C1018" t="s">
        <v>2220</v>
      </c>
      <c r="D1018" t="s">
        <v>2220</v>
      </c>
      <c r="E1018">
        <v>0.53650798396166499</v>
      </c>
      <c r="F1018">
        <v>1.4000201459543999</v>
      </c>
      <c r="G1018">
        <v>0.16048324287813101</v>
      </c>
      <c r="H1018">
        <v>5.4492371224833303E-2</v>
      </c>
      <c r="I1018">
        <v>0.27344523786637498</v>
      </c>
      <c r="J1018">
        <v>-3.5525831110913397E-2</v>
      </c>
      <c r="K1018">
        <v>6421</v>
      </c>
      <c r="L1018">
        <v>5</v>
      </c>
    </row>
    <row r="1019" spans="1:12">
      <c r="A1019" t="s">
        <v>15140</v>
      </c>
      <c r="B1019" t="s">
        <v>1078</v>
      </c>
      <c r="C1019" t="s">
        <v>2220</v>
      </c>
      <c r="D1019" t="s">
        <v>21095</v>
      </c>
      <c r="E1019">
        <v>0.58633956384645403</v>
      </c>
      <c r="F1019">
        <v>1.1912488545531299</v>
      </c>
      <c r="G1019">
        <v>0.160446668263205</v>
      </c>
      <c r="H1019">
        <v>4.6136509057349603E-2</v>
      </c>
      <c r="I1019">
        <v>0.229465886973025</v>
      </c>
      <c r="J1019">
        <v>-1.8437801555748898E-2</v>
      </c>
      <c r="K1019">
        <v>12918</v>
      </c>
      <c r="L1019">
        <v>0</v>
      </c>
    </row>
    <row r="1020" spans="1:12">
      <c r="A1020" t="s">
        <v>6772</v>
      </c>
      <c r="B1020" t="s">
        <v>1077</v>
      </c>
      <c r="C1020" t="s">
        <v>2220</v>
      </c>
      <c r="D1020" t="s">
        <v>21095</v>
      </c>
      <c r="E1020">
        <v>0.55301143259774899</v>
      </c>
      <c r="F1020">
        <v>1.0285140024828101</v>
      </c>
      <c r="G1020">
        <v>0.16038467252538</v>
      </c>
      <c r="H1020">
        <v>0.101397957482967</v>
      </c>
      <c r="I1020">
        <v>0.16635494272338999</v>
      </c>
      <c r="J1020">
        <v>-0.10118481271834</v>
      </c>
      <c r="K1020">
        <v>4550</v>
      </c>
      <c r="L1020">
        <v>9</v>
      </c>
    </row>
    <row r="1021" spans="1:12">
      <c r="A1021" t="s">
        <v>16955</v>
      </c>
      <c r="B1021" t="s">
        <v>1078</v>
      </c>
      <c r="C1021" t="s">
        <v>2220</v>
      </c>
      <c r="D1021" t="s">
        <v>2220</v>
      </c>
      <c r="E1021">
        <v>0.429799974124632</v>
      </c>
      <c r="F1021">
        <v>1.3117669030390899</v>
      </c>
      <c r="G1021">
        <v>0.160377853090691</v>
      </c>
      <c r="H1021">
        <v>0.20481671326166301</v>
      </c>
      <c r="I1021">
        <v>0.28325466225708201</v>
      </c>
      <c r="J1021">
        <v>-4.12605803899267E-2</v>
      </c>
      <c r="K1021">
        <v>14733</v>
      </c>
      <c r="L1021">
        <v>1</v>
      </c>
    </row>
    <row r="1022" spans="1:12">
      <c r="A1022" t="s">
        <v>3011</v>
      </c>
      <c r="B1022" t="s">
        <v>1079</v>
      </c>
      <c r="C1022" t="s">
        <v>2221</v>
      </c>
      <c r="D1022" t="s">
        <v>2220</v>
      </c>
      <c r="E1022">
        <v>0.524894760640224</v>
      </c>
      <c r="F1022">
        <v>1.2667534183633899</v>
      </c>
      <c r="G1022">
        <v>0.16036056183241601</v>
      </c>
      <c r="H1022">
        <v>0.14080149580449899</v>
      </c>
      <c r="I1022">
        <v>0.26279757925047298</v>
      </c>
      <c r="J1022">
        <v>-6.3206717290360495E-2</v>
      </c>
      <c r="K1022">
        <v>789</v>
      </c>
      <c r="L1022">
        <v>0</v>
      </c>
    </row>
    <row r="1023" spans="1:12">
      <c r="A1023" t="s">
        <v>12993</v>
      </c>
      <c r="B1023" t="s">
        <v>1081</v>
      </c>
      <c r="C1023" t="s">
        <v>2220</v>
      </c>
      <c r="D1023" t="s">
        <v>2220</v>
      </c>
      <c r="E1023">
        <v>0.57323597011390204</v>
      </c>
      <c r="F1023">
        <v>1.3332506642101201</v>
      </c>
      <c r="G1023">
        <v>0.16028224899152499</v>
      </c>
      <c r="H1023">
        <v>0.17095957254265301</v>
      </c>
      <c r="I1023">
        <v>0.41514249317453999</v>
      </c>
      <c r="J1023">
        <v>-9.1191575659877698E-3</v>
      </c>
      <c r="K1023">
        <v>10771</v>
      </c>
      <c r="L1023">
        <v>2</v>
      </c>
    </row>
    <row r="1024" spans="1:12">
      <c r="A1024" t="s">
        <v>15770</v>
      </c>
      <c r="B1024" t="s">
        <v>1078</v>
      </c>
      <c r="C1024" t="s">
        <v>2220</v>
      </c>
      <c r="D1024" t="s">
        <v>21095</v>
      </c>
      <c r="E1024">
        <v>0.56129417211497401</v>
      </c>
      <c r="F1024">
        <v>0.91869327877959595</v>
      </c>
      <c r="G1024">
        <v>0.16010828193840099</v>
      </c>
      <c r="H1024">
        <v>-1.99119845136042E-3</v>
      </c>
      <c r="I1024">
        <v>0.122715461353892</v>
      </c>
      <c r="J1024">
        <v>-9.2641633735641396E-2</v>
      </c>
      <c r="K1024">
        <v>13548</v>
      </c>
      <c r="L1024">
        <v>0</v>
      </c>
    </row>
    <row r="1025" spans="1:12">
      <c r="A1025" t="s">
        <v>3078</v>
      </c>
      <c r="B1025" t="s">
        <v>1079</v>
      </c>
      <c r="C1025" t="s">
        <v>2220</v>
      </c>
      <c r="D1025" t="s">
        <v>2220</v>
      </c>
      <c r="E1025">
        <v>0.47249505379901402</v>
      </c>
      <c r="F1025">
        <v>1.4641320836162499</v>
      </c>
      <c r="G1025">
        <v>0.16010082321199401</v>
      </c>
      <c r="H1025">
        <v>5.8672455414178398E-2</v>
      </c>
      <c r="I1025">
        <v>0.255115926862576</v>
      </c>
      <c r="J1025">
        <v>-0.11848089489700001</v>
      </c>
      <c r="K1025">
        <v>856</v>
      </c>
      <c r="L1025">
        <v>0</v>
      </c>
    </row>
    <row r="1026" spans="1:12">
      <c r="A1026" t="s">
        <v>7230</v>
      </c>
      <c r="B1026" t="s">
        <v>1077</v>
      </c>
      <c r="C1026" t="s">
        <v>2220</v>
      </c>
      <c r="D1026" t="s">
        <v>2220</v>
      </c>
      <c r="E1026">
        <v>0.33544503231496797</v>
      </c>
      <c r="F1026">
        <v>0.90224346395603505</v>
      </c>
      <c r="G1026">
        <v>0.16008727878488099</v>
      </c>
      <c r="H1026">
        <v>7.4010713386686106E-2</v>
      </c>
      <c r="I1026">
        <v>8.6059067195109903E-2</v>
      </c>
      <c r="J1026">
        <v>-0.138380662885974</v>
      </c>
      <c r="K1026">
        <v>5008</v>
      </c>
      <c r="L1026">
        <v>11</v>
      </c>
    </row>
    <row r="1027" spans="1:12">
      <c r="A1027" t="s">
        <v>6932</v>
      </c>
      <c r="B1027" t="s">
        <v>1077</v>
      </c>
      <c r="C1027" t="s">
        <v>2220</v>
      </c>
      <c r="D1027" t="s">
        <v>21095</v>
      </c>
      <c r="E1027">
        <v>0.45359938488532298</v>
      </c>
      <c r="F1027">
        <v>0.81954483273899503</v>
      </c>
      <c r="G1027">
        <v>0.16005797210764799</v>
      </c>
      <c r="H1027">
        <v>-1.9626969226668099E-2</v>
      </c>
      <c r="I1027">
        <v>9.3363999455023203E-2</v>
      </c>
      <c r="J1027">
        <v>-0.13020426931874499</v>
      </c>
      <c r="K1027">
        <v>4710</v>
      </c>
      <c r="L1027">
        <v>4</v>
      </c>
    </row>
    <row r="1028" spans="1:12">
      <c r="A1028" t="s">
        <v>15018</v>
      </c>
      <c r="B1028" t="s">
        <v>1078</v>
      </c>
      <c r="C1028" t="s">
        <v>2220</v>
      </c>
      <c r="D1028" t="s">
        <v>2220</v>
      </c>
      <c r="E1028">
        <v>0.340620043866533</v>
      </c>
      <c r="F1028">
        <v>1.17088139532766</v>
      </c>
      <c r="G1028">
        <v>0.16003582841594199</v>
      </c>
      <c r="H1028">
        <v>0.21390787451694099</v>
      </c>
      <c r="I1028">
        <v>0.22540022981438801</v>
      </c>
      <c r="J1028">
        <v>-6.3162786172480598E-2</v>
      </c>
      <c r="K1028">
        <v>12796</v>
      </c>
      <c r="L1028">
        <v>1</v>
      </c>
    </row>
    <row r="1029" spans="1:12">
      <c r="A1029" t="s">
        <v>14850</v>
      </c>
      <c r="B1029" t="s">
        <v>1078</v>
      </c>
      <c r="C1029" t="s">
        <v>2220</v>
      </c>
      <c r="D1029" t="s">
        <v>2220</v>
      </c>
      <c r="E1029">
        <v>0.60167361016241105</v>
      </c>
      <c r="F1029">
        <v>0.66259461040536904</v>
      </c>
      <c r="G1029">
        <v>0.15995157591207801</v>
      </c>
      <c r="H1029">
        <v>0.164053116309192</v>
      </c>
      <c r="I1029">
        <v>0.10566379990184201</v>
      </c>
      <c r="J1029">
        <v>-0.138790605864334</v>
      </c>
      <c r="K1029">
        <v>12628</v>
      </c>
      <c r="L1029">
        <v>1</v>
      </c>
    </row>
    <row r="1030" spans="1:12">
      <c r="A1030" t="s">
        <v>2635</v>
      </c>
      <c r="B1030" t="s">
        <v>1079</v>
      </c>
      <c r="C1030" t="s">
        <v>2219</v>
      </c>
      <c r="D1030" t="s">
        <v>21094</v>
      </c>
      <c r="E1030">
        <v>0.586247477477287</v>
      </c>
      <c r="F1030">
        <v>1.3646046461630701</v>
      </c>
      <c r="G1030">
        <v>0.15995031746045299</v>
      </c>
      <c r="H1030">
        <v>8.6243256357603604E-2</v>
      </c>
      <c r="I1030">
        <v>0.17839757236110501</v>
      </c>
      <c r="J1030">
        <v>-1.3603833848604399E-2</v>
      </c>
      <c r="K1030">
        <v>413</v>
      </c>
      <c r="L1030">
        <v>0</v>
      </c>
    </row>
    <row r="1031" spans="1:12">
      <c r="A1031" t="s">
        <v>18549</v>
      </c>
      <c r="B1031" t="s">
        <v>1077</v>
      </c>
      <c r="C1031" t="s">
        <v>21097</v>
      </c>
      <c r="D1031" t="s">
        <v>21097</v>
      </c>
      <c r="E1031">
        <v>0.42784411494426899</v>
      </c>
      <c r="F1031">
        <v>0.81868217415171496</v>
      </c>
      <c r="G1031">
        <v>0.15994849092805599</v>
      </c>
      <c r="H1031">
        <v>4.3856495578769701E-2</v>
      </c>
      <c r="I1031">
        <v>0.11769101782106001</v>
      </c>
      <c r="J1031">
        <v>-5.1202044056221398E-2</v>
      </c>
      <c r="K1031">
        <v>15881</v>
      </c>
      <c r="L1031">
        <v>11</v>
      </c>
    </row>
    <row r="1032" spans="1:12">
      <c r="A1032" t="s">
        <v>5972</v>
      </c>
      <c r="B1032" t="s">
        <v>1077</v>
      </c>
      <c r="C1032" t="s">
        <v>2220</v>
      </c>
      <c r="D1032" t="s">
        <v>21095</v>
      </c>
      <c r="E1032">
        <v>0.37246798272089199</v>
      </c>
      <c r="F1032">
        <v>0.86906997407684305</v>
      </c>
      <c r="G1032">
        <v>0.15994809860512599</v>
      </c>
      <c r="H1032">
        <v>-4.8746659933378199E-2</v>
      </c>
      <c r="I1032">
        <v>6.8985479268811406E-2</v>
      </c>
      <c r="J1032">
        <v>-0.170021068080354</v>
      </c>
      <c r="K1032">
        <v>3750</v>
      </c>
      <c r="L1032">
        <v>0</v>
      </c>
    </row>
    <row r="1033" spans="1:12">
      <c r="A1033" t="s">
        <v>6566</v>
      </c>
      <c r="B1033" t="s">
        <v>1077</v>
      </c>
      <c r="C1033" t="s">
        <v>2220</v>
      </c>
      <c r="D1033" t="s">
        <v>2220</v>
      </c>
      <c r="E1033">
        <v>0.39893456855169601</v>
      </c>
      <c r="F1033">
        <v>0.87918928350968795</v>
      </c>
      <c r="G1033">
        <v>0.15992536605695501</v>
      </c>
      <c r="H1033">
        <v>0.118471431685785</v>
      </c>
      <c r="I1033">
        <v>0.205098908539918</v>
      </c>
      <c r="J1033">
        <v>-0.110562148136031</v>
      </c>
      <c r="K1033">
        <v>4344</v>
      </c>
      <c r="L1033">
        <v>11</v>
      </c>
    </row>
    <row r="1034" spans="1:12">
      <c r="A1034" t="s">
        <v>18334</v>
      </c>
      <c r="B1034" t="s">
        <v>1077</v>
      </c>
      <c r="C1034" t="s">
        <v>21097</v>
      </c>
      <c r="D1034" t="s">
        <v>21097</v>
      </c>
      <c r="E1034">
        <v>0.37580208750836702</v>
      </c>
      <c r="F1034">
        <v>0.73579364701667205</v>
      </c>
      <c r="G1034">
        <v>0.159915592650443</v>
      </c>
      <c r="H1034">
        <v>-8.3197562653204403E-3</v>
      </c>
      <c r="I1034">
        <v>0.12954644100868601</v>
      </c>
      <c r="J1034">
        <v>-8.4229942768780305E-2</v>
      </c>
      <c r="K1034">
        <v>15839</v>
      </c>
      <c r="L1034">
        <v>11</v>
      </c>
    </row>
    <row r="1035" spans="1:12">
      <c r="A1035" t="s">
        <v>18063</v>
      </c>
      <c r="B1035" t="s">
        <v>1079</v>
      </c>
      <c r="C1035" t="s">
        <v>21097</v>
      </c>
      <c r="D1035" t="s">
        <v>21097</v>
      </c>
      <c r="E1035">
        <v>0.38836961170350398</v>
      </c>
      <c r="F1035">
        <v>1.2184302596457699</v>
      </c>
      <c r="G1035">
        <v>0.159890966640587</v>
      </c>
      <c r="H1035">
        <v>0.16146382158902101</v>
      </c>
      <c r="I1035">
        <v>0.27552021351467898</v>
      </c>
      <c r="J1035">
        <v>0.46344934962708101</v>
      </c>
      <c r="K1035">
        <v>15804</v>
      </c>
      <c r="L1035">
        <v>3</v>
      </c>
    </row>
    <row r="1036" spans="1:12">
      <c r="A1036" t="s">
        <v>7855</v>
      </c>
      <c r="B1036" t="s">
        <v>1074</v>
      </c>
      <c r="C1036" t="s">
        <v>2219</v>
      </c>
      <c r="D1036" t="s">
        <v>21094</v>
      </c>
      <c r="E1036">
        <v>0.24584000076815801</v>
      </c>
      <c r="F1036">
        <v>1.1709630510023601</v>
      </c>
      <c r="G1036">
        <v>0.15987561010623799</v>
      </c>
      <c r="H1036">
        <v>5.0906873477987398E-2</v>
      </c>
      <c r="I1036">
        <v>0.25951151247412102</v>
      </c>
      <c r="J1036">
        <v>-5.4193136073704497E-2</v>
      </c>
      <c r="K1036">
        <v>5633</v>
      </c>
      <c r="L1036">
        <v>3</v>
      </c>
    </row>
    <row r="1037" spans="1:12">
      <c r="A1037" t="s">
        <v>11220</v>
      </c>
      <c r="B1037" t="s">
        <v>1081</v>
      </c>
      <c r="C1037" t="s">
        <v>2220</v>
      </c>
      <c r="D1037" t="s">
        <v>2220</v>
      </c>
      <c r="E1037">
        <v>0.53984971520228497</v>
      </c>
      <c r="F1037">
        <v>1.5739995255907</v>
      </c>
      <c r="G1037">
        <v>0.15985240016838501</v>
      </c>
      <c r="H1037">
        <v>0.16624750226850299</v>
      </c>
      <c r="I1037">
        <v>0.41988860383335702</v>
      </c>
      <c r="J1037">
        <v>6.7404562973183402E-4</v>
      </c>
      <c r="K1037">
        <v>8998</v>
      </c>
      <c r="L1037">
        <v>1</v>
      </c>
    </row>
    <row r="1038" spans="1:12">
      <c r="A1038" t="s">
        <v>5679</v>
      </c>
      <c r="B1038" t="s">
        <v>1077</v>
      </c>
      <c r="C1038" t="s">
        <v>2220</v>
      </c>
      <c r="D1038" t="s">
        <v>21095</v>
      </c>
      <c r="E1038">
        <v>0.59544524080591099</v>
      </c>
      <c r="F1038">
        <v>1.09185989170051</v>
      </c>
      <c r="G1038">
        <v>0.15984596274526899</v>
      </c>
      <c r="H1038">
        <v>4.2353440194267303E-2</v>
      </c>
      <c r="I1038">
        <v>0.14413533231098399</v>
      </c>
      <c r="J1038">
        <v>-4.37681542337564E-2</v>
      </c>
      <c r="K1038">
        <v>3457</v>
      </c>
      <c r="L1038">
        <v>4</v>
      </c>
    </row>
    <row r="1039" spans="1:12">
      <c r="A1039" t="s">
        <v>8232</v>
      </c>
      <c r="B1039" t="s">
        <v>1080</v>
      </c>
      <c r="C1039" t="s">
        <v>2221</v>
      </c>
      <c r="D1039" t="s">
        <v>2220</v>
      </c>
      <c r="E1039">
        <v>0.43094493803099998</v>
      </c>
      <c r="F1039">
        <v>1.30759911987648</v>
      </c>
      <c r="G1039">
        <v>0.15980625219855299</v>
      </c>
      <c r="H1039">
        <v>0.133169818501962</v>
      </c>
      <c r="I1039">
        <v>0.24625138527797799</v>
      </c>
      <c r="J1039">
        <v>-4.6673568740543597E-2</v>
      </c>
      <c r="K1039">
        <v>6010</v>
      </c>
      <c r="L1039">
        <v>3</v>
      </c>
    </row>
    <row r="1040" spans="1:12">
      <c r="A1040" t="s">
        <v>7837</v>
      </c>
      <c r="B1040" t="s">
        <v>1074</v>
      </c>
      <c r="C1040" t="s">
        <v>2220</v>
      </c>
      <c r="D1040" t="s">
        <v>2220</v>
      </c>
      <c r="E1040">
        <v>0.120490681421589</v>
      </c>
      <c r="F1040">
        <v>1.08505261931627</v>
      </c>
      <c r="G1040">
        <v>0.15979621511681599</v>
      </c>
      <c r="H1040">
        <v>0.105588226356475</v>
      </c>
      <c r="I1040">
        <v>0.25953154076778201</v>
      </c>
      <c r="J1040">
        <v>-6.9355400087872193E-2</v>
      </c>
      <c r="K1040">
        <v>5615</v>
      </c>
      <c r="L1040">
        <v>3</v>
      </c>
    </row>
    <row r="1041" spans="1:12">
      <c r="A1041" t="s">
        <v>7969</v>
      </c>
      <c r="B1041" t="s">
        <v>1074</v>
      </c>
      <c r="C1041" t="s">
        <v>2220</v>
      </c>
      <c r="D1041" t="s">
        <v>21094</v>
      </c>
      <c r="E1041">
        <v>0.17153486151707301</v>
      </c>
      <c r="F1041">
        <v>-1.26884415534999E-2</v>
      </c>
      <c r="G1041">
        <v>0.15973409383957499</v>
      </c>
      <c r="H1041">
        <v>-2.8456258493968E-2</v>
      </c>
      <c r="I1041">
        <v>-0.101207939331367</v>
      </c>
      <c r="J1041">
        <v>-0.193434922423948</v>
      </c>
      <c r="K1041">
        <v>5747</v>
      </c>
      <c r="L1041">
        <v>1</v>
      </c>
    </row>
    <row r="1042" spans="1:12">
      <c r="A1042" t="s">
        <v>8727</v>
      </c>
      <c r="B1042" t="s">
        <v>1080</v>
      </c>
      <c r="C1042" t="s">
        <v>2220</v>
      </c>
      <c r="D1042" t="s">
        <v>2220</v>
      </c>
      <c r="E1042">
        <v>0.34705859846332998</v>
      </c>
      <c r="F1042">
        <v>1.2262706925247799</v>
      </c>
      <c r="G1042">
        <v>0.15971846304460999</v>
      </c>
      <c r="H1042">
        <v>0.224155256900404</v>
      </c>
      <c r="I1042">
        <v>0.202855204680993</v>
      </c>
      <c r="J1042">
        <v>-7.20091098508088E-2</v>
      </c>
      <c r="K1042">
        <v>6505</v>
      </c>
      <c r="L1042">
        <v>3</v>
      </c>
    </row>
    <row r="1043" spans="1:12">
      <c r="A1043" t="s">
        <v>18158</v>
      </c>
      <c r="B1043" t="s">
        <v>1077</v>
      </c>
      <c r="C1043" t="s">
        <v>21097</v>
      </c>
      <c r="D1043" t="s">
        <v>21097</v>
      </c>
      <c r="E1043">
        <v>0.44169094472146803</v>
      </c>
      <c r="F1043">
        <v>0.83568937320645298</v>
      </c>
      <c r="G1043">
        <v>0.15971727731768501</v>
      </c>
      <c r="H1043">
        <v>3.2986979436243603E-2</v>
      </c>
      <c r="I1043">
        <v>0.23882091288919199</v>
      </c>
      <c r="J1043">
        <v>-1.8152840794322101E-2</v>
      </c>
      <c r="K1043">
        <v>15815</v>
      </c>
      <c r="L1043">
        <v>11</v>
      </c>
    </row>
    <row r="1044" spans="1:12">
      <c r="A1044" t="s">
        <v>13051</v>
      </c>
      <c r="B1044" t="s">
        <v>1081</v>
      </c>
      <c r="C1044" t="s">
        <v>2220</v>
      </c>
      <c r="D1044" t="s">
        <v>2220</v>
      </c>
      <c r="E1044">
        <v>0.17903697440882299</v>
      </c>
      <c r="F1044">
        <v>1.43349057560862</v>
      </c>
      <c r="G1044">
        <v>0.159702646909858</v>
      </c>
      <c r="H1044">
        <v>7.3757877928998197E-2</v>
      </c>
      <c r="I1044">
        <v>0.318086671374256</v>
      </c>
      <c r="J1044">
        <v>-8.9336837106463503E-3</v>
      </c>
      <c r="K1044">
        <v>10829</v>
      </c>
      <c r="L1044">
        <v>1</v>
      </c>
    </row>
    <row r="1045" spans="1:12">
      <c r="A1045" t="s">
        <v>3676</v>
      </c>
      <c r="B1045" t="s">
        <v>1077</v>
      </c>
      <c r="C1045" t="s">
        <v>2220</v>
      </c>
      <c r="D1045" t="s">
        <v>2220</v>
      </c>
      <c r="E1045">
        <v>0.33191892128582101</v>
      </c>
      <c r="F1045">
        <v>0.805961022744349</v>
      </c>
      <c r="G1045">
        <v>0.159697175687012</v>
      </c>
      <c r="H1045">
        <v>9.1684064192323694E-2</v>
      </c>
      <c r="I1045">
        <v>5.87983505361135E-2</v>
      </c>
      <c r="J1045">
        <v>-0.10479502966495299</v>
      </c>
      <c r="K1045">
        <v>1454</v>
      </c>
      <c r="L1045">
        <v>11</v>
      </c>
    </row>
    <row r="1046" spans="1:12">
      <c r="A1046" t="s">
        <v>16042</v>
      </c>
      <c r="B1046" t="s">
        <v>1078</v>
      </c>
      <c r="C1046" t="s">
        <v>2220</v>
      </c>
      <c r="D1046" t="s">
        <v>21095</v>
      </c>
      <c r="E1046">
        <v>8.6644522019039494E-2</v>
      </c>
      <c r="F1046">
        <v>4.2577379994268902E-2</v>
      </c>
      <c r="G1046">
        <v>0.15969662188218101</v>
      </c>
      <c r="H1046">
        <v>-1.10384339489754E-2</v>
      </c>
      <c r="I1046">
        <v>-5.3668044562238601E-2</v>
      </c>
      <c r="J1046">
        <v>-0.193672191929259</v>
      </c>
      <c r="K1046">
        <v>13820</v>
      </c>
      <c r="L1046">
        <v>1</v>
      </c>
    </row>
    <row r="1047" spans="1:12">
      <c r="A1047" t="s">
        <v>8430</v>
      </c>
      <c r="B1047" t="s">
        <v>1080</v>
      </c>
      <c r="C1047" t="s">
        <v>2219</v>
      </c>
      <c r="D1047" t="s">
        <v>21094</v>
      </c>
      <c r="E1047">
        <v>0.407876602266872</v>
      </c>
      <c r="F1047">
        <v>1.3437085194645699</v>
      </c>
      <c r="G1047">
        <v>0.15968944796832499</v>
      </c>
      <c r="H1047">
        <v>0.18990381027792</v>
      </c>
      <c r="I1047">
        <v>0.25336721050892402</v>
      </c>
      <c r="J1047">
        <v>-4.8950237036055999E-2</v>
      </c>
      <c r="K1047">
        <v>6208</v>
      </c>
      <c r="L1047">
        <v>3</v>
      </c>
    </row>
    <row r="1048" spans="1:12">
      <c r="A1048" t="s">
        <v>10932</v>
      </c>
      <c r="B1048" t="s">
        <v>1081</v>
      </c>
      <c r="C1048" t="s">
        <v>2220</v>
      </c>
      <c r="D1048" t="s">
        <v>2220</v>
      </c>
      <c r="E1048">
        <v>0.23933535979869</v>
      </c>
      <c r="F1048">
        <v>0.71335696074202304</v>
      </c>
      <c r="G1048">
        <v>0.15963132727639101</v>
      </c>
      <c r="H1048">
        <v>4.8988921693381898E-2</v>
      </c>
      <c r="I1048">
        <v>4.5405187199417898E-2</v>
      </c>
      <c r="J1048">
        <v>-0.10624756487602301</v>
      </c>
      <c r="K1048">
        <v>8710</v>
      </c>
      <c r="L1048">
        <v>0</v>
      </c>
    </row>
    <row r="1049" spans="1:12">
      <c r="A1049" t="s">
        <v>15099</v>
      </c>
      <c r="B1049" t="s">
        <v>1078</v>
      </c>
      <c r="C1049" t="s">
        <v>2220</v>
      </c>
      <c r="D1049" t="s">
        <v>2220</v>
      </c>
      <c r="E1049">
        <v>0.57383229094728205</v>
      </c>
      <c r="F1049">
        <v>1.2007713031090399</v>
      </c>
      <c r="G1049">
        <v>0.15960031082736501</v>
      </c>
      <c r="H1049">
        <v>5.36676620719184E-2</v>
      </c>
      <c r="I1049">
        <v>0.20871281084097301</v>
      </c>
      <c r="J1049">
        <v>8.2664152638992593E-3</v>
      </c>
      <c r="K1049">
        <v>12877</v>
      </c>
      <c r="L1049">
        <v>0</v>
      </c>
    </row>
    <row r="1050" spans="1:12">
      <c r="A1050" t="s">
        <v>3870</v>
      </c>
      <c r="B1050" t="s">
        <v>1077</v>
      </c>
      <c r="C1050" t="s">
        <v>2220</v>
      </c>
      <c r="D1050" t="s">
        <v>2220</v>
      </c>
      <c r="E1050">
        <v>0.45685404080074898</v>
      </c>
      <c r="F1050">
        <v>0.89648305362220204</v>
      </c>
      <c r="G1050">
        <v>0.15955512504401001</v>
      </c>
      <c r="H1050">
        <v>0.139560666047195</v>
      </c>
      <c r="I1050">
        <v>0.230390471820759</v>
      </c>
      <c r="J1050">
        <v>-0.136632577164914</v>
      </c>
      <c r="K1050">
        <v>1648</v>
      </c>
      <c r="L1050">
        <v>11</v>
      </c>
    </row>
    <row r="1051" spans="1:12">
      <c r="A1051" t="s">
        <v>10613</v>
      </c>
      <c r="B1051" t="s">
        <v>1081</v>
      </c>
      <c r="C1051" t="s">
        <v>2221</v>
      </c>
      <c r="D1051" t="s">
        <v>2220</v>
      </c>
      <c r="E1051">
        <v>0.49083613753302302</v>
      </c>
      <c r="F1051">
        <v>1.4309604493488299</v>
      </c>
      <c r="G1051">
        <v>0.15954504173654499</v>
      </c>
      <c r="H1051">
        <v>0.209396478322733</v>
      </c>
      <c r="I1051">
        <v>0.31014284318379498</v>
      </c>
      <c r="J1051">
        <v>-2.4071592603750899E-2</v>
      </c>
      <c r="K1051">
        <v>8391</v>
      </c>
      <c r="L1051">
        <v>1</v>
      </c>
    </row>
    <row r="1052" spans="1:12">
      <c r="A1052" t="s">
        <v>3526</v>
      </c>
      <c r="B1052" t="s">
        <v>1077</v>
      </c>
      <c r="C1052" t="s">
        <v>2220</v>
      </c>
      <c r="D1052" t="s">
        <v>21095</v>
      </c>
      <c r="E1052">
        <v>0.51055614517325298</v>
      </c>
      <c r="F1052">
        <v>0.89376210090161801</v>
      </c>
      <c r="G1052">
        <v>0.159535437573598</v>
      </c>
      <c r="H1052">
        <v>6.5061044974540295E-4</v>
      </c>
      <c r="I1052">
        <v>0.12970935525260899</v>
      </c>
      <c r="J1052">
        <v>-7.5482499641775294E-2</v>
      </c>
      <c r="K1052">
        <v>1304</v>
      </c>
      <c r="L1052">
        <v>9</v>
      </c>
    </row>
    <row r="1053" spans="1:12">
      <c r="A1053" t="s">
        <v>7874</v>
      </c>
      <c r="B1053" t="s">
        <v>1074</v>
      </c>
      <c r="C1053" t="s">
        <v>2220</v>
      </c>
      <c r="D1053" t="s">
        <v>21095</v>
      </c>
      <c r="E1053">
        <v>0.35610810689820099</v>
      </c>
      <c r="F1053">
        <v>1.06956977326699</v>
      </c>
      <c r="G1053">
        <v>0.15952687244748301</v>
      </c>
      <c r="H1053">
        <v>9.5734379327661503E-2</v>
      </c>
      <c r="I1053">
        <v>0.173993267665941</v>
      </c>
      <c r="J1053">
        <v>-0.11421938352579</v>
      </c>
      <c r="K1053">
        <v>5652</v>
      </c>
      <c r="L1053">
        <v>5</v>
      </c>
    </row>
    <row r="1054" spans="1:12">
      <c r="A1054" t="s">
        <v>17948</v>
      </c>
      <c r="B1054" t="s">
        <v>1078</v>
      </c>
      <c r="C1054" t="s">
        <v>2220</v>
      </c>
      <c r="D1054" t="s">
        <v>21095</v>
      </c>
      <c r="E1054">
        <v>0.60198077978953701</v>
      </c>
      <c r="F1054">
        <v>1.2835869544715299</v>
      </c>
      <c r="G1054">
        <v>0.15947555799382801</v>
      </c>
      <c r="H1054">
        <v>0.14266187204432099</v>
      </c>
      <c r="I1054">
        <v>0.257633043636257</v>
      </c>
      <c r="J1054">
        <v>-6.0434374578922099E-3</v>
      </c>
      <c r="K1054">
        <v>15726</v>
      </c>
      <c r="L1054">
        <v>0</v>
      </c>
    </row>
    <row r="1055" spans="1:12">
      <c r="A1055" t="s">
        <v>10830</v>
      </c>
      <c r="B1055" t="s">
        <v>1081</v>
      </c>
      <c r="C1055" t="s">
        <v>2220</v>
      </c>
      <c r="D1055" t="s">
        <v>2220</v>
      </c>
      <c r="E1055">
        <v>0.342022502541593</v>
      </c>
      <c r="F1055">
        <v>1.19054591705738</v>
      </c>
      <c r="G1055">
        <v>0.15944314194850301</v>
      </c>
      <c r="H1055">
        <v>7.5736941344341099E-2</v>
      </c>
      <c r="I1055">
        <v>0.24510097158652799</v>
      </c>
      <c r="J1055">
        <v>-0.108577223428675</v>
      </c>
      <c r="K1055">
        <v>8608</v>
      </c>
      <c r="L1055">
        <v>0</v>
      </c>
    </row>
    <row r="1056" spans="1:12">
      <c r="A1056" t="s">
        <v>15245</v>
      </c>
      <c r="B1056" t="s">
        <v>1078</v>
      </c>
      <c r="C1056" t="s">
        <v>2220</v>
      </c>
      <c r="D1056" t="s">
        <v>2220</v>
      </c>
      <c r="E1056">
        <v>0.33549600213648501</v>
      </c>
      <c r="F1056">
        <v>0.83741234039647305</v>
      </c>
      <c r="G1056">
        <v>0.159441359189152</v>
      </c>
      <c r="H1056">
        <v>0.15183875816693301</v>
      </c>
      <c r="I1056">
        <v>0.115240763653051</v>
      </c>
      <c r="J1056">
        <v>-0.11578589133653</v>
      </c>
      <c r="K1056">
        <v>13023</v>
      </c>
      <c r="L1056">
        <v>3</v>
      </c>
    </row>
    <row r="1057" spans="1:12">
      <c r="A1057" t="s">
        <v>4026</v>
      </c>
      <c r="B1057" t="s">
        <v>1077</v>
      </c>
      <c r="C1057" t="s">
        <v>2220</v>
      </c>
      <c r="D1057" t="s">
        <v>21095</v>
      </c>
      <c r="E1057">
        <v>0.52328638685330497</v>
      </c>
      <c r="F1057">
        <v>0.88733735231136202</v>
      </c>
      <c r="G1057">
        <v>0.159424225257386</v>
      </c>
      <c r="H1057">
        <v>-4.5023467683352497E-2</v>
      </c>
      <c r="I1057">
        <v>3.7942977265422798E-2</v>
      </c>
      <c r="J1057">
        <v>-8.7015056556255702E-2</v>
      </c>
      <c r="K1057">
        <v>1804</v>
      </c>
      <c r="L1057">
        <v>4</v>
      </c>
    </row>
    <row r="1058" spans="1:12">
      <c r="A1058" t="s">
        <v>5300</v>
      </c>
      <c r="B1058" t="s">
        <v>1077</v>
      </c>
      <c r="C1058" t="s">
        <v>2220</v>
      </c>
      <c r="D1058" t="s">
        <v>21095</v>
      </c>
      <c r="E1058">
        <v>0.54157546544665802</v>
      </c>
      <c r="F1058">
        <v>1.01472784037165</v>
      </c>
      <c r="G1058">
        <v>0.15942099227277201</v>
      </c>
      <c r="H1058">
        <v>-2.2866224125025699E-2</v>
      </c>
      <c r="I1058">
        <v>7.7885566075476698E-2</v>
      </c>
      <c r="J1058">
        <v>-9.3769796823669802E-2</v>
      </c>
      <c r="K1058">
        <v>3078</v>
      </c>
      <c r="L1058">
        <v>4</v>
      </c>
    </row>
    <row r="1059" spans="1:12">
      <c r="A1059" t="s">
        <v>10795</v>
      </c>
      <c r="B1059" t="s">
        <v>1081</v>
      </c>
      <c r="C1059" t="s">
        <v>2220</v>
      </c>
      <c r="D1059" t="s">
        <v>2220</v>
      </c>
      <c r="E1059">
        <v>0.55428416297201899</v>
      </c>
      <c r="F1059">
        <v>1.28930340019211</v>
      </c>
      <c r="G1059">
        <v>0.159372355843651</v>
      </c>
      <c r="H1059">
        <v>0.15320728212696</v>
      </c>
      <c r="I1059">
        <v>0.37393167109746001</v>
      </c>
      <c r="J1059">
        <v>8.8925467555071008E-3</v>
      </c>
      <c r="K1059">
        <v>8573</v>
      </c>
      <c r="L1059">
        <v>2</v>
      </c>
    </row>
    <row r="1060" spans="1:12">
      <c r="A1060" t="s">
        <v>12074</v>
      </c>
      <c r="B1060" t="s">
        <v>1081</v>
      </c>
      <c r="C1060" t="s">
        <v>2220</v>
      </c>
      <c r="D1060" t="s">
        <v>2220</v>
      </c>
      <c r="E1060">
        <v>0.28040683831568802</v>
      </c>
      <c r="F1060">
        <v>1.10070845652392</v>
      </c>
      <c r="G1060">
        <v>0.159368817962702</v>
      </c>
      <c r="H1060">
        <v>0.15107467557191001</v>
      </c>
      <c r="I1060">
        <v>0.22695254458265501</v>
      </c>
      <c r="J1060">
        <v>-0.13369545378213499</v>
      </c>
      <c r="K1060">
        <v>9852</v>
      </c>
      <c r="L1060">
        <v>1</v>
      </c>
    </row>
    <row r="1061" spans="1:12">
      <c r="A1061" t="s">
        <v>12420</v>
      </c>
      <c r="B1061" t="s">
        <v>1081</v>
      </c>
      <c r="C1061" t="s">
        <v>2219</v>
      </c>
      <c r="D1061" t="s">
        <v>21094</v>
      </c>
      <c r="E1061">
        <v>0.40358296853727299</v>
      </c>
      <c r="F1061">
        <v>0.76253328433534995</v>
      </c>
      <c r="G1061">
        <v>0.15929820079783799</v>
      </c>
      <c r="H1061">
        <v>3.7000441233524702E-2</v>
      </c>
      <c r="I1061">
        <v>-5.8135482626306403E-3</v>
      </c>
      <c r="J1061">
        <v>-1.55308834812688E-2</v>
      </c>
      <c r="K1061">
        <v>10198</v>
      </c>
      <c r="L1061">
        <v>0</v>
      </c>
    </row>
    <row r="1062" spans="1:12">
      <c r="A1062" t="s">
        <v>14105</v>
      </c>
      <c r="B1062" t="s">
        <v>1078</v>
      </c>
      <c r="C1062" t="s">
        <v>2220</v>
      </c>
      <c r="D1062" t="s">
        <v>2220</v>
      </c>
      <c r="E1062">
        <v>0.179444574089243</v>
      </c>
      <c r="F1062">
        <v>0.120965997706152</v>
      </c>
      <c r="G1062">
        <v>0.15919950512773101</v>
      </c>
      <c r="H1062">
        <v>-3.3973131467773601E-2</v>
      </c>
      <c r="I1062">
        <v>-0.12996383313596799</v>
      </c>
      <c r="J1062">
        <v>-0.16437435680335899</v>
      </c>
      <c r="K1062">
        <v>11883</v>
      </c>
      <c r="L1062">
        <v>1</v>
      </c>
    </row>
    <row r="1063" spans="1:12">
      <c r="A1063" t="s">
        <v>13101</v>
      </c>
      <c r="B1063" t="s">
        <v>1081</v>
      </c>
      <c r="C1063" t="s">
        <v>2220</v>
      </c>
      <c r="D1063" t="s">
        <v>2220</v>
      </c>
      <c r="E1063">
        <v>0.39640031792077202</v>
      </c>
      <c r="F1063">
        <v>1.10871302359673</v>
      </c>
      <c r="G1063">
        <v>0.15917217675590101</v>
      </c>
      <c r="H1063">
        <v>0.12019189853404499</v>
      </c>
      <c r="I1063">
        <v>0.25872805518386899</v>
      </c>
      <c r="J1063">
        <v>-0.101775052735319</v>
      </c>
      <c r="K1063">
        <v>10879</v>
      </c>
      <c r="L1063">
        <v>1</v>
      </c>
    </row>
    <row r="1064" spans="1:12">
      <c r="A1064" t="s">
        <v>6883</v>
      </c>
      <c r="B1064" t="s">
        <v>1077</v>
      </c>
      <c r="C1064" t="s">
        <v>2220</v>
      </c>
      <c r="D1064" t="s">
        <v>21095</v>
      </c>
      <c r="E1064">
        <v>0.35177421542311599</v>
      </c>
      <c r="F1064">
        <v>0.70400504680889897</v>
      </c>
      <c r="G1064">
        <v>0.15917086224049301</v>
      </c>
      <c r="H1064">
        <v>-2.83451361147634E-2</v>
      </c>
      <c r="I1064">
        <v>9.1522943745368499E-2</v>
      </c>
      <c r="J1064">
        <v>-0.143221654230272</v>
      </c>
      <c r="K1064">
        <v>4661</v>
      </c>
      <c r="L1064">
        <v>0</v>
      </c>
    </row>
    <row r="1065" spans="1:12">
      <c r="A1065" t="s">
        <v>10074</v>
      </c>
      <c r="B1065" t="s">
        <v>1081</v>
      </c>
      <c r="C1065" t="s">
        <v>2220</v>
      </c>
      <c r="D1065" t="s">
        <v>2220</v>
      </c>
      <c r="E1065">
        <v>0.410690412932191</v>
      </c>
      <c r="F1065">
        <v>1.56999596782713</v>
      </c>
      <c r="G1065">
        <v>0.15916902047633499</v>
      </c>
      <c r="H1065">
        <v>0.197865556059207</v>
      </c>
      <c r="I1065">
        <v>0.353770830037898</v>
      </c>
      <c r="J1065">
        <v>3.8465723541896202E-2</v>
      </c>
      <c r="K1065">
        <v>7852</v>
      </c>
      <c r="L1065">
        <v>1</v>
      </c>
    </row>
    <row r="1066" spans="1:12">
      <c r="A1066" t="s">
        <v>17210</v>
      </c>
      <c r="B1066" t="s">
        <v>1078</v>
      </c>
      <c r="C1066" t="s">
        <v>2220</v>
      </c>
      <c r="D1066" t="s">
        <v>21094</v>
      </c>
      <c r="E1066">
        <v>0.16671572207406599</v>
      </c>
      <c r="F1066">
        <v>1.0972600029792301</v>
      </c>
      <c r="G1066">
        <v>0.159126650124051</v>
      </c>
      <c r="H1066">
        <v>-1.3461102535090801E-2</v>
      </c>
      <c r="I1066">
        <v>0.230366065291435</v>
      </c>
      <c r="J1066">
        <v>-0.10536787283030701</v>
      </c>
      <c r="K1066">
        <v>14988</v>
      </c>
      <c r="L1066">
        <v>12</v>
      </c>
    </row>
    <row r="1067" spans="1:12">
      <c r="A1067" t="s">
        <v>2742</v>
      </c>
      <c r="B1067" t="s">
        <v>1079</v>
      </c>
      <c r="C1067" t="s">
        <v>2220</v>
      </c>
      <c r="D1067" t="s">
        <v>21095</v>
      </c>
      <c r="E1067">
        <v>0.50125794223303499</v>
      </c>
      <c r="F1067">
        <v>0.99918759748850705</v>
      </c>
      <c r="G1067">
        <v>0.159125638446835</v>
      </c>
      <c r="H1067">
        <v>-1.6888549779118901E-2</v>
      </c>
      <c r="I1067">
        <v>0.20100018328411101</v>
      </c>
      <c r="J1067">
        <v>-6.8840204481044096E-2</v>
      </c>
      <c r="K1067">
        <v>520</v>
      </c>
      <c r="L1067">
        <v>0</v>
      </c>
    </row>
    <row r="1068" spans="1:12">
      <c r="A1068" t="s">
        <v>5429</v>
      </c>
      <c r="B1068" t="s">
        <v>1077</v>
      </c>
      <c r="C1068" t="s">
        <v>2220</v>
      </c>
      <c r="D1068" t="s">
        <v>2220</v>
      </c>
      <c r="E1068">
        <v>0.45992318174157998</v>
      </c>
      <c r="F1068">
        <v>1.0277369025999501</v>
      </c>
      <c r="G1068">
        <v>0.159107812112084</v>
      </c>
      <c r="H1068">
        <v>0.14405873375244399</v>
      </c>
      <c r="I1068">
        <v>0.20556707095998</v>
      </c>
      <c r="J1068">
        <v>-9.1214351018135201E-2</v>
      </c>
      <c r="K1068">
        <v>3207</v>
      </c>
      <c r="L1068">
        <v>9</v>
      </c>
    </row>
    <row r="1069" spans="1:12">
      <c r="A1069" t="s">
        <v>8065</v>
      </c>
      <c r="B1069" t="s">
        <v>1080</v>
      </c>
      <c r="C1069" t="s">
        <v>2221</v>
      </c>
      <c r="D1069" t="s">
        <v>21094</v>
      </c>
      <c r="E1069">
        <v>0.45217627509761299</v>
      </c>
      <c r="F1069">
        <v>1.3564325944978699</v>
      </c>
      <c r="G1069">
        <v>0.15903917328164199</v>
      </c>
      <c r="H1069">
        <v>0.167074134255803</v>
      </c>
      <c r="I1069">
        <v>0.28824834359956503</v>
      </c>
      <c r="J1069">
        <v>-5.9179987694072803E-2</v>
      </c>
      <c r="K1069">
        <v>5843</v>
      </c>
      <c r="L1069">
        <v>3</v>
      </c>
    </row>
    <row r="1070" spans="1:12">
      <c r="A1070" t="s">
        <v>18407</v>
      </c>
      <c r="B1070" t="s">
        <v>1077</v>
      </c>
      <c r="C1070" t="s">
        <v>21097</v>
      </c>
      <c r="D1070" t="s">
        <v>21097</v>
      </c>
      <c r="E1070">
        <v>0.46860501262397197</v>
      </c>
      <c r="F1070">
        <v>1.0121361472605801</v>
      </c>
      <c r="G1070">
        <v>0.15899889132897899</v>
      </c>
      <c r="H1070">
        <v>4.7695959796202003E-2</v>
      </c>
      <c r="I1070">
        <v>0.20285971521885901</v>
      </c>
      <c r="J1070">
        <v>-4.7811359708315702E-3</v>
      </c>
      <c r="K1070">
        <v>15853</v>
      </c>
      <c r="L1070">
        <v>11</v>
      </c>
    </row>
    <row r="1071" spans="1:12">
      <c r="A1071" t="s">
        <v>15711</v>
      </c>
      <c r="B1071" t="s">
        <v>1078</v>
      </c>
      <c r="C1071" t="s">
        <v>2220</v>
      </c>
      <c r="D1071" t="s">
        <v>2220</v>
      </c>
      <c r="E1071">
        <v>0.56303533859749499</v>
      </c>
      <c r="F1071">
        <v>1.1095636156291</v>
      </c>
      <c r="G1071">
        <v>0.158904488253896</v>
      </c>
      <c r="H1071">
        <v>0.170388030350592</v>
      </c>
      <c r="I1071">
        <v>0.31055092446468302</v>
      </c>
      <c r="J1071">
        <v>-1.2014570990495599E-2</v>
      </c>
      <c r="K1071">
        <v>13489</v>
      </c>
      <c r="L1071">
        <v>0</v>
      </c>
    </row>
    <row r="1072" spans="1:12">
      <c r="A1072" t="s">
        <v>17563</v>
      </c>
      <c r="B1072" t="s">
        <v>1078</v>
      </c>
      <c r="C1072" t="s">
        <v>2220</v>
      </c>
      <c r="D1072" t="s">
        <v>2220</v>
      </c>
      <c r="E1072">
        <v>0.58259104725209598</v>
      </c>
      <c r="F1072">
        <v>1.3874685050380899</v>
      </c>
      <c r="G1072">
        <v>0.158870102099293</v>
      </c>
      <c r="H1072">
        <v>0.106863372346179</v>
      </c>
      <c r="I1072">
        <v>0.26059133352833402</v>
      </c>
      <c r="J1072">
        <v>2.5789858059322799E-2</v>
      </c>
      <c r="K1072">
        <v>15341</v>
      </c>
      <c r="L1072">
        <v>0</v>
      </c>
    </row>
    <row r="1073" spans="1:12">
      <c r="A1073" t="s">
        <v>2368</v>
      </c>
      <c r="B1073" t="s">
        <v>1079</v>
      </c>
      <c r="C1073" t="s">
        <v>2219</v>
      </c>
      <c r="D1073" t="s">
        <v>21094</v>
      </c>
      <c r="E1073">
        <v>0.49961215581469298</v>
      </c>
      <c r="F1073">
        <v>1.1067155648262299</v>
      </c>
      <c r="G1073">
        <v>0.15880185646609299</v>
      </c>
      <c r="H1073">
        <v>-3.3436444622649698E-2</v>
      </c>
      <c r="I1073">
        <v>0.18309194589282901</v>
      </c>
      <c r="J1073">
        <v>-6.1682313103524802E-2</v>
      </c>
      <c r="K1073">
        <v>146</v>
      </c>
      <c r="L1073">
        <v>0</v>
      </c>
    </row>
    <row r="1074" spans="1:12">
      <c r="A1074" t="s">
        <v>9753</v>
      </c>
      <c r="B1074" t="s">
        <v>1081</v>
      </c>
      <c r="C1074" t="s">
        <v>2220</v>
      </c>
      <c r="D1074" t="s">
        <v>21095</v>
      </c>
      <c r="E1074">
        <v>0.40713717873794403</v>
      </c>
      <c r="F1074">
        <v>1.3129433921000899</v>
      </c>
      <c r="G1074">
        <v>0.15877445760251399</v>
      </c>
      <c r="H1074">
        <v>8.3820156074107102E-2</v>
      </c>
      <c r="I1074">
        <v>0.18525737357143701</v>
      </c>
      <c r="J1074">
        <v>-0.108517260713451</v>
      </c>
      <c r="K1074">
        <v>7531</v>
      </c>
      <c r="L1074">
        <v>0</v>
      </c>
    </row>
    <row r="1075" spans="1:12">
      <c r="A1075" t="s">
        <v>14958</v>
      </c>
      <c r="B1075" t="s">
        <v>1078</v>
      </c>
      <c r="C1075" t="s">
        <v>2220</v>
      </c>
      <c r="D1075" t="s">
        <v>2220</v>
      </c>
      <c r="E1075">
        <v>0.25196380984164501</v>
      </c>
      <c r="F1075">
        <v>0.54444637329759704</v>
      </c>
      <c r="G1075">
        <v>0.15875047258226899</v>
      </c>
      <c r="H1075">
        <v>0.14684841396248799</v>
      </c>
      <c r="I1075">
        <v>7.9281645129570793E-3</v>
      </c>
      <c r="J1075">
        <v>-0.146302804674247</v>
      </c>
      <c r="K1075">
        <v>12736</v>
      </c>
      <c r="L1075">
        <v>1</v>
      </c>
    </row>
    <row r="1076" spans="1:12">
      <c r="A1076" t="s">
        <v>4425</v>
      </c>
      <c r="B1076" t="s">
        <v>1077</v>
      </c>
      <c r="C1076" t="s">
        <v>2220</v>
      </c>
      <c r="D1076" t="s">
        <v>2220</v>
      </c>
      <c r="E1076">
        <v>0.42267769037298297</v>
      </c>
      <c r="F1076">
        <v>0.87399423822615996</v>
      </c>
      <c r="G1076">
        <v>0.15868111232738499</v>
      </c>
      <c r="H1076">
        <v>0.149711085163938</v>
      </c>
      <c r="I1076">
        <v>0.251321735071802</v>
      </c>
      <c r="J1076">
        <v>-0.121616065237049</v>
      </c>
      <c r="K1076">
        <v>2203</v>
      </c>
      <c r="L1076">
        <v>11</v>
      </c>
    </row>
    <row r="1077" spans="1:12">
      <c r="A1077" t="s">
        <v>4251</v>
      </c>
      <c r="B1077" t="s">
        <v>1077</v>
      </c>
      <c r="C1077" t="s">
        <v>2219</v>
      </c>
      <c r="D1077" t="s">
        <v>21094</v>
      </c>
      <c r="E1077">
        <v>0.47534284273724098</v>
      </c>
      <c r="F1077">
        <v>1.0329216050364101</v>
      </c>
      <c r="G1077">
        <v>0.15868048155320999</v>
      </c>
      <c r="H1077">
        <v>-0.11164709520807201</v>
      </c>
      <c r="I1077">
        <v>5.4226550096810801E-2</v>
      </c>
      <c r="J1077">
        <v>-5.0727347719989997E-2</v>
      </c>
      <c r="K1077">
        <v>2029</v>
      </c>
      <c r="L1077">
        <v>4</v>
      </c>
    </row>
    <row r="1078" spans="1:12">
      <c r="A1078" t="s">
        <v>17090</v>
      </c>
      <c r="B1078" t="s">
        <v>1078</v>
      </c>
      <c r="C1078" t="s">
        <v>2221</v>
      </c>
      <c r="D1078" t="s">
        <v>21094</v>
      </c>
      <c r="E1078">
        <v>0.39439407027744999</v>
      </c>
      <c r="F1078">
        <v>1.26357702996364</v>
      </c>
      <c r="G1078">
        <v>0.15865417467426801</v>
      </c>
      <c r="H1078">
        <v>2.5760402321866799E-2</v>
      </c>
      <c r="I1078">
        <v>0.185399856460366</v>
      </c>
      <c r="J1078">
        <v>-9.8967810655517199E-2</v>
      </c>
      <c r="K1078">
        <v>14868</v>
      </c>
      <c r="L1078">
        <v>0</v>
      </c>
    </row>
    <row r="1079" spans="1:12">
      <c r="A1079" t="s">
        <v>11004</v>
      </c>
      <c r="B1079" t="s">
        <v>1081</v>
      </c>
      <c r="C1079" t="s">
        <v>2221</v>
      </c>
      <c r="D1079" t="s">
        <v>2220</v>
      </c>
      <c r="E1079">
        <v>0.15277555269721499</v>
      </c>
      <c r="F1079">
        <v>0.25104099293040699</v>
      </c>
      <c r="G1079">
        <v>0.15859357411612399</v>
      </c>
      <c r="H1079">
        <v>3.7116793953110003E-2</v>
      </c>
      <c r="I1079">
        <v>2.9262197260120699E-2</v>
      </c>
      <c r="J1079">
        <v>-0.13703727001555699</v>
      </c>
      <c r="K1079">
        <v>8782</v>
      </c>
      <c r="L1079">
        <v>1</v>
      </c>
    </row>
    <row r="1080" spans="1:12">
      <c r="A1080" t="s">
        <v>14776</v>
      </c>
      <c r="B1080" t="s">
        <v>1078</v>
      </c>
      <c r="C1080" t="s">
        <v>2220</v>
      </c>
      <c r="D1080" t="s">
        <v>21095</v>
      </c>
      <c r="E1080">
        <v>0.54206288057420304</v>
      </c>
      <c r="F1080">
        <v>1.16494501662551</v>
      </c>
      <c r="G1080">
        <v>0.15858641461641901</v>
      </c>
      <c r="H1080">
        <v>0.19917738869815299</v>
      </c>
      <c r="I1080">
        <v>0.13086831772173499</v>
      </c>
      <c r="J1080">
        <v>-6.4873410806457005E-2</v>
      </c>
      <c r="K1080">
        <v>12554</v>
      </c>
      <c r="L1080">
        <v>0</v>
      </c>
    </row>
    <row r="1081" spans="1:12">
      <c r="A1081" t="s">
        <v>3855</v>
      </c>
      <c r="B1081" t="s">
        <v>1077</v>
      </c>
      <c r="C1081" t="s">
        <v>2220</v>
      </c>
      <c r="D1081" t="s">
        <v>21095</v>
      </c>
      <c r="E1081">
        <v>0.45053808942365398</v>
      </c>
      <c r="F1081">
        <v>0.62002323972083895</v>
      </c>
      <c r="G1081">
        <v>0.158563641837386</v>
      </c>
      <c r="H1081">
        <v>-3.6679083289505698E-2</v>
      </c>
      <c r="I1081">
        <v>-1.74261464337102E-2</v>
      </c>
      <c r="J1081">
        <v>-0.111428820887488</v>
      </c>
      <c r="K1081">
        <v>1633</v>
      </c>
      <c r="L1081">
        <v>4</v>
      </c>
    </row>
    <row r="1082" spans="1:12">
      <c r="A1082" t="s">
        <v>16190</v>
      </c>
      <c r="B1082" t="s">
        <v>1078</v>
      </c>
      <c r="C1082" t="s">
        <v>2220</v>
      </c>
      <c r="D1082" t="s">
        <v>21095</v>
      </c>
      <c r="E1082">
        <v>0.49949378552961099</v>
      </c>
      <c r="F1082">
        <v>1.15345274633276</v>
      </c>
      <c r="G1082">
        <v>0.15856262708271901</v>
      </c>
      <c r="H1082">
        <v>-8.7396228164013899E-3</v>
      </c>
      <c r="I1082">
        <v>0.12630785509844999</v>
      </c>
      <c r="J1082">
        <v>-1.89863477533018E-2</v>
      </c>
      <c r="K1082">
        <v>13968</v>
      </c>
      <c r="L1082">
        <v>0</v>
      </c>
    </row>
    <row r="1083" spans="1:12">
      <c r="A1083" t="s">
        <v>14337</v>
      </c>
      <c r="B1083" t="s">
        <v>1078</v>
      </c>
      <c r="C1083" t="s">
        <v>2220</v>
      </c>
      <c r="D1083" t="s">
        <v>21094</v>
      </c>
      <c r="E1083">
        <v>0.45047493463529498</v>
      </c>
      <c r="F1083">
        <v>1.0319767619970299</v>
      </c>
      <c r="G1083">
        <v>0.158506218322047</v>
      </c>
      <c r="H1083">
        <v>-1.56306451161103E-2</v>
      </c>
      <c r="I1083">
        <v>0.112275308570452</v>
      </c>
      <c r="J1083">
        <v>-8.3830976310913297E-2</v>
      </c>
      <c r="K1083">
        <v>12115</v>
      </c>
      <c r="L1083">
        <v>0</v>
      </c>
    </row>
    <row r="1084" spans="1:12">
      <c r="A1084" t="s">
        <v>4022</v>
      </c>
      <c r="B1084" t="s">
        <v>1077</v>
      </c>
      <c r="C1084" t="s">
        <v>2219</v>
      </c>
      <c r="D1084" t="s">
        <v>21094</v>
      </c>
      <c r="E1084">
        <v>0.34479260090918601</v>
      </c>
      <c r="F1084">
        <v>0.86249108393529295</v>
      </c>
      <c r="G1084">
        <v>0.15844906731456501</v>
      </c>
      <c r="H1084">
        <v>6.22750272153757E-2</v>
      </c>
      <c r="I1084">
        <v>0.135155036575174</v>
      </c>
      <c r="J1084">
        <v>-0.13607316400411801</v>
      </c>
      <c r="K1084">
        <v>1800</v>
      </c>
      <c r="L1084">
        <v>9</v>
      </c>
    </row>
    <row r="1085" spans="1:12">
      <c r="A1085" t="s">
        <v>17009</v>
      </c>
      <c r="B1085" t="s">
        <v>1078</v>
      </c>
      <c r="C1085" t="s">
        <v>2220</v>
      </c>
      <c r="D1085" t="s">
        <v>2220</v>
      </c>
      <c r="E1085">
        <v>0.30245183096725198</v>
      </c>
      <c r="F1085">
        <v>0.825179121810801</v>
      </c>
      <c r="G1085">
        <v>0.15840712304426399</v>
      </c>
      <c r="H1085">
        <v>0.13547235730611501</v>
      </c>
      <c r="I1085">
        <v>9.2165331494259206E-2</v>
      </c>
      <c r="J1085">
        <v>-7.82000211444E-2</v>
      </c>
      <c r="K1085">
        <v>14787</v>
      </c>
      <c r="L1085">
        <v>1</v>
      </c>
    </row>
    <row r="1086" spans="1:12">
      <c r="A1086" t="s">
        <v>11823</v>
      </c>
      <c r="B1086" t="s">
        <v>1081</v>
      </c>
      <c r="C1086" t="s">
        <v>2220</v>
      </c>
      <c r="D1086" t="s">
        <v>2220</v>
      </c>
      <c r="E1086">
        <v>0.43997711079581697</v>
      </c>
      <c r="F1086">
        <v>1.23231713922097</v>
      </c>
      <c r="G1086">
        <v>0.158397976958457</v>
      </c>
      <c r="H1086">
        <v>0.15460409917193499</v>
      </c>
      <c r="I1086">
        <v>0.23084217022102599</v>
      </c>
      <c r="J1086">
        <v>-8.2728990024620405E-2</v>
      </c>
      <c r="K1086">
        <v>9601</v>
      </c>
      <c r="L1086">
        <v>0</v>
      </c>
    </row>
    <row r="1087" spans="1:12">
      <c r="A1087" t="s">
        <v>11865</v>
      </c>
      <c r="B1087" t="s">
        <v>1081</v>
      </c>
      <c r="C1087" t="s">
        <v>2220</v>
      </c>
      <c r="D1087" t="s">
        <v>2220</v>
      </c>
      <c r="E1087">
        <v>1.7654525756976E-2</v>
      </c>
      <c r="F1087">
        <v>0.254577090911693</v>
      </c>
      <c r="G1087">
        <v>0.15839512556459001</v>
      </c>
      <c r="H1087">
        <v>-9.0757548290832397E-3</v>
      </c>
      <c r="I1087">
        <v>-1.62607909993101E-3</v>
      </c>
      <c r="J1087">
        <v>-0.14735255688286999</v>
      </c>
      <c r="K1087">
        <v>9643</v>
      </c>
      <c r="L1087">
        <v>1</v>
      </c>
    </row>
    <row r="1088" spans="1:12">
      <c r="A1088" t="s">
        <v>8396</v>
      </c>
      <c r="B1088" t="s">
        <v>1080</v>
      </c>
      <c r="C1088" t="s">
        <v>2220</v>
      </c>
      <c r="D1088" t="s">
        <v>21095</v>
      </c>
      <c r="E1088">
        <v>0.35739346066377498</v>
      </c>
      <c r="F1088">
        <v>0.96572117998602702</v>
      </c>
      <c r="G1088">
        <v>0.15837990594473</v>
      </c>
      <c r="H1088">
        <v>-1.41500540937133E-2</v>
      </c>
      <c r="I1088">
        <v>0.175320465569131</v>
      </c>
      <c r="J1088">
        <v>-0.113685320373688</v>
      </c>
      <c r="K1088">
        <v>6174</v>
      </c>
      <c r="L1088">
        <v>5</v>
      </c>
    </row>
    <row r="1089" spans="1:12">
      <c r="A1089" t="s">
        <v>16220</v>
      </c>
      <c r="B1089" t="s">
        <v>1078</v>
      </c>
      <c r="C1089" t="s">
        <v>2220</v>
      </c>
      <c r="D1089" t="s">
        <v>2220</v>
      </c>
      <c r="E1089">
        <v>0.37129480111637497</v>
      </c>
      <c r="F1089">
        <v>0.87774015686181195</v>
      </c>
      <c r="G1089">
        <v>0.15837090292841</v>
      </c>
      <c r="H1089">
        <v>0.23366314738312399</v>
      </c>
      <c r="I1089">
        <v>9.06370451140424E-2</v>
      </c>
      <c r="J1089">
        <v>-8.7402998942894106E-2</v>
      </c>
      <c r="K1089">
        <v>13998</v>
      </c>
      <c r="L1089">
        <v>1</v>
      </c>
    </row>
    <row r="1090" spans="1:12">
      <c r="A1090" t="s">
        <v>17512</v>
      </c>
      <c r="B1090" t="s">
        <v>1078</v>
      </c>
      <c r="C1090" t="s">
        <v>2220</v>
      </c>
      <c r="D1090" t="s">
        <v>21095</v>
      </c>
      <c r="E1090">
        <v>0.51462974904514902</v>
      </c>
      <c r="F1090">
        <v>0.98951061293085096</v>
      </c>
      <c r="G1090">
        <v>0.15836037968866301</v>
      </c>
      <c r="H1090">
        <v>0.135825936536866</v>
      </c>
      <c r="I1090">
        <v>8.60812270912409E-2</v>
      </c>
      <c r="J1090">
        <v>-4.6713397599463302E-2</v>
      </c>
      <c r="K1090">
        <v>15290</v>
      </c>
      <c r="L1090">
        <v>0</v>
      </c>
    </row>
    <row r="1091" spans="1:12">
      <c r="A1091" t="s">
        <v>6726</v>
      </c>
      <c r="B1091" t="s">
        <v>1077</v>
      </c>
      <c r="C1091" t="s">
        <v>2219</v>
      </c>
      <c r="D1091" t="s">
        <v>21094</v>
      </c>
      <c r="E1091">
        <v>0.46178550553560499</v>
      </c>
      <c r="F1091">
        <v>0.98030328370319997</v>
      </c>
      <c r="G1091">
        <v>0.15835742190855201</v>
      </c>
      <c r="H1091">
        <v>-1.37559683428813E-2</v>
      </c>
      <c r="I1091">
        <v>0.13493428528854501</v>
      </c>
      <c r="J1091">
        <v>-5.3620783692749002E-2</v>
      </c>
      <c r="K1091">
        <v>4504</v>
      </c>
      <c r="L1091">
        <v>4</v>
      </c>
    </row>
    <row r="1092" spans="1:12">
      <c r="A1092" t="s">
        <v>17195</v>
      </c>
      <c r="B1092" t="s">
        <v>1078</v>
      </c>
      <c r="C1092" t="s">
        <v>2220</v>
      </c>
      <c r="D1092" t="s">
        <v>21095</v>
      </c>
      <c r="E1092">
        <v>0.47227619370068002</v>
      </c>
      <c r="F1092">
        <v>1.1624597684698801</v>
      </c>
      <c r="G1092">
        <v>0.158339485940898</v>
      </c>
      <c r="H1092">
        <v>3.3014414626906102E-2</v>
      </c>
      <c r="I1092">
        <v>6.5943394219904403E-2</v>
      </c>
      <c r="J1092">
        <v>-6.3822010892660305E-2</v>
      </c>
      <c r="K1092">
        <v>14973</v>
      </c>
      <c r="L1092">
        <v>0</v>
      </c>
    </row>
    <row r="1093" spans="1:12">
      <c r="A1093" t="s">
        <v>17636</v>
      </c>
      <c r="B1093" t="s">
        <v>1078</v>
      </c>
      <c r="C1093" t="s">
        <v>2220</v>
      </c>
      <c r="D1093" t="s">
        <v>21095</v>
      </c>
      <c r="E1093">
        <v>0.47616903327333598</v>
      </c>
      <c r="F1093">
        <v>0.35331446208652401</v>
      </c>
      <c r="G1093">
        <v>0.15826358051943001</v>
      </c>
      <c r="H1093">
        <v>-1.23215150657112E-2</v>
      </c>
      <c r="I1093">
        <v>-6.4234247062860503E-2</v>
      </c>
      <c r="J1093">
        <v>-0.15629964088079501</v>
      </c>
      <c r="K1093">
        <v>15414</v>
      </c>
      <c r="L1093">
        <v>0</v>
      </c>
    </row>
    <row r="1094" spans="1:12">
      <c r="A1094" t="s">
        <v>6534</v>
      </c>
      <c r="B1094" t="s">
        <v>1077</v>
      </c>
      <c r="C1094" t="s">
        <v>2220</v>
      </c>
      <c r="D1094" t="s">
        <v>21095</v>
      </c>
      <c r="E1094">
        <v>0.43222784666835301</v>
      </c>
      <c r="F1094">
        <v>1.08958065069627</v>
      </c>
      <c r="G1094">
        <v>0.158206387278616</v>
      </c>
      <c r="H1094">
        <v>1.8177159633334099E-2</v>
      </c>
      <c r="I1094">
        <v>0.10528138235234701</v>
      </c>
      <c r="J1094">
        <v>-0.14280163845062699</v>
      </c>
      <c r="K1094">
        <v>4312</v>
      </c>
      <c r="L1094">
        <v>4</v>
      </c>
    </row>
    <row r="1095" spans="1:12">
      <c r="A1095" t="s">
        <v>11864</v>
      </c>
      <c r="B1095" t="s">
        <v>1081</v>
      </c>
      <c r="C1095" t="s">
        <v>2220</v>
      </c>
      <c r="D1095" t="s">
        <v>2220</v>
      </c>
      <c r="E1095">
        <v>0.38874938076131998</v>
      </c>
      <c r="F1095">
        <v>1.1920580203021001</v>
      </c>
      <c r="G1095">
        <v>0.158195663701996</v>
      </c>
      <c r="H1095">
        <v>2.8318857299901402E-2</v>
      </c>
      <c r="I1095">
        <v>0.160099966300916</v>
      </c>
      <c r="J1095">
        <v>-8.2117999744816303E-2</v>
      </c>
      <c r="K1095">
        <v>9642</v>
      </c>
      <c r="L1095">
        <v>1</v>
      </c>
    </row>
    <row r="1096" spans="1:12">
      <c r="A1096" t="s">
        <v>6222</v>
      </c>
      <c r="B1096" t="s">
        <v>1077</v>
      </c>
      <c r="C1096" t="s">
        <v>2219</v>
      </c>
      <c r="D1096" t="s">
        <v>21094</v>
      </c>
      <c r="E1096">
        <v>0.32057655196925799</v>
      </c>
      <c r="F1096">
        <v>0.80199028146387097</v>
      </c>
      <c r="G1096">
        <v>0.15818899803634401</v>
      </c>
      <c r="H1096">
        <v>-5.5705963966070499E-2</v>
      </c>
      <c r="I1096">
        <v>4.4788949078163998E-2</v>
      </c>
      <c r="J1096">
        <v>-0.157275943231378</v>
      </c>
      <c r="K1096">
        <v>4000</v>
      </c>
      <c r="L1096">
        <v>12</v>
      </c>
    </row>
    <row r="1097" spans="1:12">
      <c r="A1097" t="s">
        <v>10390</v>
      </c>
      <c r="B1097" t="s">
        <v>1081</v>
      </c>
      <c r="C1097" t="s">
        <v>2221</v>
      </c>
      <c r="D1097" t="s">
        <v>2221</v>
      </c>
      <c r="E1097">
        <v>0.47569727444469201</v>
      </c>
      <c r="F1097">
        <v>1.3526858237080399</v>
      </c>
      <c r="G1097">
        <v>0.15818341928332699</v>
      </c>
      <c r="H1097">
        <v>0.232196167071368</v>
      </c>
      <c r="I1097">
        <v>0.29113464113427601</v>
      </c>
      <c r="J1097">
        <v>1.17974346859733E-2</v>
      </c>
      <c r="K1097">
        <v>8168</v>
      </c>
      <c r="L1097">
        <v>1</v>
      </c>
    </row>
    <row r="1098" spans="1:12">
      <c r="A1098" t="s">
        <v>4122</v>
      </c>
      <c r="B1098" t="s">
        <v>1077</v>
      </c>
      <c r="C1098" t="s">
        <v>2220</v>
      </c>
      <c r="D1098" t="s">
        <v>21094</v>
      </c>
      <c r="E1098">
        <v>0.32202689641975302</v>
      </c>
      <c r="F1098">
        <v>0.86733544700503995</v>
      </c>
      <c r="G1098">
        <v>0.15814908616660001</v>
      </c>
      <c r="H1098">
        <v>-1.8882487572559399E-2</v>
      </c>
      <c r="I1098">
        <v>0.12922263887146301</v>
      </c>
      <c r="J1098">
        <v>-0.136755061369083</v>
      </c>
      <c r="K1098">
        <v>1900</v>
      </c>
      <c r="L1098">
        <v>12</v>
      </c>
    </row>
    <row r="1099" spans="1:12">
      <c r="A1099" t="s">
        <v>10002</v>
      </c>
      <c r="B1099" t="s">
        <v>1081</v>
      </c>
      <c r="C1099" t="s">
        <v>2220</v>
      </c>
      <c r="D1099" t="s">
        <v>21095</v>
      </c>
      <c r="E1099">
        <v>0.429272781436497</v>
      </c>
      <c r="F1099">
        <v>0.94348531672923397</v>
      </c>
      <c r="G1099">
        <v>0.158146121020283</v>
      </c>
      <c r="H1099">
        <v>2.9483497791117801E-2</v>
      </c>
      <c r="I1099">
        <v>9.3825861537578104E-2</v>
      </c>
      <c r="J1099">
        <v>-0.124554245455043</v>
      </c>
      <c r="K1099">
        <v>7780</v>
      </c>
      <c r="L1099">
        <v>0</v>
      </c>
    </row>
    <row r="1100" spans="1:12">
      <c r="A1100" t="s">
        <v>3748</v>
      </c>
      <c r="B1100" t="s">
        <v>1077</v>
      </c>
      <c r="C1100" t="s">
        <v>2220</v>
      </c>
      <c r="D1100" t="s">
        <v>21095</v>
      </c>
      <c r="E1100">
        <v>0.47471593037565701</v>
      </c>
      <c r="F1100">
        <v>0.88362760769353699</v>
      </c>
      <c r="G1100">
        <v>0.15814114810148699</v>
      </c>
      <c r="H1100">
        <v>-8.3928751637542005E-3</v>
      </c>
      <c r="I1100">
        <v>0.12936644591852201</v>
      </c>
      <c r="J1100">
        <v>-0.13725925031373001</v>
      </c>
      <c r="K1100">
        <v>1526</v>
      </c>
      <c r="L1100">
        <v>4</v>
      </c>
    </row>
    <row r="1101" spans="1:12">
      <c r="A1101" t="s">
        <v>15846</v>
      </c>
      <c r="B1101" t="s">
        <v>1078</v>
      </c>
      <c r="C1101" t="s">
        <v>2220</v>
      </c>
      <c r="D1101" t="s">
        <v>2220</v>
      </c>
      <c r="E1101">
        <v>0.325575903893215</v>
      </c>
      <c r="F1101">
        <v>1.01403178971076</v>
      </c>
      <c r="G1101">
        <v>0.15812763124013099</v>
      </c>
      <c r="H1101">
        <v>3.5597662901244199E-2</v>
      </c>
      <c r="I1101">
        <v>0.200675376423645</v>
      </c>
      <c r="J1101">
        <v>-8.2855181093293206E-2</v>
      </c>
      <c r="K1101">
        <v>13624</v>
      </c>
      <c r="L1101">
        <v>2</v>
      </c>
    </row>
    <row r="1102" spans="1:12">
      <c r="A1102" t="s">
        <v>15220</v>
      </c>
      <c r="B1102" t="s">
        <v>1078</v>
      </c>
      <c r="C1102" t="s">
        <v>2220</v>
      </c>
      <c r="D1102" t="s">
        <v>2220</v>
      </c>
      <c r="E1102">
        <v>0.459820415267997</v>
      </c>
      <c r="F1102">
        <v>0.887159648862057</v>
      </c>
      <c r="G1102">
        <v>0.158119020348154</v>
      </c>
      <c r="H1102">
        <v>8.8873968172064999E-2</v>
      </c>
      <c r="I1102">
        <v>0.12121952419291</v>
      </c>
      <c r="J1102">
        <v>-0.133699238401641</v>
      </c>
      <c r="K1102">
        <v>12998</v>
      </c>
      <c r="L1102">
        <v>0</v>
      </c>
    </row>
    <row r="1103" spans="1:12">
      <c r="A1103" t="s">
        <v>10971</v>
      </c>
      <c r="B1103" t="s">
        <v>1081</v>
      </c>
      <c r="C1103" t="s">
        <v>2220</v>
      </c>
      <c r="D1103" t="s">
        <v>2220</v>
      </c>
      <c r="E1103">
        <v>0.43806477704820701</v>
      </c>
      <c r="F1103">
        <v>1.28173054824988</v>
      </c>
      <c r="G1103">
        <v>0.15810090327942999</v>
      </c>
      <c r="H1103">
        <v>0.227251303043838</v>
      </c>
      <c r="I1103">
        <v>0.21606534785397699</v>
      </c>
      <c r="J1103">
        <v>-0.10933059144983601</v>
      </c>
      <c r="K1103">
        <v>8749</v>
      </c>
      <c r="L1103">
        <v>0</v>
      </c>
    </row>
    <row r="1104" spans="1:12">
      <c r="A1104" t="s">
        <v>2851</v>
      </c>
      <c r="B1104" t="s">
        <v>1079</v>
      </c>
      <c r="C1104" t="s">
        <v>2220</v>
      </c>
      <c r="D1104" t="s">
        <v>2220</v>
      </c>
      <c r="E1104">
        <v>0.36309440069740101</v>
      </c>
      <c r="F1104">
        <v>1.0662730132235401</v>
      </c>
      <c r="G1104">
        <v>0.15809861540022899</v>
      </c>
      <c r="H1104">
        <v>2.7389531398629499E-2</v>
      </c>
      <c r="I1104">
        <v>0.121355349963265</v>
      </c>
      <c r="J1104">
        <v>-9.4490297735195503E-2</v>
      </c>
      <c r="K1104">
        <v>629</v>
      </c>
      <c r="L1104">
        <v>0</v>
      </c>
    </row>
    <row r="1105" spans="1:12">
      <c r="A1105" t="s">
        <v>11017</v>
      </c>
      <c r="B1105" t="s">
        <v>1081</v>
      </c>
      <c r="C1105" t="s">
        <v>2220</v>
      </c>
      <c r="D1105" t="s">
        <v>2220</v>
      </c>
      <c r="E1105">
        <v>0.32011737199999701</v>
      </c>
      <c r="F1105">
        <v>1.52447973772656</v>
      </c>
      <c r="G1105">
        <v>0.15809318148312199</v>
      </c>
      <c r="H1105">
        <v>6.01534848680884E-2</v>
      </c>
      <c r="I1105">
        <v>0.26882014793479903</v>
      </c>
      <c r="J1105">
        <v>-3.20028401386621E-2</v>
      </c>
      <c r="K1105">
        <v>8795</v>
      </c>
      <c r="L1105">
        <v>1</v>
      </c>
    </row>
    <row r="1106" spans="1:12">
      <c r="A1106" t="s">
        <v>3988</v>
      </c>
      <c r="B1106" t="s">
        <v>1077</v>
      </c>
      <c r="C1106" t="s">
        <v>2220</v>
      </c>
      <c r="D1106" t="s">
        <v>21095</v>
      </c>
      <c r="E1106">
        <v>0.439662356599689</v>
      </c>
      <c r="F1106">
        <v>1.0076857753227999</v>
      </c>
      <c r="G1106">
        <v>0.15807026634812299</v>
      </c>
      <c r="H1106">
        <v>9.0349695589083696E-3</v>
      </c>
      <c r="I1106">
        <v>0.130584154846381</v>
      </c>
      <c r="J1106">
        <v>-6.5692810154759501E-2</v>
      </c>
      <c r="K1106">
        <v>1766</v>
      </c>
      <c r="L1106">
        <v>4</v>
      </c>
    </row>
    <row r="1107" spans="1:12">
      <c r="A1107" t="s">
        <v>17289</v>
      </c>
      <c r="B1107" t="s">
        <v>1078</v>
      </c>
      <c r="C1107" t="s">
        <v>2220</v>
      </c>
      <c r="D1107" t="s">
        <v>2220</v>
      </c>
      <c r="E1107">
        <v>0.465142620679247</v>
      </c>
      <c r="F1107">
        <v>0.81329401642158805</v>
      </c>
      <c r="G1107">
        <v>0.157944694879465</v>
      </c>
      <c r="H1107">
        <v>1.19144532135197E-2</v>
      </c>
      <c r="I1107">
        <v>0.17700858926612301</v>
      </c>
      <c r="J1107">
        <v>-0.114763530143762</v>
      </c>
      <c r="K1107">
        <v>15067</v>
      </c>
      <c r="L1107">
        <v>0</v>
      </c>
    </row>
    <row r="1108" spans="1:12">
      <c r="A1108" t="s">
        <v>6274</v>
      </c>
      <c r="B1108" t="s">
        <v>1077</v>
      </c>
      <c r="C1108" t="s">
        <v>2220</v>
      </c>
      <c r="D1108" t="s">
        <v>21095</v>
      </c>
      <c r="E1108">
        <v>0.32091357686677202</v>
      </c>
      <c r="F1108">
        <v>0.85426440645740398</v>
      </c>
      <c r="G1108">
        <v>0.157928932402222</v>
      </c>
      <c r="H1108">
        <v>-2.70174821214412E-2</v>
      </c>
      <c r="I1108">
        <v>0.11197371224097501</v>
      </c>
      <c r="J1108">
        <v>-9.1556625521844598E-2</v>
      </c>
      <c r="K1108">
        <v>4052</v>
      </c>
      <c r="L1108">
        <v>17</v>
      </c>
    </row>
    <row r="1109" spans="1:12">
      <c r="A1109" t="s">
        <v>6999</v>
      </c>
      <c r="B1109" t="s">
        <v>1077</v>
      </c>
      <c r="C1109" t="s">
        <v>2219</v>
      </c>
      <c r="D1109" t="s">
        <v>21094</v>
      </c>
      <c r="E1109">
        <v>0.36406835052922198</v>
      </c>
      <c r="F1109">
        <v>1.1180221486659201</v>
      </c>
      <c r="G1109">
        <v>0.15792168255085601</v>
      </c>
      <c r="H1109">
        <v>-4.3433258851704001E-2</v>
      </c>
      <c r="I1109">
        <v>0.18427460667175199</v>
      </c>
      <c r="J1109">
        <v>-0.152487557390316</v>
      </c>
      <c r="K1109">
        <v>4777</v>
      </c>
      <c r="L1109">
        <v>12</v>
      </c>
    </row>
    <row r="1110" spans="1:12">
      <c r="A1110" t="s">
        <v>3637</v>
      </c>
      <c r="B1110" t="s">
        <v>1077</v>
      </c>
      <c r="C1110" t="s">
        <v>2220</v>
      </c>
      <c r="D1110" t="s">
        <v>21095</v>
      </c>
      <c r="E1110">
        <v>0.473500184815703</v>
      </c>
      <c r="F1110">
        <v>0.84870334156892602</v>
      </c>
      <c r="G1110">
        <v>0.15787862708095801</v>
      </c>
      <c r="H1110">
        <v>-7.8421411292525205E-3</v>
      </c>
      <c r="I1110">
        <v>0.16624087760551001</v>
      </c>
      <c r="J1110">
        <v>-0.13279398329617001</v>
      </c>
      <c r="K1110">
        <v>1415</v>
      </c>
      <c r="L1110">
        <v>10</v>
      </c>
    </row>
    <row r="1111" spans="1:12">
      <c r="A1111" t="s">
        <v>4626</v>
      </c>
      <c r="B1111" t="s">
        <v>1077</v>
      </c>
      <c r="C1111" t="s">
        <v>2220</v>
      </c>
      <c r="D1111" t="s">
        <v>2220</v>
      </c>
      <c r="E1111">
        <v>0.37530889369852199</v>
      </c>
      <c r="F1111">
        <v>0.86599505756060902</v>
      </c>
      <c r="G1111">
        <v>0.15779082703556399</v>
      </c>
      <c r="H1111">
        <v>4.6459838014949899E-2</v>
      </c>
      <c r="I1111">
        <v>0.16334348481449301</v>
      </c>
      <c r="J1111">
        <v>-0.12570297848586701</v>
      </c>
      <c r="K1111">
        <v>2404</v>
      </c>
      <c r="L1111">
        <v>10</v>
      </c>
    </row>
    <row r="1112" spans="1:12">
      <c r="A1112" t="s">
        <v>15549</v>
      </c>
      <c r="B1112" t="s">
        <v>1078</v>
      </c>
      <c r="C1112" t="s">
        <v>2219</v>
      </c>
      <c r="D1112" t="s">
        <v>21094</v>
      </c>
      <c r="E1112">
        <v>0.263575388333537</v>
      </c>
      <c r="F1112">
        <v>0.30111953179390599</v>
      </c>
      <c r="G1112">
        <v>0.157785867272415</v>
      </c>
      <c r="H1112">
        <v>5.81349314405896E-2</v>
      </c>
      <c r="I1112">
        <v>-3.7263810678829397E-2</v>
      </c>
      <c r="J1112">
        <v>-0.15865779615334799</v>
      </c>
      <c r="K1112">
        <v>13327</v>
      </c>
      <c r="L1112">
        <v>1</v>
      </c>
    </row>
    <row r="1113" spans="1:12">
      <c r="A1113" t="s">
        <v>6281</v>
      </c>
      <c r="B1113" t="s">
        <v>1077</v>
      </c>
      <c r="C1113" t="s">
        <v>2220</v>
      </c>
      <c r="D1113" t="s">
        <v>21095</v>
      </c>
      <c r="E1113">
        <v>0.31640489838402802</v>
      </c>
      <c r="F1113">
        <v>0.89456092455778102</v>
      </c>
      <c r="G1113">
        <v>0.15774632643480899</v>
      </c>
      <c r="H1113">
        <v>-8.0651288309500899E-2</v>
      </c>
      <c r="I1113">
        <v>0.113052319714113</v>
      </c>
      <c r="J1113">
        <v>-0.12148820348140101</v>
      </c>
      <c r="K1113">
        <v>4059</v>
      </c>
      <c r="L1113">
        <v>0</v>
      </c>
    </row>
    <row r="1114" spans="1:12">
      <c r="A1114" t="s">
        <v>6349</v>
      </c>
      <c r="B1114" t="s">
        <v>1077</v>
      </c>
      <c r="C1114" t="s">
        <v>2220</v>
      </c>
      <c r="D1114" t="s">
        <v>21095</v>
      </c>
      <c r="E1114">
        <v>0.35740285190647098</v>
      </c>
      <c r="F1114">
        <v>0.92985464140574103</v>
      </c>
      <c r="G1114">
        <v>0.15774448918857401</v>
      </c>
      <c r="H1114">
        <v>-8.9251028365322005E-2</v>
      </c>
      <c r="I1114">
        <v>9.1945960618686304E-2</v>
      </c>
      <c r="J1114">
        <v>-0.128105860595361</v>
      </c>
      <c r="K1114">
        <v>4127</v>
      </c>
      <c r="L1114">
        <v>10</v>
      </c>
    </row>
    <row r="1115" spans="1:12">
      <c r="A1115" t="s">
        <v>6924</v>
      </c>
      <c r="B1115" t="s">
        <v>1077</v>
      </c>
      <c r="C1115" t="s">
        <v>2220</v>
      </c>
      <c r="D1115" t="s">
        <v>2220</v>
      </c>
      <c r="E1115">
        <v>0.39123551695750503</v>
      </c>
      <c r="F1115">
        <v>0.92335691546814902</v>
      </c>
      <c r="G1115">
        <v>0.15771077165525699</v>
      </c>
      <c r="H1115">
        <v>0.115848343480903</v>
      </c>
      <c r="I1115">
        <v>0.19144874218864799</v>
      </c>
      <c r="J1115">
        <v>-0.13503285482966301</v>
      </c>
      <c r="K1115">
        <v>4702</v>
      </c>
      <c r="L1115">
        <v>11</v>
      </c>
    </row>
    <row r="1116" spans="1:12">
      <c r="A1116" t="s">
        <v>10332</v>
      </c>
      <c r="B1116" t="s">
        <v>1081</v>
      </c>
      <c r="C1116" t="s">
        <v>2220</v>
      </c>
      <c r="D1116" t="s">
        <v>2220</v>
      </c>
      <c r="E1116">
        <v>0.236967614884287</v>
      </c>
      <c r="F1116">
        <v>0.25929496344242903</v>
      </c>
      <c r="G1116">
        <v>0.15769113591648501</v>
      </c>
      <c r="H1116">
        <v>2.1897916668311101E-2</v>
      </c>
      <c r="I1116">
        <v>-8.7101713679832105E-2</v>
      </c>
      <c r="J1116">
        <v>-0.110911121985455</v>
      </c>
      <c r="K1116">
        <v>8110</v>
      </c>
      <c r="L1116">
        <v>1</v>
      </c>
    </row>
    <row r="1117" spans="1:12">
      <c r="A1117" t="s">
        <v>14600</v>
      </c>
      <c r="B1117" t="s">
        <v>1078</v>
      </c>
      <c r="C1117" t="s">
        <v>2220</v>
      </c>
      <c r="D1117" t="s">
        <v>21094</v>
      </c>
      <c r="E1117">
        <v>0.58622644950665803</v>
      </c>
      <c r="F1117">
        <v>1.37874275893007</v>
      </c>
      <c r="G1117">
        <v>0.15766247932946501</v>
      </c>
      <c r="H1117">
        <v>0.17099108998093199</v>
      </c>
      <c r="I1117">
        <v>0.30965080793639999</v>
      </c>
      <c r="J1117">
        <v>-3.8485283630440299E-2</v>
      </c>
      <c r="K1117">
        <v>12378</v>
      </c>
      <c r="L1117">
        <v>0</v>
      </c>
    </row>
    <row r="1118" spans="1:12">
      <c r="A1118" t="s">
        <v>5698</v>
      </c>
      <c r="B1118" t="s">
        <v>1077</v>
      </c>
      <c r="C1118" t="s">
        <v>2220</v>
      </c>
      <c r="D1118" t="s">
        <v>2220</v>
      </c>
      <c r="E1118">
        <v>0.38278421164097898</v>
      </c>
      <c r="F1118">
        <v>0.99588500951956604</v>
      </c>
      <c r="G1118">
        <v>0.15764629205403799</v>
      </c>
      <c r="H1118">
        <v>9.8672017446022206E-2</v>
      </c>
      <c r="I1118">
        <v>0.19985392901650101</v>
      </c>
      <c r="J1118">
        <v>-0.11840561337099299</v>
      </c>
      <c r="K1118">
        <v>3476</v>
      </c>
      <c r="L1118">
        <v>9</v>
      </c>
    </row>
    <row r="1119" spans="1:12">
      <c r="A1119" t="s">
        <v>5025</v>
      </c>
      <c r="B1119" t="s">
        <v>1077</v>
      </c>
      <c r="C1119" t="s">
        <v>2220</v>
      </c>
      <c r="D1119" t="s">
        <v>2220</v>
      </c>
      <c r="E1119">
        <v>0.39066689684040801</v>
      </c>
      <c r="F1119">
        <v>0.74986733772702097</v>
      </c>
      <c r="G1119">
        <v>0.157609833586946</v>
      </c>
      <c r="H1119">
        <v>7.2083647906447806E-2</v>
      </c>
      <c r="I1119">
        <v>0.15485104721822299</v>
      </c>
      <c r="J1119">
        <v>-0.102163707324586</v>
      </c>
      <c r="K1119">
        <v>2803</v>
      </c>
      <c r="L1119">
        <v>9</v>
      </c>
    </row>
    <row r="1120" spans="1:12">
      <c r="A1120" t="s">
        <v>3306</v>
      </c>
      <c r="B1120" t="s">
        <v>1079</v>
      </c>
      <c r="C1120" t="s">
        <v>2220</v>
      </c>
      <c r="D1120" t="s">
        <v>2220</v>
      </c>
      <c r="E1120">
        <v>0.381802993918755</v>
      </c>
      <c r="F1120">
        <v>0.92336769733817203</v>
      </c>
      <c r="G1120">
        <v>0.15760298042358201</v>
      </c>
      <c r="H1120">
        <v>8.8433973829717294E-2</v>
      </c>
      <c r="I1120">
        <v>0.157606190084806</v>
      </c>
      <c r="J1120">
        <v>-0.13742634138814699</v>
      </c>
      <c r="K1120">
        <v>1084</v>
      </c>
      <c r="L1120">
        <v>1</v>
      </c>
    </row>
    <row r="1121" spans="1:12">
      <c r="A1121" t="s">
        <v>6775</v>
      </c>
      <c r="B1121" t="s">
        <v>1077</v>
      </c>
      <c r="C1121" t="s">
        <v>2220</v>
      </c>
      <c r="D1121" t="s">
        <v>21095</v>
      </c>
      <c r="E1121">
        <v>0.54221620985483299</v>
      </c>
      <c r="F1121">
        <v>0.91750038124655797</v>
      </c>
      <c r="G1121">
        <v>0.15757993937825199</v>
      </c>
      <c r="H1121">
        <v>-4.0789347581375202E-2</v>
      </c>
      <c r="I1121">
        <v>6.5909746813852907E-2</v>
      </c>
      <c r="J1121">
        <v>-5.9329692606550299E-2</v>
      </c>
      <c r="K1121">
        <v>4553</v>
      </c>
      <c r="L1121">
        <v>4</v>
      </c>
    </row>
    <row r="1122" spans="1:12">
      <c r="A1122" t="s">
        <v>13264</v>
      </c>
      <c r="B1122" t="s">
        <v>1066</v>
      </c>
      <c r="C1122" t="s">
        <v>2220</v>
      </c>
      <c r="D1122" t="s">
        <v>2220</v>
      </c>
      <c r="E1122">
        <v>0.32596450376889702</v>
      </c>
      <c r="F1122">
        <v>1.14790992286733</v>
      </c>
      <c r="G1122">
        <v>0.15752965544091399</v>
      </c>
      <c r="H1122">
        <v>0.110735215560554</v>
      </c>
      <c r="I1122">
        <v>0.28680499139728699</v>
      </c>
      <c r="J1122">
        <v>-5.2265087872938099E-2</v>
      </c>
      <c r="K1122">
        <v>11042</v>
      </c>
      <c r="L1122">
        <v>1</v>
      </c>
    </row>
    <row r="1123" spans="1:12">
      <c r="A1123" t="s">
        <v>16279</v>
      </c>
      <c r="B1123" t="s">
        <v>1078</v>
      </c>
      <c r="C1123" t="s">
        <v>2220</v>
      </c>
      <c r="D1123" t="s">
        <v>21095</v>
      </c>
      <c r="E1123">
        <v>0.38275293592517601</v>
      </c>
      <c r="F1123">
        <v>1.00386008227542</v>
      </c>
      <c r="G1123">
        <v>0.15752544182822101</v>
      </c>
      <c r="H1123">
        <v>6.7412442976704803E-2</v>
      </c>
      <c r="I1123">
        <v>8.4854611225022206E-2</v>
      </c>
      <c r="J1123">
        <v>-9.6825810551172897E-2</v>
      </c>
      <c r="K1123">
        <v>14057</v>
      </c>
      <c r="L1123">
        <v>0</v>
      </c>
    </row>
    <row r="1124" spans="1:12">
      <c r="A1124" t="s">
        <v>11838</v>
      </c>
      <c r="B1124" t="s">
        <v>1081</v>
      </c>
      <c r="C1124" t="s">
        <v>2221</v>
      </c>
      <c r="D1124" t="s">
        <v>2220</v>
      </c>
      <c r="E1124">
        <v>0.61192857064750406</v>
      </c>
      <c r="F1124">
        <v>1.3012763168477</v>
      </c>
      <c r="G1124">
        <v>0.157474658280531</v>
      </c>
      <c r="H1124">
        <v>0.26688436269828703</v>
      </c>
      <c r="I1124">
        <v>0.34283353337468397</v>
      </c>
      <c r="J1124">
        <v>-4.72982308697757E-2</v>
      </c>
      <c r="K1124">
        <v>9616</v>
      </c>
      <c r="L1124">
        <v>1</v>
      </c>
    </row>
    <row r="1125" spans="1:12">
      <c r="A1125" t="s">
        <v>16572</v>
      </c>
      <c r="B1125" t="s">
        <v>1078</v>
      </c>
      <c r="C1125" t="s">
        <v>2220</v>
      </c>
      <c r="D1125" t="s">
        <v>2220</v>
      </c>
      <c r="E1125">
        <v>0.481184178616758</v>
      </c>
      <c r="F1125">
        <v>1.26292811285008</v>
      </c>
      <c r="G1125">
        <v>0.157469643572032</v>
      </c>
      <c r="H1125">
        <v>0.108598672658273</v>
      </c>
      <c r="I1125">
        <v>0.31240322617067201</v>
      </c>
      <c r="J1125">
        <v>-5.6593980206904398E-2</v>
      </c>
      <c r="K1125">
        <v>14350</v>
      </c>
      <c r="L1125">
        <v>1</v>
      </c>
    </row>
    <row r="1126" spans="1:12">
      <c r="A1126" t="s">
        <v>3655</v>
      </c>
      <c r="B1126" t="s">
        <v>1077</v>
      </c>
      <c r="C1126" t="s">
        <v>2220</v>
      </c>
      <c r="D1126" t="s">
        <v>21095</v>
      </c>
      <c r="E1126">
        <v>0.44055073836546699</v>
      </c>
      <c r="F1126">
        <v>0.94236828216842305</v>
      </c>
      <c r="G1126">
        <v>0.15742613071595901</v>
      </c>
      <c r="H1126">
        <v>3.11973480944021E-2</v>
      </c>
      <c r="I1126">
        <v>0.120151219468315</v>
      </c>
      <c r="J1126">
        <v>-2.2499658968595401E-2</v>
      </c>
      <c r="K1126">
        <v>1433</v>
      </c>
      <c r="L1126">
        <v>4</v>
      </c>
    </row>
    <row r="1127" spans="1:12">
      <c r="A1127" t="s">
        <v>4487</v>
      </c>
      <c r="B1127" t="s">
        <v>1077</v>
      </c>
      <c r="C1127" t="s">
        <v>2220</v>
      </c>
      <c r="D1127" t="s">
        <v>21095</v>
      </c>
      <c r="E1127">
        <v>0.40002172620947402</v>
      </c>
      <c r="F1127">
        <v>0.89307532452432503</v>
      </c>
      <c r="G1127">
        <v>0.15739941587542</v>
      </c>
      <c r="H1127">
        <v>-4.8439158511865303E-2</v>
      </c>
      <c r="I1127">
        <v>0.122305371606902</v>
      </c>
      <c r="J1127">
        <v>-0.115786942648201</v>
      </c>
      <c r="K1127">
        <v>2265</v>
      </c>
      <c r="L1127">
        <v>4</v>
      </c>
    </row>
    <row r="1128" spans="1:12">
      <c r="A1128" t="s">
        <v>4743</v>
      </c>
      <c r="B1128" t="s">
        <v>1077</v>
      </c>
      <c r="C1128" t="s">
        <v>2220</v>
      </c>
      <c r="D1128" t="s">
        <v>21095</v>
      </c>
      <c r="E1128">
        <v>0.244405687578897</v>
      </c>
      <c r="F1128">
        <v>0.56133266198820697</v>
      </c>
      <c r="G1128">
        <v>0.157364939220728</v>
      </c>
      <c r="H1128">
        <v>4.9350631698370999E-2</v>
      </c>
      <c r="I1128">
        <v>3.4038499987355399E-2</v>
      </c>
      <c r="J1128">
        <v>-0.159588232536545</v>
      </c>
      <c r="K1128">
        <v>2521</v>
      </c>
      <c r="L1128">
        <v>11</v>
      </c>
    </row>
    <row r="1129" spans="1:12">
      <c r="A1129" t="s">
        <v>7643</v>
      </c>
      <c r="B1129" t="s">
        <v>1077</v>
      </c>
      <c r="C1129" t="s">
        <v>2219</v>
      </c>
      <c r="D1129" t="s">
        <v>21094</v>
      </c>
      <c r="E1129">
        <v>0.39290558146954802</v>
      </c>
      <c r="F1129">
        <v>0.92279057653549101</v>
      </c>
      <c r="G1129">
        <v>0.15728278684449901</v>
      </c>
      <c r="H1129">
        <v>-8.6516548402721397E-2</v>
      </c>
      <c r="I1129">
        <v>0.127966426226373</v>
      </c>
      <c r="J1129">
        <v>-6.0068031954596798E-2</v>
      </c>
      <c r="K1129">
        <v>5421</v>
      </c>
      <c r="L1129">
        <v>4</v>
      </c>
    </row>
    <row r="1130" spans="1:12">
      <c r="A1130" t="s">
        <v>4455</v>
      </c>
      <c r="B1130" t="s">
        <v>1077</v>
      </c>
      <c r="C1130" t="s">
        <v>2220</v>
      </c>
      <c r="D1130" t="s">
        <v>21095</v>
      </c>
      <c r="E1130">
        <v>0.51095311112445896</v>
      </c>
      <c r="F1130">
        <v>0.89406393216944402</v>
      </c>
      <c r="G1130">
        <v>0.15726004153624601</v>
      </c>
      <c r="H1130">
        <v>8.1911560059863803E-2</v>
      </c>
      <c r="I1130">
        <v>0.17125279274254801</v>
      </c>
      <c r="J1130">
        <v>-9.9100999036124293E-2</v>
      </c>
      <c r="K1130">
        <v>2233</v>
      </c>
      <c r="L1130">
        <v>9</v>
      </c>
    </row>
    <row r="1131" spans="1:12">
      <c r="A1131" t="s">
        <v>3463</v>
      </c>
      <c r="B1131" t="s">
        <v>1077</v>
      </c>
      <c r="C1131" t="s">
        <v>2220</v>
      </c>
      <c r="D1131" t="s">
        <v>21095</v>
      </c>
      <c r="E1131">
        <v>0.45388307444964698</v>
      </c>
      <c r="F1131">
        <v>0.86988423636465095</v>
      </c>
      <c r="G1131">
        <v>0.157249803748365</v>
      </c>
      <c r="H1131">
        <v>-0.100482273190675</v>
      </c>
      <c r="I1131">
        <v>0.13713894616396499</v>
      </c>
      <c r="J1131">
        <v>-0.1364963139184</v>
      </c>
      <c r="K1131">
        <v>1241</v>
      </c>
      <c r="L1131">
        <v>4</v>
      </c>
    </row>
    <row r="1132" spans="1:12">
      <c r="A1132" t="s">
        <v>15442</v>
      </c>
      <c r="B1132" t="s">
        <v>1078</v>
      </c>
      <c r="C1132" t="s">
        <v>2220</v>
      </c>
      <c r="D1132" t="s">
        <v>2220</v>
      </c>
      <c r="E1132">
        <v>0.28284437180244199</v>
      </c>
      <c r="F1132">
        <v>0.751661614295976</v>
      </c>
      <c r="G1132">
        <v>0.15719364177772199</v>
      </c>
      <c r="H1132">
        <v>6.3715846256310105E-2</v>
      </c>
      <c r="I1132">
        <v>0.14820965746356499</v>
      </c>
      <c r="J1132">
        <v>-0.10703282236796299</v>
      </c>
      <c r="K1132">
        <v>13220</v>
      </c>
      <c r="L1132">
        <v>1</v>
      </c>
    </row>
    <row r="1133" spans="1:12">
      <c r="A1133" t="s">
        <v>10353</v>
      </c>
      <c r="B1133" t="s">
        <v>1081</v>
      </c>
      <c r="C1133" t="s">
        <v>2220</v>
      </c>
      <c r="D1133" t="s">
        <v>2220</v>
      </c>
      <c r="E1133">
        <v>0.158690506455541</v>
      </c>
      <c r="F1133">
        <v>1.0797248716866099</v>
      </c>
      <c r="G1133">
        <v>0.15716144812271601</v>
      </c>
      <c r="H1133">
        <v>0.13166034129099699</v>
      </c>
      <c r="I1133">
        <v>0.110741256693071</v>
      </c>
      <c r="J1133">
        <v>-0.15321462795574101</v>
      </c>
      <c r="K1133">
        <v>8131</v>
      </c>
      <c r="L1133">
        <v>1</v>
      </c>
    </row>
    <row r="1134" spans="1:12">
      <c r="A1134" t="s">
        <v>6714</v>
      </c>
      <c r="B1134" t="s">
        <v>1077</v>
      </c>
      <c r="C1134" t="s">
        <v>2220</v>
      </c>
      <c r="D1134" t="s">
        <v>2220</v>
      </c>
      <c r="E1134">
        <v>0.30320797405168498</v>
      </c>
      <c r="F1134">
        <v>0.61182981786535995</v>
      </c>
      <c r="G1134">
        <v>0.15712467416422199</v>
      </c>
      <c r="H1134">
        <v>0.15291166289831301</v>
      </c>
      <c r="I1134">
        <v>8.4872381880513506E-2</v>
      </c>
      <c r="J1134">
        <v>-9.7704090079840294E-2</v>
      </c>
      <c r="K1134">
        <v>4492</v>
      </c>
      <c r="L1134">
        <v>11</v>
      </c>
    </row>
    <row r="1135" spans="1:12">
      <c r="A1135" t="s">
        <v>9460</v>
      </c>
      <c r="B1135" t="s">
        <v>1080</v>
      </c>
      <c r="C1135" t="s">
        <v>2220</v>
      </c>
      <c r="D1135" t="s">
        <v>21095</v>
      </c>
      <c r="E1135">
        <v>0.33054914553060699</v>
      </c>
      <c r="F1135">
        <v>0.51268811236566603</v>
      </c>
      <c r="G1135">
        <v>0.15711809750627301</v>
      </c>
      <c r="H1135">
        <v>1.9532453111264999E-2</v>
      </c>
      <c r="I1135">
        <v>-2.1695787408234701E-2</v>
      </c>
      <c r="J1135">
        <v>-0.12311951982819801</v>
      </c>
      <c r="K1135">
        <v>7238</v>
      </c>
      <c r="L1135">
        <v>0</v>
      </c>
    </row>
    <row r="1136" spans="1:12">
      <c r="A1136" t="s">
        <v>11677</v>
      </c>
      <c r="B1136" t="s">
        <v>1081</v>
      </c>
      <c r="C1136" t="s">
        <v>2220</v>
      </c>
      <c r="D1136" t="s">
        <v>2220</v>
      </c>
      <c r="E1136">
        <v>0.25551595160278401</v>
      </c>
      <c r="F1136">
        <v>1.0680363393387899</v>
      </c>
      <c r="G1136">
        <v>0.157048784472759</v>
      </c>
      <c r="H1136">
        <v>6.5243969124033505E-2</v>
      </c>
      <c r="I1136">
        <v>0.181425296314803</v>
      </c>
      <c r="J1136">
        <v>-6.5150040479183394E-2</v>
      </c>
      <c r="K1136">
        <v>9455</v>
      </c>
      <c r="L1136">
        <v>1</v>
      </c>
    </row>
    <row r="1137" spans="1:12">
      <c r="A1137" t="s">
        <v>4598</v>
      </c>
      <c r="B1137" t="s">
        <v>1077</v>
      </c>
      <c r="C1137" t="s">
        <v>2220</v>
      </c>
      <c r="D1137" t="s">
        <v>2220</v>
      </c>
      <c r="E1137">
        <v>0.27579532664980699</v>
      </c>
      <c r="F1137">
        <v>0.72378856764744304</v>
      </c>
      <c r="G1137">
        <v>0.15702519993664599</v>
      </c>
      <c r="H1137">
        <v>8.6611384564672905E-2</v>
      </c>
      <c r="I1137">
        <v>0.103219780104035</v>
      </c>
      <c r="J1137">
        <v>-0.17923301572543901</v>
      </c>
      <c r="K1137">
        <v>2376</v>
      </c>
      <c r="L1137">
        <v>11</v>
      </c>
    </row>
    <row r="1138" spans="1:12">
      <c r="A1138" t="s">
        <v>5431</v>
      </c>
      <c r="B1138" t="s">
        <v>1077</v>
      </c>
      <c r="C1138" t="s">
        <v>2220</v>
      </c>
      <c r="D1138" t="s">
        <v>21095</v>
      </c>
      <c r="E1138">
        <v>0.42139284602027399</v>
      </c>
      <c r="F1138">
        <v>0.95444329712214104</v>
      </c>
      <c r="G1138">
        <v>0.156994319766604</v>
      </c>
      <c r="H1138">
        <v>3.5804818286534999E-2</v>
      </c>
      <c r="I1138">
        <v>0.110761435312016</v>
      </c>
      <c r="J1138">
        <v>-0.133896169576708</v>
      </c>
      <c r="K1138">
        <v>3209</v>
      </c>
      <c r="L1138">
        <v>4</v>
      </c>
    </row>
    <row r="1139" spans="1:12">
      <c r="A1139" t="s">
        <v>15710</v>
      </c>
      <c r="B1139" t="s">
        <v>1078</v>
      </c>
      <c r="C1139" t="s">
        <v>2220</v>
      </c>
      <c r="D1139" t="s">
        <v>2220</v>
      </c>
      <c r="E1139">
        <v>0.147237688859437</v>
      </c>
      <c r="F1139">
        <v>0.63828940531190403</v>
      </c>
      <c r="G1139">
        <v>0.156874559625545</v>
      </c>
      <c r="H1139">
        <v>0.137931005265224</v>
      </c>
      <c r="I1139">
        <v>2.2282193012786701E-2</v>
      </c>
      <c r="J1139">
        <v>-0.15057315561492199</v>
      </c>
      <c r="K1139">
        <v>13488</v>
      </c>
      <c r="L1139">
        <v>1</v>
      </c>
    </row>
    <row r="1140" spans="1:12">
      <c r="A1140" t="s">
        <v>8204</v>
      </c>
      <c r="B1140" t="s">
        <v>1080</v>
      </c>
      <c r="C1140" t="s">
        <v>2221</v>
      </c>
      <c r="D1140" t="s">
        <v>2221</v>
      </c>
      <c r="E1140">
        <v>0.37527341174541901</v>
      </c>
      <c r="F1140">
        <v>1.32375589478045</v>
      </c>
      <c r="G1140">
        <v>0.15685948241214101</v>
      </c>
      <c r="H1140">
        <v>0.156718516290139</v>
      </c>
      <c r="I1140">
        <v>0.32561109495964102</v>
      </c>
      <c r="J1140">
        <v>-6.7209702954725198E-2</v>
      </c>
      <c r="K1140">
        <v>5982</v>
      </c>
      <c r="L1140">
        <v>3</v>
      </c>
    </row>
    <row r="1141" spans="1:12">
      <c r="A1141" t="s">
        <v>7924</v>
      </c>
      <c r="B1141" t="s">
        <v>1074</v>
      </c>
      <c r="C1141" t="s">
        <v>2220</v>
      </c>
      <c r="D1141" t="s">
        <v>2220</v>
      </c>
      <c r="E1141">
        <v>0.221536790122209</v>
      </c>
      <c r="F1141">
        <v>0.17854221871744699</v>
      </c>
      <c r="G1141">
        <v>0.15682986336525001</v>
      </c>
      <c r="H1141">
        <v>-7.4923274534225107E-2</v>
      </c>
      <c r="I1141">
        <v>-5.4220094324529698E-2</v>
      </c>
      <c r="J1141">
        <v>-6.8733402956602699E-2</v>
      </c>
      <c r="K1141">
        <v>5702</v>
      </c>
      <c r="L1141">
        <v>1</v>
      </c>
    </row>
    <row r="1142" spans="1:12">
      <c r="A1142" t="s">
        <v>11486</v>
      </c>
      <c r="B1142" t="s">
        <v>1081</v>
      </c>
      <c r="C1142" t="s">
        <v>2220</v>
      </c>
      <c r="D1142" t="s">
        <v>21095</v>
      </c>
      <c r="E1142">
        <v>0.21850572210021099</v>
      </c>
      <c r="F1142">
        <v>0.20479684959313099</v>
      </c>
      <c r="G1142">
        <v>0.15678029798490101</v>
      </c>
      <c r="H1142">
        <v>-0.16970841690157301</v>
      </c>
      <c r="I1142">
        <v>-0.21148696845061399</v>
      </c>
      <c r="J1142">
        <v>-0.13282967295666001</v>
      </c>
      <c r="K1142">
        <v>9264</v>
      </c>
      <c r="L1142">
        <v>1</v>
      </c>
    </row>
    <row r="1143" spans="1:12">
      <c r="A1143" t="s">
        <v>18488</v>
      </c>
      <c r="B1143" t="s">
        <v>1077</v>
      </c>
      <c r="C1143" t="s">
        <v>21097</v>
      </c>
      <c r="D1143" t="s">
        <v>21097</v>
      </c>
      <c r="E1143">
        <v>0.46294982004931301</v>
      </c>
      <c r="F1143">
        <v>0.88191104294278799</v>
      </c>
      <c r="G1143">
        <v>0.156756154023277</v>
      </c>
      <c r="H1143">
        <v>9.7895211050964007E-2</v>
      </c>
      <c r="I1143">
        <v>0.122938930424554</v>
      </c>
      <c r="J1143">
        <v>2.1931925190656299E-3</v>
      </c>
      <c r="K1143">
        <v>15873</v>
      </c>
      <c r="L1143">
        <v>11</v>
      </c>
    </row>
    <row r="1144" spans="1:12">
      <c r="A1144" t="s">
        <v>19228</v>
      </c>
      <c r="B1144" t="s">
        <v>1081</v>
      </c>
      <c r="C1144" t="s">
        <v>21097</v>
      </c>
      <c r="D1144" t="s">
        <v>21097</v>
      </c>
      <c r="E1144">
        <v>0.28060049272294202</v>
      </c>
      <c r="F1144">
        <v>1.04134633959144</v>
      </c>
      <c r="G1144">
        <v>0.15675177136989399</v>
      </c>
      <c r="H1144">
        <v>0.17072377745588399</v>
      </c>
      <c r="I1144">
        <v>0.26356514064490399</v>
      </c>
      <c r="J1144">
        <v>0.46236112962171</v>
      </c>
      <c r="K1144">
        <v>15949</v>
      </c>
      <c r="L1144">
        <v>3</v>
      </c>
    </row>
    <row r="1145" spans="1:12">
      <c r="A1145" t="s">
        <v>10512</v>
      </c>
      <c r="B1145" t="s">
        <v>1081</v>
      </c>
      <c r="C1145" t="s">
        <v>2220</v>
      </c>
      <c r="D1145" t="s">
        <v>2220</v>
      </c>
      <c r="E1145">
        <v>0.44545325359071702</v>
      </c>
      <c r="F1145">
        <v>1.21199719925372</v>
      </c>
      <c r="G1145">
        <v>0.156744459843836</v>
      </c>
      <c r="H1145">
        <v>0.17346116909345499</v>
      </c>
      <c r="I1145">
        <v>0.274834094409945</v>
      </c>
      <c r="J1145">
        <v>-2.9631911711414299E-2</v>
      </c>
      <c r="K1145">
        <v>8290</v>
      </c>
      <c r="L1145">
        <v>1</v>
      </c>
    </row>
    <row r="1146" spans="1:12">
      <c r="A1146" t="s">
        <v>4856</v>
      </c>
      <c r="B1146" t="s">
        <v>1077</v>
      </c>
      <c r="C1146" t="s">
        <v>2220</v>
      </c>
      <c r="D1146" t="s">
        <v>2220</v>
      </c>
      <c r="E1146">
        <v>0.34413656960508399</v>
      </c>
      <c r="F1146">
        <v>0.66017321678388297</v>
      </c>
      <c r="G1146">
        <v>0.156708983411113</v>
      </c>
      <c r="H1146">
        <v>3.0499416457394998E-2</v>
      </c>
      <c r="I1146">
        <v>8.6132019673301002E-2</v>
      </c>
      <c r="J1146">
        <v>-0.174535081220072</v>
      </c>
      <c r="K1146">
        <v>2634</v>
      </c>
      <c r="L1146">
        <v>11</v>
      </c>
    </row>
    <row r="1147" spans="1:12">
      <c r="A1147" t="s">
        <v>6272</v>
      </c>
      <c r="B1147" t="s">
        <v>1077</v>
      </c>
      <c r="C1147" t="s">
        <v>2220</v>
      </c>
      <c r="D1147" t="s">
        <v>2220</v>
      </c>
      <c r="E1147">
        <v>0.43793730506607598</v>
      </c>
      <c r="F1147">
        <v>0.90888456197744105</v>
      </c>
      <c r="G1147">
        <v>0.15668995569531899</v>
      </c>
      <c r="H1147">
        <v>0.17320525259671599</v>
      </c>
      <c r="I1147">
        <v>0.212678496896931</v>
      </c>
      <c r="J1147">
        <v>-0.143115629288806</v>
      </c>
      <c r="K1147">
        <v>4050</v>
      </c>
      <c r="L1147">
        <v>11</v>
      </c>
    </row>
    <row r="1148" spans="1:12">
      <c r="A1148" t="s">
        <v>5004</v>
      </c>
      <c r="B1148" t="s">
        <v>1077</v>
      </c>
      <c r="C1148" t="s">
        <v>2220</v>
      </c>
      <c r="D1148" t="s">
        <v>21095</v>
      </c>
      <c r="E1148">
        <v>0.31767515760405901</v>
      </c>
      <c r="F1148">
        <v>0.73244023534948499</v>
      </c>
      <c r="G1148">
        <v>0.15664112885450601</v>
      </c>
      <c r="H1148">
        <v>-1.0180021898386399E-2</v>
      </c>
      <c r="I1148">
        <v>0.12589615061776099</v>
      </c>
      <c r="J1148">
        <v>-0.131730256053842</v>
      </c>
      <c r="K1148">
        <v>2782</v>
      </c>
      <c r="L1148">
        <v>10</v>
      </c>
    </row>
    <row r="1149" spans="1:12">
      <c r="A1149" t="s">
        <v>16969</v>
      </c>
      <c r="B1149" t="s">
        <v>1078</v>
      </c>
      <c r="C1149" t="s">
        <v>2220</v>
      </c>
      <c r="D1149" t="s">
        <v>21095</v>
      </c>
      <c r="E1149">
        <v>0.61994204361126803</v>
      </c>
      <c r="F1149">
        <v>1.3354536044660701</v>
      </c>
      <c r="G1149">
        <v>0.15663819485836</v>
      </c>
      <c r="H1149">
        <v>7.82276286164518E-2</v>
      </c>
      <c r="I1149">
        <v>0.204248382194683</v>
      </c>
      <c r="J1149">
        <v>-3.4595066309335801E-2</v>
      </c>
      <c r="K1149">
        <v>14747</v>
      </c>
      <c r="L1149">
        <v>0</v>
      </c>
    </row>
    <row r="1150" spans="1:12">
      <c r="A1150" t="s">
        <v>5693</v>
      </c>
      <c r="B1150" t="s">
        <v>1077</v>
      </c>
      <c r="C1150" t="s">
        <v>2220</v>
      </c>
      <c r="D1150" t="s">
        <v>21095</v>
      </c>
      <c r="E1150">
        <v>0.45520078006001702</v>
      </c>
      <c r="F1150">
        <v>0.85998128983635302</v>
      </c>
      <c r="G1150">
        <v>0.15663110840681699</v>
      </c>
      <c r="H1150">
        <v>-7.3106922040488798E-2</v>
      </c>
      <c r="I1150">
        <v>0.116734238196919</v>
      </c>
      <c r="J1150">
        <v>-6.6823708465043694E-2</v>
      </c>
      <c r="K1150">
        <v>3471</v>
      </c>
      <c r="L1150">
        <v>4</v>
      </c>
    </row>
    <row r="1151" spans="1:12">
      <c r="A1151" t="s">
        <v>8546</v>
      </c>
      <c r="B1151" t="s">
        <v>1080</v>
      </c>
      <c r="C1151" t="s">
        <v>2220</v>
      </c>
      <c r="D1151" t="s">
        <v>21094</v>
      </c>
      <c r="E1151">
        <v>0.50385436318564802</v>
      </c>
      <c r="F1151">
        <v>0.20059995541748499</v>
      </c>
      <c r="G1151">
        <v>0.15662872046096299</v>
      </c>
      <c r="H1151">
        <v>-0.13949292675786401</v>
      </c>
      <c r="I1151">
        <v>-0.170170804895484</v>
      </c>
      <c r="J1151">
        <v>-0.20463949111260199</v>
      </c>
      <c r="K1151">
        <v>6324</v>
      </c>
      <c r="L1151">
        <v>0</v>
      </c>
    </row>
    <row r="1152" spans="1:12">
      <c r="A1152" t="s">
        <v>4354</v>
      </c>
      <c r="B1152" t="s">
        <v>1077</v>
      </c>
      <c r="C1152" t="s">
        <v>2220</v>
      </c>
      <c r="D1152" t="s">
        <v>2220</v>
      </c>
      <c r="E1152">
        <v>0.41928528799291498</v>
      </c>
      <c r="F1152">
        <v>1.02410364773258</v>
      </c>
      <c r="G1152">
        <v>0.156599965780751</v>
      </c>
      <c r="H1152">
        <v>2.0522401801294599E-2</v>
      </c>
      <c r="I1152">
        <v>0.17660680935204601</v>
      </c>
      <c r="J1152">
        <v>-0.13583675504797699</v>
      </c>
      <c r="K1152">
        <v>2132</v>
      </c>
      <c r="L1152">
        <v>4</v>
      </c>
    </row>
    <row r="1153" spans="1:12">
      <c r="A1153" t="s">
        <v>5705</v>
      </c>
      <c r="B1153" t="s">
        <v>1077</v>
      </c>
      <c r="C1153" t="s">
        <v>2220</v>
      </c>
      <c r="D1153" t="s">
        <v>2220</v>
      </c>
      <c r="E1153">
        <v>0.394135933065271</v>
      </c>
      <c r="F1153">
        <v>0.90762723989573901</v>
      </c>
      <c r="G1153">
        <v>0.156591210669037</v>
      </c>
      <c r="H1153">
        <v>0.104509098596127</v>
      </c>
      <c r="I1153">
        <v>0.11833838867883099</v>
      </c>
      <c r="J1153">
        <v>-5.6978916910297599E-2</v>
      </c>
      <c r="K1153">
        <v>3483</v>
      </c>
      <c r="L1153">
        <v>9</v>
      </c>
    </row>
    <row r="1154" spans="1:12">
      <c r="A1154" t="s">
        <v>12917</v>
      </c>
      <c r="B1154" t="s">
        <v>1081</v>
      </c>
      <c r="C1154" t="s">
        <v>2220</v>
      </c>
      <c r="D1154" t="s">
        <v>2220</v>
      </c>
      <c r="E1154">
        <v>0.27130462924329801</v>
      </c>
      <c r="F1154">
        <v>1.35794458676494</v>
      </c>
      <c r="G1154">
        <v>0.15653623026448801</v>
      </c>
      <c r="H1154">
        <v>2.3670870850280201E-2</v>
      </c>
      <c r="I1154">
        <v>0.205661172830055</v>
      </c>
      <c r="J1154">
        <v>-2.55638984241147E-2</v>
      </c>
      <c r="K1154">
        <v>10695</v>
      </c>
      <c r="L1154">
        <v>3</v>
      </c>
    </row>
    <row r="1155" spans="1:12">
      <c r="A1155" t="s">
        <v>18572</v>
      </c>
      <c r="B1155" t="s">
        <v>1077</v>
      </c>
      <c r="C1155" t="s">
        <v>21097</v>
      </c>
      <c r="D1155" t="s">
        <v>21097</v>
      </c>
      <c r="E1155">
        <v>0.427312652624534</v>
      </c>
      <c r="F1155">
        <v>0.90609624420660395</v>
      </c>
      <c r="G1155">
        <v>0.15653207961861801</v>
      </c>
      <c r="H1155">
        <v>6.3761481481135501E-2</v>
      </c>
      <c r="I1155">
        <v>0.25237095732700998</v>
      </c>
      <c r="J1155">
        <v>-5.42659550193084E-2</v>
      </c>
      <c r="K1155">
        <v>15887</v>
      </c>
      <c r="L1155">
        <v>11</v>
      </c>
    </row>
    <row r="1156" spans="1:12">
      <c r="A1156" t="s">
        <v>2271</v>
      </c>
      <c r="B1156" t="s">
        <v>1079</v>
      </c>
      <c r="C1156" t="s">
        <v>2220</v>
      </c>
      <c r="D1156" t="s">
        <v>2220</v>
      </c>
      <c r="E1156">
        <v>0.48459158770232402</v>
      </c>
      <c r="F1156">
        <v>1.1672135157258201</v>
      </c>
      <c r="G1156">
        <v>0.15651547763038001</v>
      </c>
      <c r="H1156">
        <v>0.112889729974986</v>
      </c>
      <c r="I1156">
        <v>0.15548802604529599</v>
      </c>
      <c r="J1156">
        <v>-7.0877765912285007E-2</v>
      </c>
      <c r="K1156">
        <v>49</v>
      </c>
      <c r="L1156">
        <v>0</v>
      </c>
    </row>
    <row r="1157" spans="1:12">
      <c r="A1157" t="s">
        <v>9188</v>
      </c>
      <c r="B1157" t="s">
        <v>1080</v>
      </c>
      <c r="C1157" t="s">
        <v>2220</v>
      </c>
      <c r="D1157" t="s">
        <v>2220</v>
      </c>
      <c r="E1157">
        <v>0.46585524146456803</v>
      </c>
      <c r="F1157">
        <v>1.42527661461993</v>
      </c>
      <c r="G1157">
        <v>0.15650506438676201</v>
      </c>
      <c r="H1157">
        <v>0.204872428727182</v>
      </c>
      <c r="I1157">
        <v>0.27370452229749598</v>
      </c>
      <c r="J1157">
        <v>8.9082174621425408E-3</v>
      </c>
      <c r="K1157">
        <v>6966</v>
      </c>
      <c r="L1157">
        <v>3</v>
      </c>
    </row>
    <row r="1158" spans="1:12">
      <c r="A1158" t="s">
        <v>7116</v>
      </c>
      <c r="B1158" t="s">
        <v>1077</v>
      </c>
      <c r="C1158" t="s">
        <v>2220</v>
      </c>
      <c r="D1158" t="s">
        <v>21095</v>
      </c>
      <c r="E1158">
        <v>0.47143419709477902</v>
      </c>
      <c r="F1158">
        <v>0.85475383810494598</v>
      </c>
      <c r="G1158">
        <v>0.15648662922645501</v>
      </c>
      <c r="H1158">
        <v>4.65690643108213E-2</v>
      </c>
      <c r="I1158">
        <v>5.50091329066945E-2</v>
      </c>
      <c r="J1158">
        <v>-0.11235353665966</v>
      </c>
      <c r="K1158">
        <v>4894</v>
      </c>
      <c r="L1158">
        <v>4</v>
      </c>
    </row>
    <row r="1159" spans="1:12">
      <c r="A1159" t="s">
        <v>17809</v>
      </c>
      <c r="B1159" t="s">
        <v>1078</v>
      </c>
      <c r="C1159" t="s">
        <v>2220</v>
      </c>
      <c r="D1159" t="s">
        <v>21095</v>
      </c>
      <c r="E1159">
        <v>0.51772273019266302</v>
      </c>
      <c r="F1159">
        <v>1.05413566205049</v>
      </c>
      <c r="G1159">
        <v>0.15648132403114101</v>
      </c>
      <c r="H1159">
        <v>4.3159092518477798E-2</v>
      </c>
      <c r="I1159">
        <v>0.143265697132619</v>
      </c>
      <c r="J1159">
        <v>-6.1286808262081202E-2</v>
      </c>
      <c r="K1159">
        <v>15587</v>
      </c>
      <c r="L1159">
        <v>0</v>
      </c>
    </row>
    <row r="1160" spans="1:12">
      <c r="A1160" t="s">
        <v>14907</v>
      </c>
      <c r="B1160" t="s">
        <v>1078</v>
      </c>
      <c r="C1160" t="s">
        <v>2220</v>
      </c>
      <c r="D1160" t="s">
        <v>2220</v>
      </c>
      <c r="E1160">
        <v>0.432884594817669</v>
      </c>
      <c r="F1160">
        <v>0.89082111721862101</v>
      </c>
      <c r="G1160">
        <v>0.156366688043762</v>
      </c>
      <c r="H1160">
        <v>0.140314325474313</v>
      </c>
      <c r="I1160">
        <v>0.17266117992090399</v>
      </c>
      <c r="J1160">
        <v>-0.131746213762829</v>
      </c>
      <c r="K1160">
        <v>12685</v>
      </c>
      <c r="L1160">
        <v>1</v>
      </c>
    </row>
    <row r="1161" spans="1:12">
      <c r="A1161" t="s">
        <v>7331</v>
      </c>
      <c r="B1161" t="s">
        <v>1077</v>
      </c>
      <c r="C1161" t="s">
        <v>2220</v>
      </c>
      <c r="D1161" t="s">
        <v>21095</v>
      </c>
      <c r="E1161">
        <v>0.58364386932079204</v>
      </c>
      <c r="F1161">
        <v>0.98075955983904906</v>
      </c>
      <c r="G1161">
        <v>0.15635879425711</v>
      </c>
      <c r="H1161">
        <v>7.8778474864070303E-2</v>
      </c>
      <c r="I1161">
        <v>0.14626424388867601</v>
      </c>
      <c r="J1161">
        <v>-7.5587607877124804E-2</v>
      </c>
      <c r="K1161">
        <v>5109</v>
      </c>
      <c r="L1161">
        <v>9</v>
      </c>
    </row>
    <row r="1162" spans="1:12">
      <c r="A1162" t="s">
        <v>4742</v>
      </c>
      <c r="B1162" t="s">
        <v>1077</v>
      </c>
      <c r="C1162" t="s">
        <v>2220</v>
      </c>
      <c r="D1162" t="s">
        <v>2220</v>
      </c>
      <c r="E1162">
        <v>0.26755066945237799</v>
      </c>
      <c r="F1162">
        <v>0.70040104794216695</v>
      </c>
      <c r="G1162">
        <v>0.15633799067437101</v>
      </c>
      <c r="H1162">
        <v>0.16040416280511499</v>
      </c>
      <c r="I1162">
        <v>6.3148788993219698E-2</v>
      </c>
      <c r="J1162">
        <v>-0.14351276315592901</v>
      </c>
      <c r="K1162">
        <v>2520</v>
      </c>
      <c r="L1162">
        <v>11</v>
      </c>
    </row>
    <row r="1163" spans="1:12">
      <c r="A1163" t="s">
        <v>19091</v>
      </c>
      <c r="B1163" t="s">
        <v>1081</v>
      </c>
      <c r="C1163" t="s">
        <v>21097</v>
      </c>
      <c r="D1163" t="s">
        <v>21097</v>
      </c>
      <c r="E1163">
        <v>0.34109644194002797</v>
      </c>
      <c r="F1163">
        <v>0.90444317124332396</v>
      </c>
      <c r="G1163">
        <v>0.15631775117237401</v>
      </c>
      <c r="H1163">
        <v>0.21238079113143399</v>
      </c>
      <c r="I1163">
        <v>0.26905269390826902</v>
      </c>
      <c r="J1163">
        <v>0.53494545985259101</v>
      </c>
      <c r="K1163">
        <v>15945</v>
      </c>
      <c r="L1163">
        <v>3</v>
      </c>
    </row>
    <row r="1164" spans="1:12">
      <c r="A1164" t="s">
        <v>9039</v>
      </c>
      <c r="B1164" t="s">
        <v>1080</v>
      </c>
      <c r="C1164" t="s">
        <v>2220</v>
      </c>
      <c r="D1164" t="s">
        <v>21094</v>
      </c>
      <c r="E1164">
        <v>0.167056113607221</v>
      </c>
      <c r="F1164">
        <v>0.64267184670538102</v>
      </c>
      <c r="G1164">
        <v>0.156277559862011</v>
      </c>
      <c r="H1164">
        <v>-6.9036587789488998E-2</v>
      </c>
      <c r="I1164">
        <v>1.3909443096958201E-2</v>
      </c>
      <c r="J1164">
        <v>-0.118536184441442</v>
      </c>
      <c r="K1164">
        <v>6817</v>
      </c>
      <c r="L1164">
        <v>0</v>
      </c>
    </row>
    <row r="1165" spans="1:12">
      <c r="A1165" t="s">
        <v>12079</v>
      </c>
      <c r="B1165" t="s">
        <v>1081</v>
      </c>
      <c r="C1165" t="s">
        <v>2220</v>
      </c>
      <c r="D1165" t="s">
        <v>2220</v>
      </c>
      <c r="E1165">
        <v>0.357943143647174</v>
      </c>
      <c r="F1165">
        <v>1.0754898199499401</v>
      </c>
      <c r="G1165">
        <v>0.15624974424138999</v>
      </c>
      <c r="H1165">
        <v>6.7350230586546003E-2</v>
      </c>
      <c r="I1165">
        <v>0.178197728025031</v>
      </c>
      <c r="J1165">
        <v>-0.114716020723215</v>
      </c>
      <c r="K1165">
        <v>9857</v>
      </c>
      <c r="L1165">
        <v>1</v>
      </c>
    </row>
    <row r="1166" spans="1:12">
      <c r="A1166" t="s">
        <v>4677</v>
      </c>
      <c r="B1166" t="s">
        <v>1077</v>
      </c>
      <c r="C1166" t="s">
        <v>2220</v>
      </c>
      <c r="D1166" t="s">
        <v>2220</v>
      </c>
      <c r="E1166">
        <v>0.43878311965564998</v>
      </c>
      <c r="F1166">
        <v>1.12380583375434</v>
      </c>
      <c r="G1166">
        <v>0.15624957457180499</v>
      </c>
      <c r="H1166">
        <v>1.9833677512731102E-2</v>
      </c>
      <c r="I1166">
        <v>0.15879594317114701</v>
      </c>
      <c r="J1166">
        <v>-6.3994536292637905E-2</v>
      </c>
      <c r="K1166">
        <v>2455</v>
      </c>
      <c r="L1166">
        <v>3</v>
      </c>
    </row>
    <row r="1167" spans="1:12">
      <c r="A1167" t="s">
        <v>4266</v>
      </c>
      <c r="B1167" t="s">
        <v>1077</v>
      </c>
      <c r="C1167" t="s">
        <v>2219</v>
      </c>
      <c r="D1167" t="s">
        <v>21094</v>
      </c>
      <c r="E1167">
        <v>0.44282673036021403</v>
      </c>
      <c r="F1167">
        <v>0.85045487705941203</v>
      </c>
      <c r="G1167">
        <v>0.15620083686620201</v>
      </c>
      <c r="H1167">
        <v>-9.9494499935060005E-3</v>
      </c>
      <c r="I1167">
        <v>0.14169084936441301</v>
      </c>
      <c r="J1167">
        <v>-0.10840096608932</v>
      </c>
      <c r="K1167">
        <v>2044</v>
      </c>
      <c r="L1167">
        <v>9</v>
      </c>
    </row>
    <row r="1168" spans="1:12">
      <c r="A1168" t="s">
        <v>10084</v>
      </c>
      <c r="B1168" t="s">
        <v>1081</v>
      </c>
      <c r="C1168" t="s">
        <v>2220</v>
      </c>
      <c r="D1168" t="s">
        <v>21095</v>
      </c>
      <c r="E1168">
        <v>5.1332193826543797E-2</v>
      </c>
      <c r="F1168">
        <v>0.27272308661447697</v>
      </c>
      <c r="G1168">
        <v>0.156123898401925</v>
      </c>
      <c r="H1168">
        <v>0.11829875854121701</v>
      </c>
      <c r="I1168">
        <v>8.0346499659261199E-3</v>
      </c>
      <c r="J1168">
        <v>-0.17485708508929601</v>
      </c>
      <c r="K1168">
        <v>7862</v>
      </c>
      <c r="L1168">
        <v>1</v>
      </c>
    </row>
    <row r="1169" spans="1:12">
      <c r="A1169" t="s">
        <v>16200</v>
      </c>
      <c r="B1169" t="s">
        <v>1078</v>
      </c>
      <c r="C1169" t="s">
        <v>2219</v>
      </c>
      <c r="D1169" t="s">
        <v>21094</v>
      </c>
      <c r="E1169">
        <v>0.54492346708318395</v>
      </c>
      <c r="F1169">
        <v>1.2983395179605799</v>
      </c>
      <c r="G1169">
        <v>0.156119880340021</v>
      </c>
      <c r="H1169">
        <v>-1.7400770925762098E-2</v>
      </c>
      <c r="I1169">
        <v>9.1192475287484601E-2</v>
      </c>
      <c r="J1169">
        <v>-3.0274515339181698E-2</v>
      </c>
      <c r="K1169">
        <v>13978</v>
      </c>
      <c r="L1169">
        <v>0</v>
      </c>
    </row>
    <row r="1170" spans="1:12">
      <c r="A1170" t="s">
        <v>9840</v>
      </c>
      <c r="B1170" t="s">
        <v>1081</v>
      </c>
      <c r="C1170" t="s">
        <v>2220</v>
      </c>
      <c r="D1170" t="s">
        <v>21094</v>
      </c>
      <c r="E1170">
        <v>0.43476292817886902</v>
      </c>
      <c r="F1170">
        <v>1.2613831206306401</v>
      </c>
      <c r="G1170">
        <v>0.156082300282712</v>
      </c>
      <c r="H1170">
        <v>0.11177625857064501</v>
      </c>
      <c r="I1170">
        <v>0.226183346521456</v>
      </c>
      <c r="J1170">
        <v>-5.3804501995902199E-2</v>
      </c>
      <c r="K1170">
        <v>7618</v>
      </c>
      <c r="L1170">
        <v>0</v>
      </c>
    </row>
    <row r="1171" spans="1:12">
      <c r="A1171" t="s">
        <v>6382</v>
      </c>
      <c r="B1171" t="s">
        <v>1077</v>
      </c>
      <c r="C1171" t="s">
        <v>2219</v>
      </c>
      <c r="D1171" t="s">
        <v>21094</v>
      </c>
      <c r="E1171">
        <v>0.32776996539656</v>
      </c>
      <c r="F1171">
        <v>0.73702293174095102</v>
      </c>
      <c r="G1171">
        <v>0.15608096601964</v>
      </c>
      <c r="H1171">
        <v>0.134585586295106</v>
      </c>
      <c r="I1171">
        <v>3.9610921197306498E-2</v>
      </c>
      <c r="J1171">
        <v>-0.139891173700395</v>
      </c>
      <c r="K1171">
        <v>4160</v>
      </c>
      <c r="L1171">
        <v>11</v>
      </c>
    </row>
    <row r="1172" spans="1:12">
      <c r="A1172" t="s">
        <v>3593</v>
      </c>
      <c r="B1172" t="s">
        <v>1077</v>
      </c>
      <c r="C1172" t="s">
        <v>2220</v>
      </c>
      <c r="D1172" t="s">
        <v>21094</v>
      </c>
      <c r="E1172">
        <v>0.44006185779867202</v>
      </c>
      <c r="F1172">
        <v>0.91359128223492903</v>
      </c>
      <c r="G1172">
        <v>0.156074443586707</v>
      </c>
      <c r="H1172">
        <v>-5.8424344815157798E-2</v>
      </c>
      <c r="I1172">
        <v>0.116163783586423</v>
      </c>
      <c r="J1172">
        <v>-0.156450335643707</v>
      </c>
      <c r="K1172">
        <v>1371</v>
      </c>
      <c r="L1172">
        <v>10</v>
      </c>
    </row>
    <row r="1173" spans="1:12">
      <c r="A1173" t="s">
        <v>3582</v>
      </c>
      <c r="B1173" t="s">
        <v>1077</v>
      </c>
      <c r="C1173" t="s">
        <v>2220</v>
      </c>
      <c r="D1173" t="s">
        <v>21095</v>
      </c>
      <c r="E1173">
        <v>0.41576373983623399</v>
      </c>
      <c r="F1173">
        <v>0.92693659565608599</v>
      </c>
      <c r="G1173">
        <v>0.15598923601409101</v>
      </c>
      <c r="H1173">
        <v>-5.6264639108282902E-2</v>
      </c>
      <c r="I1173">
        <v>0.109578157700497</v>
      </c>
      <c r="J1173">
        <v>-0.104103098398645</v>
      </c>
      <c r="K1173">
        <v>1360</v>
      </c>
      <c r="L1173">
        <v>10</v>
      </c>
    </row>
    <row r="1174" spans="1:12">
      <c r="A1174" t="s">
        <v>12307</v>
      </c>
      <c r="B1174" t="s">
        <v>1081</v>
      </c>
      <c r="C1174" t="s">
        <v>2220</v>
      </c>
      <c r="D1174" t="s">
        <v>2220</v>
      </c>
      <c r="E1174">
        <v>0.45152618145667001</v>
      </c>
      <c r="F1174">
        <v>1.44193985670937</v>
      </c>
      <c r="G1174">
        <v>0.155969273542403</v>
      </c>
      <c r="H1174">
        <v>0.21267484553687599</v>
      </c>
      <c r="I1174">
        <v>0.33151769512444901</v>
      </c>
      <c r="J1174">
        <v>-3.2566631076529497E-2</v>
      </c>
      <c r="K1174">
        <v>10085</v>
      </c>
      <c r="L1174">
        <v>1</v>
      </c>
    </row>
    <row r="1175" spans="1:12">
      <c r="A1175" t="s">
        <v>7180</v>
      </c>
      <c r="B1175" t="s">
        <v>1077</v>
      </c>
      <c r="C1175" t="s">
        <v>2219</v>
      </c>
      <c r="D1175" t="s">
        <v>21094</v>
      </c>
      <c r="E1175">
        <v>0.427266859837659</v>
      </c>
      <c r="F1175">
        <v>1.0113572589966999</v>
      </c>
      <c r="G1175">
        <v>0.155954644479574</v>
      </c>
      <c r="H1175">
        <v>4.7834841459216203E-2</v>
      </c>
      <c r="I1175">
        <v>0.295215242293832</v>
      </c>
      <c r="J1175">
        <v>-0.101381359047939</v>
      </c>
      <c r="K1175">
        <v>4958</v>
      </c>
      <c r="L1175">
        <v>4</v>
      </c>
    </row>
    <row r="1176" spans="1:12">
      <c r="A1176" t="s">
        <v>3275</v>
      </c>
      <c r="B1176" t="s">
        <v>1079</v>
      </c>
      <c r="C1176" t="s">
        <v>2220</v>
      </c>
      <c r="D1176" t="s">
        <v>2220</v>
      </c>
      <c r="E1176">
        <v>0.458658009898191</v>
      </c>
      <c r="F1176">
        <v>1.24637393284454</v>
      </c>
      <c r="G1176">
        <v>0.15590534717229501</v>
      </c>
      <c r="H1176">
        <v>7.7929715042569306E-2</v>
      </c>
      <c r="I1176">
        <v>0.26273550436158399</v>
      </c>
      <c r="J1176">
        <v>-5.58214593764546E-2</v>
      </c>
      <c r="K1176">
        <v>1053</v>
      </c>
      <c r="L1176">
        <v>0</v>
      </c>
    </row>
    <row r="1177" spans="1:12">
      <c r="A1177" t="s">
        <v>10159</v>
      </c>
      <c r="B1177" t="s">
        <v>1081</v>
      </c>
      <c r="C1177" t="s">
        <v>2220</v>
      </c>
      <c r="D1177" t="s">
        <v>21095</v>
      </c>
      <c r="E1177">
        <v>0.287928671403687</v>
      </c>
      <c r="F1177">
        <v>0.47806703263890699</v>
      </c>
      <c r="G1177">
        <v>0.15589539114074899</v>
      </c>
      <c r="H1177">
        <v>-6.0902939629806301E-2</v>
      </c>
      <c r="I1177">
        <v>-6.5496277085697593E-2</v>
      </c>
      <c r="J1177">
        <v>-0.17296110868378201</v>
      </c>
      <c r="K1177">
        <v>7937</v>
      </c>
      <c r="L1177">
        <v>1</v>
      </c>
    </row>
    <row r="1178" spans="1:12">
      <c r="A1178" t="s">
        <v>8486</v>
      </c>
      <c r="B1178" t="s">
        <v>1080</v>
      </c>
      <c r="C1178" t="s">
        <v>2220</v>
      </c>
      <c r="D1178" t="s">
        <v>21094</v>
      </c>
      <c r="E1178">
        <v>0.33199232906072701</v>
      </c>
      <c r="F1178">
        <v>0.68777960687714301</v>
      </c>
      <c r="G1178">
        <v>0.15589028098678701</v>
      </c>
      <c r="H1178">
        <v>-5.4843849985225797E-2</v>
      </c>
      <c r="I1178">
        <v>-7.3884638217249707E-2</v>
      </c>
      <c r="J1178">
        <v>-0.13886754257792899</v>
      </c>
      <c r="K1178">
        <v>6264</v>
      </c>
      <c r="L1178">
        <v>0</v>
      </c>
    </row>
    <row r="1179" spans="1:12">
      <c r="A1179" t="s">
        <v>16438</v>
      </c>
      <c r="B1179" t="s">
        <v>1078</v>
      </c>
      <c r="C1179" t="s">
        <v>2220</v>
      </c>
      <c r="D1179" t="s">
        <v>2220</v>
      </c>
      <c r="E1179">
        <v>0.50594350708183</v>
      </c>
      <c r="F1179">
        <v>0.76091847350259501</v>
      </c>
      <c r="G1179">
        <v>0.15586855454369899</v>
      </c>
      <c r="H1179">
        <v>9.0652297714312505E-2</v>
      </c>
      <c r="I1179">
        <v>0.20446490534762801</v>
      </c>
      <c r="J1179">
        <v>-0.115970497362408</v>
      </c>
      <c r="K1179">
        <v>14216</v>
      </c>
      <c r="L1179">
        <v>1</v>
      </c>
    </row>
    <row r="1180" spans="1:12">
      <c r="A1180" t="s">
        <v>3476</v>
      </c>
      <c r="B1180" t="s">
        <v>1077</v>
      </c>
      <c r="C1180" t="s">
        <v>2220</v>
      </c>
      <c r="D1180" t="s">
        <v>2220</v>
      </c>
      <c r="E1180">
        <v>0.36729065830246299</v>
      </c>
      <c r="F1180">
        <v>0.76283043300731701</v>
      </c>
      <c r="G1180">
        <v>0.15579388660480201</v>
      </c>
      <c r="H1180">
        <v>-3.9367265825923099E-2</v>
      </c>
      <c r="I1180">
        <v>3.0019783703173201E-2</v>
      </c>
      <c r="J1180">
        <v>-0.106030664153219</v>
      </c>
      <c r="K1180">
        <v>1254</v>
      </c>
      <c r="L1180">
        <v>11</v>
      </c>
    </row>
    <row r="1181" spans="1:12">
      <c r="A1181" t="s">
        <v>10331</v>
      </c>
      <c r="B1181" t="s">
        <v>1081</v>
      </c>
      <c r="C1181" t="s">
        <v>2220</v>
      </c>
      <c r="D1181" t="s">
        <v>21095</v>
      </c>
      <c r="E1181">
        <v>0.285705747748218</v>
      </c>
      <c r="F1181">
        <v>0.889863963916255</v>
      </c>
      <c r="G1181">
        <v>0.15579188232263999</v>
      </c>
      <c r="H1181">
        <v>0.112481646825927</v>
      </c>
      <c r="I1181">
        <v>0.106882016479215</v>
      </c>
      <c r="J1181">
        <v>-0.144851670928971</v>
      </c>
      <c r="K1181">
        <v>8109</v>
      </c>
      <c r="L1181">
        <v>11</v>
      </c>
    </row>
    <row r="1182" spans="1:12">
      <c r="A1182" t="s">
        <v>17550</v>
      </c>
      <c r="B1182" t="s">
        <v>1078</v>
      </c>
      <c r="C1182" t="s">
        <v>2220</v>
      </c>
      <c r="D1182" t="s">
        <v>21095</v>
      </c>
      <c r="E1182">
        <v>0.26672583717017601</v>
      </c>
      <c r="F1182">
        <v>1.0586554032139199</v>
      </c>
      <c r="G1182">
        <v>0.155771805170519</v>
      </c>
      <c r="H1182">
        <v>-3.7900784400190499E-2</v>
      </c>
      <c r="I1182">
        <v>4.90770637879571E-2</v>
      </c>
      <c r="J1182">
        <v>-9.6301254252777399E-2</v>
      </c>
      <c r="K1182">
        <v>15328</v>
      </c>
      <c r="L1182">
        <v>0</v>
      </c>
    </row>
    <row r="1183" spans="1:12">
      <c r="A1183" t="s">
        <v>17301</v>
      </c>
      <c r="B1183" t="s">
        <v>1078</v>
      </c>
      <c r="C1183" t="s">
        <v>2220</v>
      </c>
      <c r="D1183" t="s">
        <v>2220</v>
      </c>
      <c r="E1183">
        <v>0.33509732273909998</v>
      </c>
      <c r="F1183">
        <v>0.70137409419904595</v>
      </c>
      <c r="G1183">
        <v>0.15574431979556499</v>
      </c>
      <c r="H1183">
        <v>0.144278963418116</v>
      </c>
      <c r="I1183">
        <v>-2.3016679937967899E-2</v>
      </c>
      <c r="J1183">
        <v>-0.106769293636439</v>
      </c>
      <c r="K1183">
        <v>15079</v>
      </c>
      <c r="L1183">
        <v>1</v>
      </c>
    </row>
    <row r="1184" spans="1:12">
      <c r="A1184" t="s">
        <v>3251</v>
      </c>
      <c r="B1184" t="s">
        <v>1079</v>
      </c>
      <c r="C1184" t="s">
        <v>2219</v>
      </c>
      <c r="D1184" t="s">
        <v>21094</v>
      </c>
      <c r="E1184">
        <v>0.50925013306514899</v>
      </c>
      <c r="F1184">
        <v>1.2347582163381201</v>
      </c>
      <c r="G1184">
        <v>0.15572684661254299</v>
      </c>
      <c r="H1184">
        <v>5.0923415787489802E-2</v>
      </c>
      <c r="I1184">
        <v>0.25457979113996798</v>
      </c>
      <c r="J1184">
        <v>-5.8343370058792997E-2</v>
      </c>
      <c r="K1184">
        <v>1029</v>
      </c>
      <c r="L1184">
        <v>0</v>
      </c>
    </row>
    <row r="1185" spans="1:12">
      <c r="A1185" t="s">
        <v>14458</v>
      </c>
      <c r="B1185" t="s">
        <v>1078</v>
      </c>
      <c r="C1185" t="s">
        <v>2220</v>
      </c>
      <c r="D1185" t="s">
        <v>21094</v>
      </c>
      <c r="E1185">
        <v>0.16223223189104299</v>
      </c>
      <c r="F1185">
        <v>0.96960789425127702</v>
      </c>
      <c r="G1185">
        <v>0.15572152028171901</v>
      </c>
      <c r="H1185">
        <v>3.4197368384384301E-2</v>
      </c>
      <c r="I1185">
        <v>0.27368403579860401</v>
      </c>
      <c r="J1185">
        <v>-3.9406421972879802E-2</v>
      </c>
      <c r="K1185">
        <v>12236</v>
      </c>
      <c r="L1185">
        <v>12</v>
      </c>
    </row>
    <row r="1186" spans="1:12">
      <c r="A1186" t="s">
        <v>6599</v>
      </c>
      <c r="B1186" t="s">
        <v>1077</v>
      </c>
      <c r="C1186" t="s">
        <v>2220</v>
      </c>
      <c r="D1186" t="s">
        <v>21095</v>
      </c>
      <c r="E1186">
        <v>0.43487532071730101</v>
      </c>
      <c r="F1186">
        <v>0.98346149753180401</v>
      </c>
      <c r="G1186">
        <v>0.155614126011764</v>
      </c>
      <c r="H1186">
        <v>-9.1893928156364102E-3</v>
      </c>
      <c r="I1186">
        <v>9.0112465063195701E-2</v>
      </c>
      <c r="J1186">
        <v>-0.125586904128416</v>
      </c>
      <c r="K1186">
        <v>4377</v>
      </c>
      <c r="L1186">
        <v>4</v>
      </c>
    </row>
    <row r="1187" spans="1:12">
      <c r="A1187" t="s">
        <v>18591</v>
      </c>
      <c r="B1187" t="s">
        <v>1077</v>
      </c>
      <c r="C1187" t="s">
        <v>21097</v>
      </c>
      <c r="D1187" t="s">
        <v>21097</v>
      </c>
      <c r="E1187">
        <v>0.325897245396783</v>
      </c>
      <c r="F1187">
        <v>0.881167370726888</v>
      </c>
      <c r="G1187">
        <v>0.15559825855378101</v>
      </c>
      <c r="H1187">
        <v>7.1560971905360093E-2</v>
      </c>
      <c r="I1187">
        <v>0.14381585498389499</v>
      </c>
      <c r="J1187">
        <v>-2.97880288879653E-2</v>
      </c>
      <c r="K1187">
        <v>15891</v>
      </c>
      <c r="L1187">
        <v>11</v>
      </c>
    </row>
    <row r="1188" spans="1:12">
      <c r="A1188" t="s">
        <v>7756</v>
      </c>
      <c r="B1188" t="s">
        <v>1077</v>
      </c>
      <c r="C1188" t="s">
        <v>2219</v>
      </c>
      <c r="D1188" t="s">
        <v>21094</v>
      </c>
      <c r="E1188">
        <v>0.50050460294150301</v>
      </c>
      <c r="F1188">
        <v>0.97678807492295605</v>
      </c>
      <c r="G1188">
        <v>0.15557920633375599</v>
      </c>
      <c r="H1188">
        <v>9.7324468154297294E-2</v>
      </c>
      <c r="I1188">
        <v>0.13092769613699501</v>
      </c>
      <c r="J1188">
        <v>-5.5264356077478101E-2</v>
      </c>
      <c r="K1188">
        <v>5534</v>
      </c>
      <c r="L1188">
        <v>11</v>
      </c>
    </row>
    <row r="1189" spans="1:12">
      <c r="A1189" t="s">
        <v>14620</v>
      </c>
      <c r="B1189" t="s">
        <v>1078</v>
      </c>
      <c r="C1189" t="s">
        <v>2220</v>
      </c>
      <c r="D1189" t="s">
        <v>2220</v>
      </c>
      <c r="E1189">
        <v>0.36408953313485298</v>
      </c>
      <c r="F1189">
        <v>0.94688099205808096</v>
      </c>
      <c r="G1189">
        <v>0.155506226197928</v>
      </c>
      <c r="H1189">
        <v>0.124245835617773</v>
      </c>
      <c r="I1189">
        <v>0.163102362433339</v>
      </c>
      <c r="J1189">
        <v>-9.6733142950014603E-2</v>
      </c>
      <c r="K1189">
        <v>12398</v>
      </c>
      <c r="L1189">
        <v>1</v>
      </c>
    </row>
    <row r="1190" spans="1:12">
      <c r="A1190" t="s">
        <v>15671</v>
      </c>
      <c r="B1190" t="s">
        <v>1078</v>
      </c>
      <c r="C1190" t="s">
        <v>2220</v>
      </c>
      <c r="D1190" t="s">
        <v>21094</v>
      </c>
      <c r="E1190">
        <v>0.49428144264043899</v>
      </c>
      <c r="F1190">
        <v>1.1554172235814799</v>
      </c>
      <c r="G1190">
        <v>0.15549687268369</v>
      </c>
      <c r="H1190">
        <v>0.16808895362908099</v>
      </c>
      <c r="I1190">
        <v>0.29837512816553402</v>
      </c>
      <c r="J1190">
        <v>-8.2554304817899896E-2</v>
      </c>
      <c r="K1190">
        <v>13449</v>
      </c>
      <c r="L1190">
        <v>1</v>
      </c>
    </row>
    <row r="1191" spans="1:12">
      <c r="A1191" t="s">
        <v>15339</v>
      </c>
      <c r="B1191" t="s">
        <v>1078</v>
      </c>
      <c r="C1191" t="s">
        <v>2220</v>
      </c>
      <c r="D1191" t="s">
        <v>2220</v>
      </c>
      <c r="E1191">
        <v>0.36337114701500101</v>
      </c>
      <c r="F1191">
        <v>0.84390267511383998</v>
      </c>
      <c r="G1191">
        <v>0.15549141491427601</v>
      </c>
      <c r="H1191">
        <v>6.2833883914815897E-2</v>
      </c>
      <c r="I1191">
        <v>8.8589255495762603E-2</v>
      </c>
      <c r="J1191">
        <v>-0.103192381899277</v>
      </c>
      <c r="K1191">
        <v>13117</v>
      </c>
      <c r="L1191">
        <v>0</v>
      </c>
    </row>
    <row r="1192" spans="1:12">
      <c r="A1192" t="s">
        <v>3449</v>
      </c>
      <c r="B1192" t="s">
        <v>1077</v>
      </c>
      <c r="C1192" t="s">
        <v>2220</v>
      </c>
      <c r="D1192" t="s">
        <v>21094</v>
      </c>
      <c r="E1192">
        <v>0.463069427417452</v>
      </c>
      <c r="F1192">
        <v>1.01152069628452</v>
      </c>
      <c r="G1192">
        <v>0.15544274573042099</v>
      </c>
      <c r="H1192">
        <v>9.7948041835566102E-2</v>
      </c>
      <c r="I1192">
        <v>0.252354699648345</v>
      </c>
      <c r="J1192">
        <v>-5.7051330444089401E-2</v>
      </c>
      <c r="K1192">
        <v>1227</v>
      </c>
      <c r="L1192">
        <v>11</v>
      </c>
    </row>
    <row r="1193" spans="1:12">
      <c r="A1193" t="s">
        <v>3529</v>
      </c>
      <c r="B1193" t="s">
        <v>1077</v>
      </c>
      <c r="C1193" t="s">
        <v>2220</v>
      </c>
      <c r="D1193" t="s">
        <v>2220</v>
      </c>
      <c r="E1193">
        <v>0.37350704806734802</v>
      </c>
      <c r="F1193">
        <v>0.95334143340676902</v>
      </c>
      <c r="G1193">
        <v>0.155354634900603</v>
      </c>
      <c r="H1193">
        <v>0.17498732508645301</v>
      </c>
      <c r="I1193">
        <v>9.3847904613295299E-2</v>
      </c>
      <c r="J1193">
        <v>-9.2116821575289998E-2</v>
      </c>
      <c r="K1193">
        <v>1307</v>
      </c>
      <c r="L1193">
        <v>10</v>
      </c>
    </row>
    <row r="1194" spans="1:12">
      <c r="A1194" t="s">
        <v>17988</v>
      </c>
      <c r="B1194" t="s">
        <v>1078</v>
      </c>
      <c r="C1194" t="s">
        <v>2220</v>
      </c>
      <c r="D1194" t="s">
        <v>21095</v>
      </c>
      <c r="E1194">
        <v>0.49240611354071301</v>
      </c>
      <c r="F1194">
        <v>1.1057003343218299</v>
      </c>
      <c r="G1194">
        <v>0.15529912878633301</v>
      </c>
      <c r="H1194">
        <v>2.89008729989912E-2</v>
      </c>
      <c r="I1194">
        <v>0.152532060172446</v>
      </c>
      <c r="J1194">
        <v>-4.7093566454393101E-3</v>
      </c>
      <c r="K1194">
        <v>15766</v>
      </c>
      <c r="L1194">
        <v>0</v>
      </c>
    </row>
    <row r="1195" spans="1:12">
      <c r="A1195" t="s">
        <v>11578</v>
      </c>
      <c r="B1195" t="s">
        <v>1081</v>
      </c>
      <c r="C1195" t="s">
        <v>2220</v>
      </c>
      <c r="D1195" t="s">
        <v>21095</v>
      </c>
      <c r="E1195">
        <v>0.54232357390016495</v>
      </c>
      <c r="F1195">
        <v>1.0102990673308201</v>
      </c>
      <c r="G1195">
        <v>0.15523679736912499</v>
      </c>
      <c r="H1195">
        <v>0.117576533670602</v>
      </c>
      <c r="I1195">
        <v>0.165626773977636</v>
      </c>
      <c r="J1195">
        <v>-0.11608836487848601</v>
      </c>
      <c r="K1195">
        <v>9356</v>
      </c>
      <c r="L1195">
        <v>0</v>
      </c>
    </row>
    <row r="1196" spans="1:12">
      <c r="A1196" t="s">
        <v>9191</v>
      </c>
      <c r="B1196" t="s">
        <v>1080</v>
      </c>
      <c r="C1196" t="s">
        <v>2219</v>
      </c>
      <c r="D1196" t="s">
        <v>21094</v>
      </c>
      <c r="E1196">
        <v>0.50939510369012797</v>
      </c>
      <c r="F1196">
        <v>1.50402843055471</v>
      </c>
      <c r="G1196">
        <v>0.15523529917635001</v>
      </c>
      <c r="H1196">
        <v>0.22591017083637599</v>
      </c>
      <c r="I1196">
        <v>0.320499897901589</v>
      </c>
      <c r="J1196">
        <v>5.7035866618587996E-3</v>
      </c>
      <c r="K1196">
        <v>6969</v>
      </c>
      <c r="L1196">
        <v>3</v>
      </c>
    </row>
    <row r="1197" spans="1:12">
      <c r="A1197" t="s">
        <v>5463</v>
      </c>
      <c r="B1197" t="s">
        <v>1077</v>
      </c>
      <c r="C1197" t="s">
        <v>2220</v>
      </c>
      <c r="D1197" t="s">
        <v>21095</v>
      </c>
      <c r="E1197">
        <v>0.47412956857448202</v>
      </c>
      <c r="F1197">
        <v>0.93820716863461995</v>
      </c>
      <c r="G1197">
        <v>0.15519391457589199</v>
      </c>
      <c r="H1197">
        <v>4.9806473748331703E-4</v>
      </c>
      <c r="I1197">
        <v>6.2757749646054406E-2</v>
      </c>
      <c r="J1197">
        <v>-0.11992525617315</v>
      </c>
      <c r="K1197">
        <v>3241</v>
      </c>
      <c r="L1197">
        <v>10</v>
      </c>
    </row>
    <row r="1198" spans="1:12">
      <c r="A1198" t="s">
        <v>4580</v>
      </c>
      <c r="B1198" t="s">
        <v>1077</v>
      </c>
      <c r="C1198" t="s">
        <v>2219</v>
      </c>
      <c r="D1198" t="s">
        <v>21094</v>
      </c>
      <c r="E1198">
        <v>0.47531653897212101</v>
      </c>
      <c r="F1198">
        <v>0.74954841364664304</v>
      </c>
      <c r="G1198">
        <v>0.15518615682305101</v>
      </c>
      <c r="H1198">
        <v>-7.5299158776310202E-2</v>
      </c>
      <c r="I1198">
        <v>4.39206981079776E-2</v>
      </c>
      <c r="J1198">
        <v>-0.136709467921941</v>
      </c>
      <c r="K1198">
        <v>2358</v>
      </c>
      <c r="L1198">
        <v>4</v>
      </c>
    </row>
    <row r="1199" spans="1:12">
      <c r="A1199" t="s">
        <v>16840</v>
      </c>
      <c r="B1199" t="s">
        <v>1078</v>
      </c>
      <c r="C1199" t="s">
        <v>2221</v>
      </c>
      <c r="D1199" t="s">
        <v>21094</v>
      </c>
      <c r="E1199">
        <v>0.331143287870095</v>
      </c>
      <c r="F1199">
        <v>1.1083702659000101</v>
      </c>
      <c r="G1199">
        <v>0.15516174351708101</v>
      </c>
      <c r="H1199">
        <v>9.0201810807732596E-2</v>
      </c>
      <c r="I1199">
        <v>0.24052513447752799</v>
      </c>
      <c r="J1199">
        <v>-6.2888931544871296E-2</v>
      </c>
      <c r="K1199">
        <v>14618</v>
      </c>
      <c r="L1199">
        <v>0</v>
      </c>
    </row>
    <row r="1200" spans="1:12">
      <c r="A1200" t="s">
        <v>10112</v>
      </c>
      <c r="B1200" t="s">
        <v>1081</v>
      </c>
      <c r="C1200" t="s">
        <v>2220</v>
      </c>
      <c r="D1200" t="s">
        <v>2220</v>
      </c>
      <c r="E1200">
        <v>-1.8744708676989099E-2</v>
      </c>
      <c r="F1200">
        <v>0.14002173156324901</v>
      </c>
      <c r="G1200">
        <v>0.15511320330066999</v>
      </c>
      <c r="H1200">
        <v>4.9451945191770798E-2</v>
      </c>
      <c r="I1200">
        <v>-2.58701373694676E-2</v>
      </c>
      <c r="J1200">
        <v>-0.18147620591688601</v>
      </c>
      <c r="K1200">
        <v>7890</v>
      </c>
      <c r="L1200">
        <v>1</v>
      </c>
    </row>
    <row r="1201" spans="1:12">
      <c r="A1201" t="s">
        <v>4811</v>
      </c>
      <c r="B1201" t="s">
        <v>1077</v>
      </c>
      <c r="C1201" t="s">
        <v>2219</v>
      </c>
      <c r="D1201" t="s">
        <v>21094</v>
      </c>
      <c r="E1201">
        <v>0.44770518856307301</v>
      </c>
      <c r="F1201">
        <v>0.83702664061297605</v>
      </c>
      <c r="G1201">
        <v>0.15508622640473099</v>
      </c>
      <c r="H1201">
        <v>-0.101535634399474</v>
      </c>
      <c r="I1201">
        <v>6.5496898730400196E-2</v>
      </c>
      <c r="J1201">
        <v>-0.12189157259038</v>
      </c>
      <c r="K1201">
        <v>2589</v>
      </c>
      <c r="L1201">
        <v>0</v>
      </c>
    </row>
    <row r="1202" spans="1:12">
      <c r="A1202" t="s">
        <v>7401</v>
      </c>
      <c r="B1202" t="s">
        <v>1077</v>
      </c>
      <c r="C1202" t="s">
        <v>2220</v>
      </c>
      <c r="D1202" t="s">
        <v>2220</v>
      </c>
      <c r="E1202">
        <v>0.35851677477674398</v>
      </c>
      <c r="F1202">
        <v>0.83155045200340605</v>
      </c>
      <c r="G1202">
        <v>0.155071070265797</v>
      </c>
      <c r="H1202">
        <v>0.14866657465321501</v>
      </c>
      <c r="I1202">
        <v>0.13641296283974899</v>
      </c>
      <c r="J1202">
        <v>-9.8550961041568894E-2</v>
      </c>
      <c r="K1202">
        <v>5179</v>
      </c>
      <c r="L1202">
        <v>11</v>
      </c>
    </row>
    <row r="1203" spans="1:12">
      <c r="A1203" t="s">
        <v>12920</v>
      </c>
      <c r="B1203" t="s">
        <v>1081</v>
      </c>
      <c r="C1203" t="s">
        <v>2220</v>
      </c>
      <c r="D1203" t="s">
        <v>21095</v>
      </c>
      <c r="E1203">
        <v>0.34149888043389098</v>
      </c>
      <c r="F1203">
        <v>0.38561835620347901</v>
      </c>
      <c r="G1203">
        <v>0.15504657462818699</v>
      </c>
      <c r="H1203">
        <v>-7.6317516793676501E-2</v>
      </c>
      <c r="I1203">
        <v>-1.1628534354370499E-2</v>
      </c>
      <c r="J1203">
        <v>-0.196895109943163</v>
      </c>
      <c r="K1203">
        <v>10698</v>
      </c>
      <c r="L1203">
        <v>0</v>
      </c>
    </row>
    <row r="1204" spans="1:12">
      <c r="A1204" t="s">
        <v>13702</v>
      </c>
      <c r="B1204" t="s">
        <v>1066</v>
      </c>
      <c r="C1204" t="s">
        <v>2220</v>
      </c>
      <c r="D1204" t="s">
        <v>2220</v>
      </c>
      <c r="E1204">
        <v>0.136516919800618</v>
      </c>
      <c r="F1204">
        <v>0.41282914018100098</v>
      </c>
      <c r="G1204">
        <v>0.15502829763450901</v>
      </c>
      <c r="H1204">
        <v>0.12633075192416399</v>
      </c>
      <c r="I1204">
        <v>1.6956916484046802E-2</v>
      </c>
      <c r="J1204">
        <v>-9.7289473533810997E-2</v>
      </c>
      <c r="K1204">
        <v>11480</v>
      </c>
      <c r="L1204">
        <v>1</v>
      </c>
    </row>
    <row r="1205" spans="1:12">
      <c r="A1205" t="s">
        <v>17460</v>
      </c>
      <c r="B1205" t="s">
        <v>1078</v>
      </c>
      <c r="C1205" t="s">
        <v>2220</v>
      </c>
      <c r="D1205" t="s">
        <v>2220</v>
      </c>
      <c r="E1205">
        <v>0.29906671729344497</v>
      </c>
      <c r="F1205">
        <v>1.1227133434383101</v>
      </c>
      <c r="G1205">
        <v>0.15498718773698</v>
      </c>
      <c r="H1205">
        <v>0.135954570816465</v>
      </c>
      <c r="I1205">
        <v>0.17884460826443699</v>
      </c>
      <c r="J1205">
        <v>-0.14501557019797101</v>
      </c>
      <c r="K1205">
        <v>15238</v>
      </c>
      <c r="L1205">
        <v>1</v>
      </c>
    </row>
    <row r="1206" spans="1:12">
      <c r="A1206" t="s">
        <v>12353</v>
      </c>
      <c r="B1206" t="s">
        <v>1081</v>
      </c>
      <c r="C1206" t="s">
        <v>2220</v>
      </c>
      <c r="D1206" t="s">
        <v>2220</v>
      </c>
      <c r="E1206">
        <v>0.18737947913806399</v>
      </c>
      <c r="F1206">
        <v>0.62020304343702704</v>
      </c>
      <c r="G1206">
        <v>0.15498405634509699</v>
      </c>
      <c r="H1206">
        <v>1.34409945043372E-2</v>
      </c>
      <c r="I1206">
        <v>3.7198894618082498E-2</v>
      </c>
      <c r="J1206">
        <v>-0.11701402442156</v>
      </c>
      <c r="K1206">
        <v>10131</v>
      </c>
      <c r="L1206">
        <v>1</v>
      </c>
    </row>
    <row r="1207" spans="1:12">
      <c r="A1207" t="s">
        <v>5662</v>
      </c>
      <c r="B1207" t="s">
        <v>1077</v>
      </c>
      <c r="C1207" t="s">
        <v>2219</v>
      </c>
      <c r="D1207" t="s">
        <v>21094</v>
      </c>
      <c r="E1207">
        <v>0.53280265194346799</v>
      </c>
      <c r="F1207">
        <v>0.90102009293411101</v>
      </c>
      <c r="G1207">
        <v>0.15489862559508899</v>
      </c>
      <c r="H1207">
        <v>7.9366544780795398E-2</v>
      </c>
      <c r="I1207">
        <v>0.126474984519025</v>
      </c>
      <c r="J1207">
        <v>-8.8182427526673199E-2</v>
      </c>
      <c r="K1207">
        <v>3440</v>
      </c>
      <c r="L1207">
        <v>9</v>
      </c>
    </row>
    <row r="1208" spans="1:12">
      <c r="A1208" t="s">
        <v>13582</v>
      </c>
      <c r="B1208" t="s">
        <v>1066</v>
      </c>
      <c r="C1208" t="s">
        <v>2220</v>
      </c>
      <c r="D1208" t="s">
        <v>2220</v>
      </c>
      <c r="E1208">
        <v>0.24227955602388801</v>
      </c>
      <c r="F1208">
        <v>1.0162534598783299</v>
      </c>
      <c r="G1208">
        <v>0.154891668769573</v>
      </c>
      <c r="H1208">
        <v>0.11537250531229699</v>
      </c>
      <c r="I1208">
        <v>0.10003160417123</v>
      </c>
      <c r="J1208">
        <v>-6.3204001527588103E-3</v>
      </c>
      <c r="K1208">
        <v>11360</v>
      </c>
      <c r="L1208">
        <v>0</v>
      </c>
    </row>
    <row r="1209" spans="1:12">
      <c r="A1209" t="s">
        <v>16782</v>
      </c>
      <c r="B1209" t="s">
        <v>1078</v>
      </c>
      <c r="C1209" t="s">
        <v>2220</v>
      </c>
      <c r="D1209" t="s">
        <v>2220</v>
      </c>
      <c r="E1209">
        <v>0.49453534899408402</v>
      </c>
      <c r="F1209">
        <v>1.29583285308764</v>
      </c>
      <c r="G1209">
        <v>0.15485817341671401</v>
      </c>
      <c r="H1209">
        <v>-6.3479190418297405E-4</v>
      </c>
      <c r="I1209">
        <v>0.177495195211573</v>
      </c>
      <c r="J1209">
        <v>-5.4231850228293903E-2</v>
      </c>
      <c r="K1209">
        <v>14560</v>
      </c>
      <c r="L1209">
        <v>5</v>
      </c>
    </row>
    <row r="1210" spans="1:12">
      <c r="A1210" t="s">
        <v>12247</v>
      </c>
      <c r="B1210" t="s">
        <v>1081</v>
      </c>
      <c r="C1210" t="s">
        <v>2220</v>
      </c>
      <c r="D1210" t="s">
        <v>21095</v>
      </c>
      <c r="E1210">
        <v>0.64985966750499802</v>
      </c>
      <c r="F1210">
        <v>1.2775331931454601</v>
      </c>
      <c r="G1210">
        <v>0.15481511680683299</v>
      </c>
      <c r="H1210">
        <v>0.17906309869097101</v>
      </c>
      <c r="I1210">
        <v>0.167950003384439</v>
      </c>
      <c r="J1210">
        <v>-2.0656241734607499E-2</v>
      </c>
      <c r="K1210">
        <v>10025</v>
      </c>
      <c r="L1210">
        <v>0</v>
      </c>
    </row>
    <row r="1211" spans="1:12">
      <c r="A1211" t="s">
        <v>16383</v>
      </c>
      <c r="B1211" t="s">
        <v>1078</v>
      </c>
      <c r="C1211" t="s">
        <v>2219</v>
      </c>
      <c r="D1211" t="s">
        <v>21094</v>
      </c>
      <c r="E1211">
        <v>0.49389722499554001</v>
      </c>
      <c r="F1211">
        <v>1.11619314587067</v>
      </c>
      <c r="G1211">
        <v>0.15479920043001699</v>
      </c>
      <c r="H1211">
        <v>5.8219334069746699E-2</v>
      </c>
      <c r="I1211">
        <v>0.133092250439863</v>
      </c>
      <c r="J1211">
        <v>-7.3139412819112404E-2</v>
      </c>
      <c r="K1211">
        <v>14161</v>
      </c>
      <c r="L1211">
        <v>0</v>
      </c>
    </row>
    <row r="1212" spans="1:12">
      <c r="A1212" t="s">
        <v>10245</v>
      </c>
      <c r="B1212" t="s">
        <v>1081</v>
      </c>
      <c r="C1212" t="s">
        <v>2220</v>
      </c>
      <c r="D1212" t="s">
        <v>2220</v>
      </c>
      <c r="E1212">
        <v>0.237622147396018</v>
      </c>
      <c r="F1212">
        <v>7.4761667184820801E-2</v>
      </c>
      <c r="G1212">
        <v>0.154776891486572</v>
      </c>
      <c r="H1212">
        <v>0.12327705267853201</v>
      </c>
      <c r="I1212">
        <v>3.7740450659478002E-2</v>
      </c>
      <c r="J1212">
        <v>-0.15175017329366799</v>
      </c>
      <c r="K1212">
        <v>8023</v>
      </c>
      <c r="L1212">
        <v>1</v>
      </c>
    </row>
    <row r="1213" spans="1:12">
      <c r="A1213" t="s">
        <v>15188</v>
      </c>
      <c r="B1213" t="s">
        <v>1078</v>
      </c>
      <c r="C1213" t="s">
        <v>2220</v>
      </c>
      <c r="D1213" t="s">
        <v>21095</v>
      </c>
      <c r="E1213">
        <v>0.62021789290645502</v>
      </c>
      <c r="F1213">
        <v>0.87552557208376403</v>
      </c>
      <c r="G1213">
        <v>0.15466505806570199</v>
      </c>
      <c r="H1213">
        <v>1.49888542259513E-2</v>
      </c>
      <c r="I1213">
        <v>0.13413968372411</v>
      </c>
      <c r="J1213">
        <v>-0.119246246743137</v>
      </c>
      <c r="K1213">
        <v>12966</v>
      </c>
      <c r="L1213">
        <v>0</v>
      </c>
    </row>
    <row r="1214" spans="1:12">
      <c r="A1214" t="s">
        <v>10609</v>
      </c>
      <c r="B1214" t="s">
        <v>1081</v>
      </c>
      <c r="C1214" t="s">
        <v>2220</v>
      </c>
      <c r="D1214" t="s">
        <v>21095</v>
      </c>
      <c r="E1214">
        <v>0.373277850085245</v>
      </c>
      <c r="F1214">
        <v>0.85265473165341898</v>
      </c>
      <c r="G1214">
        <v>0.15465663471087501</v>
      </c>
      <c r="H1214">
        <v>-0.102075146019559</v>
      </c>
      <c r="I1214">
        <v>6.5764280933812605E-2</v>
      </c>
      <c r="J1214">
        <v>-0.108934325284365</v>
      </c>
      <c r="K1214">
        <v>8387</v>
      </c>
      <c r="L1214">
        <v>0</v>
      </c>
    </row>
    <row r="1215" spans="1:12">
      <c r="A1215" t="s">
        <v>6602</v>
      </c>
      <c r="B1215" t="s">
        <v>1077</v>
      </c>
      <c r="C1215" t="s">
        <v>2220</v>
      </c>
      <c r="D1215" t="s">
        <v>2220</v>
      </c>
      <c r="E1215">
        <v>0.44400340814279599</v>
      </c>
      <c r="F1215">
        <v>0.87339422359006602</v>
      </c>
      <c r="G1215">
        <v>0.15465594975428201</v>
      </c>
      <c r="H1215">
        <v>2.5706660824515198E-2</v>
      </c>
      <c r="I1215">
        <v>0.201869696855106</v>
      </c>
      <c r="J1215">
        <v>-0.16645917192812101</v>
      </c>
      <c r="K1215">
        <v>4380</v>
      </c>
      <c r="L1215">
        <v>11</v>
      </c>
    </row>
    <row r="1216" spans="1:12">
      <c r="A1216" t="s">
        <v>9651</v>
      </c>
      <c r="B1216" t="s">
        <v>1081</v>
      </c>
      <c r="C1216" t="s">
        <v>2220</v>
      </c>
      <c r="D1216" t="s">
        <v>2220</v>
      </c>
      <c r="E1216">
        <v>0.46150559422702297</v>
      </c>
      <c r="F1216">
        <v>1.3132617007877401</v>
      </c>
      <c r="G1216">
        <v>0.15463042613165501</v>
      </c>
      <c r="H1216">
        <v>0.221070649948228</v>
      </c>
      <c r="I1216">
        <v>0.27647907687701501</v>
      </c>
      <c r="J1216">
        <v>-3.7786849497288701E-2</v>
      </c>
      <c r="K1216">
        <v>7429</v>
      </c>
      <c r="L1216">
        <v>1</v>
      </c>
    </row>
    <row r="1217" spans="1:12">
      <c r="A1217" t="s">
        <v>3170</v>
      </c>
      <c r="B1217" t="s">
        <v>1079</v>
      </c>
      <c r="C1217" t="s">
        <v>2220</v>
      </c>
      <c r="D1217" t="s">
        <v>21095</v>
      </c>
      <c r="E1217">
        <v>0.53376633826058995</v>
      </c>
      <c r="F1217">
        <v>1.0591372426610699</v>
      </c>
      <c r="G1217">
        <v>0.15462179908444801</v>
      </c>
      <c r="H1217">
        <v>8.3330994172614008E-3</v>
      </c>
      <c r="I1217">
        <v>0.18262654713385201</v>
      </c>
      <c r="J1217">
        <v>-8.0419291545744606E-2</v>
      </c>
      <c r="K1217">
        <v>948</v>
      </c>
      <c r="L1217">
        <v>0</v>
      </c>
    </row>
    <row r="1218" spans="1:12">
      <c r="A1218" t="s">
        <v>11084</v>
      </c>
      <c r="B1218" t="s">
        <v>1081</v>
      </c>
      <c r="C1218" t="s">
        <v>2220</v>
      </c>
      <c r="D1218" t="s">
        <v>2220</v>
      </c>
      <c r="E1218">
        <v>0.30381163533815803</v>
      </c>
      <c r="F1218">
        <v>0.689128020156761</v>
      </c>
      <c r="G1218">
        <v>0.154577559839122</v>
      </c>
      <c r="H1218">
        <v>0.172630298464959</v>
      </c>
      <c r="I1218">
        <v>0.14195484101038899</v>
      </c>
      <c r="J1218">
        <v>-0.12298411985009799</v>
      </c>
      <c r="K1218">
        <v>8862</v>
      </c>
      <c r="L1218">
        <v>1</v>
      </c>
    </row>
    <row r="1219" spans="1:12">
      <c r="A1219" t="s">
        <v>17426</v>
      </c>
      <c r="B1219" t="s">
        <v>1078</v>
      </c>
      <c r="C1219" t="s">
        <v>2220</v>
      </c>
      <c r="D1219" t="s">
        <v>21095</v>
      </c>
      <c r="E1219">
        <v>0.57757977112870396</v>
      </c>
      <c r="F1219">
        <v>1.1789692382143599</v>
      </c>
      <c r="G1219">
        <v>0.15455125706593301</v>
      </c>
      <c r="H1219">
        <v>4.1289211204589497E-2</v>
      </c>
      <c r="I1219">
        <v>0.158279352933965</v>
      </c>
      <c r="J1219">
        <v>-6.5732248093747794E-2</v>
      </c>
      <c r="K1219">
        <v>15204</v>
      </c>
      <c r="L1219">
        <v>0</v>
      </c>
    </row>
    <row r="1220" spans="1:12">
      <c r="A1220" t="s">
        <v>14987</v>
      </c>
      <c r="B1220" t="s">
        <v>1078</v>
      </c>
      <c r="C1220" t="s">
        <v>2220</v>
      </c>
      <c r="D1220" t="s">
        <v>21095</v>
      </c>
      <c r="E1220">
        <v>0.38822933431080198</v>
      </c>
      <c r="F1220">
        <v>1.2132216629534101</v>
      </c>
      <c r="G1220">
        <v>0.154547307977633</v>
      </c>
      <c r="H1220">
        <v>0.114823576766383</v>
      </c>
      <c r="I1220">
        <v>0.18670336987622699</v>
      </c>
      <c r="J1220">
        <v>-6.5894011045330103E-2</v>
      </c>
      <c r="K1220">
        <v>12765</v>
      </c>
      <c r="L1220">
        <v>0</v>
      </c>
    </row>
    <row r="1221" spans="1:12">
      <c r="A1221" t="s">
        <v>8236</v>
      </c>
      <c r="B1221" t="s">
        <v>1080</v>
      </c>
      <c r="C1221" t="s">
        <v>2220</v>
      </c>
      <c r="D1221" t="s">
        <v>21094</v>
      </c>
      <c r="E1221">
        <v>0.43365547769770402</v>
      </c>
      <c r="F1221">
        <v>1.31018324390452</v>
      </c>
      <c r="G1221">
        <v>0.15451483030749499</v>
      </c>
      <c r="H1221">
        <v>3.1092190486334301E-3</v>
      </c>
      <c r="I1221">
        <v>0.247859930153363</v>
      </c>
      <c r="J1221">
        <v>-6.4214103698593802E-2</v>
      </c>
      <c r="K1221">
        <v>6014</v>
      </c>
      <c r="L1221">
        <v>2</v>
      </c>
    </row>
    <row r="1222" spans="1:12">
      <c r="A1222" t="s">
        <v>3667</v>
      </c>
      <c r="B1222" t="s">
        <v>1077</v>
      </c>
      <c r="C1222" t="s">
        <v>2220</v>
      </c>
      <c r="D1222" t="s">
        <v>21095</v>
      </c>
      <c r="E1222">
        <v>0.43491766163614798</v>
      </c>
      <c r="F1222">
        <v>0.78595551387627005</v>
      </c>
      <c r="G1222">
        <v>0.15443937179196901</v>
      </c>
      <c r="H1222">
        <v>-8.3687788679013796E-3</v>
      </c>
      <c r="I1222">
        <v>0.106224081357532</v>
      </c>
      <c r="J1222">
        <v>-0.14157765323417801</v>
      </c>
      <c r="K1222">
        <v>1445</v>
      </c>
      <c r="L1222">
        <v>10</v>
      </c>
    </row>
    <row r="1223" spans="1:12">
      <c r="A1223" t="s">
        <v>17328</v>
      </c>
      <c r="B1223" t="s">
        <v>1078</v>
      </c>
      <c r="C1223" t="s">
        <v>2220</v>
      </c>
      <c r="D1223" t="s">
        <v>2220</v>
      </c>
      <c r="E1223">
        <v>0.50000546880141195</v>
      </c>
      <c r="F1223">
        <v>1.25153236302823</v>
      </c>
      <c r="G1223">
        <v>0.15443311420523201</v>
      </c>
      <c r="H1223">
        <v>0.14441995592469101</v>
      </c>
      <c r="I1223">
        <v>0.28372459172043102</v>
      </c>
      <c r="J1223">
        <v>-5.4310383054396602E-2</v>
      </c>
      <c r="K1223">
        <v>15106</v>
      </c>
      <c r="L1223">
        <v>0</v>
      </c>
    </row>
    <row r="1224" spans="1:12">
      <c r="A1224" t="s">
        <v>4256</v>
      </c>
      <c r="B1224" t="s">
        <v>1077</v>
      </c>
      <c r="C1224" t="s">
        <v>2220</v>
      </c>
      <c r="D1224" t="s">
        <v>2220</v>
      </c>
      <c r="E1224">
        <v>0.26262316952504999</v>
      </c>
      <c r="F1224">
        <v>0.59481132129619496</v>
      </c>
      <c r="G1224">
        <v>0.154377077194184</v>
      </c>
      <c r="H1224">
        <v>4.0734751821731502E-2</v>
      </c>
      <c r="I1224">
        <v>2.23996526754799E-2</v>
      </c>
      <c r="J1224">
        <v>-0.18342304616149499</v>
      </c>
      <c r="K1224">
        <v>2034</v>
      </c>
      <c r="L1224">
        <v>11</v>
      </c>
    </row>
    <row r="1225" spans="1:12">
      <c r="A1225" t="s">
        <v>4951</v>
      </c>
      <c r="B1225" t="s">
        <v>1077</v>
      </c>
      <c r="C1225" t="s">
        <v>2220</v>
      </c>
      <c r="D1225" t="s">
        <v>2220</v>
      </c>
      <c r="E1225">
        <v>0.47374362193040298</v>
      </c>
      <c r="F1225">
        <v>0.88181156045815501</v>
      </c>
      <c r="G1225">
        <v>0.15437654542262899</v>
      </c>
      <c r="H1225">
        <v>-6.6714040306582499E-3</v>
      </c>
      <c r="I1225">
        <v>0.107797293442355</v>
      </c>
      <c r="J1225">
        <v>-0.112143740656754</v>
      </c>
      <c r="K1225">
        <v>2729</v>
      </c>
      <c r="L1225">
        <v>9</v>
      </c>
    </row>
    <row r="1226" spans="1:12">
      <c r="A1226" t="s">
        <v>17452</v>
      </c>
      <c r="B1226" t="s">
        <v>1078</v>
      </c>
      <c r="C1226" t="s">
        <v>2220</v>
      </c>
      <c r="D1226" t="s">
        <v>2220</v>
      </c>
      <c r="E1226">
        <v>0.387487824539337</v>
      </c>
      <c r="F1226">
        <v>1.05025866282298</v>
      </c>
      <c r="G1226">
        <v>0.15431067414196201</v>
      </c>
      <c r="H1226">
        <v>0.195639356834304</v>
      </c>
      <c r="I1226">
        <v>0.23317538186491599</v>
      </c>
      <c r="J1226">
        <v>-3.2267441405903798E-2</v>
      </c>
      <c r="K1226">
        <v>15230</v>
      </c>
      <c r="L1226">
        <v>0</v>
      </c>
    </row>
    <row r="1227" spans="1:12">
      <c r="A1227" t="s">
        <v>9001</v>
      </c>
      <c r="B1227" t="s">
        <v>1080</v>
      </c>
      <c r="C1227" t="s">
        <v>2219</v>
      </c>
      <c r="D1227" t="s">
        <v>21094</v>
      </c>
      <c r="E1227">
        <v>0.40930171078732902</v>
      </c>
      <c r="F1227">
        <v>1.32397884574464</v>
      </c>
      <c r="G1227">
        <v>0.15429507546789001</v>
      </c>
      <c r="H1227">
        <v>-3.35201482297416E-2</v>
      </c>
      <c r="I1227">
        <v>0.211931283713612</v>
      </c>
      <c r="J1227">
        <v>-4.8301008508033101E-2</v>
      </c>
      <c r="K1227">
        <v>6779</v>
      </c>
      <c r="L1227">
        <v>2</v>
      </c>
    </row>
    <row r="1228" spans="1:12">
      <c r="A1228" t="s">
        <v>12144</v>
      </c>
      <c r="B1228" t="s">
        <v>1081</v>
      </c>
      <c r="C1228" t="s">
        <v>2220</v>
      </c>
      <c r="D1228" t="s">
        <v>2220</v>
      </c>
      <c r="E1228">
        <v>0.41641480577725298</v>
      </c>
      <c r="F1228">
        <v>1.4500322343851699</v>
      </c>
      <c r="G1228">
        <v>0.15428579964110001</v>
      </c>
      <c r="H1228">
        <v>0.216650573907604</v>
      </c>
      <c r="I1228">
        <v>0.30103176118515501</v>
      </c>
      <c r="J1228">
        <v>-8.7603463007925007E-3</v>
      </c>
      <c r="K1228">
        <v>9922</v>
      </c>
      <c r="L1228">
        <v>1</v>
      </c>
    </row>
    <row r="1229" spans="1:12">
      <c r="A1229" t="s">
        <v>7002</v>
      </c>
      <c r="B1229" t="s">
        <v>1077</v>
      </c>
      <c r="C1229" t="s">
        <v>2220</v>
      </c>
      <c r="D1229" t="s">
        <v>21095</v>
      </c>
      <c r="E1229">
        <v>0.37026806003007301</v>
      </c>
      <c r="F1229">
        <v>0.91993190288818405</v>
      </c>
      <c r="G1229">
        <v>0.15424801904702801</v>
      </c>
      <c r="H1229">
        <v>5.2493438522477502E-2</v>
      </c>
      <c r="I1229">
        <v>0.17738857153141199</v>
      </c>
      <c r="J1229">
        <v>-0.14438507051747301</v>
      </c>
      <c r="K1229">
        <v>4780</v>
      </c>
      <c r="L1229">
        <v>10</v>
      </c>
    </row>
    <row r="1230" spans="1:12">
      <c r="A1230" t="s">
        <v>5677</v>
      </c>
      <c r="B1230" t="s">
        <v>1077</v>
      </c>
      <c r="C1230" t="s">
        <v>2220</v>
      </c>
      <c r="D1230" t="s">
        <v>21095</v>
      </c>
      <c r="E1230">
        <v>0.54441280465173303</v>
      </c>
      <c r="F1230">
        <v>1.02203958225678</v>
      </c>
      <c r="G1230">
        <v>0.15423549109626</v>
      </c>
      <c r="H1230">
        <v>7.0522667639550299E-2</v>
      </c>
      <c r="I1230">
        <v>0.18774303708332399</v>
      </c>
      <c r="J1230">
        <v>-0.103855029283543</v>
      </c>
      <c r="K1230">
        <v>3455</v>
      </c>
      <c r="L1230">
        <v>9</v>
      </c>
    </row>
    <row r="1231" spans="1:12">
      <c r="A1231" t="s">
        <v>9510</v>
      </c>
      <c r="B1231" t="s">
        <v>1080</v>
      </c>
      <c r="C1231" t="s">
        <v>2220</v>
      </c>
      <c r="D1231" t="s">
        <v>2220</v>
      </c>
      <c r="E1231">
        <v>0.450393710092032</v>
      </c>
      <c r="F1231">
        <v>1.1228866064207801</v>
      </c>
      <c r="G1231">
        <v>0.15420501458799099</v>
      </c>
      <c r="H1231">
        <v>6.2106783234729797E-2</v>
      </c>
      <c r="I1231">
        <v>0.222948190490392</v>
      </c>
      <c r="J1231">
        <v>-1.28751980673562E-2</v>
      </c>
      <c r="K1231">
        <v>7288</v>
      </c>
      <c r="L1231">
        <v>3</v>
      </c>
    </row>
    <row r="1232" spans="1:12">
      <c r="A1232" t="s">
        <v>15232</v>
      </c>
      <c r="B1232" t="s">
        <v>1078</v>
      </c>
      <c r="C1232" t="s">
        <v>2221</v>
      </c>
      <c r="D1232" t="s">
        <v>2220</v>
      </c>
      <c r="E1232">
        <v>0.258446178770177</v>
      </c>
      <c r="F1232">
        <v>1.0804206242154</v>
      </c>
      <c r="G1232">
        <v>0.154162017897608</v>
      </c>
      <c r="H1232">
        <v>0.10932721981771901</v>
      </c>
      <c r="I1232">
        <v>3.9136977925222402E-2</v>
      </c>
      <c r="J1232">
        <v>-0.112199854218552</v>
      </c>
      <c r="K1232">
        <v>13010</v>
      </c>
      <c r="L1232">
        <v>0</v>
      </c>
    </row>
    <row r="1233" spans="1:12">
      <c r="A1233" t="s">
        <v>12005</v>
      </c>
      <c r="B1233" t="s">
        <v>1081</v>
      </c>
      <c r="C1233" t="s">
        <v>2220</v>
      </c>
      <c r="D1233" t="s">
        <v>21095</v>
      </c>
      <c r="E1233">
        <v>0.38772271863278801</v>
      </c>
      <c r="F1233">
        <v>0.64286423341624299</v>
      </c>
      <c r="G1233">
        <v>0.154122069221757</v>
      </c>
      <c r="H1233">
        <v>2.53861815201985E-2</v>
      </c>
      <c r="I1233">
        <v>2.2179439576526801E-2</v>
      </c>
      <c r="J1233">
        <v>-0.14527444068734299</v>
      </c>
      <c r="K1233">
        <v>9783</v>
      </c>
      <c r="L1233">
        <v>0</v>
      </c>
    </row>
    <row r="1234" spans="1:12">
      <c r="A1234" t="s">
        <v>18220</v>
      </c>
      <c r="B1234" t="s">
        <v>1077</v>
      </c>
      <c r="C1234" t="s">
        <v>21097</v>
      </c>
      <c r="D1234" t="s">
        <v>21097</v>
      </c>
      <c r="E1234">
        <v>0.43003880657436899</v>
      </c>
      <c r="F1234">
        <v>0.93758830581686103</v>
      </c>
      <c r="G1234">
        <v>0.154089043354633</v>
      </c>
      <c r="H1234">
        <v>5.0054838465998501E-2</v>
      </c>
      <c r="I1234">
        <v>0.24692962479050601</v>
      </c>
      <c r="J1234">
        <v>-2.37229601315718E-2</v>
      </c>
      <c r="K1234">
        <v>15824</v>
      </c>
      <c r="L1234">
        <v>11</v>
      </c>
    </row>
    <row r="1235" spans="1:12">
      <c r="A1235" t="s">
        <v>9688</v>
      </c>
      <c r="B1235" t="s">
        <v>1081</v>
      </c>
      <c r="C1235" t="s">
        <v>2221</v>
      </c>
      <c r="D1235" t="s">
        <v>2220</v>
      </c>
      <c r="E1235">
        <v>0.57302873456543202</v>
      </c>
      <c r="F1235">
        <v>1.4792175409614201</v>
      </c>
      <c r="G1235">
        <v>0.15405963150453</v>
      </c>
      <c r="H1235">
        <v>0.12673708374752099</v>
      </c>
      <c r="I1235">
        <v>0.30948815298905802</v>
      </c>
      <c r="J1235">
        <v>4.8054858464806303E-2</v>
      </c>
      <c r="K1235">
        <v>7466</v>
      </c>
      <c r="L1235">
        <v>1</v>
      </c>
    </row>
    <row r="1236" spans="1:12">
      <c r="A1236" t="s">
        <v>12873</v>
      </c>
      <c r="B1236" t="s">
        <v>1081</v>
      </c>
      <c r="C1236" t="s">
        <v>2220</v>
      </c>
      <c r="D1236" t="s">
        <v>21094</v>
      </c>
      <c r="E1236">
        <v>0.41945331335340602</v>
      </c>
      <c r="F1236">
        <v>1.1544603237539499</v>
      </c>
      <c r="G1236">
        <v>0.15402534165082701</v>
      </c>
      <c r="H1236">
        <v>-4.4553957183440197E-3</v>
      </c>
      <c r="I1236">
        <v>0.162987346240027</v>
      </c>
      <c r="J1236">
        <v>-6.5080055302996695E-2</v>
      </c>
      <c r="K1236">
        <v>10651</v>
      </c>
      <c r="L1236">
        <v>0</v>
      </c>
    </row>
    <row r="1237" spans="1:12">
      <c r="A1237" t="s">
        <v>4581</v>
      </c>
      <c r="B1237" t="s">
        <v>1077</v>
      </c>
      <c r="C1237" t="s">
        <v>2220</v>
      </c>
      <c r="D1237" t="s">
        <v>2220</v>
      </c>
      <c r="E1237">
        <v>0.399791205865342</v>
      </c>
      <c r="F1237">
        <v>1.2115711779008</v>
      </c>
      <c r="G1237">
        <v>0.15399938992842699</v>
      </c>
      <c r="H1237">
        <v>-9.7922828137940194E-3</v>
      </c>
      <c r="I1237">
        <v>9.1045442274592298E-2</v>
      </c>
      <c r="J1237">
        <v>-0.13111506414625901</v>
      </c>
      <c r="K1237">
        <v>2359</v>
      </c>
      <c r="L1237">
        <v>4</v>
      </c>
    </row>
    <row r="1238" spans="1:12">
      <c r="A1238" t="s">
        <v>7570</v>
      </c>
      <c r="B1238" t="s">
        <v>1077</v>
      </c>
      <c r="C1238" t="s">
        <v>2220</v>
      </c>
      <c r="D1238" t="s">
        <v>2220</v>
      </c>
      <c r="E1238">
        <v>0.329773727034334</v>
      </c>
      <c r="F1238">
        <v>0.87060333132773604</v>
      </c>
      <c r="G1238">
        <v>0.153957963446193</v>
      </c>
      <c r="H1238">
        <v>0.112359815840824</v>
      </c>
      <c r="I1238">
        <v>6.1505707287639398E-2</v>
      </c>
      <c r="J1238">
        <v>-0.10798630377188199</v>
      </c>
      <c r="K1238">
        <v>5348</v>
      </c>
      <c r="L1238">
        <v>10</v>
      </c>
    </row>
    <row r="1239" spans="1:12">
      <c r="A1239" t="s">
        <v>17144</v>
      </c>
      <c r="B1239" t="s">
        <v>1078</v>
      </c>
      <c r="C1239" t="s">
        <v>2220</v>
      </c>
      <c r="D1239" t="s">
        <v>2220</v>
      </c>
      <c r="E1239">
        <v>0.419617124106759</v>
      </c>
      <c r="F1239">
        <v>1.3049488132892699</v>
      </c>
      <c r="G1239">
        <v>0.15394522983856401</v>
      </c>
      <c r="H1239">
        <v>0.11341202387609101</v>
      </c>
      <c r="I1239">
        <v>0.223759046828233</v>
      </c>
      <c r="J1239">
        <v>-4.7127239163346601E-2</v>
      </c>
      <c r="K1239">
        <v>14922</v>
      </c>
      <c r="L1239">
        <v>1</v>
      </c>
    </row>
    <row r="1240" spans="1:12">
      <c r="A1240" t="s">
        <v>6258</v>
      </c>
      <c r="B1240" t="s">
        <v>1077</v>
      </c>
      <c r="C1240" t="s">
        <v>2220</v>
      </c>
      <c r="D1240" t="s">
        <v>2220</v>
      </c>
      <c r="E1240">
        <v>0.44353940268984998</v>
      </c>
      <c r="F1240">
        <v>1.23071692972304</v>
      </c>
      <c r="G1240">
        <v>0.15392247116476299</v>
      </c>
      <c r="H1240">
        <v>0.15078110446376899</v>
      </c>
      <c r="I1240">
        <v>0.32125418293097602</v>
      </c>
      <c r="J1240">
        <v>-5.0546406384302002E-2</v>
      </c>
      <c r="K1240">
        <v>4036</v>
      </c>
      <c r="L1240">
        <v>0</v>
      </c>
    </row>
    <row r="1241" spans="1:12">
      <c r="A1241" t="s">
        <v>6707</v>
      </c>
      <c r="B1241" t="s">
        <v>1077</v>
      </c>
      <c r="C1241" t="s">
        <v>2220</v>
      </c>
      <c r="D1241" t="s">
        <v>2220</v>
      </c>
      <c r="E1241">
        <v>0.46246468164467802</v>
      </c>
      <c r="F1241">
        <v>0.99417485629547697</v>
      </c>
      <c r="G1241">
        <v>0.15391055851175001</v>
      </c>
      <c r="H1241">
        <v>0.16919273153267</v>
      </c>
      <c r="I1241">
        <v>0.27082404471370902</v>
      </c>
      <c r="J1241">
        <v>-0.12886679642783999</v>
      </c>
      <c r="K1241">
        <v>4485</v>
      </c>
      <c r="L1241">
        <v>11</v>
      </c>
    </row>
    <row r="1242" spans="1:12">
      <c r="A1242" t="s">
        <v>13574</v>
      </c>
      <c r="B1242" t="s">
        <v>1066</v>
      </c>
      <c r="C1242" t="s">
        <v>2220</v>
      </c>
      <c r="D1242" t="s">
        <v>2220</v>
      </c>
      <c r="E1242">
        <v>0.48314816878973699</v>
      </c>
      <c r="F1242">
        <v>1.2377341831797499</v>
      </c>
      <c r="G1242">
        <v>0.153895704156783</v>
      </c>
      <c r="H1242">
        <v>0.12983136088031799</v>
      </c>
      <c r="I1242">
        <v>0.30116508893828398</v>
      </c>
      <c r="J1242">
        <v>-1.50782058539649E-2</v>
      </c>
      <c r="K1242">
        <v>11352</v>
      </c>
      <c r="L1242">
        <v>0</v>
      </c>
    </row>
    <row r="1243" spans="1:12">
      <c r="A1243" t="s">
        <v>5917</v>
      </c>
      <c r="B1243" t="s">
        <v>1077</v>
      </c>
      <c r="C1243" t="s">
        <v>2219</v>
      </c>
      <c r="D1243" t="s">
        <v>21094</v>
      </c>
      <c r="E1243">
        <v>0.44893110544292802</v>
      </c>
      <c r="F1243">
        <v>1.06368529703408</v>
      </c>
      <c r="G1243">
        <v>0.15389129085596401</v>
      </c>
      <c r="H1243">
        <v>-5.0485895733238903E-2</v>
      </c>
      <c r="I1243">
        <v>0.14573781137758099</v>
      </c>
      <c r="J1243">
        <v>-8.9077675572760695E-2</v>
      </c>
      <c r="K1243">
        <v>3695</v>
      </c>
      <c r="L1243">
        <v>17</v>
      </c>
    </row>
    <row r="1244" spans="1:12">
      <c r="A1244" t="s">
        <v>13138</v>
      </c>
      <c r="B1244" t="s">
        <v>1081</v>
      </c>
      <c r="C1244" t="s">
        <v>2221</v>
      </c>
      <c r="D1244" t="s">
        <v>2220</v>
      </c>
      <c r="E1244">
        <v>0.53789052019526096</v>
      </c>
      <c r="F1244">
        <v>1.2678951555754701</v>
      </c>
      <c r="G1244">
        <v>0.153785690474223</v>
      </c>
      <c r="H1244">
        <v>0.22942500771912</v>
      </c>
      <c r="I1244">
        <v>0.27911993461356299</v>
      </c>
      <c r="J1244">
        <v>1.4187773142676901E-2</v>
      </c>
      <c r="K1244">
        <v>10916</v>
      </c>
      <c r="L1244">
        <v>1</v>
      </c>
    </row>
    <row r="1245" spans="1:12">
      <c r="A1245" t="s">
        <v>14260</v>
      </c>
      <c r="B1245" t="s">
        <v>1078</v>
      </c>
      <c r="C1245" t="s">
        <v>2220</v>
      </c>
      <c r="D1245" t="s">
        <v>21095</v>
      </c>
      <c r="E1245">
        <v>0.54347177428202798</v>
      </c>
      <c r="F1245">
        <v>1.06991932935248</v>
      </c>
      <c r="G1245">
        <v>0.15377148338003199</v>
      </c>
      <c r="H1245">
        <v>1.4008392092088E-2</v>
      </c>
      <c r="I1245">
        <v>0.146173981900831</v>
      </c>
      <c r="J1245">
        <v>-9.5431871815115393E-2</v>
      </c>
      <c r="K1245">
        <v>12038</v>
      </c>
      <c r="L1245">
        <v>0</v>
      </c>
    </row>
    <row r="1246" spans="1:12">
      <c r="A1246" t="s">
        <v>3072</v>
      </c>
      <c r="B1246" t="s">
        <v>1079</v>
      </c>
      <c r="C1246" t="s">
        <v>2220</v>
      </c>
      <c r="D1246" t="s">
        <v>2220</v>
      </c>
      <c r="E1246">
        <v>0.52955319926353694</v>
      </c>
      <c r="F1246">
        <v>1.2127676149070299</v>
      </c>
      <c r="G1246">
        <v>0.153741278401061</v>
      </c>
      <c r="H1246">
        <v>9.6016057117725997E-2</v>
      </c>
      <c r="I1246">
        <v>0.24221613469803799</v>
      </c>
      <c r="J1246">
        <v>-4.9717007444040999E-2</v>
      </c>
      <c r="K1246">
        <v>850</v>
      </c>
      <c r="L1246">
        <v>0</v>
      </c>
    </row>
    <row r="1247" spans="1:12">
      <c r="A1247" t="s">
        <v>8924</v>
      </c>
      <c r="B1247" t="s">
        <v>1080</v>
      </c>
      <c r="C1247" t="s">
        <v>2220</v>
      </c>
      <c r="D1247" t="s">
        <v>2220</v>
      </c>
      <c r="E1247">
        <v>0.267591514211377</v>
      </c>
      <c r="F1247">
        <v>1.16443185803766</v>
      </c>
      <c r="G1247">
        <v>0.15373767173070099</v>
      </c>
      <c r="H1247">
        <v>0.131122514246265</v>
      </c>
      <c r="I1247">
        <v>0.28512540074897502</v>
      </c>
      <c r="J1247">
        <v>-5.9778071727152798E-2</v>
      </c>
      <c r="K1247">
        <v>6702</v>
      </c>
      <c r="L1247">
        <v>3</v>
      </c>
    </row>
    <row r="1248" spans="1:12">
      <c r="A1248" t="s">
        <v>15664</v>
      </c>
      <c r="B1248" t="s">
        <v>1078</v>
      </c>
      <c r="C1248" t="s">
        <v>2220</v>
      </c>
      <c r="D1248" t="s">
        <v>2220</v>
      </c>
      <c r="E1248">
        <v>0.353816658357617</v>
      </c>
      <c r="F1248">
        <v>0.92017364953495995</v>
      </c>
      <c r="G1248">
        <v>0.15373125541374899</v>
      </c>
      <c r="H1248">
        <v>-4.2263567366974099E-2</v>
      </c>
      <c r="I1248">
        <v>0.19077748945922501</v>
      </c>
      <c r="J1248">
        <v>-0.12008664546308601</v>
      </c>
      <c r="K1248">
        <v>13442</v>
      </c>
      <c r="L1248">
        <v>1</v>
      </c>
    </row>
    <row r="1249" spans="1:12">
      <c r="A1249" t="s">
        <v>4234</v>
      </c>
      <c r="B1249" t="s">
        <v>1077</v>
      </c>
      <c r="C1249" t="s">
        <v>2220</v>
      </c>
      <c r="D1249" t="s">
        <v>2220</v>
      </c>
      <c r="E1249">
        <v>0.51599451565514798</v>
      </c>
      <c r="F1249">
        <v>1.09906861033057</v>
      </c>
      <c r="G1249">
        <v>0.15372247447444801</v>
      </c>
      <c r="H1249">
        <v>5.9727554057513801E-2</v>
      </c>
      <c r="I1249">
        <v>0.22744701123993</v>
      </c>
      <c r="J1249">
        <v>-0.10480507245041799</v>
      </c>
      <c r="K1249">
        <v>2012</v>
      </c>
      <c r="L1249">
        <v>3</v>
      </c>
    </row>
    <row r="1250" spans="1:12">
      <c r="A1250" t="s">
        <v>9163</v>
      </c>
      <c r="B1250" t="s">
        <v>1080</v>
      </c>
      <c r="C1250" t="s">
        <v>2220</v>
      </c>
      <c r="D1250" t="s">
        <v>21095</v>
      </c>
      <c r="E1250">
        <v>0.51987891629258098</v>
      </c>
      <c r="F1250">
        <v>0.97237499689781903</v>
      </c>
      <c r="G1250">
        <v>0.15368973958386101</v>
      </c>
      <c r="H1250">
        <v>8.2684841411112001E-2</v>
      </c>
      <c r="I1250">
        <v>0.263711842488416</v>
      </c>
      <c r="J1250">
        <v>-7.1946997410854002E-2</v>
      </c>
      <c r="K1250">
        <v>6941</v>
      </c>
      <c r="L1250">
        <v>2</v>
      </c>
    </row>
    <row r="1251" spans="1:12">
      <c r="A1251" t="s">
        <v>17703</v>
      </c>
      <c r="B1251" t="s">
        <v>1078</v>
      </c>
      <c r="C1251" t="s">
        <v>2220</v>
      </c>
      <c r="D1251" t="s">
        <v>21094</v>
      </c>
      <c r="E1251">
        <v>0.207617914479795</v>
      </c>
      <c r="F1251">
        <v>1.0338035626011399</v>
      </c>
      <c r="G1251">
        <v>0.15367297112405201</v>
      </c>
      <c r="H1251">
        <v>-2.9646062627528402E-2</v>
      </c>
      <c r="I1251">
        <v>8.9251484040584E-2</v>
      </c>
      <c r="J1251">
        <v>-0.121998965477657</v>
      </c>
      <c r="K1251">
        <v>15481</v>
      </c>
      <c r="L1251">
        <v>0</v>
      </c>
    </row>
    <row r="1252" spans="1:12">
      <c r="A1252" t="s">
        <v>16618</v>
      </c>
      <c r="B1252" t="s">
        <v>1078</v>
      </c>
      <c r="C1252" t="s">
        <v>2220</v>
      </c>
      <c r="D1252" t="s">
        <v>21095</v>
      </c>
      <c r="E1252">
        <v>0.12924780797806501</v>
      </c>
      <c r="F1252">
        <v>0.16191869594729</v>
      </c>
      <c r="G1252">
        <v>0.15367053119267701</v>
      </c>
      <c r="H1252">
        <v>-9.0364866450567502E-2</v>
      </c>
      <c r="I1252">
        <v>-6.1744924319899003E-2</v>
      </c>
      <c r="J1252">
        <v>-0.169578418899789</v>
      </c>
      <c r="K1252">
        <v>14396</v>
      </c>
      <c r="L1252">
        <v>1</v>
      </c>
    </row>
    <row r="1253" spans="1:12">
      <c r="A1253" t="s">
        <v>13380</v>
      </c>
      <c r="B1253" t="s">
        <v>1066</v>
      </c>
      <c r="C1253" t="s">
        <v>2220</v>
      </c>
      <c r="D1253" t="s">
        <v>21095</v>
      </c>
      <c r="E1253">
        <v>0.30958811845300799</v>
      </c>
      <c r="F1253">
        <v>0.79418857154513001</v>
      </c>
      <c r="G1253">
        <v>0.15365031441805499</v>
      </c>
      <c r="H1253">
        <v>1.7405143006950501E-3</v>
      </c>
      <c r="I1253">
        <v>0.24699165823897401</v>
      </c>
      <c r="J1253">
        <v>-9.00486434555368E-2</v>
      </c>
      <c r="K1253">
        <v>11158</v>
      </c>
      <c r="L1253">
        <v>0</v>
      </c>
    </row>
    <row r="1254" spans="1:12">
      <c r="A1254" t="s">
        <v>15583</v>
      </c>
      <c r="B1254" t="s">
        <v>1078</v>
      </c>
      <c r="C1254" t="s">
        <v>2220</v>
      </c>
      <c r="D1254" t="s">
        <v>21095</v>
      </c>
      <c r="E1254">
        <v>0.50246710685856599</v>
      </c>
      <c r="F1254">
        <v>1.1425194944428501</v>
      </c>
      <c r="G1254">
        <v>0.153510639965905</v>
      </c>
      <c r="H1254">
        <v>-1.22248139680963E-2</v>
      </c>
      <c r="I1254">
        <v>0.15580125514620899</v>
      </c>
      <c r="J1254">
        <v>-5.4645158458678698E-2</v>
      </c>
      <c r="K1254">
        <v>13361</v>
      </c>
      <c r="L1254">
        <v>0</v>
      </c>
    </row>
    <row r="1255" spans="1:12">
      <c r="A1255" t="s">
        <v>16832</v>
      </c>
      <c r="B1255" t="s">
        <v>1078</v>
      </c>
      <c r="C1255" t="s">
        <v>2220</v>
      </c>
      <c r="D1255" t="s">
        <v>2220</v>
      </c>
      <c r="E1255">
        <v>0.43166714517319499</v>
      </c>
      <c r="F1255">
        <v>1.1196119126294899</v>
      </c>
      <c r="G1255">
        <v>0.15343642076608999</v>
      </c>
      <c r="H1255">
        <v>9.8007103307589702E-2</v>
      </c>
      <c r="I1255">
        <v>0.26468393852618299</v>
      </c>
      <c r="J1255">
        <v>-0.106363178481128</v>
      </c>
      <c r="K1255">
        <v>14610</v>
      </c>
      <c r="L1255">
        <v>1</v>
      </c>
    </row>
    <row r="1256" spans="1:12">
      <c r="A1256" t="s">
        <v>4850</v>
      </c>
      <c r="B1256" t="s">
        <v>1077</v>
      </c>
      <c r="C1256" t="s">
        <v>2220</v>
      </c>
      <c r="D1256" t="s">
        <v>2220</v>
      </c>
      <c r="E1256">
        <v>0.46574064002186999</v>
      </c>
      <c r="F1256">
        <v>1.0586536544416301</v>
      </c>
      <c r="G1256">
        <v>0.15339758115915</v>
      </c>
      <c r="H1256">
        <v>6.8067138306258504E-2</v>
      </c>
      <c r="I1256">
        <v>0.19422321597064099</v>
      </c>
      <c r="J1256">
        <v>-4.92039894920486E-2</v>
      </c>
      <c r="K1256">
        <v>2628</v>
      </c>
      <c r="L1256">
        <v>9</v>
      </c>
    </row>
    <row r="1257" spans="1:12">
      <c r="A1257" t="s">
        <v>11618</v>
      </c>
      <c r="B1257" t="s">
        <v>1081</v>
      </c>
      <c r="C1257" t="s">
        <v>2220</v>
      </c>
      <c r="D1257" t="s">
        <v>21094</v>
      </c>
      <c r="E1257">
        <v>0.581093127080476</v>
      </c>
      <c r="F1257">
        <v>1.2321849982655599</v>
      </c>
      <c r="G1257">
        <v>0.153356153013951</v>
      </c>
      <c r="H1257">
        <v>0.18236615300561601</v>
      </c>
      <c r="I1257">
        <v>0.30901606374358198</v>
      </c>
      <c r="J1257">
        <v>-7.5936107873703904E-2</v>
      </c>
      <c r="K1257">
        <v>9396</v>
      </c>
      <c r="L1257">
        <v>1</v>
      </c>
    </row>
    <row r="1258" spans="1:12">
      <c r="A1258" t="s">
        <v>18600</v>
      </c>
      <c r="B1258" t="s">
        <v>1077</v>
      </c>
      <c r="C1258" t="s">
        <v>21097</v>
      </c>
      <c r="D1258" t="s">
        <v>21097</v>
      </c>
      <c r="E1258">
        <v>0.41042309222721901</v>
      </c>
      <c r="F1258">
        <v>0.92840537005131996</v>
      </c>
      <c r="G1258">
        <v>0.15335240724763199</v>
      </c>
      <c r="H1258">
        <v>0.11368434716907</v>
      </c>
      <c r="I1258">
        <v>0.19556536870650401</v>
      </c>
      <c r="J1258">
        <v>-4.0354085789574903E-2</v>
      </c>
      <c r="K1258">
        <v>15895</v>
      </c>
      <c r="L1258">
        <v>11</v>
      </c>
    </row>
    <row r="1259" spans="1:12">
      <c r="A1259" t="s">
        <v>8338</v>
      </c>
      <c r="B1259" t="s">
        <v>1080</v>
      </c>
      <c r="C1259" t="s">
        <v>2220</v>
      </c>
      <c r="D1259" t="s">
        <v>2220</v>
      </c>
      <c r="E1259">
        <v>0.455471474189382</v>
      </c>
      <c r="F1259">
        <v>1.1539235387284901</v>
      </c>
      <c r="G1259">
        <v>0.15334752241868199</v>
      </c>
      <c r="H1259">
        <v>0.101778861376933</v>
      </c>
      <c r="I1259">
        <v>0.14340290380623899</v>
      </c>
      <c r="J1259">
        <v>-5.5550445279089797E-2</v>
      </c>
      <c r="K1259">
        <v>6116</v>
      </c>
      <c r="L1259">
        <v>3</v>
      </c>
    </row>
    <row r="1260" spans="1:12">
      <c r="A1260" t="s">
        <v>10330</v>
      </c>
      <c r="B1260" t="s">
        <v>1081</v>
      </c>
      <c r="C1260" t="s">
        <v>2220</v>
      </c>
      <c r="D1260" t="s">
        <v>21094</v>
      </c>
      <c r="E1260">
        <v>0.41573097617452398</v>
      </c>
      <c r="F1260">
        <v>1.2005497520674</v>
      </c>
      <c r="G1260">
        <v>0.15334564088893299</v>
      </c>
      <c r="H1260">
        <v>8.6303768534686208E-3</v>
      </c>
      <c r="I1260">
        <v>9.1535706561388097E-3</v>
      </c>
      <c r="J1260">
        <v>-9.2290821438436102E-2</v>
      </c>
      <c r="K1260">
        <v>8108</v>
      </c>
      <c r="L1260">
        <v>5</v>
      </c>
    </row>
    <row r="1261" spans="1:12">
      <c r="A1261" t="s">
        <v>5816</v>
      </c>
      <c r="B1261" t="s">
        <v>1077</v>
      </c>
      <c r="C1261" t="s">
        <v>2220</v>
      </c>
      <c r="D1261" t="s">
        <v>21095</v>
      </c>
      <c r="E1261">
        <v>0.27080826950217202</v>
      </c>
      <c r="F1261">
        <v>0.895686892771552</v>
      </c>
      <c r="G1261">
        <v>0.15332149171122</v>
      </c>
      <c r="H1261">
        <v>2.5875810490798598E-3</v>
      </c>
      <c r="I1261">
        <v>0.12605324820498701</v>
      </c>
      <c r="J1261">
        <v>-6.7994702603877799E-2</v>
      </c>
      <c r="K1261">
        <v>3594</v>
      </c>
      <c r="L1261">
        <v>11</v>
      </c>
    </row>
    <row r="1262" spans="1:12">
      <c r="A1262" t="s">
        <v>4775</v>
      </c>
      <c r="B1262" t="s">
        <v>1077</v>
      </c>
      <c r="C1262" t="s">
        <v>2219</v>
      </c>
      <c r="D1262" t="s">
        <v>21094</v>
      </c>
      <c r="E1262">
        <v>0.47822669113322303</v>
      </c>
      <c r="F1262">
        <v>0.94507936384667202</v>
      </c>
      <c r="G1262">
        <v>0.15331617182517601</v>
      </c>
      <c r="H1262">
        <v>-7.1362593537330002E-2</v>
      </c>
      <c r="I1262">
        <v>6.5291971029767096E-2</v>
      </c>
      <c r="J1262">
        <v>-7.9289514157868501E-2</v>
      </c>
      <c r="K1262">
        <v>2553</v>
      </c>
      <c r="L1262">
        <v>4</v>
      </c>
    </row>
    <row r="1263" spans="1:12">
      <c r="A1263" t="s">
        <v>15540</v>
      </c>
      <c r="B1263" t="s">
        <v>1078</v>
      </c>
      <c r="C1263" t="s">
        <v>2220</v>
      </c>
      <c r="D1263" t="s">
        <v>21094</v>
      </c>
      <c r="E1263">
        <v>0.55483986960555298</v>
      </c>
      <c r="F1263">
        <v>1.20071461309875</v>
      </c>
      <c r="G1263">
        <v>0.15331489631232101</v>
      </c>
      <c r="H1263">
        <v>1.6832543295947199E-2</v>
      </c>
      <c r="I1263">
        <v>0.179037529404865</v>
      </c>
      <c r="J1263">
        <v>-1.74166726180481E-2</v>
      </c>
      <c r="K1263">
        <v>13318</v>
      </c>
      <c r="L1263">
        <v>0</v>
      </c>
    </row>
    <row r="1264" spans="1:12">
      <c r="A1264" t="s">
        <v>20241</v>
      </c>
      <c r="B1264" t="s">
        <v>1078</v>
      </c>
      <c r="C1264" t="s">
        <v>21097</v>
      </c>
      <c r="D1264" t="s">
        <v>21097</v>
      </c>
      <c r="E1264">
        <v>0.34077443830766002</v>
      </c>
      <c r="F1264">
        <v>0.64875528500448898</v>
      </c>
      <c r="G1264">
        <v>0.15329734598733399</v>
      </c>
      <c r="H1264">
        <v>0.21393152490052</v>
      </c>
      <c r="I1264">
        <v>5.6501359777101502E-2</v>
      </c>
      <c r="J1264">
        <v>0.13211396028299099</v>
      </c>
      <c r="K1264">
        <v>15990</v>
      </c>
      <c r="L1264">
        <v>8</v>
      </c>
    </row>
    <row r="1265" spans="1:12">
      <c r="A1265" t="s">
        <v>6746</v>
      </c>
      <c r="B1265" t="s">
        <v>1077</v>
      </c>
      <c r="C1265" t="s">
        <v>2220</v>
      </c>
      <c r="D1265" t="s">
        <v>21095</v>
      </c>
      <c r="E1265">
        <v>0.53774253647506398</v>
      </c>
      <c r="F1265">
        <v>1.05978257021291</v>
      </c>
      <c r="G1265">
        <v>0.15324867565868999</v>
      </c>
      <c r="H1265">
        <v>-4.47552978698312E-2</v>
      </c>
      <c r="I1265">
        <v>0.200522895665078</v>
      </c>
      <c r="J1265">
        <v>-2.49603515982126E-2</v>
      </c>
      <c r="K1265">
        <v>4524</v>
      </c>
      <c r="L1265">
        <v>4</v>
      </c>
    </row>
    <row r="1266" spans="1:12">
      <c r="A1266" t="s">
        <v>11361</v>
      </c>
      <c r="B1266" t="s">
        <v>1081</v>
      </c>
      <c r="C1266" t="s">
        <v>2220</v>
      </c>
      <c r="D1266" t="s">
        <v>2220</v>
      </c>
      <c r="E1266">
        <v>0.44048788936050998</v>
      </c>
      <c r="F1266">
        <v>0.73269768191594298</v>
      </c>
      <c r="G1266">
        <v>0.15320229630002999</v>
      </c>
      <c r="H1266">
        <v>0.15867967395206101</v>
      </c>
      <c r="I1266">
        <v>0.23313708830784599</v>
      </c>
      <c r="J1266">
        <v>-0.15029262877942401</v>
      </c>
      <c r="K1266">
        <v>9139</v>
      </c>
      <c r="L1266">
        <v>1</v>
      </c>
    </row>
    <row r="1267" spans="1:12">
      <c r="A1267" t="s">
        <v>6701</v>
      </c>
      <c r="B1267" t="s">
        <v>1077</v>
      </c>
      <c r="C1267" t="s">
        <v>2219</v>
      </c>
      <c r="D1267" t="s">
        <v>21094</v>
      </c>
      <c r="E1267">
        <v>0.313944097168042</v>
      </c>
      <c r="F1267">
        <v>1.16139999211082</v>
      </c>
      <c r="G1267">
        <v>0.153192156195503</v>
      </c>
      <c r="H1267">
        <v>1.6962819311014999E-2</v>
      </c>
      <c r="I1267">
        <v>0.17318475548100101</v>
      </c>
      <c r="J1267">
        <v>-7.5619264465023497E-2</v>
      </c>
      <c r="K1267">
        <v>4479</v>
      </c>
      <c r="L1267">
        <v>4</v>
      </c>
    </row>
    <row r="1268" spans="1:12">
      <c r="A1268" t="s">
        <v>15273</v>
      </c>
      <c r="B1268" t="s">
        <v>1078</v>
      </c>
      <c r="C1268" t="s">
        <v>2220</v>
      </c>
      <c r="D1268" t="s">
        <v>21094</v>
      </c>
      <c r="E1268">
        <v>0.42437616680769202</v>
      </c>
      <c r="F1268">
        <v>0.973681535491836</v>
      </c>
      <c r="G1268">
        <v>0.15318667470339001</v>
      </c>
      <c r="H1268">
        <v>-4.0846319481347003E-2</v>
      </c>
      <c r="I1268">
        <v>4.7620543244187498E-2</v>
      </c>
      <c r="J1268">
        <v>-0.111963666525228</v>
      </c>
      <c r="K1268">
        <v>13051</v>
      </c>
      <c r="L1268">
        <v>0</v>
      </c>
    </row>
    <row r="1269" spans="1:12">
      <c r="A1269" t="s">
        <v>4411</v>
      </c>
      <c r="B1269" t="s">
        <v>1077</v>
      </c>
      <c r="C1269" t="s">
        <v>2220</v>
      </c>
      <c r="D1269" t="s">
        <v>21095</v>
      </c>
      <c r="E1269">
        <v>0.38599967287496101</v>
      </c>
      <c r="F1269">
        <v>0.794710264416986</v>
      </c>
      <c r="G1269">
        <v>0.153149083689886</v>
      </c>
      <c r="H1269">
        <v>-0.16068889768852701</v>
      </c>
      <c r="I1269">
        <v>1.2012324299996999E-3</v>
      </c>
      <c r="J1269">
        <v>-0.14163606250681901</v>
      </c>
      <c r="K1269">
        <v>2189</v>
      </c>
      <c r="L1269">
        <v>0</v>
      </c>
    </row>
    <row r="1270" spans="1:12">
      <c r="A1270" t="s">
        <v>7506</v>
      </c>
      <c r="B1270" t="s">
        <v>1077</v>
      </c>
      <c r="C1270" t="s">
        <v>2220</v>
      </c>
      <c r="D1270" t="s">
        <v>2220</v>
      </c>
      <c r="E1270">
        <v>0.52311574349201395</v>
      </c>
      <c r="F1270">
        <v>1.1409321737162099</v>
      </c>
      <c r="G1270">
        <v>0.153127101094509</v>
      </c>
      <c r="H1270">
        <v>9.2342840104007395E-2</v>
      </c>
      <c r="I1270">
        <v>0.217842835257337</v>
      </c>
      <c r="J1270">
        <v>-7.5781299759588402E-2</v>
      </c>
      <c r="K1270">
        <v>5284</v>
      </c>
      <c r="L1270">
        <v>3</v>
      </c>
    </row>
    <row r="1271" spans="1:12">
      <c r="A1271" t="s">
        <v>2500</v>
      </c>
      <c r="B1271" t="s">
        <v>1079</v>
      </c>
      <c r="C1271" t="s">
        <v>2220</v>
      </c>
      <c r="D1271" t="s">
        <v>21094</v>
      </c>
      <c r="E1271">
        <v>0.45384268383982901</v>
      </c>
      <c r="F1271">
        <v>1.2937196652346601</v>
      </c>
      <c r="G1271">
        <v>0.153108749473476</v>
      </c>
      <c r="H1271">
        <v>3.8382421595971002E-2</v>
      </c>
      <c r="I1271">
        <v>0.201476180686087</v>
      </c>
      <c r="J1271">
        <v>-3.1267085247543597E-2</v>
      </c>
      <c r="K1271">
        <v>278</v>
      </c>
      <c r="L1271">
        <v>0</v>
      </c>
    </row>
    <row r="1272" spans="1:12">
      <c r="A1272" t="s">
        <v>17019</v>
      </c>
      <c r="B1272" t="s">
        <v>1078</v>
      </c>
      <c r="C1272" t="s">
        <v>2220</v>
      </c>
      <c r="D1272" t="s">
        <v>2220</v>
      </c>
      <c r="E1272">
        <v>0.42009924566870099</v>
      </c>
      <c r="F1272">
        <v>0.87737771862592895</v>
      </c>
      <c r="G1272">
        <v>0.15310155750901899</v>
      </c>
      <c r="H1272">
        <v>0.21084553013150001</v>
      </c>
      <c r="I1272">
        <v>9.0057484991304601E-2</v>
      </c>
      <c r="J1272">
        <v>-9.4122822621944102E-2</v>
      </c>
      <c r="K1272">
        <v>14797</v>
      </c>
      <c r="L1272">
        <v>1</v>
      </c>
    </row>
    <row r="1273" spans="1:12">
      <c r="A1273" t="s">
        <v>5515</v>
      </c>
      <c r="B1273" t="s">
        <v>1077</v>
      </c>
      <c r="C1273" t="s">
        <v>2221</v>
      </c>
      <c r="D1273" t="s">
        <v>2220</v>
      </c>
      <c r="E1273">
        <v>0.50305769495549602</v>
      </c>
      <c r="F1273">
        <v>1.15126509622803</v>
      </c>
      <c r="G1273">
        <v>0.15303365594914101</v>
      </c>
      <c r="H1273">
        <v>2.6185919557684101E-3</v>
      </c>
      <c r="I1273">
        <v>0.25810070615865299</v>
      </c>
      <c r="J1273">
        <v>-4.3807558585372101E-2</v>
      </c>
      <c r="K1273">
        <v>3293</v>
      </c>
      <c r="L1273">
        <v>11</v>
      </c>
    </row>
    <row r="1274" spans="1:12">
      <c r="A1274" t="s">
        <v>3791</v>
      </c>
      <c r="B1274" t="s">
        <v>1077</v>
      </c>
      <c r="C1274" t="s">
        <v>2219</v>
      </c>
      <c r="D1274" t="s">
        <v>21094</v>
      </c>
      <c r="E1274">
        <v>0.43116404240851403</v>
      </c>
      <c r="F1274">
        <v>0.68380318012343899</v>
      </c>
      <c r="G1274">
        <v>0.152978838691228</v>
      </c>
      <c r="H1274">
        <v>-3.03091189740139E-2</v>
      </c>
      <c r="I1274">
        <v>4.98937358945436E-2</v>
      </c>
      <c r="J1274">
        <v>-0.17420409962453801</v>
      </c>
      <c r="K1274">
        <v>1569</v>
      </c>
      <c r="L1274">
        <v>17</v>
      </c>
    </row>
    <row r="1275" spans="1:12">
      <c r="A1275" t="s">
        <v>6920</v>
      </c>
      <c r="B1275" t="s">
        <v>1077</v>
      </c>
      <c r="C1275" t="s">
        <v>2220</v>
      </c>
      <c r="D1275" t="s">
        <v>21095</v>
      </c>
      <c r="E1275">
        <v>0.35210023626262299</v>
      </c>
      <c r="F1275">
        <v>0.82153550393562003</v>
      </c>
      <c r="G1275">
        <v>0.15296391456757599</v>
      </c>
      <c r="H1275">
        <v>-1.45654735681884E-2</v>
      </c>
      <c r="I1275">
        <v>9.4965344209365005E-2</v>
      </c>
      <c r="J1275">
        <v>-0.14087472335311901</v>
      </c>
      <c r="K1275">
        <v>4698</v>
      </c>
      <c r="L1275">
        <v>4</v>
      </c>
    </row>
    <row r="1276" spans="1:12">
      <c r="A1276" t="s">
        <v>3144</v>
      </c>
      <c r="B1276" t="s">
        <v>1079</v>
      </c>
      <c r="C1276" t="s">
        <v>2220</v>
      </c>
      <c r="D1276" t="s">
        <v>2220</v>
      </c>
      <c r="E1276">
        <v>0.52801290474140605</v>
      </c>
      <c r="F1276">
        <v>1.1956350797965001</v>
      </c>
      <c r="G1276">
        <v>0.15294028418557101</v>
      </c>
      <c r="H1276">
        <v>7.0370586152974104E-2</v>
      </c>
      <c r="I1276">
        <v>0.24117262227644001</v>
      </c>
      <c r="J1276">
        <v>-6.5944639569431099E-2</v>
      </c>
      <c r="K1276">
        <v>922</v>
      </c>
      <c r="L1276">
        <v>0</v>
      </c>
    </row>
    <row r="1277" spans="1:12">
      <c r="A1277" t="s">
        <v>5552</v>
      </c>
      <c r="B1277" t="s">
        <v>1077</v>
      </c>
      <c r="C1277" t="s">
        <v>2219</v>
      </c>
      <c r="D1277" t="s">
        <v>21094</v>
      </c>
      <c r="E1277">
        <v>0.465658028945931</v>
      </c>
      <c r="F1277">
        <v>0.888105668142252</v>
      </c>
      <c r="G1277">
        <v>0.15290485076395099</v>
      </c>
      <c r="H1277">
        <v>9.9516271456516106E-2</v>
      </c>
      <c r="I1277">
        <v>0.14787331430727599</v>
      </c>
      <c r="J1277">
        <v>-3.8359247508512002E-2</v>
      </c>
      <c r="K1277">
        <v>3330</v>
      </c>
      <c r="L1277">
        <v>11</v>
      </c>
    </row>
    <row r="1278" spans="1:12">
      <c r="A1278" t="s">
        <v>17938</v>
      </c>
      <c r="B1278" t="s">
        <v>1078</v>
      </c>
      <c r="C1278" t="s">
        <v>2220</v>
      </c>
      <c r="D1278" t="s">
        <v>2220</v>
      </c>
      <c r="E1278">
        <v>0.38152288871886503</v>
      </c>
      <c r="F1278">
        <v>0.89066111640650503</v>
      </c>
      <c r="G1278">
        <v>0.15288173807608099</v>
      </c>
      <c r="H1278">
        <v>0.17756231742836401</v>
      </c>
      <c r="I1278">
        <v>0.17973357966777101</v>
      </c>
      <c r="J1278">
        <v>-8.5818005258913796E-2</v>
      </c>
      <c r="K1278">
        <v>15716</v>
      </c>
      <c r="L1278">
        <v>1</v>
      </c>
    </row>
    <row r="1279" spans="1:12">
      <c r="A1279" t="s">
        <v>12945</v>
      </c>
      <c r="B1279" t="s">
        <v>1081</v>
      </c>
      <c r="C1279" t="s">
        <v>2220</v>
      </c>
      <c r="D1279" t="s">
        <v>2220</v>
      </c>
      <c r="E1279">
        <v>0.56205026058211105</v>
      </c>
      <c r="F1279">
        <v>1.44835588940715</v>
      </c>
      <c r="G1279">
        <v>0.15287915863217699</v>
      </c>
      <c r="H1279">
        <v>0.17357785858824501</v>
      </c>
      <c r="I1279">
        <v>0.29115254581518202</v>
      </c>
      <c r="J1279">
        <v>2.12587993464676E-2</v>
      </c>
      <c r="K1279">
        <v>10723</v>
      </c>
      <c r="L1279">
        <v>1</v>
      </c>
    </row>
    <row r="1280" spans="1:12">
      <c r="A1280" t="s">
        <v>15843</v>
      </c>
      <c r="B1280" t="s">
        <v>1078</v>
      </c>
      <c r="C1280" t="s">
        <v>2220</v>
      </c>
      <c r="D1280" t="s">
        <v>21094</v>
      </c>
      <c r="E1280">
        <v>0.55267754474310404</v>
      </c>
      <c r="F1280">
        <v>1.1569979829228401</v>
      </c>
      <c r="G1280">
        <v>0.15273170113965401</v>
      </c>
      <c r="H1280">
        <v>3.5098176778706698E-2</v>
      </c>
      <c r="I1280">
        <v>6.1247941869594598E-2</v>
      </c>
      <c r="J1280">
        <v>-1.2864477706523301E-2</v>
      </c>
      <c r="K1280">
        <v>13621</v>
      </c>
      <c r="L1280">
        <v>0</v>
      </c>
    </row>
    <row r="1281" spans="1:12">
      <c r="A1281" t="s">
        <v>4730</v>
      </c>
      <c r="B1281" t="s">
        <v>1077</v>
      </c>
      <c r="C1281" t="s">
        <v>2220</v>
      </c>
      <c r="D1281" t="s">
        <v>21094</v>
      </c>
      <c r="E1281">
        <v>0.29385871816683701</v>
      </c>
      <c r="F1281">
        <v>0.53901317169652596</v>
      </c>
      <c r="G1281">
        <v>0.152684219735991</v>
      </c>
      <c r="H1281">
        <v>-0.117300436517439</v>
      </c>
      <c r="I1281">
        <v>9.5617902792457202E-2</v>
      </c>
      <c r="J1281">
        <v>-0.169792172209038</v>
      </c>
      <c r="K1281">
        <v>2508</v>
      </c>
      <c r="L1281">
        <v>0</v>
      </c>
    </row>
    <row r="1282" spans="1:12">
      <c r="A1282" t="s">
        <v>3220</v>
      </c>
      <c r="B1282" t="s">
        <v>1079</v>
      </c>
      <c r="C1282" t="s">
        <v>2220</v>
      </c>
      <c r="D1282" t="s">
        <v>2220</v>
      </c>
      <c r="E1282">
        <v>0.24446836345044801</v>
      </c>
      <c r="F1282">
        <v>0.82821564261927505</v>
      </c>
      <c r="G1282">
        <v>0.152668633904571</v>
      </c>
      <c r="H1282">
        <v>4.2633621762427701E-2</v>
      </c>
      <c r="I1282">
        <v>0.20064464871582599</v>
      </c>
      <c r="J1282">
        <v>-0.120842276124838</v>
      </c>
      <c r="K1282">
        <v>998</v>
      </c>
      <c r="L1282">
        <v>1</v>
      </c>
    </row>
    <row r="1283" spans="1:12">
      <c r="A1283" t="s">
        <v>15639</v>
      </c>
      <c r="B1283" t="s">
        <v>1078</v>
      </c>
      <c r="C1283" t="s">
        <v>2220</v>
      </c>
      <c r="D1283" t="s">
        <v>21095</v>
      </c>
      <c r="E1283">
        <v>0.52570694513929905</v>
      </c>
      <c r="F1283">
        <v>0.47730826382187402</v>
      </c>
      <c r="G1283">
        <v>0.152661739425272</v>
      </c>
      <c r="H1283">
        <v>-7.5703490705327198E-2</v>
      </c>
      <c r="I1283">
        <v>-7.2246207604329093E-2</v>
      </c>
      <c r="J1283">
        <v>-0.14359134321811301</v>
      </c>
      <c r="K1283">
        <v>13417</v>
      </c>
      <c r="L1283">
        <v>0</v>
      </c>
    </row>
    <row r="1284" spans="1:12">
      <c r="A1284" t="s">
        <v>10045</v>
      </c>
      <c r="B1284" t="s">
        <v>1081</v>
      </c>
      <c r="C1284" t="s">
        <v>2220</v>
      </c>
      <c r="D1284" t="s">
        <v>21095</v>
      </c>
      <c r="E1284">
        <v>0.28522991385312002</v>
      </c>
      <c r="F1284">
        <v>0.73822681153726</v>
      </c>
      <c r="G1284">
        <v>0.15264048013230899</v>
      </c>
      <c r="H1284">
        <v>-0.101924345278046</v>
      </c>
      <c r="I1284">
        <v>5.91519442159378E-2</v>
      </c>
      <c r="J1284">
        <v>-0.11908531699035101</v>
      </c>
      <c r="K1284">
        <v>7823</v>
      </c>
      <c r="L1284">
        <v>0</v>
      </c>
    </row>
    <row r="1285" spans="1:12">
      <c r="A1285" t="s">
        <v>13410</v>
      </c>
      <c r="B1285" t="s">
        <v>1066</v>
      </c>
      <c r="C1285" t="s">
        <v>2220</v>
      </c>
      <c r="D1285" t="s">
        <v>2220</v>
      </c>
      <c r="E1285">
        <v>0.34387466273720801</v>
      </c>
      <c r="F1285">
        <v>1.0379912393519799</v>
      </c>
      <c r="G1285">
        <v>0.15263450317243399</v>
      </c>
      <c r="H1285">
        <v>0.17683430065101799</v>
      </c>
      <c r="I1285">
        <v>0.20534362104293899</v>
      </c>
      <c r="J1285">
        <v>-0.100609341042742</v>
      </c>
      <c r="K1285">
        <v>11188</v>
      </c>
      <c r="L1285">
        <v>1</v>
      </c>
    </row>
    <row r="1286" spans="1:12">
      <c r="A1286" t="s">
        <v>10946</v>
      </c>
      <c r="B1286" t="s">
        <v>1081</v>
      </c>
      <c r="C1286" t="s">
        <v>2220</v>
      </c>
      <c r="D1286" t="s">
        <v>2220</v>
      </c>
      <c r="E1286">
        <v>0.26348128523188202</v>
      </c>
      <c r="F1286">
        <v>0.62639552937610798</v>
      </c>
      <c r="G1286">
        <v>0.15261974919614699</v>
      </c>
      <c r="H1286">
        <v>-7.5832218375281105E-2</v>
      </c>
      <c r="I1286">
        <v>4.0343151410588501E-2</v>
      </c>
      <c r="J1286">
        <v>-0.189175146910639</v>
      </c>
      <c r="K1286">
        <v>8724</v>
      </c>
      <c r="L1286">
        <v>1</v>
      </c>
    </row>
    <row r="1287" spans="1:12">
      <c r="A1287" t="s">
        <v>5207</v>
      </c>
      <c r="B1287" t="s">
        <v>1077</v>
      </c>
      <c r="C1287" t="s">
        <v>2220</v>
      </c>
      <c r="D1287" t="s">
        <v>21094</v>
      </c>
      <c r="E1287">
        <v>0.44966621117444999</v>
      </c>
      <c r="F1287">
        <v>1.0831167611566901</v>
      </c>
      <c r="G1287">
        <v>0.15259400812270099</v>
      </c>
      <c r="H1287">
        <v>4.0224257917860801E-2</v>
      </c>
      <c r="I1287">
        <v>0.18066095936999599</v>
      </c>
      <c r="J1287">
        <v>-0.106584399175207</v>
      </c>
      <c r="K1287">
        <v>2985</v>
      </c>
      <c r="L1287">
        <v>0</v>
      </c>
    </row>
    <row r="1288" spans="1:12">
      <c r="A1288" t="s">
        <v>11073</v>
      </c>
      <c r="B1288" t="s">
        <v>1081</v>
      </c>
      <c r="C1288" t="s">
        <v>2220</v>
      </c>
      <c r="D1288" t="s">
        <v>21095</v>
      </c>
      <c r="E1288">
        <v>0.365148122530289</v>
      </c>
      <c r="F1288">
        <v>1.1780219875900599</v>
      </c>
      <c r="G1288">
        <v>0.15251491005446499</v>
      </c>
      <c r="H1288">
        <v>-0.10525392137110599</v>
      </c>
      <c r="I1288">
        <v>-1.23909087753177E-2</v>
      </c>
      <c r="J1288">
        <v>-6.5832002294287303E-2</v>
      </c>
      <c r="K1288">
        <v>8851</v>
      </c>
      <c r="L1288">
        <v>0</v>
      </c>
    </row>
    <row r="1289" spans="1:12">
      <c r="A1289" t="s">
        <v>5585</v>
      </c>
      <c r="B1289" t="s">
        <v>1077</v>
      </c>
      <c r="C1289" t="s">
        <v>2220</v>
      </c>
      <c r="D1289" t="s">
        <v>2220</v>
      </c>
      <c r="E1289">
        <v>0.33800407552272899</v>
      </c>
      <c r="F1289">
        <v>0.83643271064178903</v>
      </c>
      <c r="G1289">
        <v>0.152491318279626</v>
      </c>
      <c r="H1289">
        <v>0.16000493201361601</v>
      </c>
      <c r="I1289">
        <v>0.18173694935267001</v>
      </c>
      <c r="J1289">
        <v>-0.122471487776996</v>
      </c>
      <c r="K1289">
        <v>3363</v>
      </c>
      <c r="L1289">
        <v>11</v>
      </c>
    </row>
    <row r="1290" spans="1:12">
      <c r="A1290" t="s">
        <v>17357</v>
      </c>
      <c r="B1290" t="s">
        <v>1078</v>
      </c>
      <c r="C1290" t="s">
        <v>2220</v>
      </c>
      <c r="D1290" t="s">
        <v>21095</v>
      </c>
      <c r="E1290">
        <v>0.19496015738893599</v>
      </c>
      <c r="F1290">
        <v>0.42298641526901898</v>
      </c>
      <c r="G1290">
        <v>0.15235806095120699</v>
      </c>
      <c r="H1290">
        <v>-0.13929125140191501</v>
      </c>
      <c r="I1290">
        <v>-4.7802842853008801E-2</v>
      </c>
      <c r="J1290">
        <v>-0.174643612150199</v>
      </c>
      <c r="K1290">
        <v>15135</v>
      </c>
      <c r="L1290">
        <v>1</v>
      </c>
    </row>
    <row r="1291" spans="1:12">
      <c r="A1291" t="s">
        <v>7278</v>
      </c>
      <c r="B1291" t="s">
        <v>1077</v>
      </c>
      <c r="C1291" t="s">
        <v>2220</v>
      </c>
      <c r="D1291" t="s">
        <v>2220</v>
      </c>
      <c r="E1291">
        <v>0.51441469636250403</v>
      </c>
      <c r="F1291">
        <v>1.0879162867361001</v>
      </c>
      <c r="G1291">
        <v>0.152333701219243</v>
      </c>
      <c r="H1291">
        <v>0.11447845319215499</v>
      </c>
      <c r="I1291">
        <v>0.22154848091642099</v>
      </c>
      <c r="J1291">
        <v>-0.105902651504063</v>
      </c>
      <c r="K1291">
        <v>5056</v>
      </c>
      <c r="L1291">
        <v>3</v>
      </c>
    </row>
    <row r="1292" spans="1:12">
      <c r="A1292" t="s">
        <v>10533</v>
      </c>
      <c r="B1292" t="s">
        <v>1081</v>
      </c>
      <c r="C1292" t="s">
        <v>2220</v>
      </c>
      <c r="D1292" t="s">
        <v>2220</v>
      </c>
      <c r="E1292">
        <v>0.51129050978472901</v>
      </c>
      <c r="F1292">
        <v>1.48109322892455</v>
      </c>
      <c r="G1292">
        <v>0.15229868860686799</v>
      </c>
      <c r="H1292">
        <v>0.159245934375354</v>
      </c>
      <c r="I1292">
        <v>0.284888424775812</v>
      </c>
      <c r="J1292">
        <v>-7.1225104714139106E-2</v>
      </c>
      <c r="K1292">
        <v>8311</v>
      </c>
      <c r="L1292">
        <v>1</v>
      </c>
    </row>
    <row r="1293" spans="1:12">
      <c r="A1293" t="s">
        <v>14823</v>
      </c>
      <c r="B1293" t="s">
        <v>1078</v>
      </c>
      <c r="C1293" t="s">
        <v>2220</v>
      </c>
      <c r="D1293" t="s">
        <v>21095</v>
      </c>
      <c r="E1293">
        <v>0.65896494504681902</v>
      </c>
      <c r="F1293">
        <v>1.01016271839525</v>
      </c>
      <c r="G1293">
        <v>0.15227964623210999</v>
      </c>
      <c r="H1293">
        <v>9.6475441906135398E-2</v>
      </c>
      <c r="I1293">
        <v>0.17442701642820199</v>
      </c>
      <c r="J1293">
        <v>-9.8132718737454994E-2</v>
      </c>
      <c r="K1293">
        <v>12601</v>
      </c>
      <c r="L1293">
        <v>0</v>
      </c>
    </row>
    <row r="1294" spans="1:12">
      <c r="A1294" t="s">
        <v>12898</v>
      </c>
      <c r="B1294" t="s">
        <v>1081</v>
      </c>
      <c r="C1294" t="s">
        <v>2220</v>
      </c>
      <c r="D1294" t="s">
        <v>2220</v>
      </c>
      <c r="E1294">
        <v>0.49575550699335202</v>
      </c>
      <c r="F1294">
        <v>1.3908992376535301</v>
      </c>
      <c r="G1294">
        <v>0.15227492805822501</v>
      </c>
      <c r="H1294">
        <v>0.14388991376390201</v>
      </c>
      <c r="I1294">
        <v>0.26256728449676903</v>
      </c>
      <c r="J1294">
        <v>-5.0133748606843102E-2</v>
      </c>
      <c r="K1294">
        <v>10676</v>
      </c>
      <c r="L1294">
        <v>1</v>
      </c>
    </row>
    <row r="1295" spans="1:12">
      <c r="A1295" t="s">
        <v>5765</v>
      </c>
      <c r="B1295" t="s">
        <v>1077</v>
      </c>
      <c r="C1295" t="s">
        <v>2220</v>
      </c>
      <c r="D1295" t="s">
        <v>21095</v>
      </c>
      <c r="E1295">
        <v>0.31361505619135499</v>
      </c>
      <c r="F1295">
        <v>0.86308520472019701</v>
      </c>
      <c r="G1295">
        <v>0.15226982150259799</v>
      </c>
      <c r="H1295">
        <v>-4.2988669182557102E-2</v>
      </c>
      <c r="I1295">
        <v>9.1156105352380404E-2</v>
      </c>
      <c r="J1295">
        <v>-9.62305523050382E-2</v>
      </c>
      <c r="K1295">
        <v>3543</v>
      </c>
      <c r="L1295">
        <v>0</v>
      </c>
    </row>
    <row r="1296" spans="1:12">
      <c r="A1296" t="s">
        <v>14902</v>
      </c>
      <c r="B1296" t="s">
        <v>1078</v>
      </c>
      <c r="C1296" t="s">
        <v>2220</v>
      </c>
      <c r="D1296" t="s">
        <v>2220</v>
      </c>
      <c r="E1296">
        <v>0.54828197176067495</v>
      </c>
      <c r="F1296">
        <v>1.3324481007921201</v>
      </c>
      <c r="G1296">
        <v>0.15226717050583699</v>
      </c>
      <c r="H1296">
        <v>6.7519365149960001E-2</v>
      </c>
      <c r="I1296">
        <v>0.33235196769182102</v>
      </c>
      <c r="J1296">
        <v>-5.6953588959170701E-2</v>
      </c>
      <c r="K1296">
        <v>12680</v>
      </c>
      <c r="L1296">
        <v>0</v>
      </c>
    </row>
    <row r="1297" spans="1:12">
      <c r="A1297" t="s">
        <v>4855</v>
      </c>
      <c r="B1297" t="s">
        <v>1077</v>
      </c>
      <c r="C1297" t="s">
        <v>2220</v>
      </c>
      <c r="D1297" t="s">
        <v>21095</v>
      </c>
      <c r="E1297">
        <v>0.48042143533733001</v>
      </c>
      <c r="F1297">
        <v>0.56738339408008498</v>
      </c>
      <c r="G1297">
        <v>0.152255236930321</v>
      </c>
      <c r="H1297">
        <v>4.2185051573379803E-2</v>
      </c>
      <c r="I1297">
        <v>8.8741540579573799E-2</v>
      </c>
      <c r="J1297">
        <v>-0.14885041320916101</v>
      </c>
      <c r="K1297">
        <v>2633</v>
      </c>
      <c r="L1297">
        <v>0</v>
      </c>
    </row>
    <row r="1298" spans="1:12">
      <c r="A1298" t="s">
        <v>16866</v>
      </c>
      <c r="B1298" t="s">
        <v>1078</v>
      </c>
      <c r="C1298" t="s">
        <v>2220</v>
      </c>
      <c r="D1298" t="s">
        <v>2220</v>
      </c>
      <c r="E1298">
        <v>0.162815349644167</v>
      </c>
      <c r="F1298">
        <v>0.223183651011269</v>
      </c>
      <c r="G1298">
        <v>0.15222066180340199</v>
      </c>
      <c r="H1298">
        <v>2.97682076830477E-2</v>
      </c>
      <c r="I1298">
        <v>-3.0238339790854302E-2</v>
      </c>
      <c r="J1298">
        <v>-0.17084419463432601</v>
      </c>
      <c r="K1298">
        <v>14644</v>
      </c>
      <c r="L1298">
        <v>1</v>
      </c>
    </row>
    <row r="1299" spans="1:12">
      <c r="A1299" t="s">
        <v>16853</v>
      </c>
      <c r="B1299" t="s">
        <v>1078</v>
      </c>
      <c r="C1299" t="s">
        <v>2220</v>
      </c>
      <c r="D1299" t="s">
        <v>21094</v>
      </c>
      <c r="E1299">
        <v>0.36956679306319901</v>
      </c>
      <c r="F1299">
        <v>1.22094697722683</v>
      </c>
      <c r="G1299">
        <v>0.152209365787217</v>
      </c>
      <c r="H1299">
        <v>-1.6489024644498099E-2</v>
      </c>
      <c r="I1299">
        <v>0.20490843865808001</v>
      </c>
      <c r="J1299">
        <v>-8.1891482063018897E-2</v>
      </c>
      <c r="K1299">
        <v>14631</v>
      </c>
      <c r="L1299">
        <v>12</v>
      </c>
    </row>
    <row r="1300" spans="1:12">
      <c r="A1300" t="s">
        <v>15977</v>
      </c>
      <c r="B1300" t="s">
        <v>1078</v>
      </c>
      <c r="C1300" t="s">
        <v>2220</v>
      </c>
      <c r="D1300" t="s">
        <v>21095</v>
      </c>
      <c r="E1300">
        <v>0.47037773596855698</v>
      </c>
      <c r="F1300">
        <v>1.0233271296137001</v>
      </c>
      <c r="G1300">
        <v>0.15220184074059401</v>
      </c>
      <c r="H1300">
        <v>2.4335166427638898E-2</v>
      </c>
      <c r="I1300">
        <v>0.13072583182319</v>
      </c>
      <c r="J1300">
        <v>-9.10197025053084E-2</v>
      </c>
      <c r="K1300">
        <v>13755</v>
      </c>
      <c r="L1300">
        <v>0</v>
      </c>
    </row>
    <row r="1301" spans="1:12">
      <c r="A1301" t="s">
        <v>10362</v>
      </c>
      <c r="B1301" t="s">
        <v>1081</v>
      </c>
      <c r="C1301" t="s">
        <v>2220</v>
      </c>
      <c r="D1301" t="s">
        <v>2220</v>
      </c>
      <c r="E1301">
        <v>0.16832502817311401</v>
      </c>
      <c r="F1301">
        <v>0.26201500074942502</v>
      </c>
      <c r="G1301">
        <v>0.152155926000834</v>
      </c>
      <c r="H1301">
        <v>-4.4307293392342101E-2</v>
      </c>
      <c r="I1301">
        <v>-0.136407448476357</v>
      </c>
      <c r="J1301">
        <v>-0.129616207367972</v>
      </c>
      <c r="K1301">
        <v>8140</v>
      </c>
      <c r="L1301">
        <v>1</v>
      </c>
    </row>
    <row r="1302" spans="1:12">
      <c r="A1302" t="s">
        <v>2496</v>
      </c>
      <c r="B1302" t="s">
        <v>1079</v>
      </c>
      <c r="C1302" t="s">
        <v>2220</v>
      </c>
      <c r="D1302" t="s">
        <v>2220</v>
      </c>
      <c r="E1302">
        <v>0.51820243340712802</v>
      </c>
      <c r="F1302">
        <v>1.11984061277473</v>
      </c>
      <c r="G1302">
        <v>0.15214318990223399</v>
      </c>
      <c r="H1302">
        <v>0.116035901075546</v>
      </c>
      <c r="I1302">
        <v>0.23870109214125901</v>
      </c>
      <c r="J1302">
        <v>-3.9298884254702002E-2</v>
      </c>
      <c r="K1302">
        <v>274</v>
      </c>
      <c r="L1302">
        <v>0</v>
      </c>
    </row>
    <row r="1303" spans="1:12">
      <c r="A1303" t="s">
        <v>9340</v>
      </c>
      <c r="B1303" t="s">
        <v>1080</v>
      </c>
      <c r="C1303" t="s">
        <v>2220</v>
      </c>
      <c r="D1303" t="s">
        <v>21095</v>
      </c>
      <c r="E1303">
        <v>0.44337627766799398</v>
      </c>
      <c r="F1303">
        <v>1.17345668808429</v>
      </c>
      <c r="G1303">
        <v>0.152117013301861</v>
      </c>
      <c r="H1303">
        <v>6.3358916977127394E-2</v>
      </c>
      <c r="I1303">
        <v>0.22884288238589201</v>
      </c>
      <c r="J1303">
        <v>-8.5442578526417901E-2</v>
      </c>
      <c r="K1303">
        <v>7118</v>
      </c>
      <c r="L1303">
        <v>5</v>
      </c>
    </row>
    <row r="1304" spans="1:12">
      <c r="A1304" t="s">
        <v>11071</v>
      </c>
      <c r="B1304" t="s">
        <v>1081</v>
      </c>
      <c r="C1304" t="s">
        <v>2220</v>
      </c>
      <c r="D1304" t="s">
        <v>2220</v>
      </c>
      <c r="E1304">
        <v>0.48324519656926201</v>
      </c>
      <c r="F1304">
        <v>1.5441002529766701</v>
      </c>
      <c r="G1304">
        <v>0.152089548156393</v>
      </c>
      <c r="H1304">
        <v>5.7195949251802797E-2</v>
      </c>
      <c r="I1304">
        <v>0.24208583637938</v>
      </c>
      <c r="J1304">
        <v>1.34439521100564E-2</v>
      </c>
      <c r="K1304">
        <v>8849</v>
      </c>
      <c r="L1304">
        <v>1</v>
      </c>
    </row>
    <row r="1305" spans="1:12">
      <c r="A1305" t="s">
        <v>15705</v>
      </c>
      <c r="B1305" t="s">
        <v>1078</v>
      </c>
      <c r="C1305" t="s">
        <v>2220</v>
      </c>
      <c r="D1305" t="s">
        <v>21095</v>
      </c>
      <c r="E1305">
        <v>0.47747474369555198</v>
      </c>
      <c r="F1305">
        <v>1.24011055028285</v>
      </c>
      <c r="G1305">
        <v>0.152079104884701</v>
      </c>
      <c r="H1305">
        <v>-5.9239748611376097E-2</v>
      </c>
      <c r="I1305">
        <v>0.17993081475707501</v>
      </c>
      <c r="J1305">
        <v>-1.5275922850042501E-2</v>
      </c>
      <c r="K1305">
        <v>13483</v>
      </c>
      <c r="L1305">
        <v>0</v>
      </c>
    </row>
    <row r="1306" spans="1:12">
      <c r="A1306" t="s">
        <v>10396</v>
      </c>
      <c r="B1306" t="s">
        <v>1081</v>
      </c>
      <c r="C1306" t="s">
        <v>2220</v>
      </c>
      <c r="D1306" t="s">
        <v>2220</v>
      </c>
      <c r="E1306">
        <v>7.05041622656781E-2</v>
      </c>
      <c r="F1306">
        <v>0.238483495114341</v>
      </c>
      <c r="G1306">
        <v>0.152076181007402</v>
      </c>
      <c r="H1306">
        <v>-6.9430424592671999E-2</v>
      </c>
      <c r="I1306">
        <v>-6.5991382004196505E-2</v>
      </c>
      <c r="J1306">
        <v>-0.17078557551074</v>
      </c>
      <c r="K1306">
        <v>8174</v>
      </c>
      <c r="L1306">
        <v>0</v>
      </c>
    </row>
    <row r="1307" spans="1:12">
      <c r="A1307" t="s">
        <v>13955</v>
      </c>
      <c r="B1307" t="s">
        <v>1066</v>
      </c>
      <c r="C1307" t="s">
        <v>2220</v>
      </c>
      <c r="D1307" t="s">
        <v>21095</v>
      </c>
      <c r="E1307">
        <v>0.25380528184956702</v>
      </c>
      <c r="F1307">
        <v>0.35412441672626199</v>
      </c>
      <c r="G1307">
        <v>0.152005606655369</v>
      </c>
      <c r="H1307">
        <v>-0.140348701019994</v>
      </c>
      <c r="I1307">
        <v>-0.134361605067878</v>
      </c>
      <c r="J1307">
        <v>-0.17605135388509699</v>
      </c>
      <c r="K1307">
        <v>11733</v>
      </c>
      <c r="L1307">
        <v>1</v>
      </c>
    </row>
    <row r="1308" spans="1:12">
      <c r="A1308" t="s">
        <v>17155</v>
      </c>
      <c r="B1308" t="s">
        <v>1078</v>
      </c>
      <c r="C1308" t="s">
        <v>2219</v>
      </c>
      <c r="D1308" t="s">
        <v>21094</v>
      </c>
      <c r="E1308">
        <v>0.464735319102624</v>
      </c>
      <c r="F1308">
        <v>0.63612359089469295</v>
      </c>
      <c r="G1308">
        <v>0.15200520082776001</v>
      </c>
      <c r="H1308">
        <v>4.7642489542878697E-2</v>
      </c>
      <c r="I1308">
        <v>6.6724026723799401E-2</v>
      </c>
      <c r="J1308">
        <v>-0.15756747567648099</v>
      </c>
      <c r="K1308">
        <v>14933</v>
      </c>
      <c r="L1308">
        <v>3</v>
      </c>
    </row>
    <row r="1309" spans="1:12">
      <c r="A1309" t="s">
        <v>11385</v>
      </c>
      <c r="B1309" t="s">
        <v>1081</v>
      </c>
      <c r="C1309" t="s">
        <v>2219</v>
      </c>
      <c r="D1309" t="s">
        <v>2221</v>
      </c>
      <c r="E1309">
        <v>0.31308510746533802</v>
      </c>
      <c r="F1309">
        <v>0.89656147063941904</v>
      </c>
      <c r="G1309">
        <v>0.15197956727176101</v>
      </c>
      <c r="H1309">
        <v>0.21180880998596899</v>
      </c>
      <c r="I1309">
        <v>0.15637154432595399</v>
      </c>
      <c r="J1309">
        <v>-6.0730954954893501E-2</v>
      </c>
      <c r="K1309">
        <v>9163</v>
      </c>
      <c r="L1309">
        <v>1</v>
      </c>
    </row>
    <row r="1310" spans="1:12">
      <c r="A1310" t="s">
        <v>12090</v>
      </c>
      <c r="B1310" t="s">
        <v>1081</v>
      </c>
      <c r="C1310" t="s">
        <v>2220</v>
      </c>
      <c r="D1310" t="s">
        <v>2220</v>
      </c>
      <c r="E1310">
        <v>0.42174725790269002</v>
      </c>
      <c r="F1310">
        <v>0.93217851565847798</v>
      </c>
      <c r="G1310">
        <v>0.15194643506046701</v>
      </c>
      <c r="H1310">
        <v>0.20985874288664999</v>
      </c>
      <c r="I1310">
        <v>0.222803970490421</v>
      </c>
      <c r="J1310">
        <v>-0.115006784890174</v>
      </c>
      <c r="K1310">
        <v>9868</v>
      </c>
      <c r="L1310">
        <v>1</v>
      </c>
    </row>
    <row r="1311" spans="1:12">
      <c r="A1311" t="s">
        <v>9874</v>
      </c>
      <c r="B1311" t="s">
        <v>1081</v>
      </c>
      <c r="C1311" t="s">
        <v>2220</v>
      </c>
      <c r="D1311" t="s">
        <v>2220</v>
      </c>
      <c r="E1311">
        <v>0.22590206989962</v>
      </c>
      <c r="F1311">
        <v>1.0849285476305399</v>
      </c>
      <c r="G1311">
        <v>0.15192911043316901</v>
      </c>
      <c r="H1311">
        <v>0.12930490739950501</v>
      </c>
      <c r="I1311">
        <v>0.21006136670230099</v>
      </c>
      <c r="J1311">
        <v>-6.6523619059020198E-2</v>
      </c>
      <c r="K1311">
        <v>7652</v>
      </c>
      <c r="L1311">
        <v>1</v>
      </c>
    </row>
    <row r="1312" spans="1:12">
      <c r="A1312" t="s">
        <v>10122</v>
      </c>
      <c r="B1312" t="s">
        <v>1081</v>
      </c>
      <c r="C1312" t="s">
        <v>2220</v>
      </c>
      <c r="D1312" t="s">
        <v>2220</v>
      </c>
      <c r="E1312">
        <v>0.44460063902314401</v>
      </c>
      <c r="F1312">
        <v>1.3304749661042701</v>
      </c>
      <c r="G1312">
        <v>0.15192133478723899</v>
      </c>
      <c r="H1312">
        <v>0.123280793048161</v>
      </c>
      <c r="I1312">
        <v>0.23509920321087999</v>
      </c>
      <c r="J1312">
        <v>-5.9951839652554503E-2</v>
      </c>
      <c r="K1312">
        <v>7900</v>
      </c>
      <c r="L1312">
        <v>0</v>
      </c>
    </row>
    <row r="1313" spans="1:12">
      <c r="A1313" t="s">
        <v>14195</v>
      </c>
      <c r="B1313" t="s">
        <v>1078</v>
      </c>
      <c r="C1313" t="s">
        <v>2220</v>
      </c>
      <c r="D1313" t="s">
        <v>21095</v>
      </c>
      <c r="E1313">
        <v>0.196420252238167</v>
      </c>
      <c r="F1313">
        <v>0.47464187103789901</v>
      </c>
      <c r="G1313">
        <v>0.15185485736663501</v>
      </c>
      <c r="H1313">
        <v>-0.144299846942881</v>
      </c>
      <c r="I1313">
        <v>-0.19151898254268601</v>
      </c>
      <c r="J1313">
        <v>-0.10620770852380999</v>
      </c>
      <c r="K1313">
        <v>11973</v>
      </c>
      <c r="L1313">
        <v>1</v>
      </c>
    </row>
    <row r="1314" spans="1:12">
      <c r="A1314" t="s">
        <v>9486</v>
      </c>
      <c r="B1314" t="s">
        <v>1080</v>
      </c>
      <c r="C1314" t="s">
        <v>2220</v>
      </c>
      <c r="D1314" t="s">
        <v>21094</v>
      </c>
      <c r="E1314">
        <v>0.10887040396084</v>
      </c>
      <c r="F1314">
        <v>0.82170847618697196</v>
      </c>
      <c r="G1314">
        <v>0.15182898909541701</v>
      </c>
      <c r="H1314">
        <v>-0.17919931011891899</v>
      </c>
      <c r="I1314">
        <v>0.121401177838142</v>
      </c>
      <c r="J1314">
        <v>-9.5997363384173598E-2</v>
      </c>
      <c r="K1314">
        <v>7264</v>
      </c>
      <c r="L1314">
        <v>12</v>
      </c>
    </row>
    <row r="1315" spans="1:12">
      <c r="A1315" t="s">
        <v>11283</v>
      </c>
      <c r="B1315" t="s">
        <v>1081</v>
      </c>
      <c r="C1315" t="s">
        <v>2220</v>
      </c>
      <c r="D1315" t="s">
        <v>2220</v>
      </c>
      <c r="E1315">
        <v>0.37455829871535601</v>
      </c>
      <c r="F1315">
        <v>1.1772072912426199</v>
      </c>
      <c r="G1315">
        <v>0.15179553817576599</v>
      </c>
      <c r="H1315">
        <v>1.63336256007615E-2</v>
      </c>
      <c r="I1315">
        <v>0.26777094781254901</v>
      </c>
      <c r="J1315">
        <v>-3.9047173524945501E-2</v>
      </c>
      <c r="K1315">
        <v>9061</v>
      </c>
      <c r="L1315">
        <v>3</v>
      </c>
    </row>
    <row r="1316" spans="1:12">
      <c r="A1316" t="s">
        <v>5449</v>
      </c>
      <c r="B1316" t="s">
        <v>1077</v>
      </c>
      <c r="C1316" t="s">
        <v>2220</v>
      </c>
      <c r="D1316" t="s">
        <v>2220</v>
      </c>
      <c r="E1316">
        <v>0.39549006546398702</v>
      </c>
      <c r="F1316">
        <v>0.89807702486019103</v>
      </c>
      <c r="G1316">
        <v>0.151791090530325</v>
      </c>
      <c r="H1316">
        <v>0.16476137730651699</v>
      </c>
      <c r="I1316">
        <v>0.21161172842597001</v>
      </c>
      <c r="J1316">
        <v>-0.115721687981883</v>
      </c>
      <c r="K1316">
        <v>3227</v>
      </c>
      <c r="L1316">
        <v>11</v>
      </c>
    </row>
    <row r="1317" spans="1:12">
      <c r="A1317" t="s">
        <v>8774</v>
      </c>
      <c r="B1317" t="s">
        <v>1080</v>
      </c>
      <c r="C1317" t="s">
        <v>2220</v>
      </c>
      <c r="D1317" t="s">
        <v>2220</v>
      </c>
      <c r="E1317">
        <v>0.41353077895025098</v>
      </c>
      <c r="F1317">
        <v>1.5341642895896199</v>
      </c>
      <c r="G1317">
        <v>0.15178878070760299</v>
      </c>
      <c r="H1317">
        <v>0.1771087349655</v>
      </c>
      <c r="I1317">
        <v>0.42548208272883298</v>
      </c>
      <c r="J1317">
        <v>-5.5553093886127596E-3</v>
      </c>
      <c r="K1317">
        <v>6552</v>
      </c>
      <c r="L1317">
        <v>3</v>
      </c>
    </row>
    <row r="1318" spans="1:12">
      <c r="A1318" t="s">
        <v>9251</v>
      </c>
      <c r="B1318" t="s">
        <v>1080</v>
      </c>
      <c r="C1318" t="s">
        <v>2220</v>
      </c>
      <c r="D1318" t="s">
        <v>2220</v>
      </c>
      <c r="E1318">
        <v>0.49171233428209998</v>
      </c>
      <c r="F1318">
        <v>1.14698340173974</v>
      </c>
      <c r="G1318">
        <v>0.15178141458257999</v>
      </c>
      <c r="H1318">
        <v>0.14540143859209401</v>
      </c>
      <c r="I1318">
        <v>0.27452174962474002</v>
      </c>
      <c r="J1318">
        <v>-3.6998609544929603E-2</v>
      </c>
      <c r="K1318">
        <v>7029</v>
      </c>
      <c r="L1318">
        <v>3</v>
      </c>
    </row>
    <row r="1319" spans="1:12">
      <c r="A1319" t="s">
        <v>18514</v>
      </c>
      <c r="B1319" t="s">
        <v>1077</v>
      </c>
      <c r="C1319" t="s">
        <v>21097</v>
      </c>
      <c r="D1319" t="s">
        <v>21097</v>
      </c>
      <c r="E1319">
        <v>0.35884070041585198</v>
      </c>
      <c r="F1319">
        <v>0.65484398091322604</v>
      </c>
      <c r="G1319">
        <v>0.151762281659022</v>
      </c>
      <c r="H1319">
        <v>2.6115978778144502E-2</v>
      </c>
      <c r="I1319">
        <v>0.106545300115924</v>
      </c>
      <c r="J1319">
        <v>-4.7892712705795301E-2</v>
      </c>
      <c r="K1319">
        <v>15876</v>
      </c>
      <c r="L1319">
        <v>11</v>
      </c>
    </row>
    <row r="1320" spans="1:12">
      <c r="A1320" t="s">
        <v>12833</v>
      </c>
      <c r="B1320" t="s">
        <v>1081</v>
      </c>
      <c r="C1320" t="s">
        <v>2220</v>
      </c>
      <c r="D1320" t="s">
        <v>2220</v>
      </c>
      <c r="E1320">
        <v>4.85634626156978E-2</v>
      </c>
      <c r="F1320">
        <v>0.40123932971096599</v>
      </c>
      <c r="G1320">
        <v>0.15173674354656699</v>
      </c>
      <c r="H1320">
        <v>-0.100746938100405</v>
      </c>
      <c r="I1320">
        <v>-2.88773785478064E-3</v>
      </c>
      <c r="J1320">
        <v>-0.111232322301757</v>
      </c>
      <c r="K1320">
        <v>10611</v>
      </c>
      <c r="L1320">
        <v>1</v>
      </c>
    </row>
    <row r="1321" spans="1:12">
      <c r="A1321" t="s">
        <v>6406</v>
      </c>
      <c r="B1321" t="s">
        <v>1077</v>
      </c>
      <c r="C1321" t="s">
        <v>2220</v>
      </c>
      <c r="D1321" t="s">
        <v>21094</v>
      </c>
      <c r="E1321">
        <v>0.37202345911490398</v>
      </c>
      <c r="F1321">
        <v>0.860663708875119</v>
      </c>
      <c r="G1321">
        <v>0.151683436649863</v>
      </c>
      <c r="H1321">
        <v>9.1747343804502099E-2</v>
      </c>
      <c r="I1321">
        <v>0.20654763511524499</v>
      </c>
      <c r="J1321">
        <v>-0.117994667597959</v>
      </c>
      <c r="K1321">
        <v>4184</v>
      </c>
      <c r="L1321">
        <v>11</v>
      </c>
    </row>
    <row r="1322" spans="1:12">
      <c r="A1322" t="s">
        <v>5520</v>
      </c>
      <c r="B1322" t="s">
        <v>1077</v>
      </c>
      <c r="C1322" t="s">
        <v>2220</v>
      </c>
      <c r="D1322" t="s">
        <v>21095</v>
      </c>
      <c r="E1322">
        <v>0.37755986062618102</v>
      </c>
      <c r="F1322">
        <v>0.72687783531443895</v>
      </c>
      <c r="G1322">
        <v>0.15166008084815799</v>
      </c>
      <c r="H1322">
        <v>-8.99811760525875E-2</v>
      </c>
      <c r="I1322">
        <v>0.102062610019565</v>
      </c>
      <c r="J1322">
        <v>-9.5517415297007704E-2</v>
      </c>
      <c r="K1322">
        <v>3298</v>
      </c>
      <c r="L1322">
        <v>0</v>
      </c>
    </row>
    <row r="1323" spans="1:12">
      <c r="A1323" t="s">
        <v>16580</v>
      </c>
      <c r="B1323" t="s">
        <v>1078</v>
      </c>
      <c r="C1323" t="s">
        <v>2220</v>
      </c>
      <c r="D1323" t="s">
        <v>21095</v>
      </c>
      <c r="E1323">
        <v>0.55025347359662002</v>
      </c>
      <c r="F1323">
        <v>1.13786261811028</v>
      </c>
      <c r="G1323">
        <v>0.15164553503814299</v>
      </c>
      <c r="H1323">
        <v>0.120900520728769</v>
      </c>
      <c r="I1323">
        <v>0.186879299619092</v>
      </c>
      <c r="J1323">
        <v>-7.51930843843613E-2</v>
      </c>
      <c r="K1323">
        <v>14358</v>
      </c>
      <c r="L1323">
        <v>0</v>
      </c>
    </row>
    <row r="1324" spans="1:12">
      <c r="A1324" t="s">
        <v>7747</v>
      </c>
      <c r="B1324" t="s">
        <v>1077</v>
      </c>
      <c r="C1324" t="s">
        <v>2220</v>
      </c>
      <c r="D1324" t="s">
        <v>21095</v>
      </c>
      <c r="E1324">
        <v>0.226441586404523</v>
      </c>
      <c r="F1324">
        <v>0.75666425465002696</v>
      </c>
      <c r="G1324">
        <v>0.151628084280368</v>
      </c>
      <c r="H1324">
        <v>-2.06986655372832E-4</v>
      </c>
      <c r="I1324">
        <v>0.111739717151099</v>
      </c>
      <c r="J1324">
        <v>-0.11473582801197101</v>
      </c>
      <c r="K1324">
        <v>5525</v>
      </c>
      <c r="L1324">
        <v>10</v>
      </c>
    </row>
    <row r="1325" spans="1:12">
      <c r="A1325" t="s">
        <v>7959</v>
      </c>
      <c r="B1325" t="s">
        <v>1074</v>
      </c>
      <c r="C1325" t="s">
        <v>2221</v>
      </c>
      <c r="D1325" t="s">
        <v>2221</v>
      </c>
      <c r="E1325">
        <v>0.32911503344367599</v>
      </c>
      <c r="F1325">
        <v>1.50792946421569</v>
      </c>
      <c r="G1325">
        <v>0.151605591319002</v>
      </c>
      <c r="H1325">
        <v>0.20094742996134701</v>
      </c>
      <c r="I1325">
        <v>0.41544751712475902</v>
      </c>
      <c r="J1325">
        <v>2.2620643348732199E-2</v>
      </c>
      <c r="K1325">
        <v>5737</v>
      </c>
      <c r="L1325">
        <v>3</v>
      </c>
    </row>
    <row r="1326" spans="1:12">
      <c r="A1326" t="s">
        <v>12128</v>
      </c>
      <c r="B1326" t="s">
        <v>1081</v>
      </c>
      <c r="C1326" t="s">
        <v>2220</v>
      </c>
      <c r="D1326" t="s">
        <v>2220</v>
      </c>
      <c r="E1326">
        <v>0.14132801152187499</v>
      </c>
      <c r="F1326">
        <v>0.56934883046826601</v>
      </c>
      <c r="G1326">
        <v>0.15160550441912499</v>
      </c>
      <c r="H1326">
        <v>0.18236379635782199</v>
      </c>
      <c r="I1326">
        <v>3.2687697969002297E-2</v>
      </c>
      <c r="J1326">
        <v>-7.0765013976280294E-2</v>
      </c>
      <c r="K1326">
        <v>9906</v>
      </c>
      <c r="L1326">
        <v>0</v>
      </c>
    </row>
    <row r="1327" spans="1:12">
      <c r="A1327" t="s">
        <v>6453</v>
      </c>
      <c r="B1327" t="s">
        <v>1077</v>
      </c>
      <c r="C1327" t="s">
        <v>2220</v>
      </c>
      <c r="D1327" t="s">
        <v>2220</v>
      </c>
      <c r="E1327">
        <v>0.49378519203640903</v>
      </c>
      <c r="F1327">
        <v>0.91749650599078303</v>
      </c>
      <c r="G1327">
        <v>0.15154561622330301</v>
      </c>
      <c r="H1327">
        <v>1.9449601314450699E-2</v>
      </c>
      <c r="I1327">
        <v>9.01991144920785E-2</v>
      </c>
      <c r="J1327">
        <v>-0.134533307676863</v>
      </c>
      <c r="K1327">
        <v>4231</v>
      </c>
      <c r="L1327">
        <v>0</v>
      </c>
    </row>
    <row r="1328" spans="1:12">
      <c r="A1328" t="s">
        <v>6530</v>
      </c>
      <c r="B1328" t="s">
        <v>1077</v>
      </c>
      <c r="C1328" t="s">
        <v>2220</v>
      </c>
      <c r="D1328" t="s">
        <v>21094</v>
      </c>
      <c r="E1328">
        <v>0.257093015313963</v>
      </c>
      <c r="F1328">
        <v>0.739579822016453</v>
      </c>
      <c r="G1328">
        <v>0.151494203868412</v>
      </c>
      <c r="H1328">
        <v>-7.8941348377066498E-2</v>
      </c>
      <c r="I1328">
        <v>5.2345082965656202E-2</v>
      </c>
      <c r="J1328">
        <v>-0.12671622609580099</v>
      </c>
      <c r="K1328">
        <v>4308</v>
      </c>
      <c r="L1328">
        <v>10</v>
      </c>
    </row>
    <row r="1329" spans="1:12">
      <c r="A1329" t="s">
        <v>3219</v>
      </c>
      <c r="B1329" t="s">
        <v>1079</v>
      </c>
      <c r="C1329" t="s">
        <v>2220</v>
      </c>
      <c r="D1329" t="s">
        <v>2220</v>
      </c>
      <c r="E1329">
        <v>0.284232218576145</v>
      </c>
      <c r="F1329">
        <v>0.93591725838097195</v>
      </c>
      <c r="G1329">
        <v>0.15148482031390001</v>
      </c>
      <c r="H1329">
        <v>2.3094505674901199E-2</v>
      </c>
      <c r="I1329">
        <v>0.16446141579465301</v>
      </c>
      <c r="J1329">
        <v>-0.105864228462114</v>
      </c>
      <c r="K1329">
        <v>997</v>
      </c>
      <c r="L1329">
        <v>1</v>
      </c>
    </row>
    <row r="1330" spans="1:12">
      <c r="A1330" t="s">
        <v>8054</v>
      </c>
      <c r="B1330" t="s">
        <v>1080</v>
      </c>
      <c r="C1330" t="s">
        <v>2220</v>
      </c>
      <c r="D1330" t="s">
        <v>21095</v>
      </c>
      <c r="E1330">
        <v>0.50758358312181695</v>
      </c>
      <c r="F1330">
        <v>1.3096171648952699</v>
      </c>
      <c r="G1330">
        <v>0.15143815897028701</v>
      </c>
      <c r="H1330">
        <v>2.6594477765283099E-2</v>
      </c>
      <c r="I1330">
        <v>0.206965613462745</v>
      </c>
      <c r="J1330">
        <v>-2.9006500698917401E-2</v>
      </c>
      <c r="K1330">
        <v>5832</v>
      </c>
      <c r="L1330">
        <v>2</v>
      </c>
    </row>
    <row r="1331" spans="1:12">
      <c r="A1331" t="s">
        <v>8501</v>
      </c>
      <c r="B1331" t="s">
        <v>1080</v>
      </c>
      <c r="C1331" t="s">
        <v>2220</v>
      </c>
      <c r="D1331" t="s">
        <v>2220</v>
      </c>
      <c r="E1331">
        <v>0.31497678504932197</v>
      </c>
      <c r="F1331">
        <v>1.1549825045930899</v>
      </c>
      <c r="G1331">
        <v>0.15142164433139399</v>
      </c>
      <c r="H1331">
        <v>0.10524710892409</v>
      </c>
      <c r="I1331">
        <v>0.23824625112627601</v>
      </c>
      <c r="J1331">
        <v>-0.100303486457434</v>
      </c>
      <c r="K1331">
        <v>6279</v>
      </c>
      <c r="L1331">
        <v>3</v>
      </c>
    </row>
    <row r="1332" spans="1:12">
      <c r="A1332" t="s">
        <v>13359</v>
      </c>
      <c r="B1332" t="s">
        <v>1066</v>
      </c>
      <c r="C1332" t="s">
        <v>2220</v>
      </c>
      <c r="D1332" t="s">
        <v>21095</v>
      </c>
      <c r="E1332">
        <v>0.32362829195579401</v>
      </c>
      <c r="F1332">
        <v>0.98372693589728699</v>
      </c>
      <c r="G1332">
        <v>0.151406242238772</v>
      </c>
      <c r="H1332">
        <v>4.6661093647716902E-3</v>
      </c>
      <c r="I1332">
        <v>5.1007242745381202E-2</v>
      </c>
      <c r="J1332">
        <v>-0.113050005455219</v>
      </c>
      <c r="K1332">
        <v>11137</v>
      </c>
      <c r="L1332">
        <v>0</v>
      </c>
    </row>
    <row r="1333" spans="1:12">
      <c r="A1333" t="s">
        <v>17280</v>
      </c>
      <c r="B1333" t="s">
        <v>1078</v>
      </c>
      <c r="C1333" t="s">
        <v>2220</v>
      </c>
      <c r="D1333" t="s">
        <v>21095</v>
      </c>
      <c r="E1333">
        <v>0.51968936549405498</v>
      </c>
      <c r="F1333">
        <v>1.28436097820785</v>
      </c>
      <c r="G1333">
        <v>0.15139610096653</v>
      </c>
      <c r="H1333">
        <v>7.53713302018683E-2</v>
      </c>
      <c r="I1333">
        <v>0.23378865558293199</v>
      </c>
      <c r="J1333">
        <v>-4.5047530303681103E-2</v>
      </c>
      <c r="K1333">
        <v>15058</v>
      </c>
      <c r="L1333">
        <v>0</v>
      </c>
    </row>
    <row r="1334" spans="1:12">
      <c r="A1334" t="s">
        <v>4239</v>
      </c>
      <c r="B1334" t="s">
        <v>1077</v>
      </c>
      <c r="C1334" t="s">
        <v>2219</v>
      </c>
      <c r="D1334" t="s">
        <v>21094</v>
      </c>
      <c r="E1334">
        <v>0.35750921065923202</v>
      </c>
      <c r="F1334">
        <v>0.79835517181890003</v>
      </c>
      <c r="G1334">
        <v>0.151305803489865</v>
      </c>
      <c r="H1334">
        <v>5.4642615106520603E-2</v>
      </c>
      <c r="I1334">
        <v>4.27782018804337E-2</v>
      </c>
      <c r="J1334">
        <v>-0.102864555745518</v>
      </c>
      <c r="K1334">
        <v>2017</v>
      </c>
      <c r="L1334">
        <v>9</v>
      </c>
    </row>
    <row r="1335" spans="1:12">
      <c r="A1335" t="s">
        <v>13989</v>
      </c>
      <c r="B1335" t="s">
        <v>1066</v>
      </c>
      <c r="C1335" t="s">
        <v>2220</v>
      </c>
      <c r="D1335" t="s">
        <v>2220</v>
      </c>
      <c r="E1335">
        <v>0.22539551280234499</v>
      </c>
      <c r="F1335">
        <v>0.84895251846739095</v>
      </c>
      <c r="G1335">
        <v>0.151283641989191</v>
      </c>
      <c r="H1335">
        <v>5.8003909673258199E-2</v>
      </c>
      <c r="I1335">
        <v>0.237119617226875</v>
      </c>
      <c r="J1335">
        <v>-0.14319071688242899</v>
      </c>
      <c r="K1335">
        <v>11767</v>
      </c>
      <c r="L1335">
        <v>0</v>
      </c>
    </row>
    <row r="1336" spans="1:12">
      <c r="A1336" t="s">
        <v>9184</v>
      </c>
      <c r="B1336" t="s">
        <v>1080</v>
      </c>
      <c r="C1336" t="s">
        <v>2221</v>
      </c>
      <c r="D1336" t="s">
        <v>2221</v>
      </c>
      <c r="E1336">
        <v>0.446709152776677</v>
      </c>
      <c r="F1336">
        <v>1.3074015410380999</v>
      </c>
      <c r="G1336">
        <v>0.15126248766959999</v>
      </c>
      <c r="H1336">
        <v>0.18266597379928901</v>
      </c>
      <c r="I1336">
        <v>0.41480932410293597</v>
      </c>
      <c r="J1336">
        <v>-4.99273289533936E-2</v>
      </c>
      <c r="K1336">
        <v>6962</v>
      </c>
      <c r="L1336">
        <v>3</v>
      </c>
    </row>
    <row r="1337" spans="1:12">
      <c r="A1337" t="s">
        <v>12536</v>
      </c>
      <c r="B1337" t="s">
        <v>1081</v>
      </c>
      <c r="C1337" t="s">
        <v>2220</v>
      </c>
      <c r="D1337" t="s">
        <v>2220</v>
      </c>
      <c r="E1337">
        <v>0.41363251062940998</v>
      </c>
      <c r="F1337">
        <v>1.3010803329309499</v>
      </c>
      <c r="G1337">
        <v>0.15124872150129701</v>
      </c>
      <c r="H1337">
        <v>8.0536362864796901E-2</v>
      </c>
      <c r="I1337">
        <v>0.23235187089283699</v>
      </c>
      <c r="J1337">
        <v>-3.5544576712627802E-3</v>
      </c>
      <c r="K1337">
        <v>10314</v>
      </c>
      <c r="L1337">
        <v>3</v>
      </c>
    </row>
    <row r="1338" spans="1:12">
      <c r="A1338" t="s">
        <v>12740</v>
      </c>
      <c r="B1338" t="s">
        <v>1081</v>
      </c>
      <c r="C1338" t="s">
        <v>2220</v>
      </c>
      <c r="D1338" t="s">
        <v>2220</v>
      </c>
      <c r="E1338">
        <v>0.38274471181041703</v>
      </c>
      <c r="F1338">
        <v>1.0667493329162101</v>
      </c>
      <c r="G1338">
        <v>0.151202957114867</v>
      </c>
      <c r="H1338">
        <v>0.216550050350694</v>
      </c>
      <c r="I1338">
        <v>0.32721565491352</v>
      </c>
      <c r="J1338">
        <v>-5.4995233520155298E-2</v>
      </c>
      <c r="K1338">
        <v>10518</v>
      </c>
      <c r="L1338">
        <v>1</v>
      </c>
    </row>
    <row r="1339" spans="1:12">
      <c r="A1339" t="s">
        <v>3235</v>
      </c>
      <c r="B1339" t="s">
        <v>1079</v>
      </c>
      <c r="C1339" t="s">
        <v>2220</v>
      </c>
      <c r="D1339" t="s">
        <v>2220</v>
      </c>
      <c r="E1339">
        <v>0.41150084273300302</v>
      </c>
      <c r="F1339">
        <v>1.17445466622188</v>
      </c>
      <c r="G1339">
        <v>0.15117644563072399</v>
      </c>
      <c r="H1339">
        <v>2.2372759239377898E-2</v>
      </c>
      <c r="I1339">
        <v>0.231061382376442</v>
      </c>
      <c r="J1339">
        <v>-9.9300196830017895E-2</v>
      </c>
      <c r="K1339">
        <v>1013</v>
      </c>
      <c r="L1339">
        <v>0</v>
      </c>
    </row>
    <row r="1340" spans="1:12">
      <c r="A1340" t="s">
        <v>5231</v>
      </c>
      <c r="B1340" t="s">
        <v>1077</v>
      </c>
      <c r="C1340" t="s">
        <v>2220</v>
      </c>
      <c r="D1340" t="s">
        <v>21095</v>
      </c>
      <c r="E1340">
        <v>0.108807609100497</v>
      </c>
      <c r="F1340">
        <v>9.7567563148152694E-2</v>
      </c>
      <c r="G1340">
        <v>0.15116634790896999</v>
      </c>
      <c r="H1340">
        <v>-0.13748501347405101</v>
      </c>
      <c r="I1340">
        <v>-0.164694111667784</v>
      </c>
      <c r="J1340">
        <v>-0.122767786100225</v>
      </c>
      <c r="K1340">
        <v>3009</v>
      </c>
      <c r="L1340">
        <v>1</v>
      </c>
    </row>
    <row r="1341" spans="1:12">
      <c r="A1341" t="s">
        <v>17464</v>
      </c>
      <c r="B1341" t="s">
        <v>1078</v>
      </c>
      <c r="C1341" t="s">
        <v>2220</v>
      </c>
      <c r="D1341" t="s">
        <v>21094</v>
      </c>
      <c r="E1341">
        <v>0.40391328128024601</v>
      </c>
      <c r="F1341">
        <v>0.75774615526751998</v>
      </c>
      <c r="G1341">
        <v>0.15112998050409801</v>
      </c>
      <c r="H1341">
        <v>7.0017855561770898E-2</v>
      </c>
      <c r="I1341">
        <v>-7.6340794964528197E-2</v>
      </c>
      <c r="J1341">
        <v>-3.6111745504599099E-2</v>
      </c>
      <c r="K1341">
        <v>15242</v>
      </c>
      <c r="L1341">
        <v>0</v>
      </c>
    </row>
    <row r="1342" spans="1:12">
      <c r="A1342" t="s">
        <v>10676</v>
      </c>
      <c r="B1342" t="s">
        <v>1081</v>
      </c>
      <c r="C1342" t="s">
        <v>2220</v>
      </c>
      <c r="D1342" t="s">
        <v>21095</v>
      </c>
      <c r="E1342">
        <v>0.54070783017780299</v>
      </c>
      <c r="F1342">
        <v>1.43593441491658</v>
      </c>
      <c r="G1342">
        <v>0.15111691613810799</v>
      </c>
      <c r="H1342">
        <v>0.113601632848079</v>
      </c>
      <c r="I1342">
        <v>0.283680829782196</v>
      </c>
      <c r="J1342">
        <v>-2.5530860814457202E-4</v>
      </c>
      <c r="K1342">
        <v>8454</v>
      </c>
      <c r="L1342">
        <v>1</v>
      </c>
    </row>
    <row r="1343" spans="1:12">
      <c r="A1343" t="s">
        <v>4286</v>
      </c>
      <c r="B1343" t="s">
        <v>1077</v>
      </c>
      <c r="C1343" t="s">
        <v>2220</v>
      </c>
      <c r="D1343" t="s">
        <v>21095</v>
      </c>
      <c r="E1343">
        <v>0.41127705990754998</v>
      </c>
      <c r="F1343">
        <v>0.86930143951705496</v>
      </c>
      <c r="G1343">
        <v>0.151065159006048</v>
      </c>
      <c r="H1343">
        <v>-0.11686161830510899</v>
      </c>
      <c r="I1343">
        <v>8.8949914158656995E-2</v>
      </c>
      <c r="J1343">
        <v>-0.10853670763138901</v>
      </c>
      <c r="K1343">
        <v>2064</v>
      </c>
      <c r="L1343">
        <v>4</v>
      </c>
    </row>
    <row r="1344" spans="1:12">
      <c r="A1344" t="s">
        <v>13132</v>
      </c>
      <c r="B1344" t="s">
        <v>1081</v>
      </c>
      <c r="C1344" t="s">
        <v>2220</v>
      </c>
      <c r="D1344" t="s">
        <v>21095</v>
      </c>
      <c r="E1344">
        <v>0.56839523754707699</v>
      </c>
      <c r="F1344">
        <v>1.31361661394785</v>
      </c>
      <c r="G1344">
        <v>0.151048552315065</v>
      </c>
      <c r="H1344">
        <v>5.5859067863438402E-2</v>
      </c>
      <c r="I1344">
        <v>0.27414346866787298</v>
      </c>
      <c r="J1344">
        <v>-1.5928465548292199E-2</v>
      </c>
      <c r="K1344">
        <v>10910</v>
      </c>
      <c r="L1344">
        <v>0</v>
      </c>
    </row>
    <row r="1345" spans="1:12">
      <c r="A1345" t="s">
        <v>5044</v>
      </c>
      <c r="B1345" t="s">
        <v>1077</v>
      </c>
      <c r="C1345" t="s">
        <v>2220</v>
      </c>
      <c r="D1345" t="s">
        <v>21095</v>
      </c>
      <c r="E1345">
        <v>0.32357347697156003</v>
      </c>
      <c r="F1345">
        <v>0.49003411494288301</v>
      </c>
      <c r="G1345">
        <v>0.151002140557746</v>
      </c>
      <c r="H1345">
        <v>-5.1915822885009497E-2</v>
      </c>
      <c r="I1345">
        <v>5.9961829320369503E-2</v>
      </c>
      <c r="J1345">
        <v>-0.15917953475114399</v>
      </c>
      <c r="K1345">
        <v>2822</v>
      </c>
      <c r="L1345">
        <v>4</v>
      </c>
    </row>
    <row r="1346" spans="1:12">
      <c r="A1346" t="s">
        <v>10121</v>
      </c>
      <c r="B1346" t="s">
        <v>1081</v>
      </c>
      <c r="C1346" t="s">
        <v>2219</v>
      </c>
      <c r="D1346" t="s">
        <v>21094</v>
      </c>
      <c r="E1346">
        <v>0.44988057559396699</v>
      </c>
      <c r="F1346">
        <v>1.1988490939691301</v>
      </c>
      <c r="G1346">
        <v>0.15100206217041301</v>
      </c>
      <c r="H1346">
        <v>9.2297594672770294E-2</v>
      </c>
      <c r="I1346">
        <v>0.19550287872148001</v>
      </c>
      <c r="J1346">
        <v>-9.44541405397189E-2</v>
      </c>
      <c r="K1346">
        <v>7899</v>
      </c>
      <c r="L1346">
        <v>0</v>
      </c>
    </row>
    <row r="1347" spans="1:12">
      <c r="A1347" t="s">
        <v>5533</v>
      </c>
      <c r="B1347" t="s">
        <v>1077</v>
      </c>
      <c r="C1347" t="s">
        <v>2220</v>
      </c>
      <c r="D1347" t="s">
        <v>21095</v>
      </c>
      <c r="E1347">
        <v>0.34278927006013998</v>
      </c>
      <c r="F1347">
        <v>0.87064903042922803</v>
      </c>
      <c r="G1347">
        <v>0.15098977757934301</v>
      </c>
      <c r="H1347">
        <v>-3.15227664685944E-2</v>
      </c>
      <c r="I1347">
        <v>8.6015713617829795E-2</v>
      </c>
      <c r="J1347">
        <v>-0.13014260486694401</v>
      </c>
      <c r="K1347">
        <v>3311</v>
      </c>
      <c r="L1347">
        <v>4</v>
      </c>
    </row>
    <row r="1348" spans="1:12">
      <c r="A1348" t="s">
        <v>13752</v>
      </c>
      <c r="B1348" t="s">
        <v>1066</v>
      </c>
      <c r="C1348" t="s">
        <v>2220</v>
      </c>
      <c r="D1348" t="s">
        <v>2220</v>
      </c>
      <c r="E1348">
        <v>0.49869627353505702</v>
      </c>
      <c r="F1348">
        <v>1.28216285946617</v>
      </c>
      <c r="G1348">
        <v>0.150943731425349</v>
      </c>
      <c r="H1348">
        <v>5.2427852998382402E-2</v>
      </c>
      <c r="I1348">
        <v>0.23993104718066099</v>
      </c>
      <c r="J1348">
        <v>-4.4248741546491402E-2</v>
      </c>
      <c r="K1348">
        <v>11530</v>
      </c>
      <c r="L1348">
        <v>5</v>
      </c>
    </row>
    <row r="1349" spans="1:12">
      <c r="A1349" t="s">
        <v>11861</v>
      </c>
      <c r="B1349" t="s">
        <v>1081</v>
      </c>
      <c r="C1349" t="s">
        <v>2221</v>
      </c>
      <c r="D1349" t="s">
        <v>2220</v>
      </c>
      <c r="E1349">
        <v>0.48290772406933502</v>
      </c>
      <c r="F1349">
        <v>1.06236526803416</v>
      </c>
      <c r="G1349">
        <v>0.150935234332635</v>
      </c>
      <c r="H1349">
        <v>0.16317508345824899</v>
      </c>
      <c r="I1349">
        <v>0.19566604522907499</v>
      </c>
      <c r="J1349">
        <v>-3.2949888938619602E-2</v>
      </c>
      <c r="K1349">
        <v>9639</v>
      </c>
      <c r="L1349">
        <v>0</v>
      </c>
    </row>
    <row r="1350" spans="1:12">
      <c r="A1350" t="s">
        <v>6197</v>
      </c>
      <c r="B1350" t="s">
        <v>1077</v>
      </c>
      <c r="C1350" t="s">
        <v>2220</v>
      </c>
      <c r="D1350" t="s">
        <v>21095</v>
      </c>
      <c r="E1350">
        <v>0.26655907282510499</v>
      </c>
      <c r="F1350">
        <v>0.67024557570617804</v>
      </c>
      <c r="G1350">
        <v>0.15089500220013199</v>
      </c>
      <c r="H1350">
        <v>4.4632944594337101E-2</v>
      </c>
      <c r="I1350">
        <v>8.4805359518478701E-2</v>
      </c>
      <c r="J1350">
        <v>-0.15805742871651801</v>
      </c>
      <c r="K1350">
        <v>3975</v>
      </c>
      <c r="L1350">
        <v>10</v>
      </c>
    </row>
    <row r="1351" spans="1:12">
      <c r="A1351" t="s">
        <v>5975</v>
      </c>
      <c r="B1351" t="s">
        <v>1077</v>
      </c>
      <c r="C1351" t="s">
        <v>2219</v>
      </c>
      <c r="D1351" t="s">
        <v>21094</v>
      </c>
      <c r="E1351">
        <v>0.38240088125382998</v>
      </c>
      <c r="F1351">
        <v>0.83271511789979002</v>
      </c>
      <c r="G1351">
        <v>0.15088669784948699</v>
      </c>
      <c r="H1351">
        <v>-7.4881472199025995E-2</v>
      </c>
      <c r="I1351">
        <v>0.13717539182359101</v>
      </c>
      <c r="J1351">
        <v>-0.123863181181132</v>
      </c>
      <c r="K1351">
        <v>3753</v>
      </c>
      <c r="L1351">
        <v>9</v>
      </c>
    </row>
    <row r="1352" spans="1:12">
      <c r="A1352" t="s">
        <v>3270</v>
      </c>
      <c r="B1352" t="s">
        <v>1079</v>
      </c>
      <c r="C1352" t="s">
        <v>2220</v>
      </c>
      <c r="D1352" t="s">
        <v>2220</v>
      </c>
      <c r="E1352">
        <v>0.56915246049953905</v>
      </c>
      <c r="F1352">
        <v>1.3779467414156199</v>
      </c>
      <c r="G1352">
        <v>0.150870643021735</v>
      </c>
      <c r="H1352">
        <v>0.177823619521044</v>
      </c>
      <c r="I1352">
        <v>0.28898368382578998</v>
      </c>
      <c r="J1352">
        <v>-2.1501975511480899E-2</v>
      </c>
      <c r="K1352">
        <v>1048</v>
      </c>
      <c r="L1352">
        <v>0</v>
      </c>
    </row>
    <row r="1353" spans="1:12">
      <c r="A1353" t="s">
        <v>14391</v>
      </c>
      <c r="B1353" t="s">
        <v>1078</v>
      </c>
      <c r="C1353" t="s">
        <v>2220</v>
      </c>
      <c r="D1353" t="s">
        <v>21095</v>
      </c>
      <c r="E1353">
        <v>0.46889542463907602</v>
      </c>
      <c r="F1353">
        <v>1.0617852757839401</v>
      </c>
      <c r="G1353">
        <v>0.15085983886201901</v>
      </c>
      <c r="H1353">
        <v>0.10367605772304</v>
      </c>
      <c r="I1353">
        <v>0.18295642728324199</v>
      </c>
      <c r="J1353">
        <v>-3.2282109431110297E-2</v>
      </c>
      <c r="K1353">
        <v>12169</v>
      </c>
      <c r="L1353">
        <v>0</v>
      </c>
    </row>
    <row r="1354" spans="1:12">
      <c r="A1354" t="s">
        <v>17282</v>
      </c>
      <c r="B1354" t="s">
        <v>1078</v>
      </c>
      <c r="C1354" t="s">
        <v>2220</v>
      </c>
      <c r="D1354" t="s">
        <v>21095</v>
      </c>
      <c r="E1354">
        <v>0.58892300248755003</v>
      </c>
      <c r="F1354">
        <v>1.1528626748393001</v>
      </c>
      <c r="G1354">
        <v>0.15085136527965901</v>
      </c>
      <c r="H1354">
        <v>5.8107949834443597E-2</v>
      </c>
      <c r="I1354">
        <v>0.109844437369213</v>
      </c>
      <c r="J1354">
        <v>-8.3096973879270494E-2</v>
      </c>
      <c r="K1354">
        <v>15060</v>
      </c>
      <c r="L1354">
        <v>0</v>
      </c>
    </row>
    <row r="1355" spans="1:12">
      <c r="A1355" t="s">
        <v>12587</v>
      </c>
      <c r="B1355" t="s">
        <v>1081</v>
      </c>
      <c r="C1355" t="s">
        <v>2220</v>
      </c>
      <c r="D1355" t="s">
        <v>2220</v>
      </c>
      <c r="E1355">
        <v>0.52278337283941601</v>
      </c>
      <c r="F1355">
        <v>1.3545270836538199</v>
      </c>
      <c r="G1355">
        <v>0.15084639684033799</v>
      </c>
      <c r="H1355">
        <v>0.14924685322011799</v>
      </c>
      <c r="I1355">
        <v>0.375491053128506</v>
      </c>
      <c r="J1355">
        <v>-6.3833716512485095E-2</v>
      </c>
      <c r="K1355">
        <v>10365</v>
      </c>
      <c r="L1355">
        <v>1</v>
      </c>
    </row>
    <row r="1356" spans="1:12">
      <c r="A1356" t="s">
        <v>6145</v>
      </c>
      <c r="B1356" t="s">
        <v>1077</v>
      </c>
      <c r="C1356" t="s">
        <v>2220</v>
      </c>
      <c r="D1356" t="s">
        <v>2220</v>
      </c>
      <c r="E1356">
        <v>0.281831450994457</v>
      </c>
      <c r="F1356">
        <v>0.77369173450078799</v>
      </c>
      <c r="G1356">
        <v>0.150841640810427</v>
      </c>
      <c r="H1356">
        <v>0.15316881128702001</v>
      </c>
      <c r="I1356">
        <v>0.13955710087130099</v>
      </c>
      <c r="J1356">
        <v>-0.14766161720975299</v>
      </c>
      <c r="K1356">
        <v>3923</v>
      </c>
      <c r="L1356">
        <v>11</v>
      </c>
    </row>
    <row r="1357" spans="1:12">
      <c r="A1357" t="s">
        <v>8819</v>
      </c>
      <c r="B1357" t="s">
        <v>1080</v>
      </c>
      <c r="C1357" t="s">
        <v>2220</v>
      </c>
      <c r="D1357" t="s">
        <v>21095</v>
      </c>
      <c r="E1357">
        <v>0.418859051738729</v>
      </c>
      <c r="F1357">
        <v>1.5166899354191099</v>
      </c>
      <c r="G1357">
        <v>0.15081904779153399</v>
      </c>
      <c r="H1357">
        <v>0.101358463773914</v>
      </c>
      <c r="I1357">
        <v>0.195917897547532</v>
      </c>
      <c r="J1357">
        <v>2.1034188208078699E-2</v>
      </c>
      <c r="K1357">
        <v>6597</v>
      </c>
      <c r="L1357">
        <v>0</v>
      </c>
    </row>
    <row r="1358" spans="1:12">
      <c r="A1358" t="s">
        <v>13234</v>
      </c>
      <c r="B1358" t="s">
        <v>1081</v>
      </c>
      <c r="C1358" t="s">
        <v>2220</v>
      </c>
      <c r="D1358" t="s">
        <v>2220</v>
      </c>
      <c r="E1358">
        <v>0.39045768155098398</v>
      </c>
      <c r="F1358">
        <v>1.3488697674943999</v>
      </c>
      <c r="G1358">
        <v>0.15075070447041999</v>
      </c>
      <c r="H1358">
        <v>0.19320514564284499</v>
      </c>
      <c r="I1358">
        <v>0.29254501406815903</v>
      </c>
      <c r="J1358">
        <v>-1.30059691079987E-5</v>
      </c>
      <c r="K1358">
        <v>11012</v>
      </c>
      <c r="L1358">
        <v>1</v>
      </c>
    </row>
    <row r="1359" spans="1:12">
      <c r="A1359" t="s">
        <v>10217</v>
      </c>
      <c r="B1359" t="s">
        <v>1081</v>
      </c>
      <c r="C1359" t="s">
        <v>2220</v>
      </c>
      <c r="D1359" t="s">
        <v>21095</v>
      </c>
      <c r="E1359">
        <v>0.68116287428391598</v>
      </c>
      <c r="F1359">
        <v>0.50470583562494198</v>
      </c>
      <c r="G1359">
        <v>0.150720276320986</v>
      </c>
      <c r="H1359">
        <v>0.25643961924075598</v>
      </c>
      <c r="I1359">
        <v>2.5900829851168001E-2</v>
      </c>
      <c r="J1359">
        <v>-0.101181926983793</v>
      </c>
      <c r="K1359">
        <v>7995</v>
      </c>
      <c r="L1359">
        <v>0</v>
      </c>
    </row>
    <row r="1360" spans="1:12">
      <c r="A1360" t="s">
        <v>9701</v>
      </c>
      <c r="B1360" t="s">
        <v>1081</v>
      </c>
      <c r="C1360" t="s">
        <v>2220</v>
      </c>
      <c r="D1360" t="s">
        <v>2220</v>
      </c>
      <c r="E1360">
        <v>0.125335067131749</v>
      </c>
      <c r="F1360">
        <v>0.146172642227474</v>
      </c>
      <c r="G1360">
        <v>0.150718565646285</v>
      </c>
      <c r="H1360">
        <v>0.12723179811948501</v>
      </c>
      <c r="I1360">
        <v>-3.1147526672359298E-2</v>
      </c>
      <c r="J1360">
        <v>-0.12236096783594499</v>
      </c>
      <c r="K1360">
        <v>7479</v>
      </c>
      <c r="L1360">
        <v>1</v>
      </c>
    </row>
    <row r="1361" spans="1:12">
      <c r="A1361" t="s">
        <v>14354</v>
      </c>
      <c r="B1361" t="s">
        <v>1078</v>
      </c>
      <c r="C1361" t="s">
        <v>2220</v>
      </c>
      <c r="D1361" t="s">
        <v>21095</v>
      </c>
      <c r="E1361">
        <v>0.47425465281898299</v>
      </c>
      <c r="F1361">
        <v>1.08410169904174</v>
      </c>
      <c r="G1361">
        <v>0.15071273607087601</v>
      </c>
      <c r="H1361">
        <v>8.8488009715551805E-2</v>
      </c>
      <c r="I1361">
        <v>0.12615977843687501</v>
      </c>
      <c r="J1361">
        <v>-5.54891552313432E-2</v>
      </c>
      <c r="K1361">
        <v>12132</v>
      </c>
      <c r="L1361">
        <v>0</v>
      </c>
    </row>
    <row r="1362" spans="1:12">
      <c r="A1362" t="s">
        <v>13456</v>
      </c>
      <c r="B1362" t="s">
        <v>1066</v>
      </c>
      <c r="C1362" t="s">
        <v>2219</v>
      </c>
      <c r="D1362" t="s">
        <v>21094</v>
      </c>
      <c r="E1362">
        <v>0.4238930964366</v>
      </c>
      <c r="F1362">
        <v>0.92445130364962902</v>
      </c>
      <c r="G1362">
        <v>0.15070797754255499</v>
      </c>
      <c r="H1362">
        <v>-9.4862676829922707E-2</v>
      </c>
      <c r="I1362">
        <v>0.118839925091461</v>
      </c>
      <c r="J1362">
        <v>-6.1510819228109401E-2</v>
      </c>
      <c r="K1362">
        <v>11234</v>
      </c>
      <c r="L1362">
        <v>0</v>
      </c>
    </row>
    <row r="1363" spans="1:12">
      <c r="A1363" t="s">
        <v>4904</v>
      </c>
      <c r="B1363" t="s">
        <v>1077</v>
      </c>
      <c r="C1363" t="s">
        <v>2220</v>
      </c>
      <c r="D1363" t="s">
        <v>2220</v>
      </c>
      <c r="E1363">
        <v>0.452325846669691</v>
      </c>
      <c r="F1363">
        <v>0.94877268978749896</v>
      </c>
      <c r="G1363">
        <v>0.15069716644836501</v>
      </c>
      <c r="H1363">
        <v>0.103946473533631</v>
      </c>
      <c r="I1363">
        <v>0.110129357003864</v>
      </c>
      <c r="J1363">
        <v>-0.16239263671846599</v>
      </c>
      <c r="K1363">
        <v>2682</v>
      </c>
      <c r="L1363">
        <v>9</v>
      </c>
    </row>
    <row r="1364" spans="1:12">
      <c r="A1364" t="s">
        <v>8803</v>
      </c>
      <c r="B1364" t="s">
        <v>1080</v>
      </c>
      <c r="C1364" t="s">
        <v>2221</v>
      </c>
      <c r="D1364" t="s">
        <v>2220</v>
      </c>
      <c r="E1364">
        <v>0.21260832492408499</v>
      </c>
      <c r="F1364">
        <v>0.68155644487581801</v>
      </c>
      <c r="G1364">
        <v>0.15066303688441299</v>
      </c>
      <c r="H1364">
        <v>0.15098676876407699</v>
      </c>
      <c r="I1364">
        <v>0.117787074016808</v>
      </c>
      <c r="J1364">
        <v>-9.2404555343507194E-2</v>
      </c>
      <c r="K1364">
        <v>6581</v>
      </c>
      <c r="L1364">
        <v>1</v>
      </c>
    </row>
    <row r="1365" spans="1:12">
      <c r="A1365" t="s">
        <v>17267</v>
      </c>
      <c r="B1365" t="s">
        <v>1078</v>
      </c>
      <c r="C1365" t="s">
        <v>2220</v>
      </c>
      <c r="D1365" t="s">
        <v>21095</v>
      </c>
      <c r="E1365">
        <v>0.54097040545941399</v>
      </c>
      <c r="F1365">
        <v>1.21355448790331</v>
      </c>
      <c r="G1365">
        <v>0.150660501489153</v>
      </c>
      <c r="H1365">
        <v>-8.5447845560781097E-2</v>
      </c>
      <c r="I1365">
        <v>0.11230256082763999</v>
      </c>
      <c r="J1365">
        <v>-7.4813399352453902E-2</v>
      </c>
      <c r="K1365">
        <v>15045</v>
      </c>
      <c r="L1365">
        <v>0</v>
      </c>
    </row>
    <row r="1366" spans="1:12">
      <c r="A1366" t="s">
        <v>6560</v>
      </c>
      <c r="B1366" t="s">
        <v>1077</v>
      </c>
      <c r="C1366" t="s">
        <v>2220</v>
      </c>
      <c r="D1366" t="s">
        <v>2220</v>
      </c>
      <c r="E1366">
        <v>0.54794518548089299</v>
      </c>
      <c r="F1366">
        <v>1.1391917159288001</v>
      </c>
      <c r="G1366">
        <v>0.15064974452053501</v>
      </c>
      <c r="H1366">
        <v>0.107274128208486</v>
      </c>
      <c r="I1366">
        <v>0.19487263982710601</v>
      </c>
      <c r="J1366">
        <v>-9.3756428810605003E-2</v>
      </c>
      <c r="K1366">
        <v>4338</v>
      </c>
      <c r="L1366">
        <v>3</v>
      </c>
    </row>
    <row r="1367" spans="1:12">
      <c r="A1367" t="s">
        <v>3479</v>
      </c>
      <c r="B1367" t="s">
        <v>1077</v>
      </c>
      <c r="C1367" t="s">
        <v>2219</v>
      </c>
      <c r="D1367" t="s">
        <v>21094</v>
      </c>
      <c r="E1367">
        <v>0.42356471632736398</v>
      </c>
      <c r="F1367">
        <v>0.82522599197011204</v>
      </c>
      <c r="G1367">
        <v>0.150645680527874</v>
      </c>
      <c r="H1367">
        <v>3.3636944225084599E-2</v>
      </c>
      <c r="I1367">
        <v>4.0972203808643998E-2</v>
      </c>
      <c r="J1367">
        <v>-0.16017238233285699</v>
      </c>
      <c r="K1367">
        <v>1257</v>
      </c>
      <c r="L1367">
        <v>9</v>
      </c>
    </row>
    <row r="1368" spans="1:12">
      <c r="A1368" t="s">
        <v>10702</v>
      </c>
      <c r="B1368" t="s">
        <v>1081</v>
      </c>
      <c r="C1368" t="s">
        <v>2221</v>
      </c>
      <c r="D1368" t="s">
        <v>2220</v>
      </c>
      <c r="E1368">
        <v>0.55223235053480002</v>
      </c>
      <c r="F1368">
        <v>1.3194760340912299</v>
      </c>
      <c r="G1368">
        <v>0.15056718830270399</v>
      </c>
      <c r="H1368">
        <v>0.118615585839284</v>
      </c>
      <c r="I1368">
        <v>0.26917857955511099</v>
      </c>
      <c r="J1368">
        <v>-3.29591503404284E-2</v>
      </c>
      <c r="K1368">
        <v>8480</v>
      </c>
      <c r="L1368">
        <v>1</v>
      </c>
    </row>
    <row r="1369" spans="1:12">
      <c r="A1369" t="s">
        <v>10553</v>
      </c>
      <c r="B1369" t="s">
        <v>1081</v>
      </c>
      <c r="C1369" t="s">
        <v>2220</v>
      </c>
      <c r="D1369" t="s">
        <v>21095</v>
      </c>
      <c r="E1369">
        <v>0.38687126498817398</v>
      </c>
      <c r="F1369">
        <v>0.96774853494121704</v>
      </c>
      <c r="G1369">
        <v>0.15055157666500599</v>
      </c>
      <c r="H1369">
        <v>4.1332941397341103E-2</v>
      </c>
      <c r="I1369">
        <v>0.14806020799973901</v>
      </c>
      <c r="J1369">
        <v>-0.12503508469299099</v>
      </c>
      <c r="K1369">
        <v>8331</v>
      </c>
      <c r="L1369">
        <v>0</v>
      </c>
    </row>
    <row r="1370" spans="1:12">
      <c r="A1370" t="s">
        <v>4622</v>
      </c>
      <c r="B1370" t="s">
        <v>1077</v>
      </c>
      <c r="C1370" t="s">
        <v>2219</v>
      </c>
      <c r="D1370" t="s">
        <v>21094</v>
      </c>
      <c r="E1370">
        <v>0.433346187324534</v>
      </c>
      <c r="F1370">
        <v>0.91847245226559504</v>
      </c>
      <c r="G1370">
        <v>0.150542238075483</v>
      </c>
      <c r="H1370">
        <v>9.9460067384621893E-3</v>
      </c>
      <c r="I1370">
        <v>0.135353949683575</v>
      </c>
      <c r="J1370">
        <v>-9.0527222122110895E-2</v>
      </c>
      <c r="K1370">
        <v>2400</v>
      </c>
      <c r="L1370">
        <v>4</v>
      </c>
    </row>
    <row r="1371" spans="1:12">
      <c r="A1371" t="s">
        <v>5479</v>
      </c>
      <c r="B1371" t="s">
        <v>1077</v>
      </c>
      <c r="C1371" t="s">
        <v>2220</v>
      </c>
      <c r="D1371" t="s">
        <v>2220</v>
      </c>
      <c r="E1371">
        <v>0.291083706732503</v>
      </c>
      <c r="F1371">
        <v>0.79009692665655096</v>
      </c>
      <c r="G1371">
        <v>0.15047090131034499</v>
      </c>
      <c r="H1371">
        <v>9.4193167735257002E-2</v>
      </c>
      <c r="I1371">
        <v>0.1023933513463</v>
      </c>
      <c r="J1371">
        <v>-0.13777321960233199</v>
      </c>
      <c r="K1371">
        <v>3257</v>
      </c>
      <c r="L1371">
        <v>11</v>
      </c>
    </row>
    <row r="1372" spans="1:12">
      <c r="A1372" t="s">
        <v>4059</v>
      </c>
      <c r="B1372" t="s">
        <v>1077</v>
      </c>
      <c r="C1372" t="s">
        <v>2220</v>
      </c>
      <c r="D1372" t="s">
        <v>21095</v>
      </c>
      <c r="E1372">
        <v>0.46624118236426099</v>
      </c>
      <c r="F1372">
        <v>0.87877369398202898</v>
      </c>
      <c r="G1372">
        <v>0.15046080504440901</v>
      </c>
      <c r="H1372">
        <v>3.4160748771613798E-2</v>
      </c>
      <c r="I1372">
        <v>0.17289353380025099</v>
      </c>
      <c r="J1372">
        <v>-9.3224540572415499E-2</v>
      </c>
      <c r="K1372">
        <v>1837</v>
      </c>
      <c r="L1372">
        <v>9</v>
      </c>
    </row>
    <row r="1373" spans="1:12">
      <c r="A1373" t="s">
        <v>4389</v>
      </c>
      <c r="B1373" t="s">
        <v>1077</v>
      </c>
      <c r="C1373" t="s">
        <v>2220</v>
      </c>
      <c r="D1373" t="s">
        <v>21095</v>
      </c>
      <c r="E1373">
        <v>0.48125886135569101</v>
      </c>
      <c r="F1373">
        <v>0.82233001520250804</v>
      </c>
      <c r="G1373">
        <v>0.150451921871146</v>
      </c>
      <c r="H1373">
        <v>4.67882999559023E-2</v>
      </c>
      <c r="I1373">
        <v>0.12443452424833901</v>
      </c>
      <c r="J1373">
        <v>-0.14569405684258999</v>
      </c>
      <c r="K1373">
        <v>2167</v>
      </c>
      <c r="L1373">
        <v>0</v>
      </c>
    </row>
    <row r="1374" spans="1:12">
      <c r="A1374" t="s">
        <v>4110</v>
      </c>
      <c r="B1374" t="s">
        <v>1077</v>
      </c>
      <c r="C1374" t="s">
        <v>2220</v>
      </c>
      <c r="D1374" t="s">
        <v>21095</v>
      </c>
      <c r="E1374">
        <v>0.47196734638038701</v>
      </c>
      <c r="F1374">
        <v>1.00615489755431</v>
      </c>
      <c r="G1374">
        <v>0.150437305405932</v>
      </c>
      <c r="H1374">
        <v>-0.11130685937422299</v>
      </c>
      <c r="I1374">
        <v>0.142530126021714</v>
      </c>
      <c r="J1374">
        <v>-2.93252660026057E-2</v>
      </c>
      <c r="K1374">
        <v>1888</v>
      </c>
      <c r="L1374">
        <v>4</v>
      </c>
    </row>
    <row r="1375" spans="1:12">
      <c r="A1375" t="s">
        <v>7169</v>
      </c>
      <c r="B1375" t="s">
        <v>1077</v>
      </c>
      <c r="C1375" t="s">
        <v>2220</v>
      </c>
      <c r="D1375" t="s">
        <v>21095</v>
      </c>
      <c r="E1375">
        <v>0.351897212004466</v>
      </c>
      <c r="F1375">
        <v>0.85715770417031301</v>
      </c>
      <c r="G1375">
        <v>0.150395155503181</v>
      </c>
      <c r="H1375">
        <v>3.8973520205787299E-3</v>
      </c>
      <c r="I1375">
        <v>0.113935397017888</v>
      </c>
      <c r="J1375">
        <v>-0.11652492574619</v>
      </c>
      <c r="K1375">
        <v>4947</v>
      </c>
      <c r="L1375">
        <v>0</v>
      </c>
    </row>
    <row r="1376" spans="1:12">
      <c r="A1376" t="s">
        <v>8203</v>
      </c>
      <c r="B1376" t="s">
        <v>1080</v>
      </c>
      <c r="C1376" t="s">
        <v>2220</v>
      </c>
      <c r="D1376" t="s">
        <v>21095</v>
      </c>
      <c r="E1376">
        <v>0.27579876775915102</v>
      </c>
      <c r="F1376">
        <v>1.10113024700218</v>
      </c>
      <c r="G1376">
        <v>0.15033378180253601</v>
      </c>
      <c r="H1376">
        <v>-7.1791685840562405E-2</v>
      </c>
      <c r="I1376">
        <v>0.15936287791624301</v>
      </c>
      <c r="J1376">
        <v>-4.4646268051482203E-2</v>
      </c>
      <c r="K1376">
        <v>5981</v>
      </c>
      <c r="L1376">
        <v>0</v>
      </c>
    </row>
    <row r="1377" spans="1:12">
      <c r="A1377" t="s">
        <v>2526</v>
      </c>
      <c r="B1377" t="s">
        <v>1079</v>
      </c>
      <c r="C1377" t="s">
        <v>2220</v>
      </c>
      <c r="D1377" t="s">
        <v>2220</v>
      </c>
      <c r="E1377">
        <v>0.45738101205328602</v>
      </c>
      <c r="F1377">
        <v>1.02808375714184</v>
      </c>
      <c r="G1377">
        <v>0.15032276009589099</v>
      </c>
      <c r="H1377">
        <v>9.9486987950036396E-2</v>
      </c>
      <c r="I1377">
        <v>0.17771174555345001</v>
      </c>
      <c r="J1377">
        <v>-0.111547467687435</v>
      </c>
      <c r="K1377">
        <v>304</v>
      </c>
      <c r="L1377">
        <v>0</v>
      </c>
    </row>
    <row r="1378" spans="1:12">
      <c r="A1378" t="s">
        <v>4735</v>
      </c>
      <c r="B1378" t="s">
        <v>1077</v>
      </c>
      <c r="C1378" t="s">
        <v>2220</v>
      </c>
      <c r="D1378" t="s">
        <v>21094</v>
      </c>
      <c r="E1378">
        <v>0.47108563479399601</v>
      </c>
      <c r="F1378">
        <v>0.97342581603575895</v>
      </c>
      <c r="G1378">
        <v>0.15027383343068901</v>
      </c>
      <c r="H1378">
        <v>4.3608856891468102E-2</v>
      </c>
      <c r="I1378">
        <v>0.162331847283742</v>
      </c>
      <c r="J1378">
        <v>-4.98141489326549E-2</v>
      </c>
      <c r="K1378">
        <v>2513</v>
      </c>
      <c r="L1378">
        <v>11</v>
      </c>
    </row>
    <row r="1379" spans="1:12">
      <c r="A1379" t="s">
        <v>5226</v>
      </c>
      <c r="B1379" t="s">
        <v>1077</v>
      </c>
      <c r="C1379" t="s">
        <v>2220</v>
      </c>
      <c r="D1379" t="s">
        <v>21095</v>
      </c>
      <c r="E1379">
        <v>0.24615095408621901</v>
      </c>
      <c r="F1379">
        <v>0.85285536859529398</v>
      </c>
      <c r="G1379">
        <v>0.15025885493022501</v>
      </c>
      <c r="H1379">
        <v>-3.9272562576628802E-3</v>
      </c>
      <c r="I1379">
        <v>5.5245916774975597E-2</v>
      </c>
      <c r="J1379">
        <v>-9.7646644063926896E-2</v>
      </c>
      <c r="K1379">
        <v>3004</v>
      </c>
      <c r="L1379">
        <v>0</v>
      </c>
    </row>
    <row r="1380" spans="1:12">
      <c r="A1380" t="s">
        <v>17963</v>
      </c>
      <c r="B1380" t="s">
        <v>1078</v>
      </c>
      <c r="C1380" t="s">
        <v>2220</v>
      </c>
      <c r="D1380" t="s">
        <v>21094</v>
      </c>
      <c r="E1380">
        <v>0.20156276085415201</v>
      </c>
      <c r="F1380">
        <v>0.826353054775958</v>
      </c>
      <c r="G1380">
        <v>0.15024549980985999</v>
      </c>
      <c r="H1380">
        <v>0.135426934402161</v>
      </c>
      <c r="I1380">
        <v>0.124309323244223</v>
      </c>
      <c r="J1380">
        <v>-9.1177140750463501E-2</v>
      </c>
      <c r="K1380">
        <v>15741</v>
      </c>
      <c r="L1380">
        <v>12</v>
      </c>
    </row>
    <row r="1381" spans="1:12">
      <c r="A1381" t="s">
        <v>6904</v>
      </c>
      <c r="B1381" t="s">
        <v>1077</v>
      </c>
      <c r="C1381" t="s">
        <v>2220</v>
      </c>
      <c r="D1381" t="s">
        <v>21094</v>
      </c>
      <c r="E1381">
        <v>0.28919761925413601</v>
      </c>
      <c r="F1381">
        <v>0.94100338059561595</v>
      </c>
      <c r="G1381">
        <v>0.150215608316492</v>
      </c>
      <c r="H1381">
        <v>-9.6495091191018401E-3</v>
      </c>
      <c r="I1381">
        <v>9.3577247921125095E-2</v>
      </c>
      <c r="J1381">
        <v>-0.165586178594231</v>
      </c>
      <c r="K1381">
        <v>4682</v>
      </c>
      <c r="L1381">
        <v>12</v>
      </c>
    </row>
    <row r="1382" spans="1:12">
      <c r="A1382" t="s">
        <v>3736</v>
      </c>
      <c r="B1382" t="s">
        <v>1077</v>
      </c>
      <c r="C1382" t="s">
        <v>2220</v>
      </c>
      <c r="D1382" t="s">
        <v>2220</v>
      </c>
      <c r="E1382">
        <v>0.26554307842983899</v>
      </c>
      <c r="F1382">
        <v>0.58336607730847001</v>
      </c>
      <c r="G1382">
        <v>0.15018888205669101</v>
      </c>
      <c r="H1382">
        <v>5.3379897991858702E-2</v>
      </c>
      <c r="I1382">
        <v>0.139402577954784</v>
      </c>
      <c r="J1382">
        <v>-0.15677057162840699</v>
      </c>
      <c r="K1382">
        <v>1514</v>
      </c>
      <c r="L1382">
        <v>11</v>
      </c>
    </row>
    <row r="1383" spans="1:12">
      <c r="A1383" t="s">
        <v>15145</v>
      </c>
      <c r="B1383" t="s">
        <v>1078</v>
      </c>
      <c r="C1383" t="s">
        <v>2220</v>
      </c>
      <c r="D1383" t="s">
        <v>2220</v>
      </c>
      <c r="E1383">
        <v>0.57412658842834197</v>
      </c>
      <c r="F1383">
        <v>1.1645804024459201</v>
      </c>
      <c r="G1383">
        <v>0.150173534867517</v>
      </c>
      <c r="H1383">
        <v>0.14167446925164101</v>
      </c>
      <c r="I1383">
        <v>0.17536616856079201</v>
      </c>
      <c r="J1383">
        <v>-3.2989068901486701E-2</v>
      </c>
      <c r="K1383">
        <v>12923</v>
      </c>
      <c r="L1383">
        <v>0</v>
      </c>
    </row>
    <row r="1384" spans="1:12">
      <c r="A1384" t="s">
        <v>14937</v>
      </c>
      <c r="B1384" t="s">
        <v>1078</v>
      </c>
      <c r="C1384" t="s">
        <v>2219</v>
      </c>
      <c r="D1384" t="s">
        <v>21094</v>
      </c>
      <c r="E1384">
        <v>0.56775472199983101</v>
      </c>
      <c r="F1384">
        <v>1.05682485055276</v>
      </c>
      <c r="G1384">
        <v>0.15012412263125899</v>
      </c>
      <c r="H1384">
        <v>0.13152917265737399</v>
      </c>
      <c r="I1384">
        <v>0.20096681181537199</v>
      </c>
      <c r="J1384">
        <v>-7.1933156462790401E-2</v>
      </c>
      <c r="K1384">
        <v>12715</v>
      </c>
      <c r="L1384">
        <v>0</v>
      </c>
    </row>
    <row r="1385" spans="1:12">
      <c r="A1385" t="s">
        <v>2313</v>
      </c>
      <c r="B1385" t="s">
        <v>1079</v>
      </c>
      <c r="C1385" t="s">
        <v>2219</v>
      </c>
      <c r="D1385" t="s">
        <v>21094</v>
      </c>
      <c r="E1385">
        <v>0.51216382759755597</v>
      </c>
      <c r="F1385">
        <v>1.32280356618081</v>
      </c>
      <c r="G1385">
        <v>0.15008255307477</v>
      </c>
      <c r="H1385">
        <v>5.1981191850382802E-2</v>
      </c>
      <c r="I1385">
        <v>0.168071309320105</v>
      </c>
      <c r="J1385">
        <v>-3.1855127170753499E-2</v>
      </c>
      <c r="K1385">
        <v>91</v>
      </c>
      <c r="L1385">
        <v>0</v>
      </c>
    </row>
    <row r="1386" spans="1:12">
      <c r="A1386" t="s">
        <v>2936</v>
      </c>
      <c r="B1386" t="s">
        <v>1079</v>
      </c>
      <c r="C1386" t="s">
        <v>2220</v>
      </c>
      <c r="D1386" t="s">
        <v>21094</v>
      </c>
      <c r="E1386">
        <v>0.53446210369103098</v>
      </c>
      <c r="F1386">
        <v>1.0323363588531</v>
      </c>
      <c r="G1386">
        <v>0.150073359659948</v>
      </c>
      <c r="H1386">
        <v>5.16366207586091E-2</v>
      </c>
      <c r="I1386">
        <v>0.232936714276926</v>
      </c>
      <c r="J1386">
        <v>-8.7822001751501497E-2</v>
      </c>
      <c r="K1386">
        <v>714</v>
      </c>
      <c r="L1386">
        <v>0</v>
      </c>
    </row>
    <row r="1387" spans="1:12">
      <c r="A1387" t="s">
        <v>8521</v>
      </c>
      <c r="B1387" t="s">
        <v>1080</v>
      </c>
      <c r="C1387" t="s">
        <v>2220</v>
      </c>
      <c r="D1387" t="s">
        <v>21094</v>
      </c>
      <c r="E1387">
        <v>0.32767797430509799</v>
      </c>
      <c r="F1387">
        <v>1.1843651216028599</v>
      </c>
      <c r="G1387">
        <v>0.150065234242232</v>
      </c>
      <c r="H1387">
        <v>-1.4085834619880101E-2</v>
      </c>
      <c r="I1387">
        <v>0.206681281476392</v>
      </c>
      <c r="J1387">
        <v>-7.9115644848640407E-2</v>
      </c>
      <c r="K1387">
        <v>6299</v>
      </c>
      <c r="L1387">
        <v>0</v>
      </c>
    </row>
    <row r="1388" spans="1:12">
      <c r="A1388" t="s">
        <v>11025</v>
      </c>
      <c r="B1388" t="s">
        <v>1081</v>
      </c>
      <c r="C1388" t="s">
        <v>2221</v>
      </c>
      <c r="D1388" t="s">
        <v>2220</v>
      </c>
      <c r="E1388">
        <v>0.16307258461842</v>
      </c>
      <c r="F1388">
        <v>1.4958564648666399</v>
      </c>
      <c r="G1388">
        <v>0.15001571502541999</v>
      </c>
      <c r="H1388">
        <v>0.121527383123905</v>
      </c>
      <c r="I1388">
        <v>0.218778167899639</v>
      </c>
      <c r="J1388">
        <v>-3.3000074613274803E-2</v>
      </c>
      <c r="K1388">
        <v>8803</v>
      </c>
      <c r="L1388">
        <v>1</v>
      </c>
    </row>
    <row r="1389" spans="1:12">
      <c r="A1389" t="s">
        <v>7231</v>
      </c>
      <c r="B1389" t="s">
        <v>1077</v>
      </c>
      <c r="C1389" t="s">
        <v>2219</v>
      </c>
      <c r="D1389" t="s">
        <v>21094</v>
      </c>
      <c r="E1389">
        <v>0.30834777679627701</v>
      </c>
      <c r="F1389">
        <v>0.88659370285371497</v>
      </c>
      <c r="G1389">
        <v>0.149994925690033</v>
      </c>
      <c r="H1389">
        <v>1.32251461106839E-2</v>
      </c>
      <c r="I1389">
        <v>4.95022930482251E-2</v>
      </c>
      <c r="J1389">
        <v>-0.108292048751067</v>
      </c>
      <c r="K1389">
        <v>5009</v>
      </c>
      <c r="L1389">
        <v>10</v>
      </c>
    </row>
    <row r="1390" spans="1:12">
      <c r="A1390" t="s">
        <v>16498</v>
      </c>
      <c r="B1390" t="s">
        <v>1078</v>
      </c>
      <c r="C1390" t="s">
        <v>2220</v>
      </c>
      <c r="D1390" t="s">
        <v>2220</v>
      </c>
      <c r="E1390">
        <v>0.379954548842316</v>
      </c>
      <c r="F1390">
        <v>1.0173165152846999</v>
      </c>
      <c r="G1390">
        <v>0.149975197187214</v>
      </c>
      <c r="H1390">
        <v>-1.9780927002333599E-2</v>
      </c>
      <c r="I1390">
        <v>0.140833310950609</v>
      </c>
      <c r="J1390">
        <v>-2.6770956814665101E-2</v>
      </c>
      <c r="K1390">
        <v>14276</v>
      </c>
      <c r="L1390">
        <v>0</v>
      </c>
    </row>
    <row r="1391" spans="1:12">
      <c r="A1391" t="s">
        <v>17669</v>
      </c>
      <c r="B1391" t="s">
        <v>1078</v>
      </c>
      <c r="C1391" t="s">
        <v>2220</v>
      </c>
      <c r="D1391" t="s">
        <v>21095</v>
      </c>
      <c r="E1391">
        <v>0.40889496622376398</v>
      </c>
      <c r="F1391">
        <v>0.99556830030117904</v>
      </c>
      <c r="G1391">
        <v>0.14996754383917699</v>
      </c>
      <c r="H1391">
        <v>-4.5408093414132697E-2</v>
      </c>
      <c r="I1391">
        <v>4.5499846499114399E-2</v>
      </c>
      <c r="J1391">
        <v>-7.6106911103069497E-2</v>
      </c>
      <c r="K1391">
        <v>15447</v>
      </c>
      <c r="L1391">
        <v>0</v>
      </c>
    </row>
    <row r="1392" spans="1:12">
      <c r="A1392" t="s">
        <v>18213</v>
      </c>
      <c r="B1392" t="s">
        <v>1077</v>
      </c>
      <c r="C1392" t="s">
        <v>21097</v>
      </c>
      <c r="D1392" t="s">
        <v>21097</v>
      </c>
      <c r="E1392">
        <v>0.401901391961553</v>
      </c>
      <c r="F1392">
        <v>0.99726667578927197</v>
      </c>
      <c r="G1392">
        <v>0.149924777363977</v>
      </c>
      <c r="H1392">
        <v>9.2834816948809504E-2</v>
      </c>
      <c r="I1392">
        <v>0.184324785281473</v>
      </c>
      <c r="J1392">
        <v>-1.3713049417738399E-2</v>
      </c>
      <c r="K1392">
        <v>15823</v>
      </c>
      <c r="L1392">
        <v>11</v>
      </c>
    </row>
    <row r="1393" spans="1:12">
      <c r="A1393" t="s">
        <v>12995</v>
      </c>
      <c r="B1393" t="s">
        <v>1081</v>
      </c>
      <c r="C1393" t="s">
        <v>2220</v>
      </c>
      <c r="D1393" t="s">
        <v>2220</v>
      </c>
      <c r="E1393">
        <v>0.44010167132371503</v>
      </c>
      <c r="F1393">
        <v>0.46118735216650902</v>
      </c>
      <c r="G1393">
        <v>0.14992283470881701</v>
      </c>
      <c r="H1393">
        <v>-8.1970735660625099E-2</v>
      </c>
      <c r="I1393">
        <v>-5.75841637609604E-2</v>
      </c>
      <c r="J1393">
        <v>-0.166606548324505</v>
      </c>
      <c r="K1393">
        <v>10773</v>
      </c>
      <c r="L1393">
        <v>5</v>
      </c>
    </row>
    <row r="1394" spans="1:12">
      <c r="A1394" t="s">
        <v>9740</v>
      </c>
      <c r="B1394" t="s">
        <v>1081</v>
      </c>
      <c r="C1394" t="s">
        <v>2220</v>
      </c>
      <c r="D1394" t="s">
        <v>21095</v>
      </c>
      <c r="E1394">
        <v>0.421783446243924</v>
      </c>
      <c r="F1394">
        <v>1.12686242312664</v>
      </c>
      <c r="G1394">
        <v>0.14989303968020101</v>
      </c>
      <c r="H1394">
        <v>-9.9425856859695107E-3</v>
      </c>
      <c r="I1394">
        <v>0.26063643653250601</v>
      </c>
      <c r="J1394">
        <v>-7.7955265053060802E-2</v>
      </c>
      <c r="K1394">
        <v>7518</v>
      </c>
      <c r="L1394">
        <v>0</v>
      </c>
    </row>
    <row r="1395" spans="1:12">
      <c r="A1395" t="s">
        <v>10238</v>
      </c>
      <c r="B1395" t="s">
        <v>1081</v>
      </c>
      <c r="C1395" t="s">
        <v>2220</v>
      </c>
      <c r="D1395" t="s">
        <v>21095</v>
      </c>
      <c r="E1395">
        <v>0.28022717493360499</v>
      </c>
      <c r="F1395">
        <v>0.58637629163653104</v>
      </c>
      <c r="G1395">
        <v>0.149890982079914</v>
      </c>
      <c r="H1395">
        <v>-3.2376022089107101E-2</v>
      </c>
      <c r="I1395">
        <v>3.9066235827574403E-2</v>
      </c>
      <c r="J1395">
        <v>-0.15157243325257799</v>
      </c>
      <c r="K1395">
        <v>8016</v>
      </c>
      <c r="L1395">
        <v>0</v>
      </c>
    </row>
    <row r="1396" spans="1:12">
      <c r="A1396" t="s">
        <v>2776</v>
      </c>
      <c r="B1396" t="s">
        <v>1079</v>
      </c>
      <c r="C1396" t="s">
        <v>2220</v>
      </c>
      <c r="D1396" t="s">
        <v>21095</v>
      </c>
      <c r="E1396">
        <v>0.45809615870292802</v>
      </c>
      <c r="F1396">
        <v>0.90112016144613205</v>
      </c>
      <c r="G1396">
        <v>0.14987354900032801</v>
      </c>
      <c r="H1396">
        <v>-4.1126981822493899E-2</v>
      </c>
      <c r="I1396">
        <v>0.105426031899382</v>
      </c>
      <c r="J1396">
        <v>-9.6152606605996005E-2</v>
      </c>
      <c r="K1396">
        <v>554</v>
      </c>
      <c r="L1396">
        <v>0</v>
      </c>
    </row>
    <row r="1397" spans="1:12">
      <c r="A1397" t="s">
        <v>10001</v>
      </c>
      <c r="B1397" t="s">
        <v>1081</v>
      </c>
      <c r="C1397" t="s">
        <v>2220</v>
      </c>
      <c r="D1397" t="s">
        <v>21094</v>
      </c>
      <c r="E1397">
        <v>0.39960539864875799</v>
      </c>
      <c r="F1397">
        <v>0.44556950956314201</v>
      </c>
      <c r="G1397">
        <v>0.149767301171055</v>
      </c>
      <c r="H1397">
        <v>4.6476072105806503E-2</v>
      </c>
      <c r="I1397">
        <v>3.3665132423732501E-2</v>
      </c>
      <c r="J1397">
        <v>-0.14574337027790901</v>
      </c>
      <c r="K1397">
        <v>7779</v>
      </c>
      <c r="L1397">
        <v>3</v>
      </c>
    </row>
    <row r="1398" spans="1:12">
      <c r="A1398" t="s">
        <v>4050</v>
      </c>
      <c r="B1398" t="s">
        <v>1077</v>
      </c>
      <c r="C1398" t="s">
        <v>2219</v>
      </c>
      <c r="D1398" t="s">
        <v>21094</v>
      </c>
      <c r="E1398">
        <v>0.36287777421519302</v>
      </c>
      <c r="F1398">
        <v>0.71053850684162101</v>
      </c>
      <c r="G1398">
        <v>0.14975621607524101</v>
      </c>
      <c r="H1398">
        <v>0.116394231553267</v>
      </c>
      <c r="I1398">
        <v>0.142146658077549</v>
      </c>
      <c r="J1398">
        <v>-0.124052124268158</v>
      </c>
      <c r="K1398">
        <v>1828</v>
      </c>
      <c r="L1398">
        <v>9</v>
      </c>
    </row>
    <row r="1399" spans="1:12">
      <c r="A1399" t="s">
        <v>3758</v>
      </c>
      <c r="B1399" t="s">
        <v>1077</v>
      </c>
      <c r="C1399" t="s">
        <v>2220</v>
      </c>
      <c r="D1399" t="s">
        <v>2220</v>
      </c>
      <c r="E1399">
        <v>0.51980919650982305</v>
      </c>
      <c r="F1399">
        <v>1.1356500916074299</v>
      </c>
      <c r="G1399">
        <v>0.14974150661131999</v>
      </c>
      <c r="H1399">
        <v>7.2162516588448702E-2</v>
      </c>
      <c r="I1399">
        <v>0.24822297744489499</v>
      </c>
      <c r="J1399">
        <v>-0.123711885336172</v>
      </c>
      <c r="K1399">
        <v>1536</v>
      </c>
      <c r="L1399">
        <v>3</v>
      </c>
    </row>
    <row r="1400" spans="1:12">
      <c r="A1400" t="s">
        <v>3670</v>
      </c>
      <c r="B1400" t="s">
        <v>1077</v>
      </c>
      <c r="C1400" t="s">
        <v>2220</v>
      </c>
      <c r="D1400" t="s">
        <v>2220</v>
      </c>
      <c r="E1400">
        <v>0.30707133404623099</v>
      </c>
      <c r="F1400">
        <v>0.82597400488987605</v>
      </c>
      <c r="G1400">
        <v>0.14974127941566501</v>
      </c>
      <c r="H1400">
        <v>0.123546868228871</v>
      </c>
      <c r="I1400">
        <v>0.17051673512905299</v>
      </c>
      <c r="J1400">
        <v>-0.12317029927966699</v>
      </c>
      <c r="K1400">
        <v>1448</v>
      </c>
      <c r="L1400">
        <v>11</v>
      </c>
    </row>
    <row r="1401" spans="1:12">
      <c r="A1401" t="s">
        <v>10055</v>
      </c>
      <c r="B1401" t="s">
        <v>1081</v>
      </c>
      <c r="C1401" t="s">
        <v>2220</v>
      </c>
      <c r="D1401" t="s">
        <v>2220</v>
      </c>
      <c r="E1401">
        <v>-9.0264020271182896E-2</v>
      </c>
      <c r="F1401">
        <v>0.20561349455129299</v>
      </c>
      <c r="G1401">
        <v>0.14973888558211701</v>
      </c>
      <c r="H1401">
        <v>-6.6108194180063098E-2</v>
      </c>
      <c r="I1401">
        <v>-0.13305853952971899</v>
      </c>
      <c r="J1401">
        <v>-0.10357116098854301</v>
      </c>
      <c r="K1401">
        <v>7833</v>
      </c>
      <c r="L1401">
        <v>1</v>
      </c>
    </row>
    <row r="1402" spans="1:12">
      <c r="A1402" t="s">
        <v>2686</v>
      </c>
      <c r="B1402" t="s">
        <v>1079</v>
      </c>
      <c r="C1402" t="s">
        <v>2220</v>
      </c>
      <c r="D1402" t="s">
        <v>2220</v>
      </c>
      <c r="E1402">
        <v>0.29227729082944098</v>
      </c>
      <c r="F1402">
        <v>0.99758066839172799</v>
      </c>
      <c r="G1402">
        <v>0.14969386557339301</v>
      </c>
      <c r="H1402">
        <v>0.137993729779192</v>
      </c>
      <c r="I1402">
        <v>0.225461004574429</v>
      </c>
      <c r="J1402">
        <v>-0.14313658839273899</v>
      </c>
      <c r="K1402">
        <v>464</v>
      </c>
      <c r="L1402">
        <v>0</v>
      </c>
    </row>
    <row r="1403" spans="1:12">
      <c r="A1403" t="s">
        <v>7119</v>
      </c>
      <c r="B1403" t="s">
        <v>1077</v>
      </c>
      <c r="C1403" t="s">
        <v>2220</v>
      </c>
      <c r="D1403" t="s">
        <v>2220</v>
      </c>
      <c r="E1403">
        <v>0.335211191539664</v>
      </c>
      <c r="F1403">
        <v>0.858067903186432</v>
      </c>
      <c r="G1403">
        <v>0.14967049207392699</v>
      </c>
      <c r="H1403">
        <v>3.1225835957243799E-2</v>
      </c>
      <c r="I1403">
        <v>0.1050117536014</v>
      </c>
      <c r="J1403">
        <v>-7.7478294955240001E-2</v>
      </c>
      <c r="K1403">
        <v>4897</v>
      </c>
      <c r="L1403">
        <v>11</v>
      </c>
    </row>
    <row r="1404" spans="1:12">
      <c r="A1404" t="s">
        <v>12017</v>
      </c>
      <c r="B1404" t="s">
        <v>1081</v>
      </c>
      <c r="C1404" t="s">
        <v>2220</v>
      </c>
      <c r="D1404" t="s">
        <v>2220</v>
      </c>
      <c r="E1404">
        <v>0.17505121757526201</v>
      </c>
      <c r="F1404">
        <v>0.38066809971563098</v>
      </c>
      <c r="G1404">
        <v>0.14963496308019</v>
      </c>
      <c r="H1404">
        <v>5.37963415541063E-2</v>
      </c>
      <c r="I1404">
        <v>6.4451464524971802E-2</v>
      </c>
      <c r="J1404">
        <v>-0.146725104217933</v>
      </c>
      <c r="K1404">
        <v>9795</v>
      </c>
      <c r="L1404">
        <v>1</v>
      </c>
    </row>
    <row r="1405" spans="1:12">
      <c r="A1405" t="s">
        <v>11270</v>
      </c>
      <c r="B1405" t="s">
        <v>1081</v>
      </c>
      <c r="C1405" t="s">
        <v>2220</v>
      </c>
      <c r="D1405" t="s">
        <v>21095</v>
      </c>
      <c r="E1405">
        <v>0.37248909569307198</v>
      </c>
      <c r="F1405">
        <v>0.89172847176470305</v>
      </c>
      <c r="G1405">
        <v>0.149623957594857</v>
      </c>
      <c r="H1405">
        <v>-8.4515763320032206E-3</v>
      </c>
      <c r="I1405">
        <v>-1.5740813617366501E-2</v>
      </c>
      <c r="J1405">
        <v>-7.4295144619934902E-2</v>
      </c>
      <c r="K1405">
        <v>9048</v>
      </c>
      <c r="L1405">
        <v>0</v>
      </c>
    </row>
    <row r="1406" spans="1:12">
      <c r="A1406" t="s">
        <v>18933</v>
      </c>
      <c r="B1406" t="s">
        <v>1080</v>
      </c>
      <c r="C1406" t="s">
        <v>21097</v>
      </c>
      <c r="D1406" t="s">
        <v>21097</v>
      </c>
      <c r="E1406">
        <v>0.516053575946267</v>
      </c>
      <c r="F1406">
        <v>1.1590110600018499</v>
      </c>
      <c r="G1406">
        <v>0.149592783190203</v>
      </c>
      <c r="H1406">
        <v>0.20070619005912901</v>
      </c>
      <c r="I1406">
        <v>0.31896271530964798</v>
      </c>
      <c r="J1406">
        <v>6.16054857555857E-2</v>
      </c>
      <c r="K1406">
        <v>15932</v>
      </c>
      <c r="L1406">
        <v>3</v>
      </c>
    </row>
    <row r="1407" spans="1:12">
      <c r="A1407" t="s">
        <v>5854</v>
      </c>
      <c r="B1407" t="s">
        <v>1077</v>
      </c>
      <c r="C1407" t="s">
        <v>2220</v>
      </c>
      <c r="D1407" t="s">
        <v>21095</v>
      </c>
      <c r="E1407">
        <v>0.44980525285812301</v>
      </c>
      <c r="F1407">
        <v>0.80348774621451102</v>
      </c>
      <c r="G1407">
        <v>0.14955383824909499</v>
      </c>
      <c r="H1407">
        <v>-9.3887278958550299E-2</v>
      </c>
      <c r="I1407">
        <v>2.5820139399637902E-2</v>
      </c>
      <c r="J1407">
        <v>-0.13529116638486899</v>
      </c>
      <c r="K1407">
        <v>3632</v>
      </c>
      <c r="L1407">
        <v>4</v>
      </c>
    </row>
    <row r="1408" spans="1:12">
      <c r="A1408" t="s">
        <v>3941</v>
      </c>
      <c r="B1408" t="s">
        <v>1077</v>
      </c>
      <c r="C1408" t="s">
        <v>2219</v>
      </c>
      <c r="D1408" t="s">
        <v>21094</v>
      </c>
      <c r="E1408">
        <v>0.52707982668425701</v>
      </c>
      <c r="F1408">
        <v>0.93063981610130297</v>
      </c>
      <c r="G1408">
        <v>0.149531325947107</v>
      </c>
      <c r="H1408">
        <v>-6.3368813816710501E-2</v>
      </c>
      <c r="I1408">
        <v>0.124178698566169</v>
      </c>
      <c r="J1408">
        <v>-0.122782528438707</v>
      </c>
      <c r="K1408">
        <v>1719</v>
      </c>
      <c r="L1408">
        <v>4</v>
      </c>
    </row>
    <row r="1409" spans="1:12">
      <c r="A1409" t="s">
        <v>3732</v>
      </c>
      <c r="B1409" t="s">
        <v>1077</v>
      </c>
      <c r="C1409" t="s">
        <v>2220</v>
      </c>
      <c r="D1409" t="s">
        <v>21094</v>
      </c>
      <c r="E1409">
        <v>0.31188227733064</v>
      </c>
      <c r="F1409">
        <v>0.95384402993999196</v>
      </c>
      <c r="G1409">
        <v>0.14952445892188601</v>
      </c>
      <c r="H1409">
        <v>3.8725267252628398E-2</v>
      </c>
      <c r="I1409">
        <v>0.12917309774173799</v>
      </c>
      <c r="J1409">
        <v>-0.131671745086334</v>
      </c>
      <c r="K1409">
        <v>1510</v>
      </c>
      <c r="L1409">
        <v>10</v>
      </c>
    </row>
    <row r="1410" spans="1:12">
      <c r="A1410" t="s">
        <v>7094</v>
      </c>
      <c r="B1410" t="s">
        <v>1077</v>
      </c>
      <c r="C1410" t="s">
        <v>2219</v>
      </c>
      <c r="D1410" t="s">
        <v>21094</v>
      </c>
      <c r="E1410">
        <v>0.41858992598962502</v>
      </c>
      <c r="F1410">
        <v>1.0616039488909399</v>
      </c>
      <c r="G1410">
        <v>0.14951729316944401</v>
      </c>
      <c r="H1410">
        <v>-0.109832599527474</v>
      </c>
      <c r="I1410">
        <v>6.4962306560833002E-2</v>
      </c>
      <c r="J1410">
        <v>-8.0951191335540296E-2</v>
      </c>
      <c r="K1410">
        <v>4872</v>
      </c>
      <c r="L1410">
        <v>4</v>
      </c>
    </row>
    <row r="1411" spans="1:12">
      <c r="A1411" t="s">
        <v>4283</v>
      </c>
      <c r="B1411" t="s">
        <v>1077</v>
      </c>
      <c r="C1411" t="s">
        <v>2220</v>
      </c>
      <c r="D1411" t="s">
        <v>2220</v>
      </c>
      <c r="E1411">
        <v>0.37711457016322097</v>
      </c>
      <c r="F1411">
        <v>0.84387844472766105</v>
      </c>
      <c r="G1411">
        <v>0.14949858151600201</v>
      </c>
      <c r="H1411">
        <v>6.1717659394349297E-2</v>
      </c>
      <c r="I1411">
        <v>5.49366884510833E-2</v>
      </c>
      <c r="J1411">
        <v>-0.111055822094795</v>
      </c>
      <c r="K1411">
        <v>2061</v>
      </c>
      <c r="L1411">
        <v>11</v>
      </c>
    </row>
    <row r="1412" spans="1:12">
      <c r="A1412" t="s">
        <v>11994</v>
      </c>
      <c r="B1412" t="s">
        <v>1081</v>
      </c>
      <c r="C1412" t="s">
        <v>2220</v>
      </c>
      <c r="D1412" t="s">
        <v>21095</v>
      </c>
      <c r="E1412">
        <v>0.346347960844473</v>
      </c>
      <c r="F1412">
        <v>1.18230501640529</v>
      </c>
      <c r="G1412">
        <v>0.149488298384782</v>
      </c>
      <c r="H1412">
        <v>1.42449500989819E-2</v>
      </c>
      <c r="I1412">
        <v>0.16252296881907899</v>
      </c>
      <c r="J1412">
        <v>-8.3176127914193002E-2</v>
      </c>
      <c r="K1412">
        <v>9772</v>
      </c>
      <c r="L1412">
        <v>0</v>
      </c>
    </row>
    <row r="1413" spans="1:12">
      <c r="A1413" t="s">
        <v>4048</v>
      </c>
      <c r="B1413" t="s">
        <v>1077</v>
      </c>
      <c r="C1413" t="s">
        <v>2220</v>
      </c>
      <c r="D1413" t="s">
        <v>21095</v>
      </c>
      <c r="E1413">
        <v>0.38090865114807798</v>
      </c>
      <c r="F1413">
        <v>0.87430197321095005</v>
      </c>
      <c r="G1413">
        <v>0.14948372200825899</v>
      </c>
      <c r="H1413">
        <v>-6.7354694429548695E-2</v>
      </c>
      <c r="I1413">
        <v>0.12773410105414601</v>
      </c>
      <c r="J1413">
        <v>-0.122233989053761</v>
      </c>
      <c r="K1413">
        <v>1826</v>
      </c>
      <c r="L1413">
        <v>10</v>
      </c>
    </row>
    <row r="1414" spans="1:12">
      <c r="A1414" t="s">
        <v>6303</v>
      </c>
      <c r="B1414" t="s">
        <v>1077</v>
      </c>
      <c r="C1414" t="s">
        <v>2220</v>
      </c>
      <c r="D1414" t="s">
        <v>21095</v>
      </c>
      <c r="E1414">
        <v>0.59673260488352897</v>
      </c>
      <c r="F1414">
        <v>0.96374710673000497</v>
      </c>
      <c r="G1414">
        <v>0.149469703291016</v>
      </c>
      <c r="H1414">
        <v>5.3031282127280602E-2</v>
      </c>
      <c r="I1414">
        <v>0.142254572144727</v>
      </c>
      <c r="J1414">
        <v>-9.4270468090474999E-2</v>
      </c>
      <c r="K1414">
        <v>4081</v>
      </c>
      <c r="L1414">
        <v>9</v>
      </c>
    </row>
    <row r="1415" spans="1:12">
      <c r="A1415" t="s">
        <v>14521</v>
      </c>
      <c r="B1415" t="s">
        <v>1078</v>
      </c>
      <c r="C1415" t="s">
        <v>2219</v>
      </c>
      <c r="D1415" t="s">
        <v>21094</v>
      </c>
      <c r="E1415">
        <v>0.52639137872875197</v>
      </c>
      <c r="F1415">
        <v>1.1910838669468899</v>
      </c>
      <c r="G1415">
        <v>0.149442320050753</v>
      </c>
      <c r="H1415">
        <v>-2.6060913235442299E-2</v>
      </c>
      <c r="I1415">
        <v>0.25229658930013898</v>
      </c>
      <c r="J1415">
        <v>-7.3901036597992006E-2</v>
      </c>
      <c r="K1415">
        <v>12299</v>
      </c>
      <c r="L1415">
        <v>0</v>
      </c>
    </row>
    <row r="1416" spans="1:12">
      <c r="A1416" t="s">
        <v>3324</v>
      </c>
      <c r="B1416" t="s">
        <v>1079</v>
      </c>
      <c r="C1416" t="s">
        <v>2220</v>
      </c>
      <c r="D1416" t="s">
        <v>21095</v>
      </c>
      <c r="E1416">
        <v>0.51338279937900599</v>
      </c>
      <c r="F1416">
        <v>1.0008976741540101</v>
      </c>
      <c r="G1416">
        <v>0.14935838199024501</v>
      </c>
      <c r="H1416">
        <v>1.78292709009781E-3</v>
      </c>
      <c r="I1416">
        <v>0.16845967843293999</v>
      </c>
      <c r="J1416">
        <v>-0.110930432170812</v>
      </c>
      <c r="K1416">
        <v>1102</v>
      </c>
      <c r="L1416">
        <v>0</v>
      </c>
    </row>
    <row r="1417" spans="1:12">
      <c r="A1417" t="s">
        <v>7024</v>
      </c>
      <c r="B1417" t="s">
        <v>1077</v>
      </c>
      <c r="C1417" t="s">
        <v>2220</v>
      </c>
      <c r="D1417" t="s">
        <v>2220</v>
      </c>
      <c r="E1417">
        <v>0.32994339185170002</v>
      </c>
      <c r="F1417">
        <v>0.80715564510219195</v>
      </c>
      <c r="G1417">
        <v>0.14934970122827301</v>
      </c>
      <c r="H1417">
        <v>0.15643175997894099</v>
      </c>
      <c r="I1417">
        <v>0.13181023033824599</v>
      </c>
      <c r="J1417">
        <v>-0.16916638708363299</v>
      </c>
      <c r="K1417">
        <v>4802</v>
      </c>
      <c r="L1417">
        <v>9</v>
      </c>
    </row>
    <row r="1418" spans="1:12">
      <c r="A1418" t="s">
        <v>6975</v>
      </c>
      <c r="B1418" t="s">
        <v>1077</v>
      </c>
      <c r="C1418" t="s">
        <v>2220</v>
      </c>
      <c r="D1418" t="s">
        <v>21095</v>
      </c>
      <c r="E1418">
        <v>0.275313878732585</v>
      </c>
      <c r="F1418">
        <v>0.81377888945313304</v>
      </c>
      <c r="G1418">
        <v>0.149345873140066</v>
      </c>
      <c r="H1418">
        <v>-0.121093941013613</v>
      </c>
      <c r="I1418">
        <v>7.3856452551082905E-2</v>
      </c>
      <c r="J1418">
        <v>-0.178930305211079</v>
      </c>
      <c r="K1418">
        <v>4753</v>
      </c>
      <c r="L1418">
        <v>10</v>
      </c>
    </row>
    <row r="1419" spans="1:12">
      <c r="A1419" t="s">
        <v>8789</v>
      </c>
      <c r="B1419" t="s">
        <v>1080</v>
      </c>
      <c r="C1419" t="s">
        <v>2220</v>
      </c>
      <c r="D1419" t="s">
        <v>2220</v>
      </c>
      <c r="E1419">
        <v>0.12769893570979901</v>
      </c>
      <c r="F1419">
        <v>4.0978325792974099E-2</v>
      </c>
      <c r="G1419">
        <v>0.14933443503840099</v>
      </c>
      <c r="H1419">
        <v>9.65539439408966E-2</v>
      </c>
      <c r="I1419">
        <v>-9.0136789981050597E-2</v>
      </c>
      <c r="J1419">
        <v>-0.13766996610433199</v>
      </c>
      <c r="K1419">
        <v>6567</v>
      </c>
      <c r="L1419">
        <v>1</v>
      </c>
    </row>
    <row r="1420" spans="1:12">
      <c r="A1420" t="s">
        <v>10306</v>
      </c>
      <c r="B1420" t="s">
        <v>1081</v>
      </c>
      <c r="C1420" t="s">
        <v>2220</v>
      </c>
      <c r="D1420" t="s">
        <v>2220</v>
      </c>
      <c r="E1420">
        <v>0.46757965508122701</v>
      </c>
      <c r="F1420">
        <v>1.3906775575605901</v>
      </c>
      <c r="G1420">
        <v>0.14932426429537299</v>
      </c>
      <c r="H1420">
        <v>0.19292465000891401</v>
      </c>
      <c r="I1420">
        <v>0.32990912520429799</v>
      </c>
      <c r="J1420">
        <v>-1.8793296587852101E-2</v>
      </c>
      <c r="K1420">
        <v>8084</v>
      </c>
      <c r="L1420">
        <v>1</v>
      </c>
    </row>
    <row r="1421" spans="1:12">
      <c r="A1421" t="s">
        <v>12634</v>
      </c>
      <c r="B1421" t="s">
        <v>1081</v>
      </c>
      <c r="C1421" t="s">
        <v>2221</v>
      </c>
      <c r="D1421" t="s">
        <v>2220</v>
      </c>
      <c r="E1421">
        <v>0.422881677956706</v>
      </c>
      <c r="F1421">
        <v>1.35276213360359</v>
      </c>
      <c r="G1421">
        <v>0.14932104014075501</v>
      </c>
      <c r="H1421">
        <v>0.183003947695074</v>
      </c>
      <c r="I1421">
        <v>0.25115071187219401</v>
      </c>
      <c r="J1421">
        <v>-2.1028539020863601E-2</v>
      </c>
      <c r="K1421">
        <v>10412</v>
      </c>
      <c r="L1421">
        <v>1</v>
      </c>
    </row>
    <row r="1422" spans="1:12">
      <c r="A1422" t="s">
        <v>17827</v>
      </c>
      <c r="B1422" t="s">
        <v>1078</v>
      </c>
      <c r="C1422" t="s">
        <v>2220</v>
      </c>
      <c r="D1422" t="s">
        <v>21095</v>
      </c>
      <c r="E1422">
        <v>0.55045675745929401</v>
      </c>
      <c r="F1422">
        <v>0.35625097101827602</v>
      </c>
      <c r="G1422">
        <v>0.14931122450392101</v>
      </c>
      <c r="H1422">
        <v>0.301116669482074</v>
      </c>
      <c r="I1422">
        <v>0.18443244701567499</v>
      </c>
      <c r="J1422">
        <v>-0.13469657288426701</v>
      </c>
      <c r="K1422">
        <v>15605</v>
      </c>
      <c r="L1422">
        <v>1</v>
      </c>
    </row>
    <row r="1423" spans="1:12">
      <c r="A1423" t="s">
        <v>6220</v>
      </c>
      <c r="B1423" t="s">
        <v>1077</v>
      </c>
      <c r="C1423" t="s">
        <v>2220</v>
      </c>
      <c r="D1423" t="s">
        <v>21094</v>
      </c>
      <c r="E1423">
        <v>0.47767286571734702</v>
      </c>
      <c r="F1423">
        <v>0.70173823093301302</v>
      </c>
      <c r="G1423">
        <v>0.149289322665935</v>
      </c>
      <c r="H1423">
        <v>-8.7898520898413296E-2</v>
      </c>
      <c r="I1423">
        <v>6.1942550167606497E-2</v>
      </c>
      <c r="J1423">
        <v>-0.106767165959144</v>
      </c>
      <c r="K1423">
        <v>3998</v>
      </c>
      <c r="L1423">
        <v>10</v>
      </c>
    </row>
    <row r="1424" spans="1:12">
      <c r="A1424" t="s">
        <v>7190</v>
      </c>
      <c r="B1424" t="s">
        <v>1077</v>
      </c>
      <c r="C1424" t="s">
        <v>2220</v>
      </c>
      <c r="D1424" t="s">
        <v>21095</v>
      </c>
      <c r="E1424">
        <v>0.46283030136611197</v>
      </c>
      <c r="F1424">
        <v>0.98896072680277003</v>
      </c>
      <c r="G1424">
        <v>0.149185989250711</v>
      </c>
      <c r="H1424">
        <v>8.4083036587650995E-4</v>
      </c>
      <c r="I1424">
        <v>9.2089360660861402E-2</v>
      </c>
      <c r="J1424">
        <v>-7.2585564413670506E-2</v>
      </c>
      <c r="K1424">
        <v>4968</v>
      </c>
      <c r="L1424">
        <v>4</v>
      </c>
    </row>
    <row r="1425" spans="1:12">
      <c r="A1425" t="s">
        <v>13374</v>
      </c>
      <c r="B1425" t="s">
        <v>1066</v>
      </c>
      <c r="C1425" t="s">
        <v>2220</v>
      </c>
      <c r="D1425" t="s">
        <v>2220</v>
      </c>
      <c r="E1425">
        <v>0.31095339636524799</v>
      </c>
      <c r="F1425">
        <v>0.84199869343220002</v>
      </c>
      <c r="G1425">
        <v>0.14917220429997299</v>
      </c>
      <c r="H1425">
        <v>6.7469250236712394E-2</v>
      </c>
      <c r="I1425">
        <v>0.19626460046490099</v>
      </c>
      <c r="J1425">
        <v>-0.12740956335306899</v>
      </c>
      <c r="K1425">
        <v>11152</v>
      </c>
      <c r="L1425">
        <v>0</v>
      </c>
    </row>
    <row r="1426" spans="1:12">
      <c r="A1426" t="s">
        <v>17937</v>
      </c>
      <c r="B1426" t="s">
        <v>1078</v>
      </c>
      <c r="C1426" t="s">
        <v>2220</v>
      </c>
      <c r="D1426" t="s">
        <v>21095</v>
      </c>
      <c r="E1426">
        <v>0.203132482138943</v>
      </c>
      <c r="F1426">
        <v>0.51067834215721197</v>
      </c>
      <c r="G1426">
        <v>0.14909031258632099</v>
      </c>
      <c r="H1426">
        <v>1.92018480855898E-2</v>
      </c>
      <c r="I1426">
        <v>4.8888849913959502E-3</v>
      </c>
      <c r="J1426">
        <v>-0.19966663863710599</v>
      </c>
      <c r="K1426">
        <v>15715</v>
      </c>
      <c r="L1426">
        <v>1</v>
      </c>
    </row>
    <row r="1427" spans="1:12">
      <c r="A1427" t="s">
        <v>12485</v>
      </c>
      <c r="B1427" t="s">
        <v>1081</v>
      </c>
      <c r="C1427" t="s">
        <v>2219</v>
      </c>
      <c r="D1427" t="s">
        <v>21094</v>
      </c>
      <c r="E1427">
        <v>0.47194877041903099</v>
      </c>
      <c r="F1427">
        <v>0.85485521387974905</v>
      </c>
      <c r="G1427">
        <v>0.14908552700982999</v>
      </c>
      <c r="H1427">
        <v>0.18378177939173701</v>
      </c>
      <c r="I1427">
        <v>0.18810218896751699</v>
      </c>
      <c r="J1427">
        <v>-0.175985918876498</v>
      </c>
      <c r="K1427">
        <v>10263</v>
      </c>
      <c r="L1427">
        <v>3</v>
      </c>
    </row>
    <row r="1428" spans="1:12">
      <c r="A1428" t="s">
        <v>4045</v>
      </c>
      <c r="B1428" t="s">
        <v>1077</v>
      </c>
      <c r="C1428" t="s">
        <v>2219</v>
      </c>
      <c r="D1428" t="s">
        <v>21094</v>
      </c>
      <c r="E1428">
        <v>0.31552109942086398</v>
      </c>
      <c r="F1428">
        <v>0.94104662422782304</v>
      </c>
      <c r="G1428">
        <v>0.149079379180793</v>
      </c>
      <c r="H1428">
        <v>-1.84910804444103E-2</v>
      </c>
      <c r="I1428">
        <v>0.12544739712163799</v>
      </c>
      <c r="J1428">
        <v>-0.162808143246123</v>
      </c>
      <c r="K1428">
        <v>1823</v>
      </c>
      <c r="L1428">
        <v>12</v>
      </c>
    </row>
    <row r="1429" spans="1:12">
      <c r="A1429" t="s">
        <v>17993</v>
      </c>
      <c r="B1429" t="s">
        <v>1078</v>
      </c>
      <c r="C1429" t="s">
        <v>2220</v>
      </c>
      <c r="D1429" t="s">
        <v>21094</v>
      </c>
      <c r="E1429">
        <v>0.49706383074142502</v>
      </c>
      <c r="F1429">
        <v>1.2838908793223101</v>
      </c>
      <c r="G1429">
        <v>0.14901859251361399</v>
      </c>
      <c r="H1429">
        <v>0.131290966856283</v>
      </c>
      <c r="I1429">
        <v>0.25910540253405501</v>
      </c>
      <c r="J1429">
        <v>-1.9461347822818401E-2</v>
      </c>
      <c r="K1429">
        <v>15771</v>
      </c>
      <c r="L1429">
        <v>0</v>
      </c>
    </row>
    <row r="1430" spans="1:12">
      <c r="A1430" t="s">
        <v>8548</v>
      </c>
      <c r="B1430" t="s">
        <v>1080</v>
      </c>
      <c r="C1430" t="s">
        <v>2220</v>
      </c>
      <c r="D1430" t="s">
        <v>2220</v>
      </c>
      <c r="E1430">
        <v>0.44166848190827002</v>
      </c>
      <c r="F1430">
        <v>1.34922588401804</v>
      </c>
      <c r="G1430">
        <v>0.14900888010871599</v>
      </c>
      <c r="H1430">
        <v>0.23817382275182</v>
      </c>
      <c r="I1430">
        <v>0.34974576439939098</v>
      </c>
      <c r="J1430">
        <v>-5.1013869516575702E-2</v>
      </c>
      <c r="K1430">
        <v>6326</v>
      </c>
      <c r="L1430">
        <v>3</v>
      </c>
    </row>
    <row r="1431" spans="1:12">
      <c r="A1431" t="s">
        <v>4805</v>
      </c>
      <c r="B1431" t="s">
        <v>1077</v>
      </c>
      <c r="C1431" t="s">
        <v>2220</v>
      </c>
      <c r="D1431" t="s">
        <v>21094</v>
      </c>
      <c r="E1431">
        <v>0.27306574720438698</v>
      </c>
      <c r="F1431">
        <v>0.99418330829816204</v>
      </c>
      <c r="G1431">
        <v>0.14900852026867001</v>
      </c>
      <c r="H1431">
        <v>-4.4012563894669898E-2</v>
      </c>
      <c r="I1431">
        <v>0.30070030628697297</v>
      </c>
      <c r="J1431">
        <v>-0.10034331509453299</v>
      </c>
      <c r="K1431">
        <v>2583</v>
      </c>
      <c r="L1431">
        <v>12</v>
      </c>
    </row>
    <row r="1432" spans="1:12">
      <c r="A1432" t="s">
        <v>3048</v>
      </c>
      <c r="B1432" t="s">
        <v>1079</v>
      </c>
      <c r="C1432" t="s">
        <v>2220</v>
      </c>
      <c r="D1432" t="s">
        <v>2220</v>
      </c>
      <c r="E1432">
        <v>0.50142507960237603</v>
      </c>
      <c r="F1432">
        <v>1.3239473299200399</v>
      </c>
      <c r="G1432">
        <v>0.148997530208619</v>
      </c>
      <c r="H1432">
        <v>0.12511942715486901</v>
      </c>
      <c r="I1432">
        <v>0.195303450706098</v>
      </c>
      <c r="J1432">
        <v>-1.17884673020215E-2</v>
      </c>
      <c r="K1432">
        <v>826</v>
      </c>
      <c r="L1432">
        <v>0</v>
      </c>
    </row>
    <row r="1433" spans="1:12">
      <c r="A1433" t="s">
        <v>3252</v>
      </c>
      <c r="B1433" t="s">
        <v>1079</v>
      </c>
      <c r="C1433" t="s">
        <v>2220</v>
      </c>
      <c r="D1433" t="s">
        <v>21095</v>
      </c>
      <c r="E1433">
        <v>0.37358514681403399</v>
      </c>
      <c r="F1433">
        <v>1.0487188890800201</v>
      </c>
      <c r="G1433">
        <v>0.14898863600679199</v>
      </c>
      <c r="H1433">
        <v>4.4488086678546403E-2</v>
      </c>
      <c r="I1433">
        <v>0.18030595614910599</v>
      </c>
      <c r="J1433">
        <v>-6.0190169843840999E-2</v>
      </c>
      <c r="K1433">
        <v>1030</v>
      </c>
      <c r="L1433">
        <v>1</v>
      </c>
    </row>
    <row r="1434" spans="1:12">
      <c r="A1434" t="s">
        <v>3435</v>
      </c>
      <c r="B1434" t="s">
        <v>1077</v>
      </c>
      <c r="C1434" t="s">
        <v>2220</v>
      </c>
      <c r="D1434" t="s">
        <v>21094</v>
      </c>
      <c r="E1434">
        <v>0.30206197122879103</v>
      </c>
      <c r="F1434">
        <v>1.01554742933136</v>
      </c>
      <c r="G1434">
        <v>0.14897270385871</v>
      </c>
      <c r="H1434">
        <v>8.9396678694237799E-2</v>
      </c>
      <c r="I1434">
        <v>0.15870840877429099</v>
      </c>
      <c r="J1434">
        <v>-0.113682753987702</v>
      </c>
      <c r="K1434">
        <v>1213</v>
      </c>
      <c r="L1434">
        <v>9</v>
      </c>
    </row>
    <row r="1435" spans="1:12">
      <c r="A1435" t="s">
        <v>12883</v>
      </c>
      <c r="B1435" t="s">
        <v>1081</v>
      </c>
      <c r="C1435" t="s">
        <v>2220</v>
      </c>
      <c r="D1435" t="s">
        <v>21094</v>
      </c>
      <c r="E1435">
        <v>0.576507547200792</v>
      </c>
      <c r="F1435">
        <v>0.96108013819135996</v>
      </c>
      <c r="G1435">
        <v>0.14895184076974599</v>
      </c>
      <c r="H1435">
        <v>9.8686256389201907E-2</v>
      </c>
      <c r="I1435">
        <v>0.12768302535381201</v>
      </c>
      <c r="J1435">
        <v>-0.101104581614094</v>
      </c>
      <c r="K1435">
        <v>10661</v>
      </c>
      <c r="L1435">
        <v>0</v>
      </c>
    </row>
    <row r="1436" spans="1:12">
      <c r="A1436" t="s">
        <v>3426</v>
      </c>
      <c r="B1436" t="s">
        <v>1079</v>
      </c>
      <c r="C1436" t="s">
        <v>2220</v>
      </c>
      <c r="D1436" t="s">
        <v>2220</v>
      </c>
      <c r="E1436">
        <v>0.27547202593336501</v>
      </c>
      <c r="F1436">
        <v>1.0413906715272301</v>
      </c>
      <c r="G1436">
        <v>0.14892134531073101</v>
      </c>
      <c r="H1436">
        <v>9.6841034506509993E-2</v>
      </c>
      <c r="I1436">
        <v>0.24247130399375599</v>
      </c>
      <c r="J1436">
        <v>-4.0368610067819999E-2</v>
      </c>
      <c r="K1436">
        <v>1204</v>
      </c>
      <c r="L1436">
        <v>1</v>
      </c>
    </row>
    <row r="1437" spans="1:12">
      <c r="A1437" t="s">
        <v>14602</v>
      </c>
      <c r="B1437" t="s">
        <v>1078</v>
      </c>
      <c r="C1437" t="s">
        <v>2220</v>
      </c>
      <c r="D1437" t="s">
        <v>2220</v>
      </c>
      <c r="E1437">
        <v>0.58948840059893604</v>
      </c>
      <c r="F1437">
        <v>1.25928915190089</v>
      </c>
      <c r="G1437">
        <v>0.148838414299273</v>
      </c>
      <c r="H1437">
        <v>6.3433675726643199E-2</v>
      </c>
      <c r="I1437">
        <v>0.20410756317228099</v>
      </c>
      <c r="J1437">
        <v>-3.0902499321770801E-2</v>
      </c>
      <c r="K1437">
        <v>12380</v>
      </c>
      <c r="L1437">
        <v>0</v>
      </c>
    </row>
    <row r="1438" spans="1:12">
      <c r="A1438" t="s">
        <v>12907</v>
      </c>
      <c r="B1438" t="s">
        <v>1081</v>
      </c>
      <c r="C1438" t="s">
        <v>2220</v>
      </c>
      <c r="D1438" t="s">
        <v>2220</v>
      </c>
      <c r="E1438">
        <v>0.39773294414307703</v>
      </c>
      <c r="F1438">
        <v>1.37748458878675</v>
      </c>
      <c r="G1438">
        <v>0.14883191364458701</v>
      </c>
      <c r="H1438">
        <v>0.10619285965259199</v>
      </c>
      <c r="I1438">
        <v>0.255449361871674</v>
      </c>
      <c r="J1438">
        <v>-6.1718842845987498E-2</v>
      </c>
      <c r="K1438">
        <v>10685</v>
      </c>
      <c r="L1438">
        <v>1</v>
      </c>
    </row>
    <row r="1439" spans="1:12">
      <c r="A1439" t="s">
        <v>2434</v>
      </c>
      <c r="B1439" t="s">
        <v>1079</v>
      </c>
      <c r="C1439" t="s">
        <v>2220</v>
      </c>
      <c r="D1439" t="s">
        <v>2220</v>
      </c>
      <c r="E1439">
        <v>0.34842969982852301</v>
      </c>
      <c r="F1439">
        <v>1.04492351060343</v>
      </c>
      <c r="G1439">
        <v>0.14881449118908099</v>
      </c>
      <c r="H1439">
        <v>0.112717974094047</v>
      </c>
      <c r="I1439">
        <v>0.26701502143035699</v>
      </c>
      <c r="J1439">
        <v>-4.5587677940761101E-2</v>
      </c>
      <c r="K1439">
        <v>212</v>
      </c>
      <c r="L1439">
        <v>0</v>
      </c>
    </row>
    <row r="1440" spans="1:12">
      <c r="A1440" t="s">
        <v>14680</v>
      </c>
      <c r="B1440" t="s">
        <v>1078</v>
      </c>
      <c r="C1440" t="s">
        <v>2220</v>
      </c>
      <c r="D1440" t="s">
        <v>21095</v>
      </c>
      <c r="E1440">
        <v>0.49736681147101602</v>
      </c>
      <c r="F1440">
        <v>0.92017856740459603</v>
      </c>
      <c r="G1440">
        <v>0.14881105349381099</v>
      </c>
      <c r="H1440">
        <v>8.3730277273459802E-2</v>
      </c>
      <c r="I1440">
        <v>0.103553025230689</v>
      </c>
      <c r="J1440">
        <v>-5.1809806309526099E-2</v>
      </c>
      <c r="K1440">
        <v>12458</v>
      </c>
      <c r="L1440">
        <v>0</v>
      </c>
    </row>
    <row r="1441" spans="1:12">
      <c r="A1441" t="s">
        <v>11030</v>
      </c>
      <c r="B1441" t="s">
        <v>1081</v>
      </c>
      <c r="C1441" t="s">
        <v>2220</v>
      </c>
      <c r="D1441" t="s">
        <v>2220</v>
      </c>
      <c r="E1441">
        <v>0.43585693680572102</v>
      </c>
      <c r="F1441">
        <v>1.2607933450051001</v>
      </c>
      <c r="G1441">
        <v>0.14879167667584001</v>
      </c>
      <c r="H1441">
        <v>0.183168482277939</v>
      </c>
      <c r="I1441">
        <v>0.298287598457463</v>
      </c>
      <c r="J1441">
        <v>-8.2766239444365605E-2</v>
      </c>
      <c r="K1441">
        <v>8808</v>
      </c>
      <c r="L1441">
        <v>0</v>
      </c>
    </row>
    <row r="1442" spans="1:12">
      <c r="A1442" t="s">
        <v>2928</v>
      </c>
      <c r="B1442" t="s">
        <v>1079</v>
      </c>
      <c r="C1442" t="s">
        <v>2220</v>
      </c>
      <c r="D1442" t="s">
        <v>21095</v>
      </c>
      <c r="E1442">
        <v>0.44599516515746901</v>
      </c>
      <c r="F1442">
        <v>1.07602437317064</v>
      </c>
      <c r="G1442">
        <v>0.148765236318707</v>
      </c>
      <c r="H1442">
        <v>8.7861453554672307E-3</v>
      </c>
      <c r="I1442">
        <v>5.5541691141710099E-2</v>
      </c>
      <c r="J1442">
        <v>-9.0358209542283394E-2</v>
      </c>
      <c r="K1442">
        <v>706</v>
      </c>
      <c r="L1442">
        <v>0</v>
      </c>
    </row>
    <row r="1443" spans="1:12">
      <c r="A1443" t="s">
        <v>13037</v>
      </c>
      <c r="B1443" t="s">
        <v>1081</v>
      </c>
      <c r="C1443" t="s">
        <v>2220</v>
      </c>
      <c r="D1443" t="s">
        <v>2220</v>
      </c>
      <c r="E1443">
        <v>0.43466517487998202</v>
      </c>
      <c r="F1443">
        <v>1.19953830646365</v>
      </c>
      <c r="G1443">
        <v>0.14876482524052201</v>
      </c>
      <c r="H1443">
        <v>0.20285929007869699</v>
      </c>
      <c r="I1443">
        <v>0.27732816915743003</v>
      </c>
      <c r="J1443">
        <v>-2.5674902515151699E-2</v>
      </c>
      <c r="K1443">
        <v>10815</v>
      </c>
      <c r="L1443">
        <v>3</v>
      </c>
    </row>
    <row r="1444" spans="1:12">
      <c r="A1444" t="s">
        <v>11260</v>
      </c>
      <c r="B1444" t="s">
        <v>1081</v>
      </c>
      <c r="C1444" t="s">
        <v>2220</v>
      </c>
      <c r="D1444" t="s">
        <v>21095</v>
      </c>
      <c r="E1444">
        <v>0.32582500370711498</v>
      </c>
      <c r="F1444">
        <v>0.71910602738991103</v>
      </c>
      <c r="G1444">
        <v>0.14871260353271601</v>
      </c>
      <c r="H1444">
        <v>6.3428953427562898E-2</v>
      </c>
      <c r="I1444">
        <v>0.15455460843194699</v>
      </c>
      <c r="J1444">
        <v>-0.117545540641251</v>
      </c>
      <c r="K1444">
        <v>9038</v>
      </c>
      <c r="L1444">
        <v>1</v>
      </c>
    </row>
    <row r="1445" spans="1:12">
      <c r="A1445" t="s">
        <v>10489</v>
      </c>
      <c r="B1445" t="s">
        <v>1081</v>
      </c>
      <c r="C1445" t="s">
        <v>2220</v>
      </c>
      <c r="D1445" t="s">
        <v>21095</v>
      </c>
      <c r="E1445">
        <v>0.52056646631623404</v>
      </c>
      <c r="F1445">
        <v>1.26289317520564</v>
      </c>
      <c r="G1445">
        <v>0.14867457750825899</v>
      </c>
      <c r="H1445">
        <v>0.100104780266008</v>
      </c>
      <c r="I1445">
        <v>0.209501599979074</v>
      </c>
      <c r="J1445">
        <v>-8.12301532443611E-2</v>
      </c>
      <c r="K1445">
        <v>8267</v>
      </c>
      <c r="L1445">
        <v>0</v>
      </c>
    </row>
    <row r="1446" spans="1:12">
      <c r="A1446" t="s">
        <v>4368</v>
      </c>
      <c r="B1446" t="s">
        <v>1077</v>
      </c>
      <c r="C1446" t="s">
        <v>2220</v>
      </c>
      <c r="D1446" t="s">
        <v>2220</v>
      </c>
      <c r="E1446">
        <v>0.41494042947114101</v>
      </c>
      <c r="F1446">
        <v>0.90915625068490402</v>
      </c>
      <c r="G1446">
        <v>0.148673685504741</v>
      </c>
      <c r="H1446">
        <v>8.2867222010029107E-2</v>
      </c>
      <c r="I1446">
        <v>0.204130944548608</v>
      </c>
      <c r="J1446">
        <v>-7.5530674184938598E-2</v>
      </c>
      <c r="K1446">
        <v>2146</v>
      </c>
      <c r="L1446">
        <v>11</v>
      </c>
    </row>
    <row r="1447" spans="1:12">
      <c r="A1447" t="s">
        <v>7212</v>
      </c>
      <c r="B1447" t="s">
        <v>1077</v>
      </c>
      <c r="C1447" t="s">
        <v>2220</v>
      </c>
      <c r="D1447" t="s">
        <v>2220</v>
      </c>
      <c r="E1447">
        <v>0.31410488346157001</v>
      </c>
      <c r="F1447">
        <v>0.78267192753881398</v>
      </c>
      <c r="G1447">
        <v>0.14864744511400901</v>
      </c>
      <c r="H1447">
        <v>0.14098346021338301</v>
      </c>
      <c r="I1447">
        <v>0.14017378467889099</v>
      </c>
      <c r="J1447">
        <v>-0.14188904924589699</v>
      </c>
      <c r="K1447">
        <v>4990</v>
      </c>
      <c r="L1447">
        <v>11</v>
      </c>
    </row>
    <row r="1448" spans="1:12">
      <c r="A1448" t="s">
        <v>11489</v>
      </c>
      <c r="B1448" t="s">
        <v>1081</v>
      </c>
      <c r="C1448" t="s">
        <v>2220</v>
      </c>
      <c r="D1448" t="s">
        <v>21095</v>
      </c>
      <c r="E1448">
        <v>0.30284546915069499</v>
      </c>
      <c r="F1448">
        <v>0.94991300082526298</v>
      </c>
      <c r="G1448">
        <v>0.14861217704219301</v>
      </c>
      <c r="H1448">
        <v>3.0117077407938099E-2</v>
      </c>
      <c r="I1448">
        <v>4.6661164371902798E-2</v>
      </c>
      <c r="J1448">
        <v>-0.15662588724242901</v>
      </c>
      <c r="K1448">
        <v>9267</v>
      </c>
      <c r="L1448">
        <v>0</v>
      </c>
    </row>
    <row r="1449" spans="1:12">
      <c r="A1449" t="s">
        <v>3715</v>
      </c>
      <c r="B1449" t="s">
        <v>1077</v>
      </c>
      <c r="C1449" t="s">
        <v>2220</v>
      </c>
      <c r="D1449" t="s">
        <v>21095</v>
      </c>
      <c r="E1449">
        <v>0.46369559067094901</v>
      </c>
      <c r="F1449">
        <v>0.854000268387622</v>
      </c>
      <c r="G1449">
        <v>0.148602740661885</v>
      </c>
      <c r="H1449">
        <v>5.70709939644269E-2</v>
      </c>
      <c r="I1449">
        <v>0.104164889613635</v>
      </c>
      <c r="J1449">
        <v>-0.15302009243290199</v>
      </c>
      <c r="K1449">
        <v>1493</v>
      </c>
      <c r="L1449">
        <v>4</v>
      </c>
    </row>
    <row r="1450" spans="1:12">
      <c r="A1450" t="s">
        <v>15356</v>
      </c>
      <c r="B1450" t="s">
        <v>1078</v>
      </c>
      <c r="C1450" t="s">
        <v>2220</v>
      </c>
      <c r="D1450" t="s">
        <v>2220</v>
      </c>
      <c r="E1450">
        <v>0.50771202774787705</v>
      </c>
      <c r="F1450">
        <v>1.1691687074686401</v>
      </c>
      <c r="G1450">
        <v>0.14857050531416399</v>
      </c>
      <c r="H1450">
        <v>4.1120802238197397E-2</v>
      </c>
      <c r="I1450">
        <v>0.13706385395161</v>
      </c>
      <c r="J1450">
        <v>-8.1483883460065895E-2</v>
      </c>
      <c r="K1450">
        <v>13134</v>
      </c>
      <c r="L1450">
        <v>2</v>
      </c>
    </row>
    <row r="1451" spans="1:12">
      <c r="A1451" t="s">
        <v>18770</v>
      </c>
      <c r="B1451" t="s">
        <v>1080</v>
      </c>
      <c r="C1451" t="s">
        <v>21097</v>
      </c>
      <c r="D1451" t="s">
        <v>21097</v>
      </c>
      <c r="E1451">
        <v>0.29697147984698302</v>
      </c>
      <c r="F1451">
        <v>0.93367928981349502</v>
      </c>
      <c r="G1451">
        <v>0.148556236758489</v>
      </c>
      <c r="H1451">
        <v>0.19701086666026299</v>
      </c>
      <c r="I1451">
        <v>0.120116274415066</v>
      </c>
      <c r="J1451">
        <v>0.69640628414560801</v>
      </c>
      <c r="K1451">
        <v>15916</v>
      </c>
      <c r="L1451">
        <v>8</v>
      </c>
    </row>
    <row r="1452" spans="1:12">
      <c r="A1452" t="s">
        <v>7465</v>
      </c>
      <c r="B1452" t="s">
        <v>1077</v>
      </c>
      <c r="C1452" t="s">
        <v>2220</v>
      </c>
      <c r="D1452" t="s">
        <v>21095</v>
      </c>
      <c r="E1452">
        <v>0.54431912746185196</v>
      </c>
      <c r="F1452">
        <v>1.0732713514135499</v>
      </c>
      <c r="G1452">
        <v>0.14854940346869</v>
      </c>
      <c r="H1452">
        <v>-5.9933162547635102E-2</v>
      </c>
      <c r="I1452">
        <v>0.174050835459753</v>
      </c>
      <c r="J1452">
        <v>-7.2676592872083001E-2</v>
      </c>
      <c r="K1452">
        <v>5243</v>
      </c>
      <c r="L1452">
        <v>4</v>
      </c>
    </row>
    <row r="1453" spans="1:12">
      <c r="A1453" t="s">
        <v>2608</v>
      </c>
      <c r="B1453" t="s">
        <v>1079</v>
      </c>
      <c r="C1453" t="s">
        <v>2220</v>
      </c>
      <c r="D1453" t="s">
        <v>21095</v>
      </c>
      <c r="E1453">
        <v>0.43618546854009199</v>
      </c>
      <c r="F1453">
        <v>1.0140698739357501</v>
      </c>
      <c r="G1453">
        <v>0.148538453931467</v>
      </c>
      <c r="H1453">
        <v>8.4458341646287294E-2</v>
      </c>
      <c r="I1453">
        <v>0.146607291880886</v>
      </c>
      <c r="J1453">
        <v>-6.7499613558359095E-2</v>
      </c>
      <c r="K1453">
        <v>386</v>
      </c>
      <c r="L1453">
        <v>0</v>
      </c>
    </row>
    <row r="1454" spans="1:12">
      <c r="A1454" t="s">
        <v>15217</v>
      </c>
      <c r="B1454" t="s">
        <v>1078</v>
      </c>
      <c r="C1454" t="s">
        <v>2220</v>
      </c>
      <c r="D1454" t="s">
        <v>2220</v>
      </c>
      <c r="E1454">
        <v>0.295836173331812</v>
      </c>
      <c r="F1454">
        <v>0.94479049989252795</v>
      </c>
      <c r="G1454">
        <v>0.14852407466550899</v>
      </c>
      <c r="H1454">
        <v>5.8168134768943003E-2</v>
      </c>
      <c r="I1454">
        <v>0.105152743276961</v>
      </c>
      <c r="J1454">
        <v>-0.120795127130991</v>
      </c>
      <c r="K1454">
        <v>12995</v>
      </c>
      <c r="L1454">
        <v>0</v>
      </c>
    </row>
    <row r="1455" spans="1:12">
      <c r="A1455" t="s">
        <v>5395</v>
      </c>
      <c r="B1455" t="s">
        <v>1077</v>
      </c>
      <c r="C1455" t="s">
        <v>2220</v>
      </c>
      <c r="D1455" t="s">
        <v>2220</v>
      </c>
      <c r="E1455">
        <v>0.39523358768609601</v>
      </c>
      <c r="F1455">
        <v>0.80112122863542901</v>
      </c>
      <c r="G1455">
        <v>0.14849046578973399</v>
      </c>
      <c r="H1455">
        <v>4.9457960040115399E-2</v>
      </c>
      <c r="I1455">
        <v>0.17038255689204199</v>
      </c>
      <c r="J1455">
        <v>-0.12286059524894</v>
      </c>
      <c r="K1455">
        <v>3173</v>
      </c>
      <c r="L1455">
        <v>11</v>
      </c>
    </row>
    <row r="1456" spans="1:12">
      <c r="A1456" t="s">
        <v>10763</v>
      </c>
      <c r="B1456" t="s">
        <v>1081</v>
      </c>
      <c r="C1456" t="s">
        <v>2220</v>
      </c>
      <c r="D1456" t="s">
        <v>2220</v>
      </c>
      <c r="E1456">
        <v>0.10245207575677</v>
      </c>
      <c r="F1456">
        <v>0.34824241996100902</v>
      </c>
      <c r="G1456">
        <v>0.14834061422143699</v>
      </c>
      <c r="H1456">
        <v>-2.3747683491478301E-2</v>
      </c>
      <c r="I1456">
        <v>-1.3565791110471201E-2</v>
      </c>
      <c r="J1456">
        <v>-0.11424908825429</v>
      </c>
      <c r="K1456">
        <v>8541</v>
      </c>
      <c r="L1456">
        <v>1</v>
      </c>
    </row>
    <row r="1457" spans="1:12">
      <c r="A1457" t="s">
        <v>8146</v>
      </c>
      <c r="B1457" t="s">
        <v>1080</v>
      </c>
      <c r="C1457" t="s">
        <v>2220</v>
      </c>
      <c r="D1457" t="s">
        <v>21095</v>
      </c>
      <c r="E1457">
        <v>0.17689370877705299</v>
      </c>
      <c r="F1457">
        <v>0.33592929944066202</v>
      </c>
      <c r="G1457">
        <v>0.14831450231892701</v>
      </c>
      <c r="H1457">
        <v>-6.4915147288457195E-2</v>
      </c>
      <c r="I1457">
        <v>8.3731494215854602E-2</v>
      </c>
      <c r="J1457">
        <v>-0.151683537144786</v>
      </c>
      <c r="K1457">
        <v>5924</v>
      </c>
      <c r="L1457">
        <v>2</v>
      </c>
    </row>
    <row r="1458" spans="1:12">
      <c r="A1458" t="s">
        <v>16124</v>
      </c>
      <c r="B1458" t="s">
        <v>1078</v>
      </c>
      <c r="C1458" t="s">
        <v>2220</v>
      </c>
      <c r="D1458" t="s">
        <v>21094</v>
      </c>
      <c r="E1458">
        <v>0.56513551327020495</v>
      </c>
      <c r="F1458">
        <v>1.0006553993493501</v>
      </c>
      <c r="G1458">
        <v>0.148304694762456</v>
      </c>
      <c r="H1458">
        <v>0.10482853011458</v>
      </c>
      <c r="I1458">
        <v>9.0369008141309506E-2</v>
      </c>
      <c r="J1458">
        <v>-7.7258647402703801E-2</v>
      </c>
      <c r="K1458">
        <v>13902</v>
      </c>
      <c r="L1458">
        <v>0</v>
      </c>
    </row>
    <row r="1459" spans="1:12">
      <c r="A1459" t="s">
        <v>18455</v>
      </c>
      <c r="B1459" t="s">
        <v>1077</v>
      </c>
      <c r="C1459" t="s">
        <v>21097</v>
      </c>
      <c r="D1459" t="s">
        <v>21097</v>
      </c>
      <c r="E1459">
        <v>0.42395583311073198</v>
      </c>
      <c r="F1459">
        <v>1.00813882913885</v>
      </c>
      <c r="G1459">
        <v>0.14828406129480001</v>
      </c>
      <c r="H1459">
        <v>0.13003034478252001</v>
      </c>
      <c r="I1459">
        <v>0.12534547494168799</v>
      </c>
      <c r="J1459">
        <v>-1.90704090386156E-2</v>
      </c>
      <c r="K1459">
        <v>15864</v>
      </c>
      <c r="L1459">
        <v>11</v>
      </c>
    </row>
    <row r="1460" spans="1:12">
      <c r="A1460" t="s">
        <v>8483</v>
      </c>
      <c r="B1460" t="s">
        <v>1080</v>
      </c>
      <c r="C1460" t="s">
        <v>2221</v>
      </c>
      <c r="D1460" t="s">
        <v>2220</v>
      </c>
      <c r="E1460">
        <v>0.42264832108486899</v>
      </c>
      <c r="F1460">
        <v>1.5169541553691499</v>
      </c>
      <c r="G1460">
        <v>0.148262205306991</v>
      </c>
      <c r="H1460">
        <v>0.204913174956672</v>
      </c>
      <c r="I1460">
        <v>0.44167400673877699</v>
      </c>
      <c r="J1460">
        <v>-1.8721269101006702E-2</v>
      </c>
      <c r="K1460">
        <v>6261</v>
      </c>
      <c r="L1460">
        <v>3</v>
      </c>
    </row>
    <row r="1461" spans="1:12">
      <c r="A1461" t="s">
        <v>4605</v>
      </c>
      <c r="B1461" t="s">
        <v>1077</v>
      </c>
      <c r="C1461" t="s">
        <v>2220</v>
      </c>
      <c r="D1461" t="s">
        <v>2220</v>
      </c>
      <c r="E1461">
        <v>0.38569593564224902</v>
      </c>
      <c r="F1461">
        <v>0.98703407242408903</v>
      </c>
      <c r="G1461">
        <v>0.14825288722141899</v>
      </c>
      <c r="H1461">
        <v>0.163941262181026</v>
      </c>
      <c r="I1461">
        <v>0.32172415159019002</v>
      </c>
      <c r="J1461">
        <v>-6.8448379168454296E-2</v>
      </c>
      <c r="K1461">
        <v>2383</v>
      </c>
      <c r="L1461">
        <v>9</v>
      </c>
    </row>
    <row r="1462" spans="1:12">
      <c r="A1462" t="s">
        <v>15971</v>
      </c>
      <c r="B1462" t="s">
        <v>1078</v>
      </c>
      <c r="C1462" t="s">
        <v>2220</v>
      </c>
      <c r="D1462" t="s">
        <v>21095</v>
      </c>
      <c r="E1462">
        <v>0.45693075083721402</v>
      </c>
      <c r="F1462">
        <v>1.0423172404429399</v>
      </c>
      <c r="G1462">
        <v>0.14824740022587601</v>
      </c>
      <c r="H1462">
        <v>0.11411706245545999</v>
      </c>
      <c r="I1462">
        <v>0.22212225205521799</v>
      </c>
      <c r="J1462">
        <v>-5.7873131031386197E-3</v>
      </c>
      <c r="K1462">
        <v>13749</v>
      </c>
      <c r="L1462">
        <v>0</v>
      </c>
    </row>
    <row r="1463" spans="1:12">
      <c r="A1463" t="s">
        <v>16796</v>
      </c>
      <c r="B1463" t="s">
        <v>1078</v>
      </c>
      <c r="C1463" t="s">
        <v>2220</v>
      </c>
      <c r="D1463" t="s">
        <v>2220</v>
      </c>
      <c r="E1463">
        <v>0.49138483369085001</v>
      </c>
      <c r="F1463">
        <v>1.28669221576926</v>
      </c>
      <c r="G1463">
        <v>0.14819061612698001</v>
      </c>
      <c r="H1463">
        <v>0.11574050815723</v>
      </c>
      <c r="I1463">
        <v>0.203208820402938</v>
      </c>
      <c r="J1463">
        <v>-7.5845104211550704E-2</v>
      </c>
      <c r="K1463">
        <v>14574</v>
      </c>
      <c r="L1463">
        <v>1</v>
      </c>
    </row>
    <row r="1464" spans="1:12">
      <c r="A1464" t="s">
        <v>17975</v>
      </c>
      <c r="B1464" t="s">
        <v>1078</v>
      </c>
      <c r="C1464" t="s">
        <v>2220</v>
      </c>
      <c r="D1464" t="s">
        <v>21095</v>
      </c>
      <c r="E1464">
        <v>0.53328533992003102</v>
      </c>
      <c r="F1464">
        <v>0.92779167728454603</v>
      </c>
      <c r="G1464">
        <v>0.148174591211297</v>
      </c>
      <c r="H1464">
        <v>4.2102067173624698E-2</v>
      </c>
      <c r="I1464">
        <v>0.122424421007697</v>
      </c>
      <c r="J1464">
        <v>-6.1394066893483298E-2</v>
      </c>
      <c r="K1464">
        <v>15753</v>
      </c>
      <c r="L1464">
        <v>0</v>
      </c>
    </row>
    <row r="1465" spans="1:12">
      <c r="A1465" t="s">
        <v>14979</v>
      </c>
      <c r="B1465" t="s">
        <v>1078</v>
      </c>
      <c r="C1465" t="s">
        <v>2220</v>
      </c>
      <c r="D1465" t="s">
        <v>2220</v>
      </c>
      <c r="E1465">
        <v>0.37933618161989802</v>
      </c>
      <c r="F1465">
        <v>0.67324371602098099</v>
      </c>
      <c r="G1465">
        <v>0.14816082281878901</v>
      </c>
      <c r="H1465">
        <v>6.8166529823524696E-2</v>
      </c>
      <c r="I1465">
        <v>0.15527475249633901</v>
      </c>
      <c r="J1465">
        <v>-0.10054062917511999</v>
      </c>
      <c r="K1465">
        <v>12757</v>
      </c>
      <c r="L1465">
        <v>1</v>
      </c>
    </row>
    <row r="1466" spans="1:12">
      <c r="A1466" t="s">
        <v>9333</v>
      </c>
      <c r="B1466" t="s">
        <v>1080</v>
      </c>
      <c r="C1466" t="s">
        <v>2220</v>
      </c>
      <c r="D1466" t="s">
        <v>21095</v>
      </c>
      <c r="E1466">
        <v>0.41592853579272498</v>
      </c>
      <c r="F1466">
        <v>1.3230466503765499</v>
      </c>
      <c r="G1466">
        <v>0.14815068471426601</v>
      </c>
      <c r="H1466">
        <v>-1.0992217913385401E-2</v>
      </c>
      <c r="I1466">
        <v>0.30789338377436398</v>
      </c>
      <c r="J1466">
        <v>-5.1493998648984102E-2</v>
      </c>
      <c r="K1466">
        <v>7111</v>
      </c>
      <c r="L1466">
        <v>2</v>
      </c>
    </row>
    <row r="1467" spans="1:12">
      <c r="A1467" t="s">
        <v>4175</v>
      </c>
      <c r="B1467" t="s">
        <v>1077</v>
      </c>
      <c r="C1467" t="s">
        <v>2219</v>
      </c>
      <c r="D1467" t="s">
        <v>21094</v>
      </c>
      <c r="E1467">
        <v>0.36382421003124299</v>
      </c>
      <c r="F1467">
        <v>0.79107886943514205</v>
      </c>
      <c r="G1467">
        <v>0.14812200540519899</v>
      </c>
      <c r="H1467">
        <v>9.2013833379305507E-2</v>
      </c>
      <c r="I1467">
        <v>0.174426075199789</v>
      </c>
      <c r="J1467">
        <v>-0.12545099688515199</v>
      </c>
      <c r="K1467">
        <v>1953</v>
      </c>
      <c r="L1467">
        <v>11</v>
      </c>
    </row>
    <row r="1468" spans="1:12">
      <c r="A1468" t="s">
        <v>5145</v>
      </c>
      <c r="B1468" t="s">
        <v>1077</v>
      </c>
      <c r="C1468" t="s">
        <v>2220</v>
      </c>
      <c r="D1468" t="s">
        <v>2220</v>
      </c>
      <c r="E1468">
        <v>0.413338354155253</v>
      </c>
      <c r="F1468">
        <v>0.92162883800635598</v>
      </c>
      <c r="G1468">
        <v>0.14810817543826099</v>
      </c>
      <c r="H1468">
        <v>0.146793753134632</v>
      </c>
      <c r="I1468">
        <v>0.239267885788672</v>
      </c>
      <c r="J1468">
        <v>-0.123145180757774</v>
      </c>
      <c r="K1468">
        <v>2923</v>
      </c>
      <c r="L1468">
        <v>11</v>
      </c>
    </row>
    <row r="1469" spans="1:12">
      <c r="A1469" t="s">
        <v>15567</v>
      </c>
      <c r="B1469" t="s">
        <v>1078</v>
      </c>
      <c r="C1469" t="s">
        <v>2220</v>
      </c>
      <c r="D1469" t="s">
        <v>2220</v>
      </c>
      <c r="E1469">
        <v>0.487945985090597</v>
      </c>
      <c r="F1469">
        <v>1.3620940025813899</v>
      </c>
      <c r="G1469">
        <v>0.148051953809128</v>
      </c>
      <c r="H1469">
        <v>8.9820420247986296E-2</v>
      </c>
      <c r="I1469">
        <v>0.249976977468296</v>
      </c>
      <c r="J1469">
        <v>-6.9811203514326195E-2</v>
      </c>
      <c r="K1469">
        <v>13345</v>
      </c>
      <c r="L1469">
        <v>1</v>
      </c>
    </row>
    <row r="1470" spans="1:12">
      <c r="A1470" t="s">
        <v>8826</v>
      </c>
      <c r="B1470" t="s">
        <v>1080</v>
      </c>
      <c r="C1470" t="s">
        <v>2220</v>
      </c>
      <c r="D1470" t="s">
        <v>2220</v>
      </c>
      <c r="E1470">
        <v>0.311381094698436</v>
      </c>
      <c r="F1470">
        <v>1.5971139210779099</v>
      </c>
      <c r="G1470">
        <v>0.14803509408353199</v>
      </c>
      <c r="H1470">
        <v>0.102256054544842</v>
      </c>
      <c r="I1470">
        <v>0.33246843231416701</v>
      </c>
      <c r="J1470">
        <v>-1.5910770881489799E-2</v>
      </c>
      <c r="K1470">
        <v>6604</v>
      </c>
      <c r="L1470">
        <v>1</v>
      </c>
    </row>
    <row r="1471" spans="1:12">
      <c r="A1471" t="s">
        <v>12848</v>
      </c>
      <c r="B1471" t="s">
        <v>1081</v>
      </c>
      <c r="C1471" t="s">
        <v>2220</v>
      </c>
      <c r="D1471" t="s">
        <v>2220</v>
      </c>
      <c r="E1471">
        <v>0.15631270397890501</v>
      </c>
      <c r="F1471">
        <v>0.23049645949865899</v>
      </c>
      <c r="G1471">
        <v>0.14800405595275901</v>
      </c>
      <c r="H1471">
        <v>-0.11024015569443001</v>
      </c>
      <c r="I1471">
        <v>-8.8865043178660397E-2</v>
      </c>
      <c r="J1471">
        <v>-0.104480423469172</v>
      </c>
      <c r="K1471">
        <v>10626</v>
      </c>
      <c r="L1471">
        <v>1</v>
      </c>
    </row>
    <row r="1472" spans="1:12">
      <c r="A1472" t="s">
        <v>7600</v>
      </c>
      <c r="B1472" t="s">
        <v>1077</v>
      </c>
      <c r="C1472" t="s">
        <v>2220</v>
      </c>
      <c r="D1472" t="s">
        <v>21095</v>
      </c>
      <c r="E1472">
        <v>0.35143288553254998</v>
      </c>
      <c r="F1472">
        <v>0.89188110652976305</v>
      </c>
      <c r="G1472">
        <v>0.14798055895543399</v>
      </c>
      <c r="H1472">
        <v>3.0404017761723702E-3</v>
      </c>
      <c r="I1472">
        <v>0.13268231059459201</v>
      </c>
      <c r="J1472">
        <v>-0.108679189947526</v>
      </c>
      <c r="K1472">
        <v>5378</v>
      </c>
      <c r="L1472">
        <v>10</v>
      </c>
    </row>
    <row r="1473" spans="1:12">
      <c r="A1473" t="s">
        <v>9036</v>
      </c>
      <c r="B1473" t="s">
        <v>1080</v>
      </c>
      <c r="C1473" t="s">
        <v>2220</v>
      </c>
      <c r="D1473" t="s">
        <v>2220</v>
      </c>
      <c r="E1473">
        <v>0.376625173140548</v>
      </c>
      <c r="F1473">
        <v>1.2883479805937801</v>
      </c>
      <c r="G1473">
        <v>0.147978437936827</v>
      </c>
      <c r="H1473">
        <v>2.4252571143544201E-2</v>
      </c>
      <c r="I1473">
        <v>0.25853382309568101</v>
      </c>
      <c r="J1473">
        <v>-5.8522475664140601E-2</v>
      </c>
      <c r="K1473">
        <v>6814</v>
      </c>
      <c r="L1473">
        <v>2</v>
      </c>
    </row>
    <row r="1474" spans="1:12">
      <c r="A1474" t="s">
        <v>8138</v>
      </c>
      <c r="B1474" t="s">
        <v>1080</v>
      </c>
      <c r="C1474" t="s">
        <v>2220</v>
      </c>
      <c r="D1474" t="s">
        <v>2220</v>
      </c>
      <c r="E1474">
        <v>1.34036023366678E-2</v>
      </c>
      <c r="F1474">
        <v>-0.115900484326906</v>
      </c>
      <c r="G1474">
        <v>0.14795942305146501</v>
      </c>
      <c r="H1474">
        <v>-4.1641890538487498E-2</v>
      </c>
      <c r="I1474">
        <v>-0.13712626162516001</v>
      </c>
      <c r="J1474">
        <v>-0.14794554664315801</v>
      </c>
      <c r="K1474">
        <v>5916</v>
      </c>
      <c r="L1474">
        <v>1</v>
      </c>
    </row>
    <row r="1475" spans="1:12">
      <c r="A1475" t="s">
        <v>10336</v>
      </c>
      <c r="B1475" t="s">
        <v>1081</v>
      </c>
      <c r="C1475" t="s">
        <v>2221</v>
      </c>
      <c r="D1475" t="s">
        <v>2220</v>
      </c>
      <c r="E1475">
        <v>0.59288773167418896</v>
      </c>
      <c r="F1475">
        <v>1.24469181195353</v>
      </c>
      <c r="G1475">
        <v>0.14792276697451301</v>
      </c>
      <c r="H1475">
        <v>0.26311721556602302</v>
      </c>
      <c r="I1475">
        <v>0.29589616290912801</v>
      </c>
      <c r="J1475">
        <v>-8.9371617497081002E-3</v>
      </c>
      <c r="K1475">
        <v>8114</v>
      </c>
      <c r="L1475">
        <v>1</v>
      </c>
    </row>
    <row r="1476" spans="1:12">
      <c r="A1476" t="s">
        <v>16497</v>
      </c>
      <c r="B1476" t="s">
        <v>1078</v>
      </c>
      <c r="C1476" t="s">
        <v>2220</v>
      </c>
      <c r="D1476" t="s">
        <v>21094</v>
      </c>
      <c r="E1476">
        <v>0.124770841550361</v>
      </c>
      <c r="F1476">
        <v>1.0408597771385499</v>
      </c>
      <c r="G1476">
        <v>0.14789020357730401</v>
      </c>
      <c r="H1476">
        <v>-7.5697711383059599E-2</v>
      </c>
      <c r="I1476">
        <v>0.13327122690386101</v>
      </c>
      <c r="J1476">
        <v>-8.1919399737180806E-2</v>
      </c>
      <c r="K1476">
        <v>14275</v>
      </c>
      <c r="L1476">
        <v>12</v>
      </c>
    </row>
    <row r="1477" spans="1:12">
      <c r="A1477" t="s">
        <v>12451</v>
      </c>
      <c r="B1477" t="s">
        <v>1081</v>
      </c>
      <c r="C1477" t="s">
        <v>2220</v>
      </c>
      <c r="D1477" t="s">
        <v>2220</v>
      </c>
      <c r="E1477">
        <v>0.307071225863498</v>
      </c>
      <c r="F1477">
        <v>1.02743879546099</v>
      </c>
      <c r="G1477">
        <v>0.147873354226434</v>
      </c>
      <c r="H1477">
        <v>0.124469648520832</v>
      </c>
      <c r="I1477">
        <v>0.21480344884619701</v>
      </c>
      <c r="J1477">
        <v>-8.9130727393407397E-2</v>
      </c>
      <c r="K1477">
        <v>10229</v>
      </c>
      <c r="L1477">
        <v>0</v>
      </c>
    </row>
    <row r="1478" spans="1:12">
      <c r="A1478" t="s">
        <v>18550</v>
      </c>
      <c r="B1478" t="s">
        <v>1077</v>
      </c>
      <c r="C1478" t="s">
        <v>21097</v>
      </c>
      <c r="D1478" t="s">
        <v>21097</v>
      </c>
      <c r="E1478">
        <v>0.41583053567081901</v>
      </c>
      <c r="F1478">
        <v>0.79199357194033604</v>
      </c>
      <c r="G1478">
        <v>0.14787231418571101</v>
      </c>
      <c r="H1478">
        <v>3.8354520865343501E-2</v>
      </c>
      <c r="I1478">
        <v>0.20739958121075</v>
      </c>
      <c r="J1478">
        <v>3.60888007192606E-2</v>
      </c>
      <c r="K1478">
        <v>15882</v>
      </c>
      <c r="L1478">
        <v>11</v>
      </c>
    </row>
    <row r="1479" spans="1:12">
      <c r="A1479" t="s">
        <v>7483</v>
      </c>
      <c r="B1479" t="s">
        <v>1077</v>
      </c>
      <c r="C1479" t="s">
        <v>2220</v>
      </c>
      <c r="D1479" t="s">
        <v>2220</v>
      </c>
      <c r="E1479">
        <v>0.40543692898721101</v>
      </c>
      <c r="F1479">
        <v>0.98555530070845798</v>
      </c>
      <c r="G1479">
        <v>0.147828432195938</v>
      </c>
      <c r="H1479">
        <v>3.4756209225806502E-2</v>
      </c>
      <c r="I1479">
        <v>0.166905265547694</v>
      </c>
      <c r="J1479">
        <v>-0.12015951899105</v>
      </c>
      <c r="K1479">
        <v>5261</v>
      </c>
      <c r="L1479">
        <v>11</v>
      </c>
    </row>
    <row r="1480" spans="1:12">
      <c r="A1480" t="s">
        <v>13397</v>
      </c>
      <c r="B1480" t="s">
        <v>1066</v>
      </c>
      <c r="C1480" t="s">
        <v>2219</v>
      </c>
      <c r="D1480" t="s">
        <v>21094</v>
      </c>
      <c r="E1480">
        <v>0.105638556142094</v>
      </c>
      <c r="F1480">
        <v>0.31715588933047101</v>
      </c>
      <c r="G1480">
        <v>0.147798390864711</v>
      </c>
      <c r="H1480">
        <v>-9.5013029410320096E-2</v>
      </c>
      <c r="I1480">
        <v>8.0525899021119202E-2</v>
      </c>
      <c r="J1480">
        <v>-0.164466208876522</v>
      </c>
      <c r="K1480">
        <v>11175</v>
      </c>
      <c r="L1480">
        <v>12</v>
      </c>
    </row>
    <row r="1481" spans="1:12">
      <c r="A1481" t="s">
        <v>17475</v>
      </c>
      <c r="B1481" t="s">
        <v>1078</v>
      </c>
      <c r="C1481" t="s">
        <v>2219</v>
      </c>
      <c r="D1481" t="s">
        <v>21094</v>
      </c>
      <c r="E1481">
        <v>0.43466098399535502</v>
      </c>
      <c r="F1481">
        <v>1.09541220515657</v>
      </c>
      <c r="G1481">
        <v>0.147789899023269</v>
      </c>
      <c r="H1481">
        <v>6.0742010110204997E-2</v>
      </c>
      <c r="I1481">
        <v>0.15529880081102301</v>
      </c>
      <c r="J1481">
        <v>-7.8195048665479994E-2</v>
      </c>
      <c r="K1481">
        <v>15253</v>
      </c>
      <c r="L1481">
        <v>0</v>
      </c>
    </row>
    <row r="1482" spans="1:12">
      <c r="A1482" t="s">
        <v>5998</v>
      </c>
      <c r="B1482" t="s">
        <v>1077</v>
      </c>
      <c r="C1482" t="s">
        <v>2219</v>
      </c>
      <c r="D1482" t="s">
        <v>21094</v>
      </c>
      <c r="E1482">
        <v>0.42279273068158801</v>
      </c>
      <c r="F1482">
        <v>0.65212103812216304</v>
      </c>
      <c r="G1482">
        <v>0.147768812903395</v>
      </c>
      <c r="H1482">
        <v>-9.6228540999039307E-3</v>
      </c>
      <c r="I1482">
        <v>7.6332554064763705E-2</v>
      </c>
      <c r="J1482">
        <v>-0.100805463221163</v>
      </c>
      <c r="K1482">
        <v>3776</v>
      </c>
      <c r="L1482">
        <v>4</v>
      </c>
    </row>
    <row r="1483" spans="1:12">
      <c r="A1483" t="s">
        <v>18001</v>
      </c>
      <c r="B1483" t="s">
        <v>1078</v>
      </c>
      <c r="C1483" t="s">
        <v>2220</v>
      </c>
      <c r="D1483" t="s">
        <v>2220</v>
      </c>
      <c r="E1483">
        <v>0.57468268078863805</v>
      </c>
      <c r="F1483">
        <v>1.2433344840362901</v>
      </c>
      <c r="G1483">
        <v>0.14776441222945599</v>
      </c>
      <c r="H1483">
        <v>7.0694030990677406E-2</v>
      </c>
      <c r="I1483">
        <v>0.258416190621097</v>
      </c>
      <c r="J1483">
        <v>-4.8617755031020601E-2</v>
      </c>
      <c r="K1483">
        <v>15779</v>
      </c>
      <c r="L1483">
        <v>0</v>
      </c>
    </row>
    <row r="1484" spans="1:12">
      <c r="A1484" t="s">
        <v>17103</v>
      </c>
      <c r="B1484" t="s">
        <v>1078</v>
      </c>
      <c r="C1484" t="s">
        <v>2220</v>
      </c>
      <c r="D1484" t="s">
        <v>21094</v>
      </c>
      <c r="E1484">
        <v>0.53289617688339297</v>
      </c>
      <c r="F1484">
        <v>0.85031072966486798</v>
      </c>
      <c r="G1484">
        <v>0.147728519629751</v>
      </c>
      <c r="H1484">
        <v>4.7326850980448198E-2</v>
      </c>
      <c r="I1484">
        <v>-1.7591416543951199E-2</v>
      </c>
      <c r="J1484">
        <v>-7.4206396863756297E-2</v>
      </c>
      <c r="K1484">
        <v>14881</v>
      </c>
      <c r="L1484">
        <v>0</v>
      </c>
    </row>
    <row r="1485" spans="1:12">
      <c r="A1485" t="s">
        <v>14913</v>
      </c>
      <c r="B1485" t="s">
        <v>1078</v>
      </c>
      <c r="C1485" t="s">
        <v>2219</v>
      </c>
      <c r="D1485" t="s">
        <v>21094</v>
      </c>
      <c r="E1485">
        <v>0.14718215383974001</v>
      </c>
      <c r="F1485">
        <v>0.96992539811142797</v>
      </c>
      <c r="G1485">
        <v>0.14771699692576701</v>
      </c>
      <c r="H1485">
        <v>2.4948028099128501E-2</v>
      </c>
      <c r="I1485">
        <v>8.4566248958602805E-2</v>
      </c>
      <c r="J1485">
        <v>-0.122860761757904</v>
      </c>
      <c r="K1485">
        <v>12691</v>
      </c>
      <c r="L1485">
        <v>12</v>
      </c>
    </row>
    <row r="1486" spans="1:12">
      <c r="A1486" t="s">
        <v>6513</v>
      </c>
      <c r="B1486" t="s">
        <v>1077</v>
      </c>
      <c r="C1486" t="s">
        <v>2219</v>
      </c>
      <c r="D1486" t="s">
        <v>21094</v>
      </c>
      <c r="E1486">
        <v>0.439572845922445</v>
      </c>
      <c r="F1486">
        <v>0.92924893286190502</v>
      </c>
      <c r="G1486">
        <v>0.14771073844719401</v>
      </c>
      <c r="H1486">
        <v>-4.6384039153577E-2</v>
      </c>
      <c r="I1486">
        <v>0.16437642032776201</v>
      </c>
      <c r="J1486">
        <v>-6.6127859800820601E-2</v>
      </c>
      <c r="K1486">
        <v>4291</v>
      </c>
      <c r="L1486">
        <v>4</v>
      </c>
    </row>
    <row r="1487" spans="1:12">
      <c r="A1487" t="s">
        <v>5285</v>
      </c>
      <c r="B1487" t="s">
        <v>1077</v>
      </c>
      <c r="C1487" t="s">
        <v>2220</v>
      </c>
      <c r="D1487" t="s">
        <v>21095</v>
      </c>
      <c r="E1487">
        <v>0.35236479341941801</v>
      </c>
      <c r="F1487">
        <v>0.69689748455914002</v>
      </c>
      <c r="G1487">
        <v>0.147684459797743</v>
      </c>
      <c r="H1487">
        <v>3.45707519822787E-2</v>
      </c>
      <c r="I1487">
        <v>8.1803612725067504E-2</v>
      </c>
      <c r="J1487">
        <v>-0.15937161728118099</v>
      </c>
      <c r="K1487">
        <v>3063</v>
      </c>
      <c r="L1487">
        <v>9</v>
      </c>
    </row>
    <row r="1488" spans="1:12">
      <c r="A1488" t="s">
        <v>6815</v>
      </c>
      <c r="B1488" t="s">
        <v>1077</v>
      </c>
      <c r="C1488" t="s">
        <v>2220</v>
      </c>
      <c r="D1488" t="s">
        <v>2220</v>
      </c>
      <c r="E1488">
        <v>0.43733724261148399</v>
      </c>
      <c r="F1488">
        <v>0.84544288043812299</v>
      </c>
      <c r="G1488">
        <v>0.147573257798784</v>
      </c>
      <c r="H1488">
        <v>8.6952877676081494E-2</v>
      </c>
      <c r="I1488">
        <v>0.112184457977549</v>
      </c>
      <c r="J1488">
        <v>-0.14864296244289699</v>
      </c>
      <c r="K1488">
        <v>4593</v>
      </c>
      <c r="L1488">
        <v>9</v>
      </c>
    </row>
    <row r="1489" spans="1:12">
      <c r="A1489" t="s">
        <v>13080</v>
      </c>
      <c r="B1489" t="s">
        <v>1081</v>
      </c>
      <c r="C1489" t="s">
        <v>2220</v>
      </c>
      <c r="D1489" t="s">
        <v>21095</v>
      </c>
      <c r="E1489">
        <v>0.45118705728366598</v>
      </c>
      <c r="F1489">
        <v>1.1523686216423401</v>
      </c>
      <c r="G1489">
        <v>0.14752547764122201</v>
      </c>
      <c r="H1489">
        <v>8.47019238410016E-2</v>
      </c>
      <c r="I1489">
        <v>0.112762130480092</v>
      </c>
      <c r="J1489">
        <v>-4.29058932208825E-2</v>
      </c>
      <c r="K1489">
        <v>10858</v>
      </c>
      <c r="L1489">
        <v>0</v>
      </c>
    </row>
    <row r="1490" spans="1:12">
      <c r="A1490" t="s">
        <v>12846</v>
      </c>
      <c r="B1490" t="s">
        <v>1081</v>
      </c>
      <c r="C1490" t="s">
        <v>2220</v>
      </c>
      <c r="D1490" t="s">
        <v>2220</v>
      </c>
      <c r="E1490">
        <v>0.35007486891499501</v>
      </c>
      <c r="F1490">
        <v>1.28779323339971</v>
      </c>
      <c r="G1490">
        <v>0.147489920316239</v>
      </c>
      <c r="H1490">
        <v>0.20276536611286</v>
      </c>
      <c r="I1490">
        <v>0.22865771658662601</v>
      </c>
      <c r="J1490">
        <v>-6.8548002821394297E-2</v>
      </c>
      <c r="K1490">
        <v>10624</v>
      </c>
      <c r="L1490">
        <v>1</v>
      </c>
    </row>
    <row r="1491" spans="1:12">
      <c r="A1491" t="s">
        <v>4107</v>
      </c>
      <c r="B1491" t="s">
        <v>1077</v>
      </c>
      <c r="C1491" t="s">
        <v>2220</v>
      </c>
      <c r="D1491" t="s">
        <v>2220</v>
      </c>
      <c r="E1491">
        <v>0.31792647495454801</v>
      </c>
      <c r="F1491">
        <v>0.80917542009460997</v>
      </c>
      <c r="G1491">
        <v>0.147474199320491</v>
      </c>
      <c r="H1491">
        <v>3.8186938158230398E-2</v>
      </c>
      <c r="I1491">
        <v>0.13569243115752</v>
      </c>
      <c r="J1491">
        <v>-0.14492229392780201</v>
      </c>
      <c r="K1491">
        <v>1885</v>
      </c>
      <c r="L1491">
        <v>11</v>
      </c>
    </row>
    <row r="1492" spans="1:12">
      <c r="A1492" t="s">
        <v>15063</v>
      </c>
      <c r="B1492" t="s">
        <v>1078</v>
      </c>
      <c r="C1492" t="s">
        <v>2220</v>
      </c>
      <c r="D1492" t="s">
        <v>21095</v>
      </c>
      <c r="E1492">
        <v>0.50122677915640601</v>
      </c>
      <c r="F1492">
        <v>0.91761475376033896</v>
      </c>
      <c r="G1492">
        <v>0.14746990568307</v>
      </c>
      <c r="H1492">
        <v>6.9022968796797396E-2</v>
      </c>
      <c r="I1492">
        <v>0.113682911342677</v>
      </c>
      <c r="J1492">
        <v>-7.9323033574367999E-2</v>
      </c>
      <c r="K1492">
        <v>12841</v>
      </c>
      <c r="L1492">
        <v>0</v>
      </c>
    </row>
    <row r="1493" spans="1:12">
      <c r="A1493" t="s">
        <v>7298</v>
      </c>
      <c r="B1493" t="s">
        <v>1077</v>
      </c>
      <c r="C1493" t="s">
        <v>2220</v>
      </c>
      <c r="D1493" t="s">
        <v>21095</v>
      </c>
      <c r="E1493">
        <v>0.458274269352824</v>
      </c>
      <c r="F1493">
        <v>0.92060301247640997</v>
      </c>
      <c r="G1493">
        <v>0.14743079380706001</v>
      </c>
      <c r="H1493">
        <v>3.06608682920619E-2</v>
      </c>
      <c r="I1493">
        <v>0.11243463162937201</v>
      </c>
      <c r="J1493">
        <v>-9.7326318954863905E-2</v>
      </c>
      <c r="K1493">
        <v>5076</v>
      </c>
      <c r="L1493">
        <v>4</v>
      </c>
    </row>
    <row r="1494" spans="1:12">
      <c r="A1494" t="s">
        <v>12695</v>
      </c>
      <c r="B1494" t="s">
        <v>1081</v>
      </c>
      <c r="C1494" t="s">
        <v>2221</v>
      </c>
      <c r="D1494" t="s">
        <v>2220</v>
      </c>
      <c r="E1494">
        <v>0.40161749388541601</v>
      </c>
      <c r="F1494">
        <v>1.09011603340943</v>
      </c>
      <c r="G1494">
        <v>0.147406449167305</v>
      </c>
      <c r="H1494">
        <v>0.13874976546687801</v>
      </c>
      <c r="I1494">
        <v>0.197239252252564</v>
      </c>
      <c r="J1494">
        <v>-4.9501055326411402E-3</v>
      </c>
      <c r="K1494">
        <v>10473</v>
      </c>
      <c r="L1494">
        <v>1</v>
      </c>
    </row>
    <row r="1495" spans="1:12">
      <c r="A1495" t="s">
        <v>11005</v>
      </c>
      <c r="B1495" t="s">
        <v>1081</v>
      </c>
      <c r="C1495" t="s">
        <v>2220</v>
      </c>
      <c r="D1495" t="s">
        <v>21094</v>
      </c>
      <c r="E1495">
        <v>0.17665495578547599</v>
      </c>
      <c r="F1495">
        <v>1.11841115939907</v>
      </c>
      <c r="G1495">
        <v>0.14734663273389401</v>
      </c>
      <c r="H1495">
        <v>-6.5751275806821803E-3</v>
      </c>
      <c r="I1495">
        <v>0.22211224221483999</v>
      </c>
      <c r="J1495">
        <v>-4.5088713173715697E-2</v>
      </c>
      <c r="K1495">
        <v>8783</v>
      </c>
      <c r="L1495">
        <v>12</v>
      </c>
    </row>
    <row r="1496" spans="1:12">
      <c r="A1496" t="s">
        <v>7673</v>
      </c>
      <c r="B1496" t="s">
        <v>1077</v>
      </c>
      <c r="C1496" t="s">
        <v>2220</v>
      </c>
      <c r="D1496" t="s">
        <v>21094</v>
      </c>
      <c r="E1496">
        <v>0.418352578974163</v>
      </c>
      <c r="F1496">
        <v>0.90386723742344599</v>
      </c>
      <c r="G1496">
        <v>0.14733950745194599</v>
      </c>
      <c r="H1496">
        <v>-9.0688693936897199E-2</v>
      </c>
      <c r="I1496">
        <v>0.123837158767742</v>
      </c>
      <c r="J1496">
        <v>-9.7296345369384502E-2</v>
      </c>
      <c r="K1496">
        <v>5451</v>
      </c>
      <c r="L1496">
        <v>4</v>
      </c>
    </row>
    <row r="1497" spans="1:12">
      <c r="A1497" t="s">
        <v>9824</v>
      </c>
      <c r="B1497" t="s">
        <v>1081</v>
      </c>
      <c r="C1497" t="s">
        <v>2220</v>
      </c>
      <c r="D1497" t="s">
        <v>21094</v>
      </c>
      <c r="E1497">
        <v>0.52313454348911304</v>
      </c>
      <c r="F1497">
        <v>1.10868632111499</v>
      </c>
      <c r="G1497">
        <v>0.14733187418034199</v>
      </c>
      <c r="H1497">
        <v>3.9081867101800602E-2</v>
      </c>
      <c r="I1497">
        <v>0.19829447796965999</v>
      </c>
      <c r="J1497">
        <v>-0.108397379324139</v>
      </c>
      <c r="K1497">
        <v>7602</v>
      </c>
      <c r="L1497">
        <v>0</v>
      </c>
    </row>
    <row r="1498" spans="1:12">
      <c r="A1498" t="s">
        <v>21085</v>
      </c>
      <c r="B1498" t="s">
        <v>1078</v>
      </c>
      <c r="C1498" t="s">
        <v>21097</v>
      </c>
      <c r="D1498" t="s">
        <v>21097</v>
      </c>
      <c r="E1498">
        <v>0.15633134899134099</v>
      </c>
      <c r="F1498">
        <v>0.24804899697817201</v>
      </c>
      <c r="G1498">
        <v>0.14733146217998799</v>
      </c>
      <c r="H1498">
        <v>9.4270966866528499E-2</v>
      </c>
      <c r="I1498">
        <v>-0.108318496199989</v>
      </c>
      <c r="J1498">
        <v>0.19886631716565001</v>
      </c>
      <c r="K1498">
        <v>16000</v>
      </c>
      <c r="L1498">
        <v>8</v>
      </c>
    </row>
    <row r="1499" spans="1:12">
      <c r="A1499" t="s">
        <v>5526</v>
      </c>
      <c r="B1499" t="s">
        <v>1077</v>
      </c>
      <c r="C1499" t="s">
        <v>2220</v>
      </c>
      <c r="D1499" t="s">
        <v>21095</v>
      </c>
      <c r="E1499">
        <v>0.43627127790697401</v>
      </c>
      <c r="F1499">
        <v>0.90627958838623102</v>
      </c>
      <c r="G1499">
        <v>0.147306683949607</v>
      </c>
      <c r="H1499">
        <v>-0.1337118084808</v>
      </c>
      <c r="I1499">
        <v>8.6543121159082803E-3</v>
      </c>
      <c r="J1499">
        <v>-0.10679191122776401</v>
      </c>
      <c r="K1499">
        <v>3304</v>
      </c>
      <c r="L1499">
        <v>4</v>
      </c>
    </row>
    <row r="1500" spans="1:12">
      <c r="A1500" t="s">
        <v>4176</v>
      </c>
      <c r="B1500" t="s">
        <v>1077</v>
      </c>
      <c r="C1500" t="s">
        <v>2220</v>
      </c>
      <c r="D1500" t="s">
        <v>21095</v>
      </c>
      <c r="E1500">
        <v>0.37965308280813298</v>
      </c>
      <c r="F1500">
        <v>0.99580846904596798</v>
      </c>
      <c r="G1500">
        <v>0.1472559976117</v>
      </c>
      <c r="H1500">
        <v>-3.7272702010378897E-2</v>
      </c>
      <c r="I1500">
        <v>8.44573506181103E-2</v>
      </c>
      <c r="J1500">
        <v>-7.2701199896880606E-2</v>
      </c>
      <c r="K1500">
        <v>1954</v>
      </c>
      <c r="L1500">
        <v>10</v>
      </c>
    </row>
    <row r="1501" spans="1:12">
      <c r="A1501" t="s">
        <v>16425</v>
      </c>
      <c r="B1501" t="s">
        <v>1078</v>
      </c>
      <c r="C1501" t="s">
        <v>2219</v>
      </c>
      <c r="D1501" t="s">
        <v>21094</v>
      </c>
      <c r="E1501">
        <v>0.49944979851332699</v>
      </c>
      <c r="F1501">
        <v>1.3391584669237599</v>
      </c>
      <c r="G1501">
        <v>0.14722075298738899</v>
      </c>
      <c r="H1501">
        <v>0.11927754004898999</v>
      </c>
      <c r="I1501">
        <v>0.244810917016933</v>
      </c>
      <c r="J1501">
        <v>-3.0753033847808399E-2</v>
      </c>
      <c r="K1501">
        <v>14203</v>
      </c>
      <c r="L1501">
        <v>1</v>
      </c>
    </row>
    <row r="1502" spans="1:12">
      <c r="A1502" t="s">
        <v>2641</v>
      </c>
      <c r="B1502" t="s">
        <v>1079</v>
      </c>
      <c r="C1502" t="s">
        <v>2220</v>
      </c>
      <c r="D1502" t="s">
        <v>21094</v>
      </c>
      <c r="E1502">
        <v>0.50200401413728601</v>
      </c>
      <c r="F1502">
        <v>0.91066921103120602</v>
      </c>
      <c r="G1502">
        <v>0.14721079696532799</v>
      </c>
      <c r="H1502">
        <v>-9.9864048697626603E-3</v>
      </c>
      <c r="I1502">
        <v>0.13061623727802801</v>
      </c>
      <c r="J1502">
        <v>-2.5624078209142798E-2</v>
      </c>
      <c r="K1502">
        <v>419</v>
      </c>
      <c r="L1502">
        <v>0</v>
      </c>
    </row>
    <row r="1503" spans="1:12">
      <c r="A1503" t="s">
        <v>6095</v>
      </c>
      <c r="B1503" t="s">
        <v>1077</v>
      </c>
      <c r="C1503" t="s">
        <v>2220</v>
      </c>
      <c r="D1503" t="s">
        <v>2220</v>
      </c>
      <c r="E1503">
        <v>0.52877522088987206</v>
      </c>
      <c r="F1503">
        <v>1.31607701215008</v>
      </c>
      <c r="G1503">
        <v>0.14720410152806501</v>
      </c>
      <c r="H1503">
        <v>2.4549268422282399E-2</v>
      </c>
      <c r="I1503">
        <v>0.310184477016615</v>
      </c>
      <c r="J1503">
        <v>-5.4453782721465997E-2</v>
      </c>
      <c r="K1503">
        <v>3873</v>
      </c>
      <c r="L1503">
        <v>0</v>
      </c>
    </row>
    <row r="1504" spans="1:12">
      <c r="A1504" t="s">
        <v>6008</v>
      </c>
      <c r="B1504" t="s">
        <v>1077</v>
      </c>
      <c r="C1504" t="s">
        <v>2220</v>
      </c>
      <c r="D1504" t="s">
        <v>21095</v>
      </c>
      <c r="E1504">
        <v>0.45003586265623602</v>
      </c>
      <c r="F1504">
        <v>0.86465849913635795</v>
      </c>
      <c r="G1504">
        <v>0.14716873629591101</v>
      </c>
      <c r="H1504">
        <v>-0.104364192987317</v>
      </c>
      <c r="I1504">
        <v>8.9400988135600698E-2</v>
      </c>
      <c r="J1504">
        <v>-6.6942542798095694E-2</v>
      </c>
      <c r="K1504">
        <v>3786</v>
      </c>
      <c r="L1504">
        <v>4</v>
      </c>
    </row>
    <row r="1505" spans="1:12">
      <c r="A1505" t="s">
        <v>15580</v>
      </c>
      <c r="B1505" t="s">
        <v>1078</v>
      </c>
      <c r="C1505" t="s">
        <v>2220</v>
      </c>
      <c r="D1505" t="s">
        <v>2220</v>
      </c>
      <c r="E1505">
        <v>0.35436148193172601</v>
      </c>
      <c r="F1505">
        <v>1.1499145432295601</v>
      </c>
      <c r="G1505">
        <v>0.14716417157855699</v>
      </c>
      <c r="H1505">
        <v>0.17165958430175601</v>
      </c>
      <c r="I1505">
        <v>0.22540912254909001</v>
      </c>
      <c r="J1505">
        <v>-8.9741352604625194E-2</v>
      </c>
      <c r="K1505">
        <v>13358</v>
      </c>
      <c r="L1505">
        <v>1</v>
      </c>
    </row>
    <row r="1506" spans="1:12">
      <c r="A1506" t="s">
        <v>7987</v>
      </c>
      <c r="B1506" t="s">
        <v>1074</v>
      </c>
      <c r="C1506" t="s">
        <v>2221</v>
      </c>
      <c r="D1506" t="s">
        <v>2220</v>
      </c>
      <c r="E1506">
        <v>0.49834080197006397</v>
      </c>
      <c r="F1506">
        <v>1.21323269480292</v>
      </c>
      <c r="G1506">
        <v>0.14716273663886001</v>
      </c>
      <c r="H1506">
        <v>0.20175026077025501</v>
      </c>
      <c r="I1506">
        <v>0.24134552322136599</v>
      </c>
      <c r="J1506">
        <v>-8.4945064461726102E-2</v>
      </c>
      <c r="K1506">
        <v>5765</v>
      </c>
      <c r="L1506">
        <v>3</v>
      </c>
    </row>
    <row r="1507" spans="1:12">
      <c r="A1507" t="s">
        <v>4284</v>
      </c>
      <c r="B1507" t="s">
        <v>1077</v>
      </c>
      <c r="C1507" t="s">
        <v>2220</v>
      </c>
      <c r="D1507" t="s">
        <v>21094</v>
      </c>
      <c r="E1507">
        <v>0.40699611820533099</v>
      </c>
      <c r="F1507">
        <v>0.82322741715894299</v>
      </c>
      <c r="G1507">
        <v>0.147155925960475</v>
      </c>
      <c r="H1507">
        <v>-9.0108142493676102E-2</v>
      </c>
      <c r="I1507">
        <v>-1.6545839569865699E-2</v>
      </c>
      <c r="J1507">
        <v>-0.113559889455091</v>
      </c>
      <c r="K1507">
        <v>2062</v>
      </c>
      <c r="L1507">
        <v>4</v>
      </c>
    </row>
    <row r="1508" spans="1:12">
      <c r="A1508" t="s">
        <v>15100</v>
      </c>
      <c r="B1508" t="s">
        <v>1078</v>
      </c>
      <c r="C1508" t="s">
        <v>2220</v>
      </c>
      <c r="D1508" t="s">
        <v>21094</v>
      </c>
      <c r="E1508">
        <v>0.28615144935412401</v>
      </c>
      <c r="F1508">
        <v>0.90935407252967704</v>
      </c>
      <c r="G1508">
        <v>0.147147578102481</v>
      </c>
      <c r="H1508">
        <v>0.10241692262916301</v>
      </c>
      <c r="I1508">
        <v>0.119569768767764</v>
      </c>
      <c r="J1508">
        <v>-0.152377946452499</v>
      </c>
      <c r="K1508">
        <v>12878</v>
      </c>
      <c r="L1508">
        <v>1</v>
      </c>
    </row>
    <row r="1509" spans="1:12">
      <c r="A1509" t="s">
        <v>7914</v>
      </c>
      <c r="B1509" t="s">
        <v>1074</v>
      </c>
      <c r="C1509" t="s">
        <v>2219</v>
      </c>
      <c r="D1509" t="s">
        <v>21094</v>
      </c>
      <c r="E1509">
        <v>0.35409260663387498</v>
      </c>
      <c r="F1509">
        <v>0.88898385577753103</v>
      </c>
      <c r="G1509">
        <v>0.147132555111777</v>
      </c>
      <c r="H1509">
        <v>1.38249399173513E-2</v>
      </c>
      <c r="I1509">
        <v>0.122841845392927</v>
      </c>
      <c r="J1509">
        <v>-0.18079028462919799</v>
      </c>
      <c r="K1509">
        <v>5692</v>
      </c>
      <c r="L1509">
        <v>5</v>
      </c>
    </row>
    <row r="1510" spans="1:12">
      <c r="A1510" t="s">
        <v>8346</v>
      </c>
      <c r="B1510" t="s">
        <v>1080</v>
      </c>
      <c r="C1510" t="s">
        <v>2220</v>
      </c>
      <c r="D1510" t="s">
        <v>21094</v>
      </c>
      <c r="E1510">
        <v>0.375578605730855</v>
      </c>
      <c r="F1510">
        <v>1.38927881293495</v>
      </c>
      <c r="G1510">
        <v>0.14712937073995899</v>
      </c>
      <c r="H1510">
        <v>0.19708637846136501</v>
      </c>
      <c r="I1510">
        <v>0.379713969206185</v>
      </c>
      <c r="J1510">
        <v>0.18618851218463001</v>
      </c>
      <c r="K1510">
        <v>6124</v>
      </c>
      <c r="L1510">
        <v>3</v>
      </c>
    </row>
    <row r="1511" spans="1:12">
      <c r="A1511" t="s">
        <v>10662</v>
      </c>
      <c r="B1511" t="s">
        <v>1081</v>
      </c>
      <c r="C1511" t="s">
        <v>2220</v>
      </c>
      <c r="D1511" t="s">
        <v>2220</v>
      </c>
      <c r="E1511">
        <v>0.131833823487843</v>
      </c>
      <c r="F1511">
        <v>0.60620291752469602</v>
      </c>
      <c r="G1511">
        <v>0.147122862576653</v>
      </c>
      <c r="H1511">
        <v>9.6679995960965603E-2</v>
      </c>
      <c r="I1511">
        <v>-6.9143747105022593E-2</v>
      </c>
      <c r="J1511">
        <v>-0.110566212687391</v>
      </c>
      <c r="K1511">
        <v>8440</v>
      </c>
      <c r="L1511">
        <v>1</v>
      </c>
    </row>
    <row r="1512" spans="1:12">
      <c r="A1512" t="s">
        <v>3603</v>
      </c>
      <c r="B1512" t="s">
        <v>1077</v>
      </c>
      <c r="C1512" t="s">
        <v>2220</v>
      </c>
      <c r="D1512" t="s">
        <v>2220</v>
      </c>
      <c r="E1512">
        <v>0.39739744381638797</v>
      </c>
      <c r="F1512">
        <v>0.79087402242209603</v>
      </c>
      <c r="G1512">
        <v>0.14712127354454099</v>
      </c>
      <c r="H1512">
        <v>0.17675983212632901</v>
      </c>
      <c r="I1512">
        <v>0.188480655945444</v>
      </c>
      <c r="J1512">
        <v>-0.160621128549854</v>
      </c>
      <c r="K1512">
        <v>1381</v>
      </c>
      <c r="L1512">
        <v>11</v>
      </c>
    </row>
    <row r="1513" spans="1:12">
      <c r="A1513" t="s">
        <v>9109</v>
      </c>
      <c r="B1513" t="s">
        <v>1080</v>
      </c>
      <c r="C1513" t="s">
        <v>2220</v>
      </c>
      <c r="D1513" t="s">
        <v>2220</v>
      </c>
      <c r="E1513">
        <v>0.36626594462329098</v>
      </c>
      <c r="F1513">
        <v>1.39219340578483</v>
      </c>
      <c r="G1513">
        <v>0.147120154735699</v>
      </c>
      <c r="H1513">
        <v>0.18958549881119599</v>
      </c>
      <c r="I1513">
        <v>0.30288264113976499</v>
      </c>
      <c r="J1513">
        <v>-8.4019841746610702E-2</v>
      </c>
      <c r="K1513">
        <v>6887</v>
      </c>
      <c r="L1513">
        <v>6</v>
      </c>
    </row>
    <row r="1514" spans="1:12">
      <c r="A1514" t="s">
        <v>6664</v>
      </c>
      <c r="B1514" t="s">
        <v>1077</v>
      </c>
      <c r="C1514" t="s">
        <v>2220</v>
      </c>
      <c r="D1514" t="s">
        <v>21095</v>
      </c>
      <c r="E1514">
        <v>0.38852588862798698</v>
      </c>
      <c r="F1514">
        <v>1.0749295556870799</v>
      </c>
      <c r="G1514">
        <v>0.14710292685145501</v>
      </c>
      <c r="H1514">
        <v>0.10318641344451999</v>
      </c>
      <c r="I1514">
        <v>0.194752637290245</v>
      </c>
      <c r="J1514">
        <v>-8.8813247290571301E-2</v>
      </c>
      <c r="K1514">
        <v>4442</v>
      </c>
      <c r="L1514">
        <v>4</v>
      </c>
    </row>
    <row r="1515" spans="1:12">
      <c r="A1515" t="s">
        <v>15601</v>
      </c>
      <c r="B1515" t="s">
        <v>1078</v>
      </c>
      <c r="C1515" t="s">
        <v>2219</v>
      </c>
      <c r="D1515" t="s">
        <v>21094</v>
      </c>
      <c r="E1515">
        <v>0.46105673716337398</v>
      </c>
      <c r="F1515">
        <v>0.75946881166292401</v>
      </c>
      <c r="G1515">
        <v>0.147092927786908</v>
      </c>
      <c r="H1515">
        <v>-1.1446749738564499E-3</v>
      </c>
      <c r="I1515">
        <v>0.218351277152743</v>
      </c>
      <c r="J1515">
        <v>-9.5239970078250399E-2</v>
      </c>
      <c r="K1515">
        <v>13379</v>
      </c>
      <c r="L1515">
        <v>12</v>
      </c>
    </row>
    <row r="1516" spans="1:12">
      <c r="A1516" t="s">
        <v>19057</v>
      </c>
      <c r="B1516" t="s">
        <v>1081</v>
      </c>
      <c r="C1516" t="s">
        <v>21097</v>
      </c>
      <c r="D1516" t="s">
        <v>21097</v>
      </c>
      <c r="E1516">
        <v>0.23995410514231</v>
      </c>
      <c r="F1516">
        <v>0.72871524166884705</v>
      </c>
      <c r="G1516">
        <v>0.14707638976332199</v>
      </c>
      <c r="H1516">
        <v>0.17554195561334901</v>
      </c>
      <c r="I1516">
        <v>-4.6445146242439297E-2</v>
      </c>
      <c r="J1516">
        <v>0.47416579633047001</v>
      </c>
      <c r="K1516">
        <v>15944</v>
      </c>
      <c r="L1516">
        <v>8</v>
      </c>
    </row>
    <row r="1517" spans="1:12">
      <c r="A1517" t="s">
        <v>17378</v>
      </c>
      <c r="B1517" t="s">
        <v>1078</v>
      </c>
      <c r="C1517" t="s">
        <v>2220</v>
      </c>
      <c r="D1517" t="s">
        <v>21095</v>
      </c>
      <c r="E1517">
        <v>0.50762583342802503</v>
      </c>
      <c r="F1517">
        <v>1.03772071046545</v>
      </c>
      <c r="G1517">
        <v>0.14705970278064201</v>
      </c>
      <c r="H1517">
        <v>-5.4014581179143697E-3</v>
      </c>
      <c r="I1517">
        <v>6.3516551279965694E-2</v>
      </c>
      <c r="J1517">
        <v>-9.7124917912491004E-2</v>
      </c>
      <c r="K1517">
        <v>15156</v>
      </c>
      <c r="L1517">
        <v>0</v>
      </c>
    </row>
    <row r="1518" spans="1:12">
      <c r="A1518" t="s">
        <v>5870</v>
      </c>
      <c r="B1518" t="s">
        <v>1077</v>
      </c>
      <c r="C1518" t="s">
        <v>2220</v>
      </c>
      <c r="D1518" t="s">
        <v>21095</v>
      </c>
      <c r="E1518">
        <v>0.464220470939047</v>
      </c>
      <c r="F1518">
        <v>0.828519090196708</v>
      </c>
      <c r="G1518">
        <v>0.14704931189931</v>
      </c>
      <c r="H1518">
        <v>-1.9437831336583299E-2</v>
      </c>
      <c r="I1518">
        <v>0.12229032005287201</v>
      </c>
      <c r="J1518">
        <v>-8.2027449846037895E-2</v>
      </c>
      <c r="K1518">
        <v>3648</v>
      </c>
      <c r="L1518">
        <v>4</v>
      </c>
    </row>
    <row r="1519" spans="1:12">
      <c r="A1519" t="s">
        <v>4941</v>
      </c>
      <c r="B1519" t="s">
        <v>1077</v>
      </c>
      <c r="C1519" t="s">
        <v>2220</v>
      </c>
      <c r="D1519" t="s">
        <v>2220</v>
      </c>
      <c r="E1519">
        <v>0.29680502635282302</v>
      </c>
      <c r="F1519">
        <v>0.78765025129620603</v>
      </c>
      <c r="G1519">
        <v>0.147041820342066</v>
      </c>
      <c r="H1519">
        <v>0.11352535140671299</v>
      </c>
      <c r="I1519">
        <v>8.7663450020725703E-2</v>
      </c>
      <c r="J1519">
        <v>-0.14183999099470901</v>
      </c>
      <c r="K1519">
        <v>2719</v>
      </c>
      <c r="L1519">
        <v>11</v>
      </c>
    </row>
    <row r="1520" spans="1:12">
      <c r="A1520" t="s">
        <v>5961</v>
      </c>
      <c r="B1520" t="s">
        <v>1077</v>
      </c>
      <c r="C1520" t="s">
        <v>2220</v>
      </c>
      <c r="D1520" t="s">
        <v>2220</v>
      </c>
      <c r="E1520">
        <v>0.499274033678896</v>
      </c>
      <c r="F1520">
        <v>1.10389840559738</v>
      </c>
      <c r="G1520">
        <v>0.14703073873890199</v>
      </c>
      <c r="H1520">
        <v>0.10201974795226899</v>
      </c>
      <c r="I1520">
        <v>0.23606501111994799</v>
      </c>
      <c r="J1520">
        <v>-7.9549728764463104E-2</v>
      </c>
      <c r="K1520">
        <v>3739</v>
      </c>
      <c r="L1520">
        <v>3</v>
      </c>
    </row>
    <row r="1521" spans="1:12">
      <c r="A1521" t="s">
        <v>8215</v>
      </c>
      <c r="B1521" t="s">
        <v>1080</v>
      </c>
      <c r="C1521" t="s">
        <v>2220</v>
      </c>
      <c r="D1521" t="s">
        <v>2220</v>
      </c>
      <c r="E1521">
        <v>0.25520668597649099</v>
      </c>
      <c r="F1521">
        <v>1.12094591391555</v>
      </c>
      <c r="G1521">
        <v>0.14701211648784501</v>
      </c>
      <c r="H1521">
        <v>0.112436143554389</v>
      </c>
      <c r="I1521">
        <v>0.23137018545214899</v>
      </c>
      <c r="J1521">
        <v>-5.7598934701547699E-2</v>
      </c>
      <c r="K1521">
        <v>5993</v>
      </c>
      <c r="L1521">
        <v>0</v>
      </c>
    </row>
    <row r="1522" spans="1:12">
      <c r="A1522" t="s">
        <v>5798</v>
      </c>
      <c r="B1522" t="s">
        <v>1077</v>
      </c>
      <c r="C1522" t="s">
        <v>2220</v>
      </c>
      <c r="D1522" t="s">
        <v>21095</v>
      </c>
      <c r="E1522">
        <v>0.47079846148870602</v>
      </c>
      <c r="F1522">
        <v>1.0388686907667599</v>
      </c>
      <c r="G1522">
        <v>0.14698728551735399</v>
      </c>
      <c r="H1522">
        <v>7.0557154160064001E-2</v>
      </c>
      <c r="I1522">
        <v>0.18698147526638301</v>
      </c>
      <c r="J1522">
        <v>-8.3075526871660005E-2</v>
      </c>
      <c r="K1522">
        <v>3576</v>
      </c>
      <c r="L1522">
        <v>4</v>
      </c>
    </row>
    <row r="1523" spans="1:12">
      <c r="A1523" t="s">
        <v>15177</v>
      </c>
      <c r="B1523" t="s">
        <v>1078</v>
      </c>
      <c r="C1523" t="s">
        <v>2220</v>
      </c>
      <c r="D1523" t="s">
        <v>2220</v>
      </c>
      <c r="E1523">
        <v>3.9392019222091498E-2</v>
      </c>
      <c r="F1523">
        <v>0.18044550795522099</v>
      </c>
      <c r="G1523">
        <v>0.14697255109511201</v>
      </c>
      <c r="H1523">
        <v>5.8839912575709002E-2</v>
      </c>
      <c r="I1523">
        <v>-6.8760975982921996E-2</v>
      </c>
      <c r="J1523">
        <v>-0.15423234973097599</v>
      </c>
      <c r="K1523">
        <v>12955</v>
      </c>
      <c r="L1523">
        <v>1</v>
      </c>
    </row>
    <row r="1524" spans="1:12">
      <c r="A1524" t="s">
        <v>10265</v>
      </c>
      <c r="B1524" t="s">
        <v>1081</v>
      </c>
      <c r="C1524" t="s">
        <v>2220</v>
      </c>
      <c r="D1524" t="s">
        <v>2220</v>
      </c>
      <c r="E1524">
        <v>0.12812457437345101</v>
      </c>
      <c r="F1524">
        <v>0.18913954451354201</v>
      </c>
      <c r="G1524">
        <v>0.14694748067991301</v>
      </c>
      <c r="H1524">
        <v>5.9672933024753003E-2</v>
      </c>
      <c r="I1524">
        <v>-8.7977375016280394E-3</v>
      </c>
      <c r="J1524">
        <v>-0.105246740643548</v>
      </c>
      <c r="K1524">
        <v>8043</v>
      </c>
      <c r="L1524">
        <v>1</v>
      </c>
    </row>
    <row r="1525" spans="1:12">
      <c r="A1525" t="s">
        <v>15111</v>
      </c>
      <c r="B1525" t="s">
        <v>1078</v>
      </c>
      <c r="C1525" t="s">
        <v>2220</v>
      </c>
      <c r="D1525" t="s">
        <v>2220</v>
      </c>
      <c r="E1525">
        <v>0.52414695666713995</v>
      </c>
      <c r="F1525">
        <v>1.1516767301479001</v>
      </c>
      <c r="G1525">
        <v>0.14692120863357999</v>
      </c>
      <c r="H1525">
        <v>9.3541081460256401E-2</v>
      </c>
      <c r="I1525">
        <v>0.22287142991338099</v>
      </c>
      <c r="J1525">
        <v>-1.7954847354233101E-2</v>
      </c>
      <c r="K1525">
        <v>12889</v>
      </c>
      <c r="L1525">
        <v>0</v>
      </c>
    </row>
    <row r="1526" spans="1:12">
      <c r="A1526" t="s">
        <v>9790</v>
      </c>
      <c r="B1526" t="s">
        <v>1081</v>
      </c>
      <c r="C1526" t="s">
        <v>2220</v>
      </c>
      <c r="D1526" t="s">
        <v>2220</v>
      </c>
      <c r="E1526">
        <v>0.45540810522396402</v>
      </c>
      <c r="F1526">
        <v>1.2505972876134199</v>
      </c>
      <c r="G1526">
        <v>0.14688941424378399</v>
      </c>
      <c r="H1526">
        <v>0.12056567092931</v>
      </c>
      <c r="I1526">
        <v>0.219871089494865</v>
      </c>
      <c r="J1526">
        <v>-8.8911599568469904E-2</v>
      </c>
      <c r="K1526">
        <v>7568</v>
      </c>
      <c r="L1526">
        <v>1</v>
      </c>
    </row>
    <row r="1527" spans="1:12">
      <c r="A1527" t="s">
        <v>17718</v>
      </c>
      <c r="B1527" t="s">
        <v>1078</v>
      </c>
      <c r="C1527" t="s">
        <v>2220</v>
      </c>
      <c r="D1527" t="s">
        <v>21095</v>
      </c>
      <c r="E1527">
        <v>0.56343487472384202</v>
      </c>
      <c r="F1527">
        <v>1.2401784837340399</v>
      </c>
      <c r="G1527">
        <v>0.14686547724678201</v>
      </c>
      <c r="H1527">
        <v>9.5581549251839606E-2</v>
      </c>
      <c r="I1527">
        <v>0.155298150019304</v>
      </c>
      <c r="J1527">
        <v>-3.6363086729266997E-2</v>
      </c>
      <c r="K1527">
        <v>15496</v>
      </c>
      <c r="L1527">
        <v>0</v>
      </c>
    </row>
    <row r="1528" spans="1:12">
      <c r="A1528" t="s">
        <v>3635</v>
      </c>
      <c r="B1528" t="s">
        <v>1077</v>
      </c>
      <c r="C1528" t="s">
        <v>2220</v>
      </c>
      <c r="D1528" t="s">
        <v>2220</v>
      </c>
      <c r="E1528">
        <v>0.33385510623676001</v>
      </c>
      <c r="F1528">
        <v>0.85364178151660097</v>
      </c>
      <c r="G1528">
        <v>0.14683252207945399</v>
      </c>
      <c r="H1528">
        <v>6.2474933808674603E-2</v>
      </c>
      <c r="I1528">
        <v>0.13204781306166199</v>
      </c>
      <c r="J1528">
        <v>-7.7186037044719505E-2</v>
      </c>
      <c r="K1528">
        <v>1413</v>
      </c>
      <c r="L1528">
        <v>11</v>
      </c>
    </row>
    <row r="1529" spans="1:12">
      <c r="A1529" t="s">
        <v>9023</v>
      </c>
      <c r="B1529" t="s">
        <v>1080</v>
      </c>
      <c r="C1529" t="s">
        <v>2220</v>
      </c>
      <c r="D1529" t="s">
        <v>21095</v>
      </c>
      <c r="E1529">
        <v>0.32902944685546598</v>
      </c>
      <c r="F1529">
        <v>1.2033171388513499</v>
      </c>
      <c r="G1529">
        <v>0.14681839751179901</v>
      </c>
      <c r="H1529">
        <v>0.11478434933661601</v>
      </c>
      <c r="I1529">
        <v>0.139092866785817</v>
      </c>
      <c r="J1529">
        <v>-9.3772270892656495E-2</v>
      </c>
      <c r="K1529">
        <v>6801</v>
      </c>
      <c r="L1529">
        <v>0</v>
      </c>
    </row>
    <row r="1530" spans="1:12">
      <c r="A1530" t="s">
        <v>9815</v>
      </c>
      <c r="B1530" t="s">
        <v>1081</v>
      </c>
      <c r="C1530" t="s">
        <v>2220</v>
      </c>
      <c r="D1530" t="s">
        <v>2220</v>
      </c>
      <c r="E1530">
        <v>0.25401889202435801</v>
      </c>
      <c r="F1530">
        <v>1.48648665301838</v>
      </c>
      <c r="G1530">
        <v>0.14681786171906</v>
      </c>
      <c r="H1530">
        <v>-6.5718966525488504E-2</v>
      </c>
      <c r="I1530">
        <v>0.12778450020103299</v>
      </c>
      <c r="J1530">
        <v>-6.3158175558282306E-2</v>
      </c>
      <c r="K1530">
        <v>7593</v>
      </c>
      <c r="L1530">
        <v>1</v>
      </c>
    </row>
    <row r="1531" spans="1:12">
      <c r="A1531" t="s">
        <v>7944</v>
      </c>
      <c r="B1531" t="s">
        <v>1074</v>
      </c>
      <c r="C1531" t="s">
        <v>2220</v>
      </c>
      <c r="D1531" t="s">
        <v>21094</v>
      </c>
      <c r="E1531">
        <v>0.29276901638142599</v>
      </c>
      <c r="F1531">
        <v>1.37093762302483</v>
      </c>
      <c r="G1531">
        <v>0.146814063118961</v>
      </c>
      <c r="H1531">
        <v>0.132066632373078</v>
      </c>
      <c r="I1531">
        <v>0.29634994504587597</v>
      </c>
      <c r="J1531">
        <v>-6.0863614808365697E-2</v>
      </c>
      <c r="K1531">
        <v>5722</v>
      </c>
      <c r="L1531">
        <v>3</v>
      </c>
    </row>
    <row r="1532" spans="1:12">
      <c r="A1532" t="s">
        <v>2937</v>
      </c>
      <c r="B1532" t="s">
        <v>1079</v>
      </c>
      <c r="C1532" t="s">
        <v>2220</v>
      </c>
      <c r="D1532" t="s">
        <v>21095</v>
      </c>
      <c r="E1532">
        <v>0.60293564211753303</v>
      </c>
      <c r="F1532">
        <v>1.11734249203184</v>
      </c>
      <c r="G1532">
        <v>0.146779504531417</v>
      </c>
      <c r="H1532">
        <v>1.7210517221716098E-2</v>
      </c>
      <c r="I1532">
        <v>0.177879232817066</v>
      </c>
      <c r="J1532">
        <v>-0.115521304457941</v>
      </c>
      <c r="K1532">
        <v>715</v>
      </c>
      <c r="L1532">
        <v>0</v>
      </c>
    </row>
    <row r="1533" spans="1:12">
      <c r="A1533" t="s">
        <v>4564</v>
      </c>
      <c r="B1533" t="s">
        <v>1077</v>
      </c>
      <c r="C1533" t="s">
        <v>2220</v>
      </c>
      <c r="D1533" t="s">
        <v>21095</v>
      </c>
      <c r="E1533">
        <v>0.43788074721716702</v>
      </c>
      <c r="F1533">
        <v>0.89905016314088604</v>
      </c>
      <c r="G1533">
        <v>0.14670182342399499</v>
      </c>
      <c r="H1533">
        <v>6.0882707984765798E-2</v>
      </c>
      <c r="I1533">
        <v>0.10629722763602099</v>
      </c>
      <c r="J1533">
        <v>-5.7494499861625199E-2</v>
      </c>
      <c r="K1533">
        <v>2342</v>
      </c>
      <c r="L1533">
        <v>4</v>
      </c>
    </row>
    <row r="1534" spans="1:12">
      <c r="A1534" t="s">
        <v>17336</v>
      </c>
      <c r="B1534" t="s">
        <v>1078</v>
      </c>
      <c r="C1534" t="s">
        <v>2220</v>
      </c>
      <c r="D1534" t="s">
        <v>2220</v>
      </c>
      <c r="E1534">
        <v>0.241736116493038</v>
      </c>
      <c r="F1534">
        <v>1.0657936513630999</v>
      </c>
      <c r="G1534">
        <v>0.14668763104695901</v>
      </c>
      <c r="H1534">
        <v>-3.04711947456251E-2</v>
      </c>
      <c r="I1534">
        <v>6.6065050498840594E-2</v>
      </c>
      <c r="J1534">
        <v>-4.1294229649394699E-2</v>
      </c>
      <c r="K1534">
        <v>15114</v>
      </c>
      <c r="L1534">
        <v>0</v>
      </c>
    </row>
    <row r="1535" spans="1:12">
      <c r="A1535" t="s">
        <v>5796</v>
      </c>
      <c r="B1535" t="s">
        <v>1077</v>
      </c>
      <c r="C1535" t="s">
        <v>2220</v>
      </c>
      <c r="D1535" t="s">
        <v>21095</v>
      </c>
      <c r="E1535">
        <v>0.49787661969524299</v>
      </c>
      <c r="F1535">
        <v>1.17347972474776</v>
      </c>
      <c r="G1535">
        <v>0.146662222613339</v>
      </c>
      <c r="H1535">
        <v>7.5539383430867097E-3</v>
      </c>
      <c r="I1535">
        <v>0.216227535593459</v>
      </c>
      <c r="J1535">
        <v>-0.11743929597010699</v>
      </c>
      <c r="K1535">
        <v>3574</v>
      </c>
      <c r="L1535">
        <v>0</v>
      </c>
    </row>
    <row r="1536" spans="1:12">
      <c r="A1536" t="s">
        <v>13883</v>
      </c>
      <c r="B1536" t="s">
        <v>1066</v>
      </c>
      <c r="C1536" t="s">
        <v>2219</v>
      </c>
      <c r="D1536" t="s">
        <v>21094</v>
      </c>
      <c r="E1536">
        <v>0.113755982489382</v>
      </c>
      <c r="F1536">
        <v>0.36462372723984698</v>
      </c>
      <c r="G1536">
        <v>0.14665561880283201</v>
      </c>
      <c r="H1536">
        <v>-0.105411538043755</v>
      </c>
      <c r="I1536">
        <v>-1.06612644134805E-2</v>
      </c>
      <c r="J1536">
        <v>-0.16709725471002801</v>
      </c>
      <c r="K1536">
        <v>11661</v>
      </c>
      <c r="L1536">
        <v>1</v>
      </c>
    </row>
    <row r="1537" spans="1:12">
      <c r="A1537" t="s">
        <v>11110</v>
      </c>
      <c r="B1537" t="s">
        <v>1081</v>
      </c>
      <c r="C1537" t="s">
        <v>2220</v>
      </c>
      <c r="D1537" t="s">
        <v>2220</v>
      </c>
      <c r="E1537">
        <v>0.281904168136906</v>
      </c>
      <c r="F1537">
        <v>0.90618338744148896</v>
      </c>
      <c r="G1537">
        <v>0.14665530756012701</v>
      </c>
      <c r="H1537">
        <v>-4.3739263566131198E-2</v>
      </c>
      <c r="I1537">
        <v>9.3473617574011E-2</v>
      </c>
      <c r="J1537">
        <v>-8.3761341493248903E-2</v>
      </c>
      <c r="K1537">
        <v>8888</v>
      </c>
      <c r="L1537">
        <v>5</v>
      </c>
    </row>
    <row r="1538" spans="1:12">
      <c r="A1538" t="s">
        <v>6441</v>
      </c>
      <c r="B1538" t="s">
        <v>1077</v>
      </c>
      <c r="C1538" t="s">
        <v>2220</v>
      </c>
      <c r="D1538" t="s">
        <v>21095</v>
      </c>
      <c r="E1538">
        <v>0.32574399984882602</v>
      </c>
      <c r="F1538">
        <v>0.87129004100865404</v>
      </c>
      <c r="G1538">
        <v>0.14665411396536501</v>
      </c>
      <c r="H1538">
        <v>4.4813618715440498E-2</v>
      </c>
      <c r="I1538">
        <v>0.110373769052243</v>
      </c>
      <c r="J1538">
        <v>-0.12707329402168299</v>
      </c>
      <c r="K1538">
        <v>4219</v>
      </c>
      <c r="L1538">
        <v>10</v>
      </c>
    </row>
    <row r="1539" spans="1:12">
      <c r="A1539" t="s">
        <v>8904</v>
      </c>
      <c r="B1539" t="s">
        <v>1080</v>
      </c>
      <c r="C1539" t="s">
        <v>2221</v>
      </c>
      <c r="D1539" t="s">
        <v>2220</v>
      </c>
      <c r="E1539">
        <v>0.52857698558604005</v>
      </c>
      <c r="F1539">
        <v>1.26268097450059</v>
      </c>
      <c r="G1539">
        <v>0.14660550760722399</v>
      </c>
      <c r="H1539">
        <v>0.12469995548564999</v>
      </c>
      <c r="I1539">
        <v>0.34782970407834501</v>
      </c>
      <c r="J1539">
        <v>7.5159097105296294E-2</v>
      </c>
      <c r="K1539">
        <v>6682</v>
      </c>
      <c r="L1539">
        <v>1</v>
      </c>
    </row>
    <row r="1540" spans="1:12">
      <c r="A1540" t="s">
        <v>12516</v>
      </c>
      <c r="B1540" t="s">
        <v>1081</v>
      </c>
      <c r="C1540" t="s">
        <v>2220</v>
      </c>
      <c r="D1540" t="s">
        <v>21094</v>
      </c>
      <c r="E1540">
        <v>0.316947733436307</v>
      </c>
      <c r="F1540">
        <v>0.62314986397979899</v>
      </c>
      <c r="G1540">
        <v>0.14659056236375101</v>
      </c>
      <c r="H1540">
        <v>1.09457991853706E-3</v>
      </c>
      <c r="I1540">
        <v>-7.7380770358878498E-2</v>
      </c>
      <c r="J1540">
        <v>-0.17365951191208101</v>
      </c>
      <c r="K1540">
        <v>10294</v>
      </c>
      <c r="L1540">
        <v>0</v>
      </c>
    </row>
    <row r="1541" spans="1:12">
      <c r="A1541" t="s">
        <v>16835</v>
      </c>
      <c r="B1541" t="s">
        <v>1078</v>
      </c>
      <c r="C1541" t="s">
        <v>2220</v>
      </c>
      <c r="D1541" t="s">
        <v>2220</v>
      </c>
      <c r="E1541">
        <v>0.498176182243878</v>
      </c>
      <c r="F1541">
        <v>0.97358121623550398</v>
      </c>
      <c r="G1541">
        <v>0.146561943396707</v>
      </c>
      <c r="H1541">
        <v>0.17681663005247999</v>
      </c>
      <c r="I1541">
        <v>0.17452594145778899</v>
      </c>
      <c r="J1541">
        <v>-3.2202172017934301E-2</v>
      </c>
      <c r="K1541">
        <v>14613</v>
      </c>
      <c r="L1541">
        <v>0</v>
      </c>
    </row>
    <row r="1542" spans="1:12">
      <c r="A1542" t="s">
        <v>15559</v>
      </c>
      <c r="B1542" t="s">
        <v>1078</v>
      </c>
      <c r="C1542" t="s">
        <v>2220</v>
      </c>
      <c r="D1542" t="s">
        <v>21094</v>
      </c>
      <c r="E1542">
        <v>0.39135013911675898</v>
      </c>
      <c r="F1542">
        <v>0.25412010018419201</v>
      </c>
      <c r="G1542">
        <v>0.14652958451166101</v>
      </c>
      <c r="H1542">
        <v>-0.16532653750581899</v>
      </c>
      <c r="I1542">
        <v>-0.15168309675833999</v>
      </c>
      <c r="J1542">
        <v>-0.19237137088933201</v>
      </c>
      <c r="K1542">
        <v>13337</v>
      </c>
      <c r="L1542">
        <v>0</v>
      </c>
    </row>
    <row r="1543" spans="1:12">
      <c r="A1543" t="s">
        <v>15483</v>
      </c>
      <c r="B1543" t="s">
        <v>1078</v>
      </c>
      <c r="C1543" t="s">
        <v>2220</v>
      </c>
      <c r="D1543" t="s">
        <v>2220</v>
      </c>
      <c r="E1543">
        <v>0.39468126700509698</v>
      </c>
      <c r="F1543">
        <v>0.90838949807020897</v>
      </c>
      <c r="G1543">
        <v>0.14652244224758401</v>
      </c>
      <c r="H1543">
        <v>0.181281392513548</v>
      </c>
      <c r="I1543">
        <v>0.21639744824729901</v>
      </c>
      <c r="J1543">
        <v>-0.105908213852402</v>
      </c>
      <c r="K1543">
        <v>13261</v>
      </c>
      <c r="L1543">
        <v>1</v>
      </c>
    </row>
    <row r="1544" spans="1:12">
      <c r="A1544" t="s">
        <v>14843</v>
      </c>
      <c r="B1544" t="s">
        <v>1078</v>
      </c>
      <c r="C1544" t="s">
        <v>2219</v>
      </c>
      <c r="D1544" t="s">
        <v>21094</v>
      </c>
      <c r="E1544">
        <v>0.239720653921913</v>
      </c>
      <c r="F1544">
        <v>1.1043672141738501</v>
      </c>
      <c r="G1544">
        <v>0.14650460192266501</v>
      </c>
      <c r="H1544">
        <v>5.3287353338400699E-2</v>
      </c>
      <c r="I1544">
        <v>0.24426369568773601</v>
      </c>
      <c r="J1544">
        <v>-0.103189606731035</v>
      </c>
      <c r="K1544">
        <v>12621</v>
      </c>
      <c r="L1544">
        <v>12</v>
      </c>
    </row>
    <row r="1545" spans="1:12">
      <c r="A1545" t="s">
        <v>5560</v>
      </c>
      <c r="B1545" t="s">
        <v>1077</v>
      </c>
      <c r="C1545" t="s">
        <v>2220</v>
      </c>
      <c r="D1545" t="s">
        <v>21095</v>
      </c>
      <c r="E1545">
        <v>0.32224766228948798</v>
      </c>
      <c r="F1545">
        <v>0.794606068550336</v>
      </c>
      <c r="G1545">
        <v>0.14646959814959501</v>
      </c>
      <c r="H1545">
        <v>2.5614467833249301E-2</v>
      </c>
      <c r="I1545">
        <v>6.7375872393186195E-2</v>
      </c>
      <c r="J1545">
        <v>-0.13969590752646799</v>
      </c>
      <c r="K1545">
        <v>3338</v>
      </c>
      <c r="L1545">
        <v>4</v>
      </c>
    </row>
    <row r="1546" spans="1:12">
      <c r="A1546" t="s">
        <v>15801</v>
      </c>
      <c r="B1546" t="s">
        <v>1078</v>
      </c>
      <c r="C1546" t="s">
        <v>2220</v>
      </c>
      <c r="D1546" t="s">
        <v>2220</v>
      </c>
      <c r="E1546">
        <v>0.24357488663456001</v>
      </c>
      <c r="F1546">
        <v>0.47165683850484802</v>
      </c>
      <c r="G1546">
        <v>0.14646656463537999</v>
      </c>
      <c r="H1546">
        <v>0.103309928088217</v>
      </c>
      <c r="I1546">
        <v>-2.2068813476132199E-2</v>
      </c>
      <c r="J1546">
        <v>-0.14266309805788399</v>
      </c>
      <c r="K1546">
        <v>13579</v>
      </c>
      <c r="L1546">
        <v>1</v>
      </c>
    </row>
    <row r="1547" spans="1:12">
      <c r="A1547" t="s">
        <v>15530</v>
      </c>
      <c r="B1547" t="s">
        <v>1078</v>
      </c>
      <c r="C1547" t="s">
        <v>2220</v>
      </c>
      <c r="D1547" t="s">
        <v>21095</v>
      </c>
      <c r="E1547">
        <v>0.48169128121669202</v>
      </c>
      <c r="F1547">
        <v>1.11824690551326</v>
      </c>
      <c r="G1547">
        <v>0.146436668727284</v>
      </c>
      <c r="H1547">
        <v>8.7342251241664295E-2</v>
      </c>
      <c r="I1547">
        <v>0.40242871524521501</v>
      </c>
      <c r="J1547">
        <v>-4.8585534247138601E-2</v>
      </c>
      <c r="K1547">
        <v>13308</v>
      </c>
      <c r="L1547">
        <v>2</v>
      </c>
    </row>
    <row r="1548" spans="1:12">
      <c r="A1548" t="s">
        <v>6315</v>
      </c>
      <c r="B1548" t="s">
        <v>1077</v>
      </c>
      <c r="C1548" t="s">
        <v>2220</v>
      </c>
      <c r="D1548" t="s">
        <v>21095</v>
      </c>
      <c r="E1548">
        <v>0.49691905236274603</v>
      </c>
      <c r="F1548">
        <v>1.09230946451579</v>
      </c>
      <c r="G1548">
        <v>0.146433755221902</v>
      </c>
      <c r="H1548">
        <v>3.4867922288318101E-2</v>
      </c>
      <c r="I1548">
        <v>0.17260207977235301</v>
      </c>
      <c r="J1548">
        <v>-9.7693889714576806E-2</v>
      </c>
      <c r="K1548">
        <v>4093</v>
      </c>
      <c r="L1548">
        <v>4</v>
      </c>
    </row>
    <row r="1549" spans="1:12">
      <c r="A1549" t="s">
        <v>13492</v>
      </c>
      <c r="B1549" t="s">
        <v>1066</v>
      </c>
      <c r="C1549" t="s">
        <v>2220</v>
      </c>
      <c r="D1549" t="s">
        <v>21095</v>
      </c>
      <c r="E1549">
        <v>9.5094776526940802E-2</v>
      </c>
      <c r="F1549">
        <v>4.6760853632694298E-2</v>
      </c>
      <c r="G1549">
        <v>0.14639741528962599</v>
      </c>
      <c r="H1549">
        <v>-0.10855956398889501</v>
      </c>
      <c r="I1549">
        <v>-6.2264456862962697E-2</v>
      </c>
      <c r="J1549">
        <v>-0.159116922607592</v>
      </c>
      <c r="K1549">
        <v>11270</v>
      </c>
      <c r="L1549">
        <v>1</v>
      </c>
    </row>
    <row r="1550" spans="1:12">
      <c r="A1550" t="s">
        <v>11192</v>
      </c>
      <c r="B1550" t="s">
        <v>1081</v>
      </c>
      <c r="C1550" t="s">
        <v>2221</v>
      </c>
      <c r="D1550" t="s">
        <v>2220</v>
      </c>
      <c r="E1550">
        <v>0.26546941024968101</v>
      </c>
      <c r="F1550">
        <v>1.32100031546012</v>
      </c>
      <c r="G1550">
        <v>0.146357254909107</v>
      </c>
      <c r="H1550">
        <v>0.11323678218700101</v>
      </c>
      <c r="I1550">
        <v>0.27913003691989402</v>
      </c>
      <c r="J1550">
        <v>-2.70901910129254E-2</v>
      </c>
      <c r="K1550">
        <v>8970</v>
      </c>
      <c r="L1550">
        <v>1</v>
      </c>
    </row>
    <row r="1551" spans="1:12">
      <c r="A1551" t="s">
        <v>17200</v>
      </c>
      <c r="B1551" t="s">
        <v>1078</v>
      </c>
      <c r="C1551" t="s">
        <v>2220</v>
      </c>
      <c r="D1551" t="s">
        <v>2220</v>
      </c>
      <c r="E1551">
        <v>5.1106566501415998E-2</v>
      </c>
      <c r="F1551">
        <v>9.5942792720456804E-2</v>
      </c>
      <c r="G1551">
        <v>0.14632216092573599</v>
      </c>
      <c r="H1551">
        <v>3.2109865230113999E-2</v>
      </c>
      <c r="I1551">
        <v>-0.179313223126842</v>
      </c>
      <c r="J1551">
        <v>-0.19054286492334099</v>
      </c>
      <c r="K1551">
        <v>14978</v>
      </c>
      <c r="L1551">
        <v>1</v>
      </c>
    </row>
    <row r="1552" spans="1:12">
      <c r="A1552" t="s">
        <v>9760</v>
      </c>
      <c r="B1552" t="s">
        <v>1081</v>
      </c>
      <c r="C1552" t="s">
        <v>2220</v>
      </c>
      <c r="D1552" t="s">
        <v>2220</v>
      </c>
      <c r="E1552">
        <v>0.18915697729615499</v>
      </c>
      <c r="F1552">
        <v>0.21064768217990801</v>
      </c>
      <c r="G1552">
        <v>0.14629697737090999</v>
      </c>
      <c r="H1552">
        <v>-4.60571947101798E-2</v>
      </c>
      <c r="I1552">
        <v>-7.6236315881466996E-2</v>
      </c>
      <c r="J1552">
        <v>-0.150026298797233</v>
      </c>
      <c r="K1552">
        <v>7538</v>
      </c>
      <c r="L1552">
        <v>1</v>
      </c>
    </row>
    <row r="1553" spans="1:12">
      <c r="A1553" t="s">
        <v>14995</v>
      </c>
      <c r="B1553" t="s">
        <v>1078</v>
      </c>
      <c r="C1553" t="s">
        <v>2220</v>
      </c>
      <c r="D1553" t="s">
        <v>2220</v>
      </c>
      <c r="E1553">
        <v>0.29460369928575297</v>
      </c>
      <c r="F1553">
        <v>0.81818946067902398</v>
      </c>
      <c r="G1553">
        <v>0.14629274809141901</v>
      </c>
      <c r="H1553">
        <v>9.7478990041249006E-2</v>
      </c>
      <c r="I1553">
        <v>0.16087843749216599</v>
      </c>
      <c r="J1553">
        <v>-0.11576250831585901</v>
      </c>
      <c r="K1553">
        <v>12773</v>
      </c>
      <c r="L1553">
        <v>1</v>
      </c>
    </row>
    <row r="1554" spans="1:12">
      <c r="A1554" t="s">
        <v>16448</v>
      </c>
      <c r="B1554" t="s">
        <v>1078</v>
      </c>
      <c r="C1554" t="s">
        <v>2220</v>
      </c>
      <c r="D1554" t="s">
        <v>21095</v>
      </c>
      <c r="E1554">
        <v>0.20652395833395301</v>
      </c>
      <c r="F1554">
        <v>1.0413789249671701</v>
      </c>
      <c r="G1554">
        <v>0.14628390727669799</v>
      </c>
      <c r="H1554">
        <v>-8.7488258621344905E-3</v>
      </c>
      <c r="I1554">
        <v>0.218965916264241</v>
      </c>
      <c r="J1554">
        <v>-0.13137664117186301</v>
      </c>
      <c r="K1554">
        <v>14226</v>
      </c>
      <c r="L1554">
        <v>0</v>
      </c>
    </row>
    <row r="1555" spans="1:12">
      <c r="A1555" t="s">
        <v>3483</v>
      </c>
      <c r="B1555" t="s">
        <v>1077</v>
      </c>
      <c r="C1555" t="s">
        <v>2220</v>
      </c>
      <c r="D1555" t="s">
        <v>21095</v>
      </c>
      <c r="E1555">
        <v>0.43553221205766401</v>
      </c>
      <c r="F1555">
        <v>0.86458715526929997</v>
      </c>
      <c r="G1555">
        <v>0.146247644963757</v>
      </c>
      <c r="H1555">
        <v>-7.0992464515744605E-2</v>
      </c>
      <c r="I1555">
        <v>-1.6521893931995699E-2</v>
      </c>
      <c r="J1555">
        <v>-4.6724738139812101E-2</v>
      </c>
      <c r="K1555">
        <v>1261</v>
      </c>
      <c r="L1555">
        <v>4</v>
      </c>
    </row>
    <row r="1556" spans="1:12">
      <c r="A1556" t="s">
        <v>16314</v>
      </c>
      <c r="B1556" t="s">
        <v>1078</v>
      </c>
      <c r="C1556" t="s">
        <v>2219</v>
      </c>
      <c r="D1556" t="s">
        <v>21094</v>
      </c>
      <c r="E1556">
        <v>0.56831063269829896</v>
      </c>
      <c r="F1556">
        <v>1.1930604724303799</v>
      </c>
      <c r="G1556">
        <v>0.146220432095759</v>
      </c>
      <c r="H1556">
        <v>-6.3559867990125501E-2</v>
      </c>
      <c r="I1556">
        <v>7.8919152311623497E-2</v>
      </c>
      <c r="J1556">
        <v>-5.1122154321420997E-2</v>
      </c>
      <c r="K1556">
        <v>14092</v>
      </c>
      <c r="L1556">
        <v>0</v>
      </c>
    </row>
    <row r="1557" spans="1:12">
      <c r="A1557" t="s">
        <v>11483</v>
      </c>
      <c r="B1557" t="s">
        <v>1081</v>
      </c>
      <c r="C1557" t="s">
        <v>2220</v>
      </c>
      <c r="D1557" t="s">
        <v>21095</v>
      </c>
      <c r="E1557">
        <v>0.28536813322858101</v>
      </c>
      <c r="F1557">
        <v>0.986618088436511</v>
      </c>
      <c r="G1557">
        <v>0.14618336566246601</v>
      </c>
      <c r="H1557">
        <v>-1.04610992522564E-2</v>
      </c>
      <c r="I1557">
        <v>-5.2886699538303002E-2</v>
      </c>
      <c r="J1557">
        <v>-0.10377997321442201</v>
      </c>
      <c r="K1557">
        <v>9261</v>
      </c>
      <c r="L1557">
        <v>0</v>
      </c>
    </row>
    <row r="1558" spans="1:12">
      <c r="A1558" t="s">
        <v>8672</v>
      </c>
      <c r="B1558" t="s">
        <v>1080</v>
      </c>
      <c r="C1558" t="s">
        <v>2220</v>
      </c>
      <c r="D1558" t="s">
        <v>21095</v>
      </c>
      <c r="E1558">
        <v>0.233702851897129</v>
      </c>
      <c r="F1558">
        <v>-8.9817909117793596E-2</v>
      </c>
      <c r="G1558">
        <v>0.14615696006653101</v>
      </c>
      <c r="H1558">
        <v>-4.1731029460681898E-2</v>
      </c>
      <c r="I1558">
        <v>-0.14049201219101201</v>
      </c>
      <c r="J1558">
        <v>-0.15897955922036899</v>
      </c>
      <c r="K1558">
        <v>6450</v>
      </c>
      <c r="L1558">
        <v>1</v>
      </c>
    </row>
    <row r="1559" spans="1:12">
      <c r="A1559" t="s">
        <v>3842</v>
      </c>
      <c r="B1559" t="s">
        <v>1077</v>
      </c>
      <c r="C1559" t="s">
        <v>2220</v>
      </c>
      <c r="D1559" t="s">
        <v>21094</v>
      </c>
      <c r="E1559">
        <v>0.42575287636389703</v>
      </c>
      <c r="F1559">
        <v>0.87954490462652002</v>
      </c>
      <c r="G1559">
        <v>0.14610705192513301</v>
      </c>
      <c r="H1559">
        <v>-3.8777625577154799E-2</v>
      </c>
      <c r="I1559">
        <v>6.9673481091330994E-2</v>
      </c>
      <c r="J1559">
        <v>-8.0970113827216597E-2</v>
      </c>
      <c r="K1559">
        <v>1620</v>
      </c>
      <c r="L1559">
        <v>9</v>
      </c>
    </row>
    <row r="1560" spans="1:12">
      <c r="A1560" t="s">
        <v>5222</v>
      </c>
      <c r="B1560" t="s">
        <v>1077</v>
      </c>
      <c r="C1560" t="s">
        <v>2219</v>
      </c>
      <c r="D1560" t="s">
        <v>21094</v>
      </c>
      <c r="E1560">
        <v>0.44328642907457799</v>
      </c>
      <c r="F1560">
        <v>1.0146404377610501</v>
      </c>
      <c r="G1560">
        <v>0.14608211460588399</v>
      </c>
      <c r="H1560">
        <v>4.3209599027204199E-2</v>
      </c>
      <c r="I1560">
        <v>0.14796027851340501</v>
      </c>
      <c r="J1560">
        <v>-0.120423896654287</v>
      </c>
      <c r="K1560">
        <v>3000</v>
      </c>
      <c r="L1560">
        <v>0</v>
      </c>
    </row>
    <row r="1561" spans="1:12">
      <c r="A1561" t="s">
        <v>4789</v>
      </c>
      <c r="B1561" t="s">
        <v>1077</v>
      </c>
      <c r="C1561" t="s">
        <v>2220</v>
      </c>
      <c r="D1561" t="s">
        <v>2220</v>
      </c>
      <c r="E1561">
        <v>0.273103622940433</v>
      </c>
      <c r="F1561">
        <v>0.88764243840430401</v>
      </c>
      <c r="G1561">
        <v>0.14604807909071699</v>
      </c>
      <c r="H1561">
        <v>6.4443601828421598E-2</v>
      </c>
      <c r="I1561">
        <v>0.12942124459540699</v>
      </c>
      <c r="J1561">
        <v>-0.137457742625156</v>
      </c>
      <c r="K1561">
        <v>2567</v>
      </c>
      <c r="L1561">
        <v>11</v>
      </c>
    </row>
    <row r="1562" spans="1:12">
      <c r="A1562" t="s">
        <v>8538</v>
      </c>
      <c r="B1562" t="s">
        <v>1080</v>
      </c>
      <c r="C1562" t="s">
        <v>2221</v>
      </c>
      <c r="D1562" t="s">
        <v>2220</v>
      </c>
      <c r="E1562">
        <v>0.47352151115390601</v>
      </c>
      <c r="F1562">
        <v>1.31559435221994</v>
      </c>
      <c r="G1562">
        <v>0.14604795882802599</v>
      </c>
      <c r="H1562">
        <v>0.23945836516190899</v>
      </c>
      <c r="I1562">
        <v>0.38682415191105601</v>
      </c>
      <c r="J1562">
        <v>-2.9120161905286102E-2</v>
      </c>
      <c r="K1562">
        <v>6316</v>
      </c>
      <c r="L1562">
        <v>3</v>
      </c>
    </row>
    <row r="1563" spans="1:12">
      <c r="A1563" t="s">
        <v>12672</v>
      </c>
      <c r="B1563" t="s">
        <v>1081</v>
      </c>
      <c r="C1563" t="s">
        <v>2220</v>
      </c>
      <c r="D1563" t="s">
        <v>2220</v>
      </c>
      <c r="E1563">
        <v>0.30668335998653101</v>
      </c>
      <c r="F1563">
        <v>1.3055351552541199</v>
      </c>
      <c r="G1563">
        <v>0.14604273928856101</v>
      </c>
      <c r="H1563">
        <v>0.26858167540259098</v>
      </c>
      <c r="I1563">
        <v>0.26890237081333901</v>
      </c>
      <c r="J1563">
        <v>-2.2066768322893799E-2</v>
      </c>
      <c r="K1563">
        <v>10450</v>
      </c>
      <c r="L1563">
        <v>1</v>
      </c>
    </row>
    <row r="1564" spans="1:12">
      <c r="A1564" t="s">
        <v>13611</v>
      </c>
      <c r="B1564" t="s">
        <v>1066</v>
      </c>
      <c r="C1564" t="s">
        <v>2220</v>
      </c>
      <c r="D1564" t="s">
        <v>2220</v>
      </c>
      <c r="E1564">
        <v>0.31158357710530599</v>
      </c>
      <c r="F1564">
        <v>1.0100166881588499</v>
      </c>
      <c r="G1564">
        <v>0.14603807228617999</v>
      </c>
      <c r="H1564">
        <v>6.7183554623667499E-2</v>
      </c>
      <c r="I1564">
        <v>0.223476357720055</v>
      </c>
      <c r="J1564">
        <v>-0.14346223686758</v>
      </c>
      <c r="K1564">
        <v>11389</v>
      </c>
      <c r="L1564">
        <v>1</v>
      </c>
    </row>
    <row r="1565" spans="1:12">
      <c r="A1565" t="s">
        <v>8622</v>
      </c>
      <c r="B1565" t="s">
        <v>1080</v>
      </c>
      <c r="C1565" t="s">
        <v>2220</v>
      </c>
      <c r="D1565" t="s">
        <v>21095</v>
      </c>
      <c r="E1565">
        <v>0.347138597043125</v>
      </c>
      <c r="F1565">
        <v>0.78242564146617999</v>
      </c>
      <c r="G1565">
        <v>0.145988946670355</v>
      </c>
      <c r="H1565">
        <v>-1.38310252596811E-2</v>
      </c>
      <c r="I1565">
        <v>0.27144383745407802</v>
      </c>
      <c r="J1565">
        <v>-0.11995221351997599</v>
      </c>
      <c r="K1565">
        <v>6400</v>
      </c>
      <c r="L1565">
        <v>2</v>
      </c>
    </row>
    <row r="1566" spans="1:12">
      <c r="A1566" t="s">
        <v>12567</v>
      </c>
      <c r="B1566" t="s">
        <v>1081</v>
      </c>
      <c r="C1566" t="s">
        <v>2220</v>
      </c>
      <c r="D1566" t="s">
        <v>21095</v>
      </c>
      <c r="E1566">
        <v>0.11011462444669</v>
      </c>
      <c r="F1566">
        <v>0.116247493678812</v>
      </c>
      <c r="G1566">
        <v>0.145957084008977</v>
      </c>
      <c r="H1566">
        <v>-1.8318022027780999E-2</v>
      </c>
      <c r="I1566">
        <v>-5.96381198186249E-2</v>
      </c>
      <c r="J1566">
        <v>-0.16532020489468699</v>
      </c>
      <c r="K1566">
        <v>10345</v>
      </c>
      <c r="L1566">
        <v>1</v>
      </c>
    </row>
    <row r="1567" spans="1:12">
      <c r="A1567" t="s">
        <v>13927</v>
      </c>
      <c r="B1567" t="s">
        <v>1066</v>
      </c>
      <c r="C1567" t="s">
        <v>2220</v>
      </c>
      <c r="D1567" t="s">
        <v>21094</v>
      </c>
      <c r="E1567">
        <v>0.61062507844778302</v>
      </c>
      <c r="F1567">
        <v>1.23708053197363</v>
      </c>
      <c r="G1567">
        <v>0.145908376035464</v>
      </c>
      <c r="H1567">
        <v>0.187833573696155</v>
      </c>
      <c r="I1567">
        <v>0.223314823159843</v>
      </c>
      <c r="J1567">
        <v>-9.7425852034463394E-3</v>
      </c>
      <c r="K1567">
        <v>11705</v>
      </c>
      <c r="L1567">
        <v>1</v>
      </c>
    </row>
    <row r="1568" spans="1:12">
      <c r="A1568" t="s">
        <v>10070</v>
      </c>
      <c r="B1568" t="s">
        <v>1081</v>
      </c>
      <c r="C1568" t="s">
        <v>2220</v>
      </c>
      <c r="D1568" t="s">
        <v>21094</v>
      </c>
      <c r="E1568">
        <v>0.194869332370009</v>
      </c>
      <c r="F1568">
        <v>0.83344674440814703</v>
      </c>
      <c r="G1568">
        <v>0.14590425214421199</v>
      </c>
      <c r="H1568">
        <v>2.0673896428597301E-2</v>
      </c>
      <c r="I1568">
        <v>0.22208356645199101</v>
      </c>
      <c r="J1568">
        <v>-8.6710072384280204E-2</v>
      </c>
      <c r="K1568">
        <v>7848</v>
      </c>
      <c r="L1568">
        <v>12</v>
      </c>
    </row>
    <row r="1569" spans="1:12">
      <c r="A1569" t="s">
        <v>11508</v>
      </c>
      <c r="B1569" t="s">
        <v>1081</v>
      </c>
      <c r="C1569" t="s">
        <v>2220</v>
      </c>
      <c r="D1569" t="s">
        <v>2220</v>
      </c>
      <c r="E1569">
        <v>0.27016024150387502</v>
      </c>
      <c r="F1569">
        <v>0.23946475632054801</v>
      </c>
      <c r="G1569">
        <v>0.145871282321446</v>
      </c>
      <c r="H1569">
        <v>0.149109420144201</v>
      </c>
      <c r="I1569">
        <v>0.103845508678079</v>
      </c>
      <c r="J1569">
        <v>-0.125380753650043</v>
      </c>
      <c r="K1569">
        <v>9286</v>
      </c>
      <c r="L1569">
        <v>1</v>
      </c>
    </row>
    <row r="1570" spans="1:12">
      <c r="A1570" t="s">
        <v>13348</v>
      </c>
      <c r="B1570" t="s">
        <v>1066</v>
      </c>
      <c r="C1570" t="s">
        <v>2220</v>
      </c>
      <c r="D1570" t="s">
        <v>21095</v>
      </c>
      <c r="E1570">
        <v>0.313960130156405</v>
      </c>
      <c r="F1570">
        <v>0.37656099075312</v>
      </c>
      <c r="G1570">
        <v>0.14586893070210899</v>
      </c>
      <c r="H1570">
        <v>6.3867055199506598E-2</v>
      </c>
      <c r="I1570">
        <v>0.123765357429477</v>
      </c>
      <c r="J1570">
        <v>-0.130495360217593</v>
      </c>
      <c r="K1570">
        <v>11126</v>
      </c>
      <c r="L1570">
        <v>0</v>
      </c>
    </row>
    <row r="1571" spans="1:12">
      <c r="A1571" t="s">
        <v>16244</v>
      </c>
      <c r="B1571" t="s">
        <v>1078</v>
      </c>
      <c r="C1571" t="s">
        <v>2220</v>
      </c>
      <c r="D1571" t="s">
        <v>21094</v>
      </c>
      <c r="E1571">
        <v>0.30587891084140201</v>
      </c>
      <c r="F1571">
        <v>1.03062209536452</v>
      </c>
      <c r="G1571">
        <v>0.14584412380041201</v>
      </c>
      <c r="H1571">
        <v>2.7372168080115399E-2</v>
      </c>
      <c r="I1571">
        <v>0.14110983479858599</v>
      </c>
      <c r="J1571">
        <v>-8.9941301982671099E-2</v>
      </c>
      <c r="K1571">
        <v>14022</v>
      </c>
      <c r="L1571">
        <v>12</v>
      </c>
    </row>
    <row r="1572" spans="1:12">
      <c r="A1572" t="s">
        <v>13150</v>
      </c>
      <c r="B1572" t="s">
        <v>1081</v>
      </c>
      <c r="C1572" t="s">
        <v>2219</v>
      </c>
      <c r="D1572" t="s">
        <v>21094</v>
      </c>
      <c r="E1572">
        <v>0.49902320934333499</v>
      </c>
      <c r="F1572">
        <v>0.97502999096187204</v>
      </c>
      <c r="G1572">
        <v>0.145833601574823</v>
      </c>
      <c r="H1572">
        <v>-3.5052304753920599E-2</v>
      </c>
      <c r="I1572">
        <v>9.6526593272820899E-2</v>
      </c>
      <c r="J1572">
        <v>-9.4059576778454099E-2</v>
      </c>
      <c r="K1572">
        <v>10928</v>
      </c>
      <c r="L1572">
        <v>3</v>
      </c>
    </row>
    <row r="1573" spans="1:12">
      <c r="A1573" t="s">
        <v>6018</v>
      </c>
      <c r="B1573" t="s">
        <v>1077</v>
      </c>
      <c r="C1573" t="s">
        <v>2220</v>
      </c>
      <c r="D1573" t="s">
        <v>21095</v>
      </c>
      <c r="E1573">
        <v>0.494325632221503</v>
      </c>
      <c r="F1573">
        <v>0.90755625629649495</v>
      </c>
      <c r="G1573">
        <v>0.145820807160636</v>
      </c>
      <c r="H1573">
        <v>6.8839684950226604E-2</v>
      </c>
      <c r="I1573">
        <v>0.121122088123872</v>
      </c>
      <c r="J1573">
        <v>-0.12514950728925101</v>
      </c>
      <c r="K1573">
        <v>3796</v>
      </c>
      <c r="L1573">
        <v>9</v>
      </c>
    </row>
    <row r="1574" spans="1:12">
      <c r="A1574" t="s">
        <v>12134</v>
      </c>
      <c r="B1574" t="s">
        <v>1081</v>
      </c>
      <c r="C1574" t="s">
        <v>2219</v>
      </c>
      <c r="D1574" t="s">
        <v>21094</v>
      </c>
      <c r="E1574">
        <v>0.53896004564326705</v>
      </c>
      <c r="F1574">
        <v>1.1320833826972401</v>
      </c>
      <c r="G1574">
        <v>0.14581344046735401</v>
      </c>
      <c r="H1574">
        <v>0.117007052868945</v>
      </c>
      <c r="I1574">
        <v>0.20742427403840799</v>
      </c>
      <c r="J1574">
        <v>-8.6330431592627599E-2</v>
      </c>
      <c r="K1574">
        <v>9912</v>
      </c>
      <c r="L1574">
        <v>0</v>
      </c>
    </row>
    <row r="1575" spans="1:12">
      <c r="A1575" t="s">
        <v>3584</v>
      </c>
      <c r="B1575" t="s">
        <v>1077</v>
      </c>
      <c r="C1575" t="s">
        <v>2219</v>
      </c>
      <c r="D1575" t="s">
        <v>21094</v>
      </c>
      <c r="E1575">
        <v>0.497835691796501</v>
      </c>
      <c r="F1575">
        <v>1.05876558405565</v>
      </c>
      <c r="G1575">
        <v>0.14581097803632001</v>
      </c>
      <c r="H1575">
        <v>-3.56301355644967E-2</v>
      </c>
      <c r="I1575">
        <v>8.9258148000608703E-2</v>
      </c>
      <c r="J1575">
        <v>-0.113606449259416</v>
      </c>
      <c r="K1575">
        <v>1362</v>
      </c>
      <c r="L1575">
        <v>10</v>
      </c>
    </row>
    <row r="1576" spans="1:12">
      <c r="A1576" t="s">
        <v>6339</v>
      </c>
      <c r="B1576" t="s">
        <v>1077</v>
      </c>
      <c r="C1576" t="s">
        <v>2219</v>
      </c>
      <c r="D1576" t="s">
        <v>21094</v>
      </c>
      <c r="E1576">
        <v>0.47551809345649498</v>
      </c>
      <c r="F1576">
        <v>1.0312565053942</v>
      </c>
      <c r="G1576">
        <v>0.14580851361654801</v>
      </c>
      <c r="H1576">
        <v>-4.7762684602957503E-2</v>
      </c>
      <c r="I1576">
        <v>0.101872422494078</v>
      </c>
      <c r="J1576">
        <v>-4.9861576198268497E-2</v>
      </c>
      <c r="K1576">
        <v>4117</v>
      </c>
      <c r="L1576">
        <v>4</v>
      </c>
    </row>
    <row r="1577" spans="1:12">
      <c r="A1577" t="s">
        <v>8590</v>
      </c>
      <c r="B1577" t="s">
        <v>1080</v>
      </c>
      <c r="C1577" t="s">
        <v>2220</v>
      </c>
      <c r="D1577" t="s">
        <v>2220</v>
      </c>
      <c r="E1577">
        <v>0.39342412611915001</v>
      </c>
      <c r="F1577">
        <v>1.3583572601054901</v>
      </c>
      <c r="G1577">
        <v>0.145784153810506</v>
      </c>
      <c r="H1577">
        <v>0.19917788539457501</v>
      </c>
      <c r="I1577">
        <v>0.44407855843856098</v>
      </c>
      <c r="J1577">
        <v>-2.3614065615561501E-2</v>
      </c>
      <c r="K1577">
        <v>6368</v>
      </c>
      <c r="L1577">
        <v>6</v>
      </c>
    </row>
    <row r="1578" spans="1:12">
      <c r="A1578" t="s">
        <v>4385</v>
      </c>
      <c r="B1578" t="s">
        <v>1077</v>
      </c>
      <c r="C1578" t="s">
        <v>2220</v>
      </c>
      <c r="D1578" t="s">
        <v>21095</v>
      </c>
      <c r="E1578">
        <v>0.37461439837078198</v>
      </c>
      <c r="F1578">
        <v>0.89223108118720995</v>
      </c>
      <c r="G1578">
        <v>0.14577974931893201</v>
      </c>
      <c r="H1578">
        <v>-9.8280964079607694E-2</v>
      </c>
      <c r="I1578">
        <v>1.08575585756255E-2</v>
      </c>
      <c r="J1578">
        <v>-0.12288534797393599</v>
      </c>
      <c r="K1578">
        <v>2163</v>
      </c>
      <c r="L1578">
        <v>10</v>
      </c>
    </row>
    <row r="1579" spans="1:12">
      <c r="A1579" t="s">
        <v>14785</v>
      </c>
      <c r="B1579" t="s">
        <v>1078</v>
      </c>
      <c r="C1579" t="s">
        <v>2220</v>
      </c>
      <c r="D1579" t="s">
        <v>21095</v>
      </c>
      <c r="E1579">
        <v>0.53942294443574001</v>
      </c>
      <c r="F1579">
        <v>1.2845679605782401</v>
      </c>
      <c r="G1579">
        <v>0.14577299625269</v>
      </c>
      <c r="H1579">
        <v>7.7875710465672904E-2</v>
      </c>
      <c r="I1579">
        <v>0.15593579659854201</v>
      </c>
      <c r="J1579">
        <v>1.3705289410399999E-2</v>
      </c>
      <c r="K1579">
        <v>12563</v>
      </c>
      <c r="L1579">
        <v>0</v>
      </c>
    </row>
    <row r="1580" spans="1:12">
      <c r="A1580" t="s">
        <v>9455</v>
      </c>
      <c r="B1580" t="s">
        <v>1080</v>
      </c>
      <c r="C1580" t="s">
        <v>2220</v>
      </c>
      <c r="D1580" t="s">
        <v>2220</v>
      </c>
      <c r="E1580">
        <v>0.34266983075555602</v>
      </c>
      <c r="F1580">
        <v>1.3463130917842101</v>
      </c>
      <c r="G1580">
        <v>0.145722329443737</v>
      </c>
      <c r="H1580">
        <v>9.9576684531403004E-2</v>
      </c>
      <c r="I1580">
        <v>0.25619547728269199</v>
      </c>
      <c r="J1580">
        <v>-6.8115688508926395E-2</v>
      </c>
      <c r="K1580">
        <v>7233</v>
      </c>
      <c r="L1580">
        <v>1</v>
      </c>
    </row>
    <row r="1581" spans="1:12">
      <c r="A1581" t="s">
        <v>18915</v>
      </c>
      <c r="B1581" t="s">
        <v>1080</v>
      </c>
      <c r="C1581" t="s">
        <v>21097</v>
      </c>
      <c r="D1581" t="s">
        <v>21097</v>
      </c>
      <c r="E1581">
        <v>0.45852460881767898</v>
      </c>
      <c r="F1581">
        <v>1.3571203832045999</v>
      </c>
      <c r="G1581">
        <v>0.14570041351301399</v>
      </c>
      <c r="H1581">
        <v>0.24307488479794401</v>
      </c>
      <c r="I1581">
        <v>0.41390946623194602</v>
      </c>
      <c r="J1581">
        <v>9.0261858789412203E-2</v>
      </c>
      <c r="K1581">
        <v>15929</v>
      </c>
      <c r="L1581">
        <v>3</v>
      </c>
    </row>
    <row r="1582" spans="1:12">
      <c r="A1582" t="s">
        <v>11550</v>
      </c>
      <c r="B1582" t="s">
        <v>1081</v>
      </c>
      <c r="C1582" t="s">
        <v>2220</v>
      </c>
      <c r="D1582" t="s">
        <v>21095</v>
      </c>
      <c r="E1582">
        <v>0.61440773035510099</v>
      </c>
      <c r="F1582">
        <v>1.30235161886303</v>
      </c>
      <c r="G1582">
        <v>0.145663612079699</v>
      </c>
      <c r="H1582">
        <v>0.120255990150824</v>
      </c>
      <c r="I1582">
        <v>0.230396293876453</v>
      </c>
      <c r="J1582">
        <v>-1.84667451620323E-2</v>
      </c>
      <c r="K1582">
        <v>9328</v>
      </c>
      <c r="L1582">
        <v>0</v>
      </c>
    </row>
    <row r="1583" spans="1:12">
      <c r="A1583" t="s">
        <v>4037</v>
      </c>
      <c r="B1583" t="s">
        <v>1077</v>
      </c>
      <c r="C1583" t="s">
        <v>2219</v>
      </c>
      <c r="D1583" t="s">
        <v>21094</v>
      </c>
      <c r="E1583">
        <v>0.54065181900661896</v>
      </c>
      <c r="F1583">
        <v>1.0644050192061301</v>
      </c>
      <c r="G1583">
        <v>0.14562886794941499</v>
      </c>
      <c r="H1583">
        <v>5.6325959899498401E-2</v>
      </c>
      <c r="I1583">
        <v>0.168337954405885</v>
      </c>
      <c r="J1583">
        <v>-7.9998346095241105E-2</v>
      </c>
      <c r="K1583">
        <v>1815</v>
      </c>
      <c r="L1583">
        <v>4</v>
      </c>
    </row>
    <row r="1584" spans="1:12">
      <c r="A1584" t="s">
        <v>5735</v>
      </c>
      <c r="B1584" t="s">
        <v>1077</v>
      </c>
      <c r="C1584" t="s">
        <v>2220</v>
      </c>
      <c r="D1584" t="s">
        <v>2220</v>
      </c>
      <c r="E1584">
        <v>0.50476829567189496</v>
      </c>
      <c r="F1584">
        <v>0.87435002021235197</v>
      </c>
      <c r="G1584">
        <v>0.145620126264734</v>
      </c>
      <c r="H1584">
        <v>0.127325888550193</v>
      </c>
      <c r="I1584">
        <v>0.107172524081242</v>
      </c>
      <c r="J1584">
        <v>-8.4695346271450006E-2</v>
      </c>
      <c r="K1584">
        <v>3513</v>
      </c>
      <c r="L1584">
        <v>9</v>
      </c>
    </row>
    <row r="1585" spans="1:12">
      <c r="A1585" t="s">
        <v>18569</v>
      </c>
      <c r="B1585" t="s">
        <v>1077</v>
      </c>
      <c r="C1585" t="s">
        <v>21097</v>
      </c>
      <c r="D1585" t="s">
        <v>21097</v>
      </c>
      <c r="E1585">
        <v>0.364165009875552</v>
      </c>
      <c r="F1585">
        <v>0.68073935909491501</v>
      </c>
      <c r="G1585">
        <v>0.14560991184828301</v>
      </c>
      <c r="H1585">
        <v>7.3211082455607396E-2</v>
      </c>
      <c r="I1585">
        <v>0.12614884105577201</v>
      </c>
      <c r="J1585">
        <v>-4.9371020777950201E-3</v>
      </c>
      <c r="K1585">
        <v>15885</v>
      </c>
      <c r="L1585">
        <v>11</v>
      </c>
    </row>
    <row r="1586" spans="1:12">
      <c r="A1586" t="s">
        <v>8702</v>
      </c>
      <c r="B1586" t="s">
        <v>1080</v>
      </c>
      <c r="C1586" t="s">
        <v>2220</v>
      </c>
      <c r="D1586" t="s">
        <v>21095</v>
      </c>
      <c r="E1586">
        <v>0.21723162135572599</v>
      </c>
      <c r="F1586">
        <v>0.61106247255286195</v>
      </c>
      <c r="G1586">
        <v>0.14560324455340201</v>
      </c>
      <c r="H1586">
        <v>2.4732863943838099E-2</v>
      </c>
      <c r="I1586">
        <v>2.69598972100277E-2</v>
      </c>
      <c r="J1586">
        <v>-0.117672407190008</v>
      </c>
      <c r="K1586">
        <v>6480</v>
      </c>
      <c r="L1586">
        <v>0</v>
      </c>
    </row>
    <row r="1587" spans="1:12">
      <c r="A1587" t="s">
        <v>4351</v>
      </c>
      <c r="B1587" t="s">
        <v>1077</v>
      </c>
      <c r="C1587" t="s">
        <v>2220</v>
      </c>
      <c r="D1587" t="s">
        <v>21095</v>
      </c>
      <c r="E1587">
        <v>0.45167385944398902</v>
      </c>
      <c r="F1587">
        <v>0.93747333213686501</v>
      </c>
      <c r="G1587">
        <v>0.14555450534662501</v>
      </c>
      <c r="H1587">
        <v>3.5624305400571502E-2</v>
      </c>
      <c r="I1587">
        <v>0.13668372239058199</v>
      </c>
      <c r="J1587">
        <v>-0.135000491773138</v>
      </c>
      <c r="K1587">
        <v>2129</v>
      </c>
      <c r="L1587">
        <v>4</v>
      </c>
    </row>
    <row r="1588" spans="1:12">
      <c r="A1588" t="s">
        <v>7951</v>
      </c>
      <c r="B1588" t="s">
        <v>1074</v>
      </c>
      <c r="C1588" t="s">
        <v>2220</v>
      </c>
      <c r="D1588" t="s">
        <v>2220</v>
      </c>
      <c r="E1588">
        <v>0.33024637751266001</v>
      </c>
      <c r="F1588">
        <v>1.29346801019478</v>
      </c>
      <c r="G1588">
        <v>0.145529911142079</v>
      </c>
      <c r="H1588">
        <v>0.12982791435030799</v>
      </c>
      <c r="I1588">
        <v>0.35175191072918799</v>
      </c>
      <c r="J1588">
        <v>-7.7453086283634801E-2</v>
      </c>
      <c r="K1588">
        <v>5729</v>
      </c>
      <c r="L1588">
        <v>3</v>
      </c>
    </row>
    <row r="1589" spans="1:12">
      <c r="A1589" t="s">
        <v>4769</v>
      </c>
      <c r="B1589" t="s">
        <v>1077</v>
      </c>
      <c r="C1589" t="s">
        <v>2220</v>
      </c>
      <c r="D1589" t="s">
        <v>2220</v>
      </c>
      <c r="E1589">
        <v>0.51877896281898805</v>
      </c>
      <c r="F1589">
        <v>1.1447723704956501</v>
      </c>
      <c r="G1589">
        <v>0.14550167688212701</v>
      </c>
      <c r="H1589">
        <v>9.5364755148671806E-2</v>
      </c>
      <c r="I1589">
        <v>0.15632359477958199</v>
      </c>
      <c r="J1589">
        <v>-6.0931920476950702E-2</v>
      </c>
      <c r="K1589">
        <v>2547</v>
      </c>
      <c r="L1589">
        <v>11</v>
      </c>
    </row>
    <row r="1590" spans="1:12">
      <c r="A1590" t="s">
        <v>14228</v>
      </c>
      <c r="B1590" t="s">
        <v>1078</v>
      </c>
      <c r="C1590" t="s">
        <v>2220</v>
      </c>
      <c r="D1590" t="s">
        <v>21095</v>
      </c>
      <c r="E1590">
        <v>0.53591792445304098</v>
      </c>
      <c r="F1590">
        <v>1.07039639162344</v>
      </c>
      <c r="G1590">
        <v>0.14545825570983101</v>
      </c>
      <c r="H1590">
        <v>8.6984901255347302E-2</v>
      </c>
      <c r="I1590">
        <v>0.11210890362817</v>
      </c>
      <c r="J1590">
        <v>-5.3539912721980401E-2</v>
      </c>
      <c r="K1590">
        <v>12006</v>
      </c>
      <c r="L1590">
        <v>0</v>
      </c>
    </row>
    <row r="1591" spans="1:12">
      <c r="A1591" t="s">
        <v>13323</v>
      </c>
      <c r="B1591" t="s">
        <v>1066</v>
      </c>
      <c r="C1591" t="s">
        <v>2220</v>
      </c>
      <c r="D1591" t="s">
        <v>2220</v>
      </c>
      <c r="E1591">
        <v>0.48926891402717498</v>
      </c>
      <c r="F1591">
        <v>1.2297712114425401</v>
      </c>
      <c r="G1591">
        <v>0.145412301942003</v>
      </c>
      <c r="H1591">
        <v>0.17807454916207999</v>
      </c>
      <c r="I1591">
        <v>0.312707979598362</v>
      </c>
      <c r="J1591">
        <v>-1.6713918848862998E-2</v>
      </c>
      <c r="K1591">
        <v>11101</v>
      </c>
      <c r="L1591">
        <v>0</v>
      </c>
    </row>
    <row r="1592" spans="1:12">
      <c r="A1592" t="s">
        <v>9624</v>
      </c>
      <c r="B1592" t="s">
        <v>1081</v>
      </c>
      <c r="C1592" t="s">
        <v>2220</v>
      </c>
      <c r="D1592" t="s">
        <v>21095</v>
      </c>
      <c r="E1592">
        <v>0.42524913937282999</v>
      </c>
      <c r="F1592">
        <v>0.96427994294703301</v>
      </c>
      <c r="G1592">
        <v>0.14539123531836601</v>
      </c>
      <c r="H1592">
        <v>1.8829633619807499E-2</v>
      </c>
      <c r="I1592">
        <v>6.4339346912347398E-2</v>
      </c>
      <c r="J1592">
        <v>-0.154453714129964</v>
      </c>
      <c r="K1592">
        <v>7402</v>
      </c>
      <c r="L1592">
        <v>0</v>
      </c>
    </row>
    <row r="1593" spans="1:12">
      <c r="A1593" t="s">
        <v>10262</v>
      </c>
      <c r="B1593" t="s">
        <v>1081</v>
      </c>
      <c r="C1593" t="s">
        <v>2220</v>
      </c>
      <c r="D1593" t="s">
        <v>2220</v>
      </c>
      <c r="E1593">
        <v>8.7022768151401503E-2</v>
      </c>
      <c r="F1593">
        <v>0.32324607103492697</v>
      </c>
      <c r="G1593">
        <v>0.14530644093235201</v>
      </c>
      <c r="H1593">
        <v>4.0771162287299503E-2</v>
      </c>
      <c r="I1593">
        <v>-2.1557083282935E-2</v>
      </c>
      <c r="J1593">
        <v>-0.123725785362002</v>
      </c>
      <c r="K1593">
        <v>8040</v>
      </c>
      <c r="L1593">
        <v>1</v>
      </c>
    </row>
    <row r="1594" spans="1:12">
      <c r="A1594" t="s">
        <v>8610</v>
      </c>
      <c r="B1594" t="s">
        <v>1080</v>
      </c>
      <c r="C1594" t="s">
        <v>2220</v>
      </c>
      <c r="D1594" t="s">
        <v>2221</v>
      </c>
      <c r="E1594">
        <v>0.33421542505433399</v>
      </c>
      <c r="F1594">
        <v>1.4465805661604301</v>
      </c>
      <c r="G1594">
        <v>0.14530555575804499</v>
      </c>
      <c r="H1594">
        <v>0.11594282220832799</v>
      </c>
      <c r="I1594">
        <v>0.39386296288490202</v>
      </c>
      <c r="J1594">
        <v>-1.95911514611826E-2</v>
      </c>
      <c r="K1594">
        <v>6388</v>
      </c>
      <c r="L1594">
        <v>3</v>
      </c>
    </row>
    <row r="1595" spans="1:12">
      <c r="A1595" t="s">
        <v>13220</v>
      </c>
      <c r="B1595" t="s">
        <v>1081</v>
      </c>
      <c r="C1595" t="s">
        <v>2220</v>
      </c>
      <c r="D1595" t="s">
        <v>2220</v>
      </c>
      <c r="E1595">
        <v>0.44648023100272699</v>
      </c>
      <c r="F1595">
        <v>1.15954380530865</v>
      </c>
      <c r="G1595">
        <v>0.14529128487881801</v>
      </c>
      <c r="H1595">
        <v>0.168526363119332</v>
      </c>
      <c r="I1595">
        <v>0.222573336741614</v>
      </c>
      <c r="J1595">
        <v>-7.6701369443133202E-2</v>
      </c>
      <c r="K1595">
        <v>10998</v>
      </c>
      <c r="L1595">
        <v>0</v>
      </c>
    </row>
    <row r="1596" spans="1:12">
      <c r="A1596" t="s">
        <v>12161</v>
      </c>
      <c r="B1596" t="s">
        <v>1081</v>
      </c>
      <c r="C1596" t="s">
        <v>2221</v>
      </c>
      <c r="D1596" t="s">
        <v>2220</v>
      </c>
      <c r="E1596">
        <v>0.596782887666225</v>
      </c>
      <c r="F1596">
        <v>1.3532142522641499</v>
      </c>
      <c r="G1596">
        <v>0.14528834034895599</v>
      </c>
      <c r="H1596">
        <v>0.246476947271031</v>
      </c>
      <c r="I1596">
        <v>0.34266093449048501</v>
      </c>
      <c r="J1596">
        <v>-1.12221837501524E-2</v>
      </c>
      <c r="K1596">
        <v>9939</v>
      </c>
      <c r="L1596">
        <v>1</v>
      </c>
    </row>
    <row r="1597" spans="1:12">
      <c r="A1597" t="s">
        <v>17190</v>
      </c>
      <c r="B1597" t="s">
        <v>1078</v>
      </c>
      <c r="C1597" t="s">
        <v>2220</v>
      </c>
      <c r="D1597" t="s">
        <v>2220</v>
      </c>
      <c r="E1597">
        <v>0.40921635056279798</v>
      </c>
      <c r="F1597">
        <v>1.03649154733029</v>
      </c>
      <c r="G1597">
        <v>0.145244232303568</v>
      </c>
      <c r="H1597">
        <v>0.12539103213925101</v>
      </c>
      <c r="I1597">
        <v>0.22759692523352401</v>
      </c>
      <c r="J1597">
        <v>-6.9224993615523103E-2</v>
      </c>
      <c r="K1597">
        <v>14968</v>
      </c>
      <c r="L1597">
        <v>1</v>
      </c>
    </row>
    <row r="1598" spans="1:12">
      <c r="A1598" t="s">
        <v>17877</v>
      </c>
      <c r="B1598" t="s">
        <v>1078</v>
      </c>
      <c r="C1598" t="s">
        <v>2220</v>
      </c>
      <c r="D1598" t="s">
        <v>2220</v>
      </c>
      <c r="E1598">
        <v>0.43685858930477001</v>
      </c>
      <c r="F1598">
        <v>1.0339803076343701</v>
      </c>
      <c r="G1598">
        <v>0.145230806441706</v>
      </c>
      <c r="H1598">
        <v>7.0214378593292298E-2</v>
      </c>
      <c r="I1598">
        <v>0.14737616333569201</v>
      </c>
      <c r="J1598">
        <v>-5.4089858574081197E-2</v>
      </c>
      <c r="K1598">
        <v>15655</v>
      </c>
      <c r="L1598">
        <v>0</v>
      </c>
    </row>
    <row r="1599" spans="1:12">
      <c r="A1599" t="s">
        <v>4597</v>
      </c>
      <c r="B1599" t="s">
        <v>1077</v>
      </c>
      <c r="C1599" t="s">
        <v>2220</v>
      </c>
      <c r="D1599" t="s">
        <v>21095</v>
      </c>
      <c r="E1599">
        <v>0.35758710355308199</v>
      </c>
      <c r="F1599">
        <v>0.87020977915434605</v>
      </c>
      <c r="G1599">
        <v>0.14518385716308499</v>
      </c>
      <c r="H1599">
        <v>-5.5502700734601298E-2</v>
      </c>
      <c r="I1599">
        <v>0.100364199579355</v>
      </c>
      <c r="J1599">
        <v>-0.112307937639468</v>
      </c>
      <c r="K1599">
        <v>2375</v>
      </c>
      <c r="L1599">
        <v>10</v>
      </c>
    </row>
    <row r="1600" spans="1:12">
      <c r="A1600" t="s">
        <v>9183</v>
      </c>
      <c r="B1600" t="s">
        <v>1080</v>
      </c>
      <c r="C1600" t="s">
        <v>2220</v>
      </c>
      <c r="D1600" t="s">
        <v>2220</v>
      </c>
      <c r="E1600">
        <v>0.50243253198169202</v>
      </c>
      <c r="F1600">
        <v>1.5380440517615901</v>
      </c>
      <c r="G1600">
        <v>0.14517904117437799</v>
      </c>
      <c r="H1600">
        <v>0.149121826265223</v>
      </c>
      <c r="I1600">
        <v>0.36483572167731099</v>
      </c>
      <c r="J1600">
        <v>-2.01861623667824E-2</v>
      </c>
      <c r="K1600">
        <v>6961</v>
      </c>
      <c r="L1600">
        <v>3</v>
      </c>
    </row>
    <row r="1601" spans="1:12">
      <c r="A1601" t="s">
        <v>2476</v>
      </c>
      <c r="B1601" t="s">
        <v>1079</v>
      </c>
      <c r="C1601" t="s">
        <v>2220</v>
      </c>
      <c r="D1601" t="s">
        <v>2220</v>
      </c>
      <c r="E1601">
        <v>0.41310182062803102</v>
      </c>
      <c r="F1601">
        <v>1.28183888047697</v>
      </c>
      <c r="G1601">
        <v>0.145163679434753</v>
      </c>
      <c r="H1601">
        <v>9.3630777665130199E-2</v>
      </c>
      <c r="I1601">
        <v>0.25883414398841997</v>
      </c>
      <c r="J1601">
        <v>-5.8282163987931103E-3</v>
      </c>
      <c r="K1601">
        <v>254</v>
      </c>
      <c r="L1601">
        <v>1</v>
      </c>
    </row>
    <row r="1602" spans="1:12">
      <c r="A1602" t="s">
        <v>17111</v>
      </c>
      <c r="B1602" t="s">
        <v>1078</v>
      </c>
      <c r="C1602" t="s">
        <v>2219</v>
      </c>
      <c r="D1602" t="s">
        <v>21094</v>
      </c>
      <c r="E1602">
        <v>0.47052552375645201</v>
      </c>
      <c r="F1602">
        <v>0.96860305184874795</v>
      </c>
      <c r="G1602">
        <v>0.145152666790655</v>
      </c>
      <c r="H1602">
        <v>-1.69961037037543E-2</v>
      </c>
      <c r="I1602">
        <v>0.106644238441032</v>
      </c>
      <c r="J1602">
        <v>-7.4892874434841494E-2</v>
      </c>
      <c r="K1602">
        <v>14889</v>
      </c>
      <c r="L1602">
        <v>0</v>
      </c>
    </row>
    <row r="1603" spans="1:12">
      <c r="A1603" t="s">
        <v>7544</v>
      </c>
      <c r="B1603" t="s">
        <v>1077</v>
      </c>
      <c r="C1603" t="s">
        <v>2220</v>
      </c>
      <c r="D1603" t="s">
        <v>21095</v>
      </c>
      <c r="E1603">
        <v>0.394198098204742</v>
      </c>
      <c r="F1603">
        <v>0.67632974373077404</v>
      </c>
      <c r="G1603">
        <v>0.14511439665214601</v>
      </c>
      <c r="H1603">
        <v>4.9501014365261903E-3</v>
      </c>
      <c r="I1603">
        <v>0.12729456852440801</v>
      </c>
      <c r="J1603">
        <v>-9.9947033637932794E-2</v>
      </c>
      <c r="K1603">
        <v>5322</v>
      </c>
      <c r="L1603">
        <v>4</v>
      </c>
    </row>
    <row r="1604" spans="1:12">
      <c r="A1604" t="s">
        <v>2310</v>
      </c>
      <c r="B1604" t="s">
        <v>1079</v>
      </c>
      <c r="C1604" t="s">
        <v>2220</v>
      </c>
      <c r="D1604" t="s">
        <v>2220</v>
      </c>
      <c r="E1604">
        <v>0.46486841452980698</v>
      </c>
      <c r="F1604">
        <v>1.5399546141380001</v>
      </c>
      <c r="G1604">
        <v>0.14510367256316001</v>
      </c>
      <c r="H1604">
        <v>0.11907647000296601</v>
      </c>
      <c r="I1604">
        <v>0.41486046616397398</v>
      </c>
      <c r="J1604">
        <v>-5.8622978716431698E-2</v>
      </c>
      <c r="K1604">
        <v>88</v>
      </c>
      <c r="L1604">
        <v>1</v>
      </c>
    </row>
    <row r="1605" spans="1:12">
      <c r="A1605" t="s">
        <v>14190</v>
      </c>
      <c r="B1605" t="s">
        <v>1078</v>
      </c>
      <c r="C1605" t="s">
        <v>2220</v>
      </c>
      <c r="D1605" t="s">
        <v>21094</v>
      </c>
      <c r="E1605">
        <v>0.16232249816830799</v>
      </c>
      <c r="F1605">
        <v>1.17547050465914</v>
      </c>
      <c r="G1605">
        <v>0.14507835300193</v>
      </c>
      <c r="H1605">
        <v>3.5484272645464401E-2</v>
      </c>
      <c r="I1605">
        <v>0.23910992366426001</v>
      </c>
      <c r="J1605">
        <v>-8.8026614226879601E-2</v>
      </c>
      <c r="K1605">
        <v>11968</v>
      </c>
      <c r="L1605">
        <v>12</v>
      </c>
    </row>
    <row r="1606" spans="1:12">
      <c r="A1606" t="s">
        <v>14188</v>
      </c>
      <c r="B1606" t="s">
        <v>1078</v>
      </c>
      <c r="C1606" t="s">
        <v>2220</v>
      </c>
      <c r="D1606" t="s">
        <v>2220</v>
      </c>
      <c r="E1606">
        <v>0.57884039837597601</v>
      </c>
      <c r="F1606">
        <v>1.34473758555286</v>
      </c>
      <c r="G1606">
        <v>0.14505460932737599</v>
      </c>
      <c r="H1606">
        <v>0.10510215853662599</v>
      </c>
      <c r="I1606">
        <v>0.26614171376757001</v>
      </c>
      <c r="J1606">
        <v>-4.8324663968532897E-2</v>
      </c>
      <c r="K1606">
        <v>11966</v>
      </c>
      <c r="L1606">
        <v>0</v>
      </c>
    </row>
    <row r="1607" spans="1:12">
      <c r="A1607" t="s">
        <v>3450</v>
      </c>
      <c r="B1607" t="s">
        <v>1077</v>
      </c>
      <c r="C1607" t="s">
        <v>2220</v>
      </c>
      <c r="D1607" t="s">
        <v>2220</v>
      </c>
      <c r="E1607">
        <v>0.31818531479231499</v>
      </c>
      <c r="F1607">
        <v>1.03313887478204</v>
      </c>
      <c r="G1607">
        <v>0.14501803663986801</v>
      </c>
      <c r="H1607">
        <v>5.1254293482713202E-2</v>
      </c>
      <c r="I1607">
        <v>0.13797921781156799</v>
      </c>
      <c r="J1607">
        <v>-0.12796747971945699</v>
      </c>
      <c r="K1607">
        <v>1228</v>
      </c>
      <c r="L1607">
        <v>9</v>
      </c>
    </row>
    <row r="1608" spans="1:12">
      <c r="A1608" t="s">
        <v>20235</v>
      </c>
      <c r="B1608" t="s">
        <v>1078</v>
      </c>
      <c r="C1608" t="s">
        <v>21097</v>
      </c>
      <c r="D1608" t="s">
        <v>21097</v>
      </c>
      <c r="E1608">
        <v>0.14270643267577701</v>
      </c>
      <c r="F1608">
        <v>0.30874651078432302</v>
      </c>
      <c r="G1608">
        <v>0.145006300581872</v>
      </c>
      <c r="H1608">
        <v>1.83046120562078E-2</v>
      </c>
      <c r="I1608">
        <v>-0.17872684352582999</v>
      </c>
      <c r="J1608">
        <v>8.6053675526019599E-2</v>
      </c>
      <c r="K1608">
        <v>15989</v>
      </c>
      <c r="L1608">
        <v>8</v>
      </c>
    </row>
    <row r="1609" spans="1:12">
      <c r="A1609" t="s">
        <v>11093</v>
      </c>
      <c r="B1609" t="s">
        <v>1081</v>
      </c>
      <c r="C1609" t="s">
        <v>2220</v>
      </c>
      <c r="D1609" t="s">
        <v>2220</v>
      </c>
      <c r="E1609">
        <v>0.44788363948557097</v>
      </c>
      <c r="F1609">
        <v>1.3022208662022901</v>
      </c>
      <c r="G1609">
        <v>0.14496808098148001</v>
      </c>
      <c r="H1609">
        <v>0.151180854980041</v>
      </c>
      <c r="I1609">
        <v>0.198850651215074</v>
      </c>
      <c r="J1609">
        <v>-4.7781663639092503E-2</v>
      </c>
      <c r="K1609">
        <v>8871</v>
      </c>
      <c r="L1609">
        <v>1</v>
      </c>
    </row>
    <row r="1610" spans="1:12">
      <c r="A1610" t="s">
        <v>7377</v>
      </c>
      <c r="B1610" t="s">
        <v>1077</v>
      </c>
      <c r="C1610" t="s">
        <v>2219</v>
      </c>
      <c r="D1610" t="s">
        <v>21094</v>
      </c>
      <c r="E1610">
        <v>0.46236664745848699</v>
      </c>
      <c r="F1610">
        <v>0.84735713966621296</v>
      </c>
      <c r="G1610">
        <v>0.14494490457727199</v>
      </c>
      <c r="H1610">
        <v>5.8717241691496398E-2</v>
      </c>
      <c r="I1610">
        <v>0.13339886711024801</v>
      </c>
      <c r="J1610">
        <v>-7.47564288215921E-2</v>
      </c>
      <c r="K1610">
        <v>5155</v>
      </c>
      <c r="L1610">
        <v>0</v>
      </c>
    </row>
    <row r="1611" spans="1:12">
      <c r="A1611" t="s">
        <v>6808</v>
      </c>
      <c r="B1611" t="s">
        <v>1077</v>
      </c>
      <c r="C1611" t="s">
        <v>2219</v>
      </c>
      <c r="D1611" t="s">
        <v>21094</v>
      </c>
      <c r="E1611">
        <v>0.34998904515825102</v>
      </c>
      <c r="F1611">
        <v>0.78246723542973595</v>
      </c>
      <c r="G1611">
        <v>0.14493504634499399</v>
      </c>
      <c r="H1611">
        <v>0.122955777004416</v>
      </c>
      <c r="I1611">
        <v>0.18362476782061499</v>
      </c>
      <c r="J1611">
        <v>-0.116796603146838</v>
      </c>
      <c r="K1611">
        <v>4586</v>
      </c>
      <c r="L1611">
        <v>9</v>
      </c>
    </row>
    <row r="1612" spans="1:12">
      <c r="A1612" t="s">
        <v>10264</v>
      </c>
      <c r="B1612" t="s">
        <v>1081</v>
      </c>
      <c r="C1612" t="s">
        <v>2220</v>
      </c>
      <c r="D1612" t="s">
        <v>2220</v>
      </c>
      <c r="E1612">
        <v>0.62126854185764402</v>
      </c>
      <c r="F1612">
        <v>1.14444842892851</v>
      </c>
      <c r="G1612">
        <v>0.144904487239186</v>
      </c>
      <c r="H1612">
        <v>0.30878747985431099</v>
      </c>
      <c r="I1612">
        <v>0.33197044782402602</v>
      </c>
      <c r="J1612">
        <v>-5.2385417431431498E-2</v>
      </c>
      <c r="K1612">
        <v>8042</v>
      </c>
      <c r="L1612">
        <v>1</v>
      </c>
    </row>
    <row r="1613" spans="1:12">
      <c r="A1613" t="s">
        <v>17893</v>
      </c>
      <c r="B1613" t="s">
        <v>1078</v>
      </c>
      <c r="C1613" t="s">
        <v>2220</v>
      </c>
      <c r="D1613" t="s">
        <v>21094</v>
      </c>
      <c r="E1613">
        <v>0.21124969301812399</v>
      </c>
      <c r="F1613">
        <v>1.0590971792134201</v>
      </c>
      <c r="G1613">
        <v>0.14488929613828599</v>
      </c>
      <c r="H1613">
        <v>0.112023089380321</v>
      </c>
      <c r="I1613">
        <v>0.23561003328882399</v>
      </c>
      <c r="J1613">
        <v>-2.7895753273785399E-2</v>
      </c>
      <c r="K1613">
        <v>15671</v>
      </c>
      <c r="L1613">
        <v>12</v>
      </c>
    </row>
    <row r="1614" spans="1:12">
      <c r="A1614" t="s">
        <v>14726</v>
      </c>
      <c r="B1614" t="s">
        <v>1078</v>
      </c>
      <c r="C1614" t="s">
        <v>2220</v>
      </c>
      <c r="D1614" t="s">
        <v>2220</v>
      </c>
      <c r="E1614">
        <v>0.41986503243464302</v>
      </c>
      <c r="F1614">
        <v>1.0382762873139</v>
      </c>
      <c r="G1614">
        <v>0.14481666560027801</v>
      </c>
      <c r="H1614">
        <v>0.21574221610300701</v>
      </c>
      <c r="I1614">
        <v>0.16843123215219499</v>
      </c>
      <c r="J1614">
        <v>-2.9410251572283001E-2</v>
      </c>
      <c r="K1614">
        <v>12504</v>
      </c>
      <c r="L1614">
        <v>1</v>
      </c>
    </row>
    <row r="1615" spans="1:12">
      <c r="A1615" t="s">
        <v>2515</v>
      </c>
      <c r="B1615" t="s">
        <v>1079</v>
      </c>
      <c r="C1615" t="s">
        <v>2220</v>
      </c>
      <c r="D1615" t="s">
        <v>21094</v>
      </c>
      <c r="E1615">
        <v>0.49587981912946799</v>
      </c>
      <c r="F1615">
        <v>1.1787295151831101</v>
      </c>
      <c r="G1615">
        <v>0.14480593928774399</v>
      </c>
      <c r="H1615">
        <v>0.13081431146481501</v>
      </c>
      <c r="I1615">
        <v>0.201330792710184</v>
      </c>
      <c r="J1615">
        <v>-8.67618312282189E-2</v>
      </c>
      <c r="K1615">
        <v>293</v>
      </c>
      <c r="L1615">
        <v>0</v>
      </c>
    </row>
    <row r="1616" spans="1:12">
      <c r="A1616" t="s">
        <v>10501</v>
      </c>
      <c r="B1616" t="s">
        <v>1081</v>
      </c>
      <c r="C1616" t="s">
        <v>2220</v>
      </c>
      <c r="D1616" t="s">
        <v>21095</v>
      </c>
      <c r="E1616">
        <v>0.371020647442457</v>
      </c>
      <c r="F1616">
        <v>0.58553689395595598</v>
      </c>
      <c r="G1616">
        <v>0.144792609539869</v>
      </c>
      <c r="H1616">
        <v>-8.7262061722373996E-2</v>
      </c>
      <c r="I1616">
        <v>-2.8737459056251899E-2</v>
      </c>
      <c r="J1616">
        <v>-0.113673344025691</v>
      </c>
      <c r="K1616">
        <v>8279</v>
      </c>
      <c r="L1616">
        <v>0</v>
      </c>
    </row>
    <row r="1617" spans="1:12">
      <c r="A1617" t="s">
        <v>4005</v>
      </c>
      <c r="B1617" t="s">
        <v>1077</v>
      </c>
      <c r="C1617" t="s">
        <v>2220</v>
      </c>
      <c r="D1617" t="s">
        <v>2220</v>
      </c>
      <c r="E1617">
        <v>0.49585534204496201</v>
      </c>
      <c r="F1617">
        <v>1.1501700976539799</v>
      </c>
      <c r="G1617">
        <v>0.14476116633258601</v>
      </c>
      <c r="H1617">
        <v>0.18271260850079399</v>
      </c>
      <c r="I1617">
        <v>0.32623513454623498</v>
      </c>
      <c r="J1617">
        <v>-0.109924854858131</v>
      </c>
      <c r="K1617">
        <v>1783</v>
      </c>
      <c r="L1617">
        <v>9</v>
      </c>
    </row>
    <row r="1618" spans="1:12">
      <c r="A1618" t="s">
        <v>13173</v>
      </c>
      <c r="B1618" t="s">
        <v>1081</v>
      </c>
      <c r="C1618" t="s">
        <v>2220</v>
      </c>
      <c r="D1618" t="s">
        <v>21095</v>
      </c>
      <c r="E1618">
        <v>0.406932083901071</v>
      </c>
      <c r="F1618">
        <v>0.53028958503809698</v>
      </c>
      <c r="G1618">
        <v>0.14474183436435201</v>
      </c>
      <c r="H1618">
        <v>-4.0245629121901903E-2</v>
      </c>
      <c r="I1618">
        <v>6.2974488067446294E-2</v>
      </c>
      <c r="J1618">
        <v>-0.11571532547051</v>
      </c>
      <c r="K1618">
        <v>10951</v>
      </c>
      <c r="L1618">
        <v>0</v>
      </c>
    </row>
    <row r="1619" spans="1:12">
      <c r="A1619" t="s">
        <v>10448</v>
      </c>
      <c r="B1619" t="s">
        <v>1081</v>
      </c>
      <c r="C1619" t="s">
        <v>2220</v>
      </c>
      <c r="D1619" t="s">
        <v>2220</v>
      </c>
      <c r="E1619">
        <v>0.16555657111643299</v>
      </c>
      <c r="F1619">
        <v>1.3970306723038699</v>
      </c>
      <c r="G1619">
        <v>0.144669243488384</v>
      </c>
      <c r="H1619">
        <v>9.8735751108639899E-2</v>
      </c>
      <c r="I1619">
        <v>0.16605619706169999</v>
      </c>
      <c r="J1619">
        <v>-6.5298896725068098E-2</v>
      </c>
      <c r="K1619">
        <v>8226</v>
      </c>
      <c r="L1619">
        <v>2</v>
      </c>
    </row>
    <row r="1620" spans="1:12">
      <c r="A1620" t="s">
        <v>9424</v>
      </c>
      <c r="B1620" t="s">
        <v>1080</v>
      </c>
      <c r="C1620" t="s">
        <v>2220</v>
      </c>
      <c r="D1620" t="s">
        <v>21095</v>
      </c>
      <c r="E1620">
        <v>0.47582841173786999</v>
      </c>
      <c r="F1620">
        <v>1.2526315164033399</v>
      </c>
      <c r="G1620">
        <v>0.14457960711801501</v>
      </c>
      <c r="H1620">
        <v>9.0055011062539603E-2</v>
      </c>
      <c r="I1620">
        <v>0.15936564586214599</v>
      </c>
      <c r="J1620">
        <v>-1.28924320816068E-2</v>
      </c>
      <c r="K1620">
        <v>7202</v>
      </c>
      <c r="L1620">
        <v>0</v>
      </c>
    </row>
    <row r="1621" spans="1:12">
      <c r="A1621" t="s">
        <v>7058</v>
      </c>
      <c r="B1621" t="s">
        <v>1077</v>
      </c>
      <c r="C1621" t="s">
        <v>2219</v>
      </c>
      <c r="D1621" t="s">
        <v>21094</v>
      </c>
      <c r="E1621">
        <v>0.2599619320264</v>
      </c>
      <c r="F1621">
        <v>0.98126041314068402</v>
      </c>
      <c r="G1621">
        <v>0.14453822247672399</v>
      </c>
      <c r="H1621">
        <v>4.4141162764701598E-2</v>
      </c>
      <c r="I1621">
        <v>0.217207662948151</v>
      </c>
      <c r="J1621">
        <v>-0.16137144362908301</v>
      </c>
      <c r="K1621">
        <v>4836</v>
      </c>
      <c r="L1621">
        <v>12</v>
      </c>
    </row>
    <row r="1622" spans="1:12">
      <c r="A1622" t="s">
        <v>18113</v>
      </c>
      <c r="B1622" t="s">
        <v>1077</v>
      </c>
      <c r="C1622" t="s">
        <v>21097</v>
      </c>
      <c r="D1622" t="s">
        <v>21097</v>
      </c>
      <c r="E1622">
        <v>0.40289491283464002</v>
      </c>
      <c r="F1622">
        <v>0.90108031699649904</v>
      </c>
      <c r="G1622">
        <v>0.14449514612004899</v>
      </c>
      <c r="H1622">
        <v>8.94755989526409E-2</v>
      </c>
      <c r="I1622">
        <v>0.17501253563071301</v>
      </c>
      <c r="J1622">
        <v>-5.2775222655023699E-2</v>
      </c>
      <c r="K1622">
        <v>15807</v>
      </c>
      <c r="L1622">
        <v>11</v>
      </c>
    </row>
    <row r="1623" spans="1:12">
      <c r="A1623" t="s">
        <v>16874</v>
      </c>
      <c r="B1623" t="s">
        <v>1078</v>
      </c>
      <c r="C1623" t="s">
        <v>2220</v>
      </c>
      <c r="D1623" t="s">
        <v>2220</v>
      </c>
      <c r="E1623">
        <v>0.370783249121174</v>
      </c>
      <c r="F1623">
        <v>0.90766017122762899</v>
      </c>
      <c r="G1623">
        <v>0.14446055277435699</v>
      </c>
      <c r="H1623">
        <v>0.169159149337481</v>
      </c>
      <c r="I1623">
        <v>0.106735642657973</v>
      </c>
      <c r="J1623">
        <v>-0.124544540871763</v>
      </c>
      <c r="K1623">
        <v>14652</v>
      </c>
      <c r="L1623">
        <v>1</v>
      </c>
    </row>
    <row r="1624" spans="1:12">
      <c r="A1624" t="s">
        <v>8147</v>
      </c>
      <c r="B1624" t="s">
        <v>1080</v>
      </c>
      <c r="C1624" t="s">
        <v>2220</v>
      </c>
      <c r="D1624" t="s">
        <v>2220</v>
      </c>
      <c r="E1624">
        <v>0.49266119943723002</v>
      </c>
      <c r="F1624">
        <v>1.16690249311807</v>
      </c>
      <c r="G1624">
        <v>0.144425567309513</v>
      </c>
      <c r="H1624">
        <v>0.14365682076214301</v>
      </c>
      <c r="I1624">
        <v>0.26149753114077801</v>
      </c>
      <c r="J1624">
        <v>-6.2433170871359203E-2</v>
      </c>
      <c r="K1624">
        <v>5925</v>
      </c>
      <c r="L1624">
        <v>3</v>
      </c>
    </row>
    <row r="1625" spans="1:12">
      <c r="A1625" t="s">
        <v>12156</v>
      </c>
      <c r="B1625" t="s">
        <v>1081</v>
      </c>
      <c r="C1625" t="s">
        <v>2220</v>
      </c>
      <c r="D1625" t="s">
        <v>2220</v>
      </c>
      <c r="E1625">
        <v>0.51016953740125204</v>
      </c>
      <c r="F1625">
        <v>1.3409181003721999</v>
      </c>
      <c r="G1625">
        <v>0.14439567865609701</v>
      </c>
      <c r="H1625">
        <v>0.147060640933798</v>
      </c>
      <c r="I1625">
        <v>0.25764973874422398</v>
      </c>
      <c r="J1625">
        <v>-7.1760641750633195E-2</v>
      </c>
      <c r="K1625">
        <v>9934</v>
      </c>
      <c r="L1625">
        <v>0</v>
      </c>
    </row>
    <row r="1626" spans="1:12">
      <c r="A1626" t="s">
        <v>6581</v>
      </c>
      <c r="B1626" t="s">
        <v>1077</v>
      </c>
      <c r="C1626" t="s">
        <v>2220</v>
      </c>
      <c r="D1626" t="s">
        <v>21094</v>
      </c>
      <c r="E1626">
        <v>0.43095052020685298</v>
      </c>
      <c r="F1626">
        <v>0.82131225351847703</v>
      </c>
      <c r="G1626">
        <v>0.14438505878196201</v>
      </c>
      <c r="H1626">
        <v>6.1564650467272303E-2</v>
      </c>
      <c r="I1626">
        <v>0.13018062666980301</v>
      </c>
      <c r="J1626">
        <v>-4.7278964849254798E-2</v>
      </c>
      <c r="K1626">
        <v>4359</v>
      </c>
      <c r="L1626">
        <v>11</v>
      </c>
    </row>
    <row r="1627" spans="1:12">
      <c r="A1627" t="s">
        <v>9681</v>
      </c>
      <c r="B1627" t="s">
        <v>1081</v>
      </c>
      <c r="C1627" t="s">
        <v>2220</v>
      </c>
      <c r="D1627" t="s">
        <v>2220</v>
      </c>
      <c r="E1627">
        <v>0.25046978154035299</v>
      </c>
      <c r="F1627">
        <v>1.0477430068856799</v>
      </c>
      <c r="G1627">
        <v>0.14437778744076701</v>
      </c>
      <c r="H1627">
        <v>1.5292912550428099E-3</v>
      </c>
      <c r="I1627">
        <v>0.14800587809240301</v>
      </c>
      <c r="J1627">
        <v>-0.14911852618234001</v>
      </c>
      <c r="K1627">
        <v>7459</v>
      </c>
      <c r="L1627">
        <v>1</v>
      </c>
    </row>
    <row r="1628" spans="1:12">
      <c r="A1628" t="s">
        <v>6364</v>
      </c>
      <c r="B1628" t="s">
        <v>1077</v>
      </c>
      <c r="C1628" t="s">
        <v>2220</v>
      </c>
      <c r="D1628" t="s">
        <v>2220</v>
      </c>
      <c r="E1628">
        <v>0.54495024596514396</v>
      </c>
      <c r="F1628">
        <v>1.1974194754005301</v>
      </c>
      <c r="G1628">
        <v>0.14436887964732001</v>
      </c>
      <c r="H1628">
        <v>0.146052377436167</v>
      </c>
      <c r="I1628">
        <v>0.31240177174044598</v>
      </c>
      <c r="J1628">
        <v>-0.15329785580000399</v>
      </c>
      <c r="K1628">
        <v>4142</v>
      </c>
      <c r="L1628">
        <v>0</v>
      </c>
    </row>
    <row r="1629" spans="1:12">
      <c r="A1629" t="s">
        <v>2505</v>
      </c>
      <c r="B1629" t="s">
        <v>1079</v>
      </c>
      <c r="C1629" t="s">
        <v>2220</v>
      </c>
      <c r="D1629" t="s">
        <v>21095</v>
      </c>
      <c r="E1629">
        <v>0.38729365450027597</v>
      </c>
      <c r="F1629">
        <v>1.2051308799351099</v>
      </c>
      <c r="G1629">
        <v>0.144333796243479</v>
      </c>
      <c r="H1629">
        <v>0.14657952381898501</v>
      </c>
      <c r="I1629">
        <v>0.19569270858093199</v>
      </c>
      <c r="J1629">
        <v>-6.9364138815388901E-2</v>
      </c>
      <c r="K1629">
        <v>283</v>
      </c>
      <c r="L1629">
        <v>0</v>
      </c>
    </row>
    <row r="1630" spans="1:12">
      <c r="A1630" t="s">
        <v>15269</v>
      </c>
      <c r="B1630" t="s">
        <v>1078</v>
      </c>
      <c r="C1630" t="s">
        <v>2220</v>
      </c>
      <c r="D1630" t="s">
        <v>21094</v>
      </c>
      <c r="E1630">
        <v>0.52221729594958399</v>
      </c>
      <c r="F1630">
        <v>1.1499501842041899</v>
      </c>
      <c r="G1630">
        <v>0.14432685525577099</v>
      </c>
      <c r="H1630">
        <v>3.6745711713991498E-2</v>
      </c>
      <c r="I1630">
        <v>0.18405417189879</v>
      </c>
      <c r="J1630">
        <v>-6.2554943446394506E-2</v>
      </c>
      <c r="K1630">
        <v>13047</v>
      </c>
      <c r="L1630">
        <v>0</v>
      </c>
    </row>
    <row r="1631" spans="1:12">
      <c r="A1631" t="s">
        <v>5601</v>
      </c>
      <c r="B1631" t="s">
        <v>1077</v>
      </c>
      <c r="C1631" t="s">
        <v>2220</v>
      </c>
      <c r="D1631" t="s">
        <v>2220</v>
      </c>
      <c r="E1631">
        <v>0.36523157445495502</v>
      </c>
      <c r="F1631">
        <v>0.84776959810346797</v>
      </c>
      <c r="G1631">
        <v>0.14432019736561399</v>
      </c>
      <c r="H1631">
        <v>0.15938551024043601</v>
      </c>
      <c r="I1631">
        <v>0.15204617362054801</v>
      </c>
      <c r="J1631">
        <v>-0.127186420596345</v>
      </c>
      <c r="K1631">
        <v>3379</v>
      </c>
      <c r="L1631">
        <v>11</v>
      </c>
    </row>
    <row r="1632" spans="1:12">
      <c r="A1632" t="s">
        <v>14177</v>
      </c>
      <c r="B1632" t="s">
        <v>1078</v>
      </c>
      <c r="C1632" t="s">
        <v>2220</v>
      </c>
      <c r="D1632" t="s">
        <v>21094</v>
      </c>
      <c r="E1632">
        <v>0.46060999065703301</v>
      </c>
      <c r="F1632">
        <v>1.1273039429963401</v>
      </c>
      <c r="G1632">
        <v>0.14428544667811499</v>
      </c>
      <c r="H1632">
        <v>0.21810687454602101</v>
      </c>
      <c r="I1632">
        <v>0.28080596359021598</v>
      </c>
      <c r="J1632">
        <v>-8.3497535492332395E-2</v>
      </c>
      <c r="K1632">
        <v>11955</v>
      </c>
      <c r="L1632">
        <v>1</v>
      </c>
    </row>
    <row r="1633" spans="1:12">
      <c r="A1633" t="s">
        <v>3177</v>
      </c>
      <c r="B1633" t="s">
        <v>1079</v>
      </c>
      <c r="C1633" t="s">
        <v>2220</v>
      </c>
      <c r="D1633" t="s">
        <v>2220</v>
      </c>
      <c r="E1633">
        <v>0.387791463966845</v>
      </c>
      <c r="F1633">
        <v>0.93498506146190996</v>
      </c>
      <c r="G1633">
        <v>0.14425744433354401</v>
      </c>
      <c r="H1633">
        <v>4.7704221621495499E-2</v>
      </c>
      <c r="I1633">
        <v>0.136285571985369</v>
      </c>
      <c r="J1633">
        <v>-0.12706796600672299</v>
      </c>
      <c r="K1633">
        <v>955</v>
      </c>
      <c r="L1633">
        <v>11</v>
      </c>
    </row>
    <row r="1634" spans="1:12">
      <c r="A1634" t="s">
        <v>8747</v>
      </c>
      <c r="B1634" t="s">
        <v>1080</v>
      </c>
      <c r="C1634" t="s">
        <v>2219</v>
      </c>
      <c r="D1634" t="s">
        <v>21094</v>
      </c>
      <c r="E1634">
        <v>0.206459210919826</v>
      </c>
      <c r="F1634">
        <v>1.00006568938081</v>
      </c>
      <c r="G1634">
        <v>0.14422899646236501</v>
      </c>
      <c r="H1634">
        <v>-6.5632109737290306E-2</v>
      </c>
      <c r="I1634">
        <v>0.20877721017732401</v>
      </c>
      <c r="J1634">
        <v>-4.4129061190702597E-2</v>
      </c>
      <c r="K1634">
        <v>6525</v>
      </c>
      <c r="L1634">
        <v>12</v>
      </c>
    </row>
    <row r="1635" spans="1:12">
      <c r="A1635" t="s">
        <v>8505</v>
      </c>
      <c r="B1635" t="s">
        <v>1080</v>
      </c>
      <c r="C1635" t="s">
        <v>2220</v>
      </c>
      <c r="D1635" t="s">
        <v>2220</v>
      </c>
      <c r="E1635">
        <v>7.1670426842448703E-2</v>
      </c>
      <c r="F1635">
        <v>-0.12851126751150899</v>
      </c>
      <c r="G1635">
        <v>0.14421280644533899</v>
      </c>
      <c r="H1635">
        <v>-0.103430003874843</v>
      </c>
      <c r="I1635">
        <v>-0.12546963236399</v>
      </c>
      <c r="J1635">
        <v>-0.18306216326518701</v>
      </c>
      <c r="K1635">
        <v>6283</v>
      </c>
      <c r="L1635">
        <v>1</v>
      </c>
    </row>
    <row r="1636" spans="1:12">
      <c r="A1636" t="s">
        <v>9665</v>
      </c>
      <c r="B1636" t="s">
        <v>1081</v>
      </c>
      <c r="C1636" t="s">
        <v>2220</v>
      </c>
      <c r="D1636" t="s">
        <v>21095</v>
      </c>
      <c r="E1636">
        <v>0.50036175112789305</v>
      </c>
      <c r="F1636">
        <v>1.2821053259110999</v>
      </c>
      <c r="G1636">
        <v>0.14419303597991301</v>
      </c>
      <c r="H1636">
        <v>0.17280039244651799</v>
      </c>
      <c r="I1636">
        <v>0.21028725225452399</v>
      </c>
      <c r="J1636">
        <v>-4.1400531973587298E-2</v>
      </c>
      <c r="K1636">
        <v>7443</v>
      </c>
      <c r="L1636">
        <v>0</v>
      </c>
    </row>
    <row r="1637" spans="1:12">
      <c r="A1637" t="s">
        <v>10220</v>
      </c>
      <c r="B1637" t="s">
        <v>1081</v>
      </c>
      <c r="C1637" t="s">
        <v>2220</v>
      </c>
      <c r="D1637" t="s">
        <v>21095</v>
      </c>
      <c r="E1637">
        <v>0.49876883781493703</v>
      </c>
      <c r="F1637">
        <v>0.40123185769222602</v>
      </c>
      <c r="G1637">
        <v>0.14418408455102999</v>
      </c>
      <c r="H1637">
        <v>0.16207322660336701</v>
      </c>
      <c r="I1637">
        <v>0.106015403173029</v>
      </c>
      <c r="J1637">
        <v>-0.11996835713539999</v>
      </c>
      <c r="K1637">
        <v>7998</v>
      </c>
      <c r="L1637">
        <v>1</v>
      </c>
    </row>
    <row r="1638" spans="1:12">
      <c r="A1638" t="s">
        <v>12273</v>
      </c>
      <c r="B1638" t="s">
        <v>1081</v>
      </c>
      <c r="C1638" t="s">
        <v>2220</v>
      </c>
      <c r="D1638" t="s">
        <v>2220</v>
      </c>
      <c r="E1638">
        <v>0.21930035398738601</v>
      </c>
      <c r="F1638">
        <v>0.20138325748369201</v>
      </c>
      <c r="G1638">
        <v>0.14413588444324299</v>
      </c>
      <c r="H1638">
        <v>0.16299186359262999</v>
      </c>
      <c r="I1638">
        <v>-3.75341040771782E-2</v>
      </c>
      <c r="J1638">
        <v>-0.19601001085044401</v>
      </c>
      <c r="K1638">
        <v>10051</v>
      </c>
      <c r="L1638">
        <v>1</v>
      </c>
    </row>
    <row r="1639" spans="1:12">
      <c r="A1639" t="s">
        <v>2775</v>
      </c>
      <c r="B1639" t="s">
        <v>1079</v>
      </c>
      <c r="C1639" t="s">
        <v>2220</v>
      </c>
      <c r="D1639" t="s">
        <v>21095</v>
      </c>
      <c r="E1639">
        <v>0.405827929282781</v>
      </c>
      <c r="F1639">
        <v>1.1404611457782701</v>
      </c>
      <c r="G1639">
        <v>0.14412286662755</v>
      </c>
      <c r="H1639">
        <v>2.25280233117225E-2</v>
      </c>
      <c r="I1639">
        <v>0.19122549501664099</v>
      </c>
      <c r="J1639">
        <v>-8.7868026436087501E-2</v>
      </c>
      <c r="K1639">
        <v>553</v>
      </c>
      <c r="L1639">
        <v>0</v>
      </c>
    </row>
    <row r="1640" spans="1:12">
      <c r="A1640" t="s">
        <v>4396</v>
      </c>
      <c r="B1640" t="s">
        <v>1077</v>
      </c>
      <c r="C1640" t="s">
        <v>2220</v>
      </c>
      <c r="D1640" t="s">
        <v>21095</v>
      </c>
      <c r="E1640">
        <v>0.51592466861972497</v>
      </c>
      <c r="F1640">
        <v>0.80129122924422802</v>
      </c>
      <c r="G1640">
        <v>0.14410101990340299</v>
      </c>
      <c r="H1640">
        <v>6.13283761191818E-2</v>
      </c>
      <c r="I1640">
        <v>0.100952582233635</v>
      </c>
      <c r="J1640">
        <v>-0.113195563768167</v>
      </c>
      <c r="K1640">
        <v>2174</v>
      </c>
      <c r="L1640">
        <v>9</v>
      </c>
    </row>
    <row r="1641" spans="1:12">
      <c r="A1641" t="s">
        <v>13662</v>
      </c>
      <c r="B1641" t="s">
        <v>1066</v>
      </c>
      <c r="C1641" t="s">
        <v>2221</v>
      </c>
      <c r="D1641" t="s">
        <v>2220</v>
      </c>
      <c r="E1641">
        <v>0.38528428019969801</v>
      </c>
      <c r="F1641">
        <v>1.25750335855665</v>
      </c>
      <c r="G1641">
        <v>0.14408236734791099</v>
      </c>
      <c r="H1641">
        <v>2.9220815116412099E-2</v>
      </c>
      <c r="I1641">
        <v>0.18211250353939201</v>
      </c>
      <c r="J1641">
        <v>-7.2008018239088098E-3</v>
      </c>
      <c r="K1641">
        <v>11440</v>
      </c>
      <c r="L1641">
        <v>3</v>
      </c>
    </row>
    <row r="1642" spans="1:12">
      <c r="A1642" t="s">
        <v>4834</v>
      </c>
      <c r="B1642" t="s">
        <v>1077</v>
      </c>
      <c r="C1642" t="s">
        <v>2220</v>
      </c>
      <c r="D1642" t="s">
        <v>21095</v>
      </c>
      <c r="E1642">
        <v>0.57246347611902004</v>
      </c>
      <c r="F1642">
        <v>0.99363254246147303</v>
      </c>
      <c r="G1642">
        <v>0.14407136769700099</v>
      </c>
      <c r="H1642">
        <v>8.4430426428418401E-2</v>
      </c>
      <c r="I1642">
        <v>0.13538925191857501</v>
      </c>
      <c r="J1642">
        <v>-5.8565139246740297E-2</v>
      </c>
      <c r="K1642">
        <v>2612</v>
      </c>
      <c r="L1642">
        <v>9</v>
      </c>
    </row>
    <row r="1643" spans="1:12">
      <c r="A1643" t="s">
        <v>7740</v>
      </c>
      <c r="B1643" t="s">
        <v>1077</v>
      </c>
      <c r="C1643" t="s">
        <v>2220</v>
      </c>
      <c r="D1643" t="s">
        <v>21095</v>
      </c>
      <c r="E1643">
        <v>0.50406465440706905</v>
      </c>
      <c r="F1643">
        <v>0.95848944702442695</v>
      </c>
      <c r="G1643">
        <v>0.14405444567693601</v>
      </c>
      <c r="H1643">
        <v>-2.5819700028766102E-2</v>
      </c>
      <c r="I1643">
        <v>0.113210196169424</v>
      </c>
      <c r="J1643">
        <v>-0.10530303341733201</v>
      </c>
      <c r="K1643">
        <v>5518</v>
      </c>
      <c r="L1643">
        <v>0</v>
      </c>
    </row>
    <row r="1644" spans="1:12">
      <c r="A1644" t="s">
        <v>15587</v>
      </c>
      <c r="B1644" t="s">
        <v>1078</v>
      </c>
      <c r="C1644" t="s">
        <v>2220</v>
      </c>
      <c r="D1644" t="s">
        <v>21095</v>
      </c>
      <c r="E1644">
        <v>0.43605129733805997</v>
      </c>
      <c r="F1644">
        <v>1.05587966103366</v>
      </c>
      <c r="G1644">
        <v>0.14403301874976199</v>
      </c>
      <c r="H1644">
        <v>3.2534919061322602E-2</v>
      </c>
      <c r="I1644">
        <v>0.132294171293248</v>
      </c>
      <c r="J1644">
        <v>-7.3922862271680101E-2</v>
      </c>
      <c r="K1644">
        <v>13365</v>
      </c>
      <c r="L1644">
        <v>0</v>
      </c>
    </row>
    <row r="1645" spans="1:12">
      <c r="A1645" t="s">
        <v>12086</v>
      </c>
      <c r="B1645" t="s">
        <v>1081</v>
      </c>
      <c r="C1645" t="s">
        <v>2221</v>
      </c>
      <c r="D1645" t="s">
        <v>2220</v>
      </c>
      <c r="E1645">
        <v>0.36372646774541201</v>
      </c>
      <c r="F1645">
        <v>1.0026384109042199</v>
      </c>
      <c r="G1645">
        <v>0.14402977338528999</v>
      </c>
      <c r="H1645">
        <v>0.15211238828953799</v>
      </c>
      <c r="I1645">
        <v>0.28111953388940802</v>
      </c>
      <c r="J1645">
        <v>-8.9561640004628199E-2</v>
      </c>
      <c r="K1645">
        <v>9864</v>
      </c>
      <c r="L1645">
        <v>1</v>
      </c>
    </row>
    <row r="1646" spans="1:12">
      <c r="A1646" t="s">
        <v>9395</v>
      </c>
      <c r="B1646" t="s">
        <v>1080</v>
      </c>
      <c r="C1646" t="s">
        <v>2221</v>
      </c>
      <c r="D1646" t="s">
        <v>2220</v>
      </c>
      <c r="E1646">
        <v>0.56435942106756598</v>
      </c>
      <c r="F1646">
        <v>1.3939649406722401</v>
      </c>
      <c r="G1646">
        <v>0.14401398606405599</v>
      </c>
      <c r="H1646">
        <v>0.24692508097663801</v>
      </c>
      <c r="I1646">
        <v>0.27293707967682801</v>
      </c>
      <c r="J1646">
        <v>-5.3878011020399297E-2</v>
      </c>
      <c r="K1646">
        <v>7173</v>
      </c>
      <c r="L1646">
        <v>3</v>
      </c>
    </row>
    <row r="1647" spans="1:12">
      <c r="A1647" t="s">
        <v>15760</v>
      </c>
      <c r="B1647" t="s">
        <v>1078</v>
      </c>
      <c r="C1647" t="s">
        <v>2220</v>
      </c>
      <c r="D1647" t="s">
        <v>2220</v>
      </c>
      <c r="E1647">
        <v>0.40437913239801199</v>
      </c>
      <c r="F1647">
        <v>1.0454101007257299</v>
      </c>
      <c r="G1647">
        <v>0.144001142337529</v>
      </c>
      <c r="H1647">
        <v>6.9626183838397401E-2</v>
      </c>
      <c r="I1647">
        <v>0.143720909116093</v>
      </c>
      <c r="J1647">
        <v>-5.6306210591492503E-2</v>
      </c>
      <c r="K1647">
        <v>13538</v>
      </c>
      <c r="L1647">
        <v>0</v>
      </c>
    </row>
    <row r="1648" spans="1:12">
      <c r="A1648" t="s">
        <v>3797</v>
      </c>
      <c r="B1648" t="s">
        <v>1077</v>
      </c>
      <c r="C1648" t="s">
        <v>2220</v>
      </c>
      <c r="D1648" t="s">
        <v>21094</v>
      </c>
      <c r="E1648">
        <v>0.32917028820241401</v>
      </c>
      <c r="F1648">
        <v>0.87377786388074596</v>
      </c>
      <c r="G1648">
        <v>0.14393283753229399</v>
      </c>
      <c r="H1648">
        <v>8.9317406365163596E-2</v>
      </c>
      <c r="I1648">
        <v>0.16077261772327101</v>
      </c>
      <c r="J1648">
        <v>-2.2022834263729099E-2</v>
      </c>
      <c r="K1648">
        <v>1575</v>
      </c>
      <c r="L1648">
        <v>11</v>
      </c>
    </row>
    <row r="1649" spans="1:12">
      <c r="A1649" t="s">
        <v>4870</v>
      </c>
      <c r="B1649" t="s">
        <v>1077</v>
      </c>
      <c r="C1649" t="s">
        <v>2220</v>
      </c>
      <c r="D1649" t="s">
        <v>21095</v>
      </c>
      <c r="E1649">
        <v>0.41153540215848</v>
      </c>
      <c r="F1649">
        <v>0.84036993855834496</v>
      </c>
      <c r="G1649">
        <v>0.14391647428676399</v>
      </c>
      <c r="H1649">
        <v>-2.3558136198952799E-2</v>
      </c>
      <c r="I1649">
        <v>0.12177328904303</v>
      </c>
      <c r="J1649">
        <v>-0.14920656476767899</v>
      </c>
      <c r="K1649">
        <v>2648</v>
      </c>
      <c r="L1649">
        <v>9</v>
      </c>
    </row>
    <row r="1650" spans="1:12">
      <c r="A1650" t="s">
        <v>4123</v>
      </c>
      <c r="B1650" t="s">
        <v>1077</v>
      </c>
      <c r="C1650" t="s">
        <v>2220</v>
      </c>
      <c r="D1650" t="s">
        <v>21095</v>
      </c>
      <c r="E1650">
        <v>0.374389732374455</v>
      </c>
      <c r="F1650">
        <v>0.83010736652624995</v>
      </c>
      <c r="G1650">
        <v>0.14389084223558299</v>
      </c>
      <c r="H1650">
        <v>4.8517895640326502E-4</v>
      </c>
      <c r="I1650">
        <v>0.14572007919789401</v>
      </c>
      <c r="J1650">
        <v>-9.1791432597695094E-2</v>
      </c>
      <c r="K1650">
        <v>1901</v>
      </c>
      <c r="L1650">
        <v>9</v>
      </c>
    </row>
    <row r="1651" spans="1:12">
      <c r="A1651" t="s">
        <v>11826</v>
      </c>
      <c r="B1651" t="s">
        <v>1081</v>
      </c>
      <c r="C1651" t="s">
        <v>2220</v>
      </c>
      <c r="D1651" t="s">
        <v>2220</v>
      </c>
      <c r="E1651">
        <v>0.209256549179826</v>
      </c>
      <c r="F1651">
        <v>0.186068528037477</v>
      </c>
      <c r="G1651">
        <v>0.14387614132076801</v>
      </c>
      <c r="H1651">
        <v>8.7926561583237306E-2</v>
      </c>
      <c r="I1651">
        <v>-1.50934226996614E-2</v>
      </c>
      <c r="J1651">
        <v>-0.111881539423288</v>
      </c>
      <c r="K1651">
        <v>9604</v>
      </c>
      <c r="L1651">
        <v>1</v>
      </c>
    </row>
    <row r="1652" spans="1:12">
      <c r="A1652" t="s">
        <v>13455</v>
      </c>
      <c r="B1652" t="s">
        <v>1066</v>
      </c>
      <c r="C1652" t="s">
        <v>2220</v>
      </c>
      <c r="D1652" t="s">
        <v>2220</v>
      </c>
      <c r="E1652">
        <v>0.29643896025399602</v>
      </c>
      <c r="F1652">
        <v>1.2050660727342299</v>
      </c>
      <c r="G1652">
        <v>0.14385490484937299</v>
      </c>
      <c r="H1652">
        <v>-1.68494079795137E-2</v>
      </c>
      <c r="I1652">
        <v>0.18072039235162901</v>
      </c>
      <c r="J1652">
        <v>-6.58937095082376E-2</v>
      </c>
      <c r="K1652">
        <v>11233</v>
      </c>
      <c r="L1652">
        <v>0</v>
      </c>
    </row>
    <row r="1653" spans="1:12">
      <c r="A1653" t="s">
        <v>14061</v>
      </c>
      <c r="B1653" t="s">
        <v>1078</v>
      </c>
      <c r="C1653" t="s">
        <v>2220</v>
      </c>
      <c r="D1653" t="s">
        <v>21094</v>
      </c>
      <c r="E1653">
        <v>0.51349341281760597</v>
      </c>
      <c r="F1653">
        <v>1.0416532910276599</v>
      </c>
      <c r="G1653">
        <v>0.143849243354469</v>
      </c>
      <c r="H1653">
        <v>2.39361536320346E-2</v>
      </c>
      <c r="I1653">
        <v>0.19444103962948101</v>
      </c>
      <c r="J1653">
        <v>-7.2310916318774204E-2</v>
      </c>
      <c r="K1653">
        <v>11839</v>
      </c>
      <c r="L1653">
        <v>0</v>
      </c>
    </row>
    <row r="1654" spans="1:12">
      <c r="A1654" t="s">
        <v>17165</v>
      </c>
      <c r="B1654" t="s">
        <v>1078</v>
      </c>
      <c r="C1654" t="s">
        <v>2220</v>
      </c>
      <c r="D1654" t="s">
        <v>2220</v>
      </c>
      <c r="E1654">
        <v>0.42814299906018899</v>
      </c>
      <c r="F1654">
        <v>1.1437173595233201</v>
      </c>
      <c r="G1654">
        <v>0.143842423364308</v>
      </c>
      <c r="H1654">
        <v>0.12263132355324501</v>
      </c>
      <c r="I1654">
        <v>0.16269107098091001</v>
      </c>
      <c r="J1654">
        <v>-9.7927726832194403E-2</v>
      </c>
      <c r="K1654">
        <v>14943</v>
      </c>
      <c r="L1654">
        <v>0</v>
      </c>
    </row>
    <row r="1655" spans="1:12">
      <c r="A1655" t="s">
        <v>4757</v>
      </c>
      <c r="B1655" t="s">
        <v>1077</v>
      </c>
      <c r="C1655" t="s">
        <v>2220</v>
      </c>
      <c r="D1655" t="s">
        <v>2220</v>
      </c>
      <c r="E1655">
        <v>0.34502649563476001</v>
      </c>
      <c r="F1655">
        <v>0.65869030638644699</v>
      </c>
      <c r="G1655">
        <v>0.143818034070825</v>
      </c>
      <c r="H1655">
        <v>2.6086896233630801E-2</v>
      </c>
      <c r="I1655">
        <v>6.4307153179344198E-2</v>
      </c>
      <c r="J1655">
        <v>-0.159032576215483</v>
      </c>
      <c r="K1655">
        <v>2535</v>
      </c>
      <c r="L1655">
        <v>4</v>
      </c>
    </row>
    <row r="1656" spans="1:12">
      <c r="A1656" t="s">
        <v>6235</v>
      </c>
      <c r="B1656" t="s">
        <v>1077</v>
      </c>
      <c r="C1656" t="s">
        <v>2220</v>
      </c>
      <c r="D1656" t="s">
        <v>21095</v>
      </c>
      <c r="E1656">
        <v>0.33230031220169098</v>
      </c>
      <c r="F1656">
        <v>0.89582155983812894</v>
      </c>
      <c r="G1656">
        <v>0.14379823366848901</v>
      </c>
      <c r="H1656">
        <v>-0.116765574463728</v>
      </c>
      <c r="I1656">
        <v>9.6637907694690203E-2</v>
      </c>
      <c r="J1656">
        <v>-3.5633349034112298E-2</v>
      </c>
      <c r="K1656">
        <v>4013</v>
      </c>
      <c r="L1656">
        <v>4</v>
      </c>
    </row>
    <row r="1657" spans="1:12">
      <c r="A1657" t="s">
        <v>13805</v>
      </c>
      <c r="B1657" t="s">
        <v>1066</v>
      </c>
      <c r="C1657" t="s">
        <v>2220</v>
      </c>
      <c r="D1657" t="s">
        <v>2220</v>
      </c>
      <c r="E1657">
        <v>0.43229384641871199</v>
      </c>
      <c r="F1657">
        <v>1.18092129595379</v>
      </c>
      <c r="G1657">
        <v>0.14376484979309101</v>
      </c>
      <c r="H1657">
        <v>0.18566718281151601</v>
      </c>
      <c r="I1657">
        <v>0.28968521375539902</v>
      </c>
      <c r="J1657">
        <v>-7.3044642285896702E-2</v>
      </c>
      <c r="K1657">
        <v>11583</v>
      </c>
      <c r="L1657">
        <v>1</v>
      </c>
    </row>
    <row r="1658" spans="1:12">
      <c r="A1658" t="s">
        <v>17153</v>
      </c>
      <c r="B1658" t="s">
        <v>1078</v>
      </c>
      <c r="C1658" t="s">
        <v>2220</v>
      </c>
      <c r="D1658" t="s">
        <v>2220</v>
      </c>
      <c r="E1658">
        <v>0.37732458214138698</v>
      </c>
      <c r="F1658">
        <v>0.85316685927113201</v>
      </c>
      <c r="G1658">
        <v>0.14374023526193599</v>
      </c>
      <c r="H1658">
        <v>0.116396166177581</v>
      </c>
      <c r="I1658">
        <v>0.16577431917582899</v>
      </c>
      <c r="J1658">
        <v>-0.13843886135688699</v>
      </c>
      <c r="K1658">
        <v>14931</v>
      </c>
      <c r="L1658">
        <v>1</v>
      </c>
    </row>
    <row r="1659" spans="1:12">
      <c r="A1659" t="s">
        <v>5195</v>
      </c>
      <c r="B1659" t="s">
        <v>1077</v>
      </c>
      <c r="C1659" t="s">
        <v>2220</v>
      </c>
      <c r="D1659" t="s">
        <v>21095</v>
      </c>
      <c r="E1659">
        <v>0.49986352522730898</v>
      </c>
      <c r="F1659">
        <v>1.0644131463378701</v>
      </c>
      <c r="G1659">
        <v>0.14371560649336099</v>
      </c>
      <c r="H1659">
        <v>-3.53463842063318E-2</v>
      </c>
      <c r="I1659">
        <v>0.152000755256055</v>
      </c>
      <c r="J1659">
        <v>-9.1082162892464999E-2</v>
      </c>
      <c r="K1659">
        <v>2973</v>
      </c>
      <c r="L1659">
        <v>4</v>
      </c>
    </row>
    <row r="1660" spans="1:12">
      <c r="A1660" t="s">
        <v>8784</v>
      </c>
      <c r="B1660" t="s">
        <v>1080</v>
      </c>
      <c r="C1660" t="s">
        <v>2220</v>
      </c>
      <c r="D1660" t="s">
        <v>21095</v>
      </c>
      <c r="E1660">
        <v>0.53997277532268295</v>
      </c>
      <c r="F1660">
        <v>0.29938351289149601</v>
      </c>
      <c r="G1660">
        <v>0.14371041720057801</v>
      </c>
      <c r="H1660">
        <v>-1.2601123542449201E-2</v>
      </c>
      <c r="I1660">
        <v>9.2983748959746801E-2</v>
      </c>
      <c r="J1660">
        <v>-0.13493669474866299</v>
      </c>
      <c r="K1660">
        <v>6562</v>
      </c>
      <c r="L1660">
        <v>0</v>
      </c>
    </row>
    <row r="1661" spans="1:12">
      <c r="A1661" t="s">
        <v>14201</v>
      </c>
      <c r="B1661" t="s">
        <v>1078</v>
      </c>
      <c r="C1661" t="s">
        <v>2220</v>
      </c>
      <c r="D1661" t="s">
        <v>21094</v>
      </c>
      <c r="E1661">
        <v>0.65935412482672195</v>
      </c>
      <c r="F1661">
        <v>1.1020225431478099</v>
      </c>
      <c r="G1661">
        <v>0.14370603774740401</v>
      </c>
      <c r="H1661">
        <v>0.140607654124563</v>
      </c>
      <c r="I1661">
        <v>0.16998628397294899</v>
      </c>
      <c r="J1661">
        <v>-4.56767625201163E-2</v>
      </c>
      <c r="K1661">
        <v>11979</v>
      </c>
      <c r="L1661">
        <v>0</v>
      </c>
    </row>
    <row r="1662" spans="1:12">
      <c r="A1662" t="s">
        <v>3412</v>
      </c>
      <c r="B1662" t="s">
        <v>1079</v>
      </c>
      <c r="C1662" t="s">
        <v>2220</v>
      </c>
      <c r="D1662" t="s">
        <v>2220</v>
      </c>
      <c r="E1662">
        <v>0.40306606743850498</v>
      </c>
      <c r="F1662">
        <v>1.45070353598112</v>
      </c>
      <c r="G1662">
        <v>0.143653677481824</v>
      </c>
      <c r="H1662">
        <v>0.10942240607180399</v>
      </c>
      <c r="I1662">
        <v>0.25689338882901502</v>
      </c>
      <c r="J1662">
        <v>-5.2278946408108401E-2</v>
      </c>
      <c r="K1662">
        <v>1190</v>
      </c>
      <c r="L1662">
        <v>0</v>
      </c>
    </row>
    <row r="1663" spans="1:12">
      <c r="A1663" t="s">
        <v>4702</v>
      </c>
      <c r="B1663" t="s">
        <v>1077</v>
      </c>
      <c r="C1663" t="s">
        <v>2220</v>
      </c>
      <c r="D1663" t="s">
        <v>21095</v>
      </c>
      <c r="E1663">
        <v>0.52719473627971603</v>
      </c>
      <c r="F1663">
        <v>1.04804670556894</v>
      </c>
      <c r="G1663">
        <v>0.14357518924614401</v>
      </c>
      <c r="H1663">
        <v>-0.13492457088016499</v>
      </c>
      <c r="I1663">
        <v>4.7243935096876202E-2</v>
      </c>
      <c r="J1663">
        <v>-7.1349257170422897E-2</v>
      </c>
      <c r="K1663">
        <v>2480</v>
      </c>
      <c r="L1663">
        <v>4</v>
      </c>
    </row>
    <row r="1664" spans="1:12">
      <c r="A1664" t="s">
        <v>9601</v>
      </c>
      <c r="B1664" t="s">
        <v>1081</v>
      </c>
      <c r="C1664" t="s">
        <v>2220</v>
      </c>
      <c r="D1664" t="s">
        <v>2220</v>
      </c>
      <c r="E1664">
        <v>0.40052677549143501</v>
      </c>
      <c r="F1664">
        <v>0.60253699743961198</v>
      </c>
      <c r="G1664">
        <v>0.14355086246396601</v>
      </c>
      <c r="H1664">
        <v>0.28668725401436701</v>
      </c>
      <c r="I1664">
        <v>0.145907304438916</v>
      </c>
      <c r="J1664">
        <v>-8.2388254073621797E-2</v>
      </c>
      <c r="K1664">
        <v>7379</v>
      </c>
      <c r="L1664">
        <v>1</v>
      </c>
    </row>
    <row r="1665" spans="1:12">
      <c r="A1665" t="s">
        <v>6491</v>
      </c>
      <c r="B1665" t="s">
        <v>1077</v>
      </c>
      <c r="C1665" t="s">
        <v>2219</v>
      </c>
      <c r="D1665" t="s">
        <v>21094</v>
      </c>
      <c r="E1665">
        <v>0.47363164284553</v>
      </c>
      <c r="F1665">
        <v>0.95556657494962205</v>
      </c>
      <c r="G1665">
        <v>0.14353607839989599</v>
      </c>
      <c r="H1665">
        <v>-8.2798567081313092E-3</v>
      </c>
      <c r="I1665">
        <v>0.124247705021393</v>
      </c>
      <c r="J1665">
        <v>-6.9062902333308696E-2</v>
      </c>
      <c r="K1665">
        <v>4269</v>
      </c>
      <c r="L1665">
        <v>10</v>
      </c>
    </row>
    <row r="1666" spans="1:12">
      <c r="A1666" t="s">
        <v>7164</v>
      </c>
      <c r="B1666" t="s">
        <v>1077</v>
      </c>
      <c r="C1666" t="s">
        <v>2219</v>
      </c>
      <c r="D1666" t="s">
        <v>21094</v>
      </c>
      <c r="E1666">
        <v>0.43386506920164702</v>
      </c>
      <c r="F1666">
        <v>0.89141205887385799</v>
      </c>
      <c r="G1666">
        <v>0.143526916334409</v>
      </c>
      <c r="H1666">
        <v>-6.5962013108858797E-2</v>
      </c>
      <c r="I1666">
        <v>0.16167601272165</v>
      </c>
      <c r="J1666">
        <v>-6.4736078856889298E-2</v>
      </c>
      <c r="K1666">
        <v>4942</v>
      </c>
      <c r="L1666">
        <v>4</v>
      </c>
    </row>
    <row r="1667" spans="1:12">
      <c r="A1667" t="s">
        <v>7610</v>
      </c>
      <c r="B1667" t="s">
        <v>1077</v>
      </c>
      <c r="C1667" t="s">
        <v>2220</v>
      </c>
      <c r="D1667" t="s">
        <v>21095</v>
      </c>
      <c r="E1667">
        <v>0.41389768377756903</v>
      </c>
      <c r="F1667">
        <v>0.85989955803857498</v>
      </c>
      <c r="G1667">
        <v>0.14352356577056399</v>
      </c>
      <c r="H1667">
        <v>1.8672361342316798E-2</v>
      </c>
      <c r="I1667">
        <v>0.120998770658481</v>
      </c>
      <c r="J1667">
        <v>-7.4225260800934806E-2</v>
      </c>
      <c r="K1667">
        <v>5388</v>
      </c>
      <c r="L1667">
        <v>4</v>
      </c>
    </row>
    <row r="1668" spans="1:12">
      <c r="A1668" t="s">
        <v>14000</v>
      </c>
      <c r="B1668" t="s">
        <v>1078</v>
      </c>
      <c r="C1668" t="s">
        <v>2220</v>
      </c>
      <c r="D1668" t="s">
        <v>21095</v>
      </c>
      <c r="E1668">
        <v>0.63374678817014696</v>
      </c>
      <c r="F1668">
        <v>0.88195480495770395</v>
      </c>
      <c r="G1668">
        <v>0.143517822591014</v>
      </c>
      <c r="H1668">
        <v>6.7777800140487302E-2</v>
      </c>
      <c r="I1668">
        <v>8.4214605959664304E-2</v>
      </c>
      <c r="J1668">
        <v>-0.121024937206259</v>
      </c>
      <c r="K1668">
        <v>11778</v>
      </c>
      <c r="L1668">
        <v>0</v>
      </c>
    </row>
    <row r="1669" spans="1:12">
      <c r="A1669" t="s">
        <v>10329</v>
      </c>
      <c r="B1669" t="s">
        <v>1081</v>
      </c>
      <c r="C1669" t="s">
        <v>2220</v>
      </c>
      <c r="D1669" t="s">
        <v>2220</v>
      </c>
      <c r="E1669">
        <v>0.27706848826606301</v>
      </c>
      <c r="F1669">
        <v>1.3514818084516</v>
      </c>
      <c r="G1669">
        <v>0.143508617335453</v>
      </c>
      <c r="H1669">
        <v>7.5206343796160799E-2</v>
      </c>
      <c r="I1669">
        <v>0.293472351979776</v>
      </c>
      <c r="J1669">
        <v>-9.4764912460076706E-2</v>
      </c>
      <c r="K1669">
        <v>8107</v>
      </c>
      <c r="L1669">
        <v>1</v>
      </c>
    </row>
    <row r="1670" spans="1:12">
      <c r="A1670" t="s">
        <v>6857</v>
      </c>
      <c r="B1670" t="s">
        <v>1077</v>
      </c>
      <c r="C1670" t="s">
        <v>2220</v>
      </c>
      <c r="D1670" t="s">
        <v>21095</v>
      </c>
      <c r="E1670">
        <v>0.39388283637821098</v>
      </c>
      <c r="F1670">
        <v>0.88129558352808701</v>
      </c>
      <c r="G1670">
        <v>0.143490378838219</v>
      </c>
      <c r="H1670">
        <v>3.6806107153167802E-3</v>
      </c>
      <c r="I1670">
        <v>7.9309150443532997E-2</v>
      </c>
      <c r="J1670">
        <v>-0.14887198985296199</v>
      </c>
      <c r="K1670">
        <v>4635</v>
      </c>
      <c r="L1670">
        <v>0</v>
      </c>
    </row>
    <row r="1671" spans="1:12">
      <c r="A1671" t="s">
        <v>10549</v>
      </c>
      <c r="B1671" t="s">
        <v>1081</v>
      </c>
      <c r="C1671" t="s">
        <v>2220</v>
      </c>
      <c r="D1671" t="s">
        <v>2220</v>
      </c>
      <c r="E1671">
        <v>0.39756973447147498</v>
      </c>
      <c r="F1671">
        <v>1.10812904744402</v>
      </c>
      <c r="G1671">
        <v>0.14347087905231201</v>
      </c>
      <c r="H1671">
        <v>5.0023728789180398E-2</v>
      </c>
      <c r="I1671">
        <v>2.7330415489655899E-3</v>
      </c>
      <c r="J1671">
        <v>-3.6867627840635998E-2</v>
      </c>
      <c r="K1671">
        <v>8327</v>
      </c>
      <c r="L1671">
        <v>3</v>
      </c>
    </row>
    <row r="1672" spans="1:12">
      <c r="A1672" t="s">
        <v>12193</v>
      </c>
      <c r="B1672" t="s">
        <v>1081</v>
      </c>
      <c r="C1672" t="s">
        <v>2220</v>
      </c>
      <c r="D1672" t="s">
        <v>2220</v>
      </c>
      <c r="E1672">
        <v>0.40196795920398198</v>
      </c>
      <c r="F1672">
        <v>1.4124881257690201</v>
      </c>
      <c r="G1672">
        <v>0.14345749096575799</v>
      </c>
      <c r="H1672">
        <v>5.4262759269767799E-2</v>
      </c>
      <c r="I1672">
        <v>0.39588221733929702</v>
      </c>
      <c r="J1672">
        <v>4.8472348289334798E-2</v>
      </c>
      <c r="K1672">
        <v>9971</v>
      </c>
      <c r="L1672">
        <v>1</v>
      </c>
    </row>
    <row r="1673" spans="1:12">
      <c r="A1673" t="s">
        <v>18326</v>
      </c>
      <c r="B1673" t="s">
        <v>1077</v>
      </c>
      <c r="C1673" t="s">
        <v>21097</v>
      </c>
      <c r="D1673" t="s">
        <v>21097</v>
      </c>
      <c r="E1673">
        <v>0.43983880033932499</v>
      </c>
      <c r="F1673">
        <v>1.0015934322447799</v>
      </c>
      <c r="G1673">
        <v>0.14345686722555601</v>
      </c>
      <c r="H1673">
        <v>0.10234687250743001</v>
      </c>
      <c r="I1673">
        <v>0.189118303159519</v>
      </c>
      <c r="J1673">
        <v>-2.67775391714546E-2</v>
      </c>
      <c r="K1673">
        <v>15838</v>
      </c>
      <c r="L1673">
        <v>11</v>
      </c>
    </row>
    <row r="1674" spans="1:12">
      <c r="A1674" t="s">
        <v>16545</v>
      </c>
      <c r="B1674" t="s">
        <v>1078</v>
      </c>
      <c r="C1674" t="s">
        <v>2219</v>
      </c>
      <c r="D1674" t="s">
        <v>21094</v>
      </c>
      <c r="E1674">
        <v>0.56238129145096005</v>
      </c>
      <c r="F1674">
        <v>1.2792111498646399</v>
      </c>
      <c r="G1674">
        <v>0.14344093160855001</v>
      </c>
      <c r="H1674">
        <v>9.7459895711168906E-2</v>
      </c>
      <c r="I1674">
        <v>0.24095688195325299</v>
      </c>
      <c r="J1674">
        <v>-3.40745862343282E-2</v>
      </c>
      <c r="K1674">
        <v>14323</v>
      </c>
      <c r="L1674">
        <v>0</v>
      </c>
    </row>
    <row r="1675" spans="1:12">
      <c r="A1675" t="s">
        <v>14474</v>
      </c>
      <c r="B1675" t="s">
        <v>1078</v>
      </c>
      <c r="C1675" t="s">
        <v>2220</v>
      </c>
      <c r="D1675" t="s">
        <v>2220</v>
      </c>
      <c r="E1675">
        <v>0.39432946727961299</v>
      </c>
      <c r="F1675">
        <v>0.686144149979658</v>
      </c>
      <c r="G1675">
        <v>0.143429462174434</v>
      </c>
      <c r="H1675">
        <v>0.18185870534564599</v>
      </c>
      <c r="I1675">
        <v>4.2291432554514598E-2</v>
      </c>
      <c r="J1675">
        <v>-7.1789740233571195E-2</v>
      </c>
      <c r="K1675">
        <v>12252</v>
      </c>
      <c r="L1675">
        <v>1</v>
      </c>
    </row>
    <row r="1676" spans="1:12">
      <c r="A1676" t="s">
        <v>7801</v>
      </c>
      <c r="B1676" t="s">
        <v>1077</v>
      </c>
      <c r="C1676" t="s">
        <v>2220</v>
      </c>
      <c r="D1676" t="s">
        <v>2220</v>
      </c>
      <c r="E1676">
        <v>0.37687567942897099</v>
      </c>
      <c r="F1676">
        <v>0.72460449102702995</v>
      </c>
      <c r="G1676">
        <v>0.14339047999309501</v>
      </c>
      <c r="H1676">
        <v>0.110335573218178</v>
      </c>
      <c r="I1676">
        <v>0.110319805772662</v>
      </c>
      <c r="J1676">
        <v>-9.1956688765352804E-2</v>
      </c>
      <c r="K1676">
        <v>5579</v>
      </c>
      <c r="L1676">
        <v>9</v>
      </c>
    </row>
    <row r="1677" spans="1:12">
      <c r="A1677" t="s">
        <v>15247</v>
      </c>
      <c r="B1677" t="s">
        <v>1078</v>
      </c>
      <c r="C1677" t="s">
        <v>2220</v>
      </c>
      <c r="D1677" t="s">
        <v>21095</v>
      </c>
      <c r="E1677">
        <v>0.42711423266191101</v>
      </c>
      <c r="F1677">
        <v>0.84846698484577998</v>
      </c>
      <c r="G1677">
        <v>0.143336839992634</v>
      </c>
      <c r="H1677">
        <v>4.9630579868444998E-2</v>
      </c>
      <c r="I1677">
        <v>0.143204682145679</v>
      </c>
      <c r="J1677">
        <v>-7.8937325587695104E-2</v>
      </c>
      <c r="K1677">
        <v>13025</v>
      </c>
      <c r="L1677">
        <v>0</v>
      </c>
    </row>
    <row r="1678" spans="1:12">
      <c r="A1678" t="s">
        <v>17727</v>
      </c>
      <c r="B1678" t="s">
        <v>1078</v>
      </c>
      <c r="C1678" t="s">
        <v>2220</v>
      </c>
      <c r="D1678" t="s">
        <v>21095</v>
      </c>
      <c r="E1678">
        <v>0.24398738121083499</v>
      </c>
      <c r="F1678">
        <v>0.97185941922570696</v>
      </c>
      <c r="G1678">
        <v>0.143336681257966</v>
      </c>
      <c r="H1678">
        <v>-0.123510430176061</v>
      </c>
      <c r="I1678">
        <v>2.9686871686776199E-2</v>
      </c>
      <c r="J1678">
        <v>-8.06561152366541E-2</v>
      </c>
      <c r="K1678">
        <v>15505</v>
      </c>
      <c r="L1678">
        <v>0</v>
      </c>
    </row>
    <row r="1679" spans="1:12">
      <c r="A1679" t="s">
        <v>13972</v>
      </c>
      <c r="B1679" t="s">
        <v>1066</v>
      </c>
      <c r="C1679" t="s">
        <v>2220</v>
      </c>
      <c r="D1679" t="s">
        <v>2220</v>
      </c>
      <c r="E1679">
        <v>0.39205381219414398</v>
      </c>
      <c r="F1679">
        <v>1.2130248169770801</v>
      </c>
      <c r="G1679">
        <v>0.14325971037347099</v>
      </c>
      <c r="H1679">
        <v>7.0502516379930699E-2</v>
      </c>
      <c r="I1679">
        <v>0.252178757807766</v>
      </c>
      <c r="J1679">
        <v>-1.51155427050698E-2</v>
      </c>
      <c r="K1679">
        <v>11750</v>
      </c>
      <c r="L1679">
        <v>3</v>
      </c>
    </row>
    <row r="1680" spans="1:12">
      <c r="A1680" t="s">
        <v>11551</v>
      </c>
      <c r="B1680" t="s">
        <v>1081</v>
      </c>
      <c r="C1680" t="s">
        <v>2220</v>
      </c>
      <c r="D1680" t="s">
        <v>2220</v>
      </c>
      <c r="E1680">
        <v>0.36828796471201702</v>
      </c>
      <c r="F1680">
        <v>1.5869508163013299</v>
      </c>
      <c r="G1680">
        <v>0.14323997387061099</v>
      </c>
      <c r="H1680">
        <v>0.15414415732644299</v>
      </c>
      <c r="I1680">
        <v>0.39466809591678698</v>
      </c>
      <c r="J1680">
        <v>2.3305681635919898E-2</v>
      </c>
      <c r="K1680">
        <v>9329</v>
      </c>
      <c r="L1680">
        <v>1</v>
      </c>
    </row>
    <row r="1681" spans="1:12">
      <c r="A1681" t="s">
        <v>4881</v>
      </c>
      <c r="B1681" t="s">
        <v>1077</v>
      </c>
      <c r="C1681" t="s">
        <v>2220</v>
      </c>
      <c r="D1681" t="s">
        <v>21095</v>
      </c>
      <c r="E1681">
        <v>0.419429397486063</v>
      </c>
      <c r="F1681">
        <v>0.76343375683484904</v>
      </c>
      <c r="G1681">
        <v>0.143233971354433</v>
      </c>
      <c r="H1681">
        <v>-7.2955267195608506E-2</v>
      </c>
      <c r="I1681">
        <v>1.9250066018958701E-3</v>
      </c>
      <c r="J1681">
        <v>-0.16238450446259101</v>
      </c>
      <c r="K1681">
        <v>2659</v>
      </c>
      <c r="L1681">
        <v>4</v>
      </c>
    </row>
    <row r="1682" spans="1:12">
      <c r="A1682" t="s">
        <v>18540</v>
      </c>
      <c r="B1682" t="s">
        <v>1077</v>
      </c>
      <c r="C1682" t="s">
        <v>21097</v>
      </c>
      <c r="D1682" t="s">
        <v>21097</v>
      </c>
      <c r="E1682">
        <v>0.33209028874038699</v>
      </c>
      <c r="F1682">
        <v>0.67534098604954196</v>
      </c>
      <c r="G1682">
        <v>0.143117095950305</v>
      </c>
      <c r="H1682">
        <v>5.72320907065215E-2</v>
      </c>
      <c r="I1682">
        <v>8.0196172354158504E-2</v>
      </c>
      <c r="J1682">
        <v>-5.3859388401520297E-2</v>
      </c>
      <c r="K1682">
        <v>15880</v>
      </c>
      <c r="L1682">
        <v>11</v>
      </c>
    </row>
    <row r="1683" spans="1:12">
      <c r="A1683" t="s">
        <v>9186</v>
      </c>
      <c r="B1683" t="s">
        <v>1080</v>
      </c>
      <c r="C1683" t="s">
        <v>2220</v>
      </c>
      <c r="D1683" t="s">
        <v>21094</v>
      </c>
      <c r="E1683">
        <v>0.49370652701636802</v>
      </c>
      <c r="F1683">
        <v>1.43700711129314</v>
      </c>
      <c r="G1683">
        <v>0.14309302598733001</v>
      </c>
      <c r="H1683">
        <v>0.158393318721152</v>
      </c>
      <c r="I1683">
        <v>0.28393036439346903</v>
      </c>
      <c r="J1683">
        <v>-6.49943863914169E-2</v>
      </c>
      <c r="K1683">
        <v>6964</v>
      </c>
      <c r="L1683">
        <v>0</v>
      </c>
    </row>
    <row r="1684" spans="1:12">
      <c r="A1684" t="s">
        <v>11672</v>
      </c>
      <c r="B1684" t="s">
        <v>1081</v>
      </c>
      <c r="C1684" t="s">
        <v>2220</v>
      </c>
      <c r="D1684" t="s">
        <v>2220</v>
      </c>
      <c r="E1684">
        <v>0.48091701387684199</v>
      </c>
      <c r="F1684">
        <v>1.2570241028003999</v>
      </c>
      <c r="G1684">
        <v>0.143085758334177</v>
      </c>
      <c r="H1684">
        <v>9.8506101715297306E-2</v>
      </c>
      <c r="I1684">
        <v>0.35907136434766401</v>
      </c>
      <c r="J1684">
        <v>-4.7478852708530701E-2</v>
      </c>
      <c r="K1684">
        <v>9450</v>
      </c>
      <c r="L1684">
        <v>3</v>
      </c>
    </row>
    <row r="1685" spans="1:12">
      <c r="A1685" t="s">
        <v>16256</v>
      </c>
      <c r="B1685" t="s">
        <v>1078</v>
      </c>
      <c r="C1685" t="s">
        <v>2220</v>
      </c>
      <c r="D1685" t="s">
        <v>21094</v>
      </c>
      <c r="E1685">
        <v>0.42129310914898899</v>
      </c>
      <c r="F1685">
        <v>0.68767198045631905</v>
      </c>
      <c r="G1685">
        <v>0.14307702466791</v>
      </c>
      <c r="H1685">
        <v>9.2058568269530794E-2</v>
      </c>
      <c r="I1685">
        <v>0.15991747931238801</v>
      </c>
      <c r="J1685">
        <v>-0.12173166195479899</v>
      </c>
      <c r="K1685">
        <v>14034</v>
      </c>
      <c r="L1685">
        <v>1</v>
      </c>
    </row>
    <row r="1686" spans="1:12">
      <c r="A1686" t="s">
        <v>14344</v>
      </c>
      <c r="B1686" t="s">
        <v>1078</v>
      </c>
      <c r="C1686" t="s">
        <v>2220</v>
      </c>
      <c r="D1686" t="s">
        <v>21094</v>
      </c>
      <c r="E1686">
        <v>0.45998925743399899</v>
      </c>
      <c r="F1686">
        <v>0.962482168752954</v>
      </c>
      <c r="G1686">
        <v>0.14305072898801899</v>
      </c>
      <c r="H1686">
        <v>5.4316349137067697E-2</v>
      </c>
      <c r="I1686">
        <v>0.14110954072360901</v>
      </c>
      <c r="J1686">
        <v>-8.7753441201558202E-2</v>
      </c>
      <c r="K1686">
        <v>12122</v>
      </c>
      <c r="L1686">
        <v>0</v>
      </c>
    </row>
    <row r="1687" spans="1:12">
      <c r="A1687" t="s">
        <v>14558</v>
      </c>
      <c r="B1687" t="s">
        <v>1078</v>
      </c>
      <c r="C1687" t="s">
        <v>2220</v>
      </c>
      <c r="D1687" t="s">
        <v>2220</v>
      </c>
      <c r="E1687">
        <v>0.54389803301081296</v>
      </c>
      <c r="F1687">
        <v>1.43952151286121</v>
      </c>
      <c r="G1687">
        <v>0.143042218623292</v>
      </c>
      <c r="H1687">
        <v>0.10862853542440699</v>
      </c>
      <c r="I1687">
        <v>0.327579362779649</v>
      </c>
      <c r="J1687">
        <v>8.6828338448095305E-3</v>
      </c>
      <c r="K1687">
        <v>12336</v>
      </c>
      <c r="L1687">
        <v>2</v>
      </c>
    </row>
    <row r="1688" spans="1:12">
      <c r="A1688" t="s">
        <v>17351</v>
      </c>
      <c r="B1688" t="s">
        <v>1078</v>
      </c>
      <c r="C1688" t="s">
        <v>2220</v>
      </c>
      <c r="D1688" t="s">
        <v>2220</v>
      </c>
      <c r="E1688">
        <v>0.44362358353398701</v>
      </c>
      <c r="F1688">
        <v>1.17411174672274</v>
      </c>
      <c r="G1688">
        <v>0.14304112012022799</v>
      </c>
      <c r="H1688">
        <v>0.249351959107008</v>
      </c>
      <c r="I1688">
        <v>0.27861670898061702</v>
      </c>
      <c r="J1688">
        <v>-7.5259343188334105E-2</v>
      </c>
      <c r="K1688">
        <v>15129</v>
      </c>
      <c r="L1688">
        <v>1</v>
      </c>
    </row>
    <row r="1689" spans="1:12">
      <c r="A1689" t="s">
        <v>11998</v>
      </c>
      <c r="B1689" t="s">
        <v>1081</v>
      </c>
      <c r="C1689" t="s">
        <v>2220</v>
      </c>
      <c r="D1689" t="s">
        <v>2220</v>
      </c>
      <c r="E1689">
        <v>0.18145578222400899</v>
      </c>
      <c r="F1689">
        <v>0.95098343516169703</v>
      </c>
      <c r="G1689">
        <v>0.143028602256112</v>
      </c>
      <c r="H1689">
        <v>-2.2127013099538101E-2</v>
      </c>
      <c r="I1689">
        <v>2.0677072444691399E-2</v>
      </c>
      <c r="J1689">
        <v>-0.128712255455702</v>
      </c>
      <c r="K1689">
        <v>9776</v>
      </c>
      <c r="L1689">
        <v>0</v>
      </c>
    </row>
    <row r="1690" spans="1:12">
      <c r="A1690" t="s">
        <v>7689</v>
      </c>
      <c r="B1690" t="s">
        <v>1077</v>
      </c>
      <c r="C1690" t="s">
        <v>2220</v>
      </c>
      <c r="D1690" t="s">
        <v>2220</v>
      </c>
      <c r="E1690">
        <v>0.29482597662904297</v>
      </c>
      <c r="F1690">
        <v>0.64512002786941802</v>
      </c>
      <c r="G1690">
        <v>0.14302004813328301</v>
      </c>
      <c r="H1690">
        <v>0.143094198860689</v>
      </c>
      <c r="I1690">
        <v>3.4991473952345899E-2</v>
      </c>
      <c r="J1690">
        <v>-0.14058463723520701</v>
      </c>
      <c r="K1690">
        <v>5467</v>
      </c>
      <c r="L1690">
        <v>11</v>
      </c>
    </row>
    <row r="1691" spans="1:12">
      <c r="A1691" t="s">
        <v>12494</v>
      </c>
      <c r="B1691" t="s">
        <v>1081</v>
      </c>
      <c r="C1691" t="s">
        <v>2219</v>
      </c>
      <c r="D1691" t="s">
        <v>21094</v>
      </c>
      <c r="E1691">
        <v>0.45103003082867199</v>
      </c>
      <c r="F1691">
        <v>1.26690927677204</v>
      </c>
      <c r="G1691">
        <v>0.14301709050106501</v>
      </c>
      <c r="H1691">
        <v>9.8214952024531593E-2</v>
      </c>
      <c r="I1691">
        <v>7.2403090325767999E-2</v>
      </c>
      <c r="J1691">
        <v>-7.2552199694120106E-2</v>
      </c>
      <c r="K1691">
        <v>10272</v>
      </c>
      <c r="L1691">
        <v>0</v>
      </c>
    </row>
    <row r="1692" spans="1:12">
      <c r="A1692" t="s">
        <v>14538</v>
      </c>
      <c r="B1692" t="s">
        <v>1078</v>
      </c>
      <c r="C1692" t="s">
        <v>2220</v>
      </c>
      <c r="D1692" t="s">
        <v>21095</v>
      </c>
      <c r="E1692">
        <v>0.423479633029126</v>
      </c>
      <c r="F1692">
        <v>1.00921002881377</v>
      </c>
      <c r="G1692">
        <v>0.142991553916097</v>
      </c>
      <c r="H1692">
        <v>0.104260239927232</v>
      </c>
      <c r="I1692">
        <v>0.1851077481019</v>
      </c>
      <c r="J1692">
        <v>-9.1540543291335999E-2</v>
      </c>
      <c r="K1692">
        <v>12316</v>
      </c>
      <c r="L1692">
        <v>0</v>
      </c>
    </row>
    <row r="1693" spans="1:12">
      <c r="A1693" t="s">
        <v>7536</v>
      </c>
      <c r="B1693" t="s">
        <v>1077</v>
      </c>
      <c r="C1693" t="s">
        <v>2220</v>
      </c>
      <c r="D1693" t="s">
        <v>21095</v>
      </c>
      <c r="E1693">
        <v>0.392231939282149</v>
      </c>
      <c r="F1693">
        <v>0.95703422372857505</v>
      </c>
      <c r="G1693">
        <v>0.14298423468433299</v>
      </c>
      <c r="H1693">
        <v>6.1905225463705403E-3</v>
      </c>
      <c r="I1693">
        <v>0.13730426348454999</v>
      </c>
      <c r="J1693">
        <v>-9.9238084300990195E-2</v>
      </c>
      <c r="K1693">
        <v>5314</v>
      </c>
      <c r="L1693">
        <v>4</v>
      </c>
    </row>
    <row r="1694" spans="1:12">
      <c r="A1694" t="s">
        <v>3367</v>
      </c>
      <c r="B1694" t="s">
        <v>1079</v>
      </c>
      <c r="C1694" t="s">
        <v>2220</v>
      </c>
      <c r="D1694" t="s">
        <v>21095</v>
      </c>
      <c r="E1694">
        <v>0.48810714037540998</v>
      </c>
      <c r="F1694">
        <v>0.88634818590741704</v>
      </c>
      <c r="G1694">
        <v>0.14297331349446199</v>
      </c>
      <c r="H1694">
        <v>1.7955117843267102E-2</v>
      </c>
      <c r="I1694">
        <v>0.13379109849816101</v>
      </c>
      <c r="J1694">
        <v>-5.9324187104216601E-2</v>
      </c>
      <c r="K1694">
        <v>1145</v>
      </c>
      <c r="L1694">
        <v>0</v>
      </c>
    </row>
    <row r="1695" spans="1:12">
      <c r="A1695" t="s">
        <v>7382</v>
      </c>
      <c r="B1695" t="s">
        <v>1077</v>
      </c>
      <c r="C1695" t="s">
        <v>2220</v>
      </c>
      <c r="D1695" t="s">
        <v>2220</v>
      </c>
      <c r="E1695">
        <v>0.39404864291614</v>
      </c>
      <c r="F1695">
        <v>0.747579401121932</v>
      </c>
      <c r="G1695">
        <v>0.14296322649732601</v>
      </c>
      <c r="H1695">
        <v>6.4689295032912E-2</v>
      </c>
      <c r="I1695">
        <v>8.9025658274225997E-2</v>
      </c>
      <c r="J1695">
        <v>-0.149235878399927</v>
      </c>
      <c r="K1695">
        <v>5160</v>
      </c>
      <c r="L1695">
        <v>11</v>
      </c>
    </row>
    <row r="1696" spans="1:12">
      <c r="A1696" t="s">
        <v>15920</v>
      </c>
      <c r="B1696" t="s">
        <v>1078</v>
      </c>
      <c r="C1696" t="s">
        <v>2220</v>
      </c>
      <c r="D1696" t="s">
        <v>2220</v>
      </c>
      <c r="E1696">
        <v>0.483499721464279</v>
      </c>
      <c r="F1696">
        <v>1.1917336956349101</v>
      </c>
      <c r="G1696">
        <v>0.142957054699236</v>
      </c>
      <c r="H1696">
        <v>0.10925858999856999</v>
      </c>
      <c r="I1696">
        <v>0.28923302244573301</v>
      </c>
      <c r="J1696">
        <v>-8.7337310599466603E-2</v>
      </c>
      <c r="K1696">
        <v>13698</v>
      </c>
      <c r="L1696">
        <v>3</v>
      </c>
    </row>
    <row r="1697" spans="1:12">
      <c r="A1697" t="s">
        <v>15487</v>
      </c>
      <c r="B1697" t="s">
        <v>1078</v>
      </c>
      <c r="C1697" t="s">
        <v>2220</v>
      </c>
      <c r="D1697" t="s">
        <v>21095</v>
      </c>
      <c r="E1697">
        <v>0.477472108226419</v>
      </c>
      <c r="F1697">
        <v>0.91497147716906202</v>
      </c>
      <c r="G1697">
        <v>0.14294923739318399</v>
      </c>
      <c r="H1697">
        <v>3.6051428376441201E-2</v>
      </c>
      <c r="I1697">
        <v>5.9009852931742497E-2</v>
      </c>
      <c r="J1697">
        <v>-9.6664153490138002E-2</v>
      </c>
      <c r="K1697">
        <v>13265</v>
      </c>
      <c r="L1697">
        <v>0</v>
      </c>
    </row>
    <row r="1698" spans="1:12">
      <c r="A1698" t="s">
        <v>13327</v>
      </c>
      <c r="B1698" t="s">
        <v>1066</v>
      </c>
      <c r="C1698" t="s">
        <v>2220</v>
      </c>
      <c r="D1698" t="s">
        <v>21094</v>
      </c>
      <c r="E1698">
        <v>0.39883204404403599</v>
      </c>
      <c r="F1698">
        <v>0.84701119860257201</v>
      </c>
      <c r="G1698">
        <v>0.14294569571110199</v>
      </c>
      <c r="H1698">
        <v>-1.6695785271778899E-2</v>
      </c>
      <c r="I1698">
        <v>0.17506626171043599</v>
      </c>
      <c r="J1698">
        <v>-0.137819840000202</v>
      </c>
      <c r="K1698">
        <v>11105</v>
      </c>
      <c r="L1698">
        <v>0</v>
      </c>
    </row>
    <row r="1699" spans="1:12">
      <c r="A1699" t="s">
        <v>13543</v>
      </c>
      <c r="B1699" t="s">
        <v>1066</v>
      </c>
      <c r="C1699" t="s">
        <v>2220</v>
      </c>
      <c r="D1699" t="s">
        <v>2220</v>
      </c>
      <c r="E1699">
        <v>0.45071713416478898</v>
      </c>
      <c r="F1699">
        <v>1.1255735483632201</v>
      </c>
      <c r="G1699">
        <v>0.14292821011087001</v>
      </c>
      <c r="H1699">
        <v>0.13241550338722699</v>
      </c>
      <c r="I1699">
        <v>0.31527283507389298</v>
      </c>
      <c r="J1699">
        <v>-6.4850540847450899E-2</v>
      </c>
      <c r="K1699">
        <v>11321</v>
      </c>
      <c r="L1699">
        <v>0</v>
      </c>
    </row>
    <row r="1700" spans="1:12">
      <c r="A1700" t="s">
        <v>7065</v>
      </c>
      <c r="B1700" t="s">
        <v>1077</v>
      </c>
      <c r="C1700" t="s">
        <v>2220</v>
      </c>
      <c r="D1700" t="s">
        <v>21095</v>
      </c>
      <c r="E1700">
        <v>0.44489495996203998</v>
      </c>
      <c r="F1700">
        <v>0.84550982049668899</v>
      </c>
      <c r="G1700">
        <v>0.14289830058636099</v>
      </c>
      <c r="H1700">
        <v>-1.76067790910171E-2</v>
      </c>
      <c r="I1700">
        <v>0.133652901850777</v>
      </c>
      <c r="J1700">
        <v>-8.1035479852167594E-2</v>
      </c>
      <c r="K1700">
        <v>4843</v>
      </c>
      <c r="L1700">
        <v>17</v>
      </c>
    </row>
    <row r="1701" spans="1:12">
      <c r="A1701" t="s">
        <v>6729</v>
      </c>
      <c r="B1701" t="s">
        <v>1077</v>
      </c>
      <c r="C1701" t="s">
        <v>2220</v>
      </c>
      <c r="D1701" t="s">
        <v>2220</v>
      </c>
      <c r="E1701">
        <v>0.433628282891863</v>
      </c>
      <c r="F1701">
        <v>0.93749060339895796</v>
      </c>
      <c r="G1701">
        <v>0.14289018201027701</v>
      </c>
      <c r="H1701">
        <v>0.17578333790189099</v>
      </c>
      <c r="I1701">
        <v>0.24407195507045301</v>
      </c>
      <c r="J1701">
        <v>-0.12522714560464099</v>
      </c>
      <c r="K1701">
        <v>4507</v>
      </c>
      <c r="L1701">
        <v>11</v>
      </c>
    </row>
    <row r="1702" spans="1:12">
      <c r="A1702" t="s">
        <v>7234</v>
      </c>
      <c r="B1702" t="s">
        <v>1077</v>
      </c>
      <c r="C1702" t="s">
        <v>2220</v>
      </c>
      <c r="D1702" t="s">
        <v>21095</v>
      </c>
      <c r="E1702">
        <v>0.44686556270597899</v>
      </c>
      <c r="F1702">
        <v>0.94293648976282896</v>
      </c>
      <c r="G1702">
        <v>0.14287514448177099</v>
      </c>
      <c r="H1702">
        <v>-9.5310976188527796E-2</v>
      </c>
      <c r="I1702">
        <v>2.2522916966618001E-2</v>
      </c>
      <c r="J1702">
        <v>-7.2720604768874306E-2</v>
      </c>
      <c r="K1702">
        <v>5012</v>
      </c>
      <c r="L1702">
        <v>4</v>
      </c>
    </row>
    <row r="1703" spans="1:12">
      <c r="A1703" t="s">
        <v>9934</v>
      </c>
      <c r="B1703" t="s">
        <v>1081</v>
      </c>
      <c r="C1703" t="s">
        <v>2220</v>
      </c>
      <c r="D1703" t="s">
        <v>2220</v>
      </c>
      <c r="E1703">
        <v>0.44877617789686802</v>
      </c>
      <c r="F1703">
        <v>1.17196074659794</v>
      </c>
      <c r="G1703">
        <v>0.14286144545254201</v>
      </c>
      <c r="H1703">
        <v>0.217192384539938</v>
      </c>
      <c r="I1703">
        <v>0.185193529924742</v>
      </c>
      <c r="J1703">
        <v>-8.1304703593291894E-2</v>
      </c>
      <c r="K1703">
        <v>7712</v>
      </c>
      <c r="L1703">
        <v>1</v>
      </c>
    </row>
    <row r="1704" spans="1:12">
      <c r="A1704" t="s">
        <v>5024</v>
      </c>
      <c r="B1704" t="s">
        <v>1077</v>
      </c>
      <c r="C1704" t="s">
        <v>2220</v>
      </c>
      <c r="D1704" t="s">
        <v>21095</v>
      </c>
      <c r="E1704">
        <v>0.32269961730378599</v>
      </c>
      <c r="F1704">
        <v>1.0163044654050599</v>
      </c>
      <c r="G1704">
        <v>0.14284551919299501</v>
      </c>
      <c r="H1704">
        <v>-1.7349843255448499E-2</v>
      </c>
      <c r="I1704">
        <v>0.12025024783397199</v>
      </c>
      <c r="J1704">
        <v>-0.194250982741376</v>
      </c>
      <c r="K1704">
        <v>2802</v>
      </c>
      <c r="L1704">
        <v>0</v>
      </c>
    </row>
    <row r="1705" spans="1:12">
      <c r="A1705" t="s">
        <v>7221</v>
      </c>
      <c r="B1705" t="s">
        <v>1077</v>
      </c>
      <c r="C1705" t="s">
        <v>2220</v>
      </c>
      <c r="D1705" t="s">
        <v>21095</v>
      </c>
      <c r="E1705">
        <v>0.44634796241110902</v>
      </c>
      <c r="F1705">
        <v>0.87812149631962799</v>
      </c>
      <c r="G1705">
        <v>0.14284071491540901</v>
      </c>
      <c r="H1705">
        <v>-4.36748567019377E-2</v>
      </c>
      <c r="I1705">
        <v>0.13932338946883199</v>
      </c>
      <c r="J1705">
        <v>-0.15811564714736701</v>
      </c>
      <c r="K1705">
        <v>4999</v>
      </c>
      <c r="L1705">
        <v>17</v>
      </c>
    </row>
    <row r="1706" spans="1:12">
      <c r="A1706" t="s">
        <v>12281</v>
      </c>
      <c r="B1706" t="s">
        <v>1081</v>
      </c>
      <c r="C1706" t="s">
        <v>2220</v>
      </c>
      <c r="D1706" t="s">
        <v>21095</v>
      </c>
      <c r="E1706">
        <v>0.241071184963737</v>
      </c>
      <c r="F1706">
        <v>0.83370432450753995</v>
      </c>
      <c r="G1706">
        <v>0.14283310748391601</v>
      </c>
      <c r="H1706">
        <v>5.4235683496812501E-2</v>
      </c>
      <c r="I1706">
        <v>0.13140982274333499</v>
      </c>
      <c r="J1706">
        <v>-7.5017455073455794E-2</v>
      </c>
      <c r="K1706">
        <v>10059</v>
      </c>
      <c r="L1706">
        <v>0</v>
      </c>
    </row>
    <row r="1707" spans="1:12">
      <c r="A1707" t="s">
        <v>15348</v>
      </c>
      <c r="B1707" t="s">
        <v>1078</v>
      </c>
      <c r="C1707" t="s">
        <v>2219</v>
      </c>
      <c r="D1707" t="s">
        <v>21094</v>
      </c>
      <c r="E1707">
        <v>0.48648574187732602</v>
      </c>
      <c r="F1707">
        <v>0.93544410973487002</v>
      </c>
      <c r="G1707">
        <v>0.14283188431428501</v>
      </c>
      <c r="H1707">
        <v>5.1382018916035797E-2</v>
      </c>
      <c r="I1707">
        <v>9.1124996974179501E-2</v>
      </c>
      <c r="J1707">
        <v>-6.8210836181642101E-2</v>
      </c>
      <c r="K1707">
        <v>13126</v>
      </c>
      <c r="L1707">
        <v>0</v>
      </c>
    </row>
    <row r="1708" spans="1:12">
      <c r="A1708" t="s">
        <v>18251</v>
      </c>
      <c r="B1708" t="s">
        <v>1077</v>
      </c>
      <c r="C1708" t="s">
        <v>21097</v>
      </c>
      <c r="D1708" t="s">
        <v>21097</v>
      </c>
      <c r="E1708">
        <v>0.45964891768977301</v>
      </c>
      <c r="F1708">
        <v>0.93700790280672497</v>
      </c>
      <c r="G1708">
        <v>0.142826860562285</v>
      </c>
      <c r="H1708">
        <v>8.9836669167216707E-2</v>
      </c>
      <c r="I1708">
        <v>0.18714117272983</v>
      </c>
      <c r="J1708">
        <v>-8.81409163443405E-2</v>
      </c>
      <c r="K1708">
        <v>15827</v>
      </c>
      <c r="L1708">
        <v>11</v>
      </c>
    </row>
    <row r="1709" spans="1:12">
      <c r="A1709" t="s">
        <v>9361</v>
      </c>
      <c r="B1709" t="s">
        <v>1080</v>
      </c>
      <c r="C1709" t="s">
        <v>2220</v>
      </c>
      <c r="D1709" t="s">
        <v>21095</v>
      </c>
      <c r="E1709">
        <v>0.34599160896308001</v>
      </c>
      <c r="F1709">
        <v>1.03019754648158</v>
      </c>
      <c r="G1709">
        <v>0.14282560555410601</v>
      </c>
      <c r="H1709">
        <v>2.5211693592342699E-2</v>
      </c>
      <c r="I1709">
        <v>0.35868964380590002</v>
      </c>
      <c r="J1709">
        <v>-9.2761726137758099E-2</v>
      </c>
      <c r="K1709">
        <v>7139</v>
      </c>
      <c r="L1709">
        <v>2</v>
      </c>
    </row>
    <row r="1710" spans="1:12">
      <c r="A1710" t="s">
        <v>7892</v>
      </c>
      <c r="B1710" t="s">
        <v>1074</v>
      </c>
      <c r="C1710" t="s">
        <v>2220</v>
      </c>
      <c r="D1710" t="s">
        <v>2220</v>
      </c>
      <c r="E1710">
        <v>8.7463348143489897E-2</v>
      </c>
      <c r="F1710">
        <v>0.58215112007564296</v>
      </c>
      <c r="G1710">
        <v>0.142779087320065</v>
      </c>
      <c r="H1710">
        <v>-4.9891909282522899E-2</v>
      </c>
      <c r="I1710">
        <v>3.4767593216484899E-2</v>
      </c>
      <c r="J1710">
        <v>-0.10179532457170599</v>
      </c>
      <c r="K1710">
        <v>5670</v>
      </c>
      <c r="L1710">
        <v>1</v>
      </c>
    </row>
    <row r="1711" spans="1:12">
      <c r="A1711" t="s">
        <v>17189</v>
      </c>
      <c r="B1711" t="s">
        <v>1078</v>
      </c>
      <c r="C1711" t="s">
        <v>2220</v>
      </c>
      <c r="D1711" t="s">
        <v>21094</v>
      </c>
      <c r="E1711">
        <v>0.41210792324384199</v>
      </c>
      <c r="F1711">
        <v>1.0331275482085001</v>
      </c>
      <c r="G1711">
        <v>0.142777464303358</v>
      </c>
      <c r="H1711">
        <v>4.1475096929493298E-2</v>
      </c>
      <c r="I1711">
        <v>0.15240318870837599</v>
      </c>
      <c r="J1711">
        <v>-6.9643896756238194E-2</v>
      </c>
      <c r="K1711">
        <v>14967</v>
      </c>
      <c r="L1711">
        <v>0</v>
      </c>
    </row>
    <row r="1712" spans="1:12">
      <c r="A1712" t="s">
        <v>3042</v>
      </c>
      <c r="B1712" t="s">
        <v>1079</v>
      </c>
      <c r="C1712" t="s">
        <v>2220</v>
      </c>
      <c r="D1712" t="s">
        <v>21095</v>
      </c>
      <c r="E1712">
        <v>0.42635461127834101</v>
      </c>
      <c r="F1712">
        <v>1.0574044949789401</v>
      </c>
      <c r="G1712">
        <v>0.14276502671826999</v>
      </c>
      <c r="H1712">
        <v>1.48880915959053E-2</v>
      </c>
      <c r="I1712">
        <v>0.115985287532774</v>
      </c>
      <c r="J1712">
        <v>-8.82027522928064E-2</v>
      </c>
      <c r="K1712">
        <v>820</v>
      </c>
      <c r="L1712">
        <v>0</v>
      </c>
    </row>
    <row r="1713" spans="1:12">
      <c r="A1713" t="s">
        <v>15457</v>
      </c>
      <c r="B1713" t="s">
        <v>1078</v>
      </c>
      <c r="C1713" t="s">
        <v>2220</v>
      </c>
      <c r="D1713" t="s">
        <v>21094</v>
      </c>
      <c r="E1713">
        <v>0.45036370054263802</v>
      </c>
      <c r="F1713">
        <v>0.90941725467519896</v>
      </c>
      <c r="G1713">
        <v>0.142697693121136</v>
      </c>
      <c r="H1713">
        <v>-9.5286467019957494E-2</v>
      </c>
      <c r="I1713">
        <v>-4.3941364559361498E-2</v>
      </c>
      <c r="J1713">
        <v>-9.1300199470601306E-2</v>
      </c>
      <c r="K1713">
        <v>13235</v>
      </c>
      <c r="L1713">
        <v>0</v>
      </c>
    </row>
    <row r="1714" spans="1:12">
      <c r="A1714" t="s">
        <v>14877</v>
      </c>
      <c r="B1714" t="s">
        <v>1078</v>
      </c>
      <c r="C1714" t="s">
        <v>2220</v>
      </c>
      <c r="D1714" t="s">
        <v>21094</v>
      </c>
      <c r="E1714">
        <v>0.30488727376223401</v>
      </c>
      <c r="F1714">
        <v>0.60003121823704497</v>
      </c>
      <c r="G1714">
        <v>0.14268010804360201</v>
      </c>
      <c r="H1714">
        <v>0.132643807732095</v>
      </c>
      <c r="I1714">
        <v>0.14643420673816801</v>
      </c>
      <c r="J1714">
        <v>-0.14309792722544301</v>
      </c>
      <c r="K1714">
        <v>12655</v>
      </c>
      <c r="L1714">
        <v>1</v>
      </c>
    </row>
    <row r="1715" spans="1:12">
      <c r="A1715" t="s">
        <v>14261</v>
      </c>
      <c r="B1715" t="s">
        <v>1078</v>
      </c>
      <c r="C1715" t="s">
        <v>2220</v>
      </c>
      <c r="D1715" t="s">
        <v>21095</v>
      </c>
      <c r="E1715">
        <v>0.47825956394786201</v>
      </c>
      <c r="F1715">
        <v>1.0258698841095999</v>
      </c>
      <c r="G1715">
        <v>0.14266422443493401</v>
      </c>
      <c r="H1715">
        <v>-5.09428162667242E-2</v>
      </c>
      <c r="I1715">
        <v>0.12663263463702301</v>
      </c>
      <c r="J1715">
        <v>-6.8855377697166806E-2</v>
      </c>
      <c r="K1715">
        <v>12039</v>
      </c>
      <c r="L1715">
        <v>0</v>
      </c>
    </row>
    <row r="1716" spans="1:12">
      <c r="A1716" t="s">
        <v>2317</v>
      </c>
      <c r="B1716" t="s">
        <v>1079</v>
      </c>
      <c r="C1716" t="s">
        <v>2220</v>
      </c>
      <c r="D1716" t="s">
        <v>21095</v>
      </c>
      <c r="E1716">
        <v>0.440521219188096</v>
      </c>
      <c r="F1716">
        <v>1.2743913157314599</v>
      </c>
      <c r="G1716">
        <v>0.142641620012319</v>
      </c>
      <c r="H1716">
        <v>5.4976374596851001E-2</v>
      </c>
      <c r="I1716">
        <v>0.20155562335401001</v>
      </c>
      <c r="J1716">
        <v>-1.5750870275266601E-2</v>
      </c>
      <c r="K1716">
        <v>95</v>
      </c>
      <c r="L1716">
        <v>0</v>
      </c>
    </row>
    <row r="1717" spans="1:12">
      <c r="A1717" t="s">
        <v>9447</v>
      </c>
      <c r="B1717" t="s">
        <v>1080</v>
      </c>
      <c r="C1717" t="s">
        <v>2220</v>
      </c>
      <c r="D1717" t="s">
        <v>21095</v>
      </c>
      <c r="E1717">
        <v>0.373564618132052</v>
      </c>
      <c r="F1717">
        <v>0.96761434697834803</v>
      </c>
      <c r="G1717">
        <v>0.142626294470375</v>
      </c>
      <c r="H1717">
        <v>2.4927846784569101E-2</v>
      </c>
      <c r="I1717">
        <v>6.9283091702267097E-2</v>
      </c>
      <c r="J1717">
        <v>-1.6253093528460601E-2</v>
      </c>
      <c r="K1717">
        <v>7225</v>
      </c>
      <c r="L1717">
        <v>0</v>
      </c>
    </row>
    <row r="1718" spans="1:12">
      <c r="A1718" t="s">
        <v>10968</v>
      </c>
      <c r="B1718" t="s">
        <v>1081</v>
      </c>
      <c r="C1718" t="s">
        <v>2220</v>
      </c>
      <c r="D1718" t="s">
        <v>2220</v>
      </c>
      <c r="E1718">
        <v>0.40704264560553799</v>
      </c>
      <c r="F1718">
        <v>1.21001388842664</v>
      </c>
      <c r="G1718">
        <v>0.142613239517726</v>
      </c>
      <c r="H1718">
        <v>0.196710220218239</v>
      </c>
      <c r="I1718">
        <v>0.184125227366326</v>
      </c>
      <c r="J1718">
        <v>-9.9989059831501595E-2</v>
      </c>
      <c r="K1718">
        <v>8746</v>
      </c>
      <c r="L1718">
        <v>1</v>
      </c>
    </row>
    <row r="1719" spans="1:12">
      <c r="A1719" t="s">
        <v>13269</v>
      </c>
      <c r="B1719" t="s">
        <v>1066</v>
      </c>
      <c r="C1719" t="s">
        <v>2220</v>
      </c>
      <c r="D1719" t="s">
        <v>21094</v>
      </c>
      <c r="E1719">
        <v>0.304734704779627</v>
      </c>
      <c r="F1719">
        <v>0.78196575737094998</v>
      </c>
      <c r="G1719">
        <v>0.14260483874931501</v>
      </c>
      <c r="H1719">
        <v>5.4250437283237501E-2</v>
      </c>
      <c r="I1719">
        <v>5.7184409447954103E-2</v>
      </c>
      <c r="J1719">
        <v>-0.122735576435229</v>
      </c>
      <c r="K1719">
        <v>11047</v>
      </c>
      <c r="L1719">
        <v>9</v>
      </c>
    </row>
    <row r="1720" spans="1:12">
      <c r="A1720" t="s">
        <v>12465</v>
      </c>
      <c r="B1720" t="s">
        <v>1081</v>
      </c>
      <c r="C1720" t="s">
        <v>2219</v>
      </c>
      <c r="D1720" t="s">
        <v>21094</v>
      </c>
      <c r="E1720">
        <v>0.38818720654107203</v>
      </c>
      <c r="F1720">
        <v>0.48933313083233698</v>
      </c>
      <c r="G1720">
        <v>0.14259924890933601</v>
      </c>
      <c r="H1720">
        <v>-4.1521215291958097E-2</v>
      </c>
      <c r="I1720">
        <v>3.2635914427058599E-2</v>
      </c>
      <c r="J1720">
        <v>-0.200238960909813</v>
      </c>
      <c r="K1720">
        <v>10243</v>
      </c>
      <c r="L1720">
        <v>0</v>
      </c>
    </row>
    <row r="1721" spans="1:12">
      <c r="A1721" t="s">
        <v>5513</v>
      </c>
      <c r="B1721" t="s">
        <v>1077</v>
      </c>
      <c r="C1721" t="s">
        <v>2220</v>
      </c>
      <c r="D1721" t="s">
        <v>21095</v>
      </c>
      <c r="E1721">
        <v>0.42921343291905001</v>
      </c>
      <c r="F1721">
        <v>0.72925514507396005</v>
      </c>
      <c r="G1721">
        <v>0.142589545259978</v>
      </c>
      <c r="H1721">
        <v>-0.10021038674664599</v>
      </c>
      <c r="I1721">
        <v>6.1152294473492104E-3</v>
      </c>
      <c r="J1721">
        <v>-4.3177690693435203E-2</v>
      </c>
      <c r="K1721">
        <v>3291</v>
      </c>
      <c r="L1721">
        <v>4</v>
      </c>
    </row>
    <row r="1722" spans="1:12">
      <c r="A1722" t="s">
        <v>2860</v>
      </c>
      <c r="B1722" t="s">
        <v>1079</v>
      </c>
      <c r="C1722" t="s">
        <v>2220</v>
      </c>
      <c r="D1722" t="s">
        <v>2220</v>
      </c>
      <c r="E1722">
        <v>0.43965084731554599</v>
      </c>
      <c r="F1722">
        <v>1.13425469173925</v>
      </c>
      <c r="G1722">
        <v>0.142525018009866</v>
      </c>
      <c r="H1722">
        <v>3.8960733362275998E-2</v>
      </c>
      <c r="I1722">
        <v>0.21196060545567399</v>
      </c>
      <c r="J1722">
        <v>-6.7799584046559599E-2</v>
      </c>
      <c r="K1722">
        <v>638</v>
      </c>
      <c r="L1722">
        <v>0</v>
      </c>
    </row>
    <row r="1723" spans="1:12">
      <c r="A1723" t="s">
        <v>16609</v>
      </c>
      <c r="B1723" t="s">
        <v>1078</v>
      </c>
      <c r="C1723" t="s">
        <v>2219</v>
      </c>
      <c r="D1723" t="s">
        <v>21094</v>
      </c>
      <c r="E1723">
        <v>0.50101124742394598</v>
      </c>
      <c r="F1723">
        <v>1.22916495863664</v>
      </c>
      <c r="G1723">
        <v>0.14249545816464901</v>
      </c>
      <c r="H1723">
        <v>5.6755951449699103E-2</v>
      </c>
      <c r="I1723">
        <v>0.206784905201717</v>
      </c>
      <c r="J1723">
        <v>-9.7797217714031603E-2</v>
      </c>
      <c r="K1723">
        <v>14387</v>
      </c>
      <c r="L1723">
        <v>0</v>
      </c>
    </row>
    <row r="1724" spans="1:12">
      <c r="A1724" t="s">
        <v>8166</v>
      </c>
      <c r="B1724" t="s">
        <v>1080</v>
      </c>
      <c r="C1724" t="s">
        <v>2220</v>
      </c>
      <c r="D1724" t="s">
        <v>2220</v>
      </c>
      <c r="E1724">
        <v>0.37003532589677102</v>
      </c>
      <c r="F1724">
        <v>0.76384171258076505</v>
      </c>
      <c r="G1724">
        <v>0.14247601759236</v>
      </c>
      <c r="H1724">
        <v>0.184374051485481</v>
      </c>
      <c r="I1724">
        <v>0.16205535175691099</v>
      </c>
      <c r="J1724">
        <v>-4.7523063756162998E-2</v>
      </c>
      <c r="K1724">
        <v>5944</v>
      </c>
      <c r="L1724">
        <v>3</v>
      </c>
    </row>
    <row r="1725" spans="1:12">
      <c r="A1725" t="s">
        <v>2711</v>
      </c>
      <c r="B1725" t="s">
        <v>1079</v>
      </c>
      <c r="C1725" t="s">
        <v>2220</v>
      </c>
      <c r="D1725" t="s">
        <v>2220</v>
      </c>
      <c r="E1725">
        <v>-0.10219778718014801</v>
      </c>
      <c r="F1725">
        <v>-0.18628619668271801</v>
      </c>
      <c r="G1725">
        <v>0.14247169358469999</v>
      </c>
      <c r="H1725">
        <v>-3.17396110579342E-2</v>
      </c>
      <c r="I1725">
        <v>-7.5899593983582897E-2</v>
      </c>
      <c r="J1725">
        <v>-0.16919204141139199</v>
      </c>
      <c r="K1725">
        <v>489</v>
      </c>
      <c r="L1725">
        <v>1</v>
      </c>
    </row>
    <row r="1726" spans="1:12">
      <c r="A1726" t="s">
        <v>7336</v>
      </c>
      <c r="B1726" t="s">
        <v>1077</v>
      </c>
      <c r="C1726" t="s">
        <v>2219</v>
      </c>
      <c r="D1726" t="s">
        <v>21094</v>
      </c>
      <c r="E1726">
        <v>0.34781041452875</v>
      </c>
      <c r="F1726">
        <v>0.90136931041374102</v>
      </c>
      <c r="G1726">
        <v>0.142457538977734</v>
      </c>
      <c r="H1726">
        <v>1.8607255048729399E-2</v>
      </c>
      <c r="I1726">
        <v>0.19765723988456499</v>
      </c>
      <c r="J1726">
        <v>-3.85999484342597E-2</v>
      </c>
      <c r="K1726">
        <v>5114</v>
      </c>
      <c r="L1726">
        <v>0</v>
      </c>
    </row>
    <row r="1727" spans="1:12">
      <c r="A1727" t="s">
        <v>19013</v>
      </c>
      <c r="B1727" t="s">
        <v>1080</v>
      </c>
      <c r="C1727" t="s">
        <v>21097</v>
      </c>
      <c r="D1727" t="s">
        <v>21097</v>
      </c>
      <c r="E1727">
        <v>0.39568252802553</v>
      </c>
      <c r="F1727">
        <v>1.6580774569171</v>
      </c>
      <c r="G1727">
        <v>0.14245595496331301</v>
      </c>
      <c r="H1727">
        <v>0.235491513283378</v>
      </c>
      <c r="I1727">
        <v>0.20160451180893099</v>
      </c>
      <c r="J1727">
        <v>8.4039654602498202E-3</v>
      </c>
      <c r="K1727">
        <v>15940</v>
      </c>
      <c r="L1727">
        <v>3</v>
      </c>
    </row>
    <row r="1728" spans="1:12">
      <c r="A1728" t="s">
        <v>11967</v>
      </c>
      <c r="B1728" t="s">
        <v>1081</v>
      </c>
      <c r="C1728" t="s">
        <v>2220</v>
      </c>
      <c r="D1728" t="s">
        <v>2220</v>
      </c>
      <c r="E1728">
        <v>0.13577225003777299</v>
      </c>
      <c r="F1728">
        <v>0.437208080052991</v>
      </c>
      <c r="G1728">
        <v>0.14244381133917</v>
      </c>
      <c r="H1728">
        <v>-3.7366922854064899E-2</v>
      </c>
      <c r="I1728">
        <v>5.64611069695495E-2</v>
      </c>
      <c r="J1728">
        <v>-0.19792613499915801</v>
      </c>
      <c r="K1728">
        <v>9745</v>
      </c>
      <c r="L1728">
        <v>1</v>
      </c>
    </row>
    <row r="1729" spans="1:12">
      <c r="A1729" t="s">
        <v>8778</v>
      </c>
      <c r="B1729" t="s">
        <v>1080</v>
      </c>
      <c r="C1729" t="s">
        <v>2220</v>
      </c>
      <c r="D1729" t="s">
        <v>21095</v>
      </c>
      <c r="E1729">
        <v>0.60956277395212699</v>
      </c>
      <c r="F1729">
        <v>0.82710572388974302</v>
      </c>
      <c r="G1729">
        <v>0.142405121635062</v>
      </c>
      <c r="H1729">
        <v>2.28873947010317E-2</v>
      </c>
      <c r="I1729">
        <v>0.20415743225771599</v>
      </c>
      <c r="J1729">
        <v>-9.3146177600775801E-2</v>
      </c>
      <c r="K1729">
        <v>6556</v>
      </c>
      <c r="L1729">
        <v>0</v>
      </c>
    </row>
    <row r="1730" spans="1:12">
      <c r="A1730" t="s">
        <v>12863</v>
      </c>
      <c r="B1730" t="s">
        <v>1081</v>
      </c>
      <c r="C1730" t="s">
        <v>2220</v>
      </c>
      <c r="D1730" t="s">
        <v>2220</v>
      </c>
      <c r="E1730">
        <v>0.421690520884548</v>
      </c>
      <c r="F1730">
        <v>1.02276156347115</v>
      </c>
      <c r="G1730">
        <v>0.142346488223969</v>
      </c>
      <c r="H1730">
        <v>6.1895839513605E-2</v>
      </c>
      <c r="I1730">
        <v>0.16952887128494301</v>
      </c>
      <c r="J1730">
        <v>-0.13451628668360399</v>
      </c>
      <c r="K1730">
        <v>10641</v>
      </c>
      <c r="L1730">
        <v>1</v>
      </c>
    </row>
    <row r="1731" spans="1:12">
      <c r="A1731" t="s">
        <v>2570</v>
      </c>
      <c r="B1731" t="s">
        <v>1079</v>
      </c>
      <c r="C1731" t="s">
        <v>2220</v>
      </c>
      <c r="D1731" t="s">
        <v>21094</v>
      </c>
      <c r="E1731">
        <v>0.51257098111448596</v>
      </c>
      <c r="F1731">
        <v>1.08519890693681</v>
      </c>
      <c r="G1731">
        <v>0.142338410659305</v>
      </c>
      <c r="H1731">
        <v>2.8296926599534799E-3</v>
      </c>
      <c r="I1731">
        <v>0.14612366077487099</v>
      </c>
      <c r="J1731">
        <v>-7.9463233699609004E-2</v>
      </c>
      <c r="K1731">
        <v>348</v>
      </c>
      <c r="L1731">
        <v>0</v>
      </c>
    </row>
    <row r="1732" spans="1:12">
      <c r="A1732" t="s">
        <v>12918</v>
      </c>
      <c r="B1732" t="s">
        <v>1081</v>
      </c>
      <c r="C1732" t="s">
        <v>2220</v>
      </c>
      <c r="D1732" t="s">
        <v>2220</v>
      </c>
      <c r="E1732">
        <v>0.166600072805133</v>
      </c>
      <c r="F1732">
        <v>8.1684442755067602E-2</v>
      </c>
      <c r="G1732">
        <v>0.14233693444831699</v>
      </c>
      <c r="H1732">
        <v>7.9185022744597502E-2</v>
      </c>
      <c r="I1732">
        <v>-2.06349023938012E-2</v>
      </c>
      <c r="J1732">
        <v>-0.17040696619432999</v>
      </c>
      <c r="K1732">
        <v>10696</v>
      </c>
      <c r="L1732">
        <v>1</v>
      </c>
    </row>
    <row r="1733" spans="1:12">
      <c r="A1733" t="s">
        <v>5897</v>
      </c>
      <c r="B1733" t="s">
        <v>1077</v>
      </c>
      <c r="C1733" t="s">
        <v>2219</v>
      </c>
      <c r="D1733" t="s">
        <v>21094</v>
      </c>
      <c r="E1733">
        <v>0.46408606037301398</v>
      </c>
      <c r="F1733">
        <v>0.83573182081007702</v>
      </c>
      <c r="G1733">
        <v>0.142319455229895</v>
      </c>
      <c r="H1733">
        <v>-9.3307226473456101E-2</v>
      </c>
      <c r="I1733">
        <v>5.4067860031378201E-2</v>
      </c>
      <c r="J1733">
        <v>-0.11115847762565299</v>
      </c>
      <c r="K1733">
        <v>3675</v>
      </c>
      <c r="L1733">
        <v>4</v>
      </c>
    </row>
    <row r="1734" spans="1:12">
      <c r="A1734" t="s">
        <v>3813</v>
      </c>
      <c r="B1734" t="s">
        <v>1077</v>
      </c>
      <c r="C1734" t="s">
        <v>2219</v>
      </c>
      <c r="D1734" t="s">
        <v>21094</v>
      </c>
      <c r="E1734">
        <v>0.364869628492687</v>
      </c>
      <c r="F1734">
        <v>0.98312891414333803</v>
      </c>
      <c r="G1734">
        <v>0.14229697980995601</v>
      </c>
      <c r="H1734">
        <v>2.07664756704973E-2</v>
      </c>
      <c r="I1734">
        <v>0.222111082062385</v>
      </c>
      <c r="J1734">
        <v>-9.7381289812776606E-2</v>
      </c>
      <c r="K1734">
        <v>1591</v>
      </c>
      <c r="L1734">
        <v>10</v>
      </c>
    </row>
    <row r="1735" spans="1:12">
      <c r="A1735" t="s">
        <v>6067</v>
      </c>
      <c r="B1735" t="s">
        <v>1077</v>
      </c>
      <c r="C1735" t="s">
        <v>2219</v>
      </c>
      <c r="D1735" t="s">
        <v>21094</v>
      </c>
      <c r="E1735">
        <v>0.36014450228560302</v>
      </c>
      <c r="F1735">
        <v>1.0419617413995399</v>
      </c>
      <c r="G1735">
        <v>0.14224531685816499</v>
      </c>
      <c r="H1735">
        <v>-8.7032954818572594E-2</v>
      </c>
      <c r="I1735">
        <v>6.4258318574062404E-2</v>
      </c>
      <c r="J1735">
        <v>-9.2665212244182005E-2</v>
      </c>
      <c r="K1735">
        <v>3845</v>
      </c>
      <c r="L1735">
        <v>12</v>
      </c>
    </row>
    <row r="1736" spans="1:12">
      <c r="A1736" t="s">
        <v>5339</v>
      </c>
      <c r="B1736" t="s">
        <v>1077</v>
      </c>
      <c r="C1736" t="s">
        <v>2220</v>
      </c>
      <c r="D1736" t="s">
        <v>21095</v>
      </c>
      <c r="E1736">
        <v>0.47282009538545999</v>
      </c>
      <c r="F1736">
        <v>0.88147501606895695</v>
      </c>
      <c r="G1736">
        <v>0.14224449209429499</v>
      </c>
      <c r="H1736">
        <v>-0.110337029357277</v>
      </c>
      <c r="I1736">
        <v>0.12605219368189399</v>
      </c>
      <c r="J1736">
        <v>-0.13083093057654399</v>
      </c>
      <c r="K1736">
        <v>3117</v>
      </c>
      <c r="L1736">
        <v>0</v>
      </c>
    </row>
    <row r="1737" spans="1:12">
      <c r="A1737" t="s">
        <v>4521</v>
      </c>
      <c r="B1737" t="s">
        <v>1077</v>
      </c>
      <c r="C1737" t="s">
        <v>2220</v>
      </c>
      <c r="D1737" t="s">
        <v>21095</v>
      </c>
      <c r="E1737">
        <v>0.453795163971975</v>
      </c>
      <c r="F1737">
        <v>0.95094510796881504</v>
      </c>
      <c r="G1737">
        <v>0.14221741318694101</v>
      </c>
      <c r="H1737">
        <v>7.8362656219591008E-3</v>
      </c>
      <c r="I1737">
        <v>0.111716130531977</v>
      </c>
      <c r="J1737">
        <v>-0.13456573996115201</v>
      </c>
      <c r="K1737">
        <v>2299</v>
      </c>
      <c r="L1737">
        <v>9</v>
      </c>
    </row>
    <row r="1738" spans="1:12">
      <c r="A1738" t="s">
        <v>3444</v>
      </c>
      <c r="B1738" t="s">
        <v>1077</v>
      </c>
      <c r="C1738" t="s">
        <v>2220</v>
      </c>
      <c r="D1738" t="s">
        <v>21095</v>
      </c>
      <c r="E1738">
        <v>0.57830475970572703</v>
      </c>
      <c r="F1738">
        <v>0.99492233936928798</v>
      </c>
      <c r="G1738">
        <v>0.14220498885042901</v>
      </c>
      <c r="H1738">
        <v>1.69332713394666E-2</v>
      </c>
      <c r="I1738">
        <v>8.3772182410664198E-2</v>
      </c>
      <c r="J1738">
        <v>-9.23418360581547E-2</v>
      </c>
      <c r="K1738">
        <v>1222</v>
      </c>
      <c r="L1738">
        <v>4</v>
      </c>
    </row>
    <row r="1739" spans="1:12">
      <c r="A1739" t="s">
        <v>5455</v>
      </c>
      <c r="B1739" t="s">
        <v>1077</v>
      </c>
      <c r="C1739" t="s">
        <v>2220</v>
      </c>
      <c r="D1739" t="s">
        <v>2220</v>
      </c>
      <c r="E1739">
        <v>0.31864871853933602</v>
      </c>
      <c r="F1739">
        <v>0.81233759324099797</v>
      </c>
      <c r="G1739">
        <v>0.142197620747747</v>
      </c>
      <c r="H1739">
        <v>-6.8470110940765494E-2</v>
      </c>
      <c r="I1739">
        <v>4.1482686957341502E-2</v>
      </c>
      <c r="J1739">
        <v>-9.9531476695920898E-2</v>
      </c>
      <c r="K1739">
        <v>3233</v>
      </c>
      <c r="L1739">
        <v>11</v>
      </c>
    </row>
    <row r="1740" spans="1:12">
      <c r="A1740" t="s">
        <v>16211</v>
      </c>
      <c r="B1740" t="s">
        <v>1078</v>
      </c>
      <c r="C1740" t="s">
        <v>2220</v>
      </c>
      <c r="D1740" t="s">
        <v>2220</v>
      </c>
      <c r="E1740">
        <v>8.1767156343674E-2</v>
      </c>
      <c r="F1740">
        <v>0.358221552571859</v>
      </c>
      <c r="G1740">
        <v>0.142166184024237</v>
      </c>
      <c r="H1740">
        <v>-9.6745568777589796E-4</v>
      </c>
      <c r="I1740">
        <v>-8.2555859529568495E-2</v>
      </c>
      <c r="J1740">
        <v>-0.14321621272781501</v>
      </c>
      <c r="K1740">
        <v>13989</v>
      </c>
      <c r="L1740">
        <v>1</v>
      </c>
    </row>
    <row r="1741" spans="1:12">
      <c r="A1741" t="s">
        <v>9751</v>
      </c>
      <c r="B1741" t="s">
        <v>1081</v>
      </c>
      <c r="C1741" t="s">
        <v>2220</v>
      </c>
      <c r="D1741" t="s">
        <v>21094</v>
      </c>
      <c r="E1741">
        <v>0.45980571314518398</v>
      </c>
      <c r="F1741">
        <v>1.2921024340329399</v>
      </c>
      <c r="G1741">
        <v>0.142151717748042</v>
      </c>
      <c r="H1741">
        <v>0.103989801333121</v>
      </c>
      <c r="I1741">
        <v>0.13796446053803399</v>
      </c>
      <c r="J1741">
        <v>-5.0337040011187002E-2</v>
      </c>
      <c r="K1741">
        <v>7529</v>
      </c>
      <c r="L1741">
        <v>0</v>
      </c>
    </row>
    <row r="1742" spans="1:12">
      <c r="A1742" t="s">
        <v>7443</v>
      </c>
      <c r="B1742" t="s">
        <v>1077</v>
      </c>
      <c r="C1742" t="s">
        <v>2219</v>
      </c>
      <c r="D1742" t="s">
        <v>21094</v>
      </c>
      <c r="E1742">
        <v>0.49096697697543001</v>
      </c>
      <c r="F1742">
        <v>0.86397034873738598</v>
      </c>
      <c r="G1742">
        <v>0.142150244574477</v>
      </c>
      <c r="H1742">
        <v>-4.5347446652377298E-3</v>
      </c>
      <c r="I1742">
        <v>8.9221110421770305E-2</v>
      </c>
      <c r="J1742">
        <v>-0.10971842584097399</v>
      </c>
      <c r="K1742">
        <v>5221</v>
      </c>
      <c r="L1742">
        <v>4</v>
      </c>
    </row>
    <row r="1743" spans="1:12">
      <c r="A1743" t="s">
        <v>7660</v>
      </c>
      <c r="B1743" t="s">
        <v>1077</v>
      </c>
      <c r="C1743" t="s">
        <v>2220</v>
      </c>
      <c r="D1743" t="s">
        <v>21094</v>
      </c>
      <c r="E1743">
        <v>0.25309681611778201</v>
      </c>
      <c r="F1743">
        <v>0.79790280187318896</v>
      </c>
      <c r="G1743">
        <v>0.14211179609336499</v>
      </c>
      <c r="H1743">
        <v>-1.5862474344024501E-2</v>
      </c>
      <c r="I1743">
        <v>0.112975185175615</v>
      </c>
      <c r="J1743">
        <v>-9.5609733810455996E-2</v>
      </c>
      <c r="K1743">
        <v>5438</v>
      </c>
      <c r="L1743">
        <v>0</v>
      </c>
    </row>
    <row r="1744" spans="1:12">
      <c r="A1744" t="s">
        <v>12699</v>
      </c>
      <c r="B1744" t="s">
        <v>1081</v>
      </c>
      <c r="C1744" t="s">
        <v>2220</v>
      </c>
      <c r="D1744" t="s">
        <v>21094</v>
      </c>
      <c r="E1744">
        <v>0.29778752263360703</v>
      </c>
      <c r="F1744">
        <v>0.55802326038783301</v>
      </c>
      <c r="G1744">
        <v>0.14210524278558501</v>
      </c>
      <c r="H1744">
        <v>-1.51687377347031E-2</v>
      </c>
      <c r="I1744">
        <v>1.6950879344014801E-2</v>
      </c>
      <c r="J1744">
        <v>-0.15854742287581</v>
      </c>
      <c r="K1744">
        <v>10477</v>
      </c>
      <c r="L1744">
        <v>0</v>
      </c>
    </row>
    <row r="1745" spans="1:12">
      <c r="A1745" t="s">
        <v>12755</v>
      </c>
      <c r="B1745" t="s">
        <v>1081</v>
      </c>
      <c r="C1745" t="s">
        <v>2220</v>
      </c>
      <c r="D1745" t="s">
        <v>2220</v>
      </c>
      <c r="E1745">
        <v>0.31128041144906299</v>
      </c>
      <c r="F1745">
        <v>0.432167659168323</v>
      </c>
      <c r="G1745">
        <v>0.14209169724339599</v>
      </c>
      <c r="H1745">
        <v>0.18191042714861699</v>
      </c>
      <c r="I1745">
        <v>1.37171769500605E-2</v>
      </c>
      <c r="J1745">
        <v>-0.129814730330849</v>
      </c>
      <c r="K1745">
        <v>10533</v>
      </c>
      <c r="L1745">
        <v>1</v>
      </c>
    </row>
    <row r="1746" spans="1:12">
      <c r="A1746" t="s">
        <v>4877</v>
      </c>
      <c r="B1746" t="s">
        <v>1077</v>
      </c>
      <c r="C1746" t="s">
        <v>2220</v>
      </c>
      <c r="D1746" t="s">
        <v>21095</v>
      </c>
      <c r="E1746">
        <v>0.36247151856710702</v>
      </c>
      <c r="F1746">
        <v>0.781976940438049</v>
      </c>
      <c r="G1746">
        <v>0.14208356089594601</v>
      </c>
      <c r="H1746">
        <v>2.8562891453146801E-2</v>
      </c>
      <c r="I1746">
        <v>4.0343797296656797E-2</v>
      </c>
      <c r="J1746">
        <v>-0.12545402858181301</v>
      </c>
      <c r="K1746">
        <v>2655</v>
      </c>
      <c r="L1746">
        <v>9</v>
      </c>
    </row>
    <row r="1747" spans="1:12">
      <c r="A1747" t="s">
        <v>8822</v>
      </c>
      <c r="B1747" t="s">
        <v>1080</v>
      </c>
      <c r="C1747" t="s">
        <v>2221</v>
      </c>
      <c r="D1747" t="s">
        <v>2221</v>
      </c>
      <c r="E1747">
        <v>0.36604824094466698</v>
      </c>
      <c r="F1747">
        <v>1.40840549215754</v>
      </c>
      <c r="G1747">
        <v>0.14208185752705399</v>
      </c>
      <c r="H1747">
        <v>0.20144720319256801</v>
      </c>
      <c r="I1747">
        <v>0.35825862536321201</v>
      </c>
      <c r="J1747">
        <v>4.4990506813674398E-2</v>
      </c>
      <c r="K1747">
        <v>6600</v>
      </c>
      <c r="L1747">
        <v>3</v>
      </c>
    </row>
    <row r="1748" spans="1:12">
      <c r="A1748" t="s">
        <v>17933</v>
      </c>
      <c r="B1748" t="s">
        <v>1078</v>
      </c>
      <c r="C1748" t="s">
        <v>2220</v>
      </c>
      <c r="D1748" t="s">
        <v>21094</v>
      </c>
      <c r="E1748">
        <v>0.43180661892739802</v>
      </c>
      <c r="F1748">
        <v>0.76816046407968797</v>
      </c>
      <c r="G1748">
        <v>0.142069947088659</v>
      </c>
      <c r="H1748">
        <v>-0.112075422238667</v>
      </c>
      <c r="I1748">
        <v>6.3465199561463598E-2</v>
      </c>
      <c r="J1748">
        <v>-0.107033252303208</v>
      </c>
      <c r="K1748">
        <v>15711</v>
      </c>
      <c r="L1748">
        <v>0</v>
      </c>
    </row>
    <row r="1749" spans="1:12">
      <c r="A1749" t="s">
        <v>12478</v>
      </c>
      <c r="B1749" t="s">
        <v>1081</v>
      </c>
      <c r="C1749" t="s">
        <v>2220</v>
      </c>
      <c r="D1749" t="s">
        <v>21095</v>
      </c>
      <c r="E1749">
        <v>0.29350063841094098</v>
      </c>
      <c r="F1749">
        <v>0.387935363797689</v>
      </c>
      <c r="G1749">
        <v>0.142048161902286</v>
      </c>
      <c r="H1749">
        <v>-5.8276952615534498E-2</v>
      </c>
      <c r="I1749">
        <v>-0.15950538630916</v>
      </c>
      <c r="J1749">
        <v>-0.15590779617379899</v>
      </c>
      <c r="K1749">
        <v>10256</v>
      </c>
      <c r="L1749">
        <v>0</v>
      </c>
    </row>
    <row r="1750" spans="1:12">
      <c r="A1750" t="s">
        <v>16747</v>
      </c>
      <c r="B1750" t="s">
        <v>1078</v>
      </c>
      <c r="C1750" t="s">
        <v>2220</v>
      </c>
      <c r="D1750" t="s">
        <v>21095</v>
      </c>
      <c r="E1750">
        <v>0.67319432455603101</v>
      </c>
      <c r="F1750">
        <v>1.56526923029973</v>
      </c>
      <c r="G1750">
        <v>0.14204190474217501</v>
      </c>
      <c r="H1750">
        <v>0.21473764515570601</v>
      </c>
      <c r="I1750">
        <v>0.22387694538785499</v>
      </c>
      <c r="J1750">
        <v>5.7489454456283499E-2</v>
      </c>
      <c r="K1750">
        <v>14525</v>
      </c>
      <c r="L1750">
        <v>2</v>
      </c>
    </row>
    <row r="1751" spans="1:12">
      <c r="A1751" t="s">
        <v>14154</v>
      </c>
      <c r="B1751" t="s">
        <v>1078</v>
      </c>
      <c r="C1751" t="s">
        <v>2220</v>
      </c>
      <c r="D1751" t="s">
        <v>2220</v>
      </c>
      <c r="E1751">
        <v>0.50753067349996694</v>
      </c>
      <c r="F1751">
        <v>1.12172275931739</v>
      </c>
      <c r="G1751">
        <v>0.14203985923097001</v>
      </c>
      <c r="H1751">
        <v>0.14224184680232299</v>
      </c>
      <c r="I1751">
        <v>0.30190084596757999</v>
      </c>
      <c r="J1751">
        <v>-0.105333666983076</v>
      </c>
      <c r="K1751">
        <v>11932</v>
      </c>
      <c r="L1751">
        <v>1</v>
      </c>
    </row>
    <row r="1752" spans="1:12">
      <c r="A1752" t="s">
        <v>10996</v>
      </c>
      <c r="B1752" t="s">
        <v>1081</v>
      </c>
      <c r="C1752" t="s">
        <v>2220</v>
      </c>
      <c r="D1752" t="s">
        <v>21095</v>
      </c>
      <c r="E1752">
        <v>0.611818295838647</v>
      </c>
      <c r="F1752">
        <v>1.21220352997946</v>
      </c>
      <c r="G1752">
        <v>0.14203342557343299</v>
      </c>
      <c r="H1752">
        <v>9.3295245749192193E-2</v>
      </c>
      <c r="I1752">
        <v>8.1043527332326004E-2</v>
      </c>
      <c r="J1752">
        <v>-4.7960627161940203E-2</v>
      </c>
      <c r="K1752">
        <v>8774</v>
      </c>
      <c r="L1752">
        <v>0</v>
      </c>
    </row>
    <row r="1753" spans="1:12">
      <c r="A1753" t="s">
        <v>17899</v>
      </c>
      <c r="B1753" t="s">
        <v>1078</v>
      </c>
      <c r="C1753" t="s">
        <v>2220</v>
      </c>
      <c r="D1753" t="s">
        <v>21095</v>
      </c>
      <c r="E1753">
        <v>0.38957265913009198</v>
      </c>
      <c r="F1753">
        <v>0.93118250556354998</v>
      </c>
      <c r="G1753">
        <v>0.141980589060825</v>
      </c>
      <c r="H1753">
        <v>-3.03082380583552E-2</v>
      </c>
      <c r="I1753">
        <v>3.9253901430420797E-2</v>
      </c>
      <c r="J1753">
        <v>-9.9032277482707307E-2</v>
      </c>
      <c r="K1753">
        <v>15677</v>
      </c>
      <c r="L1753">
        <v>0</v>
      </c>
    </row>
    <row r="1754" spans="1:12">
      <c r="A1754" t="s">
        <v>5480</v>
      </c>
      <c r="B1754" t="s">
        <v>1077</v>
      </c>
      <c r="C1754" t="s">
        <v>2220</v>
      </c>
      <c r="D1754" t="s">
        <v>21095</v>
      </c>
      <c r="E1754">
        <v>0.43723601634382397</v>
      </c>
      <c r="F1754">
        <v>1.0046941899166899</v>
      </c>
      <c r="G1754">
        <v>0.1419613719384</v>
      </c>
      <c r="H1754">
        <v>6.0180873972061601E-2</v>
      </c>
      <c r="I1754">
        <v>0.13624565688708301</v>
      </c>
      <c r="J1754">
        <v>-0.118655756475157</v>
      </c>
      <c r="K1754">
        <v>3258</v>
      </c>
      <c r="L1754">
        <v>4</v>
      </c>
    </row>
    <row r="1755" spans="1:12">
      <c r="A1755" t="s">
        <v>12221</v>
      </c>
      <c r="B1755" t="s">
        <v>1081</v>
      </c>
      <c r="C1755" t="s">
        <v>2220</v>
      </c>
      <c r="D1755" t="s">
        <v>2220</v>
      </c>
      <c r="E1755">
        <v>0.33370497170210101</v>
      </c>
      <c r="F1755">
        <v>1.23427661813856</v>
      </c>
      <c r="G1755">
        <v>0.14194175701651501</v>
      </c>
      <c r="H1755">
        <v>0.124782364075577</v>
      </c>
      <c r="I1755">
        <v>0.24370474283246901</v>
      </c>
      <c r="J1755">
        <v>-1.78980217201096E-2</v>
      </c>
      <c r="K1755">
        <v>9999</v>
      </c>
      <c r="L1755">
        <v>1</v>
      </c>
    </row>
    <row r="1756" spans="1:12">
      <c r="A1756" t="s">
        <v>6088</v>
      </c>
      <c r="B1756" t="s">
        <v>1077</v>
      </c>
      <c r="C1756" t="s">
        <v>2220</v>
      </c>
      <c r="D1756" t="s">
        <v>2220</v>
      </c>
      <c r="E1756">
        <v>0.39679933536332701</v>
      </c>
      <c r="F1756">
        <v>1.0504998142906301</v>
      </c>
      <c r="G1756">
        <v>0.14192578309016099</v>
      </c>
      <c r="H1756">
        <v>0.13992168558969101</v>
      </c>
      <c r="I1756">
        <v>0.24979321259624901</v>
      </c>
      <c r="J1756">
        <v>-8.7631033650069606E-2</v>
      </c>
      <c r="K1756">
        <v>3866</v>
      </c>
      <c r="L1756">
        <v>10</v>
      </c>
    </row>
    <row r="1757" spans="1:12">
      <c r="A1757" t="s">
        <v>4770</v>
      </c>
      <c r="B1757" t="s">
        <v>1077</v>
      </c>
      <c r="C1757" t="s">
        <v>2220</v>
      </c>
      <c r="D1757" t="s">
        <v>2220</v>
      </c>
      <c r="E1757">
        <v>0.40745197150359103</v>
      </c>
      <c r="F1757">
        <v>0.80083335776500497</v>
      </c>
      <c r="G1757">
        <v>0.141920178808569</v>
      </c>
      <c r="H1757">
        <v>-1.5190123912407901E-2</v>
      </c>
      <c r="I1757">
        <v>0.103148709630901</v>
      </c>
      <c r="J1757">
        <v>-0.11768592648739799</v>
      </c>
      <c r="K1757">
        <v>2548</v>
      </c>
      <c r="L1757">
        <v>9</v>
      </c>
    </row>
    <row r="1758" spans="1:12">
      <c r="A1758" t="s">
        <v>11418</v>
      </c>
      <c r="B1758" t="s">
        <v>1081</v>
      </c>
      <c r="C1758" t="s">
        <v>2220</v>
      </c>
      <c r="D1758" t="s">
        <v>2220</v>
      </c>
      <c r="E1758">
        <v>0.51039760456537597</v>
      </c>
      <c r="F1758">
        <v>1.2455694547232301</v>
      </c>
      <c r="G1758">
        <v>0.14190817368324901</v>
      </c>
      <c r="H1758">
        <v>0.20259864385464099</v>
      </c>
      <c r="I1758">
        <v>0.227348049986596</v>
      </c>
      <c r="J1758">
        <v>-3.25089940577937E-2</v>
      </c>
      <c r="K1758">
        <v>9196</v>
      </c>
      <c r="L1758">
        <v>1</v>
      </c>
    </row>
    <row r="1759" spans="1:12">
      <c r="A1759" t="s">
        <v>7407</v>
      </c>
      <c r="B1759" t="s">
        <v>1077</v>
      </c>
      <c r="C1759" t="s">
        <v>2220</v>
      </c>
      <c r="D1759" t="s">
        <v>2220</v>
      </c>
      <c r="E1759">
        <v>0.34503674940436602</v>
      </c>
      <c r="F1759">
        <v>0.87805194413507603</v>
      </c>
      <c r="G1759">
        <v>0.141906889404675</v>
      </c>
      <c r="H1759">
        <v>0.109467325408567</v>
      </c>
      <c r="I1759">
        <v>0.18820065592641899</v>
      </c>
      <c r="J1759">
        <v>-0.10931888767749499</v>
      </c>
      <c r="K1759">
        <v>5185</v>
      </c>
      <c r="L1759">
        <v>11</v>
      </c>
    </row>
    <row r="1760" spans="1:12">
      <c r="A1760" t="s">
        <v>16441</v>
      </c>
      <c r="B1760" t="s">
        <v>1078</v>
      </c>
      <c r="C1760" t="s">
        <v>2220</v>
      </c>
      <c r="D1760" t="s">
        <v>21095</v>
      </c>
      <c r="E1760">
        <v>0.327093523186682</v>
      </c>
      <c r="F1760">
        <v>0.95474442112449098</v>
      </c>
      <c r="G1760">
        <v>0.141880128691005</v>
      </c>
      <c r="H1760">
        <v>1.2432027388896399E-2</v>
      </c>
      <c r="I1760">
        <v>8.2583724734747802E-2</v>
      </c>
      <c r="J1760">
        <v>-6.8062417451679597E-2</v>
      </c>
      <c r="K1760">
        <v>14219</v>
      </c>
      <c r="L1760">
        <v>0</v>
      </c>
    </row>
    <row r="1761" spans="1:12">
      <c r="A1761" t="s">
        <v>14612</v>
      </c>
      <c r="B1761" t="s">
        <v>1078</v>
      </c>
      <c r="C1761" t="s">
        <v>2220</v>
      </c>
      <c r="D1761" t="s">
        <v>21095</v>
      </c>
      <c r="E1761">
        <v>0.45219756898907099</v>
      </c>
      <c r="F1761">
        <v>1.13967315251881</v>
      </c>
      <c r="G1761">
        <v>0.14184912845400599</v>
      </c>
      <c r="H1761">
        <v>-3.5871430730310003E-2</v>
      </c>
      <c r="I1761">
        <v>0.22705994631194501</v>
      </c>
      <c r="J1761">
        <v>-9.3596984121776999E-2</v>
      </c>
      <c r="K1761">
        <v>12390</v>
      </c>
      <c r="L1761">
        <v>0</v>
      </c>
    </row>
    <row r="1762" spans="1:12">
      <c r="A1762" t="s">
        <v>14167</v>
      </c>
      <c r="B1762" t="s">
        <v>1078</v>
      </c>
      <c r="C1762" t="s">
        <v>2220</v>
      </c>
      <c r="D1762" t="s">
        <v>21094</v>
      </c>
      <c r="E1762">
        <v>0.61747993227229603</v>
      </c>
      <c r="F1762">
        <v>1.1387327484876799</v>
      </c>
      <c r="G1762">
        <v>0.14183240561045801</v>
      </c>
      <c r="H1762">
        <v>0.11527144726103999</v>
      </c>
      <c r="I1762">
        <v>0.214332884990178</v>
      </c>
      <c r="J1762">
        <v>-7.7071259122372504E-2</v>
      </c>
      <c r="K1762">
        <v>11945</v>
      </c>
      <c r="L1762">
        <v>0</v>
      </c>
    </row>
    <row r="1763" spans="1:12">
      <c r="A1763" t="s">
        <v>6678</v>
      </c>
      <c r="B1763" t="s">
        <v>1077</v>
      </c>
      <c r="C1763" t="s">
        <v>2220</v>
      </c>
      <c r="D1763" t="s">
        <v>21095</v>
      </c>
      <c r="E1763">
        <v>0.48268113635151999</v>
      </c>
      <c r="F1763">
        <v>0.91629115713115805</v>
      </c>
      <c r="G1763">
        <v>0.14181965046768899</v>
      </c>
      <c r="H1763">
        <v>-7.5413832755128599E-2</v>
      </c>
      <c r="I1763">
        <v>7.0928607594982804E-2</v>
      </c>
      <c r="J1763">
        <v>-4.3999168032489801E-2</v>
      </c>
      <c r="K1763">
        <v>4456</v>
      </c>
      <c r="L1763">
        <v>4</v>
      </c>
    </row>
    <row r="1764" spans="1:12">
      <c r="A1764" t="s">
        <v>12680</v>
      </c>
      <c r="B1764" t="s">
        <v>1081</v>
      </c>
      <c r="C1764" t="s">
        <v>2220</v>
      </c>
      <c r="D1764" t="s">
        <v>2220</v>
      </c>
      <c r="E1764">
        <v>0.40890934386030497</v>
      </c>
      <c r="F1764">
        <v>0.87212758627267395</v>
      </c>
      <c r="G1764">
        <v>0.14178816224811899</v>
      </c>
      <c r="H1764">
        <v>0.16203288297770599</v>
      </c>
      <c r="I1764">
        <v>0.11945559271546</v>
      </c>
      <c r="J1764">
        <v>-0.12559337422570699</v>
      </c>
      <c r="K1764">
        <v>10458</v>
      </c>
      <c r="L1764">
        <v>1</v>
      </c>
    </row>
    <row r="1765" spans="1:12">
      <c r="A1765" t="s">
        <v>8100</v>
      </c>
      <c r="B1765" t="s">
        <v>1080</v>
      </c>
      <c r="C1765" t="s">
        <v>2220</v>
      </c>
      <c r="D1765" t="s">
        <v>2220</v>
      </c>
      <c r="E1765">
        <v>0.36209364539252997</v>
      </c>
      <c r="F1765">
        <v>1.48078577987213</v>
      </c>
      <c r="G1765">
        <v>0.14176511203543801</v>
      </c>
      <c r="H1765">
        <v>0.118972478591793</v>
      </c>
      <c r="I1765">
        <v>0.228326890656841</v>
      </c>
      <c r="J1765">
        <v>-5.8853541620042998E-2</v>
      </c>
      <c r="K1765">
        <v>5878</v>
      </c>
      <c r="L1765">
        <v>5</v>
      </c>
    </row>
    <row r="1766" spans="1:12">
      <c r="A1766" t="s">
        <v>6181</v>
      </c>
      <c r="B1766" t="s">
        <v>1077</v>
      </c>
      <c r="C1766" t="s">
        <v>2219</v>
      </c>
      <c r="D1766" t="s">
        <v>21094</v>
      </c>
      <c r="E1766">
        <v>0.359862591475895</v>
      </c>
      <c r="F1766">
        <v>0.89841877340179799</v>
      </c>
      <c r="G1766">
        <v>0.14173094686033499</v>
      </c>
      <c r="H1766">
        <v>6.5132731741654997E-3</v>
      </c>
      <c r="I1766">
        <v>0.13609470743073501</v>
      </c>
      <c r="J1766">
        <v>-0.142350942863225</v>
      </c>
      <c r="K1766">
        <v>3959</v>
      </c>
      <c r="L1766">
        <v>0</v>
      </c>
    </row>
    <row r="1767" spans="1:12">
      <c r="A1767" t="s">
        <v>3521</v>
      </c>
      <c r="B1767" t="s">
        <v>1077</v>
      </c>
      <c r="C1767" t="s">
        <v>2219</v>
      </c>
      <c r="D1767" t="s">
        <v>21094</v>
      </c>
      <c r="E1767">
        <v>0.42616023151638899</v>
      </c>
      <c r="F1767">
        <v>1.02987625294065</v>
      </c>
      <c r="G1767">
        <v>0.141714064018165</v>
      </c>
      <c r="H1767">
        <v>-4.2982161374570699E-2</v>
      </c>
      <c r="I1767">
        <v>0.12715204838737701</v>
      </c>
      <c r="J1767">
        <v>-0.116640581383136</v>
      </c>
      <c r="K1767">
        <v>1299</v>
      </c>
      <c r="L1767">
        <v>4</v>
      </c>
    </row>
    <row r="1768" spans="1:12">
      <c r="A1768" t="s">
        <v>10666</v>
      </c>
      <c r="B1768" t="s">
        <v>1081</v>
      </c>
      <c r="C1768" t="s">
        <v>2220</v>
      </c>
      <c r="D1768" t="s">
        <v>21095</v>
      </c>
      <c r="E1768">
        <v>0.50774285334592795</v>
      </c>
      <c r="F1768">
        <v>1.26708156533316</v>
      </c>
      <c r="G1768">
        <v>0.141687452558073</v>
      </c>
      <c r="H1768">
        <v>0.10146028965511</v>
      </c>
      <c r="I1768">
        <v>0.34008957466703499</v>
      </c>
      <c r="J1768">
        <v>-6.0267397017346298E-2</v>
      </c>
      <c r="K1768">
        <v>8444</v>
      </c>
      <c r="L1768">
        <v>1</v>
      </c>
    </row>
    <row r="1769" spans="1:12">
      <c r="A1769" t="s">
        <v>5211</v>
      </c>
      <c r="B1769" t="s">
        <v>1077</v>
      </c>
      <c r="C1769" t="s">
        <v>2220</v>
      </c>
      <c r="D1769" t="s">
        <v>2220</v>
      </c>
      <c r="E1769">
        <v>0.47155630742236898</v>
      </c>
      <c r="F1769">
        <v>0.89076015865361602</v>
      </c>
      <c r="G1769">
        <v>0.14164390094238799</v>
      </c>
      <c r="H1769">
        <v>0.243620463934658</v>
      </c>
      <c r="I1769">
        <v>0.19469786046603099</v>
      </c>
      <c r="J1769">
        <v>-0.112405322371032</v>
      </c>
      <c r="K1769">
        <v>2989</v>
      </c>
      <c r="L1769">
        <v>9</v>
      </c>
    </row>
    <row r="1770" spans="1:12">
      <c r="A1770" t="s">
        <v>4253</v>
      </c>
      <c r="B1770" t="s">
        <v>1077</v>
      </c>
      <c r="C1770" t="s">
        <v>2220</v>
      </c>
      <c r="D1770" t="s">
        <v>2220</v>
      </c>
      <c r="E1770">
        <v>0.38166585185215302</v>
      </c>
      <c r="F1770">
        <v>0.79508392387153703</v>
      </c>
      <c r="G1770">
        <v>0.141628724366891</v>
      </c>
      <c r="H1770">
        <v>2.0634812089386102E-2</v>
      </c>
      <c r="I1770">
        <v>7.7166882677774398E-2</v>
      </c>
      <c r="J1770">
        <v>-0.12748945694809299</v>
      </c>
      <c r="K1770">
        <v>2031</v>
      </c>
      <c r="L1770">
        <v>9</v>
      </c>
    </row>
    <row r="1771" spans="1:12">
      <c r="A1771" t="s">
        <v>8150</v>
      </c>
      <c r="B1771" t="s">
        <v>1080</v>
      </c>
      <c r="C1771" t="s">
        <v>2220</v>
      </c>
      <c r="D1771" t="s">
        <v>21095</v>
      </c>
      <c r="E1771">
        <v>0.55172798094543096</v>
      </c>
      <c r="F1771">
        <v>1.30687372189938</v>
      </c>
      <c r="G1771">
        <v>0.14162139536285501</v>
      </c>
      <c r="H1771">
        <v>3.3372261124350801E-2</v>
      </c>
      <c r="I1771">
        <v>0.31985691249114501</v>
      </c>
      <c r="J1771">
        <v>-8.1302247548333206E-2</v>
      </c>
      <c r="K1771">
        <v>5928</v>
      </c>
      <c r="L1771">
        <v>2</v>
      </c>
    </row>
    <row r="1772" spans="1:12">
      <c r="A1772" t="s">
        <v>13199</v>
      </c>
      <c r="B1772" t="s">
        <v>1081</v>
      </c>
      <c r="C1772" t="s">
        <v>2221</v>
      </c>
      <c r="D1772" t="s">
        <v>2220</v>
      </c>
      <c r="E1772">
        <v>0.31772663575058702</v>
      </c>
      <c r="F1772">
        <v>0.73513018700729804</v>
      </c>
      <c r="G1772">
        <v>0.141619753957126</v>
      </c>
      <c r="H1772">
        <v>7.4041059565874395E-2</v>
      </c>
      <c r="I1772">
        <v>0.12827914212746899</v>
      </c>
      <c r="J1772">
        <v>-7.1381562417811004E-2</v>
      </c>
      <c r="K1772">
        <v>10977</v>
      </c>
      <c r="L1772">
        <v>1</v>
      </c>
    </row>
    <row r="1773" spans="1:12">
      <c r="A1773" t="s">
        <v>3858</v>
      </c>
      <c r="B1773" t="s">
        <v>1077</v>
      </c>
      <c r="C1773" t="s">
        <v>2220</v>
      </c>
      <c r="D1773" t="s">
        <v>2220</v>
      </c>
      <c r="E1773">
        <v>0.53491658835574896</v>
      </c>
      <c r="F1773">
        <v>1.1393790078202599</v>
      </c>
      <c r="G1773">
        <v>0.141613793092841</v>
      </c>
      <c r="H1773">
        <v>0.12681276452514001</v>
      </c>
      <c r="I1773">
        <v>0.22060860292328699</v>
      </c>
      <c r="J1773">
        <v>-8.9687249908023903E-2</v>
      </c>
      <c r="K1773">
        <v>1636</v>
      </c>
      <c r="L1773">
        <v>3</v>
      </c>
    </row>
    <row r="1774" spans="1:12">
      <c r="A1774" t="s">
        <v>7018</v>
      </c>
      <c r="B1774" t="s">
        <v>1077</v>
      </c>
      <c r="C1774" t="s">
        <v>2220</v>
      </c>
      <c r="D1774" t="s">
        <v>21094</v>
      </c>
      <c r="E1774">
        <v>0.37627936265339401</v>
      </c>
      <c r="F1774">
        <v>0.75243675014380995</v>
      </c>
      <c r="G1774">
        <v>0.14161307089214201</v>
      </c>
      <c r="H1774">
        <v>2.6672300619953199E-3</v>
      </c>
      <c r="I1774">
        <v>8.7633923909004E-2</v>
      </c>
      <c r="J1774">
        <v>-0.116645095992433</v>
      </c>
      <c r="K1774">
        <v>4796</v>
      </c>
      <c r="L1774">
        <v>9</v>
      </c>
    </row>
    <row r="1775" spans="1:12">
      <c r="A1775" t="s">
        <v>12075</v>
      </c>
      <c r="B1775" t="s">
        <v>1081</v>
      </c>
      <c r="C1775" t="s">
        <v>2220</v>
      </c>
      <c r="D1775" t="s">
        <v>2220</v>
      </c>
      <c r="E1775">
        <v>0.34416564391133497</v>
      </c>
      <c r="F1775">
        <v>1.10898150607294</v>
      </c>
      <c r="G1775">
        <v>0.141608766197102</v>
      </c>
      <c r="H1775">
        <v>6.6015054990446201E-2</v>
      </c>
      <c r="I1775">
        <v>0.12838174069387401</v>
      </c>
      <c r="J1775">
        <v>-6.2576949955603201E-2</v>
      </c>
      <c r="K1775">
        <v>9853</v>
      </c>
      <c r="L1775">
        <v>3</v>
      </c>
    </row>
    <row r="1776" spans="1:12">
      <c r="A1776" t="s">
        <v>6231</v>
      </c>
      <c r="B1776" t="s">
        <v>1077</v>
      </c>
      <c r="C1776" t="s">
        <v>2220</v>
      </c>
      <c r="D1776" t="s">
        <v>21095</v>
      </c>
      <c r="E1776">
        <v>0.24689203407768201</v>
      </c>
      <c r="F1776">
        <v>0.86883258284619502</v>
      </c>
      <c r="G1776">
        <v>0.14159088918943799</v>
      </c>
      <c r="H1776">
        <v>2.1036610821937901E-3</v>
      </c>
      <c r="I1776">
        <v>0.158903616327839</v>
      </c>
      <c r="J1776">
        <v>-8.57523905702791E-2</v>
      </c>
      <c r="K1776">
        <v>4009</v>
      </c>
      <c r="L1776">
        <v>11</v>
      </c>
    </row>
    <row r="1777" spans="1:12">
      <c r="A1777" t="s">
        <v>12798</v>
      </c>
      <c r="B1777" t="s">
        <v>1081</v>
      </c>
      <c r="C1777" t="s">
        <v>2220</v>
      </c>
      <c r="D1777" t="s">
        <v>2220</v>
      </c>
      <c r="E1777">
        <v>0.19783118474834499</v>
      </c>
      <c r="F1777">
        <v>1.10276182284506</v>
      </c>
      <c r="G1777">
        <v>0.14155612194171199</v>
      </c>
      <c r="H1777">
        <v>0.12596766561592099</v>
      </c>
      <c r="I1777">
        <v>0.22159363190825701</v>
      </c>
      <c r="J1777">
        <v>-0.116382535181431</v>
      </c>
      <c r="K1777">
        <v>10576</v>
      </c>
      <c r="L1777">
        <v>1</v>
      </c>
    </row>
    <row r="1778" spans="1:12">
      <c r="A1778" t="s">
        <v>11693</v>
      </c>
      <c r="B1778" t="s">
        <v>1081</v>
      </c>
      <c r="C1778" t="s">
        <v>2220</v>
      </c>
      <c r="D1778" t="s">
        <v>2220</v>
      </c>
      <c r="E1778">
        <v>0.29742328122623501</v>
      </c>
      <c r="F1778">
        <v>1.1945313159575699</v>
      </c>
      <c r="G1778">
        <v>0.14155479618315001</v>
      </c>
      <c r="H1778">
        <v>1.44041091441552E-2</v>
      </c>
      <c r="I1778">
        <v>0.28961319888349402</v>
      </c>
      <c r="J1778">
        <v>-7.1218051122179896E-2</v>
      </c>
      <c r="K1778">
        <v>9471</v>
      </c>
      <c r="L1778">
        <v>1</v>
      </c>
    </row>
    <row r="1779" spans="1:12">
      <c r="A1779" t="s">
        <v>13564</v>
      </c>
      <c r="B1779" t="s">
        <v>1066</v>
      </c>
      <c r="C1779" t="s">
        <v>2220</v>
      </c>
      <c r="D1779" t="s">
        <v>21095</v>
      </c>
      <c r="E1779">
        <v>0.32791996916719002</v>
      </c>
      <c r="F1779">
        <v>1.0932465695818001</v>
      </c>
      <c r="G1779">
        <v>0.141543870991995</v>
      </c>
      <c r="H1779">
        <v>-2.5886770515005202E-2</v>
      </c>
      <c r="I1779">
        <v>0.17421225717821201</v>
      </c>
      <c r="J1779">
        <v>-0.15209860106647499</v>
      </c>
      <c r="K1779">
        <v>11342</v>
      </c>
      <c r="L1779">
        <v>2</v>
      </c>
    </row>
    <row r="1780" spans="1:12">
      <c r="A1780" t="s">
        <v>14528</v>
      </c>
      <c r="B1780" t="s">
        <v>1078</v>
      </c>
      <c r="C1780" t="s">
        <v>2220</v>
      </c>
      <c r="D1780" t="s">
        <v>21095</v>
      </c>
      <c r="E1780">
        <v>0.50956375278677801</v>
      </c>
      <c r="F1780">
        <v>1.0199262886170499</v>
      </c>
      <c r="G1780">
        <v>0.141518801248041</v>
      </c>
      <c r="H1780">
        <v>0.106734628050876</v>
      </c>
      <c r="I1780">
        <v>0.17469853995850501</v>
      </c>
      <c r="J1780">
        <v>-5.4296250384407302E-2</v>
      </c>
      <c r="K1780">
        <v>12306</v>
      </c>
      <c r="L1780">
        <v>0</v>
      </c>
    </row>
    <row r="1781" spans="1:12">
      <c r="A1781" t="s">
        <v>3494</v>
      </c>
      <c r="B1781" t="s">
        <v>1077</v>
      </c>
      <c r="C1781" t="s">
        <v>2219</v>
      </c>
      <c r="D1781" t="s">
        <v>21094</v>
      </c>
      <c r="E1781">
        <v>0.43754929174998902</v>
      </c>
      <c r="F1781">
        <v>0.84536343058909402</v>
      </c>
      <c r="G1781">
        <v>0.14151443621479901</v>
      </c>
      <c r="H1781">
        <v>-6.0864754908781002E-2</v>
      </c>
      <c r="I1781">
        <v>4.4967733703608501E-2</v>
      </c>
      <c r="J1781">
        <v>-0.14503959305099801</v>
      </c>
      <c r="K1781">
        <v>1272</v>
      </c>
      <c r="L1781">
        <v>10</v>
      </c>
    </row>
    <row r="1782" spans="1:12">
      <c r="A1782" t="s">
        <v>7074</v>
      </c>
      <c r="B1782" t="s">
        <v>1077</v>
      </c>
      <c r="C1782" t="s">
        <v>2221</v>
      </c>
      <c r="D1782" t="s">
        <v>2220</v>
      </c>
      <c r="E1782">
        <v>0.46820306357404001</v>
      </c>
      <c r="F1782">
        <v>1.0671586329207801</v>
      </c>
      <c r="G1782">
        <v>0.14146760369879899</v>
      </c>
      <c r="H1782">
        <v>0.222301263171064</v>
      </c>
      <c r="I1782">
        <v>0.22528278369492799</v>
      </c>
      <c r="J1782">
        <v>-7.9321681667310004E-2</v>
      </c>
      <c r="K1782">
        <v>4852</v>
      </c>
      <c r="L1782">
        <v>9</v>
      </c>
    </row>
    <row r="1783" spans="1:12">
      <c r="A1783" t="s">
        <v>14390</v>
      </c>
      <c r="B1783" t="s">
        <v>1078</v>
      </c>
      <c r="C1783" t="s">
        <v>2220</v>
      </c>
      <c r="D1783" t="s">
        <v>21094</v>
      </c>
      <c r="E1783">
        <v>0.54992658137234895</v>
      </c>
      <c r="F1783">
        <v>1.17948320212289</v>
      </c>
      <c r="G1783">
        <v>0.14145796333423699</v>
      </c>
      <c r="H1783">
        <v>0.12924640247122199</v>
      </c>
      <c r="I1783">
        <v>0.16531441406511699</v>
      </c>
      <c r="J1783">
        <v>-4.3614458001281602E-2</v>
      </c>
      <c r="K1783">
        <v>12168</v>
      </c>
      <c r="L1783">
        <v>0</v>
      </c>
    </row>
    <row r="1784" spans="1:12">
      <c r="A1784" t="s">
        <v>2876</v>
      </c>
      <c r="B1784" t="s">
        <v>1079</v>
      </c>
      <c r="C1784" t="s">
        <v>2220</v>
      </c>
      <c r="D1784" t="s">
        <v>21094</v>
      </c>
      <c r="E1784">
        <v>0.59874932736072195</v>
      </c>
      <c r="F1784">
        <v>1.1580061172903999</v>
      </c>
      <c r="G1784">
        <v>0.14145597803049301</v>
      </c>
      <c r="H1784">
        <v>6.4055488550735604E-2</v>
      </c>
      <c r="I1784">
        <v>0.176160250102219</v>
      </c>
      <c r="J1784">
        <v>-5.2435464787182001E-2</v>
      </c>
      <c r="K1784">
        <v>654</v>
      </c>
      <c r="L1784">
        <v>0</v>
      </c>
    </row>
    <row r="1785" spans="1:12">
      <c r="A1785" t="s">
        <v>2612</v>
      </c>
      <c r="B1785" t="s">
        <v>1079</v>
      </c>
      <c r="C1785" t="s">
        <v>2220</v>
      </c>
      <c r="D1785" t="s">
        <v>2220</v>
      </c>
      <c r="E1785">
        <v>0.56656848850470198</v>
      </c>
      <c r="F1785">
        <v>1.28683193119225</v>
      </c>
      <c r="G1785">
        <v>0.141440634045088</v>
      </c>
      <c r="H1785">
        <v>7.5156564640610601E-2</v>
      </c>
      <c r="I1785">
        <v>0.241591528837824</v>
      </c>
      <c r="J1785">
        <v>-6.2817834546570805E-2</v>
      </c>
      <c r="K1785">
        <v>390</v>
      </c>
      <c r="L1785">
        <v>0</v>
      </c>
    </row>
    <row r="1786" spans="1:12">
      <c r="A1786" t="s">
        <v>13922</v>
      </c>
      <c r="B1786" t="s">
        <v>1066</v>
      </c>
      <c r="C1786" t="s">
        <v>2220</v>
      </c>
      <c r="D1786" t="s">
        <v>21094</v>
      </c>
      <c r="E1786">
        <v>0.41872387633621</v>
      </c>
      <c r="F1786">
        <v>1.0094883562030501</v>
      </c>
      <c r="G1786">
        <v>0.14142057893839799</v>
      </c>
      <c r="H1786">
        <v>4.8422296074520497E-2</v>
      </c>
      <c r="I1786">
        <v>0.173152999202662</v>
      </c>
      <c r="J1786">
        <v>-0.10479169641029699</v>
      </c>
      <c r="K1786">
        <v>11700</v>
      </c>
      <c r="L1786">
        <v>0</v>
      </c>
    </row>
    <row r="1787" spans="1:12">
      <c r="A1787" t="s">
        <v>14086</v>
      </c>
      <c r="B1787" t="s">
        <v>1078</v>
      </c>
      <c r="C1787" t="s">
        <v>2220</v>
      </c>
      <c r="D1787" t="s">
        <v>2220</v>
      </c>
      <c r="E1787">
        <v>0.28510846736044299</v>
      </c>
      <c r="F1787">
        <v>0.99439132964398702</v>
      </c>
      <c r="G1787">
        <v>0.141414693816137</v>
      </c>
      <c r="H1787">
        <v>1.1304336220730699E-2</v>
      </c>
      <c r="I1787">
        <v>0.132510869586452</v>
      </c>
      <c r="J1787">
        <v>-0.12053854823644</v>
      </c>
      <c r="K1787">
        <v>11864</v>
      </c>
      <c r="L1787">
        <v>0</v>
      </c>
    </row>
    <row r="1788" spans="1:12">
      <c r="A1788" t="s">
        <v>4681</v>
      </c>
      <c r="B1788" t="s">
        <v>1077</v>
      </c>
      <c r="C1788" t="s">
        <v>2220</v>
      </c>
      <c r="D1788" t="s">
        <v>21095</v>
      </c>
      <c r="E1788">
        <v>0.46198494560757603</v>
      </c>
      <c r="F1788">
        <v>0.835250784937702</v>
      </c>
      <c r="G1788">
        <v>0.14138826745670699</v>
      </c>
      <c r="H1788">
        <v>-2.9961718025947499E-2</v>
      </c>
      <c r="I1788">
        <v>0.16582321466267</v>
      </c>
      <c r="J1788">
        <v>-0.154180003905629</v>
      </c>
      <c r="K1788">
        <v>2459</v>
      </c>
      <c r="L1788">
        <v>4</v>
      </c>
    </row>
    <row r="1789" spans="1:12">
      <c r="A1789" t="s">
        <v>7845</v>
      </c>
      <c r="B1789" t="s">
        <v>1074</v>
      </c>
      <c r="C1789" t="s">
        <v>2220</v>
      </c>
      <c r="D1789" t="s">
        <v>21095</v>
      </c>
      <c r="E1789">
        <v>0.353483241957116</v>
      </c>
      <c r="F1789">
        <v>0.99750997961596599</v>
      </c>
      <c r="G1789">
        <v>0.141384706138622</v>
      </c>
      <c r="H1789">
        <v>2.1749228542601501E-2</v>
      </c>
      <c r="I1789">
        <v>9.6872820208417101E-2</v>
      </c>
      <c r="J1789">
        <v>-0.15567128123417801</v>
      </c>
      <c r="K1789">
        <v>5623</v>
      </c>
      <c r="L1789">
        <v>5</v>
      </c>
    </row>
    <row r="1790" spans="1:12">
      <c r="A1790" t="s">
        <v>5740</v>
      </c>
      <c r="B1790" t="s">
        <v>1077</v>
      </c>
      <c r="C1790" t="s">
        <v>2221</v>
      </c>
      <c r="D1790" t="s">
        <v>2220</v>
      </c>
      <c r="E1790">
        <v>0.461573006070158</v>
      </c>
      <c r="F1790">
        <v>1.1350184290376399</v>
      </c>
      <c r="G1790">
        <v>0.14137723023284501</v>
      </c>
      <c r="H1790">
        <v>0.14065545994842801</v>
      </c>
      <c r="I1790">
        <v>0.244259925341961</v>
      </c>
      <c r="J1790">
        <v>-6.5231383633459206E-2</v>
      </c>
      <c r="K1790">
        <v>3518</v>
      </c>
      <c r="L1790">
        <v>9</v>
      </c>
    </row>
    <row r="1791" spans="1:12">
      <c r="A1791" t="s">
        <v>6885</v>
      </c>
      <c r="B1791" t="s">
        <v>1077</v>
      </c>
      <c r="C1791" t="s">
        <v>2220</v>
      </c>
      <c r="D1791" t="s">
        <v>21095</v>
      </c>
      <c r="E1791">
        <v>0.31717503489967103</v>
      </c>
      <c r="F1791">
        <v>0.84830286352025897</v>
      </c>
      <c r="G1791">
        <v>0.14135602057775101</v>
      </c>
      <c r="H1791">
        <v>-1.4560787067544399E-2</v>
      </c>
      <c r="I1791">
        <v>2.8774921485767699E-2</v>
      </c>
      <c r="J1791">
        <v>-0.14854713518661899</v>
      </c>
      <c r="K1791">
        <v>4663</v>
      </c>
      <c r="L1791">
        <v>10</v>
      </c>
    </row>
    <row r="1792" spans="1:12">
      <c r="A1792" t="s">
        <v>3865</v>
      </c>
      <c r="B1792" t="s">
        <v>1077</v>
      </c>
      <c r="C1792" t="s">
        <v>2220</v>
      </c>
      <c r="D1792" t="s">
        <v>2220</v>
      </c>
      <c r="E1792">
        <v>0.53798578609813497</v>
      </c>
      <c r="F1792">
        <v>1.1588835073368799</v>
      </c>
      <c r="G1792">
        <v>0.141354651339895</v>
      </c>
      <c r="H1792">
        <v>0.108730430398</v>
      </c>
      <c r="I1792">
        <v>0.23182070287356399</v>
      </c>
      <c r="J1792">
        <v>-9.3498087025360693E-2</v>
      </c>
      <c r="K1792">
        <v>1643</v>
      </c>
      <c r="L1792">
        <v>3</v>
      </c>
    </row>
    <row r="1793" spans="1:12">
      <c r="A1793" t="s">
        <v>2800</v>
      </c>
      <c r="B1793" t="s">
        <v>1079</v>
      </c>
      <c r="C1793" t="s">
        <v>2220</v>
      </c>
      <c r="D1793" t="s">
        <v>21094</v>
      </c>
      <c r="E1793">
        <v>0.58161528082998204</v>
      </c>
      <c r="F1793">
        <v>1.06972867407118</v>
      </c>
      <c r="G1793">
        <v>0.141342226938584</v>
      </c>
      <c r="H1793">
        <v>1.8347207397022201E-2</v>
      </c>
      <c r="I1793">
        <v>0.17275981964884199</v>
      </c>
      <c r="J1793">
        <v>-8.9284820229839204E-2</v>
      </c>
      <c r="K1793">
        <v>578</v>
      </c>
      <c r="L1793">
        <v>0</v>
      </c>
    </row>
    <row r="1794" spans="1:12">
      <c r="A1794" t="s">
        <v>6926</v>
      </c>
      <c r="B1794" t="s">
        <v>1077</v>
      </c>
      <c r="C1794" t="s">
        <v>2220</v>
      </c>
      <c r="D1794" t="s">
        <v>21095</v>
      </c>
      <c r="E1794">
        <v>0.48579585323043201</v>
      </c>
      <c r="F1794">
        <v>0.92688593064146096</v>
      </c>
      <c r="G1794">
        <v>0.14125531451220999</v>
      </c>
      <c r="H1794">
        <v>1.1243370681994399E-2</v>
      </c>
      <c r="I1794">
        <v>6.8165417658501301E-2</v>
      </c>
      <c r="J1794">
        <v>-5.23190733034175E-2</v>
      </c>
      <c r="K1794">
        <v>4704</v>
      </c>
      <c r="L1794">
        <v>4</v>
      </c>
    </row>
    <row r="1795" spans="1:12">
      <c r="A1795" t="s">
        <v>12522</v>
      </c>
      <c r="B1795" t="s">
        <v>1081</v>
      </c>
      <c r="C1795" t="s">
        <v>2220</v>
      </c>
      <c r="D1795" t="s">
        <v>2220</v>
      </c>
      <c r="E1795">
        <v>0.295270030109482</v>
      </c>
      <c r="F1795">
        <v>1.28152103548102</v>
      </c>
      <c r="G1795">
        <v>0.141239884639177</v>
      </c>
      <c r="H1795">
        <v>3.2823690763513699E-2</v>
      </c>
      <c r="I1795">
        <v>0.23384464887859799</v>
      </c>
      <c r="J1795">
        <v>-4.4605950711003803E-2</v>
      </c>
      <c r="K1795">
        <v>10300</v>
      </c>
      <c r="L1795">
        <v>6</v>
      </c>
    </row>
    <row r="1796" spans="1:12">
      <c r="A1796" t="s">
        <v>9776</v>
      </c>
      <c r="B1796" t="s">
        <v>1081</v>
      </c>
      <c r="C1796" t="s">
        <v>2220</v>
      </c>
      <c r="D1796" t="s">
        <v>2220</v>
      </c>
      <c r="E1796">
        <v>9.7114175844321193E-2</v>
      </c>
      <c r="F1796">
        <v>0.10942678480939901</v>
      </c>
      <c r="G1796">
        <v>0.14123426763563299</v>
      </c>
      <c r="H1796">
        <v>-4.8446559070067799E-2</v>
      </c>
      <c r="I1796">
        <v>-3.0001703392667299E-2</v>
      </c>
      <c r="J1796">
        <v>-0.14318045425171999</v>
      </c>
      <c r="K1796">
        <v>7554</v>
      </c>
      <c r="L1796">
        <v>1</v>
      </c>
    </row>
    <row r="1797" spans="1:12">
      <c r="A1797" t="s">
        <v>11708</v>
      </c>
      <c r="B1797" t="s">
        <v>1081</v>
      </c>
      <c r="C1797" t="s">
        <v>2220</v>
      </c>
      <c r="D1797" t="s">
        <v>2220</v>
      </c>
      <c r="E1797">
        <v>0.62773750398309702</v>
      </c>
      <c r="F1797">
        <v>1.2443485684601601</v>
      </c>
      <c r="G1797">
        <v>0.14123319914188401</v>
      </c>
      <c r="H1797">
        <v>0.173646289008862</v>
      </c>
      <c r="I1797">
        <v>0.26837681330779201</v>
      </c>
      <c r="J1797">
        <v>-3.7371420217594098E-2</v>
      </c>
      <c r="K1797">
        <v>9486</v>
      </c>
      <c r="L1797">
        <v>1</v>
      </c>
    </row>
    <row r="1798" spans="1:12">
      <c r="A1798" t="s">
        <v>11237</v>
      </c>
      <c r="B1798" t="s">
        <v>1081</v>
      </c>
      <c r="C1798" t="s">
        <v>2220</v>
      </c>
      <c r="D1798" t="s">
        <v>21095</v>
      </c>
      <c r="E1798">
        <v>0.36680372032312297</v>
      </c>
      <c r="F1798">
        <v>0.96794435833749204</v>
      </c>
      <c r="G1798">
        <v>0.14121827453132799</v>
      </c>
      <c r="H1798">
        <v>3.9581980368971802E-3</v>
      </c>
      <c r="I1798">
        <v>0.17001776056280299</v>
      </c>
      <c r="J1798">
        <v>-0.119321544389197</v>
      </c>
      <c r="K1798">
        <v>9015</v>
      </c>
      <c r="L1798">
        <v>0</v>
      </c>
    </row>
    <row r="1799" spans="1:12">
      <c r="A1799" t="s">
        <v>13563</v>
      </c>
      <c r="B1799" t="s">
        <v>1066</v>
      </c>
      <c r="C1799" t="s">
        <v>2221</v>
      </c>
      <c r="D1799" t="s">
        <v>2220</v>
      </c>
      <c r="E1799">
        <v>0.39379372971409998</v>
      </c>
      <c r="F1799">
        <v>1.2288639266221899</v>
      </c>
      <c r="G1799">
        <v>0.1411886370745</v>
      </c>
      <c r="H1799">
        <v>0.16368827383210299</v>
      </c>
      <c r="I1799">
        <v>0.28494047241539999</v>
      </c>
      <c r="J1799">
        <v>-0.101768134872827</v>
      </c>
      <c r="K1799">
        <v>11341</v>
      </c>
      <c r="L1799">
        <v>1</v>
      </c>
    </row>
    <row r="1800" spans="1:12">
      <c r="A1800" t="s">
        <v>8630</v>
      </c>
      <c r="B1800" t="s">
        <v>1080</v>
      </c>
      <c r="C1800" t="s">
        <v>2220</v>
      </c>
      <c r="D1800" t="s">
        <v>21094</v>
      </c>
      <c r="E1800">
        <v>0.63143325765023794</v>
      </c>
      <c r="F1800">
        <v>1.2958061749977201</v>
      </c>
      <c r="G1800">
        <v>0.14116756430459601</v>
      </c>
      <c r="H1800">
        <v>6.0084309694303603E-2</v>
      </c>
      <c r="I1800">
        <v>0.13421679988451099</v>
      </c>
      <c r="J1800">
        <v>-7.9775745048000696E-2</v>
      </c>
      <c r="K1800">
        <v>6408</v>
      </c>
      <c r="L1800">
        <v>0</v>
      </c>
    </row>
    <row r="1801" spans="1:12">
      <c r="A1801" t="s">
        <v>4516</v>
      </c>
      <c r="B1801" t="s">
        <v>1077</v>
      </c>
      <c r="C1801" t="s">
        <v>2220</v>
      </c>
      <c r="D1801" t="s">
        <v>21095</v>
      </c>
      <c r="E1801">
        <v>0.28330571087371798</v>
      </c>
      <c r="F1801">
        <v>0.70250293207783199</v>
      </c>
      <c r="G1801">
        <v>0.14116442314048699</v>
      </c>
      <c r="H1801">
        <v>-2.74859030374782E-2</v>
      </c>
      <c r="I1801">
        <v>8.6005405280330294E-2</v>
      </c>
      <c r="J1801">
        <v>-0.11367758190824299</v>
      </c>
      <c r="K1801">
        <v>2294</v>
      </c>
      <c r="L1801">
        <v>10</v>
      </c>
    </row>
    <row r="1802" spans="1:12">
      <c r="A1802" t="s">
        <v>16550</v>
      </c>
      <c r="B1802" t="s">
        <v>1078</v>
      </c>
      <c r="C1802" t="s">
        <v>2219</v>
      </c>
      <c r="D1802" t="s">
        <v>21094</v>
      </c>
      <c r="E1802">
        <v>0.43853296347477699</v>
      </c>
      <c r="F1802">
        <v>1.00301037993679</v>
      </c>
      <c r="G1802">
        <v>0.14111717151658801</v>
      </c>
      <c r="H1802">
        <v>4.0556619600723397E-2</v>
      </c>
      <c r="I1802">
        <v>0.14281632177147899</v>
      </c>
      <c r="J1802">
        <v>-7.0107719078764494E-2</v>
      </c>
      <c r="K1802">
        <v>14328</v>
      </c>
      <c r="L1802">
        <v>0</v>
      </c>
    </row>
    <row r="1803" spans="1:12">
      <c r="A1803" t="s">
        <v>9530</v>
      </c>
      <c r="B1803" t="s">
        <v>1080</v>
      </c>
      <c r="C1803" t="s">
        <v>2220</v>
      </c>
      <c r="D1803" t="s">
        <v>2220</v>
      </c>
      <c r="E1803">
        <v>0.34742457783792502</v>
      </c>
      <c r="F1803">
        <v>1.3259419330370601</v>
      </c>
      <c r="G1803">
        <v>0.14111587313506699</v>
      </c>
      <c r="H1803">
        <v>1.10351766857171E-2</v>
      </c>
      <c r="I1803">
        <v>0.31254867463547298</v>
      </c>
      <c r="J1803">
        <v>-5.6383983683669099E-2</v>
      </c>
      <c r="K1803">
        <v>7308</v>
      </c>
      <c r="L1803">
        <v>2</v>
      </c>
    </row>
    <row r="1804" spans="1:12">
      <c r="A1804" t="s">
        <v>2758</v>
      </c>
      <c r="B1804" t="s">
        <v>1079</v>
      </c>
      <c r="C1804" t="s">
        <v>2220</v>
      </c>
      <c r="D1804" t="s">
        <v>2220</v>
      </c>
      <c r="E1804">
        <v>0.53017178444144797</v>
      </c>
      <c r="F1804">
        <v>1.2724225109643701</v>
      </c>
      <c r="G1804">
        <v>0.14111223534009701</v>
      </c>
      <c r="H1804">
        <v>4.9895251199820599E-2</v>
      </c>
      <c r="I1804">
        <v>0.268920903066385</v>
      </c>
      <c r="J1804">
        <v>-4.84131328090361E-2</v>
      </c>
      <c r="K1804">
        <v>536</v>
      </c>
      <c r="L1804">
        <v>0</v>
      </c>
    </row>
    <row r="1805" spans="1:12">
      <c r="A1805" t="s">
        <v>5726</v>
      </c>
      <c r="B1805" t="s">
        <v>1077</v>
      </c>
      <c r="C1805" t="s">
        <v>2220</v>
      </c>
      <c r="D1805" t="s">
        <v>21095</v>
      </c>
      <c r="E1805">
        <v>0.38166376990774298</v>
      </c>
      <c r="F1805">
        <v>0.72296439118934197</v>
      </c>
      <c r="G1805">
        <v>0.14109435644295201</v>
      </c>
      <c r="H1805">
        <v>-4.42974878008651E-2</v>
      </c>
      <c r="I1805">
        <v>2.9167001623017001E-2</v>
      </c>
      <c r="J1805">
        <v>-0.108421246817857</v>
      </c>
      <c r="K1805">
        <v>3504</v>
      </c>
      <c r="L1805">
        <v>17</v>
      </c>
    </row>
    <row r="1806" spans="1:12">
      <c r="A1806" t="s">
        <v>2632</v>
      </c>
      <c r="B1806" t="s">
        <v>1079</v>
      </c>
      <c r="C1806" t="s">
        <v>2220</v>
      </c>
      <c r="D1806" t="s">
        <v>2220</v>
      </c>
      <c r="E1806">
        <v>0.53832894119497299</v>
      </c>
      <c r="F1806">
        <v>1.23376222971551</v>
      </c>
      <c r="G1806">
        <v>0.14106844368416999</v>
      </c>
      <c r="H1806">
        <v>0.16673668733811001</v>
      </c>
      <c r="I1806">
        <v>0.2150075333641</v>
      </c>
      <c r="J1806">
        <v>-6.1619504598618403E-2</v>
      </c>
      <c r="K1806">
        <v>410</v>
      </c>
      <c r="L1806">
        <v>0</v>
      </c>
    </row>
    <row r="1807" spans="1:12">
      <c r="A1807" t="s">
        <v>4632</v>
      </c>
      <c r="B1807" t="s">
        <v>1077</v>
      </c>
      <c r="C1807" t="s">
        <v>2220</v>
      </c>
      <c r="D1807" t="s">
        <v>21095</v>
      </c>
      <c r="E1807">
        <v>0.52486472807795503</v>
      </c>
      <c r="F1807">
        <v>1.0244045466759499</v>
      </c>
      <c r="G1807">
        <v>0.14105292628451599</v>
      </c>
      <c r="H1807">
        <v>-5.2093835261075E-2</v>
      </c>
      <c r="I1807">
        <v>0.13684316264879001</v>
      </c>
      <c r="J1807">
        <v>-0.13941836902372101</v>
      </c>
      <c r="K1807">
        <v>2410</v>
      </c>
      <c r="L1807">
        <v>15</v>
      </c>
    </row>
    <row r="1808" spans="1:12">
      <c r="A1808" t="s">
        <v>12389</v>
      </c>
      <c r="B1808" t="s">
        <v>1081</v>
      </c>
      <c r="C1808" t="s">
        <v>2221</v>
      </c>
      <c r="D1808" t="s">
        <v>2220</v>
      </c>
      <c r="E1808">
        <v>0.344624733150316</v>
      </c>
      <c r="F1808">
        <v>0.79567170636359297</v>
      </c>
      <c r="G1808">
        <v>0.14105029881057701</v>
      </c>
      <c r="H1808">
        <v>6.1277889958583201E-2</v>
      </c>
      <c r="I1808">
        <v>0.105135667232682</v>
      </c>
      <c r="J1808">
        <v>-9.5041335220033496E-2</v>
      </c>
      <c r="K1808">
        <v>10167</v>
      </c>
      <c r="L1808">
        <v>1</v>
      </c>
    </row>
    <row r="1809" spans="1:12">
      <c r="A1809" t="s">
        <v>6075</v>
      </c>
      <c r="B1809" t="s">
        <v>1077</v>
      </c>
      <c r="C1809" t="s">
        <v>2220</v>
      </c>
      <c r="D1809" t="s">
        <v>21095</v>
      </c>
      <c r="E1809">
        <v>0.17079326875214701</v>
      </c>
      <c r="F1809">
        <v>0.61769253340940999</v>
      </c>
      <c r="G1809">
        <v>0.14100797582267199</v>
      </c>
      <c r="H1809">
        <v>-0.18483436404816</v>
      </c>
      <c r="I1809">
        <v>-6.2909114230603705E-2</v>
      </c>
      <c r="J1809">
        <v>-0.155119763962313</v>
      </c>
      <c r="K1809">
        <v>3853</v>
      </c>
      <c r="L1809">
        <v>10</v>
      </c>
    </row>
    <row r="1810" spans="1:12">
      <c r="A1810" t="s">
        <v>16773</v>
      </c>
      <c r="B1810" t="s">
        <v>1078</v>
      </c>
      <c r="C1810" t="s">
        <v>2220</v>
      </c>
      <c r="D1810" t="s">
        <v>21095</v>
      </c>
      <c r="E1810">
        <v>0.13967807790886</v>
      </c>
      <c r="F1810">
        <v>0.28858065199889599</v>
      </c>
      <c r="G1810">
        <v>0.140975294162898</v>
      </c>
      <c r="H1810">
        <v>-2.5784848742641801E-2</v>
      </c>
      <c r="I1810">
        <v>-0.116283980463943</v>
      </c>
      <c r="J1810">
        <v>-0.18593237788783701</v>
      </c>
      <c r="K1810">
        <v>14551</v>
      </c>
      <c r="L1810">
        <v>1</v>
      </c>
    </row>
    <row r="1811" spans="1:12">
      <c r="A1811" t="s">
        <v>10824</v>
      </c>
      <c r="B1811" t="s">
        <v>1081</v>
      </c>
      <c r="C1811" t="s">
        <v>2220</v>
      </c>
      <c r="D1811" t="s">
        <v>2220</v>
      </c>
      <c r="E1811">
        <v>0.38980425430738602</v>
      </c>
      <c r="F1811">
        <v>0.26309519372321399</v>
      </c>
      <c r="G1811">
        <v>0.14097169294678499</v>
      </c>
      <c r="H1811">
        <v>0.24863637676327299</v>
      </c>
      <c r="I1811">
        <v>8.9742076718692596E-2</v>
      </c>
      <c r="J1811">
        <v>-0.13558223161802499</v>
      </c>
      <c r="K1811">
        <v>8602</v>
      </c>
      <c r="L1811">
        <v>1</v>
      </c>
    </row>
    <row r="1812" spans="1:12">
      <c r="A1812" t="s">
        <v>17323</v>
      </c>
      <c r="B1812" t="s">
        <v>1078</v>
      </c>
      <c r="C1812" t="s">
        <v>2220</v>
      </c>
      <c r="D1812" t="s">
        <v>21095</v>
      </c>
      <c r="E1812">
        <v>0.39410277481583</v>
      </c>
      <c r="F1812">
        <v>0.48235034780188601</v>
      </c>
      <c r="G1812">
        <v>0.140946529666019</v>
      </c>
      <c r="H1812">
        <v>-9.9249227311622598E-2</v>
      </c>
      <c r="I1812">
        <v>-8.0459931048726993E-2</v>
      </c>
      <c r="J1812">
        <v>-0.127203991976991</v>
      </c>
      <c r="K1812">
        <v>15101</v>
      </c>
      <c r="L1812">
        <v>0</v>
      </c>
    </row>
    <row r="1813" spans="1:12">
      <c r="A1813" t="s">
        <v>12050</v>
      </c>
      <c r="B1813" t="s">
        <v>1081</v>
      </c>
      <c r="C1813" t="s">
        <v>2220</v>
      </c>
      <c r="D1813" t="s">
        <v>21095</v>
      </c>
      <c r="E1813">
        <v>0.299622295059493</v>
      </c>
      <c r="F1813">
        <v>0.454626276059512</v>
      </c>
      <c r="G1813">
        <v>0.140938113296526</v>
      </c>
      <c r="H1813">
        <v>-8.8225261119234899E-2</v>
      </c>
      <c r="I1813">
        <v>-8.8095664494181602E-3</v>
      </c>
      <c r="J1813">
        <v>-0.119892397120284</v>
      </c>
      <c r="K1813">
        <v>9828</v>
      </c>
      <c r="L1813">
        <v>0</v>
      </c>
    </row>
    <row r="1814" spans="1:12">
      <c r="A1814" t="s">
        <v>5715</v>
      </c>
      <c r="B1814" t="s">
        <v>1077</v>
      </c>
      <c r="C1814" t="s">
        <v>2220</v>
      </c>
      <c r="D1814" t="s">
        <v>2220</v>
      </c>
      <c r="E1814">
        <v>0.48450173962446402</v>
      </c>
      <c r="F1814">
        <v>0.97346922013651505</v>
      </c>
      <c r="G1814">
        <v>0.14093704109258601</v>
      </c>
      <c r="H1814">
        <v>9.8544923865209397E-2</v>
      </c>
      <c r="I1814">
        <v>0.198763129199755</v>
      </c>
      <c r="J1814">
        <v>-8.0784584631453202E-2</v>
      </c>
      <c r="K1814">
        <v>3493</v>
      </c>
      <c r="L1814">
        <v>9</v>
      </c>
    </row>
    <row r="1815" spans="1:12">
      <c r="A1815" t="s">
        <v>4307</v>
      </c>
      <c r="B1815" t="s">
        <v>1077</v>
      </c>
      <c r="C1815" t="s">
        <v>2220</v>
      </c>
      <c r="D1815" t="s">
        <v>21095</v>
      </c>
      <c r="E1815">
        <v>0.48478967309367199</v>
      </c>
      <c r="F1815">
        <v>0.98524313114293005</v>
      </c>
      <c r="G1815">
        <v>0.14091576554781399</v>
      </c>
      <c r="H1815">
        <v>5.5157626370714599E-2</v>
      </c>
      <c r="I1815">
        <v>0.24810396397266801</v>
      </c>
      <c r="J1815">
        <v>-0.10677222419642</v>
      </c>
      <c r="K1815">
        <v>2085</v>
      </c>
      <c r="L1815">
        <v>4</v>
      </c>
    </row>
    <row r="1816" spans="1:12">
      <c r="A1816" t="s">
        <v>8288</v>
      </c>
      <c r="B1816" t="s">
        <v>1080</v>
      </c>
      <c r="C1816" t="s">
        <v>2220</v>
      </c>
      <c r="D1816" t="s">
        <v>21095</v>
      </c>
      <c r="E1816">
        <v>0.68933255695191598</v>
      </c>
      <c r="F1816">
        <v>0.85911610112699299</v>
      </c>
      <c r="G1816">
        <v>0.14091042596139799</v>
      </c>
      <c r="H1816">
        <v>0.15293766340922399</v>
      </c>
      <c r="I1816">
        <v>3.8972284686443398E-2</v>
      </c>
      <c r="J1816">
        <v>-3.52528578253671E-2</v>
      </c>
      <c r="K1816">
        <v>6066</v>
      </c>
      <c r="L1816">
        <v>0</v>
      </c>
    </row>
    <row r="1817" spans="1:12">
      <c r="A1817" t="s">
        <v>13015</v>
      </c>
      <c r="B1817" t="s">
        <v>1081</v>
      </c>
      <c r="C1817" t="s">
        <v>2220</v>
      </c>
      <c r="D1817" t="s">
        <v>21095</v>
      </c>
      <c r="E1817">
        <v>0.33360630250286699</v>
      </c>
      <c r="F1817">
        <v>0.44945815496494901</v>
      </c>
      <c r="G1817">
        <v>0.14088432102861401</v>
      </c>
      <c r="H1817">
        <v>-1.58208994516557E-3</v>
      </c>
      <c r="I1817">
        <v>-4.1122845715714403E-2</v>
      </c>
      <c r="J1817">
        <v>-0.16240281969835499</v>
      </c>
      <c r="K1817">
        <v>10793</v>
      </c>
      <c r="L1817">
        <v>0</v>
      </c>
    </row>
    <row r="1818" spans="1:12">
      <c r="A1818" t="s">
        <v>9024</v>
      </c>
      <c r="B1818" t="s">
        <v>1080</v>
      </c>
      <c r="C1818" t="s">
        <v>2220</v>
      </c>
      <c r="D1818" t="s">
        <v>21095</v>
      </c>
      <c r="E1818">
        <v>0.40390794134640001</v>
      </c>
      <c r="F1818">
        <v>1.07209909857264</v>
      </c>
      <c r="G1818">
        <v>0.14087869419155799</v>
      </c>
      <c r="H1818">
        <v>-3.1007040304038801E-2</v>
      </c>
      <c r="I1818">
        <v>0.12825727336641199</v>
      </c>
      <c r="J1818">
        <v>-8.7633200391266999E-2</v>
      </c>
      <c r="K1818">
        <v>6802</v>
      </c>
      <c r="L1818">
        <v>0</v>
      </c>
    </row>
    <row r="1819" spans="1:12">
      <c r="A1819" t="s">
        <v>8662</v>
      </c>
      <c r="B1819" t="s">
        <v>1080</v>
      </c>
      <c r="C1819" t="s">
        <v>2220</v>
      </c>
      <c r="D1819" t="s">
        <v>2220</v>
      </c>
      <c r="E1819">
        <v>0.350281104649457</v>
      </c>
      <c r="F1819">
        <v>1.24141707130901</v>
      </c>
      <c r="G1819">
        <v>0.14087848454351701</v>
      </c>
      <c r="H1819">
        <v>-2.5371388129564999E-2</v>
      </c>
      <c r="I1819">
        <v>0.25563971409201303</v>
      </c>
      <c r="J1819">
        <v>-7.8942135060591195E-2</v>
      </c>
      <c r="K1819">
        <v>6440</v>
      </c>
      <c r="L1819">
        <v>2</v>
      </c>
    </row>
    <row r="1820" spans="1:12">
      <c r="A1820" t="s">
        <v>18681</v>
      </c>
      <c r="B1820" t="s">
        <v>1077</v>
      </c>
      <c r="C1820" t="s">
        <v>21097</v>
      </c>
      <c r="D1820" t="s">
        <v>21097</v>
      </c>
      <c r="E1820">
        <v>0.30944197265679302</v>
      </c>
      <c r="F1820">
        <v>0.72858038626972998</v>
      </c>
      <c r="G1820">
        <v>0.140839370345473</v>
      </c>
      <c r="H1820">
        <v>1.59615233003884E-2</v>
      </c>
      <c r="I1820">
        <v>0.10763252465777701</v>
      </c>
      <c r="J1820">
        <v>-9.0550684855315505E-2</v>
      </c>
      <c r="K1820">
        <v>15907</v>
      </c>
      <c r="L1820">
        <v>11</v>
      </c>
    </row>
    <row r="1821" spans="1:12">
      <c r="A1821" t="s">
        <v>4248</v>
      </c>
      <c r="B1821" t="s">
        <v>1077</v>
      </c>
      <c r="C1821" t="s">
        <v>2220</v>
      </c>
      <c r="D1821" t="s">
        <v>2220</v>
      </c>
      <c r="E1821">
        <v>0.29729137871016698</v>
      </c>
      <c r="F1821">
        <v>0.65328221201692205</v>
      </c>
      <c r="G1821">
        <v>0.14080818045530699</v>
      </c>
      <c r="H1821">
        <v>9.4540204615635406E-2</v>
      </c>
      <c r="I1821">
        <v>8.4490516946449407E-2</v>
      </c>
      <c r="J1821">
        <v>-0.16500615458520199</v>
      </c>
      <c r="K1821">
        <v>2026</v>
      </c>
      <c r="L1821">
        <v>11</v>
      </c>
    </row>
    <row r="1822" spans="1:12">
      <c r="A1822" t="s">
        <v>11176</v>
      </c>
      <c r="B1822" t="s">
        <v>1081</v>
      </c>
      <c r="C1822" t="s">
        <v>2220</v>
      </c>
      <c r="D1822" t="s">
        <v>2220</v>
      </c>
      <c r="E1822">
        <v>0.15711219527329501</v>
      </c>
      <c r="F1822">
        <v>1.36381150038362</v>
      </c>
      <c r="G1822">
        <v>0.140772391970337</v>
      </c>
      <c r="H1822">
        <v>0.12476240195746199</v>
      </c>
      <c r="I1822">
        <v>0.110474190930182</v>
      </c>
      <c r="J1822">
        <v>-6.2820903078706497E-2</v>
      </c>
      <c r="K1822">
        <v>8954</v>
      </c>
      <c r="L1822">
        <v>1</v>
      </c>
    </row>
    <row r="1823" spans="1:12">
      <c r="A1823" t="s">
        <v>15142</v>
      </c>
      <c r="B1823" t="s">
        <v>1078</v>
      </c>
      <c r="C1823" t="s">
        <v>2219</v>
      </c>
      <c r="D1823" t="s">
        <v>21094</v>
      </c>
      <c r="E1823">
        <v>0.60237014342491801</v>
      </c>
      <c r="F1823">
        <v>1.3287425828178001</v>
      </c>
      <c r="G1823">
        <v>0.140758500212249</v>
      </c>
      <c r="H1823">
        <v>2.4710924754569201E-2</v>
      </c>
      <c r="I1823">
        <v>0.214654689704702</v>
      </c>
      <c r="J1823">
        <v>-9.6434126725796192E-3</v>
      </c>
      <c r="K1823">
        <v>12920</v>
      </c>
      <c r="L1823">
        <v>0</v>
      </c>
    </row>
    <row r="1824" spans="1:12">
      <c r="A1824" t="s">
        <v>13506</v>
      </c>
      <c r="B1824" t="s">
        <v>1066</v>
      </c>
      <c r="C1824" t="s">
        <v>2220</v>
      </c>
      <c r="D1824" t="s">
        <v>2220</v>
      </c>
      <c r="E1824">
        <v>0.32192740359496602</v>
      </c>
      <c r="F1824">
        <v>1.08195672191793</v>
      </c>
      <c r="G1824">
        <v>0.14075519568669401</v>
      </c>
      <c r="H1824">
        <v>0.10738412556468099</v>
      </c>
      <c r="I1824">
        <v>0.138300880606716</v>
      </c>
      <c r="J1824">
        <v>-4.6108756509572198E-2</v>
      </c>
      <c r="K1824">
        <v>11284</v>
      </c>
      <c r="L1824">
        <v>0</v>
      </c>
    </row>
    <row r="1825" spans="1:12">
      <c r="A1825" t="s">
        <v>9317</v>
      </c>
      <c r="B1825" t="s">
        <v>1080</v>
      </c>
      <c r="C1825" t="s">
        <v>2220</v>
      </c>
      <c r="D1825" t="s">
        <v>21094</v>
      </c>
      <c r="E1825">
        <v>0.35672103357467499</v>
      </c>
      <c r="F1825">
        <v>1.6146079884694899</v>
      </c>
      <c r="G1825">
        <v>0.140730021410997</v>
      </c>
      <c r="H1825">
        <v>0.12776845070543399</v>
      </c>
      <c r="I1825">
        <v>0.19493206787720199</v>
      </c>
      <c r="J1825">
        <v>6.7032640775100003E-2</v>
      </c>
      <c r="K1825">
        <v>7095</v>
      </c>
      <c r="L1825">
        <v>3</v>
      </c>
    </row>
    <row r="1826" spans="1:12">
      <c r="A1826" t="s">
        <v>16811</v>
      </c>
      <c r="B1826" t="s">
        <v>1078</v>
      </c>
      <c r="C1826" t="s">
        <v>2220</v>
      </c>
      <c r="D1826" t="s">
        <v>2220</v>
      </c>
      <c r="E1826">
        <v>0.48934627889635002</v>
      </c>
      <c r="F1826">
        <v>1.0703495868634501</v>
      </c>
      <c r="G1826">
        <v>0.14071652917652899</v>
      </c>
      <c r="H1826">
        <v>3.6377950673508103E-2</v>
      </c>
      <c r="I1826">
        <v>0.137353263406403</v>
      </c>
      <c r="J1826">
        <v>-0.114155066350609</v>
      </c>
      <c r="K1826">
        <v>14589</v>
      </c>
      <c r="L1826">
        <v>0</v>
      </c>
    </row>
    <row r="1827" spans="1:12">
      <c r="A1827" t="s">
        <v>3642</v>
      </c>
      <c r="B1827" t="s">
        <v>1077</v>
      </c>
      <c r="C1827" t="s">
        <v>2220</v>
      </c>
      <c r="D1827" t="s">
        <v>2220</v>
      </c>
      <c r="E1827">
        <v>0.34400509761168202</v>
      </c>
      <c r="F1827">
        <v>0.79545944017833203</v>
      </c>
      <c r="G1827">
        <v>0.140669505646114</v>
      </c>
      <c r="H1827">
        <v>3.1696952178584897E-2</v>
      </c>
      <c r="I1827">
        <v>6.4413839626004804E-2</v>
      </c>
      <c r="J1827">
        <v>-0.13744299908188001</v>
      </c>
      <c r="K1827">
        <v>1420</v>
      </c>
      <c r="L1827">
        <v>11</v>
      </c>
    </row>
    <row r="1828" spans="1:12">
      <c r="A1828" t="s">
        <v>6490</v>
      </c>
      <c r="B1828" t="s">
        <v>1077</v>
      </c>
      <c r="C1828" t="s">
        <v>2220</v>
      </c>
      <c r="D1828" t="s">
        <v>2220</v>
      </c>
      <c r="E1828">
        <v>0.54404874441157702</v>
      </c>
      <c r="F1828">
        <v>1.2108013139306999</v>
      </c>
      <c r="G1828">
        <v>0.14066947215798301</v>
      </c>
      <c r="H1828">
        <v>0.109606252006859</v>
      </c>
      <c r="I1828">
        <v>0.22283750181342599</v>
      </c>
      <c r="J1828">
        <v>-9.8038604319578199E-2</v>
      </c>
      <c r="K1828">
        <v>4268</v>
      </c>
      <c r="L1828">
        <v>3</v>
      </c>
    </row>
    <row r="1829" spans="1:12">
      <c r="A1829" t="s">
        <v>7220</v>
      </c>
      <c r="B1829" t="s">
        <v>1077</v>
      </c>
      <c r="C1829" t="s">
        <v>2220</v>
      </c>
      <c r="D1829" t="s">
        <v>21095</v>
      </c>
      <c r="E1829">
        <v>0.51286104176664304</v>
      </c>
      <c r="F1829">
        <v>1.02821780785302</v>
      </c>
      <c r="G1829">
        <v>0.14062616755431201</v>
      </c>
      <c r="H1829">
        <v>-2.4645158004047599E-2</v>
      </c>
      <c r="I1829">
        <v>-2.8126876559848898E-2</v>
      </c>
      <c r="J1829">
        <v>-8.1342660775398506E-2</v>
      </c>
      <c r="K1829">
        <v>4998</v>
      </c>
      <c r="L1829">
        <v>4</v>
      </c>
    </row>
    <row r="1830" spans="1:12">
      <c r="A1830" t="s">
        <v>11286</v>
      </c>
      <c r="B1830" t="s">
        <v>1081</v>
      </c>
      <c r="C1830" t="s">
        <v>2220</v>
      </c>
      <c r="D1830" t="s">
        <v>21095</v>
      </c>
      <c r="E1830">
        <v>0.43438320342189501</v>
      </c>
      <c r="F1830">
        <v>1.3931286526576701</v>
      </c>
      <c r="G1830">
        <v>0.140612187478451</v>
      </c>
      <c r="H1830">
        <v>-4.4303090546345403E-3</v>
      </c>
      <c r="I1830">
        <v>0.15008111871254801</v>
      </c>
      <c r="J1830">
        <v>-9.9727277854377294E-3</v>
      </c>
      <c r="K1830">
        <v>9064</v>
      </c>
      <c r="L1830">
        <v>0</v>
      </c>
    </row>
    <row r="1831" spans="1:12">
      <c r="A1831" t="s">
        <v>12816</v>
      </c>
      <c r="B1831" t="s">
        <v>1081</v>
      </c>
      <c r="C1831" t="s">
        <v>2220</v>
      </c>
      <c r="D1831" t="s">
        <v>2220</v>
      </c>
      <c r="E1831">
        <v>0.29194925872528898</v>
      </c>
      <c r="F1831">
        <v>0.92024083733966999</v>
      </c>
      <c r="G1831">
        <v>0.14057387560453799</v>
      </c>
      <c r="H1831">
        <v>0.14259267439321199</v>
      </c>
      <c r="I1831">
        <v>0.106484420874014</v>
      </c>
      <c r="J1831">
        <v>-0.13695611757654999</v>
      </c>
      <c r="K1831">
        <v>10594</v>
      </c>
      <c r="L1831">
        <v>1</v>
      </c>
    </row>
    <row r="1832" spans="1:12">
      <c r="A1832" t="s">
        <v>5453</v>
      </c>
      <c r="B1832" t="s">
        <v>1077</v>
      </c>
      <c r="C1832" t="s">
        <v>2220</v>
      </c>
      <c r="D1832" t="s">
        <v>2220</v>
      </c>
      <c r="E1832">
        <v>0.307112052239432</v>
      </c>
      <c r="F1832">
        <v>0.65215472039601297</v>
      </c>
      <c r="G1832">
        <v>0.14056479254746701</v>
      </c>
      <c r="H1832">
        <v>9.0441851525329603E-2</v>
      </c>
      <c r="I1832">
        <v>0.13640946632629999</v>
      </c>
      <c r="J1832">
        <v>-0.14769296819783401</v>
      </c>
      <c r="K1832">
        <v>3231</v>
      </c>
      <c r="L1832">
        <v>11</v>
      </c>
    </row>
    <row r="1833" spans="1:12">
      <c r="A1833" t="s">
        <v>5665</v>
      </c>
      <c r="B1833" t="s">
        <v>1077</v>
      </c>
      <c r="C1833" t="s">
        <v>2220</v>
      </c>
      <c r="D1833" t="s">
        <v>2220</v>
      </c>
      <c r="E1833">
        <v>0.30079080296466199</v>
      </c>
      <c r="F1833">
        <v>0.91409447958074697</v>
      </c>
      <c r="G1833">
        <v>0.140528211321746</v>
      </c>
      <c r="H1833">
        <v>-2.6589307251189999E-2</v>
      </c>
      <c r="I1833">
        <v>5.4648968067096397E-2</v>
      </c>
      <c r="J1833">
        <v>-4.7843219649340699E-2</v>
      </c>
      <c r="K1833">
        <v>3443</v>
      </c>
      <c r="L1833">
        <v>11</v>
      </c>
    </row>
    <row r="1834" spans="1:12">
      <c r="A1834" t="s">
        <v>12219</v>
      </c>
      <c r="B1834" t="s">
        <v>1081</v>
      </c>
      <c r="C1834" t="s">
        <v>2220</v>
      </c>
      <c r="D1834" t="s">
        <v>2220</v>
      </c>
      <c r="E1834">
        <v>0.14911383008461601</v>
      </c>
      <c r="F1834">
        <v>1.3156088608977801</v>
      </c>
      <c r="G1834">
        <v>0.14052188961178699</v>
      </c>
      <c r="H1834">
        <v>7.1469922392756999E-2</v>
      </c>
      <c r="I1834">
        <v>0.13051519256219299</v>
      </c>
      <c r="J1834">
        <v>-7.9567032560287396E-2</v>
      </c>
      <c r="K1834">
        <v>9997</v>
      </c>
      <c r="L1834">
        <v>1</v>
      </c>
    </row>
    <row r="1835" spans="1:12">
      <c r="A1835" t="s">
        <v>15349</v>
      </c>
      <c r="B1835" t="s">
        <v>1078</v>
      </c>
      <c r="C1835" t="s">
        <v>2220</v>
      </c>
      <c r="D1835" t="s">
        <v>21095</v>
      </c>
      <c r="E1835">
        <v>0.551662868008166</v>
      </c>
      <c r="F1835">
        <v>1.1335772920918501</v>
      </c>
      <c r="G1835">
        <v>0.14051070707400201</v>
      </c>
      <c r="H1835">
        <v>7.7123866710801806E-2</v>
      </c>
      <c r="I1835">
        <v>0.14028432827269199</v>
      </c>
      <c r="J1835">
        <v>-4.4472100611965798E-2</v>
      </c>
      <c r="K1835">
        <v>13127</v>
      </c>
      <c r="L1835">
        <v>0</v>
      </c>
    </row>
    <row r="1836" spans="1:12">
      <c r="A1836" t="s">
        <v>7563</v>
      </c>
      <c r="B1836" t="s">
        <v>1077</v>
      </c>
      <c r="C1836" t="s">
        <v>2220</v>
      </c>
      <c r="D1836" t="s">
        <v>2220</v>
      </c>
      <c r="E1836">
        <v>0.32244233072788098</v>
      </c>
      <c r="F1836">
        <v>0.93921947084063695</v>
      </c>
      <c r="G1836">
        <v>0.14048690724997201</v>
      </c>
      <c r="H1836">
        <v>0.16475049698602701</v>
      </c>
      <c r="I1836">
        <v>0.196231083873526</v>
      </c>
      <c r="J1836">
        <v>-0.14087908116387099</v>
      </c>
      <c r="K1836">
        <v>5341</v>
      </c>
      <c r="L1836">
        <v>11</v>
      </c>
    </row>
    <row r="1837" spans="1:12">
      <c r="A1837" t="s">
        <v>15809</v>
      </c>
      <c r="B1837" t="s">
        <v>1078</v>
      </c>
      <c r="C1837" t="s">
        <v>2220</v>
      </c>
      <c r="D1837" t="s">
        <v>21095</v>
      </c>
      <c r="E1837">
        <v>0.48273901210978598</v>
      </c>
      <c r="F1837">
        <v>0.81794548138274703</v>
      </c>
      <c r="G1837">
        <v>0.14043279086173699</v>
      </c>
      <c r="H1837">
        <v>6.88344641413072E-2</v>
      </c>
      <c r="I1837">
        <v>5.4978445253702303E-2</v>
      </c>
      <c r="J1837">
        <v>-6.5908570383447204E-2</v>
      </c>
      <c r="K1837">
        <v>13587</v>
      </c>
      <c r="L1837">
        <v>0</v>
      </c>
    </row>
    <row r="1838" spans="1:12">
      <c r="A1838" t="s">
        <v>18111</v>
      </c>
      <c r="B1838" t="s">
        <v>1077</v>
      </c>
      <c r="C1838" t="s">
        <v>21097</v>
      </c>
      <c r="D1838" t="s">
        <v>21097</v>
      </c>
      <c r="E1838">
        <v>0.441659398250902</v>
      </c>
      <c r="F1838">
        <v>0.85733146667223203</v>
      </c>
      <c r="G1838">
        <v>0.14042322837539301</v>
      </c>
      <c r="H1838">
        <v>7.1376613675180299E-3</v>
      </c>
      <c r="I1838">
        <v>0.128798539506573</v>
      </c>
      <c r="J1838">
        <v>-8.5412190536947097E-2</v>
      </c>
      <c r="K1838">
        <v>15806</v>
      </c>
      <c r="L1838">
        <v>11</v>
      </c>
    </row>
    <row r="1839" spans="1:12">
      <c r="A1839" t="s">
        <v>18666</v>
      </c>
      <c r="B1839" t="s">
        <v>1077</v>
      </c>
      <c r="C1839" t="s">
        <v>21097</v>
      </c>
      <c r="D1839" t="s">
        <v>21097</v>
      </c>
      <c r="E1839">
        <v>0.450383639000008</v>
      </c>
      <c r="F1839">
        <v>0.96783177227053796</v>
      </c>
      <c r="G1839">
        <v>0.14041609697740201</v>
      </c>
      <c r="H1839">
        <v>7.1257470853779398E-2</v>
      </c>
      <c r="I1839">
        <v>0.191836221164329</v>
      </c>
      <c r="J1839">
        <v>-2.7180286867502099E-2</v>
      </c>
      <c r="K1839">
        <v>15905</v>
      </c>
      <c r="L1839">
        <v>11</v>
      </c>
    </row>
    <row r="1840" spans="1:12">
      <c r="A1840" t="s">
        <v>4788</v>
      </c>
      <c r="B1840" t="s">
        <v>1077</v>
      </c>
      <c r="C1840" t="s">
        <v>2220</v>
      </c>
      <c r="D1840" t="s">
        <v>21095</v>
      </c>
      <c r="E1840">
        <v>0.52232011538396605</v>
      </c>
      <c r="F1840">
        <v>0.98788731359926996</v>
      </c>
      <c r="G1840">
        <v>0.140395793330341</v>
      </c>
      <c r="H1840">
        <v>-2.4088033997898502E-2</v>
      </c>
      <c r="I1840">
        <v>0.119664319668837</v>
      </c>
      <c r="J1840">
        <v>-6.3934022045031805E-2</v>
      </c>
      <c r="K1840">
        <v>2566</v>
      </c>
      <c r="L1840">
        <v>4</v>
      </c>
    </row>
    <row r="1841" spans="1:12">
      <c r="A1841" t="s">
        <v>6774</v>
      </c>
      <c r="B1841" t="s">
        <v>1077</v>
      </c>
      <c r="C1841" t="s">
        <v>2220</v>
      </c>
      <c r="D1841" t="s">
        <v>2220</v>
      </c>
      <c r="E1841">
        <v>0.24678474156702099</v>
      </c>
      <c r="F1841">
        <v>0.87658668911132198</v>
      </c>
      <c r="G1841">
        <v>0.140382472759015</v>
      </c>
      <c r="H1841">
        <v>1.3539122219310499E-2</v>
      </c>
      <c r="I1841">
        <v>0.13498057323378199</v>
      </c>
      <c r="J1841">
        <v>-0.132627025510274</v>
      </c>
      <c r="K1841">
        <v>4552</v>
      </c>
      <c r="L1841">
        <v>9</v>
      </c>
    </row>
    <row r="1842" spans="1:12">
      <c r="A1842" t="s">
        <v>11428</v>
      </c>
      <c r="B1842" t="s">
        <v>1081</v>
      </c>
      <c r="C1842" t="s">
        <v>2220</v>
      </c>
      <c r="D1842" t="s">
        <v>2220</v>
      </c>
      <c r="E1842">
        <v>0.205208603192374</v>
      </c>
      <c r="F1842">
        <v>0.82890868853622501</v>
      </c>
      <c r="G1842">
        <v>0.140379451214527</v>
      </c>
      <c r="H1842">
        <v>4.1788140646445301E-2</v>
      </c>
      <c r="I1842">
        <v>0.11810084211911299</v>
      </c>
      <c r="J1842">
        <v>-0.175952342846733</v>
      </c>
      <c r="K1842">
        <v>9206</v>
      </c>
      <c r="L1842">
        <v>1</v>
      </c>
    </row>
    <row r="1843" spans="1:12">
      <c r="A1843" t="s">
        <v>6191</v>
      </c>
      <c r="B1843" t="s">
        <v>1077</v>
      </c>
      <c r="C1843" t="s">
        <v>2220</v>
      </c>
      <c r="D1843" t="s">
        <v>21094</v>
      </c>
      <c r="E1843">
        <v>0.38015477869336001</v>
      </c>
      <c r="F1843">
        <v>0.77235968743538397</v>
      </c>
      <c r="G1843">
        <v>0.140358970408617</v>
      </c>
      <c r="H1843">
        <v>-1.7467075288884699E-2</v>
      </c>
      <c r="I1843">
        <v>1.5023388636976101E-2</v>
      </c>
      <c r="J1843">
        <v>-0.122907318640396</v>
      </c>
      <c r="K1843">
        <v>3969</v>
      </c>
      <c r="L1843">
        <v>10</v>
      </c>
    </row>
    <row r="1844" spans="1:12">
      <c r="A1844" t="s">
        <v>14689</v>
      </c>
      <c r="B1844" t="s">
        <v>1078</v>
      </c>
      <c r="C1844" t="s">
        <v>2220</v>
      </c>
      <c r="D1844" t="s">
        <v>2220</v>
      </c>
      <c r="E1844">
        <v>0.30696133988658397</v>
      </c>
      <c r="F1844">
        <v>0.83157741946290398</v>
      </c>
      <c r="G1844">
        <v>0.140349324295198</v>
      </c>
      <c r="H1844">
        <v>0.13476880429690999</v>
      </c>
      <c r="I1844">
        <v>8.9103975849365705E-2</v>
      </c>
      <c r="J1844">
        <v>-9.5696849138440399E-2</v>
      </c>
      <c r="K1844">
        <v>12467</v>
      </c>
      <c r="L1844">
        <v>1</v>
      </c>
    </row>
    <row r="1845" spans="1:12">
      <c r="A1845" t="s">
        <v>2521</v>
      </c>
      <c r="B1845" t="s">
        <v>1079</v>
      </c>
      <c r="C1845" t="s">
        <v>2220</v>
      </c>
      <c r="D1845" t="s">
        <v>21095</v>
      </c>
      <c r="E1845">
        <v>0.57035436675574203</v>
      </c>
      <c r="F1845">
        <v>1.2088113080012599</v>
      </c>
      <c r="G1845">
        <v>0.14034239497925399</v>
      </c>
      <c r="H1845">
        <v>2.6422703487833401E-2</v>
      </c>
      <c r="I1845">
        <v>0.20044460429004499</v>
      </c>
      <c r="J1845">
        <v>-2.79403718983589E-2</v>
      </c>
      <c r="K1845">
        <v>299</v>
      </c>
      <c r="L1845">
        <v>0</v>
      </c>
    </row>
    <row r="1846" spans="1:12">
      <c r="A1846" t="s">
        <v>2929</v>
      </c>
      <c r="B1846" t="s">
        <v>1079</v>
      </c>
      <c r="C1846" t="s">
        <v>2220</v>
      </c>
      <c r="D1846" t="s">
        <v>21095</v>
      </c>
      <c r="E1846">
        <v>0.41129811380747899</v>
      </c>
      <c r="F1846">
        <v>1.11649011210875</v>
      </c>
      <c r="G1846">
        <v>0.14029895339881801</v>
      </c>
      <c r="H1846">
        <v>1.9062484841237001E-2</v>
      </c>
      <c r="I1846">
        <v>0.156630319384924</v>
      </c>
      <c r="J1846">
        <v>-8.5356352666153407E-2</v>
      </c>
      <c r="K1846">
        <v>707</v>
      </c>
      <c r="L1846">
        <v>0</v>
      </c>
    </row>
    <row r="1847" spans="1:12">
      <c r="A1847" t="s">
        <v>7031</v>
      </c>
      <c r="B1847" t="s">
        <v>1077</v>
      </c>
      <c r="C1847" t="s">
        <v>2220</v>
      </c>
      <c r="D1847" t="s">
        <v>21095</v>
      </c>
      <c r="E1847">
        <v>0.37269966078953598</v>
      </c>
      <c r="F1847">
        <v>0.65681553939961901</v>
      </c>
      <c r="G1847">
        <v>0.14023172633464701</v>
      </c>
      <c r="H1847">
        <v>-7.1901190465010104E-2</v>
      </c>
      <c r="I1847">
        <v>2.1004470893287101E-2</v>
      </c>
      <c r="J1847">
        <v>-0.16944891332985701</v>
      </c>
      <c r="K1847">
        <v>4809</v>
      </c>
      <c r="L1847">
        <v>0</v>
      </c>
    </row>
    <row r="1848" spans="1:12">
      <c r="A1848" t="s">
        <v>17810</v>
      </c>
      <c r="B1848" t="s">
        <v>1078</v>
      </c>
      <c r="C1848" t="s">
        <v>2219</v>
      </c>
      <c r="D1848" t="s">
        <v>21094</v>
      </c>
      <c r="E1848">
        <v>0.47081032368831099</v>
      </c>
      <c r="F1848">
        <v>1.06039334173642</v>
      </c>
      <c r="G1848">
        <v>0.14017872572124301</v>
      </c>
      <c r="H1848">
        <v>5.3387204555807997E-2</v>
      </c>
      <c r="I1848">
        <v>0.10552177712045099</v>
      </c>
      <c r="J1848">
        <v>1.13745881304494E-3</v>
      </c>
      <c r="K1848">
        <v>15588</v>
      </c>
      <c r="L1848">
        <v>0</v>
      </c>
    </row>
    <row r="1849" spans="1:12">
      <c r="A1849" t="s">
        <v>10340</v>
      </c>
      <c r="B1849" t="s">
        <v>1081</v>
      </c>
      <c r="C1849" t="s">
        <v>2220</v>
      </c>
      <c r="D1849" t="s">
        <v>2220</v>
      </c>
      <c r="E1849">
        <v>0.44875368727333498</v>
      </c>
      <c r="F1849">
        <v>1.2599546441013101</v>
      </c>
      <c r="G1849">
        <v>0.14016166151725801</v>
      </c>
      <c r="H1849">
        <v>0.18269131022238599</v>
      </c>
      <c r="I1849">
        <v>0.28838639466400201</v>
      </c>
      <c r="J1849">
        <v>-4.3487287410025999E-2</v>
      </c>
      <c r="K1849">
        <v>8118</v>
      </c>
      <c r="L1849">
        <v>1</v>
      </c>
    </row>
    <row r="1850" spans="1:12">
      <c r="A1850" t="s">
        <v>2461</v>
      </c>
      <c r="B1850" t="s">
        <v>1079</v>
      </c>
      <c r="C1850" t="s">
        <v>2220</v>
      </c>
      <c r="D1850" t="s">
        <v>21095</v>
      </c>
      <c r="E1850">
        <v>0.61180085661090799</v>
      </c>
      <c r="F1850">
        <v>1.1130970609984101</v>
      </c>
      <c r="G1850">
        <v>0.14015701109156201</v>
      </c>
      <c r="H1850">
        <v>1.49147089183437E-2</v>
      </c>
      <c r="I1850">
        <v>0.18795438289571301</v>
      </c>
      <c r="J1850">
        <v>-0.10247140751575901</v>
      </c>
      <c r="K1850">
        <v>239</v>
      </c>
      <c r="L1850">
        <v>0</v>
      </c>
    </row>
    <row r="1851" spans="1:12">
      <c r="A1851" t="s">
        <v>5643</v>
      </c>
      <c r="B1851" t="s">
        <v>1077</v>
      </c>
      <c r="C1851" t="s">
        <v>2220</v>
      </c>
      <c r="D1851" t="s">
        <v>2220</v>
      </c>
      <c r="E1851">
        <v>0.33019317720687902</v>
      </c>
      <c r="F1851">
        <v>0.88873686610822999</v>
      </c>
      <c r="G1851">
        <v>0.14013831869147</v>
      </c>
      <c r="H1851">
        <v>8.0985619514031201E-2</v>
      </c>
      <c r="I1851">
        <v>8.0218840982517706E-2</v>
      </c>
      <c r="J1851">
        <v>-0.14896220654287801</v>
      </c>
      <c r="K1851">
        <v>3421</v>
      </c>
      <c r="L1851">
        <v>11</v>
      </c>
    </row>
    <row r="1852" spans="1:12">
      <c r="A1852" t="s">
        <v>14392</v>
      </c>
      <c r="B1852" t="s">
        <v>1078</v>
      </c>
      <c r="C1852" t="s">
        <v>2220</v>
      </c>
      <c r="D1852" t="s">
        <v>21095</v>
      </c>
      <c r="E1852">
        <v>0.47340493054090499</v>
      </c>
      <c r="F1852">
        <v>1.2348774085638199</v>
      </c>
      <c r="G1852">
        <v>0.14013738834852801</v>
      </c>
      <c r="H1852">
        <v>-2.6652485621350801E-2</v>
      </c>
      <c r="I1852">
        <v>0.19347918814359</v>
      </c>
      <c r="J1852">
        <v>-6.5838470319550105E-2</v>
      </c>
      <c r="K1852">
        <v>12170</v>
      </c>
      <c r="L1852">
        <v>0</v>
      </c>
    </row>
    <row r="1853" spans="1:12">
      <c r="A1853" t="s">
        <v>10603</v>
      </c>
      <c r="B1853" t="s">
        <v>1081</v>
      </c>
      <c r="C1853" t="s">
        <v>2220</v>
      </c>
      <c r="D1853" t="s">
        <v>21095</v>
      </c>
      <c r="E1853">
        <v>0.10199287622811</v>
      </c>
      <c r="F1853">
        <v>0.19504571831977699</v>
      </c>
      <c r="G1853">
        <v>0.14013619283877499</v>
      </c>
      <c r="H1853">
        <v>-0.13825214724983101</v>
      </c>
      <c r="I1853">
        <v>-0.107849656178945</v>
      </c>
      <c r="J1853">
        <v>-0.16635789642783899</v>
      </c>
      <c r="K1853">
        <v>8381</v>
      </c>
      <c r="L1853">
        <v>1</v>
      </c>
    </row>
    <row r="1854" spans="1:12">
      <c r="A1854" t="s">
        <v>4214</v>
      </c>
      <c r="B1854" t="s">
        <v>1077</v>
      </c>
      <c r="C1854" t="s">
        <v>2220</v>
      </c>
      <c r="D1854" t="s">
        <v>21095</v>
      </c>
      <c r="E1854">
        <v>0.51794648721838399</v>
      </c>
      <c r="F1854">
        <v>0.95952764312882299</v>
      </c>
      <c r="G1854">
        <v>0.14010852200996299</v>
      </c>
      <c r="H1854">
        <v>-8.3923872783690706E-2</v>
      </c>
      <c r="I1854">
        <v>4.37343419042973E-2</v>
      </c>
      <c r="J1854">
        <v>-0.13623952922662599</v>
      </c>
      <c r="K1854">
        <v>1992</v>
      </c>
      <c r="L1854">
        <v>4</v>
      </c>
    </row>
    <row r="1855" spans="1:12">
      <c r="A1855" t="s">
        <v>11460</v>
      </c>
      <c r="B1855" t="s">
        <v>1081</v>
      </c>
      <c r="C1855" t="s">
        <v>2220</v>
      </c>
      <c r="D1855" t="s">
        <v>2220</v>
      </c>
      <c r="E1855">
        <v>0.21608432125002699</v>
      </c>
      <c r="F1855">
        <v>0.410353915623351</v>
      </c>
      <c r="G1855">
        <v>0.14010279466732101</v>
      </c>
      <c r="H1855">
        <v>0.13821378473739601</v>
      </c>
      <c r="I1855">
        <v>5.5231110997887897E-2</v>
      </c>
      <c r="J1855">
        <v>-0.15321327975346499</v>
      </c>
      <c r="K1855">
        <v>9238</v>
      </c>
      <c r="L1855">
        <v>1</v>
      </c>
    </row>
    <row r="1856" spans="1:12">
      <c r="A1856" t="s">
        <v>14103</v>
      </c>
      <c r="B1856" t="s">
        <v>1078</v>
      </c>
      <c r="C1856" t="s">
        <v>2219</v>
      </c>
      <c r="D1856" t="s">
        <v>21094</v>
      </c>
      <c r="E1856">
        <v>0.45925173780968498</v>
      </c>
      <c r="F1856">
        <v>0.92536603864123201</v>
      </c>
      <c r="G1856">
        <v>0.14005690164106999</v>
      </c>
      <c r="H1856">
        <v>3.3433697156770997E-2</v>
      </c>
      <c r="I1856">
        <v>9.3094548745011899E-2</v>
      </c>
      <c r="J1856">
        <v>-6.7395571800782206E-2</v>
      </c>
      <c r="K1856">
        <v>11881</v>
      </c>
      <c r="L1856">
        <v>0</v>
      </c>
    </row>
    <row r="1857" spans="1:12">
      <c r="A1857" t="s">
        <v>3054</v>
      </c>
      <c r="B1857" t="s">
        <v>1079</v>
      </c>
      <c r="C1857" t="s">
        <v>2220</v>
      </c>
      <c r="D1857" t="s">
        <v>21094</v>
      </c>
      <c r="E1857">
        <v>0.56123037625916194</v>
      </c>
      <c r="F1857">
        <v>1.10918276131365</v>
      </c>
      <c r="G1857">
        <v>0.14002714454835</v>
      </c>
      <c r="H1857">
        <v>5.5561506139360298E-2</v>
      </c>
      <c r="I1857">
        <v>0.13638402691291901</v>
      </c>
      <c r="J1857">
        <v>-7.3523954971156394E-2</v>
      </c>
      <c r="K1857">
        <v>832</v>
      </c>
      <c r="L1857">
        <v>0</v>
      </c>
    </row>
    <row r="1858" spans="1:12">
      <c r="A1858" t="s">
        <v>5962</v>
      </c>
      <c r="B1858" t="s">
        <v>1077</v>
      </c>
      <c r="C1858" t="s">
        <v>2220</v>
      </c>
      <c r="D1858" t="s">
        <v>21095</v>
      </c>
      <c r="E1858">
        <v>0.47029421876057997</v>
      </c>
      <c r="F1858">
        <v>0.893785095298816</v>
      </c>
      <c r="G1858">
        <v>0.140026165655037</v>
      </c>
      <c r="H1858">
        <v>-1.20234937915963E-2</v>
      </c>
      <c r="I1858">
        <v>2.3767433767340699E-2</v>
      </c>
      <c r="J1858">
        <v>-0.12814549932594499</v>
      </c>
      <c r="K1858">
        <v>3740</v>
      </c>
      <c r="L1858">
        <v>10</v>
      </c>
    </row>
    <row r="1859" spans="1:12">
      <c r="A1859" t="s">
        <v>10153</v>
      </c>
      <c r="B1859" t="s">
        <v>1081</v>
      </c>
      <c r="C1859" t="s">
        <v>2220</v>
      </c>
      <c r="D1859" t="s">
        <v>21095</v>
      </c>
      <c r="E1859">
        <v>0.308738752494914</v>
      </c>
      <c r="F1859">
        <v>0.405129296415708</v>
      </c>
      <c r="G1859">
        <v>0.139996423781136</v>
      </c>
      <c r="H1859">
        <v>2.8395926624414501E-2</v>
      </c>
      <c r="I1859">
        <v>-7.6780565451854493E-2</v>
      </c>
      <c r="J1859">
        <v>-0.21956069882775101</v>
      </c>
      <c r="K1859">
        <v>7931</v>
      </c>
      <c r="L1859">
        <v>0</v>
      </c>
    </row>
    <row r="1860" spans="1:12">
      <c r="A1860" t="s">
        <v>17070</v>
      </c>
      <c r="B1860" t="s">
        <v>1078</v>
      </c>
      <c r="C1860" t="s">
        <v>2220</v>
      </c>
      <c r="D1860" t="s">
        <v>21095</v>
      </c>
      <c r="E1860">
        <v>0.51756474333889102</v>
      </c>
      <c r="F1860">
        <v>1.10041368935226</v>
      </c>
      <c r="G1860">
        <v>0.139992897422415</v>
      </c>
      <c r="H1860">
        <v>0.113845509537987</v>
      </c>
      <c r="I1860">
        <v>0.25350310756879502</v>
      </c>
      <c r="J1860">
        <v>-3.9798922010786997E-2</v>
      </c>
      <c r="K1860">
        <v>14848</v>
      </c>
      <c r="L1860">
        <v>0</v>
      </c>
    </row>
    <row r="1861" spans="1:12">
      <c r="A1861" t="s">
        <v>8040</v>
      </c>
      <c r="B1861" t="s">
        <v>1074</v>
      </c>
      <c r="C1861" t="s">
        <v>2220</v>
      </c>
      <c r="D1861" t="s">
        <v>21095</v>
      </c>
      <c r="E1861">
        <v>0.31729466069704199</v>
      </c>
      <c r="F1861">
        <v>0.91295982325298697</v>
      </c>
      <c r="G1861">
        <v>0.13998331931447799</v>
      </c>
      <c r="H1861">
        <v>4.0265806771187497E-2</v>
      </c>
      <c r="I1861">
        <v>0.101254368758997</v>
      </c>
      <c r="J1861">
        <v>-0.153081268762911</v>
      </c>
      <c r="K1861">
        <v>5818</v>
      </c>
      <c r="L1861">
        <v>5</v>
      </c>
    </row>
    <row r="1862" spans="1:12">
      <c r="A1862" t="s">
        <v>5278</v>
      </c>
      <c r="B1862" t="s">
        <v>1077</v>
      </c>
      <c r="C1862" t="s">
        <v>2220</v>
      </c>
      <c r="D1862" t="s">
        <v>21095</v>
      </c>
      <c r="E1862">
        <v>0.47367998636235897</v>
      </c>
      <c r="F1862">
        <v>0.946294536464241</v>
      </c>
      <c r="G1862">
        <v>0.139948705182662</v>
      </c>
      <c r="H1862">
        <v>5.4762742915604998E-2</v>
      </c>
      <c r="I1862">
        <v>6.5631669449065996E-2</v>
      </c>
      <c r="J1862">
        <v>-0.108419817347449</v>
      </c>
      <c r="K1862">
        <v>3056</v>
      </c>
      <c r="L1862">
        <v>4</v>
      </c>
    </row>
    <row r="1863" spans="1:12">
      <c r="A1863" t="s">
        <v>9983</v>
      </c>
      <c r="B1863" t="s">
        <v>1081</v>
      </c>
      <c r="C1863" t="s">
        <v>2220</v>
      </c>
      <c r="D1863" t="s">
        <v>2220</v>
      </c>
      <c r="E1863">
        <v>0.15596350123533001</v>
      </c>
      <c r="F1863">
        <v>1.1205205337572099</v>
      </c>
      <c r="G1863">
        <v>0.13992780061891699</v>
      </c>
      <c r="H1863">
        <v>0.109615255865568</v>
      </c>
      <c r="I1863">
        <v>0.28929547095966202</v>
      </c>
      <c r="J1863">
        <v>-0.10623448373203701</v>
      </c>
      <c r="K1863">
        <v>7761</v>
      </c>
      <c r="L1863">
        <v>1</v>
      </c>
    </row>
    <row r="1864" spans="1:12">
      <c r="A1864" t="s">
        <v>2895</v>
      </c>
      <c r="B1864" t="s">
        <v>1079</v>
      </c>
      <c r="C1864" t="s">
        <v>2220</v>
      </c>
      <c r="D1864" t="s">
        <v>21094</v>
      </c>
      <c r="E1864">
        <v>0.448288938348406</v>
      </c>
      <c r="F1864">
        <v>1.4843109365817899</v>
      </c>
      <c r="G1864">
        <v>0.13991616564247999</v>
      </c>
      <c r="H1864">
        <v>7.0457333369533998E-2</v>
      </c>
      <c r="I1864">
        <v>0.31086431942627002</v>
      </c>
      <c r="J1864">
        <v>-2.5311929894099399E-2</v>
      </c>
      <c r="K1864">
        <v>673</v>
      </c>
      <c r="L1864">
        <v>1</v>
      </c>
    </row>
    <row r="1865" spans="1:12">
      <c r="A1865" t="s">
        <v>3024</v>
      </c>
      <c r="B1865" t="s">
        <v>1079</v>
      </c>
      <c r="C1865" t="s">
        <v>2220</v>
      </c>
      <c r="D1865" t="s">
        <v>21095</v>
      </c>
      <c r="E1865">
        <v>0.46617448155478503</v>
      </c>
      <c r="F1865">
        <v>1.0267696433137501</v>
      </c>
      <c r="G1865">
        <v>0.139889656006361</v>
      </c>
      <c r="H1865">
        <v>5.3741858778311703E-2</v>
      </c>
      <c r="I1865">
        <v>9.9767508991995005E-2</v>
      </c>
      <c r="J1865">
        <v>-5.9542854270559303E-2</v>
      </c>
      <c r="K1865">
        <v>802</v>
      </c>
      <c r="L1865">
        <v>0</v>
      </c>
    </row>
    <row r="1866" spans="1:12">
      <c r="A1866" t="s">
        <v>4445</v>
      </c>
      <c r="B1866" t="s">
        <v>1077</v>
      </c>
      <c r="C1866" t="s">
        <v>2220</v>
      </c>
      <c r="D1866" t="s">
        <v>21095</v>
      </c>
      <c r="E1866">
        <v>0.50359102687353097</v>
      </c>
      <c r="F1866">
        <v>0.90387769184056499</v>
      </c>
      <c r="G1866">
        <v>0.139815135646945</v>
      </c>
      <c r="H1866">
        <v>-0.138669941611858</v>
      </c>
      <c r="I1866">
        <v>9.0303957286883105E-2</v>
      </c>
      <c r="J1866">
        <v>-9.28690838250011E-2</v>
      </c>
      <c r="K1866">
        <v>2223</v>
      </c>
      <c r="L1866">
        <v>4</v>
      </c>
    </row>
    <row r="1867" spans="1:12">
      <c r="A1867" t="s">
        <v>11068</v>
      </c>
      <c r="B1867" t="s">
        <v>1081</v>
      </c>
      <c r="C1867" t="s">
        <v>2220</v>
      </c>
      <c r="D1867" t="s">
        <v>2220</v>
      </c>
      <c r="E1867">
        <v>0.333573976274253</v>
      </c>
      <c r="F1867">
        <v>0.75834714141202597</v>
      </c>
      <c r="G1867">
        <v>0.13979141788425201</v>
      </c>
      <c r="H1867">
        <v>0.28055891874391498</v>
      </c>
      <c r="I1867">
        <v>0.19584613076663701</v>
      </c>
      <c r="J1867">
        <v>-0.171567809849338</v>
      </c>
      <c r="K1867">
        <v>8846</v>
      </c>
      <c r="L1867">
        <v>1</v>
      </c>
    </row>
    <row r="1868" spans="1:12">
      <c r="A1868" t="s">
        <v>5105</v>
      </c>
      <c r="B1868" t="s">
        <v>1077</v>
      </c>
      <c r="C1868" t="s">
        <v>2220</v>
      </c>
      <c r="D1868" t="s">
        <v>21095</v>
      </c>
      <c r="E1868">
        <v>0.41092318543079998</v>
      </c>
      <c r="F1868">
        <v>0.85951312201888896</v>
      </c>
      <c r="G1868">
        <v>0.13977569644653101</v>
      </c>
      <c r="H1868">
        <v>-7.8128804270017796E-2</v>
      </c>
      <c r="I1868">
        <v>-4.2924929411982697E-3</v>
      </c>
      <c r="J1868">
        <v>-0.14124848379340499</v>
      </c>
      <c r="K1868">
        <v>2883</v>
      </c>
      <c r="L1868">
        <v>4</v>
      </c>
    </row>
    <row r="1869" spans="1:12">
      <c r="A1869" t="s">
        <v>8374</v>
      </c>
      <c r="B1869" t="s">
        <v>1080</v>
      </c>
      <c r="C1869" t="s">
        <v>2220</v>
      </c>
      <c r="D1869" t="s">
        <v>21095</v>
      </c>
      <c r="E1869">
        <v>0.28505116576192402</v>
      </c>
      <c r="F1869">
        <v>0.36888451434680403</v>
      </c>
      <c r="G1869">
        <v>0.139769228125323</v>
      </c>
      <c r="H1869">
        <v>-0.124618429005062</v>
      </c>
      <c r="I1869">
        <v>-3.3985332677450103E-2</v>
      </c>
      <c r="J1869">
        <v>-0.17829426713128099</v>
      </c>
      <c r="K1869">
        <v>6152</v>
      </c>
      <c r="L1869">
        <v>0</v>
      </c>
    </row>
    <row r="1870" spans="1:12">
      <c r="A1870" t="s">
        <v>15784</v>
      </c>
      <c r="B1870" t="s">
        <v>1078</v>
      </c>
      <c r="C1870" t="s">
        <v>2220</v>
      </c>
      <c r="D1870" t="s">
        <v>2220</v>
      </c>
      <c r="E1870">
        <v>0.42096308917091202</v>
      </c>
      <c r="F1870">
        <v>1.2372386802405999</v>
      </c>
      <c r="G1870">
        <v>0.13975049036763601</v>
      </c>
      <c r="H1870">
        <v>0.13366486326402499</v>
      </c>
      <c r="I1870">
        <v>0.26983798770071499</v>
      </c>
      <c r="J1870">
        <v>2.0609470232633401E-3</v>
      </c>
      <c r="K1870">
        <v>13562</v>
      </c>
      <c r="L1870">
        <v>1</v>
      </c>
    </row>
    <row r="1871" spans="1:12">
      <c r="A1871" t="s">
        <v>15730</v>
      </c>
      <c r="B1871" t="s">
        <v>1078</v>
      </c>
      <c r="C1871" t="s">
        <v>2220</v>
      </c>
      <c r="D1871" t="s">
        <v>21095</v>
      </c>
      <c r="E1871">
        <v>0.537091270796761</v>
      </c>
      <c r="F1871">
        <v>1.0695310951485</v>
      </c>
      <c r="G1871">
        <v>0.139732689130834</v>
      </c>
      <c r="H1871">
        <v>4.1913858772669198E-2</v>
      </c>
      <c r="I1871">
        <v>0.103306548353833</v>
      </c>
      <c r="J1871">
        <v>-3.32195067045888E-2</v>
      </c>
      <c r="K1871">
        <v>13508</v>
      </c>
      <c r="L1871">
        <v>0</v>
      </c>
    </row>
    <row r="1872" spans="1:12">
      <c r="A1872" t="s">
        <v>5071</v>
      </c>
      <c r="B1872" t="s">
        <v>1077</v>
      </c>
      <c r="C1872" t="s">
        <v>2220</v>
      </c>
      <c r="D1872" t="s">
        <v>21095</v>
      </c>
      <c r="E1872">
        <v>0.35975901406173599</v>
      </c>
      <c r="F1872">
        <v>0.82572429441105899</v>
      </c>
      <c r="G1872">
        <v>0.139718067336498</v>
      </c>
      <c r="H1872">
        <v>-7.60080691063795E-2</v>
      </c>
      <c r="I1872">
        <v>0.139170055475448</v>
      </c>
      <c r="J1872">
        <v>-0.15557982774559601</v>
      </c>
      <c r="K1872">
        <v>2849</v>
      </c>
      <c r="L1872">
        <v>9</v>
      </c>
    </row>
    <row r="1873" spans="1:12">
      <c r="A1873" t="s">
        <v>5074</v>
      </c>
      <c r="B1873" t="s">
        <v>1077</v>
      </c>
      <c r="C1873" t="s">
        <v>2220</v>
      </c>
      <c r="D1873" t="s">
        <v>21094</v>
      </c>
      <c r="E1873">
        <v>0.39253827689298698</v>
      </c>
      <c r="F1873">
        <v>0.84525613319821802</v>
      </c>
      <c r="G1873">
        <v>0.13971365412041101</v>
      </c>
      <c r="H1873">
        <v>0.10303484016518399</v>
      </c>
      <c r="I1873">
        <v>0.15550535670318699</v>
      </c>
      <c r="J1873">
        <v>-2.9196353084920499E-2</v>
      </c>
      <c r="K1873">
        <v>2852</v>
      </c>
      <c r="L1873">
        <v>11</v>
      </c>
    </row>
    <row r="1874" spans="1:12">
      <c r="A1874" t="s">
        <v>7470</v>
      </c>
      <c r="B1874" t="s">
        <v>1077</v>
      </c>
      <c r="C1874" t="s">
        <v>2220</v>
      </c>
      <c r="D1874" t="s">
        <v>21095</v>
      </c>
      <c r="E1874">
        <v>0.44058312828721602</v>
      </c>
      <c r="F1874">
        <v>1.0358592800056901</v>
      </c>
      <c r="G1874">
        <v>0.13969922814897401</v>
      </c>
      <c r="H1874">
        <v>-6.8411967888475797E-2</v>
      </c>
      <c r="I1874">
        <v>0.204079411001305</v>
      </c>
      <c r="J1874">
        <v>-9.7645677739224099E-2</v>
      </c>
      <c r="K1874">
        <v>5248</v>
      </c>
      <c r="L1874">
        <v>17</v>
      </c>
    </row>
    <row r="1875" spans="1:12">
      <c r="A1875" t="s">
        <v>9955</v>
      </c>
      <c r="B1875" t="s">
        <v>1081</v>
      </c>
      <c r="C1875" t="s">
        <v>2220</v>
      </c>
      <c r="D1875" t="s">
        <v>2220</v>
      </c>
      <c r="E1875">
        <v>0.269901305072835</v>
      </c>
      <c r="F1875">
        <v>1.33806478187634</v>
      </c>
      <c r="G1875">
        <v>0.13967719906799</v>
      </c>
      <c r="H1875">
        <v>0.167664449062115</v>
      </c>
      <c r="I1875">
        <v>0.25027491583174</v>
      </c>
      <c r="J1875">
        <v>-4.2080914120387697E-2</v>
      </c>
      <c r="K1875">
        <v>7733</v>
      </c>
      <c r="L1875">
        <v>1</v>
      </c>
    </row>
    <row r="1876" spans="1:12">
      <c r="A1876" t="s">
        <v>5258</v>
      </c>
      <c r="B1876" t="s">
        <v>1077</v>
      </c>
      <c r="C1876" t="s">
        <v>2220</v>
      </c>
      <c r="D1876" t="s">
        <v>21095</v>
      </c>
      <c r="E1876">
        <v>0.281648820499875</v>
      </c>
      <c r="F1876">
        <v>0.89160313527552904</v>
      </c>
      <c r="G1876">
        <v>0.13966926875140301</v>
      </c>
      <c r="H1876">
        <v>3.2857400857861899E-3</v>
      </c>
      <c r="I1876">
        <v>0.1722836726691</v>
      </c>
      <c r="J1876">
        <v>-0.146590646660297</v>
      </c>
      <c r="K1876">
        <v>3036</v>
      </c>
      <c r="L1876">
        <v>4</v>
      </c>
    </row>
    <row r="1877" spans="1:12">
      <c r="A1877" t="s">
        <v>11528</v>
      </c>
      <c r="B1877" t="s">
        <v>1081</v>
      </c>
      <c r="C1877" t="s">
        <v>2220</v>
      </c>
      <c r="D1877" t="s">
        <v>21095</v>
      </c>
      <c r="E1877">
        <v>0.48486377660540497</v>
      </c>
      <c r="F1877">
        <v>1.32903830718422</v>
      </c>
      <c r="G1877">
        <v>0.13966210364821999</v>
      </c>
      <c r="H1877">
        <v>4.3489809073849403E-2</v>
      </c>
      <c r="I1877">
        <v>4.9612490112470299E-2</v>
      </c>
      <c r="J1877">
        <v>-9.7114643224257197E-2</v>
      </c>
      <c r="K1877">
        <v>9306</v>
      </c>
      <c r="L1877">
        <v>0</v>
      </c>
    </row>
    <row r="1878" spans="1:12">
      <c r="A1878" t="s">
        <v>7322</v>
      </c>
      <c r="B1878" t="s">
        <v>1077</v>
      </c>
      <c r="C1878" t="s">
        <v>2220</v>
      </c>
      <c r="D1878" t="s">
        <v>21094</v>
      </c>
      <c r="E1878">
        <v>0.52867562527607803</v>
      </c>
      <c r="F1878">
        <v>0.99290700045100899</v>
      </c>
      <c r="G1878">
        <v>0.13966034585989101</v>
      </c>
      <c r="H1878">
        <v>-7.6125123014790505E-2</v>
      </c>
      <c r="I1878">
        <v>0.15000595113620199</v>
      </c>
      <c r="J1878">
        <v>-5.5062560102475802E-2</v>
      </c>
      <c r="K1878">
        <v>5100</v>
      </c>
      <c r="L1878">
        <v>15</v>
      </c>
    </row>
    <row r="1879" spans="1:12">
      <c r="A1879" t="s">
        <v>15550</v>
      </c>
      <c r="B1879" t="s">
        <v>1078</v>
      </c>
      <c r="C1879" t="s">
        <v>2220</v>
      </c>
      <c r="D1879" t="s">
        <v>21095</v>
      </c>
      <c r="E1879">
        <v>0.60499773066395302</v>
      </c>
      <c r="F1879">
        <v>1.0690186890747599</v>
      </c>
      <c r="G1879">
        <v>0.139657465591049</v>
      </c>
      <c r="H1879">
        <v>-1.9549815244874601E-2</v>
      </c>
      <c r="I1879">
        <v>0.114554080475309</v>
      </c>
      <c r="J1879">
        <v>-5.7917459196375502E-3</v>
      </c>
      <c r="K1879">
        <v>13328</v>
      </c>
      <c r="L1879">
        <v>0</v>
      </c>
    </row>
    <row r="1880" spans="1:12">
      <c r="A1880" t="s">
        <v>4823</v>
      </c>
      <c r="B1880" t="s">
        <v>1077</v>
      </c>
      <c r="C1880" t="s">
        <v>2220</v>
      </c>
      <c r="D1880" t="s">
        <v>2220</v>
      </c>
      <c r="E1880">
        <v>0.50914266905623295</v>
      </c>
      <c r="F1880">
        <v>1.0404549560557299</v>
      </c>
      <c r="G1880">
        <v>0.139651578532729</v>
      </c>
      <c r="H1880">
        <v>8.28741340390904E-2</v>
      </c>
      <c r="I1880">
        <v>0.20050105530748299</v>
      </c>
      <c r="J1880">
        <v>-9.8284668800086405E-2</v>
      </c>
      <c r="K1880">
        <v>2601</v>
      </c>
      <c r="L1880">
        <v>3</v>
      </c>
    </row>
    <row r="1881" spans="1:12">
      <c r="A1881" t="s">
        <v>13995</v>
      </c>
      <c r="B1881" t="s">
        <v>1078</v>
      </c>
      <c r="C1881" t="s">
        <v>2220</v>
      </c>
      <c r="D1881" t="s">
        <v>2220</v>
      </c>
      <c r="E1881">
        <v>0.42087605887820201</v>
      </c>
      <c r="F1881">
        <v>1.0472442824694801</v>
      </c>
      <c r="G1881">
        <v>0.139630339640162</v>
      </c>
      <c r="H1881">
        <v>0.17890311550242</v>
      </c>
      <c r="I1881">
        <v>0.21798673049345599</v>
      </c>
      <c r="J1881">
        <v>-9.7119410963019306E-2</v>
      </c>
      <c r="K1881">
        <v>11773</v>
      </c>
      <c r="L1881">
        <v>1</v>
      </c>
    </row>
    <row r="1882" spans="1:12">
      <c r="A1882" t="s">
        <v>17254</v>
      </c>
      <c r="B1882" t="s">
        <v>1078</v>
      </c>
      <c r="C1882" t="s">
        <v>2220</v>
      </c>
      <c r="D1882" t="s">
        <v>21095</v>
      </c>
      <c r="E1882">
        <v>0.59644842219051897</v>
      </c>
      <c r="F1882">
        <v>1.14435829013553</v>
      </c>
      <c r="G1882">
        <v>0.13962329049513</v>
      </c>
      <c r="H1882">
        <v>0.102423923893388</v>
      </c>
      <c r="I1882">
        <v>0.15982344979316099</v>
      </c>
      <c r="J1882">
        <v>-7.6139820193933797E-2</v>
      </c>
      <c r="K1882">
        <v>15032</v>
      </c>
      <c r="L1882">
        <v>0</v>
      </c>
    </row>
    <row r="1883" spans="1:12">
      <c r="A1883" t="s">
        <v>4003</v>
      </c>
      <c r="B1883" t="s">
        <v>1077</v>
      </c>
      <c r="C1883" t="s">
        <v>2220</v>
      </c>
      <c r="D1883" t="s">
        <v>21095</v>
      </c>
      <c r="E1883">
        <v>0.29027022157231702</v>
      </c>
      <c r="F1883">
        <v>0.890014765361826</v>
      </c>
      <c r="G1883">
        <v>0.139613444806133</v>
      </c>
      <c r="H1883">
        <v>2.36266923411728E-2</v>
      </c>
      <c r="I1883">
        <v>7.1170006560261206E-2</v>
      </c>
      <c r="J1883">
        <v>-9.2877751924253002E-2</v>
      </c>
      <c r="K1883">
        <v>1781</v>
      </c>
      <c r="L1883">
        <v>11</v>
      </c>
    </row>
    <row r="1884" spans="1:12">
      <c r="A1884" t="s">
        <v>7296</v>
      </c>
      <c r="B1884" t="s">
        <v>1077</v>
      </c>
      <c r="C1884" t="s">
        <v>2220</v>
      </c>
      <c r="D1884" t="s">
        <v>21094</v>
      </c>
      <c r="E1884">
        <v>0.31313843822048498</v>
      </c>
      <c r="F1884">
        <v>0.90883962242330396</v>
      </c>
      <c r="G1884">
        <v>0.139595593185325</v>
      </c>
      <c r="H1884">
        <v>1.18896176710475E-2</v>
      </c>
      <c r="I1884">
        <v>0.12913429859022699</v>
      </c>
      <c r="J1884">
        <v>-0.14669742786429901</v>
      </c>
      <c r="K1884">
        <v>5074</v>
      </c>
      <c r="L1884">
        <v>10</v>
      </c>
    </row>
    <row r="1885" spans="1:12">
      <c r="A1885" t="s">
        <v>4331</v>
      </c>
      <c r="B1885" t="s">
        <v>1077</v>
      </c>
      <c r="C1885" t="s">
        <v>2220</v>
      </c>
      <c r="D1885" t="s">
        <v>21095</v>
      </c>
      <c r="E1885">
        <v>0.43669039297246598</v>
      </c>
      <c r="F1885">
        <v>0.94265197365541897</v>
      </c>
      <c r="G1885">
        <v>0.139591642946685</v>
      </c>
      <c r="H1885">
        <v>-3.8354466391450702E-2</v>
      </c>
      <c r="I1885">
        <v>0.16688655786159601</v>
      </c>
      <c r="J1885">
        <v>-0.128391046092448</v>
      </c>
      <c r="K1885">
        <v>2109</v>
      </c>
      <c r="L1885">
        <v>4</v>
      </c>
    </row>
    <row r="1886" spans="1:12">
      <c r="A1886" t="s">
        <v>16108</v>
      </c>
      <c r="B1886" t="s">
        <v>1078</v>
      </c>
      <c r="C1886" t="s">
        <v>2220</v>
      </c>
      <c r="D1886" t="s">
        <v>21094</v>
      </c>
      <c r="E1886">
        <v>0.44691375444859499</v>
      </c>
      <c r="F1886">
        <v>1.04050418783012</v>
      </c>
      <c r="G1886">
        <v>0.13956959382251499</v>
      </c>
      <c r="H1886">
        <v>-6.52277555605824E-3</v>
      </c>
      <c r="I1886">
        <v>0.13202294436609799</v>
      </c>
      <c r="J1886">
        <v>-0.11248487632985001</v>
      </c>
      <c r="K1886">
        <v>13886</v>
      </c>
      <c r="L1886">
        <v>0</v>
      </c>
    </row>
    <row r="1887" spans="1:12">
      <c r="A1887" t="s">
        <v>4413</v>
      </c>
      <c r="B1887" t="s">
        <v>1077</v>
      </c>
      <c r="C1887" t="s">
        <v>2220</v>
      </c>
      <c r="D1887" t="s">
        <v>21095</v>
      </c>
      <c r="E1887">
        <v>0.38516553077405202</v>
      </c>
      <c r="F1887">
        <v>0.64784509699691395</v>
      </c>
      <c r="G1887">
        <v>0.13953154244531099</v>
      </c>
      <c r="H1887">
        <v>-7.0481241931598701E-2</v>
      </c>
      <c r="I1887">
        <v>3.0350929538196701E-2</v>
      </c>
      <c r="J1887">
        <v>-0.14739306062920601</v>
      </c>
      <c r="K1887">
        <v>2191</v>
      </c>
      <c r="L1887">
        <v>10</v>
      </c>
    </row>
    <row r="1888" spans="1:12">
      <c r="A1888" t="s">
        <v>17465</v>
      </c>
      <c r="B1888" t="s">
        <v>1078</v>
      </c>
      <c r="C1888" t="s">
        <v>2220</v>
      </c>
      <c r="D1888" t="s">
        <v>2220</v>
      </c>
      <c r="E1888">
        <v>0.29859945892247097</v>
      </c>
      <c r="F1888">
        <v>0.68718011911911203</v>
      </c>
      <c r="G1888">
        <v>0.139504535671511</v>
      </c>
      <c r="H1888">
        <v>4.38329228048897E-2</v>
      </c>
      <c r="I1888">
        <v>5.1975272120699703E-2</v>
      </c>
      <c r="J1888">
        <v>-0.106731870273752</v>
      </c>
      <c r="K1888">
        <v>15243</v>
      </c>
      <c r="L1888">
        <v>1</v>
      </c>
    </row>
    <row r="1889" spans="1:12">
      <c r="A1889" t="s">
        <v>3222</v>
      </c>
      <c r="B1889" t="s">
        <v>1079</v>
      </c>
      <c r="C1889" t="s">
        <v>2220</v>
      </c>
      <c r="D1889" t="s">
        <v>2220</v>
      </c>
      <c r="E1889">
        <v>0.39526508383235398</v>
      </c>
      <c r="F1889">
        <v>1.52018744119503</v>
      </c>
      <c r="G1889">
        <v>0.13949805687370301</v>
      </c>
      <c r="H1889">
        <v>0.124388927920225</v>
      </c>
      <c r="I1889">
        <v>0.34364176716917699</v>
      </c>
      <c r="J1889">
        <v>-1.08018460788843E-2</v>
      </c>
      <c r="K1889">
        <v>1000</v>
      </c>
      <c r="L1889">
        <v>1</v>
      </c>
    </row>
    <row r="1890" spans="1:12">
      <c r="A1890" t="s">
        <v>16508</v>
      </c>
      <c r="B1890" t="s">
        <v>1078</v>
      </c>
      <c r="C1890" t="s">
        <v>2219</v>
      </c>
      <c r="D1890" t="s">
        <v>21094</v>
      </c>
      <c r="E1890">
        <v>0.37160925195135303</v>
      </c>
      <c r="F1890">
        <v>0.71279427930225603</v>
      </c>
      <c r="G1890">
        <v>0.13948523350594499</v>
      </c>
      <c r="H1890">
        <v>7.6224981172164405E-2</v>
      </c>
      <c r="I1890">
        <v>4.32934096794114E-2</v>
      </c>
      <c r="J1890">
        <v>-0.12839350725552001</v>
      </c>
      <c r="K1890">
        <v>14286</v>
      </c>
      <c r="L1890">
        <v>1</v>
      </c>
    </row>
    <row r="1891" spans="1:12">
      <c r="A1891" t="s">
        <v>5238</v>
      </c>
      <c r="B1891" t="s">
        <v>1077</v>
      </c>
      <c r="C1891" t="s">
        <v>2220</v>
      </c>
      <c r="D1891" t="s">
        <v>21095</v>
      </c>
      <c r="E1891">
        <v>0.46434094618849597</v>
      </c>
      <c r="F1891">
        <v>0.81456123781044498</v>
      </c>
      <c r="G1891">
        <v>0.13947181342735401</v>
      </c>
      <c r="H1891">
        <v>-2.2437250178240602E-2</v>
      </c>
      <c r="I1891">
        <v>0.121778187759295</v>
      </c>
      <c r="J1891">
        <v>-6.8238252490286297E-2</v>
      </c>
      <c r="K1891">
        <v>3016</v>
      </c>
      <c r="L1891">
        <v>0</v>
      </c>
    </row>
    <row r="1892" spans="1:12">
      <c r="A1892" t="s">
        <v>5664</v>
      </c>
      <c r="B1892" t="s">
        <v>1077</v>
      </c>
      <c r="C1892" t="s">
        <v>2219</v>
      </c>
      <c r="D1892" t="s">
        <v>21094</v>
      </c>
      <c r="E1892">
        <v>0.40757034268414599</v>
      </c>
      <c r="F1892">
        <v>1.0458821423539499</v>
      </c>
      <c r="G1892">
        <v>0.139469828357353</v>
      </c>
      <c r="H1892">
        <v>7.3193589378597795E-2</v>
      </c>
      <c r="I1892">
        <v>0.179870023289705</v>
      </c>
      <c r="J1892">
        <v>-9.5243854364189903E-2</v>
      </c>
      <c r="K1892">
        <v>3442</v>
      </c>
      <c r="L1892">
        <v>0</v>
      </c>
    </row>
    <row r="1893" spans="1:12">
      <c r="A1893" t="s">
        <v>19903</v>
      </c>
      <c r="B1893" t="s">
        <v>1081</v>
      </c>
      <c r="C1893" t="s">
        <v>21097</v>
      </c>
      <c r="D1893" t="s">
        <v>21097</v>
      </c>
      <c r="E1893">
        <v>0.43712085733093098</v>
      </c>
      <c r="F1893">
        <v>0.97383672555466805</v>
      </c>
      <c r="G1893">
        <v>0.139430399429011</v>
      </c>
      <c r="H1893">
        <v>0.14941453985469</v>
      </c>
      <c r="I1893">
        <v>2.26367130051023E-2</v>
      </c>
      <c r="J1893">
        <v>1.22345373053432</v>
      </c>
      <c r="K1893">
        <v>15983</v>
      </c>
      <c r="L1893">
        <v>8</v>
      </c>
    </row>
    <row r="1894" spans="1:12">
      <c r="A1894" t="s">
        <v>9193</v>
      </c>
      <c r="B1894" t="s">
        <v>1080</v>
      </c>
      <c r="C1894" t="s">
        <v>2221</v>
      </c>
      <c r="D1894" t="s">
        <v>2221</v>
      </c>
      <c r="E1894">
        <v>0.61537241520854402</v>
      </c>
      <c r="F1894">
        <v>1.3416629040174901</v>
      </c>
      <c r="G1894">
        <v>0.139426262263638</v>
      </c>
      <c r="H1894">
        <v>0.250763974481163</v>
      </c>
      <c r="I1894">
        <v>0.353638871694201</v>
      </c>
      <c r="J1894">
        <v>9.8997681399503698E-2</v>
      </c>
      <c r="K1894">
        <v>6971</v>
      </c>
      <c r="L1894">
        <v>1</v>
      </c>
    </row>
    <row r="1895" spans="1:12">
      <c r="A1895" t="s">
        <v>4447</v>
      </c>
      <c r="B1895" t="s">
        <v>1077</v>
      </c>
      <c r="C1895" t="s">
        <v>2220</v>
      </c>
      <c r="D1895" t="s">
        <v>21095</v>
      </c>
      <c r="E1895">
        <v>0.431718065374666</v>
      </c>
      <c r="F1895">
        <v>1.0519094146391801</v>
      </c>
      <c r="G1895">
        <v>0.13942344168065099</v>
      </c>
      <c r="H1895">
        <v>-6.1277491684246198E-2</v>
      </c>
      <c r="I1895">
        <v>0.204639074830753</v>
      </c>
      <c r="J1895">
        <v>-8.7408019827394906E-2</v>
      </c>
      <c r="K1895">
        <v>2225</v>
      </c>
      <c r="L1895">
        <v>4</v>
      </c>
    </row>
    <row r="1896" spans="1:12">
      <c r="A1896" t="s">
        <v>10495</v>
      </c>
      <c r="B1896" t="s">
        <v>1081</v>
      </c>
      <c r="C1896" t="s">
        <v>2220</v>
      </c>
      <c r="D1896" t="s">
        <v>2220</v>
      </c>
      <c r="E1896">
        <v>0.446629145605897</v>
      </c>
      <c r="F1896">
        <v>1.2765625698024601</v>
      </c>
      <c r="G1896">
        <v>0.139420645506907</v>
      </c>
      <c r="H1896">
        <v>0.155389094019104</v>
      </c>
      <c r="I1896">
        <v>0.23640801914481999</v>
      </c>
      <c r="J1896">
        <v>-9.5903559347726403E-2</v>
      </c>
      <c r="K1896">
        <v>8273</v>
      </c>
      <c r="L1896">
        <v>1</v>
      </c>
    </row>
    <row r="1897" spans="1:12">
      <c r="A1897" t="s">
        <v>3928</v>
      </c>
      <c r="B1897" t="s">
        <v>1077</v>
      </c>
      <c r="C1897" t="s">
        <v>2219</v>
      </c>
      <c r="D1897" t="s">
        <v>21094</v>
      </c>
      <c r="E1897">
        <v>0.28762642449999598</v>
      </c>
      <c r="F1897">
        <v>0.94203559387346403</v>
      </c>
      <c r="G1897">
        <v>0.13936307396394501</v>
      </c>
      <c r="H1897">
        <v>7.0298161006288704E-2</v>
      </c>
      <c r="I1897">
        <v>0.15197790579582399</v>
      </c>
      <c r="J1897">
        <v>-0.131264493110368</v>
      </c>
      <c r="K1897">
        <v>1706</v>
      </c>
      <c r="L1897">
        <v>12</v>
      </c>
    </row>
    <row r="1898" spans="1:12">
      <c r="A1898" t="s">
        <v>16651</v>
      </c>
      <c r="B1898" t="s">
        <v>1078</v>
      </c>
      <c r="C1898" t="s">
        <v>2220</v>
      </c>
      <c r="D1898" t="s">
        <v>21095</v>
      </c>
      <c r="E1898">
        <v>0.58068078805910295</v>
      </c>
      <c r="F1898">
        <v>1.1246836056833101</v>
      </c>
      <c r="G1898">
        <v>0.13933606155238401</v>
      </c>
      <c r="H1898">
        <v>8.3287011522600707E-2</v>
      </c>
      <c r="I1898">
        <v>5.0174732747220098E-2</v>
      </c>
      <c r="J1898">
        <v>-8.0480692829955597E-2</v>
      </c>
      <c r="K1898">
        <v>14429</v>
      </c>
      <c r="L1898">
        <v>0</v>
      </c>
    </row>
    <row r="1899" spans="1:12">
      <c r="A1899" t="s">
        <v>12386</v>
      </c>
      <c r="B1899" t="s">
        <v>1081</v>
      </c>
      <c r="C1899" t="s">
        <v>2220</v>
      </c>
      <c r="D1899" t="s">
        <v>2220</v>
      </c>
      <c r="E1899">
        <v>0.45708241296987701</v>
      </c>
      <c r="F1899">
        <v>1.38288642091275</v>
      </c>
      <c r="G1899">
        <v>0.139288838799763</v>
      </c>
      <c r="H1899">
        <v>0.16001065307173501</v>
      </c>
      <c r="I1899">
        <v>0.31302895035991801</v>
      </c>
      <c r="J1899">
        <v>-5.0487516238235199E-2</v>
      </c>
      <c r="K1899">
        <v>10164</v>
      </c>
      <c r="L1899">
        <v>0</v>
      </c>
    </row>
    <row r="1900" spans="1:12">
      <c r="A1900" t="s">
        <v>13019</v>
      </c>
      <c r="B1900" t="s">
        <v>1081</v>
      </c>
      <c r="C1900" t="s">
        <v>2220</v>
      </c>
      <c r="D1900" t="s">
        <v>2220</v>
      </c>
      <c r="E1900">
        <v>0.24880748324115901</v>
      </c>
      <c r="F1900">
        <v>1.2597739009200699</v>
      </c>
      <c r="G1900">
        <v>0.139242146473118</v>
      </c>
      <c r="H1900">
        <v>0.11141427539155301</v>
      </c>
      <c r="I1900">
        <v>0.23902501238999299</v>
      </c>
      <c r="J1900">
        <v>-7.5712161497507494E-2</v>
      </c>
      <c r="K1900">
        <v>10797</v>
      </c>
      <c r="L1900">
        <v>1</v>
      </c>
    </row>
    <row r="1901" spans="1:12">
      <c r="A1901" t="s">
        <v>12404</v>
      </c>
      <c r="B1901" t="s">
        <v>1081</v>
      </c>
      <c r="C1901" t="s">
        <v>2220</v>
      </c>
      <c r="D1901" t="s">
        <v>21094</v>
      </c>
      <c r="E1901">
        <v>0.32200133511072099</v>
      </c>
      <c r="F1901">
        <v>0.90911520897825404</v>
      </c>
      <c r="G1901">
        <v>0.13919243574748499</v>
      </c>
      <c r="H1901">
        <v>6.7397529517852606E-2</v>
      </c>
      <c r="I1901">
        <v>9.8473346821342206E-2</v>
      </c>
      <c r="J1901">
        <v>-0.135239485901191</v>
      </c>
      <c r="K1901">
        <v>10182</v>
      </c>
      <c r="L1901">
        <v>1</v>
      </c>
    </row>
    <row r="1902" spans="1:12">
      <c r="A1902" t="s">
        <v>8985</v>
      </c>
      <c r="B1902" t="s">
        <v>1080</v>
      </c>
      <c r="C1902" t="s">
        <v>2221</v>
      </c>
      <c r="D1902" t="s">
        <v>2221</v>
      </c>
      <c r="E1902">
        <v>0.51819099837295601</v>
      </c>
      <c r="F1902">
        <v>1.31350548510683</v>
      </c>
      <c r="G1902">
        <v>0.13918816691748101</v>
      </c>
      <c r="H1902">
        <v>0.16748716787261</v>
      </c>
      <c r="I1902">
        <v>0.25396223794299999</v>
      </c>
      <c r="J1902">
        <v>3.9064516523059901E-2</v>
      </c>
      <c r="K1902">
        <v>6763</v>
      </c>
      <c r="L1902">
        <v>3</v>
      </c>
    </row>
    <row r="1903" spans="1:12">
      <c r="A1903" t="s">
        <v>5629</v>
      </c>
      <c r="B1903" t="s">
        <v>1077</v>
      </c>
      <c r="C1903" t="s">
        <v>2220</v>
      </c>
      <c r="D1903" t="s">
        <v>21094</v>
      </c>
      <c r="E1903">
        <v>0.39991678024326599</v>
      </c>
      <c r="F1903">
        <v>1.086716201802</v>
      </c>
      <c r="G1903">
        <v>0.13916117902870401</v>
      </c>
      <c r="H1903">
        <v>0.13413264795028701</v>
      </c>
      <c r="I1903">
        <v>0.20940018791981299</v>
      </c>
      <c r="J1903">
        <v>-0.14010695882195301</v>
      </c>
      <c r="K1903">
        <v>3407</v>
      </c>
      <c r="L1903">
        <v>10</v>
      </c>
    </row>
    <row r="1904" spans="1:12">
      <c r="A1904" t="s">
        <v>16035</v>
      </c>
      <c r="B1904" t="s">
        <v>1078</v>
      </c>
      <c r="C1904" t="s">
        <v>2219</v>
      </c>
      <c r="D1904" t="s">
        <v>21094</v>
      </c>
      <c r="E1904">
        <v>0.507200381194574</v>
      </c>
      <c r="F1904">
        <v>1.2965934671218</v>
      </c>
      <c r="G1904">
        <v>0.13914374499304299</v>
      </c>
      <c r="H1904">
        <v>-1.3782328272146E-2</v>
      </c>
      <c r="I1904">
        <v>0.244159910814748</v>
      </c>
      <c r="J1904">
        <v>-3.3419859626507798E-3</v>
      </c>
      <c r="K1904">
        <v>13813</v>
      </c>
      <c r="L1904">
        <v>0</v>
      </c>
    </row>
    <row r="1905" spans="1:12">
      <c r="A1905" t="s">
        <v>4463</v>
      </c>
      <c r="B1905" t="s">
        <v>1077</v>
      </c>
      <c r="C1905" t="s">
        <v>2220</v>
      </c>
      <c r="D1905" t="s">
        <v>21095</v>
      </c>
      <c r="E1905">
        <v>0.30091465807155099</v>
      </c>
      <c r="F1905">
        <v>0.920917643180451</v>
      </c>
      <c r="G1905">
        <v>0.139087683804894</v>
      </c>
      <c r="H1905">
        <v>-2.06553103590945E-2</v>
      </c>
      <c r="I1905">
        <v>0.10334284627442</v>
      </c>
      <c r="J1905">
        <v>-0.10978558145632999</v>
      </c>
      <c r="K1905">
        <v>2241</v>
      </c>
      <c r="L1905">
        <v>10</v>
      </c>
    </row>
    <row r="1906" spans="1:12">
      <c r="A1906" t="s">
        <v>4054</v>
      </c>
      <c r="B1906" t="s">
        <v>1077</v>
      </c>
      <c r="C1906" t="s">
        <v>2220</v>
      </c>
      <c r="D1906" t="s">
        <v>2220</v>
      </c>
      <c r="E1906">
        <v>0.42338224907338801</v>
      </c>
      <c r="F1906">
        <v>0.86351783920262604</v>
      </c>
      <c r="G1906">
        <v>0.13908110322464501</v>
      </c>
      <c r="H1906">
        <v>9.5828663514244697E-2</v>
      </c>
      <c r="I1906">
        <v>0.140894491174609</v>
      </c>
      <c r="J1906">
        <v>-0.14788910007921</v>
      </c>
      <c r="K1906">
        <v>1832</v>
      </c>
      <c r="L1906">
        <v>11</v>
      </c>
    </row>
    <row r="1907" spans="1:12">
      <c r="A1907" t="s">
        <v>2730</v>
      </c>
      <c r="B1907" t="s">
        <v>1079</v>
      </c>
      <c r="C1907" t="s">
        <v>2220</v>
      </c>
      <c r="D1907" t="s">
        <v>21094</v>
      </c>
      <c r="E1907">
        <v>0.57925880715639999</v>
      </c>
      <c r="F1907">
        <v>1.1781242460011101</v>
      </c>
      <c r="G1907">
        <v>0.13906967199432299</v>
      </c>
      <c r="H1907">
        <v>-1.37305158673391E-2</v>
      </c>
      <c r="I1907">
        <v>0.17457231956914401</v>
      </c>
      <c r="J1907">
        <v>-8.8783819498871902E-2</v>
      </c>
      <c r="K1907">
        <v>508</v>
      </c>
      <c r="L1907">
        <v>0</v>
      </c>
    </row>
    <row r="1908" spans="1:12">
      <c r="A1908" t="s">
        <v>3228</v>
      </c>
      <c r="B1908" t="s">
        <v>1079</v>
      </c>
      <c r="C1908" t="s">
        <v>2220</v>
      </c>
      <c r="D1908" t="s">
        <v>21095</v>
      </c>
      <c r="E1908">
        <v>0.46612398501150298</v>
      </c>
      <c r="F1908">
        <v>1.0202725139015401</v>
      </c>
      <c r="G1908">
        <v>0.13904969865637801</v>
      </c>
      <c r="H1908">
        <v>3.1769080990412299E-2</v>
      </c>
      <c r="I1908">
        <v>7.6188631190358902E-2</v>
      </c>
      <c r="J1908">
        <v>-6.9397541898114395E-2</v>
      </c>
      <c r="K1908">
        <v>1006</v>
      </c>
      <c r="L1908">
        <v>0</v>
      </c>
    </row>
    <row r="1909" spans="1:12">
      <c r="A1909" t="s">
        <v>3322</v>
      </c>
      <c r="B1909" t="s">
        <v>1079</v>
      </c>
      <c r="C1909" t="s">
        <v>2220</v>
      </c>
      <c r="D1909" t="s">
        <v>21095</v>
      </c>
      <c r="E1909">
        <v>0.51911652622139004</v>
      </c>
      <c r="F1909">
        <v>1.1838337427836401</v>
      </c>
      <c r="G1909">
        <v>0.13904390362907701</v>
      </c>
      <c r="H1909">
        <v>0.10407202532706</v>
      </c>
      <c r="I1909">
        <v>0.21296626817424599</v>
      </c>
      <c r="J1909">
        <v>-7.4775572979006902E-2</v>
      </c>
      <c r="K1909">
        <v>1100</v>
      </c>
      <c r="L1909">
        <v>0</v>
      </c>
    </row>
    <row r="1910" spans="1:12">
      <c r="A1910" t="s">
        <v>16003</v>
      </c>
      <c r="B1910" t="s">
        <v>1078</v>
      </c>
      <c r="C1910" t="s">
        <v>2220</v>
      </c>
      <c r="D1910" t="s">
        <v>2220</v>
      </c>
      <c r="E1910">
        <v>0.19162783252277599</v>
      </c>
      <c r="F1910">
        <v>0.332752405537387</v>
      </c>
      <c r="G1910">
        <v>0.13904135184552299</v>
      </c>
      <c r="H1910">
        <v>-3.6245700486233497E-2</v>
      </c>
      <c r="I1910">
        <v>-5.0010136487329902E-2</v>
      </c>
      <c r="J1910">
        <v>-0.12174976424174699</v>
      </c>
      <c r="K1910">
        <v>13781</v>
      </c>
      <c r="L1910">
        <v>1</v>
      </c>
    </row>
    <row r="1911" spans="1:12">
      <c r="A1911" t="s">
        <v>14749</v>
      </c>
      <c r="B1911" t="s">
        <v>1078</v>
      </c>
      <c r="C1911" t="s">
        <v>2220</v>
      </c>
      <c r="D1911" t="s">
        <v>21094</v>
      </c>
      <c r="E1911">
        <v>0.52134849448435705</v>
      </c>
      <c r="F1911">
        <v>1.1803750271653</v>
      </c>
      <c r="G1911">
        <v>0.13902866790425</v>
      </c>
      <c r="H1911">
        <v>4.0570881241917198E-2</v>
      </c>
      <c r="I1911">
        <v>0.277585707881292</v>
      </c>
      <c r="J1911">
        <v>-3.66484649933463E-2</v>
      </c>
      <c r="K1911">
        <v>12527</v>
      </c>
      <c r="L1911">
        <v>0</v>
      </c>
    </row>
    <row r="1912" spans="1:12">
      <c r="A1912" t="s">
        <v>13963</v>
      </c>
      <c r="B1912" t="s">
        <v>1066</v>
      </c>
      <c r="C1912" t="s">
        <v>2221</v>
      </c>
      <c r="D1912" t="s">
        <v>2220</v>
      </c>
      <c r="E1912">
        <v>0.48600018250867399</v>
      </c>
      <c r="F1912">
        <v>1.1494952662426701</v>
      </c>
      <c r="G1912">
        <v>0.13901440889505701</v>
      </c>
      <c r="H1912">
        <v>0.19035241818663701</v>
      </c>
      <c r="I1912">
        <v>0.30896747569177402</v>
      </c>
      <c r="J1912">
        <v>-4.9518845923743698E-2</v>
      </c>
      <c r="K1912">
        <v>11741</v>
      </c>
      <c r="L1912">
        <v>1</v>
      </c>
    </row>
    <row r="1913" spans="1:12">
      <c r="A1913" t="s">
        <v>6895</v>
      </c>
      <c r="B1913" t="s">
        <v>1077</v>
      </c>
      <c r="C1913" t="s">
        <v>2220</v>
      </c>
      <c r="D1913" t="s">
        <v>21095</v>
      </c>
      <c r="E1913">
        <v>0.45897977049059901</v>
      </c>
      <c r="F1913">
        <v>0.82560301543958103</v>
      </c>
      <c r="G1913">
        <v>0.13899674395727199</v>
      </c>
      <c r="H1913">
        <v>-2.5148608306201199E-2</v>
      </c>
      <c r="I1913">
        <v>0.12645267633426399</v>
      </c>
      <c r="J1913">
        <v>-0.151789566988769</v>
      </c>
      <c r="K1913">
        <v>4673</v>
      </c>
      <c r="L1913">
        <v>4</v>
      </c>
    </row>
    <row r="1914" spans="1:12">
      <c r="A1914" t="s">
        <v>12677</v>
      </c>
      <c r="B1914" t="s">
        <v>1081</v>
      </c>
      <c r="C1914" t="s">
        <v>2220</v>
      </c>
      <c r="D1914" t="s">
        <v>2220</v>
      </c>
      <c r="E1914">
        <v>0.39278742337655298</v>
      </c>
      <c r="F1914">
        <v>1.41740839039406</v>
      </c>
      <c r="G1914">
        <v>0.138961242030681</v>
      </c>
      <c r="H1914">
        <v>0.217884250917705</v>
      </c>
      <c r="I1914">
        <v>0.34032409622663701</v>
      </c>
      <c r="J1914">
        <v>-3.50937120128303E-3</v>
      </c>
      <c r="K1914">
        <v>10455</v>
      </c>
      <c r="L1914">
        <v>1</v>
      </c>
    </row>
    <row r="1915" spans="1:12">
      <c r="A1915" t="s">
        <v>2740</v>
      </c>
      <c r="B1915" t="s">
        <v>1079</v>
      </c>
      <c r="C1915" t="s">
        <v>2220</v>
      </c>
      <c r="D1915" t="s">
        <v>2220</v>
      </c>
      <c r="E1915">
        <v>0.60964214069478195</v>
      </c>
      <c r="F1915">
        <v>1.3246897838190701</v>
      </c>
      <c r="G1915">
        <v>0.138960582563803</v>
      </c>
      <c r="H1915">
        <v>8.1448106955106098E-2</v>
      </c>
      <c r="I1915">
        <v>0.20664685909226599</v>
      </c>
      <c r="J1915">
        <v>-5.1811633024676097E-2</v>
      </c>
      <c r="K1915">
        <v>518</v>
      </c>
      <c r="L1915">
        <v>0</v>
      </c>
    </row>
    <row r="1916" spans="1:12">
      <c r="A1916" t="s">
        <v>4235</v>
      </c>
      <c r="B1916" t="s">
        <v>1077</v>
      </c>
      <c r="C1916" t="s">
        <v>2220</v>
      </c>
      <c r="D1916" t="s">
        <v>21095</v>
      </c>
      <c r="E1916">
        <v>0.49406028609569602</v>
      </c>
      <c r="F1916">
        <v>0.966482398626334</v>
      </c>
      <c r="G1916">
        <v>0.138955114367388</v>
      </c>
      <c r="H1916">
        <v>-0.105181079073495</v>
      </c>
      <c r="I1916">
        <v>7.3146538740816003E-2</v>
      </c>
      <c r="J1916">
        <v>-0.116145053722578</v>
      </c>
      <c r="K1916">
        <v>2013</v>
      </c>
      <c r="L1916">
        <v>4</v>
      </c>
    </row>
    <row r="1917" spans="1:12">
      <c r="A1917" t="s">
        <v>2996</v>
      </c>
      <c r="B1917" t="s">
        <v>1079</v>
      </c>
      <c r="C1917" t="s">
        <v>2220</v>
      </c>
      <c r="D1917" t="s">
        <v>2220</v>
      </c>
      <c r="E1917">
        <v>0.41835723563084298</v>
      </c>
      <c r="F1917">
        <v>1.4227884778256901</v>
      </c>
      <c r="G1917">
        <v>0.138908410649311</v>
      </c>
      <c r="H1917">
        <v>5.9343336725346398E-2</v>
      </c>
      <c r="I1917">
        <v>0.190507515544904</v>
      </c>
      <c r="J1917">
        <v>-2.9812794090911801E-3</v>
      </c>
      <c r="K1917">
        <v>774</v>
      </c>
      <c r="L1917">
        <v>1</v>
      </c>
    </row>
    <row r="1918" spans="1:12">
      <c r="A1918" t="s">
        <v>9561</v>
      </c>
      <c r="B1918" t="s">
        <v>1081</v>
      </c>
      <c r="C1918" t="s">
        <v>2220</v>
      </c>
      <c r="D1918" t="s">
        <v>21095</v>
      </c>
      <c r="E1918">
        <v>0.39484682927943199</v>
      </c>
      <c r="F1918">
        <v>0.46398341210759397</v>
      </c>
      <c r="G1918">
        <v>0.13887909369033699</v>
      </c>
      <c r="H1918">
        <v>-6.3574530099144794E-2</v>
      </c>
      <c r="I1918">
        <v>-5.3893132312642499E-2</v>
      </c>
      <c r="J1918">
        <v>-0.12382081648094299</v>
      </c>
      <c r="K1918">
        <v>7339</v>
      </c>
      <c r="L1918">
        <v>0</v>
      </c>
    </row>
    <row r="1919" spans="1:12">
      <c r="A1919" t="s">
        <v>11940</v>
      </c>
      <c r="B1919" t="s">
        <v>1081</v>
      </c>
      <c r="C1919" t="s">
        <v>2220</v>
      </c>
      <c r="D1919" t="s">
        <v>2220</v>
      </c>
      <c r="E1919">
        <v>0.470665694745178</v>
      </c>
      <c r="F1919">
        <v>1.1336705064132599</v>
      </c>
      <c r="G1919">
        <v>0.13887290748696299</v>
      </c>
      <c r="H1919">
        <v>0.151631296675803</v>
      </c>
      <c r="I1919">
        <v>0.26489382291354802</v>
      </c>
      <c r="J1919">
        <v>-4.3632708137561697E-2</v>
      </c>
      <c r="K1919">
        <v>9718</v>
      </c>
      <c r="L1919">
        <v>3</v>
      </c>
    </row>
    <row r="1920" spans="1:12">
      <c r="A1920" t="s">
        <v>10995</v>
      </c>
      <c r="B1920" t="s">
        <v>1081</v>
      </c>
      <c r="C1920" t="s">
        <v>2220</v>
      </c>
      <c r="D1920" t="s">
        <v>21095</v>
      </c>
      <c r="E1920">
        <v>0.39617205783555898</v>
      </c>
      <c r="F1920">
        <v>1.02469131765067</v>
      </c>
      <c r="G1920">
        <v>0.13887190431676599</v>
      </c>
      <c r="H1920">
        <v>0.310465977029034</v>
      </c>
      <c r="I1920">
        <v>0.165638079491291</v>
      </c>
      <c r="J1920">
        <v>-5.4491194401003903E-2</v>
      </c>
      <c r="K1920">
        <v>8773</v>
      </c>
      <c r="L1920">
        <v>1</v>
      </c>
    </row>
    <row r="1921" spans="1:12">
      <c r="A1921" t="s">
        <v>7735</v>
      </c>
      <c r="B1921" t="s">
        <v>1077</v>
      </c>
      <c r="C1921" t="s">
        <v>2220</v>
      </c>
      <c r="D1921" t="s">
        <v>21095</v>
      </c>
      <c r="E1921">
        <v>0.50004401647530805</v>
      </c>
      <c r="F1921">
        <v>0.90953111037783796</v>
      </c>
      <c r="G1921">
        <v>0.13885330664704701</v>
      </c>
      <c r="H1921">
        <v>-3.9508970890023601E-2</v>
      </c>
      <c r="I1921">
        <v>0.164703593626222</v>
      </c>
      <c r="J1921">
        <v>-0.104465472638504</v>
      </c>
      <c r="K1921">
        <v>5513</v>
      </c>
      <c r="L1921">
        <v>4</v>
      </c>
    </row>
    <row r="1922" spans="1:12">
      <c r="A1922" t="s">
        <v>16033</v>
      </c>
      <c r="B1922" t="s">
        <v>1078</v>
      </c>
      <c r="C1922" t="s">
        <v>2220</v>
      </c>
      <c r="D1922" t="s">
        <v>2220</v>
      </c>
      <c r="E1922">
        <v>0.34895567412338702</v>
      </c>
      <c r="F1922">
        <v>1.27138006176078</v>
      </c>
      <c r="G1922">
        <v>0.138818034725748</v>
      </c>
      <c r="H1922">
        <v>0.193458588670158</v>
      </c>
      <c r="I1922">
        <v>0.26514693426420399</v>
      </c>
      <c r="J1922">
        <v>-5.2233262173342898E-2</v>
      </c>
      <c r="K1922">
        <v>13811</v>
      </c>
      <c r="L1922">
        <v>1</v>
      </c>
    </row>
    <row r="1923" spans="1:12">
      <c r="A1923" t="s">
        <v>14880</v>
      </c>
      <c r="B1923" t="s">
        <v>1078</v>
      </c>
      <c r="C1923" t="s">
        <v>2220</v>
      </c>
      <c r="D1923" t="s">
        <v>2220</v>
      </c>
      <c r="E1923">
        <v>0.26357521943508699</v>
      </c>
      <c r="F1923">
        <v>0.80311099071167003</v>
      </c>
      <c r="G1923">
        <v>0.138812552361993</v>
      </c>
      <c r="H1923">
        <v>8.86767251343029E-2</v>
      </c>
      <c r="I1923">
        <v>0.15551460351761801</v>
      </c>
      <c r="J1923">
        <v>-0.12790126622788101</v>
      </c>
      <c r="K1923">
        <v>12658</v>
      </c>
      <c r="L1923">
        <v>1</v>
      </c>
    </row>
    <row r="1924" spans="1:12">
      <c r="A1924" t="s">
        <v>10672</v>
      </c>
      <c r="B1924" t="s">
        <v>1081</v>
      </c>
      <c r="C1924" t="s">
        <v>2220</v>
      </c>
      <c r="D1924" t="s">
        <v>21095</v>
      </c>
      <c r="E1924">
        <v>0.32923835109854499</v>
      </c>
      <c r="F1924">
        <v>1.0953287554502</v>
      </c>
      <c r="G1924">
        <v>0.138775340375457</v>
      </c>
      <c r="H1924">
        <v>9.9546000692132E-2</v>
      </c>
      <c r="I1924">
        <v>0.10948951588240199</v>
      </c>
      <c r="J1924">
        <v>-6.0245297605686803E-2</v>
      </c>
      <c r="K1924">
        <v>8450</v>
      </c>
      <c r="L1924">
        <v>0</v>
      </c>
    </row>
    <row r="1925" spans="1:12">
      <c r="A1925" t="s">
        <v>16007</v>
      </c>
      <c r="B1925" t="s">
        <v>1078</v>
      </c>
      <c r="C1925" t="s">
        <v>2220</v>
      </c>
      <c r="D1925" t="s">
        <v>21095</v>
      </c>
      <c r="E1925">
        <v>0.62014335489179295</v>
      </c>
      <c r="F1925">
        <v>1.0893384221256499</v>
      </c>
      <c r="G1925">
        <v>0.138719929811602</v>
      </c>
      <c r="H1925">
        <v>4.6246926956539501E-2</v>
      </c>
      <c r="I1925">
        <v>0.17964093150293101</v>
      </c>
      <c r="J1925">
        <v>-3.4775986842722199E-2</v>
      </c>
      <c r="K1925">
        <v>13785</v>
      </c>
      <c r="L1925">
        <v>0</v>
      </c>
    </row>
    <row r="1926" spans="1:12">
      <c r="A1926" t="s">
        <v>18886</v>
      </c>
      <c r="B1926" t="s">
        <v>1080</v>
      </c>
      <c r="C1926" t="s">
        <v>21097</v>
      </c>
      <c r="D1926" t="s">
        <v>21097</v>
      </c>
      <c r="E1926">
        <v>0.39343020682753999</v>
      </c>
      <c r="F1926">
        <v>1.3088776271442399</v>
      </c>
      <c r="G1926">
        <v>0.13871668201192999</v>
      </c>
      <c r="H1926">
        <v>0.236589398097863</v>
      </c>
      <c r="I1926">
        <v>0.30006781212744899</v>
      </c>
      <c r="J1926">
        <v>0.22556515416071199</v>
      </c>
      <c r="K1926">
        <v>15927</v>
      </c>
      <c r="L1926">
        <v>3</v>
      </c>
    </row>
    <row r="1927" spans="1:12">
      <c r="A1927" t="s">
        <v>13782</v>
      </c>
      <c r="B1927" t="s">
        <v>1066</v>
      </c>
      <c r="C1927" t="s">
        <v>2220</v>
      </c>
      <c r="D1927" t="s">
        <v>21095</v>
      </c>
      <c r="E1927">
        <v>0.27547738122510002</v>
      </c>
      <c r="F1927">
        <v>0.75563504250902702</v>
      </c>
      <c r="G1927">
        <v>0.13870881841345001</v>
      </c>
      <c r="H1927">
        <v>1.6921783092525899E-2</v>
      </c>
      <c r="I1927">
        <v>0.170970437826721</v>
      </c>
      <c r="J1927">
        <v>-7.80635279645161E-2</v>
      </c>
      <c r="K1927">
        <v>11560</v>
      </c>
      <c r="L1927">
        <v>0</v>
      </c>
    </row>
    <row r="1928" spans="1:12">
      <c r="A1928" t="s">
        <v>7841</v>
      </c>
      <c r="B1928" t="s">
        <v>1074</v>
      </c>
      <c r="C1928" t="s">
        <v>2220</v>
      </c>
      <c r="D1928" t="s">
        <v>2220</v>
      </c>
      <c r="E1928">
        <v>0.37822043995042798</v>
      </c>
      <c r="F1928">
        <v>1.27317899410775</v>
      </c>
      <c r="G1928">
        <v>0.138702590863165</v>
      </c>
      <c r="H1928">
        <v>0.21418455482745799</v>
      </c>
      <c r="I1928">
        <v>0.35810193561463899</v>
      </c>
      <c r="J1928">
        <v>-0.109880614921517</v>
      </c>
      <c r="K1928">
        <v>5619</v>
      </c>
      <c r="L1928">
        <v>3</v>
      </c>
    </row>
    <row r="1929" spans="1:12">
      <c r="A1929" t="s">
        <v>17432</v>
      </c>
      <c r="B1929" t="s">
        <v>1078</v>
      </c>
      <c r="C1929" t="s">
        <v>2220</v>
      </c>
      <c r="D1929" t="s">
        <v>21094</v>
      </c>
      <c r="E1929">
        <v>0.55338352397156199</v>
      </c>
      <c r="F1929">
        <v>1.1212454454228999</v>
      </c>
      <c r="G1929">
        <v>0.138660539682426</v>
      </c>
      <c r="H1929">
        <v>0.14410895044239799</v>
      </c>
      <c r="I1929">
        <v>0.25860299183114999</v>
      </c>
      <c r="J1929">
        <v>-5.4551479207279499E-2</v>
      </c>
      <c r="K1929">
        <v>15210</v>
      </c>
      <c r="L1929">
        <v>0</v>
      </c>
    </row>
    <row r="1930" spans="1:12">
      <c r="A1930" t="s">
        <v>17223</v>
      </c>
      <c r="B1930" t="s">
        <v>1078</v>
      </c>
      <c r="C1930" t="s">
        <v>2220</v>
      </c>
      <c r="D1930" t="s">
        <v>2220</v>
      </c>
      <c r="E1930">
        <v>0.35651104220480101</v>
      </c>
      <c r="F1930">
        <v>0.57993741234246499</v>
      </c>
      <c r="G1930">
        <v>0.13864905782967099</v>
      </c>
      <c r="H1930">
        <v>0.15049276014482199</v>
      </c>
      <c r="I1930">
        <v>0.20004072482409499</v>
      </c>
      <c r="J1930">
        <v>-0.14941352114065501</v>
      </c>
      <c r="K1930">
        <v>15001</v>
      </c>
      <c r="L1930">
        <v>1</v>
      </c>
    </row>
    <row r="1931" spans="1:12">
      <c r="A1931" t="s">
        <v>17537</v>
      </c>
      <c r="B1931" t="s">
        <v>1078</v>
      </c>
      <c r="C1931" t="s">
        <v>2220</v>
      </c>
      <c r="D1931" t="s">
        <v>2220</v>
      </c>
      <c r="E1931">
        <v>0.54257996201919401</v>
      </c>
      <c r="F1931">
        <v>0.84692219885099096</v>
      </c>
      <c r="G1931">
        <v>0.13864558873381899</v>
      </c>
      <c r="H1931">
        <v>0.154681610797716</v>
      </c>
      <c r="I1931">
        <v>0.15869362336613799</v>
      </c>
      <c r="J1931">
        <v>-0.119254960001038</v>
      </c>
      <c r="K1931">
        <v>15315</v>
      </c>
      <c r="L1931">
        <v>1</v>
      </c>
    </row>
    <row r="1932" spans="1:12">
      <c r="A1932" t="s">
        <v>17873</v>
      </c>
      <c r="B1932" t="s">
        <v>1078</v>
      </c>
      <c r="C1932" t="s">
        <v>2220</v>
      </c>
      <c r="D1932" t="s">
        <v>2220</v>
      </c>
      <c r="E1932">
        <v>0.31848787358460701</v>
      </c>
      <c r="F1932">
        <v>1.0640593298596499</v>
      </c>
      <c r="G1932">
        <v>0.13864498974692599</v>
      </c>
      <c r="H1932">
        <v>5.3680477547797298E-2</v>
      </c>
      <c r="I1932">
        <v>0.163442844429947</v>
      </c>
      <c r="J1932">
        <v>-8.4325885946052601E-2</v>
      </c>
      <c r="K1932">
        <v>15651</v>
      </c>
      <c r="L1932">
        <v>1</v>
      </c>
    </row>
    <row r="1933" spans="1:12">
      <c r="A1933" t="s">
        <v>10592</v>
      </c>
      <c r="B1933" t="s">
        <v>1081</v>
      </c>
      <c r="C1933" t="s">
        <v>2220</v>
      </c>
      <c r="D1933" t="s">
        <v>2220</v>
      </c>
      <c r="E1933">
        <v>5.2126113941853701E-2</v>
      </c>
      <c r="F1933">
        <v>5.8267746089216498E-2</v>
      </c>
      <c r="G1933">
        <v>0.13863034896491999</v>
      </c>
      <c r="H1933">
        <v>-5.3613981219991301E-2</v>
      </c>
      <c r="I1933">
        <v>-0.139457826287541</v>
      </c>
      <c r="J1933">
        <v>-0.15608000757308399</v>
      </c>
      <c r="K1933">
        <v>8370</v>
      </c>
      <c r="L1933">
        <v>1</v>
      </c>
    </row>
    <row r="1934" spans="1:12">
      <c r="A1934" t="s">
        <v>4000</v>
      </c>
      <c r="B1934" t="s">
        <v>1077</v>
      </c>
      <c r="C1934" t="s">
        <v>2220</v>
      </c>
      <c r="D1934" t="s">
        <v>21095</v>
      </c>
      <c r="E1934">
        <v>0.20965510197421799</v>
      </c>
      <c r="F1934">
        <v>0.60188989808899196</v>
      </c>
      <c r="G1934">
        <v>0.13861713651847801</v>
      </c>
      <c r="H1934">
        <v>-5.2920088125623099E-2</v>
      </c>
      <c r="I1934">
        <v>3.7923195210589199E-2</v>
      </c>
      <c r="J1934">
        <v>-7.5312703734166001E-2</v>
      </c>
      <c r="K1934">
        <v>1778</v>
      </c>
      <c r="L1934">
        <v>10</v>
      </c>
    </row>
    <row r="1935" spans="1:12">
      <c r="A1935" t="s">
        <v>17408</v>
      </c>
      <c r="B1935" t="s">
        <v>1078</v>
      </c>
      <c r="C1935" t="s">
        <v>2220</v>
      </c>
      <c r="D1935" t="s">
        <v>2220</v>
      </c>
      <c r="E1935">
        <v>0.27974227818943498</v>
      </c>
      <c r="F1935">
        <v>0.84082434676626805</v>
      </c>
      <c r="G1935">
        <v>0.138611742209965</v>
      </c>
      <c r="H1935">
        <v>3.41075858222274E-2</v>
      </c>
      <c r="I1935">
        <v>8.0803682510315902E-2</v>
      </c>
      <c r="J1935">
        <v>-0.14960225171029901</v>
      </c>
      <c r="K1935">
        <v>15186</v>
      </c>
      <c r="L1935">
        <v>1</v>
      </c>
    </row>
    <row r="1936" spans="1:12">
      <c r="A1936" t="s">
        <v>12542</v>
      </c>
      <c r="B1936" t="s">
        <v>1081</v>
      </c>
      <c r="C1936" t="s">
        <v>2220</v>
      </c>
      <c r="D1936" t="s">
        <v>2220</v>
      </c>
      <c r="E1936">
        <v>0.124358900472609</v>
      </c>
      <c r="F1936">
        <v>0.72559288647645503</v>
      </c>
      <c r="G1936">
        <v>0.13859926444964901</v>
      </c>
      <c r="H1936">
        <v>7.0803711134228398E-2</v>
      </c>
      <c r="I1936">
        <v>4.25025355987457E-2</v>
      </c>
      <c r="J1936">
        <v>-7.2604058259911994E-2</v>
      </c>
      <c r="K1936">
        <v>10320</v>
      </c>
      <c r="L1936">
        <v>0</v>
      </c>
    </row>
    <row r="1937" spans="1:12">
      <c r="A1937" t="s">
        <v>13561</v>
      </c>
      <c r="B1937" t="s">
        <v>1066</v>
      </c>
      <c r="C1937" t="s">
        <v>2220</v>
      </c>
      <c r="D1937" t="s">
        <v>21094</v>
      </c>
      <c r="E1937">
        <v>7.4717545782166606E-2</v>
      </c>
      <c r="F1937">
        <v>0.97874890654748603</v>
      </c>
      <c r="G1937">
        <v>0.13857368666336101</v>
      </c>
      <c r="H1937">
        <v>-0.102550080864655</v>
      </c>
      <c r="I1937">
        <v>0.19835263870700001</v>
      </c>
      <c r="J1937">
        <v>-5.3478649091290499E-2</v>
      </c>
      <c r="K1937">
        <v>11339</v>
      </c>
      <c r="L1937">
        <v>12</v>
      </c>
    </row>
    <row r="1938" spans="1:12">
      <c r="A1938" t="s">
        <v>9514</v>
      </c>
      <c r="B1938" t="s">
        <v>1080</v>
      </c>
      <c r="C1938" t="s">
        <v>2220</v>
      </c>
      <c r="D1938" t="s">
        <v>21095</v>
      </c>
      <c r="E1938">
        <v>4.8642371335533299E-2</v>
      </c>
      <c r="F1938">
        <v>8.2043724236613602E-2</v>
      </c>
      <c r="G1938">
        <v>0.138538206772159</v>
      </c>
      <c r="H1938">
        <v>-0.12783622448516599</v>
      </c>
      <c r="I1938">
        <v>-0.20816536064306801</v>
      </c>
      <c r="J1938">
        <v>-0.14982554206214799</v>
      </c>
      <c r="K1938">
        <v>7292</v>
      </c>
      <c r="L1938">
        <v>1</v>
      </c>
    </row>
    <row r="1939" spans="1:12">
      <c r="A1939" t="s">
        <v>5459</v>
      </c>
      <c r="B1939" t="s">
        <v>1077</v>
      </c>
      <c r="C1939" t="s">
        <v>2220</v>
      </c>
      <c r="D1939" t="s">
        <v>21095</v>
      </c>
      <c r="E1939">
        <v>0.472318124781058</v>
      </c>
      <c r="F1939">
        <v>1.0236507284391101</v>
      </c>
      <c r="G1939">
        <v>0.13853102361597999</v>
      </c>
      <c r="H1939">
        <v>-4.7845258011451001E-2</v>
      </c>
      <c r="I1939">
        <v>0.17351498335144799</v>
      </c>
      <c r="J1939">
        <v>-0.10950850615546701</v>
      </c>
      <c r="K1939">
        <v>3237</v>
      </c>
      <c r="L1939">
        <v>4</v>
      </c>
    </row>
    <row r="1940" spans="1:12">
      <c r="A1940" t="s">
        <v>15682</v>
      </c>
      <c r="B1940" t="s">
        <v>1078</v>
      </c>
      <c r="C1940" t="s">
        <v>2219</v>
      </c>
      <c r="D1940" t="s">
        <v>21094</v>
      </c>
      <c r="E1940">
        <v>0.50124060439816098</v>
      </c>
      <c r="F1940">
        <v>1.0020191711387001</v>
      </c>
      <c r="G1940">
        <v>0.13850867044703799</v>
      </c>
      <c r="H1940">
        <v>2.91574454991511E-3</v>
      </c>
      <c r="I1940">
        <v>0.17818294518033101</v>
      </c>
      <c r="J1940">
        <v>-8.7434109026491694E-2</v>
      </c>
      <c r="K1940">
        <v>13460</v>
      </c>
      <c r="L1940">
        <v>0</v>
      </c>
    </row>
    <row r="1941" spans="1:12">
      <c r="A1941" t="s">
        <v>13046</v>
      </c>
      <c r="B1941" t="s">
        <v>1081</v>
      </c>
      <c r="C1941" t="s">
        <v>2220</v>
      </c>
      <c r="D1941" t="s">
        <v>21094</v>
      </c>
      <c r="E1941">
        <v>0.38915613818186401</v>
      </c>
      <c r="F1941">
        <v>0.70876764361748201</v>
      </c>
      <c r="G1941">
        <v>0.13846785721798199</v>
      </c>
      <c r="H1941">
        <v>6.7192112501412604E-2</v>
      </c>
      <c r="I1941">
        <v>0.102506400353277</v>
      </c>
      <c r="J1941">
        <v>-0.13953331719538001</v>
      </c>
      <c r="K1941">
        <v>10824</v>
      </c>
      <c r="L1941">
        <v>0</v>
      </c>
    </row>
    <row r="1942" spans="1:12">
      <c r="A1942" t="s">
        <v>17941</v>
      </c>
      <c r="B1942" t="s">
        <v>1078</v>
      </c>
      <c r="C1942" t="s">
        <v>2220</v>
      </c>
      <c r="D1942" t="s">
        <v>21095</v>
      </c>
      <c r="E1942">
        <v>0.29283973976665001</v>
      </c>
      <c r="F1942">
        <v>1.11566907903926</v>
      </c>
      <c r="G1942">
        <v>0.13846392744449301</v>
      </c>
      <c r="H1942">
        <v>4.2391093079198E-2</v>
      </c>
      <c r="I1942">
        <v>0.149757692547796</v>
      </c>
      <c r="J1942">
        <v>-6.9851074344808806E-2</v>
      </c>
      <c r="K1942">
        <v>15719</v>
      </c>
      <c r="L1942">
        <v>0</v>
      </c>
    </row>
    <row r="1943" spans="1:12">
      <c r="A1943" t="s">
        <v>11946</v>
      </c>
      <c r="B1943" t="s">
        <v>1081</v>
      </c>
      <c r="C1943" t="s">
        <v>2220</v>
      </c>
      <c r="D1943" t="s">
        <v>2220</v>
      </c>
      <c r="E1943">
        <v>0.52091633721279296</v>
      </c>
      <c r="F1943">
        <v>1.2021353987297301</v>
      </c>
      <c r="G1943">
        <v>0.138417670157094</v>
      </c>
      <c r="H1943">
        <v>0.26528459379446301</v>
      </c>
      <c r="I1943">
        <v>0.302162989138829</v>
      </c>
      <c r="J1943">
        <v>-1.61116387897954E-2</v>
      </c>
      <c r="K1943">
        <v>9724</v>
      </c>
      <c r="L1943">
        <v>1</v>
      </c>
    </row>
    <row r="1944" spans="1:12">
      <c r="A1944" t="s">
        <v>13495</v>
      </c>
      <c r="B1944" t="s">
        <v>1066</v>
      </c>
      <c r="C1944" t="s">
        <v>2220</v>
      </c>
      <c r="D1944" t="s">
        <v>21094</v>
      </c>
      <c r="E1944">
        <v>0.52217092297270595</v>
      </c>
      <c r="F1944">
        <v>1.06911807075405</v>
      </c>
      <c r="G1944">
        <v>0.13839498342868201</v>
      </c>
      <c r="H1944">
        <v>3.3827515982586098E-2</v>
      </c>
      <c r="I1944">
        <v>-4.1064448156079097E-2</v>
      </c>
      <c r="J1944">
        <v>-0.10413711428417401</v>
      </c>
      <c r="K1944">
        <v>11273</v>
      </c>
      <c r="L1944">
        <v>0</v>
      </c>
    </row>
    <row r="1945" spans="1:12">
      <c r="A1945" t="s">
        <v>2843</v>
      </c>
      <c r="B1945" t="s">
        <v>1079</v>
      </c>
      <c r="C1945" t="s">
        <v>2220</v>
      </c>
      <c r="D1945" t="s">
        <v>21094</v>
      </c>
      <c r="E1945">
        <v>0.50992520120112705</v>
      </c>
      <c r="F1945">
        <v>1.06334105004722</v>
      </c>
      <c r="G1945">
        <v>0.138379460296569</v>
      </c>
      <c r="H1945">
        <v>7.0661865803200802E-2</v>
      </c>
      <c r="I1945">
        <v>0.20021401017080401</v>
      </c>
      <c r="J1945">
        <v>-9.1329956255001801E-2</v>
      </c>
      <c r="K1945">
        <v>621</v>
      </c>
      <c r="L1945">
        <v>0</v>
      </c>
    </row>
    <row r="1946" spans="1:12">
      <c r="A1946" t="s">
        <v>9952</v>
      </c>
      <c r="B1946" t="s">
        <v>1081</v>
      </c>
      <c r="C1946" t="s">
        <v>2220</v>
      </c>
      <c r="D1946" t="s">
        <v>21095</v>
      </c>
      <c r="E1946">
        <v>0.35143302299031198</v>
      </c>
      <c r="F1946">
        <v>0.54908321564822604</v>
      </c>
      <c r="G1946">
        <v>0.13837437510966899</v>
      </c>
      <c r="H1946">
        <v>-0.15160525669042299</v>
      </c>
      <c r="I1946">
        <v>-8.3620652315294405E-2</v>
      </c>
      <c r="J1946">
        <v>-0.133346446284616</v>
      </c>
      <c r="K1946">
        <v>7730</v>
      </c>
      <c r="L1946">
        <v>0</v>
      </c>
    </row>
    <row r="1947" spans="1:12">
      <c r="A1947" t="s">
        <v>8952</v>
      </c>
      <c r="B1947" t="s">
        <v>1080</v>
      </c>
      <c r="C1947" t="s">
        <v>2221</v>
      </c>
      <c r="D1947" t="s">
        <v>21095</v>
      </c>
      <c r="E1947">
        <v>0.56580929318434603</v>
      </c>
      <c r="F1947">
        <v>1.1814114700776099</v>
      </c>
      <c r="G1947">
        <v>0.13836036773263999</v>
      </c>
      <c r="H1947">
        <v>0.117460717657624</v>
      </c>
      <c r="I1947">
        <v>0.27026905096020298</v>
      </c>
      <c r="J1947">
        <v>-5.8526906822976101E-2</v>
      </c>
      <c r="K1947">
        <v>6730</v>
      </c>
      <c r="L1947">
        <v>0</v>
      </c>
    </row>
    <row r="1948" spans="1:12">
      <c r="A1948" t="s">
        <v>11916</v>
      </c>
      <c r="B1948" t="s">
        <v>1081</v>
      </c>
      <c r="C1948" t="s">
        <v>2220</v>
      </c>
      <c r="D1948" t="s">
        <v>21095</v>
      </c>
      <c r="E1948">
        <v>0.492016066379317</v>
      </c>
      <c r="F1948">
        <v>0.994450254276809</v>
      </c>
      <c r="G1948">
        <v>0.138353410087629</v>
      </c>
      <c r="H1948">
        <v>0.16939768851912501</v>
      </c>
      <c r="I1948">
        <v>0.29731357283613302</v>
      </c>
      <c r="J1948">
        <v>-4.5350931102464499E-2</v>
      </c>
      <c r="K1948">
        <v>9694</v>
      </c>
      <c r="L1948">
        <v>0</v>
      </c>
    </row>
    <row r="1949" spans="1:12">
      <c r="A1949" t="s">
        <v>8589</v>
      </c>
      <c r="B1949" t="s">
        <v>1080</v>
      </c>
      <c r="C1949" t="s">
        <v>2220</v>
      </c>
      <c r="D1949" t="s">
        <v>21094</v>
      </c>
      <c r="E1949">
        <v>0.187438648215181</v>
      </c>
      <c r="F1949">
        <v>1.22801949109047</v>
      </c>
      <c r="G1949">
        <v>0.138349699019026</v>
      </c>
      <c r="H1949">
        <v>-8.9847987221751704E-2</v>
      </c>
      <c r="I1949">
        <v>0.27961950308667899</v>
      </c>
      <c r="J1949">
        <v>-3.8806992876763202E-2</v>
      </c>
      <c r="K1949">
        <v>6367</v>
      </c>
      <c r="L1949">
        <v>12</v>
      </c>
    </row>
    <row r="1950" spans="1:12">
      <c r="A1950" t="s">
        <v>4515</v>
      </c>
      <c r="B1950" t="s">
        <v>1077</v>
      </c>
      <c r="C1950" t="s">
        <v>2220</v>
      </c>
      <c r="D1950" t="s">
        <v>2220</v>
      </c>
      <c r="E1950">
        <v>0.39579645371587902</v>
      </c>
      <c r="F1950">
        <v>1.07914553148921</v>
      </c>
      <c r="G1950">
        <v>0.13834919030737799</v>
      </c>
      <c r="H1950">
        <v>0.18783509851857799</v>
      </c>
      <c r="I1950">
        <v>0.20356387168689699</v>
      </c>
      <c r="J1950">
        <v>-6.7007757735293993E-2</v>
      </c>
      <c r="K1950">
        <v>2293</v>
      </c>
      <c r="L1950">
        <v>9</v>
      </c>
    </row>
    <row r="1951" spans="1:12">
      <c r="A1951" t="s">
        <v>8190</v>
      </c>
      <c r="B1951" t="s">
        <v>1080</v>
      </c>
      <c r="C1951" t="s">
        <v>2220</v>
      </c>
      <c r="D1951" t="s">
        <v>2220</v>
      </c>
      <c r="E1951">
        <v>0.493323327017684</v>
      </c>
      <c r="F1951">
        <v>1.3088827818667901</v>
      </c>
      <c r="G1951">
        <v>0.13834669523853599</v>
      </c>
      <c r="H1951">
        <v>-1.5802714222635801E-3</v>
      </c>
      <c r="I1951">
        <v>0.21908396563993299</v>
      </c>
      <c r="J1951">
        <v>-6.3716381613166007E-2</v>
      </c>
      <c r="K1951">
        <v>5968</v>
      </c>
      <c r="L1951">
        <v>2</v>
      </c>
    </row>
    <row r="1952" spans="1:12">
      <c r="A1952" t="s">
        <v>8970</v>
      </c>
      <c r="B1952" t="s">
        <v>1080</v>
      </c>
      <c r="C1952" t="s">
        <v>2219</v>
      </c>
      <c r="D1952" t="s">
        <v>21094</v>
      </c>
      <c r="E1952">
        <v>0.46365043806236</v>
      </c>
      <c r="F1952">
        <v>1.12735867728463</v>
      </c>
      <c r="G1952">
        <v>0.13832454670698599</v>
      </c>
      <c r="H1952">
        <v>1.7048433916157801E-2</v>
      </c>
      <c r="I1952">
        <v>0.19737302872898399</v>
      </c>
      <c r="J1952">
        <v>-9.8885982226403199E-2</v>
      </c>
      <c r="K1952">
        <v>6748</v>
      </c>
      <c r="L1952">
        <v>2</v>
      </c>
    </row>
    <row r="1953" spans="1:12">
      <c r="A1953" t="s">
        <v>14284</v>
      </c>
      <c r="B1953" t="s">
        <v>1078</v>
      </c>
      <c r="C1953" t="s">
        <v>2220</v>
      </c>
      <c r="D1953" t="s">
        <v>2220</v>
      </c>
      <c r="E1953">
        <v>0.47629229614989999</v>
      </c>
      <c r="F1953">
        <v>1.2112531284074599</v>
      </c>
      <c r="G1953">
        <v>0.13831210211938999</v>
      </c>
      <c r="H1953">
        <v>0.25994815777820102</v>
      </c>
      <c r="I1953">
        <v>0.25845611270094598</v>
      </c>
      <c r="J1953">
        <v>-5.1670875594399798E-2</v>
      </c>
      <c r="K1953">
        <v>12062</v>
      </c>
      <c r="L1953">
        <v>1</v>
      </c>
    </row>
    <row r="1954" spans="1:12">
      <c r="A1954" t="s">
        <v>11010</v>
      </c>
      <c r="B1954" t="s">
        <v>1081</v>
      </c>
      <c r="C1954" t="s">
        <v>2220</v>
      </c>
      <c r="D1954" t="s">
        <v>21094</v>
      </c>
      <c r="E1954">
        <v>0.61196706471918305</v>
      </c>
      <c r="F1954">
        <v>1.44752058441736</v>
      </c>
      <c r="G1954">
        <v>0.13830660788775001</v>
      </c>
      <c r="H1954">
        <v>0.160101439512359</v>
      </c>
      <c r="I1954">
        <v>0.37992919673826098</v>
      </c>
      <c r="J1954">
        <v>2.2657017955762201E-3</v>
      </c>
      <c r="K1954">
        <v>8788</v>
      </c>
      <c r="L1954">
        <v>0</v>
      </c>
    </row>
    <row r="1955" spans="1:12">
      <c r="A1955" t="s">
        <v>12169</v>
      </c>
      <c r="B1955" t="s">
        <v>1081</v>
      </c>
      <c r="C1955" t="s">
        <v>2220</v>
      </c>
      <c r="D1955" t="s">
        <v>2220</v>
      </c>
      <c r="E1955">
        <v>0.34929747344315198</v>
      </c>
      <c r="F1955">
        <v>1.25827194118948</v>
      </c>
      <c r="G1955">
        <v>0.13828810517906501</v>
      </c>
      <c r="H1955">
        <v>0.150907342430317</v>
      </c>
      <c r="I1955">
        <v>3.7616288400053301E-2</v>
      </c>
      <c r="J1955">
        <v>-6.2031770012856202E-2</v>
      </c>
      <c r="K1955">
        <v>9947</v>
      </c>
      <c r="L1955">
        <v>1</v>
      </c>
    </row>
    <row r="1956" spans="1:12">
      <c r="A1956" t="s">
        <v>3385</v>
      </c>
      <c r="B1956" t="s">
        <v>1079</v>
      </c>
      <c r="C1956" t="s">
        <v>2220</v>
      </c>
      <c r="D1956" t="s">
        <v>21095</v>
      </c>
      <c r="E1956">
        <v>0.520181352835413</v>
      </c>
      <c r="F1956">
        <v>1.13040948697956</v>
      </c>
      <c r="G1956">
        <v>0.138229698718904</v>
      </c>
      <c r="H1956">
        <v>9.0906964864784695E-2</v>
      </c>
      <c r="I1956">
        <v>0.25494531810179299</v>
      </c>
      <c r="J1956">
        <v>-4.3207670301126398E-2</v>
      </c>
      <c r="K1956">
        <v>1163</v>
      </c>
      <c r="L1956">
        <v>0</v>
      </c>
    </row>
    <row r="1957" spans="1:12">
      <c r="A1957" t="s">
        <v>7334</v>
      </c>
      <c r="B1957" t="s">
        <v>1077</v>
      </c>
      <c r="C1957" t="s">
        <v>2220</v>
      </c>
      <c r="D1957" t="s">
        <v>21095</v>
      </c>
      <c r="E1957">
        <v>0.36377240793770399</v>
      </c>
      <c r="F1957">
        <v>0.96269188068816403</v>
      </c>
      <c r="G1957">
        <v>0.13820562439412701</v>
      </c>
      <c r="H1957">
        <v>2.9997204983671401E-2</v>
      </c>
      <c r="I1957">
        <v>0.14823774550125199</v>
      </c>
      <c r="J1957">
        <v>-0.118729987817141</v>
      </c>
      <c r="K1957">
        <v>5112</v>
      </c>
      <c r="L1957">
        <v>0</v>
      </c>
    </row>
    <row r="1958" spans="1:12">
      <c r="A1958" t="s">
        <v>8432</v>
      </c>
      <c r="B1958" t="s">
        <v>1080</v>
      </c>
      <c r="C1958" t="s">
        <v>2221</v>
      </c>
      <c r="D1958" t="s">
        <v>2221</v>
      </c>
      <c r="E1958">
        <v>0.37088899179732299</v>
      </c>
      <c r="F1958">
        <v>0.66804597719533199</v>
      </c>
      <c r="G1958">
        <v>0.13820316336237901</v>
      </c>
      <c r="H1958">
        <v>0.27379641140931998</v>
      </c>
      <c r="I1958">
        <v>0.194953843095234</v>
      </c>
      <c r="J1958">
        <v>-9.2556568346074494E-2</v>
      </c>
      <c r="K1958">
        <v>6210</v>
      </c>
      <c r="L1958">
        <v>1</v>
      </c>
    </row>
    <row r="1959" spans="1:12">
      <c r="A1959" t="s">
        <v>13083</v>
      </c>
      <c r="B1959" t="s">
        <v>1081</v>
      </c>
      <c r="C1959" t="s">
        <v>2220</v>
      </c>
      <c r="D1959" t="s">
        <v>21095</v>
      </c>
      <c r="E1959">
        <v>0.44295467504568098</v>
      </c>
      <c r="F1959">
        <v>0.78180877695657103</v>
      </c>
      <c r="G1959">
        <v>0.138148002829967</v>
      </c>
      <c r="H1959">
        <v>2.5059488033832001E-2</v>
      </c>
      <c r="I1959">
        <v>0.16371599815577401</v>
      </c>
      <c r="J1959">
        <v>-0.15061494653014901</v>
      </c>
      <c r="K1959">
        <v>10861</v>
      </c>
      <c r="L1959">
        <v>0</v>
      </c>
    </row>
    <row r="1960" spans="1:12">
      <c r="A1960" t="s">
        <v>6594</v>
      </c>
      <c r="B1960" t="s">
        <v>1077</v>
      </c>
      <c r="C1960" t="s">
        <v>2220</v>
      </c>
      <c r="D1960" t="s">
        <v>2220</v>
      </c>
      <c r="E1960">
        <v>0.34770984234687602</v>
      </c>
      <c r="F1960">
        <v>0.77225454434768004</v>
      </c>
      <c r="G1960">
        <v>0.138137658602312</v>
      </c>
      <c r="H1960">
        <v>6.8847729863614801E-2</v>
      </c>
      <c r="I1960">
        <v>0.124573782268283</v>
      </c>
      <c r="J1960">
        <v>-0.15242394800527301</v>
      </c>
      <c r="K1960">
        <v>4372</v>
      </c>
      <c r="L1960">
        <v>11</v>
      </c>
    </row>
    <row r="1961" spans="1:12">
      <c r="A1961" t="s">
        <v>12867</v>
      </c>
      <c r="B1961" t="s">
        <v>1081</v>
      </c>
      <c r="C1961" t="s">
        <v>2220</v>
      </c>
      <c r="D1961" t="s">
        <v>2220</v>
      </c>
      <c r="E1961">
        <v>0.53040289605788205</v>
      </c>
      <c r="F1961">
        <v>1.2436468542458601</v>
      </c>
      <c r="G1961">
        <v>0.13811289607609101</v>
      </c>
      <c r="H1961">
        <v>7.9872560877623996E-2</v>
      </c>
      <c r="I1961">
        <v>0.21633913005098299</v>
      </c>
      <c r="J1961">
        <v>1.4719506959386199E-2</v>
      </c>
      <c r="K1961">
        <v>10645</v>
      </c>
      <c r="L1961">
        <v>6</v>
      </c>
    </row>
    <row r="1962" spans="1:12">
      <c r="A1962" t="s">
        <v>7645</v>
      </c>
      <c r="B1962" t="s">
        <v>1077</v>
      </c>
      <c r="C1962" t="s">
        <v>2220</v>
      </c>
      <c r="D1962" t="s">
        <v>21095</v>
      </c>
      <c r="E1962">
        <v>0.37680907908800698</v>
      </c>
      <c r="F1962">
        <v>0.84160486120030398</v>
      </c>
      <c r="G1962">
        <v>0.13806259955974801</v>
      </c>
      <c r="H1962">
        <v>1.3465060147166899E-2</v>
      </c>
      <c r="I1962">
        <v>9.6083022766762102E-2</v>
      </c>
      <c r="J1962">
        <v>-0.129441427704341</v>
      </c>
      <c r="K1962">
        <v>5423</v>
      </c>
      <c r="L1962">
        <v>0</v>
      </c>
    </row>
    <row r="1963" spans="1:12">
      <c r="A1963" t="s">
        <v>10588</v>
      </c>
      <c r="B1963" t="s">
        <v>1081</v>
      </c>
      <c r="C1963" t="s">
        <v>2220</v>
      </c>
      <c r="D1963" t="s">
        <v>2220</v>
      </c>
      <c r="E1963">
        <v>0.44780496451339902</v>
      </c>
      <c r="F1963">
        <v>1.3704232270790899</v>
      </c>
      <c r="G1963">
        <v>0.13797826917307199</v>
      </c>
      <c r="H1963">
        <v>0.172220310374821</v>
      </c>
      <c r="I1963">
        <v>0.252954445911799</v>
      </c>
      <c r="J1963">
        <v>-5.2767706928746397E-2</v>
      </c>
      <c r="K1963">
        <v>8366</v>
      </c>
      <c r="L1963">
        <v>1</v>
      </c>
    </row>
    <row r="1964" spans="1:12">
      <c r="A1964" t="s">
        <v>16650</v>
      </c>
      <c r="B1964" t="s">
        <v>1078</v>
      </c>
      <c r="C1964" t="s">
        <v>2220</v>
      </c>
      <c r="D1964" t="s">
        <v>21095</v>
      </c>
      <c r="E1964">
        <v>0.41637770938172503</v>
      </c>
      <c r="F1964">
        <v>1.1889620890749799</v>
      </c>
      <c r="G1964">
        <v>0.13791691777473999</v>
      </c>
      <c r="H1964">
        <v>-2.3638423522061601E-2</v>
      </c>
      <c r="I1964">
        <v>0.48072352283889103</v>
      </c>
      <c r="J1964">
        <v>-5.3669897527371398E-2</v>
      </c>
      <c r="K1964">
        <v>14428</v>
      </c>
      <c r="L1964">
        <v>2</v>
      </c>
    </row>
    <row r="1965" spans="1:12">
      <c r="A1965" t="s">
        <v>10059</v>
      </c>
      <c r="B1965" t="s">
        <v>1081</v>
      </c>
      <c r="C1965" t="s">
        <v>2221</v>
      </c>
      <c r="D1965" t="s">
        <v>2220</v>
      </c>
      <c r="E1965">
        <v>0.44566957992975798</v>
      </c>
      <c r="F1965">
        <v>1.34931755527178</v>
      </c>
      <c r="G1965">
        <v>0.13791396466785999</v>
      </c>
      <c r="H1965">
        <v>0.121565731403633</v>
      </c>
      <c r="I1965">
        <v>0.26100634471180001</v>
      </c>
      <c r="J1965">
        <v>-5.1347231854354899E-2</v>
      </c>
      <c r="K1965">
        <v>7837</v>
      </c>
      <c r="L1965">
        <v>0</v>
      </c>
    </row>
    <row r="1966" spans="1:12">
      <c r="A1966" t="s">
        <v>12256</v>
      </c>
      <c r="B1966" t="s">
        <v>1081</v>
      </c>
      <c r="C1966" t="s">
        <v>2220</v>
      </c>
      <c r="D1966" t="s">
        <v>2220</v>
      </c>
      <c r="E1966">
        <v>0.55294747832838598</v>
      </c>
      <c r="F1966">
        <v>1.40217191145297</v>
      </c>
      <c r="G1966">
        <v>0.137893882467086</v>
      </c>
      <c r="H1966">
        <v>9.3522255779086794E-2</v>
      </c>
      <c r="I1966">
        <v>0.37063176251069702</v>
      </c>
      <c r="J1966">
        <v>-1.9227315907731399E-2</v>
      </c>
      <c r="K1966">
        <v>10034</v>
      </c>
      <c r="L1966">
        <v>1</v>
      </c>
    </row>
    <row r="1967" spans="1:12">
      <c r="A1967" t="s">
        <v>5539</v>
      </c>
      <c r="B1967" t="s">
        <v>1077</v>
      </c>
      <c r="C1967" t="s">
        <v>2220</v>
      </c>
      <c r="D1967" t="s">
        <v>2220</v>
      </c>
      <c r="E1967">
        <v>0.27662470044028398</v>
      </c>
      <c r="F1967">
        <v>0.96083892111782698</v>
      </c>
      <c r="G1967">
        <v>0.137880235461323</v>
      </c>
      <c r="H1967">
        <v>9.6440579093586706E-2</v>
      </c>
      <c r="I1967">
        <v>0.22583875332760101</v>
      </c>
      <c r="J1967">
        <v>-0.113183307087656</v>
      </c>
      <c r="K1967">
        <v>3317</v>
      </c>
      <c r="L1967">
        <v>11</v>
      </c>
    </row>
    <row r="1968" spans="1:12">
      <c r="A1968" t="s">
        <v>3283</v>
      </c>
      <c r="B1968" t="s">
        <v>1079</v>
      </c>
      <c r="C1968" t="s">
        <v>2220</v>
      </c>
      <c r="D1968" t="s">
        <v>2220</v>
      </c>
      <c r="E1968">
        <v>0.43788245284293598</v>
      </c>
      <c r="F1968">
        <v>1.2170449202751501</v>
      </c>
      <c r="G1968">
        <v>0.13786503703095901</v>
      </c>
      <c r="H1968">
        <v>4.34932717216708E-2</v>
      </c>
      <c r="I1968">
        <v>0.269786768302897</v>
      </c>
      <c r="J1968">
        <v>-5.6343321768582803E-2</v>
      </c>
      <c r="K1968">
        <v>1061</v>
      </c>
      <c r="L1968">
        <v>0</v>
      </c>
    </row>
    <row r="1969" spans="1:12">
      <c r="A1969" t="s">
        <v>2786</v>
      </c>
      <c r="B1969" t="s">
        <v>1079</v>
      </c>
      <c r="C1969" t="s">
        <v>2220</v>
      </c>
      <c r="D1969" t="s">
        <v>2220</v>
      </c>
      <c r="E1969">
        <v>0.449999681436487</v>
      </c>
      <c r="F1969">
        <v>1.1883406702416699</v>
      </c>
      <c r="G1969">
        <v>0.137862355529521</v>
      </c>
      <c r="H1969">
        <v>7.9682920103272006E-2</v>
      </c>
      <c r="I1969">
        <v>0.18697138717386499</v>
      </c>
      <c r="J1969">
        <v>-7.7087575606669997E-2</v>
      </c>
      <c r="K1969">
        <v>564</v>
      </c>
      <c r="L1969">
        <v>0</v>
      </c>
    </row>
    <row r="1970" spans="1:12">
      <c r="A1970" t="s">
        <v>8489</v>
      </c>
      <c r="B1970" t="s">
        <v>1080</v>
      </c>
      <c r="C1970" t="s">
        <v>2220</v>
      </c>
      <c r="D1970" t="s">
        <v>2220</v>
      </c>
      <c r="E1970">
        <v>0.44650416200634702</v>
      </c>
      <c r="F1970">
        <v>0.98055381667123098</v>
      </c>
      <c r="G1970">
        <v>0.137851970379571</v>
      </c>
      <c r="H1970">
        <v>0.10103341187542</v>
      </c>
      <c r="I1970">
        <v>0.20866266326697999</v>
      </c>
      <c r="J1970">
        <v>-0.102765884468765</v>
      </c>
      <c r="K1970">
        <v>6267</v>
      </c>
      <c r="L1970">
        <v>6</v>
      </c>
    </row>
    <row r="1971" spans="1:12">
      <c r="A1971" t="s">
        <v>3530</v>
      </c>
      <c r="B1971" t="s">
        <v>1077</v>
      </c>
      <c r="C1971" t="s">
        <v>2220</v>
      </c>
      <c r="D1971" t="s">
        <v>2220</v>
      </c>
      <c r="E1971">
        <v>0.52049750243236703</v>
      </c>
      <c r="F1971">
        <v>1.1288218653035</v>
      </c>
      <c r="G1971">
        <v>0.13781631761100499</v>
      </c>
      <c r="H1971">
        <v>9.0265400758004793E-2</v>
      </c>
      <c r="I1971">
        <v>0.19542189032829299</v>
      </c>
      <c r="J1971">
        <v>-9.8198896812966105E-2</v>
      </c>
      <c r="K1971">
        <v>1308</v>
      </c>
      <c r="L1971">
        <v>3</v>
      </c>
    </row>
    <row r="1972" spans="1:12">
      <c r="A1972" t="s">
        <v>12304</v>
      </c>
      <c r="B1972" t="s">
        <v>1081</v>
      </c>
      <c r="C1972" t="s">
        <v>2221</v>
      </c>
      <c r="D1972" t="s">
        <v>2220</v>
      </c>
      <c r="E1972">
        <v>0.39589169641755401</v>
      </c>
      <c r="F1972">
        <v>1.37040975884377</v>
      </c>
      <c r="G1972">
        <v>0.137810946935703</v>
      </c>
      <c r="H1972">
        <v>9.0508277428443099E-2</v>
      </c>
      <c r="I1972">
        <v>0.30976172901010501</v>
      </c>
      <c r="J1972">
        <v>2.04075084182412E-2</v>
      </c>
      <c r="K1972">
        <v>10082</v>
      </c>
      <c r="L1972">
        <v>1</v>
      </c>
    </row>
    <row r="1973" spans="1:12">
      <c r="A1973" t="s">
        <v>14411</v>
      </c>
      <c r="B1973" t="s">
        <v>1078</v>
      </c>
      <c r="C1973" t="s">
        <v>2220</v>
      </c>
      <c r="D1973" t="s">
        <v>2220</v>
      </c>
      <c r="E1973">
        <v>0.422269637165474</v>
      </c>
      <c r="F1973">
        <v>1.2357229519624799</v>
      </c>
      <c r="G1973">
        <v>0.137792452856698</v>
      </c>
      <c r="H1973">
        <v>0.21268348875909401</v>
      </c>
      <c r="I1973">
        <v>0.29744728040282697</v>
      </c>
      <c r="J1973">
        <v>2.4204391853734301E-2</v>
      </c>
      <c r="K1973">
        <v>12189</v>
      </c>
      <c r="L1973">
        <v>1</v>
      </c>
    </row>
    <row r="1974" spans="1:12">
      <c r="A1974" t="s">
        <v>8283</v>
      </c>
      <c r="B1974" t="s">
        <v>1080</v>
      </c>
      <c r="C1974" t="s">
        <v>2220</v>
      </c>
      <c r="D1974" t="s">
        <v>2220</v>
      </c>
      <c r="E1974">
        <v>0.48034846237294698</v>
      </c>
      <c r="F1974">
        <v>1.50231568376</v>
      </c>
      <c r="G1974">
        <v>0.13775928355513301</v>
      </c>
      <c r="H1974">
        <v>0.13079739645597499</v>
      </c>
      <c r="I1974">
        <v>0.17859632318177099</v>
      </c>
      <c r="J1974">
        <v>-2.8101328432284401E-2</v>
      </c>
      <c r="K1974">
        <v>6061</v>
      </c>
      <c r="L1974">
        <v>0</v>
      </c>
    </row>
    <row r="1975" spans="1:12">
      <c r="A1975" t="s">
        <v>16299</v>
      </c>
      <c r="B1975" t="s">
        <v>1078</v>
      </c>
      <c r="C1975" t="s">
        <v>2220</v>
      </c>
      <c r="D1975" t="s">
        <v>21095</v>
      </c>
      <c r="E1975">
        <v>0.53392993481324602</v>
      </c>
      <c r="F1975">
        <v>1.0327317464599299</v>
      </c>
      <c r="G1975">
        <v>0.13774330577760899</v>
      </c>
      <c r="H1975">
        <v>8.53987822083285E-2</v>
      </c>
      <c r="I1975">
        <v>0.187228183885919</v>
      </c>
      <c r="J1975">
        <v>-9.5449905759932605E-2</v>
      </c>
      <c r="K1975">
        <v>14077</v>
      </c>
      <c r="L1975">
        <v>0</v>
      </c>
    </row>
    <row r="1976" spans="1:12">
      <c r="A1976" t="s">
        <v>18456</v>
      </c>
      <c r="B1976" t="s">
        <v>1077</v>
      </c>
      <c r="C1976" t="s">
        <v>21097</v>
      </c>
      <c r="D1976" t="s">
        <v>21097</v>
      </c>
      <c r="E1976">
        <v>0.43661314419568198</v>
      </c>
      <c r="F1976">
        <v>0.92631142926212795</v>
      </c>
      <c r="G1976">
        <v>0.137725660377016</v>
      </c>
      <c r="H1976">
        <v>7.5408385897970998E-2</v>
      </c>
      <c r="I1976">
        <v>0.18264711724038199</v>
      </c>
      <c r="J1976">
        <v>2.4780257828744101E-2</v>
      </c>
      <c r="K1976">
        <v>15865</v>
      </c>
      <c r="L1976">
        <v>11</v>
      </c>
    </row>
    <row r="1977" spans="1:12">
      <c r="A1977" t="s">
        <v>18400</v>
      </c>
      <c r="B1977" t="s">
        <v>1077</v>
      </c>
      <c r="C1977" t="s">
        <v>21097</v>
      </c>
      <c r="D1977" t="s">
        <v>21097</v>
      </c>
      <c r="E1977">
        <v>0.455404594239469</v>
      </c>
      <c r="F1977">
        <v>0.80906825300139196</v>
      </c>
      <c r="G1977">
        <v>0.13769816914067501</v>
      </c>
      <c r="H1977">
        <v>-1.79481329867226E-3</v>
      </c>
      <c r="I1977">
        <v>0.14412733543280701</v>
      </c>
      <c r="J1977">
        <v>-2.1415950627974301E-2</v>
      </c>
      <c r="K1977">
        <v>15851</v>
      </c>
      <c r="L1977">
        <v>11</v>
      </c>
    </row>
    <row r="1978" spans="1:12">
      <c r="A1978" t="s">
        <v>15279</v>
      </c>
      <c r="B1978" t="s">
        <v>1078</v>
      </c>
      <c r="C1978" t="s">
        <v>2220</v>
      </c>
      <c r="D1978" t="s">
        <v>21094</v>
      </c>
      <c r="E1978">
        <v>0.214137098405733</v>
      </c>
      <c r="F1978">
        <v>0.759401668086223</v>
      </c>
      <c r="G1978">
        <v>0.137687057442239</v>
      </c>
      <c r="H1978">
        <v>6.9308355237697704E-3</v>
      </c>
      <c r="I1978">
        <v>6.4758620005751902E-2</v>
      </c>
      <c r="J1978">
        <v>-9.5305479077386304E-2</v>
      </c>
      <c r="K1978">
        <v>13057</v>
      </c>
      <c r="L1978">
        <v>12</v>
      </c>
    </row>
    <row r="1979" spans="1:12">
      <c r="A1979" t="s">
        <v>7674</v>
      </c>
      <c r="B1979" t="s">
        <v>1077</v>
      </c>
      <c r="C1979" t="s">
        <v>2220</v>
      </c>
      <c r="D1979" t="s">
        <v>2220</v>
      </c>
      <c r="E1979">
        <v>0.39735752253796303</v>
      </c>
      <c r="F1979">
        <v>1.0738763749760201</v>
      </c>
      <c r="G1979">
        <v>0.13763474158445199</v>
      </c>
      <c r="H1979">
        <v>0.14686737154288601</v>
      </c>
      <c r="I1979">
        <v>0.19153204735068799</v>
      </c>
      <c r="J1979">
        <v>-0.109304201654887</v>
      </c>
      <c r="K1979">
        <v>5452</v>
      </c>
      <c r="L1979">
        <v>10</v>
      </c>
    </row>
    <row r="1980" spans="1:12">
      <c r="A1980" t="s">
        <v>6194</v>
      </c>
      <c r="B1980" t="s">
        <v>1077</v>
      </c>
      <c r="C1980" t="s">
        <v>2220</v>
      </c>
      <c r="D1980" t="s">
        <v>21095</v>
      </c>
      <c r="E1980">
        <v>0.52783930842332105</v>
      </c>
      <c r="F1980">
        <v>1.0983964972565601</v>
      </c>
      <c r="G1980">
        <v>0.137621023693279</v>
      </c>
      <c r="H1980">
        <v>-7.4059215186844099E-3</v>
      </c>
      <c r="I1980">
        <v>0.21291608094608799</v>
      </c>
      <c r="J1980">
        <v>-0.153910899136113</v>
      </c>
      <c r="K1980">
        <v>3972</v>
      </c>
      <c r="L1980">
        <v>4</v>
      </c>
    </row>
    <row r="1981" spans="1:12">
      <c r="A1981" t="s">
        <v>6144</v>
      </c>
      <c r="B1981" t="s">
        <v>1077</v>
      </c>
      <c r="C1981" t="s">
        <v>2220</v>
      </c>
      <c r="D1981" t="s">
        <v>21094</v>
      </c>
      <c r="E1981">
        <v>0.48184603285371702</v>
      </c>
      <c r="F1981">
        <v>0.98679955597621305</v>
      </c>
      <c r="G1981">
        <v>0.13761736997420501</v>
      </c>
      <c r="H1981">
        <v>8.9754486469276196E-2</v>
      </c>
      <c r="I1981">
        <v>0.217757545998602</v>
      </c>
      <c r="J1981">
        <v>-6.4229691021677499E-2</v>
      </c>
      <c r="K1981">
        <v>3922</v>
      </c>
      <c r="L1981">
        <v>11</v>
      </c>
    </row>
    <row r="1982" spans="1:12">
      <c r="A1982" t="s">
        <v>17734</v>
      </c>
      <c r="B1982" t="s">
        <v>1078</v>
      </c>
      <c r="C1982" t="s">
        <v>2221</v>
      </c>
      <c r="D1982" t="s">
        <v>21095</v>
      </c>
      <c r="E1982">
        <v>0.51438914062911201</v>
      </c>
      <c r="F1982">
        <v>1.2548275039897701</v>
      </c>
      <c r="G1982">
        <v>0.137614325758768</v>
      </c>
      <c r="H1982">
        <v>0.12485436612788101</v>
      </c>
      <c r="I1982">
        <v>0.26989057261968902</v>
      </c>
      <c r="J1982">
        <v>-8.0307571084130298E-3</v>
      </c>
      <c r="K1982">
        <v>15512</v>
      </c>
      <c r="L1982">
        <v>0</v>
      </c>
    </row>
    <row r="1983" spans="1:12">
      <c r="A1983" t="s">
        <v>14545</v>
      </c>
      <c r="B1983" t="s">
        <v>1078</v>
      </c>
      <c r="C1983" t="s">
        <v>2220</v>
      </c>
      <c r="D1983" t="s">
        <v>21095</v>
      </c>
      <c r="E1983">
        <v>0.53408682091952098</v>
      </c>
      <c r="F1983">
        <v>1.0988425991888</v>
      </c>
      <c r="G1983">
        <v>0.137596827511096</v>
      </c>
      <c r="H1983">
        <v>-9.5913911199005907E-3</v>
      </c>
      <c r="I1983">
        <v>7.9821608033384603E-2</v>
      </c>
      <c r="J1983">
        <v>-8.4251868695162005E-2</v>
      </c>
      <c r="K1983">
        <v>12323</v>
      </c>
      <c r="L1983">
        <v>0</v>
      </c>
    </row>
    <row r="1984" spans="1:12">
      <c r="A1984" t="s">
        <v>12862</v>
      </c>
      <c r="B1984" t="s">
        <v>1081</v>
      </c>
      <c r="C1984" t="s">
        <v>2220</v>
      </c>
      <c r="D1984" t="s">
        <v>21095</v>
      </c>
      <c r="E1984">
        <v>0.35446822804299499</v>
      </c>
      <c r="F1984">
        <v>1.07427232670401</v>
      </c>
      <c r="G1984">
        <v>0.13756492098579001</v>
      </c>
      <c r="H1984">
        <v>5.9952348842639003E-2</v>
      </c>
      <c r="I1984">
        <v>0.18535419791674099</v>
      </c>
      <c r="J1984">
        <v>-5.87548818907715E-2</v>
      </c>
      <c r="K1984">
        <v>10640</v>
      </c>
      <c r="L1984">
        <v>0</v>
      </c>
    </row>
    <row r="1985" spans="1:12">
      <c r="A1985" t="s">
        <v>12110</v>
      </c>
      <c r="B1985" t="s">
        <v>1081</v>
      </c>
      <c r="C1985" t="s">
        <v>2220</v>
      </c>
      <c r="D1985" t="s">
        <v>2220</v>
      </c>
      <c r="E1985">
        <v>5.97546787015708E-2</v>
      </c>
      <c r="F1985">
        <v>0.29091380387370303</v>
      </c>
      <c r="G1985">
        <v>0.137552779971746</v>
      </c>
      <c r="H1985">
        <v>-4.3981925792966801E-2</v>
      </c>
      <c r="I1985">
        <v>-2.71453537450679E-2</v>
      </c>
      <c r="J1985">
        <v>-0.13797761423171201</v>
      </c>
      <c r="K1985">
        <v>9888</v>
      </c>
      <c r="L1985">
        <v>1</v>
      </c>
    </row>
    <row r="1986" spans="1:12">
      <c r="A1986" t="s">
        <v>7349</v>
      </c>
      <c r="B1986" t="s">
        <v>1077</v>
      </c>
      <c r="C1986" t="s">
        <v>2220</v>
      </c>
      <c r="D1986" t="s">
        <v>21094</v>
      </c>
      <c r="E1986">
        <v>0.174336745313667</v>
      </c>
      <c r="F1986">
        <v>0.67191404561799095</v>
      </c>
      <c r="G1986">
        <v>0.13753744288519101</v>
      </c>
      <c r="H1986">
        <v>3.7266669499541001E-2</v>
      </c>
      <c r="I1986">
        <v>9.7157285842764493E-2</v>
      </c>
      <c r="J1986">
        <v>-0.14362291057191401</v>
      </c>
      <c r="K1986">
        <v>5127</v>
      </c>
      <c r="L1986">
        <v>10</v>
      </c>
    </row>
    <row r="1987" spans="1:12">
      <c r="A1987" t="s">
        <v>12892</v>
      </c>
      <c r="B1987" t="s">
        <v>1081</v>
      </c>
      <c r="C1987" t="s">
        <v>2220</v>
      </c>
      <c r="D1987" t="s">
        <v>21095</v>
      </c>
      <c r="E1987">
        <v>0.30890490407295002</v>
      </c>
      <c r="F1987">
        <v>0.29268259510379002</v>
      </c>
      <c r="G1987">
        <v>0.13752348840676601</v>
      </c>
      <c r="H1987">
        <v>-0.10769844551266</v>
      </c>
      <c r="I1987">
        <v>-5.0206380219049003E-2</v>
      </c>
      <c r="J1987">
        <v>-0.14954154925674901</v>
      </c>
      <c r="K1987">
        <v>10670</v>
      </c>
      <c r="L1987">
        <v>0</v>
      </c>
    </row>
    <row r="1988" spans="1:12">
      <c r="A1988" t="s">
        <v>6158</v>
      </c>
      <c r="B1988" t="s">
        <v>1077</v>
      </c>
      <c r="C1988" t="s">
        <v>2219</v>
      </c>
      <c r="D1988" t="s">
        <v>21094</v>
      </c>
      <c r="E1988">
        <v>0.24799270899345999</v>
      </c>
      <c r="F1988">
        <v>0.68463283823548804</v>
      </c>
      <c r="G1988">
        <v>0.137510765370121</v>
      </c>
      <c r="H1988">
        <v>-2.6863719832747698E-2</v>
      </c>
      <c r="I1988">
        <v>2.6688171987866698E-2</v>
      </c>
      <c r="J1988">
        <v>-0.112669612448397</v>
      </c>
      <c r="K1988">
        <v>3936</v>
      </c>
      <c r="L1988">
        <v>10</v>
      </c>
    </row>
    <row r="1989" spans="1:12">
      <c r="A1989" t="s">
        <v>12457</v>
      </c>
      <c r="B1989" t="s">
        <v>1081</v>
      </c>
      <c r="C1989" t="s">
        <v>2220</v>
      </c>
      <c r="D1989" t="s">
        <v>21094</v>
      </c>
      <c r="E1989">
        <v>0.39759985954223598</v>
      </c>
      <c r="F1989">
        <v>0.46718149359278299</v>
      </c>
      <c r="G1989">
        <v>0.13751026550194501</v>
      </c>
      <c r="H1989">
        <v>-2.14884859291328E-2</v>
      </c>
      <c r="I1989">
        <v>-6.2804413311371599E-2</v>
      </c>
      <c r="J1989">
        <v>-0.197267955417262</v>
      </c>
      <c r="K1989">
        <v>10235</v>
      </c>
      <c r="L1989">
        <v>0</v>
      </c>
    </row>
    <row r="1990" spans="1:12">
      <c r="A1990" t="s">
        <v>7755</v>
      </c>
      <c r="B1990" t="s">
        <v>1077</v>
      </c>
      <c r="C1990" t="s">
        <v>2220</v>
      </c>
      <c r="D1990" t="s">
        <v>21095</v>
      </c>
      <c r="E1990">
        <v>0.47045049706860897</v>
      </c>
      <c r="F1990">
        <v>0.78410316310366102</v>
      </c>
      <c r="G1990">
        <v>0.13750437258468201</v>
      </c>
      <c r="H1990">
        <v>4.7225426517384601E-2</v>
      </c>
      <c r="I1990">
        <v>0.134500338813167</v>
      </c>
      <c r="J1990">
        <v>-7.4142619486700007E-2</v>
      </c>
      <c r="K1990">
        <v>5533</v>
      </c>
      <c r="L1990">
        <v>0</v>
      </c>
    </row>
    <row r="1991" spans="1:12">
      <c r="A1991" t="s">
        <v>6225</v>
      </c>
      <c r="B1991" t="s">
        <v>1077</v>
      </c>
      <c r="C1991" t="s">
        <v>2219</v>
      </c>
      <c r="D1991" t="s">
        <v>21094</v>
      </c>
      <c r="E1991">
        <v>0.45422087209865297</v>
      </c>
      <c r="F1991">
        <v>0.98884743487969096</v>
      </c>
      <c r="G1991">
        <v>0.13748886263542601</v>
      </c>
      <c r="H1991">
        <v>-7.6154044084470601E-2</v>
      </c>
      <c r="I1991">
        <v>2.5342106880636699E-2</v>
      </c>
      <c r="J1991">
        <v>-7.1569882028335294E-2</v>
      </c>
      <c r="K1991">
        <v>4003</v>
      </c>
      <c r="L1991">
        <v>4</v>
      </c>
    </row>
    <row r="1992" spans="1:12">
      <c r="A1992" t="s">
        <v>6412</v>
      </c>
      <c r="B1992" t="s">
        <v>1077</v>
      </c>
      <c r="C1992" t="s">
        <v>2220</v>
      </c>
      <c r="D1992" t="s">
        <v>21094</v>
      </c>
      <c r="E1992">
        <v>0.34986384146951099</v>
      </c>
      <c r="F1992">
        <v>0.96653884298006498</v>
      </c>
      <c r="G1992">
        <v>0.13747077631153001</v>
      </c>
      <c r="H1992">
        <v>2.63933850470583E-2</v>
      </c>
      <c r="I1992">
        <v>0.169709422138595</v>
      </c>
      <c r="J1992">
        <v>-9.0928200316996999E-2</v>
      </c>
      <c r="K1992">
        <v>4190</v>
      </c>
      <c r="L1992">
        <v>12</v>
      </c>
    </row>
    <row r="1993" spans="1:12">
      <c r="A1993" t="s">
        <v>17235</v>
      </c>
      <c r="B1993" t="s">
        <v>1078</v>
      </c>
      <c r="C1993" t="s">
        <v>2220</v>
      </c>
      <c r="D1993" t="s">
        <v>2220</v>
      </c>
      <c r="E1993">
        <v>0.29986311482995998</v>
      </c>
      <c r="F1993">
        <v>0.40303100508072298</v>
      </c>
      <c r="G1993">
        <v>0.13746777461509199</v>
      </c>
      <c r="H1993">
        <v>0.130427879923177</v>
      </c>
      <c r="I1993">
        <v>0.10398207994709301</v>
      </c>
      <c r="J1993">
        <v>-0.18053479313637699</v>
      </c>
      <c r="K1993">
        <v>15013</v>
      </c>
      <c r="L1993">
        <v>1</v>
      </c>
    </row>
    <row r="1994" spans="1:12">
      <c r="A1994" t="s">
        <v>18602</v>
      </c>
      <c r="B1994" t="s">
        <v>1077</v>
      </c>
      <c r="C1994" t="s">
        <v>21097</v>
      </c>
      <c r="D1994" t="s">
        <v>21097</v>
      </c>
      <c r="E1994">
        <v>0.390047325310028</v>
      </c>
      <c r="F1994">
        <v>0.87798481985593402</v>
      </c>
      <c r="G1994">
        <v>0.13746159276244899</v>
      </c>
      <c r="H1994">
        <v>6.1550858716993E-2</v>
      </c>
      <c r="I1994">
        <v>0.135269566128284</v>
      </c>
      <c r="J1994">
        <v>-2.8432334668449001E-2</v>
      </c>
      <c r="K1994">
        <v>15896</v>
      </c>
      <c r="L1994">
        <v>11</v>
      </c>
    </row>
    <row r="1995" spans="1:12">
      <c r="A1995" t="s">
        <v>3433</v>
      </c>
      <c r="B1995" t="s">
        <v>1077</v>
      </c>
      <c r="C1995" t="s">
        <v>2220</v>
      </c>
      <c r="D1995" t="s">
        <v>21095</v>
      </c>
      <c r="E1995">
        <v>0.28826669368048202</v>
      </c>
      <c r="F1995">
        <v>0.70616208379210998</v>
      </c>
      <c r="G1995">
        <v>0.13745326919544901</v>
      </c>
      <c r="H1995">
        <v>-2.0234144275249302E-2</v>
      </c>
      <c r="I1995">
        <v>5.47389603091386E-2</v>
      </c>
      <c r="J1995">
        <v>-0.14233501160790599</v>
      </c>
      <c r="K1995">
        <v>1211</v>
      </c>
      <c r="L1995">
        <v>10</v>
      </c>
    </row>
    <row r="1996" spans="1:12">
      <c r="A1996" t="s">
        <v>13792</v>
      </c>
      <c r="B1996" t="s">
        <v>1066</v>
      </c>
      <c r="C1996" t="s">
        <v>2220</v>
      </c>
      <c r="D1996" t="s">
        <v>2220</v>
      </c>
      <c r="E1996">
        <v>0.36952260913142698</v>
      </c>
      <c r="F1996">
        <v>1.1619116685398501</v>
      </c>
      <c r="G1996">
        <v>0.137437717087772</v>
      </c>
      <c r="H1996">
        <v>8.0990956130380404E-2</v>
      </c>
      <c r="I1996">
        <v>0.26552216842548798</v>
      </c>
      <c r="J1996">
        <v>-2.1843527474205301E-2</v>
      </c>
      <c r="K1996">
        <v>11570</v>
      </c>
      <c r="L1996">
        <v>3</v>
      </c>
    </row>
    <row r="1997" spans="1:12">
      <c r="A1997" t="s">
        <v>9435</v>
      </c>
      <c r="B1997" t="s">
        <v>1080</v>
      </c>
      <c r="C1997" t="s">
        <v>2220</v>
      </c>
      <c r="D1997" t="s">
        <v>2220</v>
      </c>
      <c r="E1997">
        <v>0.434744853324943</v>
      </c>
      <c r="F1997">
        <v>1.3377509322638601</v>
      </c>
      <c r="G1997">
        <v>0.13740895992016999</v>
      </c>
      <c r="H1997">
        <v>0.167253142346899</v>
      </c>
      <c r="I1997">
        <v>0.262604429687538</v>
      </c>
      <c r="J1997">
        <v>4.9852433448050702E-2</v>
      </c>
      <c r="K1997">
        <v>7213</v>
      </c>
      <c r="L1997">
        <v>3</v>
      </c>
    </row>
    <row r="1998" spans="1:12">
      <c r="A1998" t="s">
        <v>14382</v>
      </c>
      <c r="B1998" t="s">
        <v>1078</v>
      </c>
      <c r="C1998" t="s">
        <v>2220</v>
      </c>
      <c r="D1998" t="s">
        <v>21094</v>
      </c>
      <c r="E1998">
        <v>0.41476457311295001</v>
      </c>
      <c r="F1998">
        <v>0.96959339649911602</v>
      </c>
      <c r="G1998">
        <v>0.13739975302136501</v>
      </c>
      <c r="H1998">
        <v>2.1655278585591201E-2</v>
      </c>
      <c r="I1998">
        <v>0.10522883130661501</v>
      </c>
      <c r="J1998">
        <v>-0.11217283526506901</v>
      </c>
      <c r="K1998">
        <v>12160</v>
      </c>
      <c r="L1998">
        <v>0</v>
      </c>
    </row>
    <row r="1999" spans="1:12">
      <c r="A1999" t="s">
        <v>11797</v>
      </c>
      <c r="B1999" t="s">
        <v>1081</v>
      </c>
      <c r="C1999" t="s">
        <v>2220</v>
      </c>
      <c r="D1999" t="s">
        <v>2220</v>
      </c>
      <c r="E1999">
        <v>0.23269477924111101</v>
      </c>
      <c r="F1999">
        <v>0.230741224907095</v>
      </c>
      <c r="G1999">
        <v>0.137377418005343</v>
      </c>
      <c r="H1999">
        <v>6.1790495235433403E-2</v>
      </c>
      <c r="I1999">
        <v>-0.10207276986608201</v>
      </c>
      <c r="J1999">
        <v>-0.18520080036832601</v>
      </c>
      <c r="K1999">
        <v>9575</v>
      </c>
      <c r="L1999">
        <v>1</v>
      </c>
    </row>
    <row r="2000" spans="1:12">
      <c r="A2000" t="s">
        <v>11024</v>
      </c>
      <c r="B2000" t="s">
        <v>1081</v>
      </c>
      <c r="C2000" t="s">
        <v>2220</v>
      </c>
      <c r="D2000" t="s">
        <v>2220</v>
      </c>
      <c r="E2000">
        <v>4.3689197447402503E-2</v>
      </c>
      <c r="F2000">
        <v>0.114346164577353</v>
      </c>
      <c r="G2000">
        <v>0.13737400090897001</v>
      </c>
      <c r="H2000">
        <v>3.7795480369987901E-2</v>
      </c>
      <c r="I2000">
        <v>-6.4573387642522795E-2</v>
      </c>
      <c r="J2000">
        <v>-0.171597501523262</v>
      </c>
      <c r="K2000">
        <v>8802</v>
      </c>
      <c r="L2000">
        <v>1</v>
      </c>
    </row>
    <row r="2001" spans="1:12">
      <c r="A2001" t="s">
        <v>15523</v>
      </c>
      <c r="B2001" t="s">
        <v>1078</v>
      </c>
      <c r="C2001" t="s">
        <v>2219</v>
      </c>
      <c r="D2001" t="s">
        <v>21094</v>
      </c>
      <c r="E2001">
        <v>0.461642966341482</v>
      </c>
      <c r="F2001">
        <v>1.0642626966972999</v>
      </c>
      <c r="G2001">
        <v>0.137330018288435</v>
      </c>
      <c r="H2001">
        <v>3.4450826310204102E-2</v>
      </c>
      <c r="I2001">
        <v>0.19387239233827799</v>
      </c>
      <c r="J2001">
        <v>-0.10714528894436801</v>
      </c>
      <c r="K2001">
        <v>13301</v>
      </c>
      <c r="L2001">
        <v>0</v>
      </c>
    </row>
    <row r="2002" spans="1:12">
      <c r="A2002" t="s">
        <v>16421</v>
      </c>
      <c r="B2002" t="s">
        <v>1078</v>
      </c>
      <c r="C2002" t="s">
        <v>2220</v>
      </c>
      <c r="D2002" t="s">
        <v>2220</v>
      </c>
      <c r="E2002">
        <v>0.28733572656557799</v>
      </c>
      <c r="F2002">
        <v>1.1619492377776099</v>
      </c>
      <c r="G2002">
        <v>0.137311015870517</v>
      </c>
      <c r="H2002">
        <v>0.14987223484533599</v>
      </c>
      <c r="I2002">
        <v>0.22876378983517401</v>
      </c>
      <c r="J2002">
        <v>-6.7524359791386296E-2</v>
      </c>
      <c r="K2002">
        <v>14199</v>
      </c>
      <c r="L2002">
        <v>1</v>
      </c>
    </row>
    <row r="2003" spans="1:12">
      <c r="A2003" t="s">
        <v>4621</v>
      </c>
      <c r="B2003" t="s">
        <v>1077</v>
      </c>
      <c r="C2003" t="s">
        <v>2219</v>
      </c>
      <c r="D2003" t="s">
        <v>21094</v>
      </c>
      <c r="E2003">
        <v>0.42039558328749399</v>
      </c>
      <c r="F2003">
        <v>0.67990616597009002</v>
      </c>
      <c r="G2003">
        <v>0.137306494985768</v>
      </c>
      <c r="H2003">
        <v>-0.12327225764357699</v>
      </c>
      <c r="I2003">
        <v>4.3704193704708896E-3</v>
      </c>
      <c r="J2003">
        <v>-0.133536220829786</v>
      </c>
      <c r="K2003">
        <v>2399</v>
      </c>
      <c r="L2003">
        <v>9</v>
      </c>
    </row>
    <row r="2004" spans="1:12">
      <c r="A2004" t="s">
        <v>16195</v>
      </c>
      <c r="B2004" t="s">
        <v>1078</v>
      </c>
      <c r="C2004" t="s">
        <v>2219</v>
      </c>
      <c r="D2004" t="s">
        <v>21094</v>
      </c>
      <c r="E2004">
        <v>0.493953041363415</v>
      </c>
      <c r="F2004">
        <v>1.0722168884693899</v>
      </c>
      <c r="G2004">
        <v>0.137304579702521</v>
      </c>
      <c r="H2004">
        <v>5.4744292815469602E-2</v>
      </c>
      <c r="I2004">
        <v>0.22130097709610699</v>
      </c>
      <c r="J2004">
        <v>-0.10696195984613301</v>
      </c>
      <c r="K2004">
        <v>13973</v>
      </c>
      <c r="L2004">
        <v>0</v>
      </c>
    </row>
    <row r="2005" spans="1:12">
      <c r="A2005" t="s">
        <v>18394</v>
      </c>
      <c r="B2005" t="s">
        <v>1077</v>
      </c>
      <c r="C2005" t="s">
        <v>21097</v>
      </c>
      <c r="D2005" t="s">
        <v>21097</v>
      </c>
      <c r="E2005">
        <v>0.47397679494529799</v>
      </c>
      <c r="F2005">
        <v>1.0332919493111501</v>
      </c>
      <c r="G2005">
        <v>0.137290920988517</v>
      </c>
      <c r="H2005">
        <v>7.1483688987930602E-2</v>
      </c>
      <c r="I2005">
        <v>0.24251895448455699</v>
      </c>
      <c r="J2005">
        <v>-4.76968432843283E-4</v>
      </c>
      <c r="K2005">
        <v>15849</v>
      </c>
      <c r="L2005">
        <v>11</v>
      </c>
    </row>
    <row r="2006" spans="1:12">
      <c r="A2006" t="s">
        <v>10239</v>
      </c>
      <c r="B2006" t="s">
        <v>1081</v>
      </c>
      <c r="C2006" t="s">
        <v>2220</v>
      </c>
      <c r="D2006" t="s">
        <v>2220</v>
      </c>
      <c r="E2006">
        <v>0.46048609087192699</v>
      </c>
      <c r="F2006">
        <v>1.1815036196944</v>
      </c>
      <c r="G2006">
        <v>0.13724002714313999</v>
      </c>
      <c r="H2006">
        <v>0.219860519514681</v>
      </c>
      <c r="I2006">
        <v>0.262233817762688</v>
      </c>
      <c r="J2006">
        <v>-9.7546983268145204E-2</v>
      </c>
      <c r="K2006">
        <v>8017</v>
      </c>
      <c r="L2006">
        <v>0</v>
      </c>
    </row>
    <row r="2007" spans="1:12">
      <c r="A2007" t="s">
        <v>13366</v>
      </c>
      <c r="B2007" t="s">
        <v>1066</v>
      </c>
      <c r="C2007" t="s">
        <v>2220</v>
      </c>
      <c r="D2007" t="s">
        <v>21095</v>
      </c>
      <c r="E2007">
        <v>0.42516933322946998</v>
      </c>
      <c r="F2007">
        <v>1.2195110663461499</v>
      </c>
      <c r="G2007">
        <v>0.13722941546360701</v>
      </c>
      <c r="H2007">
        <v>7.9568029846901395E-2</v>
      </c>
      <c r="I2007">
        <v>0.334298687448223</v>
      </c>
      <c r="J2007">
        <v>-1.59374661032319E-2</v>
      </c>
      <c r="K2007">
        <v>11144</v>
      </c>
      <c r="L2007">
        <v>2</v>
      </c>
    </row>
    <row r="2008" spans="1:12">
      <c r="A2008" t="s">
        <v>2646</v>
      </c>
      <c r="B2008" t="s">
        <v>1079</v>
      </c>
      <c r="C2008" t="s">
        <v>2220</v>
      </c>
      <c r="D2008" t="s">
        <v>21095</v>
      </c>
      <c r="E2008">
        <v>0.51224083978285695</v>
      </c>
      <c r="F2008">
        <v>1.16050574045322</v>
      </c>
      <c r="G2008">
        <v>0.13722482484075299</v>
      </c>
      <c r="H2008">
        <v>7.0296752174655502E-2</v>
      </c>
      <c r="I2008">
        <v>0.17795595927388699</v>
      </c>
      <c r="J2008">
        <v>-8.8961165529400296E-2</v>
      </c>
      <c r="K2008">
        <v>424</v>
      </c>
      <c r="L2008">
        <v>0</v>
      </c>
    </row>
    <row r="2009" spans="1:12">
      <c r="A2009" t="s">
        <v>12953</v>
      </c>
      <c r="B2009" t="s">
        <v>1081</v>
      </c>
      <c r="C2009" t="s">
        <v>2220</v>
      </c>
      <c r="D2009" t="s">
        <v>21095</v>
      </c>
      <c r="E2009">
        <v>0.47873607612932301</v>
      </c>
      <c r="F2009">
        <v>0.83563323757006303</v>
      </c>
      <c r="G2009">
        <v>0.137224769160671</v>
      </c>
      <c r="H2009">
        <v>0.11493031010565199</v>
      </c>
      <c r="I2009">
        <v>0.12889988165306701</v>
      </c>
      <c r="J2009">
        <v>-8.7308669873138997E-2</v>
      </c>
      <c r="K2009">
        <v>10731</v>
      </c>
      <c r="L2009">
        <v>0</v>
      </c>
    </row>
    <row r="2010" spans="1:12">
      <c r="A2010" t="s">
        <v>18413</v>
      </c>
      <c r="B2010" t="s">
        <v>1077</v>
      </c>
      <c r="C2010" t="s">
        <v>21097</v>
      </c>
      <c r="D2010" t="s">
        <v>21097</v>
      </c>
      <c r="E2010">
        <v>0.44098581555919197</v>
      </c>
      <c r="F2010">
        <v>0.91465598054562902</v>
      </c>
      <c r="G2010">
        <v>0.137221188253177</v>
      </c>
      <c r="H2010">
        <v>6.08235923862913E-2</v>
      </c>
      <c r="I2010">
        <v>0.151454804963923</v>
      </c>
      <c r="J2010">
        <v>-4.3998804240051897E-2</v>
      </c>
      <c r="K2010">
        <v>15855</v>
      </c>
      <c r="L2010">
        <v>11</v>
      </c>
    </row>
    <row r="2011" spans="1:12">
      <c r="A2011" t="s">
        <v>5352</v>
      </c>
      <c r="B2011" t="s">
        <v>1077</v>
      </c>
      <c r="C2011" t="s">
        <v>2220</v>
      </c>
      <c r="D2011" t="s">
        <v>2220</v>
      </c>
      <c r="E2011">
        <v>0.41310592022992798</v>
      </c>
      <c r="F2011">
        <v>0.88003473832981305</v>
      </c>
      <c r="G2011">
        <v>0.13720715164879099</v>
      </c>
      <c r="H2011">
        <v>0.140795813362319</v>
      </c>
      <c r="I2011">
        <v>0.191326674289029</v>
      </c>
      <c r="J2011">
        <v>-0.120079892643667</v>
      </c>
      <c r="K2011">
        <v>3130</v>
      </c>
      <c r="L2011">
        <v>11</v>
      </c>
    </row>
    <row r="2012" spans="1:12">
      <c r="A2012" t="s">
        <v>2281</v>
      </c>
      <c r="B2012" t="s">
        <v>1079</v>
      </c>
      <c r="C2012" t="s">
        <v>2221</v>
      </c>
      <c r="D2012" t="s">
        <v>2220</v>
      </c>
      <c r="E2012">
        <v>0.43467274719729099</v>
      </c>
      <c r="F2012">
        <v>1.180038785591</v>
      </c>
      <c r="G2012">
        <v>0.13720001800445999</v>
      </c>
      <c r="H2012">
        <v>9.7309454649476906E-2</v>
      </c>
      <c r="I2012">
        <v>0.17333736302264199</v>
      </c>
      <c r="J2012">
        <v>-4.1578578001411501E-2</v>
      </c>
      <c r="K2012">
        <v>59</v>
      </c>
      <c r="L2012">
        <v>0</v>
      </c>
    </row>
    <row r="2013" spans="1:12">
      <c r="A2013" t="s">
        <v>5386</v>
      </c>
      <c r="B2013" t="s">
        <v>1077</v>
      </c>
      <c r="C2013" t="s">
        <v>2220</v>
      </c>
      <c r="D2013" t="s">
        <v>2220</v>
      </c>
      <c r="E2013">
        <v>0.337396335349952</v>
      </c>
      <c r="F2013">
        <v>0.84155938170668398</v>
      </c>
      <c r="G2013">
        <v>0.13718210246674101</v>
      </c>
      <c r="H2013">
        <v>0.12536220609860799</v>
      </c>
      <c r="I2013">
        <v>0.128747040215798</v>
      </c>
      <c r="J2013">
        <v>-0.101729531794613</v>
      </c>
      <c r="K2013">
        <v>3164</v>
      </c>
      <c r="L2013">
        <v>9</v>
      </c>
    </row>
    <row r="2014" spans="1:12">
      <c r="A2014" t="s">
        <v>4431</v>
      </c>
      <c r="B2014" t="s">
        <v>1077</v>
      </c>
      <c r="C2014" t="s">
        <v>2220</v>
      </c>
      <c r="D2014" t="s">
        <v>21094</v>
      </c>
      <c r="E2014">
        <v>0.34696432731806598</v>
      </c>
      <c r="F2014">
        <v>0.895744547908084</v>
      </c>
      <c r="G2014">
        <v>0.137142636253968</v>
      </c>
      <c r="H2014">
        <v>-1.1939746890371101E-2</v>
      </c>
      <c r="I2014">
        <v>0.15395776749857801</v>
      </c>
      <c r="J2014">
        <v>-0.135140968077054</v>
      </c>
      <c r="K2014">
        <v>2209</v>
      </c>
      <c r="L2014">
        <v>10</v>
      </c>
    </row>
    <row r="2015" spans="1:12">
      <c r="A2015" t="s">
        <v>5611</v>
      </c>
      <c r="B2015" t="s">
        <v>1077</v>
      </c>
      <c r="C2015" t="s">
        <v>2219</v>
      </c>
      <c r="D2015" t="s">
        <v>21094</v>
      </c>
      <c r="E2015">
        <v>0.319711553896534</v>
      </c>
      <c r="F2015">
        <v>0.85868811013197399</v>
      </c>
      <c r="G2015">
        <v>0.13712464149623901</v>
      </c>
      <c r="H2015">
        <v>-2.5691489939739E-2</v>
      </c>
      <c r="I2015">
        <v>0.12084566303944901</v>
      </c>
      <c r="J2015">
        <v>-0.154551231795861</v>
      </c>
      <c r="K2015">
        <v>3389</v>
      </c>
      <c r="L2015">
        <v>12</v>
      </c>
    </row>
    <row r="2016" spans="1:12">
      <c r="A2016" t="s">
        <v>2620</v>
      </c>
      <c r="B2016" t="s">
        <v>1079</v>
      </c>
      <c r="C2016" t="s">
        <v>2220</v>
      </c>
      <c r="D2016" t="s">
        <v>2220</v>
      </c>
      <c r="E2016">
        <v>0.52617889717047905</v>
      </c>
      <c r="F2016">
        <v>1.0990996562781701</v>
      </c>
      <c r="G2016">
        <v>0.13709710009451201</v>
      </c>
      <c r="H2016">
        <v>-1.6062523308184501E-2</v>
      </c>
      <c r="I2016">
        <v>0.122535482915985</v>
      </c>
      <c r="J2016">
        <v>1.2901335017734701E-2</v>
      </c>
      <c r="K2016">
        <v>398</v>
      </c>
      <c r="L2016">
        <v>0</v>
      </c>
    </row>
    <row r="2017" spans="1:12">
      <c r="A2017" t="s">
        <v>10567</v>
      </c>
      <c r="B2017" t="s">
        <v>1081</v>
      </c>
      <c r="C2017" t="s">
        <v>2220</v>
      </c>
      <c r="D2017" t="s">
        <v>2220</v>
      </c>
      <c r="E2017">
        <v>0.27476261947458203</v>
      </c>
      <c r="F2017">
        <v>1.48621250790179</v>
      </c>
      <c r="G2017">
        <v>0.13707417038308201</v>
      </c>
      <c r="H2017">
        <v>9.6766949155514898E-2</v>
      </c>
      <c r="I2017">
        <v>0.33649600909104099</v>
      </c>
      <c r="J2017">
        <v>-5.2940762743898202E-2</v>
      </c>
      <c r="K2017">
        <v>8345</v>
      </c>
      <c r="L2017">
        <v>1</v>
      </c>
    </row>
    <row r="2018" spans="1:12">
      <c r="A2018" t="s">
        <v>8755</v>
      </c>
      <c r="B2018" t="s">
        <v>1080</v>
      </c>
      <c r="C2018" t="s">
        <v>2220</v>
      </c>
      <c r="D2018" t="s">
        <v>21094</v>
      </c>
      <c r="E2018">
        <v>0.37599562841433498</v>
      </c>
      <c r="F2018">
        <v>1.12746008742646</v>
      </c>
      <c r="G2018">
        <v>0.137067640050474</v>
      </c>
      <c r="H2018">
        <v>-2.89977362777161E-2</v>
      </c>
      <c r="I2018">
        <v>8.7655324699684595E-2</v>
      </c>
      <c r="J2018">
        <v>-0.119938718635366</v>
      </c>
      <c r="K2018">
        <v>6533</v>
      </c>
      <c r="L2018">
        <v>5</v>
      </c>
    </row>
    <row r="2019" spans="1:12">
      <c r="A2019" t="s">
        <v>13376</v>
      </c>
      <c r="B2019" t="s">
        <v>1066</v>
      </c>
      <c r="C2019" t="s">
        <v>2220</v>
      </c>
      <c r="D2019" t="s">
        <v>2220</v>
      </c>
      <c r="E2019">
        <v>0.44897650336246298</v>
      </c>
      <c r="F2019">
        <v>1.26962500618124</v>
      </c>
      <c r="G2019">
        <v>0.137039931956557</v>
      </c>
      <c r="H2019">
        <v>0.12851416373364699</v>
      </c>
      <c r="I2019">
        <v>0.27957898023516098</v>
      </c>
      <c r="J2019">
        <v>-3.50856964160794E-2</v>
      </c>
      <c r="K2019">
        <v>11154</v>
      </c>
      <c r="L2019">
        <v>1</v>
      </c>
    </row>
    <row r="2020" spans="1:12">
      <c r="A2020" t="s">
        <v>2571</v>
      </c>
      <c r="B2020" t="s">
        <v>1079</v>
      </c>
      <c r="C2020" t="s">
        <v>2220</v>
      </c>
      <c r="D2020" t="s">
        <v>2220</v>
      </c>
      <c r="E2020">
        <v>0.277933153694917</v>
      </c>
      <c r="F2020">
        <v>1.1259202734009599</v>
      </c>
      <c r="G2020">
        <v>0.13703787276143001</v>
      </c>
      <c r="H2020">
        <v>4.9941255256995901E-2</v>
      </c>
      <c r="I2020">
        <v>0.14438305807816901</v>
      </c>
      <c r="J2020">
        <v>-8.7738072562861605E-2</v>
      </c>
      <c r="K2020">
        <v>349</v>
      </c>
      <c r="L2020">
        <v>1</v>
      </c>
    </row>
    <row r="2021" spans="1:12">
      <c r="A2021" t="s">
        <v>9881</v>
      </c>
      <c r="B2021" t="s">
        <v>1081</v>
      </c>
      <c r="C2021" t="s">
        <v>2220</v>
      </c>
      <c r="D2021" t="s">
        <v>21095</v>
      </c>
      <c r="E2021">
        <v>0.50953208108991099</v>
      </c>
      <c r="F2021">
        <v>1.27124125204426</v>
      </c>
      <c r="G2021">
        <v>0.13702895172396001</v>
      </c>
      <c r="H2021">
        <v>0.13171632405432401</v>
      </c>
      <c r="I2021">
        <v>0.25697683848797997</v>
      </c>
      <c r="J2021">
        <v>-7.5021619960768907E-2</v>
      </c>
      <c r="K2021">
        <v>7659</v>
      </c>
      <c r="L2021">
        <v>1</v>
      </c>
    </row>
    <row r="2022" spans="1:12">
      <c r="A2022" t="s">
        <v>7690</v>
      </c>
      <c r="B2022" t="s">
        <v>1077</v>
      </c>
      <c r="C2022" t="s">
        <v>2219</v>
      </c>
      <c r="D2022" t="s">
        <v>21094</v>
      </c>
      <c r="E2022">
        <v>0.414091868101645</v>
      </c>
      <c r="F2022">
        <v>0.70206229661311903</v>
      </c>
      <c r="G2022">
        <v>0.13702204863006701</v>
      </c>
      <c r="H2022">
        <v>-0.100205150916903</v>
      </c>
      <c r="I2022">
        <v>3.8428723100997E-2</v>
      </c>
      <c r="J2022">
        <v>-0.13759528413080099</v>
      </c>
      <c r="K2022">
        <v>5468</v>
      </c>
      <c r="L2022">
        <v>10</v>
      </c>
    </row>
    <row r="2023" spans="1:12">
      <c r="A2023" t="s">
        <v>4780</v>
      </c>
      <c r="B2023" t="s">
        <v>1077</v>
      </c>
      <c r="C2023" t="s">
        <v>2220</v>
      </c>
      <c r="D2023" t="s">
        <v>21094</v>
      </c>
      <c r="E2023">
        <v>0.30486169822551001</v>
      </c>
      <c r="F2023">
        <v>0.87151450058705304</v>
      </c>
      <c r="G2023">
        <v>0.13700924650515001</v>
      </c>
      <c r="H2023">
        <v>-3.4257273457281703E-2</v>
      </c>
      <c r="I2023">
        <v>0.134754603657119</v>
      </c>
      <c r="J2023">
        <v>-0.15756102293719601</v>
      </c>
      <c r="K2023">
        <v>2558</v>
      </c>
      <c r="L2023">
        <v>12</v>
      </c>
    </row>
    <row r="2024" spans="1:12">
      <c r="A2024" t="s">
        <v>11707</v>
      </c>
      <c r="B2024" t="s">
        <v>1081</v>
      </c>
      <c r="C2024" t="s">
        <v>2220</v>
      </c>
      <c r="D2024" t="s">
        <v>21095</v>
      </c>
      <c r="E2024">
        <v>0.27995227530990102</v>
      </c>
      <c r="F2024">
        <v>1.28732200120083</v>
      </c>
      <c r="G2024">
        <v>0.136997196695818</v>
      </c>
      <c r="H2024">
        <v>7.4193500756423697E-2</v>
      </c>
      <c r="I2024">
        <v>0.230043702703884</v>
      </c>
      <c r="J2024">
        <v>-6.0837311241262501E-2</v>
      </c>
      <c r="K2024">
        <v>9485</v>
      </c>
      <c r="L2024">
        <v>0</v>
      </c>
    </row>
    <row r="2025" spans="1:12">
      <c r="A2025" t="s">
        <v>4771</v>
      </c>
      <c r="B2025" t="s">
        <v>1077</v>
      </c>
      <c r="C2025" t="s">
        <v>2220</v>
      </c>
      <c r="D2025" t="s">
        <v>21094</v>
      </c>
      <c r="E2025">
        <v>0.451911175850918</v>
      </c>
      <c r="F2025">
        <v>0.78193517753869002</v>
      </c>
      <c r="G2025">
        <v>0.13698923759013801</v>
      </c>
      <c r="H2025">
        <v>-4.1793258391195097E-2</v>
      </c>
      <c r="I2025">
        <v>1.5981769204410499E-2</v>
      </c>
      <c r="J2025">
        <v>-0.131553084468465</v>
      </c>
      <c r="K2025">
        <v>2549</v>
      </c>
      <c r="L2025">
        <v>16</v>
      </c>
    </row>
    <row r="2026" spans="1:12">
      <c r="A2026" t="s">
        <v>4637</v>
      </c>
      <c r="B2026" t="s">
        <v>1077</v>
      </c>
      <c r="C2026" t="s">
        <v>2220</v>
      </c>
      <c r="D2026" t="s">
        <v>21095</v>
      </c>
      <c r="E2026">
        <v>0.46029091643476899</v>
      </c>
      <c r="F2026">
        <v>0.82603408829045599</v>
      </c>
      <c r="G2026">
        <v>0.13697959274643601</v>
      </c>
      <c r="H2026">
        <v>-9.36905221097473E-3</v>
      </c>
      <c r="I2026">
        <v>0.140161575128982</v>
      </c>
      <c r="J2026">
        <v>-6.8693724929983893E-2</v>
      </c>
      <c r="K2026">
        <v>2415</v>
      </c>
      <c r="L2026">
        <v>4</v>
      </c>
    </row>
    <row r="2027" spans="1:12">
      <c r="A2027" t="s">
        <v>6524</v>
      </c>
      <c r="B2027" t="s">
        <v>1077</v>
      </c>
      <c r="C2027" t="s">
        <v>2220</v>
      </c>
      <c r="D2027" t="s">
        <v>2220</v>
      </c>
      <c r="E2027">
        <v>0.36814033697922999</v>
      </c>
      <c r="F2027">
        <v>0.74882254335229803</v>
      </c>
      <c r="G2027">
        <v>0.13697728433937301</v>
      </c>
      <c r="H2027">
        <v>0.112561584848188</v>
      </c>
      <c r="I2027">
        <v>0.125258674798815</v>
      </c>
      <c r="J2027">
        <v>-0.18315671188254801</v>
      </c>
      <c r="K2027">
        <v>4302</v>
      </c>
      <c r="L2027">
        <v>11</v>
      </c>
    </row>
    <row r="2028" spans="1:12">
      <c r="A2028" t="s">
        <v>4358</v>
      </c>
      <c r="B2028" t="s">
        <v>1077</v>
      </c>
      <c r="C2028" t="s">
        <v>2220</v>
      </c>
      <c r="D2028" t="s">
        <v>21095</v>
      </c>
      <c r="E2028">
        <v>0.41560172335003998</v>
      </c>
      <c r="F2028">
        <v>0.83874933268654805</v>
      </c>
      <c r="G2028">
        <v>0.136975853923376</v>
      </c>
      <c r="H2028">
        <v>-6.9523866945839799E-2</v>
      </c>
      <c r="I2028">
        <v>4.9011281797817802E-2</v>
      </c>
      <c r="J2028">
        <v>-0.107363095784408</v>
      </c>
      <c r="K2028">
        <v>2136</v>
      </c>
      <c r="L2028">
        <v>10</v>
      </c>
    </row>
    <row r="2029" spans="1:12">
      <c r="A2029" t="s">
        <v>14970</v>
      </c>
      <c r="B2029" t="s">
        <v>1078</v>
      </c>
      <c r="C2029" t="s">
        <v>2220</v>
      </c>
      <c r="D2029" t="s">
        <v>21094</v>
      </c>
      <c r="E2029">
        <v>0.39896909343558601</v>
      </c>
      <c r="F2029">
        <v>1.0187013750204299</v>
      </c>
      <c r="G2029">
        <v>0.136972873805395</v>
      </c>
      <c r="H2029">
        <v>5.03698552007509E-2</v>
      </c>
      <c r="I2029">
        <v>2.9222174366419201E-2</v>
      </c>
      <c r="J2029">
        <v>-0.104299914491466</v>
      </c>
      <c r="K2029">
        <v>12748</v>
      </c>
      <c r="L2029">
        <v>0</v>
      </c>
    </row>
    <row r="2030" spans="1:12">
      <c r="A2030" t="s">
        <v>14719</v>
      </c>
      <c r="B2030" t="s">
        <v>1078</v>
      </c>
      <c r="C2030" t="s">
        <v>2220</v>
      </c>
      <c r="D2030" t="s">
        <v>21095</v>
      </c>
      <c r="E2030">
        <v>0.104471804381343</v>
      </c>
      <c r="F2030">
        <v>0.30783143489721199</v>
      </c>
      <c r="G2030">
        <v>0.136970373110505</v>
      </c>
      <c r="H2030">
        <v>-1.39319338335007E-2</v>
      </c>
      <c r="I2030">
        <v>-7.2323666905332998E-2</v>
      </c>
      <c r="J2030">
        <v>-0.15295870395619199</v>
      </c>
      <c r="K2030">
        <v>12497</v>
      </c>
      <c r="L2030">
        <v>1</v>
      </c>
    </row>
    <row r="2031" spans="1:12">
      <c r="A2031" t="s">
        <v>10135</v>
      </c>
      <c r="B2031" t="s">
        <v>1081</v>
      </c>
      <c r="C2031" t="s">
        <v>2220</v>
      </c>
      <c r="D2031" t="s">
        <v>2220</v>
      </c>
      <c r="E2031">
        <v>0.29867367056308203</v>
      </c>
      <c r="F2031">
        <v>1.5826918802927801</v>
      </c>
      <c r="G2031">
        <v>0.13696404596369</v>
      </c>
      <c r="H2031">
        <v>0.181556872109532</v>
      </c>
      <c r="I2031">
        <v>0.33362941012005698</v>
      </c>
      <c r="J2031">
        <v>-4.5760056880880098E-2</v>
      </c>
      <c r="K2031">
        <v>7913</v>
      </c>
      <c r="L2031">
        <v>1</v>
      </c>
    </row>
    <row r="2032" spans="1:12">
      <c r="A2032" t="s">
        <v>2820</v>
      </c>
      <c r="B2032" t="s">
        <v>1079</v>
      </c>
      <c r="C2032" t="s">
        <v>2220</v>
      </c>
      <c r="D2032" t="s">
        <v>21095</v>
      </c>
      <c r="E2032">
        <v>0.43046185067676701</v>
      </c>
      <c r="F2032">
        <v>0.91257631104706105</v>
      </c>
      <c r="G2032">
        <v>0.13695977925399799</v>
      </c>
      <c r="H2032">
        <v>7.5325367511158703E-3</v>
      </c>
      <c r="I2032">
        <v>0.183372197494271</v>
      </c>
      <c r="J2032">
        <v>-7.6463462719987899E-2</v>
      </c>
      <c r="K2032">
        <v>598</v>
      </c>
      <c r="L2032">
        <v>0</v>
      </c>
    </row>
    <row r="2033" spans="1:12">
      <c r="A2033" t="s">
        <v>9433</v>
      </c>
      <c r="B2033" t="s">
        <v>1080</v>
      </c>
      <c r="C2033" t="s">
        <v>2221</v>
      </c>
      <c r="D2033" t="s">
        <v>2220</v>
      </c>
      <c r="E2033">
        <v>0.37556761769852998</v>
      </c>
      <c r="F2033">
        <v>1.4540871474331201</v>
      </c>
      <c r="G2033">
        <v>0.13695281584289801</v>
      </c>
      <c r="H2033">
        <v>0.21987645075402901</v>
      </c>
      <c r="I2033">
        <v>0.31406644928689098</v>
      </c>
      <c r="J2033">
        <v>9.0342864130096793E-3</v>
      </c>
      <c r="K2033">
        <v>7211</v>
      </c>
      <c r="L2033">
        <v>1</v>
      </c>
    </row>
    <row r="2034" spans="1:12">
      <c r="A2034" t="s">
        <v>5476</v>
      </c>
      <c r="B2034" t="s">
        <v>1077</v>
      </c>
      <c r="C2034" t="s">
        <v>2220</v>
      </c>
      <c r="D2034" t="s">
        <v>21094</v>
      </c>
      <c r="E2034">
        <v>0.31516358950630502</v>
      </c>
      <c r="F2034">
        <v>0.986981530780351</v>
      </c>
      <c r="G2034">
        <v>0.13694646777084199</v>
      </c>
      <c r="H2034">
        <v>5.4624984244893302E-2</v>
      </c>
      <c r="I2034">
        <v>0.127640679638475</v>
      </c>
      <c r="J2034">
        <v>-0.169182131590672</v>
      </c>
      <c r="K2034">
        <v>3254</v>
      </c>
      <c r="L2034">
        <v>12</v>
      </c>
    </row>
    <row r="2035" spans="1:12">
      <c r="A2035" t="s">
        <v>18127</v>
      </c>
      <c r="B2035" t="s">
        <v>1077</v>
      </c>
      <c r="C2035" t="s">
        <v>21097</v>
      </c>
      <c r="D2035" t="s">
        <v>21097</v>
      </c>
      <c r="E2035">
        <v>0.482083906593886</v>
      </c>
      <c r="F2035">
        <v>0.93233675802966198</v>
      </c>
      <c r="G2035">
        <v>0.13693953190262001</v>
      </c>
      <c r="H2035">
        <v>0.16440350576525301</v>
      </c>
      <c r="I2035">
        <v>0.246869852420291</v>
      </c>
      <c r="J2035">
        <v>7.4296875636916697E-3</v>
      </c>
      <c r="K2035">
        <v>15809</v>
      </c>
      <c r="L2035">
        <v>11</v>
      </c>
    </row>
    <row r="2036" spans="1:12">
      <c r="A2036" t="s">
        <v>16909</v>
      </c>
      <c r="B2036" t="s">
        <v>1078</v>
      </c>
      <c r="C2036" t="s">
        <v>2220</v>
      </c>
      <c r="D2036" t="s">
        <v>21095</v>
      </c>
      <c r="E2036">
        <v>0.60100609212710498</v>
      </c>
      <c r="F2036">
        <v>1.28969999873529</v>
      </c>
      <c r="G2036">
        <v>0.136927683251924</v>
      </c>
      <c r="H2036">
        <v>-1.5126821111067799E-2</v>
      </c>
      <c r="I2036">
        <v>0.24883319178400601</v>
      </c>
      <c r="J2036">
        <v>-4.6267754662440201E-2</v>
      </c>
      <c r="K2036">
        <v>14687</v>
      </c>
      <c r="L2036">
        <v>0</v>
      </c>
    </row>
    <row r="2037" spans="1:12">
      <c r="A2037" t="s">
        <v>15192</v>
      </c>
      <c r="B2037" t="s">
        <v>1078</v>
      </c>
      <c r="C2037" t="s">
        <v>2220</v>
      </c>
      <c r="D2037" t="s">
        <v>21095</v>
      </c>
      <c r="E2037">
        <v>0.54264576742933401</v>
      </c>
      <c r="F2037">
        <v>1.1132650125488901</v>
      </c>
      <c r="G2037">
        <v>0.136919422162843</v>
      </c>
      <c r="H2037">
        <v>7.4209288766387604E-2</v>
      </c>
      <c r="I2037">
        <v>0.16985670505002501</v>
      </c>
      <c r="J2037">
        <v>-5.1500940159774598E-2</v>
      </c>
      <c r="K2037">
        <v>12970</v>
      </c>
      <c r="L2037">
        <v>0</v>
      </c>
    </row>
    <row r="2038" spans="1:12">
      <c r="A2038" t="s">
        <v>18338</v>
      </c>
      <c r="B2038" t="s">
        <v>1077</v>
      </c>
      <c r="C2038" t="s">
        <v>21097</v>
      </c>
      <c r="D2038" t="s">
        <v>21097</v>
      </c>
      <c r="E2038">
        <v>0.494053584626029</v>
      </c>
      <c r="F2038">
        <v>0.979188873868997</v>
      </c>
      <c r="G2038">
        <v>0.13690851990988401</v>
      </c>
      <c r="H2038">
        <v>7.6489047931593002E-2</v>
      </c>
      <c r="I2038">
        <v>0.168314116221504</v>
      </c>
      <c r="J2038">
        <v>-1.8620772456133E-2</v>
      </c>
      <c r="K2038">
        <v>15840</v>
      </c>
      <c r="L2038">
        <v>11</v>
      </c>
    </row>
    <row r="2039" spans="1:12">
      <c r="A2039" t="s">
        <v>9982</v>
      </c>
      <c r="B2039" t="s">
        <v>1081</v>
      </c>
      <c r="C2039" t="s">
        <v>2220</v>
      </c>
      <c r="D2039" t="s">
        <v>21094</v>
      </c>
      <c r="E2039">
        <v>0.44200305233750098</v>
      </c>
      <c r="F2039">
        <v>0.83450395727072801</v>
      </c>
      <c r="G2039">
        <v>0.136908262928115</v>
      </c>
      <c r="H2039">
        <v>7.5780263186201693E-2</v>
      </c>
      <c r="I2039">
        <v>3.08128436375474E-2</v>
      </c>
      <c r="J2039">
        <v>-0.145966232368793</v>
      </c>
      <c r="K2039">
        <v>7760</v>
      </c>
      <c r="L2039">
        <v>0</v>
      </c>
    </row>
    <row r="2040" spans="1:12">
      <c r="A2040" t="s">
        <v>15123</v>
      </c>
      <c r="B2040" t="s">
        <v>1078</v>
      </c>
      <c r="C2040" t="s">
        <v>2220</v>
      </c>
      <c r="D2040" t="s">
        <v>21094</v>
      </c>
      <c r="E2040">
        <v>0.51397408424360902</v>
      </c>
      <c r="F2040">
        <v>1.0514368448597</v>
      </c>
      <c r="G2040">
        <v>0.13679806633564001</v>
      </c>
      <c r="H2040">
        <v>7.8823896193451606E-2</v>
      </c>
      <c r="I2040">
        <v>0.187286678402137</v>
      </c>
      <c r="J2040">
        <v>-6.4001707876973804E-2</v>
      </c>
      <c r="K2040">
        <v>12901</v>
      </c>
      <c r="L2040">
        <v>0</v>
      </c>
    </row>
    <row r="2041" spans="1:12">
      <c r="A2041" t="s">
        <v>7795</v>
      </c>
      <c r="B2041" t="s">
        <v>1077</v>
      </c>
      <c r="C2041" t="s">
        <v>2220</v>
      </c>
      <c r="D2041" t="s">
        <v>21096</v>
      </c>
      <c r="E2041">
        <v>0.46588257821117901</v>
      </c>
      <c r="F2041">
        <v>0.79699781337985198</v>
      </c>
      <c r="G2041">
        <v>0.13679673125709799</v>
      </c>
      <c r="H2041">
        <v>-7.3632760113748696E-2</v>
      </c>
      <c r="I2041">
        <v>2.71810416577596E-2</v>
      </c>
      <c r="J2041">
        <v>-0.15087497038321701</v>
      </c>
      <c r="K2041">
        <v>5573</v>
      </c>
      <c r="L2041">
        <v>10</v>
      </c>
    </row>
    <row r="2042" spans="1:12">
      <c r="A2042" t="s">
        <v>10027</v>
      </c>
      <c r="B2042" t="s">
        <v>1081</v>
      </c>
      <c r="C2042" t="s">
        <v>2220</v>
      </c>
      <c r="D2042" t="s">
        <v>2220</v>
      </c>
      <c r="E2042">
        <v>9.9872755071870906E-2</v>
      </c>
      <c r="F2042">
        <v>0.40251456218852799</v>
      </c>
      <c r="G2042">
        <v>0.1367949588621</v>
      </c>
      <c r="H2042">
        <v>4.33105661373318E-2</v>
      </c>
      <c r="I2042">
        <v>4.8336779163961001E-2</v>
      </c>
      <c r="J2042">
        <v>-0.11577617193356</v>
      </c>
      <c r="K2042">
        <v>7805</v>
      </c>
      <c r="L2042">
        <v>1</v>
      </c>
    </row>
    <row r="2043" spans="1:12">
      <c r="A2043" t="s">
        <v>11890</v>
      </c>
      <c r="B2043" t="s">
        <v>1081</v>
      </c>
      <c r="C2043" t="s">
        <v>2221</v>
      </c>
      <c r="D2043" t="s">
        <v>2220</v>
      </c>
      <c r="E2043">
        <v>0.34828770077460303</v>
      </c>
      <c r="F2043">
        <v>1.1483045714636599</v>
      </c>
      <c r="G2043">
        <v>0.136777287315443</v>
      </c>
      <c r="H2043">
        <v>0.32356714504043899</v>
      </c>
      <c r="I2043">
        <v>0.312009650972076</v>
      </c>
      <c r="J2043">
        <v>-8.3865989932635499E-3</v>
      </c>
      <c r="K2043">
        <v>9668</v>
      </c>
      <c r="L2043">
        <v>1</v>
      </c>
    </row>
    <row r="2044" spans="1:12">
      <c r="A2044" t="s">
        <v>12929</v>
      </c>
      <c r="B2044" t="s">
        <v>1081</v>
      </c>
      <c r="C2044" t="s">
        <v>2220</v>
      </c>
      <c r="D2044" t="s">
        <v>2220</v>
      </c>
      <c r="E2044">
        <v>0.62847963172117205</v>
      </c>
      <c r="F2044">
        <v>1.4218460213590101</v>
      </c>
      <c r="G2044">
        <v>0.13674660542588701</v>
      </c>
      <c r="H2044">
        <v>0.18000865987676701</v>
      </c>
      <c r="I2044">
        <v>0.25470380561592199</v>
      </c>
      <c r="J2044">
        <v>1.19813267834778E-2</v>
      </c>
      <c r="K2044">
        <v>10707</v>
      </c>
      <c r="L2044">
        <v>1</v>
      </c>
    </row>
    <row r="2045" spans="1:12">
      <c r="A2045" t="s">
        <v>6695</v>
      </c>
      <c r="B2045" t="s">
        <v>1077</v>
      </c>
      <c r="C2045" t="s">
        <v>2220</v>
      </c>
      <c r="D2045" t="s">
        <v>21094</v>
      </c>
      <c r="E2045">
        <v>0.59367536909922103</v>
      </c>
      <c r="F2045">
        <v>0.84663328993837506</v>
      </c>
      <c r="G2045">
        <v>0.13674488871859999</v>
      </c>
      <c r="H2045">
        <v>7.8395572151930298E-2</v>
      </c>
      <c r="I2045">
        <v>0.108274662833707</v>
      </c>
      <c r="J2045">
        <v>-0.113211452752913</v>
      </c>
      <c r="K2045">
        <v>4473</v>
      </c>
      <c r="L2045">
        <v>9</v>
      </c>
    </row>
    <row r="2046" spans="1:12">
      <c r="A2046" t="s">
        <v>16624</v>
      </c>
      <c r="B2046" t="s">
        <v>1078</v>
      </c>
      <c r="C2046" t="s">
        <v>2220</v>
      </c>
      <c r="D2046" t="s">
        <v>21095</v>
      </c>
      <c r="E2046">
        <v>0.39918291232384101</v>
      </c>
      <c r="F2046">
        <v>1.0050987092030299</v>
      </c>
      <c r="G2046">
        <v>0.13673453492673099</v>
      </c>
      <c r="H2046">
        <v>-4.76031930977956E-2</v>
      </c>
      <c r="I2046">
        <v>0.11194796110170201</v>
      </c>
      <c r="J2046">
        <v>-6.2905938783825902E-2</v>
      </c>
      <c r="K2046">
        <v>14402</v>
      </c>
      <c r="L2046">
        <v>0</v>
      </c>
    </row>
    <row r="2047" spans="1:12">
      <c r="A2047" t="s">
        <v>10583</v>
      </c>
      <c r="B2047" t="s">
        <v>1081</v>
      </c>
      <c r="C2047" t="s">
        <v>2220</v>
      </c>
      <c r="D2047" t="s">
        <v>2220</v>
      </c>
      <c r="E2047">
        <v>4.8439155262068302E-2</v>
      </c>
      <c r="F2047">
        <v>0.115413464723314</v>
      </c>
      <c r="G2047">
        <v>0.13673249377604599</v>
      </c>
      <c r="H2047">
        <v>4.6571145428103297E-2</v>
      </c>
      <c r="I2047">
        <v>-0.11193694887094501</v>
      </c>
      <c r="J2047">
        <v>-0.19463623678009601</v>
      </c>
      <c r="K2047">
        <v>8361</v>
      </c>
      <c r="L2047">
        <v>1</v>
      </c>
    </row>
    <row r="2048" spans="1:12">
      <c r="A2048" t="s">
        <v>10956</v>
      </c>
      <c r="B2048" t="s">
        <v>1081</v>
      </c>
      <c r="C2048" t="s">
        <v>2221</v>
      </c>
      <c r="D2048" t="s">
        <v>2220</v>
      </c>
      <c r="E2048">
        <v>0.38734635542742901</v>
      </c>
      <c r="F2048">
        <v>1.432268050844</v>
      </c>
      <c r="G2048">
        <v>0.136708545906016</v>
      </c>
      <c r="H2048">
        <v>8.2657311446489107E-2</v>
      </c>
      <c r="I2048">
        <v>0.21606089043920301</v>
      </c>
      <c r="J2048">
        <v>2.5335974772469599E-2</v>
      </c>
      <c r="K2048">
        <v>8734</v>
      </c>
      <c r="L2048">
        <v>1</v>
      </c>
    </row>
    <row r="2049" spans="1:12">
      <c r="A2049" t="s">
        <v>7759</v>
      </c>
      <c r="B2049" t="s">
        <v>1077</v>
      </c>
      <c r="C2049" t="s">
        <v>2220</v>
      </c>
      <c r="D2049" t="s">
        <v>2220</v>
      </c>
      <c r="E2049">
        <v>0.38440637587050402</v>
      </c>
      <c r="F2049">
        <v>0.87376673278045702</v>
      </c>
      <c r="G2049">
        <v>0.13670561016463401</v>
      </c>
      <c r="H2049">
        <v>6.4393266178970898E-2</v>
      </c>
      <c r="I2049">
        <v>0.12640456171248199</v>
      </c>
      <c r="J2049">
        <v>-9.6227133106534996E-2</v>
      </c>
      <c r="K2049">
        <v>5537</v>
      </c>
      <c r="L2049">
        <v>11</v>
      </c>
    </row>
    <row r="2050" spans="1:12">
      <c r="A2050" t="s">
        <v>12821</v>
      </c>
      <c r="B2050" t="s">
        <v>1081</v>
      </c>
      <c r="C2050" t="s">
        <v>2220</v>
      </c>
      <c r="D2050" t="s">
        <v>21094</v>
      </c>
      <c r="E2050">
        <v>0.33203230805485301</v>
      </c>
      <c r="F2050">
        <v>0.74419616695613799</v>
      </c>
      <c r="G2050">
        <v>0.136670907827104</v>
      </c>
      <c r="H2050">
        <v>-2.6720355946370799E-2</v>
      </c>
      <c r="I2050">
        <v>3.55438598583235E-2</v>
      </c>
      <c r="J2050">
        <v>-0.1233588511159</v>
      </c>
      <c r="K2050">
        <v>10599</v>
      </c>
      <c r="L2050">
        <v>5</v>
      </c>
    </row>
    <row r="2051" spans="1:12">
      <c r="A2051" t="s">
        <v>15333</v>
      </c>
      <c r="B2051" t="s">
        <v>1078</v>
      </c>
      <c r="C2051" t="s">
        <v>2219</v>
      </c>
      <c r="D2051" t="s">
        <v>21094</v>
      </c>
      <c r="E2051">
        <v>0.52282879014699002</v>
      </c>
      <c r="F2051">
        <v>1.17310951988934</v>
      </c>
      <c r="G2051">
        <v>0.13666841454032699</v>
      </c>
      <c r="H2051">
        <v>-3.5256261908373901E-2</v>
      </c>
      <c r="I2051">
        <v>0.16259996203265201</v>
      </c>
      <c r="J2051">
        <v>-4.4734577787146103E-3</v>
      </c>
      <c r="K2051">
        <v>13111</v>
      </c>
      <c r="L2051">
        <v>0</v>
      </c>
    </row>
    <row r="2052" spans="1:12">
      <c r="A2052" t="s">
        <v>7776</v>
      </c>
      <c r="B2052" t="s">
        <v>1077</v>
      </c>
      <c r="C2052" t="s">
        <v>2220</v>
      </c>
      <c r="D2052" t="s">
        <v>21095</v>
      </c>
      <c r="E2052">
        <v>0.46296282470357503</v>
      </c>
      <c r="F2052">
        <v>0.83887401726600896</v>
      </c>
      <c r="G2052">
        <v>0.136654255658063</v>
      </c>
      <c r="H2052">
        <v>-4.0895589873096598E-2</v>
      </c>
      <c r="I2052">
        <v>0.108782718472129</v>
      </c>
      <c r="J2052">
        <v>-9.6655779711939505E-2</v>
      </c>
      <c r="K2052">
        <v>5554</v>
      </c>
      <c r="L2052">
        <v>0</v>
      </c>
    </row>
    <row r="2053" spans="1:12">
      <c r="A2053" t="s">
        <v>16697</v>
      </c>
      <c r="B2053" t="s">
        <v>1078</v>
      </c>
      <c r="C2053" t="s">
        <v>2220</v>
      </c>
      <c r="D2053" t="s">
        <v>21095</v>
      </c>
      <c r="E2053">
        <v>0.40269769397560001</v>
      </c>
      <c r="F2053">
        <v>1.0858176661199099</v>
      </c>
      <c r="G2053">
        <v>0.13659402201162299</v>
      </c>
      <c r="H2053">
        <v>8.3010298971115296E-2</v>
      </c>
      <c r="I2053">
        <v>0.148840414651362</v>
      </c>
      <c r="J2053">
        <v>-8.0230069385409303E-2</v>
      </c>
      <c r="K2053">
        <v>14475</v>
      </c>
      <c r="L2053">
        <v>0</v>
      </c>
    </row>
    <row r="2054" spans="1:12">
      <c r="A2054" t="s">
        <v>6780</v>
      </c>
      <c r="B2054" t="s">
        <v>1077</v>
      </c>
      <c r="C2054" t="s">
        <v>2220</v>
      </c>
      <c r="D2054" t="s">
        <v>21095</v>
      </c>
      <c r="E2054">
        <v>0.40941380620903101</v>
      </c>
      <c r="F2054">
        <v>0.95385156974178997</v>
      </c>
      <c r="G2054">
        <v>0.13657805976951301</v>
      </c>
      <c r="H2054">
        <v>-1.8578118381679699E-2</v>
      </c>
      <c r="I2054">
        <v>0.10548685281575</v>
      </c>
      <c r="J2054">
        <v>-0.12662181730824501</v>
      </c>
      <c r="K2054">
        <v>4558</v>
      </c>
      <c r="L2054">
        <v>4</v>
      </c>
    </row>
    <row r="2055" spans="1:12">
      <c r="A2055" t="s">
        <v>3984</v>
      </c>
      <c r="B2055" t="s">
        <v>1077</v>
      </c>
      <c r="C2055" t="s">
        <v>2220</v>
      </c>
      <c r="D2055" t="s">
        <v>21095</v>
      </c>
      <c r="E2055">
        <v>0.42586332842556002</v>
      </c>
      <c r="F2055">
        <v>0.92883021442208002</v>
      </c>
      <c r="G2055">
        <v>0.136571252772579</v>
      </c>
      <c r="H2055">
        <v>-7.4449127099356097E-2</v>
      </c>
      <c r="I2055">
        <v>9.3107952021401E-2</v>
      </c>
      <c r="J2055">
        <v>-0.105329472996696</v>
      </c>
      <c r="K2055">
        <v>1762</v>
      </c>
      <c r="L2055">
        <v>4</v>
      </c>
    </row>
    <row r="2056" spans="1:12">
      <c r="A2056" t="s">
        <v>9631</v>
      </c>
      <c r="B2056" t="s">
        <v>1081</v>
      </c>
      <c r="C2056" t="s">
        <v>2220</v>
      </c>
      <c r="D2056" t="s">
        <v>2220</v>
      </c>
      <c r="E2056">
        <v>0.43750231869430001</v>
      </c>
      <c r="F2056">
        <v>0.924318424818937</v>
      </c>
      <c r="G2056">
        <v>0.13651889006429899</v>
      </c>
      <c r="H2056">
        <v>0.15857569208229999</v>
      </c>
      <c r="I2056">
        <v>0.151167489423359</v>
      </c>
      <c r="J2056">
        <v>-9.6270127431239999E-2</v>
      </c>
      <c r="K2056">
        <v>7409</v>
      </c>
      <c r="L2056">
        <v>1</v>
      </c>
    </row>
    <row r="2057" spans="1:12">
      <c r="A2057" t="s">
        <v>11832</v>
      </c>
      <c r="B2057" t="s">
        <v>1081</v>
      </c>
      <c r="C2057" t="s">
        <v>2220</v>
      </c>
      <c r="D2057" t="s">
        <v>2220</v>
      </c>
      <c r="E2057">
        <v>0.45168369457450702</v>
      </c>
      <c r="F2057">
        <v>1.05045738598719</v>
      </c>
      <c r="G2057">
        <v>0.13648401456992801</v>
      </c>
      <c r="H2057">
        <v>0.20029979130499501</v>
      </c>
      <c r="I2057">
        <v>0.27465333383277202</v>
      </c>
      <c r="J2057">
        <v>-5.5340078197124297E-2</v>
      </c>
      <c r="K2057">
        <v>9610</v>
      </c>
      <c r="L2057">
        <v>1</v>
      </c>
    </row>
    <row r="2058" spans="1:12">
      <c r="A2058" t="s">
        <v>4620</v>
      </c>
      <c r="B2058" t="s">
        <v>1077</v>
      </c>
      <c r="C2058" t="s">
        <v>2220</v>
      </c>
      <c r="D2058" t="s">
        <v>21095</v>
      </c>
      <c r="E2058">
        <v>0.47386111508302498</v>
      </c>
      <c r="F2058">
        <v>1.0056170475250401</v>
      </c>
      <c r="G2058">
        <v>0.13646119177459801</v>
      </c>
      <c r="H2058">
        <v>-1.5843118828113799E-3</v>
      </c>
      <c r="I2058">
        <v>0.224145318957372</v>
      </c>
      <c r="J2058">
        <v>-0.122190975139228</v>
      </c>
      <c r="K2058">
        <v>2398</v>
      </c>
      <c r="L2058">
        <v>4</v>
      </c>
    </row>
    <row r="2059" spans="1:12">
      <c r="A2059" t="s">
        <v>5281</v>
      </c>
      <c r="B2059" t="s">
        <v>1077</v>
      </c>
      <c r="C2059" t="s">
        <v>2220</v>
      </c>
      <c r="D2059" t="s">
        <v>21094</v>
      </c>
      <c r="E2059">
        <v>0.51382168026866804</v>
      </c>
      <c r="F2059">
        <v>0.97484296638527701</v>
      </c>
      <c r="G2059">
        <v>0.13645872602675399</v>
      </c>
      <c r="H2059">
        <v>4.1305233760167898E-2</v>
      </c>
      <c r="I2059">
        <v>0.16858255641917</v>
      </c>
      <c r="J2059">
        <v>-6.7580593469959302E-2</v>
      </c>
      <c r="K2059">
        <v>3059</v>
      </c>
      <c r="L2059">
        <v>9</v>
      </c>
    </row>
    <row r="2060" spans="1:12">
      <c r="A2060" t="s">
        <v>13032</v>
      </c>
      <c r="B2060" t="s">
        <v>1081</v>
      </c>
      <c r="C2060" t="s">
        <v>2221</v>
      </c>
      <c r="D2060" t="s">
        <v>2220</v>
      </c>
      <c r="E2060">
        <v>0.39154550678615702</v>
      </c>
      <c r="F2060">
        <v>1.42867323855146</v>
      </c>
      <c r="G2060">
        <v>0.136447635900769</v>
      </c>
      <c r="H2060">
        <v>0.21257957490661</v>
      </c>
      <c r="I2060">
        <v>0.33594500609509997</v>
      </c>
      <c r="J2060">
        <v>-7.0792726302671399E-3</v>
      </c>
      <c r="K2060">
        <v>10810</v>
      </c>
      <c r="L2060">
        <v>1</v>
      </c>
    </row>
    <row r="2061" spans="1:12">
      <c r="A2061" t="s">
        <v>5657</v>
      </c>
      <c r="B2061" t="s">
        <v>1077</v>
      </c>
      <c r="C2061" t="s">
        <v>2220</v>
      </c>
      <c r="D2061" t="s">
        <v>2220</v>
      </c>
      <c r="E2061">
        <v>0.29160649845957698</v>
      </c>
      <c r="F2061">
        <v>0.69394703026565896</v>
      </c>
      <c r="G2061">
        <v>0.13642995783108899</v>
      </c>
      <c r="H2061">
        <v>1.9866660858128899E-2</v>
      </c>
      <c r="I2061">
        <v>0.12313242592799301</v>
      </c>
      <c r="J2061">
        <v>-0.110721045075051</v>
      </c>
      <c r="K2061">
        <v>3435</v>
      </c>
      <c r="L2061">
        <v>11</v>
      </c>
    </row>
    <row r="2062" spans="1:12">
      <c r="A2062" t="s">
        <v>2557</v>
      </c>
      <c r="B2062" t="s">
        <v>1079</v>
      </c>
      <c r="C2062" t="s">
        <v>2220</v>
      </c>
      <c r="D2062" t="s">
        <v>21095</v>
      </c>
      <c r="E2062">
        <v>0.47712010278397998</v>
      </c>
      <c r="F2062">
        <v>1.2041591635444999</v>
      </c>
      <c r="G2062">
        <v>0.13642055835421099</v>
      </c>
      <c r="H2062">
        <v>1.7283284438760801E-2</v>
      </c>
      <c r="I2062">
        <v>0.195018901237512</v>
      </c>
      <c r="J2062">
        <v>-4.5627284417060598E-2</v>
      </c>
      <c r="K2062">
        <v>335</v>
      </c>
      <c r="L2062">
        <v>18</v>
      </c>
    </row>
    <row r="2063" spans="1:12">
      <c r="A2063" t="s">
        <v>15603</v>
      </c>
      <c r="B2063" t="s">
        <v>1078</v>
      </c>
      <c r="C2063" t="s">
        <v>2220</v>
      </c>
      <c r="D2063" t="s">
        <v>21095</v>
      </c>
      <c r="E2063">
        <v>0.46472087603096002</v>
      </c>
      <c r="F2063">
        <v>1.2303747455429099</v>
      </c>
      <c r="G2063">
        <v>0.136414485658792</v>
      </c>
      <c r="H2063">
        <v>0.13476668865639099</v>
      </c>
      <c r="I2063">
        <v>0.18321625987432</v>
      </c>
      <c r="J2063">
        <v>-2.46083521948979E-2</v>
      </c>
      <c r="K2063">
        <v>13381</v>
      </c>
      <c r="L2063">
        <v>0</v>
      </c>
    </row>
    <row r="2064" spans="1:12">
      <c r="A2064" t="s">
        <v>6986</v>
      </c>
      <c r="B2064" t="s">
        <v>1077</v>
      </c>
      <c r="C2064" t="s">
        <v>2220</v>
      </c>
      <c r="D2064" t="s">
        <v>21094</v>
      </c>
      <c r="E2064">
        <v>0.30664706636289302</v>
      </c>
      <c r="F2064">
        <v>0.85466806639871995</v>
      </c>
      <c r="G2064">
        <v>0.13641325241126401</v>
      </c>
      <c r="H2064">
        <v>1.5709446512859802E-2</v>
      </c>
      <c r="I2064">
        <v>9.7586874268843202E-2</v>
      </c>
      <c r="J2064">
        <v>-0.12971684173189699</v>
      </c>
      <c r="K2064">
        <v>4764</v>
      </c>
      <c r="L2064">
        <v>0</v>
      </c>
    </row>
    <row r="2065" spans="1:12">
      <c r="A2065" t="s">
        <v>5981</v>
      </c>
      <c r="B2065" t="s">
        <v>1077</v>
      </c>
      <c r="C2065" t="s">
        <v>2220</v>
      </c>
      <c r="D2065" t="s">
        <v>21094</v>
      </c>
      <c r="E2065">
        <v>0.447437071912135</v>
      </c>
      <c r="F2065">
        <v>0.72047845676248301</v>
      </c>
      <c r="G2065">
        <v>0.136401829726291</v>
      </c>
      <c r="H2065">
        <v>-4.0925620245048401E-2</v>
      </c>
      <c r="I2065">
        <v>8.2837958732896899E-2</v>
      </c>
      <c r="J2065">
        <v>-0.137954726351493</v>
      </c>
      <c r="K2065">
        <v>3759</v>
      </c>
      <c r="L2065">
        <v>10</v>
      </c>
    </row>
    <row r="2066" spans="1:12">
      <c r="A2066" t="s">
        <v>7938</v>
      </c>
      <c r="B2066" t="s">
        <v>1074</v>
      </c>
      <c r="C2066" t="s">
        <v>2220</v>
      </c>
      <c r="D2066" t="s">
        <v>21095</v>
      </c>
      <c r="E2066">
        <v>0.380919911187448</v>
      </c>
      <c r="F2066">
        <v>1.0423350016577899</v>
      </c>
      <c r="G2066">
        <v>0.136382106869984</v>
      </c>
      <c r="H2066">
        <v>3.2595852261939999E-2</v>
      </c>
      <c r="I2066">
        <v>0.154075427387908</v>
      </c>
      <c r="J2066">
        <v>-0.16788983652630499</v>
      </c>
      <c r="K2066">
        <v>5716</v>
      </c>
      <c r="L2066">
        <v>5</v>
      </c>
    </row>
    <row r="2067" spans="1:12">
      <c r="A2067" t="s">
        <v>11555</v>
      </c>
      <c r="B2067" t="s">
        <v>1081</v>
      </c>
      <c r="C2067" t="s">
        <v>2220</v>
      </c>
      <c r="D2067" t="s">
        <v>21094</v>
      </c>
      <c r="E2067">
        <v>0.43090030223033998</v>
      </c>
      <c r="F2067">
        <v>1.3973706965666799</v>
      </c>
      <c r="G2067">
        <v>0.13637857760006999</v>
      </c>
      <c r="H2067">
        <v>0.11760549537034699</v>
      </c>
      <c r="I2067">
        <v>0.28772122293285002</v>
      </c>
      <c r="J2067">
        <v>-5.6652935254855798E-2</v>
      </c>
      <c r="K2067">
        <v>9333</v>
      </c>
      <c r="L2067">
        <v>0</v>
      </c>
    </row>
    <row r="2068" spans="1:12">
      <c r="A2068" t="s">
        <v>11144</v>
      </c>
      <c r="B2068" t="s">
        <v>1081</v>
      </c>
      <c r="C2068" t="s">
        <v>2220</v>
      </c>
      <c r="D2068" t="s">
        <v>21095</v>
      </c>
      <c r="E2068">
        <v>0.55067589430580899</v>
      </c>
      <c r="F2068">
        <v>0.60043683590378305</v>
      </c>
      <c r="G2068">
        <v>0.13637398115088301</v>
      </c>
      <c r="H2068">
        <v>-7.0534004785601595E-2</v>
      </c>
      <c r="I2068">
        <v>2.12665693195924E-2</v>
      </c>
      <c r="J2068">
        <v>-0.108534990221253</v>
      </c>
      <c r="K2068">
        <v>8922</v>
      </c>
      <c r="L2068">
        <v>0</v>
      </c>
    </row>
    <row r="2069" spans="1:12">
      <c r="A2069" t="s">
        <v>9142</v>
      </c>
      <c r="B2069" t="s">
        <v>1080</v>
      </c>
      <c r="C2069" t="s">
        <v>2221</v>
      </c>
      <c r="D2069" t="s">
        <v>2220</v>
      </c>
      <c r="E2069">
        <v>0.430506058328331</v>
      </c>
      <c r="F2069">
        <v>1.54162956145361</v>
      </c>
      <c r="G2069">
        <v>0.13635130390214001</v>
      </c>
      <c r="H2069">
        <v>0.13419733359786601</v>
      </c>
      <c r="I2069">
        <v>0.401586280981579</v>
      </c>
      <c r="J2069">
        <v>-7.6507105738050599E-2</v>
      </c>
      <c r="K2069">
        <v>6920</v>
      </c>
      <c r="L2069">
        <v>3</v>
      </c>
    </row>
    <row r="2070" spans="1:12">
      <c r="A2070" t="s">
        <v>9368</v>
      </c>
      <c r="B2070" t="s">
        <v>1080</v>
      </c>
      <c r="C2070" t="s">
        <v>2220</v>
      </c>
      <c r="D2070" t="s">
        <v>2220</v>
      </c>
      <c r="E2070">
        <v>0.33491292363192698</v>
      </c>
      <c r="F2070">
        <v>1.4751968348591</v>
      </c>
      <c r="G2070">
        <v>0.13634764802820701</v>
      </c>
      <c r="H2070">
        <v>8.2113773293929299E-2</v>
      </c>
      <c r="I2070">
        <v>0.28834912242953697</v>
      </c>
      <c r="J2070">
        <v>-3.7331968026425799E-2</v>
      </c>
      <c r="K2070">
        <v>7146</v>
      </c>
      <c r="L2070">
        <v>3</v>
      </c>
    </row>
    <row r="2071" spans="1:12">
      <c r="A2071" t="s">
        <v>11843</v>
      </c>
      <c r="B2071" t="s">
        <v>1081</v>
      </c>
      <c r="C2071" t="s">
        <v>2220</v>
      </c>
      <c r="D2071" t="s">
        <v>2220</v>
      </c>
      <c r="E2071">
        <v>0.179661819296486</v>
      </c>
      <c r="F2071">
        <v>0.71024864623578998</v>
      </c>
      <c r="G2071">
        <v>0.13633654971407499</v>
      </c>
      <c r="H2071">
        <v>7.9282137197801097E-2</v>
      </c>
      <c r="I2071">
        <v>0.18379664439990101</v>
      </c>
      <c r="J2071">
        <v>-0.123931913014328</v>
      </c>
      <c r="K2071">
        <v>9621</v>
      </c>
      <c r="L2071">
        <v>1</v>
      </c>
    </row>
    <row r="2072" spans="1:12">
      <c r="A2072" t="s">
        <v>4468</v>
      </c>
      <c r="B2072" t="s">
        <v>1077</v>
      </c>
      <c r="C2072" t="s">
        <v>2220</v>
      </c>
      <c r="D2072" t="s">
        <v>2220</v>
      </c>
      <c r="E2072">
        <v>0.33950220978434098</v>
      </c>
      <c r="F2072">
        <v>0.80979393938038202</v>
      </c>
      <c r="G2072">
        <v>0.13631356696160599</v>
      </c>
      <c r="H2072">
        <v>2.11853572463684E-2</v>
      </c>
      <c r="I2072">
        <v>6.5584960739153902E-2</v>
      </c>
      <c r="J2072">
        <v>-0.10725970626140199</v>
      </c>
      <c r="K2072">
        <v>2246</v>
      </c>
      <c r="L2072">
        <v>9</v>
      </c>
    </row>
    <row r="2073" spans="1:12">
      <c r="A2073" t="s">
        <v>3445</v>
      </c>
      <c r="B2073" t="s">
        <v>1077</v>
      </c>
      <c r="C2073" t="s">
        <v>2220</v>
      </c>
      <c r="D2073" t="s">
        <v>21094</v>
      </c>
      <c r="E2073">
        <v>0.33477307527181199</v>
      </c>
      <c r="F2073">
        <v>0.959608781451462</v>
      </c>
      <c r="G2073">
        <v>0.13628635644157</v>
      </c>
      <c r="H2073">
        <v>0.11563055777647201</v>
      </c>
      <c r="I2073">
        <v>0.16521830024026099</v>
      </c>
      <c r="J2073">
        <v>-8.6170104478834303E-2</v>
      </c>
      <c r="K2073">
        <v>1223</v>
      </c>
      <c r="L2073">
        <v>10</v>
      </c>
    </row>
    <row r="2074" spans="1:12">
      <c r="A2074" t="s">
        <v>7885</v>
      </c>
      <c r="B2074" t="s">
        <v>1074</v>
      </c>
      <c r="C2074" t="s">
        <v>2220</v>
      </c>
      <c r="D2074" t="s">
        <v>21095</v>
      </c>
      <c r="E2074">
        <v>0.41869228645767298</v>
      </c>
      <c r="F2074">
        <v>1.11426694313147</v>
      </c>
      <c r="G2074">
        <v>0.13628104334442001</v>
      </c>
      <c r="H2074">
        <v>7.45800457977428E-2</v>
      </c>
      <c r="I2074">
        <v>0.185577574236787</v>
      </c>
      <c r="J2074">
        <v>-0.12938606018916801</v>
      </c>
      <c r="K2074">
        <v>5663</v>
      </c>
      <c r="L2074">
        <v>5</v>
      </c>
    </row>
    <row r="2075" spans="1:12">
      <c r="A2075" t="s">
        <v>5180</v>
      </c>
      <c r="B2075" t="s">
        <v>1077</v>
      </c>
      <c r="C2075" t="s">
        <v>2219</v>
      </c>
      <c r="D2075" t="s">
        <v>21094</v>
      </c>
      <c r="E2075">
        <v>0.48409589713375001</v>
      </c>
      <c r="F2075">
        <v>1.2513935658787401</v>
      </c>
      <c r="G2075">
        <v>0.13627426516317601</v>
      </c>
      <c r="H2075">
        <v>-2.3384723170219699E-2</v>
      </c>
      <c r="I2075">
        <v>0.22109783202903999</v>
      </c>
      <c r="J2075">
        <v>-5.6230395074472701E-2</v>
      </c>
      <c r="K2075">
        <v>2958</v>
      </c>
      <c r="L2075">
        <v>4</v>
      </c>
    </row>
    <row r="2076" spans="1:12">
      <c r="A2076" t="s">
        <v>16450</v>
      </c>
      <c r="B2076" t="s">
        <v>1078</v>
      </c>
      <c r="C2076" t="s">
        <v>2220</v>
      </c>
      <c r="D2076" t="s">
        <v>21095</v>
      </c>
      <c r="E2076">
        <v>0.64021068693723604</v>
      </c>
      <c r="F2076">
        <v>1.1308545911251999</v>
      </c>
      <c r="G2076">
        <v>0.136224151489445</v>
      </c>
      <c r="H2076">
        <v>0.137914497922622</v>
      </c>
      <c r="I2076">
        <v>0.13308760591152999</v>
      </c>
      <c r="J2076">
        <v>-6.8501134091193794E-2</v>
      </c>
      <c r="K2076">
        <v>14228</v>
      </c>
      <c r="L2076">
        <v>0</v>
      </c>
    </row>
    <row r="2077" spans="1:12">
      <c r="A2077" t="s">
        <v>11338</v>
      </c>
      <c r="B2077" t="s">
        <v>1081</v>
      </c>
      <c r="C2077" t="s">
        <v>2220</v>
      </c>
      <c r="D2077" t="s">
        <v>2220</v>
      </c>
      <c r="E2077">
        <v>0.36346760871475597</v>
      </c>
      <c r="F2077">
        <v>1.39338786694469</v>
      </c>
      <c r="G2077">
        <v>0.136212553963628</v>
      </c>
      <c r="H2077">
        <v>7.8110571493616804E-2</v>
      </c>
      <c r="I2077">
        <v>0.217483243043715</v>
      </c>
      <c r="J2077">
        <v>-9.7866415060049398E-3</v>
      </c>
      <c r="K2077">
        <v>9116</v>
      </c>
      <c r="L2077">
        <v>1</v>
      </c>
    </row>
    <row r="2078" spans="1:12">
      <c r="A2078" t="s">
        <v>7138</v>
      </c>
      <c r="B2078" t="s">
        <v>1077</v>
      </c>
      <c r="C2078" t="s">
        <v>2219</v>
      </c>
      <c r="D2078" t="s">
        <v>21094</v>
      </c>
      <c r="E2078">
        <v>0.43210029736677902</v>
      </c>
      <c r="F2078">
        <v>0.89490373825907399</v>
      </c>
      <c r="G2078">
        <v>0.13619528343304199</v>
      </c>
      <c r="H2078">
        <v>-5.01118251071518E-2</v>
      </c>
      <c r="I2078">
        <v>7.2112799047966705E-2</v>
      </c>
      <c r="J2078">
        <v>-8.9643593937863406E-2</v>
      </c>
      <c r="K2078">
        <v>4916</v>
      </c>
      <c r="L2078">
        <v>4</v>
      </c>
    </row>
    <row r="2079" spans="1:12">
      <c r="A2079" t="s">
        <v>7351</v>
      </c>
      <c r="B2079" t="s">
        <v>1077</v>
      </c>
      <c r="C2079" t="s">
        <v>2220</v>
      </c>
      <c r="D2079" t="s">
        <v>21095</v>
      </c>
      <c r="E2079">
        <v>0.24125891316422399</v>
      </c>
      <c r="F2079">
        <v>0.71537177192654899</v>
      </c>
      <c r="G2079">
        <v>0.13618300094272201</v>
      </c>
      <c r="H2079">
        <v>1.7458797093289E-2</v>
      </c>
      <c r="I2079">
        <v>5.7335998176377599E-2</v>
      </c>
      <c r="J2079">
        <v>-0.19147058314947099</v>
      </c>
      <c r="K2079">
        <v>5129</v>
      </c>
      <c r="L2079">
        <v>10</v>
      </c>
    </row>
    <row r="2080" spans="1:12">
      <c r="A2080" t="s">
        <v>17776</v>
      </c>
      <c r="B2080" t="s">
        <v>1078</v>
      </c>
      <c r="C2080" t="s">
        <v>2220</v>
      </c>
      <c r="D2080" t="s">
        <v>21095</v>
      </c>
      <c r="E2080">
        <v>0.56561687211393696</v>
      </c>
      <c r="F2080">
        <v>0.95921996103356</v>
      </c>
      <c r="G2080">
        <v>0.136181345432803</v>
      </c>
      <c r="H2080">
        <v>5.2314406900178897E-2</v>
      </c>
      <c r="I2080">
        <v>9.9623765381743903E-2</v>
      </c>
      <c r="J2080">
        <v>-9.3366810643984194E-2</v>
      </c>
      <c r="K2080">
        <v>15554</v>
      </c>
      <c r="L2080">
        <v>0</v>
      </c>
    </row>
    <row r="2081" spans="1:12">
      <c r="A2081" t="s">
        <v>4184</v>
      </c>
      <c r="B2081" t="s">
        <v>1077</v>
      </c>
      <c r="C2081" t="s">
        <v>2220</v>
      </c>
      <c r="D2081" t="s">
        <v>21095</v>
      </c>
      <c r="E2081">
        <v>0.38947297893162097</v>
      </c>
      <c r="F2081">
        <v>0.81841919196689705</v>
      </c>
      <c r="G2081">
        <v>0.13615408173635901</v>
      </c>
      <c r="H2081">
        <v>1.9400217899486299E-2</v>
      </c>
      <c r="I2081">
        <v>6.9115317144265206E-2</v>
      </c>
      <c r="J2081">
        <v>-0.17767566764360301</v>
      </c>
      <c r="K2081">
        <v>1962</v>
      </c>
      <c r="L2081">
        <v>0</v>
      </c>
    </row>
    <row r="2082" spans="1:12">
      <c r="A2082" t="s">
        <v>6841</v>
      </c>
      <c r="B2082" t="s">
        <v>1077</v>
      </c>
      <c r="C2082" t="s">
        <v>2220</v>
      </c>
      <c r="D2082" t="s">
        <v>21095</v>
      </c>
      <c r="E2082">
        <v>0.29166428398449801</v>
      </c>
      <c r="F2082">
        <v>0.80227558000580701</v>
      </c>
      <c r="G2082">
        <v>0.13614341723130599</v>
      </c>
      <c r="H2082">
        <v>2.8418012374982E-2</v>
      </c>
      <c r="I2082">
        <v>0.123919673509614</v>
      </c>
      <c r="J2082">
        <v>-0.13614994783567</v>
      </c>
      <c r="K2082">
        <v>4619</v>
      </c>
      <c r="L2082">
        <v>10</v>
      </c>
    </row>
    <row r="2083" spans="1:12">
      <c r="A2083" t="s">
        <v>16140</v>
      </c>
      <c r="B2083" t="s">
        <v>1078</v>
      </c>
      <c r="C2083" t="s">
        <v>2220</v>
      </c>
      <c r="D2083" t="s">
        <v>2220</v>
      </c>
      <c r="E2083">
        <v>0.19457873814472401</v>
      </c>
      <c r="F2083">
        <v>0.873079911714569</v>
      </c>
      <c r="G2083">
        <v>0.13612941591703301</v>
      </c>
      <c r="H2083">
        <v>9.1574352763231504E-2</v>
      </c>
      <c r="I2083">
        <v>0.124382806519676</v>
      </c>
      <c r="J2083">
        <v>-0.10932254213642099</v>
      </c>
      <c r="K2083">
        <v>13918</v>
      </c>
      <c r="L2083">
        <v>1</v>
      </c>
    </row>
    <row r="2084" spans="1:12">
      <c r="A2084" t="s">
        <v>10816</v>
      </c>
      <c r="B2084" t="s">
        <v>1081</v>
      </c>
      <c r="C2084" t="s">
        <v>2220</v>
      </c>
      <c r="D2084" t="s">
        <v>2220</v>
      </c>
      <c r="E2084">
        <v>0.43317363841786599</v>
      </c>
      <c r="F2084">
        <v>1.5324670283578401</v>
      </c>
      <c r="G2084">
        <v>0.136104737752655</v>
      </c>
      <c r="H2084">
        <v>0.24830991265574401</v>
      </c>
      <c r="I2084">
        <v>0.40034972952666298</v>
      </c>
      <c r="J2084">
        <v>3.4319184678443001E-3</v>
      </c>
      <c r="K2084">
        <v>8594</v>
      </c>
      <c r="L2084">
        <v>1</v>
      </c>
    </row>
    <row r="2085" spans="1:12">
      <c r="A2085" t="s">
        <v>18169</v>
      </c>
      <c r="B2085" t="s">
        <v>1077</v>
      </c>
      <c r="C2085" t="s">
        <v>21097</v>
      </c>
      <c r="D2085" t="s">
        <v>21097</v>
      </c>
      <c r="E2085">
        <v>0.43709485970804002</v>
      </c>
      <c r="F2085">
        <v>0.96694904233214296</v>
      </c>
      <c r="G2085">
        <v>0.13604627980936701</v>
      </c>
      <c r="H2085">
        <v>6.00004938044316E-2</v>
      </c>
      <c r="I2085">
        <v>0.193381266949885</v>
      </c>
      <c r="J2085">
        <v>3.40577002322151E-3</v>
      </c>
      <c r="K2085">
        <v>15818</v>
      </c>
      <c r="L2085">
        <v>11</v>
      </c>
    </row>
    <row r="2086" spans="1:12">
      <c r="A2086" t="s">
        <v>9497</v>
      </c>
      <c r="B2086" t="s">
        <v>1080</v>
      </c>
      <c r="C2086" t="s">
        <v>2220</v>
      </c>
      <c r="D2086" t="s">
        <v>2220</v>
      </c>
      <c r="E2086">
        <v>1.65182182554643E-2</v>
      </c>
      <c r="F2086">
        <v>0.55522276465998399</v>
      </c>
      <c r="G2086">
        <v>0.13604106306827901</v>
      </c>
      <c r="H2086">
        <v>-0.12013915819037101</v>
      </c>
      <c r="I2086">
        <v>-2.28066337733197E-2</v>
      </c>
      <c r="J2086">
        <v>-0.138010748516913</v>
      </c>
      <c r="K2086">
        <v>7275</v>
      </c>
      <c r="L2086">
        <v>1</v>
      </c>
    </row>
    <row r="2087" spans="1:12">
      <c r="A2087" t="s">
        <v>8295</v>
      </c>
      <c r="B2087" t="s">
        <v>1080</v>
      </c>
      <c r="C2087" t="s">
        <v>2220</v>
      </c>
      <c r="D2087" t="s">
        <v>2220</v>
      </c>
      <c r="E2087">
        <v>0.50809826640274802</v>
      </c>
      <c r="F2087">
        <v>1.3693068484733499</v>
      </c>
      <c r="G2087">
        <v>0.13603395813955499</v>
      </c>
      <c r="H2087">
        <v>6.4727323532000502E-2</v>
      </c>
      <c r="I2087">
        <v>0.33877355426350497</v>
      </c>
      <c r="J2087">
        <v>-2.5272942259270399E-3</v>
      </c>
      <c r="K2087">
        <v>6073</v>
      </c>
      <c r="L2087">
        <v>2</v>
      </c>
    </row>
    <row r="2088" spans="1:12">
      <c r="A2088" t="s">
        <v>7806</v>
      </c>
      <c r="B2088" t="s">
        <v>1074</v>
      </c>
      <c r="C2088" t="s">
        <v>2220</v>
      </c>
      <c r="D2088" t="s">
        <v>21095</v>
      </c>
      <c r="E2088">
        <v>0.35302753778527002</v>
      </c>
      <c r="F2088">
        <v>1.03701860853774</v>
      </c>
      <c r="G2088">
        <v>0.13602106176645901</v>
      </c>
      <c r="H2088">
        <v>3.9152298472945699E-2</v>
      </c>
      <c r="I2088">
        <v>9.81124996903769E-2</v>
      </c>
      <c r="J2088">
        <v>-0.15741928954332701</v>
      </c>
      <c r="K2088">
        <v>5584</v>
      </c>
      <c r="L2088">
        <v>5</v>
      </c>
    </row>
    <row r="2089" spans="1:12">
      <c r="A2089" t="s">
        <v>17652</v>
      </c>
      <c r="B2089" t="s">
        <v>1078</v>
      </c>
      <c r="C2089" t="s">
        <v>2220</v>
      </c>
      <c r="D2089" t="s">
        <v>21094</v>
      </c>
      <c r="E2089">
        <v>0.64334488280057001</v>
      </c>
      <c r="F2089">
        <v>1.42618036143747</v>
      </c>
      <c r="G2089">
        <v>0.136015534745907</v>
      </c>
      <c r="H2089">
        <v>0.14252054203512299</v>
      </c>
      <c r="I2089">
        <v>0.28602390045123099</v>
      </c>
      <c r="J2089">
        <v>3.1151529177994601E-3</v>
      </c>
      <c r="K2089">
        <v>15430</v>
      </c>
      <c r="L2089">
        <v>0</v>
      </c>
    </row>
    <row r="2090" spans="1:12">
      <c r="A2090" t="s">
        <v>6612</v>
      </c>
      <c r="B2090" t="s">
        <v>1077</v>
      </c>
      <c r="C2090" t="s">
        <v>2220</v>
      </c>
      <c r="D2090" t="s">
        <v>21095</v>
      </c>
      <c r="E2090">
        <v>0.56202153335695604</v>
      </c>
      <c r="F2090">
        <v>1.07685457608594</v>
      </c>
      <c r="G2090">
        <v>0.13600652835143601</v>
      </c>
      <c r="H2090">
        <v>-7.0417435299774497E-2</v>
      </c>
      <c r="I2090">
        <v>0.19745155632679301</v>
      </c>
      <c r="J2090">
        <v>-7.3402030591923198E-2</v>
      </c>
      <c r="K2090">
        <v>4390</v>
      </c>
      <c r="L2090">
        <v>15</v>
      </c>
    </row>
    <row r="2091" spans="1:12">
      <c r="A2091" t="s">
        <v>16589</v>
      </c>
      <c r="B2091" t="s">
        <v>1078</v>
      </c>
      <c r="C2091" t="s">
        <v>2220</v>
      </c>
      <c r="D2091" t="s">
        <v>2220</v>
      </c>
      <c r="E2091">
        <v>0.38630231353056599</v>
      </c>
      <c r="F2091">
        <v>1.08552111205677</v>
      </c>
      <c r="G2091">
        <v>0.135987441957509</v>
      </c>
      <c r="H2091">
        <v>4.5491956268316799E-2</v>
      </c>
      <c r="I2091">
        <v>3.3610786659521601E-2</v>
      </c>
      <c r="J2091">
        <v>-6.7003327387764794E-2</v>
      </c>
      <c r="K2091">
        <v>14367</v>
      </c>
      <c r="L2091">
        <v>0</v>
      </c>
    </row>
    <row r="2092" spans="1:12">
      <c r="A2092" t="s">
        <v>10022</v>
      </c>
      <c r="B2092" t="s">
        <v>1081</v>
      </c>
      <c r="C2092" t="s">
        <v>2220</v>
      </c>
      <c r="D2092" t="s">
        <v>21094</v>
      </c>
      <c r="E2092">
        <v>0.483563266595393</v>
      </c>
      <c r="F2092">
        <v>0.90542610063040496</v>
      </c>
      <c r="G2092">
        <v>0.13598043778572799</v>
      </c>
      <c r="H2092">
        <v>0.16738070641650399</v>
      </c>
      <c r="I2092">
        <v>0.152173924797775</v>
      </c>
      <c r="J2092">
        <v>-0.108852560902</v>
      </c>
      <c r="K2092">
        <v>7800</v>
      </c>
      <c r="L2092">
        <v>1</v>
      </c>
    </row>
    <row r="2093" spans="1:12">
      <c r="A2093" t="s">
        <v>17105</v>
      </c>
      <c r="B2093" t="s">
        <v>1078</v>
      </c>
      <c r="C2093" t="s">
        <v>2220</v>
      </c>
      <c r="D2093" t="s">
        <v>21095</v>
      </c>
      <c r="E2093">
        <v>0.49430766425526901</v>
      </c>
      <c r="F2093">
        <v>0.83466493708340395</v>
      </c>
      <c r="G2093">
        <v>0.135952909589381</v>
      </c>
      <c r="H2093">
        <v>-2.4446279132563902E-3</v>
      </c>
      <c r="I2093">
        <v>2.5564297684591002E-2</v>
      </c>
      <c r="J2093">
        <v>-0.120992526799406</v>
      </c>
      <c r="K2093">
        <v>14883</v>
      </c>
      <c r="L2093">
        <v>0</v>
      </c>
    </row>
    <row r="2094" spans="1:12">
      <c r="A2094" t="s">
        <v>8968</v>
      </c>
      <c r="B2094" t="s">
        <v>1080</v>
      </c>
      <c r="C2094" t="s">
        <v>2220</v>
      </c>
      <c r="D2094" t="s">
        <v>21095</v>
      </c>
      <c r="E2094">
        <v>0.32660966898291799</v>
      </c>
      <c r="F2094">
        <v>0.63831015523771795</v>
      </c>
      <c r="G2094">
        <v>0.13595264872784299</v>
      </c>
      <c r="H2094">
        <v>-2.16158193220835E-2</v>
      </c>
      <c r="I2094">
        <v>-1.55595940415993E-2</v>
      </c>
      <c r="J2094">
        <v>-0.12797850235497901</v>
      </c>
      <c r="K2094">
        <v>6746</v>
      </c>
      <c r="L2094">
        <v>5</v>
      </c>
    </row>
    <row r="2095" spans="1:12">
      <c r="A2095" t="s">
        <v>13775</v>
      </c>
      <c r="B2095" t="s">
        <v>1066</v>
      </c>
      <c r="C2095" t="s">
        <v>2220</v>
      </c>
      <c r="D2095" t="s">
        <v>21094</v>
      </c>
      <c r="E2095">
        <v>0.44028620293465598</v>
      </c>
      <c r="F2095">
        <v>1.09557863309213</v>
      </c>
      <c r="G2095">
        <v>0.13595200443904801</v>
      </c>
      <c r="H2095">
        <v>1.21212171918348E-2</v>
      </c>
      <c r="I2095">
        <v>0.117140636346593</v>
      </c>
      <c r="J2095">
        <v>-4.0351388989981501E-2</v>
      </c>
      <c r="K2095">
        <v>11553</v>
      </c>
      <c r="L2095">
        <v>0</v>
      </c>
    </row>
    <row r="2096" spans="1:12">
      <c r="A2096" t="s">
        <v>18409</v>
      </c>
      <c r="B2096" t="s">
        <v>1077</v>
      </c>
      <c r="C2096" t="s">
        <v>21097</v>
      </c>
      <c r="D2096" t="s">
        <v>21097</v>
      </c>
      <c r="E2096">
        <v>0.38228544976531598</v>
      </c>
      <c r="F2096">
        <v>0.81859998753900798</v>
      </c>
      <c r="G2096">
        <v>0.135949306656374</v>
      </c>
      <c r="H2096">
        <v>6.0084448594706699E-2</v>
      </c>
      <c r="I2096">
        <v>0.147067640114355</v>
      </c>
      <c r="J2096">
        <v>1.4326461457067801E-2</v>
      </c>
      <c r="K2096">
        <v>15854</v>
      </c>
      <c r="L2096">
        <v>11</v>
      </c>
    </row>
    <row r="2097" spans="1:12">
      <c r="A2097" t="s">
        <v>5843</v>
      </c>
      <c r="B2097" t="s">
        <v>1077</v>
      </c>
      <c r="C2097" t="s">
        <v>2220</v>
      </c>
      <c r="D2097" t="s">
        <v>2220</v>
      </c>
      <c r="E2097">
        <v>0.50517967245011797</v>
      </c>
      <c r="F2097">
        <v>1.06246888791988</v>
      </c>
      <c r="G2097">
        <v>0.13594133970406599</v>
      </c>
      <c r="H2097">
        <v>0.109032030542044</v>
      </c>
      <c r="I2097">
        <v>0.222391716142467</v>
      </c>
      <c r="J2097">
        <v>-0.126576605113702</v>
      </c>
      <c r="K2097">
        <v>3621</v>
      </c>
      <c r="L2097">
        <v>3</v>
      </c>
    </row>
    <row r="2098" spans="1:12">
      <c r="A2098" t="s">
        <v>12101</v>
      </c>
      <c r="B2098" t="s">
        <v>1081</v>
      </c>
      <c r="C2098" t="s">
        <v>2219</v>
      </c>
      <c r="D2098" t="s">
        <v>21094</v>
      </c>
      <c r="E2098">
        <v>0.23489879866522201</v>
      </c>
      <c r="F2098">
        <v>0.83731041831266895</v>
      </c>
      <c r="G2098">
        <v>0.135924994958977</v>
      </c>
      <c r="H2098">
        <v>-1.0171405592607199E-3</v>
      </c>
      <c r="I2098">
        <v>0.162692971007971</v>
      </c>
      <c r="J2098">
        <v>-6.4514198634004802E-2</v>
      </c>
      <c r="K2098">
        <v>9879</v>
      </c>
      <c r="L2098">
        <v>12</v>
      </c>
    </row>
    <row r="2099" spans="1:12">
      <c r="A2099" t="s">
        <v>11905</v>
      </c>
      <c r="B2099" t="s">
        <v>1081</v>
      </c>
      <c r="C2099" t="s">
        <v>2220</v>
      </c>
      <c r="D2099" t="s">
        <v>21095</v>
      </c>
      <c r="E2099">
        <v>0.39986204206307702</v>
      </c>
      <c r="F2099">
        <v>0.9813906135164</v>
      </c>
      <c r="G2099">
        <v>0.13589551854602</v>
      </c>
      <c r="H2099">
        <v>0.12416578068676799</v>
      </c>
      <c r="I2099">
        <v>0.44026084438711499</v>
      </c>
      <c r="J2099">
        <v>-7.9014819153446797E-2</v>
      </c>
      <c r="K2099">
        <v>9683</v>
      </c>
      <c r="L2099">
        <v>2</v>
      </c>
    </row>
    <row r="2100" spans="1:12">
      <c r="A2100" t="s">
        <v>14939</v>
      </c>
      <c r="B2100" t="s">
        <v>1078</v>
      </c>
      <c r="C2100" t="s">
        <v>2219</v>
      </c>
      <c r="D2100" t="s">
        <v>21094</v>
      </c>
      <c r="E2100">
        <v>0.315762347693537</v>
      </c>
      <c r="F2100">
        <v>0.42013698853270798</v>
      </c>
      <c r="G2100">
        <v>0.13587178659990401</v>
      </c>
      <c r="H2100">
        <v>4.4470415671449298E-2</v>
      </c>
      <c r="I2100">
        <v>-5.8347962112140703E-2</v>
      </c>
      <c r="J2100">
        <v>-0.18541276838700599</v>
      </c>
      <c r="K2100">
        <v>12717</v>
      </c>
      <c r="L2100">
        <v>0</v>
      </c>
    </row>
    <row r="2101" spans="1:12">
      <c r="A2101" t="s">
        <v>6696</v>
      </c>
      <c r="B2101" t="s">
        <v>1077</v>
      </c>
      <c r="C2101" t="s">
        <v>2219</v>
      </c>
      <c r="D2101" t="s">
        <v>21094</v>
      </c>
      <c r="E2101">
        <v>0.29173102572168602</v>
      </c>
      <c r="F2101">
        <v>0.92587505560344796</v>
      </c>
      <c r="G2101">
        <v>0.13585796469615899</v>
      </c>
      <c r="H2101">
        <v>-4.3028041617418598E-2</v>
      </c>
      <c r="I2101">
        <v>7.8743703675509299E-2</v>
      </c>
      <c r="J2101">
        <v>-0.16027179799277899</v>
      </c>
      <c r="K2101">
        <v>4474</v>
      </c>
      <c r="L2101">
        <v>12</v>
      </c>
    </row>
    <row r="2102" spans="1:12">
      <c r="A2102" t="s">
        <v>6192</v>
      </c>
      <c r="B2102" t="s">
        <v>1077</v>
      </c>
      <c r="C2102" t="s">
        <v>2220</v>
      </c>
      <c r="D2102" t="s">
        <v>21095</v>
      </c>
      <c r="E2102">
        <v>0.48369846178126102</v>
      </c>
      <c r="F2102">
        <v>0.92075943665303195</v>
      </c>
      <c r="G2102">
        <v>0.13584512271193999</v>
      </c>
      <c r="H2102">
        <v>-8.0624985232917404E-2</v>
      </c>
      <c r="I2102">
        <v>0.14178931867681499</v>
      </c>
      <c r="J2102">
        <v>-9.6852594420722402E-2</v>
      </c>
      <c r="K2102">
        <v>3970</v>
      </c>
      <c r="L2102">
        <v>4</v>
      </c>
    </row>
    <row r="2103" spans="1:12">
      <c r="A2103" t="s">
        <v>17075</v>
      </c>
      <c r="B2103" t="s">
        <v>1078</v>
      </c>
      <c r="C2103" t="s">
        <v>2220</v>
      </c>
      <c r="D2103" t="s">
        <v>21095</v>
      </c>
      <c r="E2103">
        <v>0.429074122450677</v>
      </c>
      <c r="F2103">
        <v>0.97931841445078904</v>
      </c>
      <c r="G2103">
        <v>0.13582984328515799</v>
      </c>
      <c r="H2103">
        <v>8.1100099940810993E-2</v>
      </c>
      <c r="I2103">
        <v>0.12901581449088201</v>
      </c>
      <c r="J2103">
        <v>-7.2862136469460298E-2</v>
      </c>
      <c r="K2103">
        <v>14853</v>
      </c>
      <c r="L2103">
        <v>0</v>
      </c>
    </row>
    <row r="2104" spans="1:12">
      <c r="A2104" t="s">
        <v>10048</v>
      </c>
      <c r="B2104" t="s">
        <v>1081</v>
      </c>
      <c r="C2104" t="s">
        <v>2220</v>
      </c>
      <c r="D2104" t="s">
        <v>21095</v>
      </c>
      <c r="E2104">
        <v>0.28508143645860301</v>
      </c>
      <c r="F2104">
        <v>0.77593691882251004</v>
      </c>
      <c r="G2104">
        <v>0.13580652874247401</v>
      </c>
      <c r="H2104">
        <v>-0.113870811664432</v>
      </c>
      <c r="I2104">
        <v>-4.1705609870432397E-2</v>
      </c>
      <c r="J2104">
        <v>-0.13762341544589299</v>
      </c>
      <c r="K2104">
        <v>7826</v>
      </c>
      <c r="L2104">
        <v>0</v>
      </c>
    </row>
    <row r="2105" spans="1:12">
      <c r="A2105" t="s">
        <v>12855</v>
      </c>
      <c r="B2105" t="s">
        <v>1081</v>
      </c>
      <c r="C2105" t="s">
        <v>2220</v>
      </c>
      <c r="D2105" t="s">
        <v>2220</v>
      </c>
      <c r="E2105">
        <v>0.40901535485975898</v>
      </c>
      <c r="F2105">
        <v>1.4443520643832199</v>
      </c>
      <c r="G2105">
        <v>0.13579264398973201</v>
      </c>
      <c r="H2105">
        <v>0.21014459768313501</v>
      </c>
      <c r="I2105">
        <v>0.39459877165693202</v>
      </c>
      <c r="J2105">
        <v>-1.1796319020412799E-2</v>
      </c>
      <c r="K2105">
        <v>10633</v>
      </c>
      <c r="L2105">
        <v>1</v>
      </c>
    </row>
    <row r="2106" spans="1:12">
      <c r="A2106" t="s">
        <v>6098</v>
      </c>
      <c r="B2106" t="s">
        <v>1077</v>
      </c>
      <c r="C2106" t="s">
        <v>2219</v>
      </c>
      <c r="D2106" t="s">
        <v>21094</v>
      </c>
      <c r="E2106">
        <v>0.43448823765022099</v>
      </c>
      <c r="F2106">
        <v>0.92688734150066598</v>
      </c>
      <c r="G2106">
        <v>0.135777120838698</v>
      </c>
      <c r="H2106">
        <v>-8.4879830978766099E-2</v>
      </c>
      <c r="I2106">
        <v>4.8711743665758998E-2</v>
      </c>
      <c r="J2106">
        <v>-0.128176583121932</v>
      </c>
      <c r="K2106">
        <v>3876</v>
      </c>
      <c r="L2106">
        <v>4</v>
      </c>
    </row>
    <row r="2107" spans="1:12">
      <c r="A2107" t="s">
        <v>7195</v>
      </c>
      <c r="B2107" t="s">
        <v>1077</v>
      </c>
      <c r="C2107" t="s">
        <v>2220</v>
      </c>
      <c r="D2107" t="s">
        <v>21094</v>
      </c>
      <c r="E2107">
        <v>0.29128627171249899</v>
      </c>
      <c r="F2107">
        <v>0.97131586898432498</v>
      </c>
      <c r="G2107">
        <v>0.135769560580732</v>
      </c>
      <c r="H2107">
        <v>2.47386654676106E-2</v>
      </c>
      <c r="I2107">
        <v>9.7929906027471994E-2</v>
      </c>
      <c r="J2107">
        <v>-0.124167270149711</v>
      </c>
      <c r="K2107">
        <v>4973</v>
      </c>
      <c r="L2107">
        <v>9</v>
      </c>
    </row>
    <row r="2108" spans="1:12">
      <c r="A2108" t="s">
        <v>9578</v>
      </c>
      <c r="B2108" t="s">
        <v>1081</v>
      </c>
      <c r="C2108" t="s">
        <v>2220</v>
      </c>
      <c r="D2108" t="s">
        <v>2220</v>
      </c>
      <c r="E2108">
        <v>0.57542860505107196</v>
      </c>
      <c r="F2108">
        <v>1.22849859761922</v>
      </c>
      <c r="G2108">
        <v>0.13572094889711001</v>
      </c>
      <c r="H2108">
        <v>0.168672720032993</v>
      </c>
      <c r="I2108">
        <v>0.27868219839834402</v>
      </c>
      <c r="J2108">
        <v>2.3820235115430698E-2</v>
      </c>
      <c r="K2108">
        <v>7356</v>
      </c>
      <c r="L2108">
        <v>1</v>
      </c>
    </row>
    <row r="2109" spans="1:12">
      <c r="A2109" t="s">
        <v>10223</v>
      </c>
      <c r="B2109" t="s">
        <v>1081</v>
      </c>
      <c r="C2109" t="s">
        <v>2220</v>
      </c>
      <c r="D2109" t="s">
        <v>2220</v>
      </c>
      <c r="E2109">
        <v>0.44843782527453202</v>
      </c>
      <c r="F2109">
        <v>1.2135639155754101</v>
      </c>
      <c r="G2109">
        <v>0.13569781957646501</v>
      </c>
      <c r="H2109">
        <v>0.26708105898186302</v>
      </c>
      <c r="I2109">
        <v>0.30537538583873097</v>
      </c>
      <c r="J2109">
        <v>-5.3129242467163197E-2</v>
      </c>
      <c r="K2109">
        <v>8001</v>
      </c>
      <c r="L2109">
        <v>1</v>
      </c>
    </row>
    <row r="2110" spans="1:12">
      <c r="A2110" t="s">
        <v>16635</v>
      </c>
      <c r="B2110" t="s">
        <v>1078</v>
      </c>
      <c r="C2110" t="s">
        <v>2220</v>
      </c>
      <c r="D2110" t="s">
        <v>21094</v>
      </c>
      <c r="E2110">
        <v>0.31317785627762101</v>
      </c>
      <c r="F2110">
        <v>0.74132877907165695</v>
      </c>
      <c r="G2110">
        <v>0.13569161547389599</v>
      </c>
      <c r="H2110">
        <v>1.18995821420315E-2</v>
      </c>
      <c r="I2110">
        <v>9.0991769478065906E-2</v>
      </c>
      <c r="J2110">
        <v>-0.16192753653879699</v>
      </c>
      <c r="K2110">
        <v>14413</v>
      </c>
      <c r="L2110">
        <v>2</v>
      </c>
    </row>
    <row r="2111" spans="1:12">
      <c r="A2111" t="s">
        <v>2875</v>
      </c>
      <c r="B2111" t="s">
        <v>1079</v>
      </c>
      <c r="C2111" t="s">
        <v>2220</v>
      </c>
      <c r="D2111" t="s">
        <v>2220</v>
      </c>
      <c r="E2111">
        <v>0.421870071825445</v>
      </c>
      <c r="F2111">
        <v>1.06216111252844</v>
      </c>
      <c r="G2111">
        <v>0.13566869929665001</v>
      </c>
      <c r="H2111">
        <v>4.1775017934699503E-2</v>
      </c>
      <c r="I2111">
        <v>0.194733565582666</v>
      </c>
      <c r="J2111">
        <v>-0.112312323169173</v>
      </c>
      <c r="K2111">
        <v>653</v>
      </c>
      <c r="L2111">
        <v>0</v>
      </c>
    </row>
    <row r="2112" spans="1:12">
      <c r="A2112" t="s">
        <v>14325</v>
      </c>
      <c r="B2112" t="s">
        <v>1078</v>
      </c>
      <c r="C2112" t="s">
        <v>2220</v>
      </c>
      <c r="D2112" t="s">
        <v>2220</v>
      </c>
      <c r="E2112">
        <v>0.36682939745371601</v>
      </c>
      <c r="F2112">
        <v>0.93076024176641503</v>
      </c>
      <c r="G2112">
        <v>0.13566143640931599</v>
      </c>
      <c r="H2112">
        <v>7.26277879089922E-2</v>
      </c>
      <c r="I2112">
        <v>4.8907675305709601E-2</v>
      </c>
      <c r="J2112">
        <v>-9.6194094708452096E-2</v>
      </c>
      <c r="K2112">
        <v>12103</v>
      </c>
      <c r="L2112">
        <v>0</v>
      </c>
    </row>
    <row r="2113" spans="1:12">
      <c r="A2113" t="s">
        <v>5521</v>
      </c>
      <c r="B2113" t="s">
        <v>1077</v>
      </c>
      <c r="C2113" t="s">
        <v>2219</v>
      </c>
      <c r="D2113" t="s">
        <v>21094</v>
      </c>
      <c r="E2113">
        <v>0.47779362569454698</v>
      </c>
      <c r="F2113">
        <v>0.78044368728270397</v>
      </c>
      <c r="G2113">
        <v>0.13565839908483701</v>
      </c>
      <c r="H2113">
        <v>-2.10564362404249E-2</v>
      </c>
      <c r="I2113">
        <v>7.8215298198889296E-2</v>
      </c>
      <c r="J2113">
        <v>-7.8539974989797104E-2</v>
      </c>
      <c r="K2113">
        <v>3299</v>
      </c>
      <c r="L2113">
        <v>9</v>
      </c>
    </row>
    <row r="2114" spans="1:12">
      <c r="A2114" t="s">
        <v>5908</v>
      </c>
      <c r="B2114" t="s">
        <v>1077</v>
      </c>
      <c r="C2114" t="s">
        <v>2220</v>
      </c>
      <c r="D2114" t="s">
        <v>2220</v>
      </c>
      <c r="E2114">
        <v>0.31560033202113902</v>
      </c>
      <c r="F2114">
        <v>0.97182102510899404</v>
      </c>
      <c r="G2114">
        <v>0.13565397013236999</v>
      </c>
      <c r="H2114">
        <v>6.7522390353942294E-2</v>
      </c>
      <c r="I2114">
        <v>0.176818556089508</v>
      </c>
      <c r="J2114">
        <v>-0.17494449868313799</v>
      </c>
      <c r="K2114">
        <v>3686</v>
      </c>
      <c r="L2114">
        <v>9</v>
      </c>
    </row>
    <row r="2115" spans="1:12">
      <c r="A2115" t="s">
        <v>8041</v>
      </c>
      <c r="B2115" t="s">
        <v>1074</v>
      </c>
      <c r="C2115" t="s">
        <v>2220</v>
      </c>
      <c r="D2115" t="s">
        <v>2220</v>
      </c>
      <c r="E2115">
        <v>0.143639325279556</v>
      </c>
      <c r="F2115">
        <v>0.23547711327735901</v>
      </c>
      <c r="G2115">
        <v>0.135651997999269</v>
      </c>
      <c r="H2115">
        <v>-1.7962413963564999E-2</v>
      </c>
      <c r="I2115">
        <v>2.1209840425925199E-2</v>
      </c>
      <c r="J2115">
        <v>-6.3915647709022597E-2</v>
      </c>
      <c r="K2115">
        <v>5819</v>
      </c>
      <c r="L2115">
        <v>1</v>
      </c>
    </row>
    <row r="2116" spans="1:12">
      <c r="A2116" t="s">
        <v>3810</v>
      </c>
      <c r="B2116" t="s">
        <v>1077</v>
      </c>
      <c r="C2116" t="s">
        <v>2220</v>
      </c>
      <c r="D2116" t="s">
        <v>21095</v>
      </c>
      <c r="E2116">
        <v>0.35721444618436399</v>
      </c>
      <c r="F2116">
        <v>0.94590796305173896</v>
      </c>
      <c r="G2116">
        <v>0.13564695051338699</v>
      </c>
      <c r="H2116">
        <v>-0.133740966353083</v>
      </c>
      <c r="I2116">
        <v>0.101075195658205</v>
      </c>
      <c r="J2116">
        <v>-0.124295132162555</v>
      </c>
      <c r="K2116">
        <v>1588</v>
      </c>
      <c r="L2116">
        <v>10</v>
      </c>
    </row>
    <row r="2117" spans="1:12">
      <c r="A2117" t="s">
        <v>2524</v>
      </c>
      <c r="B2117" t="s">
        <v>1079</v>
      </c>
      <c r="C2117" t="s">
        <v>2220</v>
      </c>
      <c r="D2117" t="s">
        <v>2220</v>
      </c>
      <c r="E2117">
        <v>0.39839580322637902</v>
      </c>
      <c r="F2117">
        <v>1.37197097402904</v>
      </c>
      <c r="G2117">
        <v>0.13564100300906101</v>
      </c>
      <c r="H2117">
        <v>0.121229106727908</v>
      </c>
      <c r="I2117">
        <v>0.322172286888116</v>
      </c>
      <c r="J2117">
        <v>-2.3071812013193201E-2</v>
      </c>
      <c r="K2117">
        <v>302</v>
      </c>
      <c r="L2117">
        <v>1</v>
      </c>
    </row>
    <row r="2118" spans="1:12">
      <c r="A2118" t="s">
        <v>3889</v>
      </c>
      <c r="B2118" t="s">
        <v>1077</v>
      </c>
      <c r="C2118" t="s">
        <v>2222</v>
      </c>
      <c r="D2118" t="s">
        <v>21095</v>
      </c>
      <c r="E2118">
        <v>0.45069026365492498</v>
      </c>
      <c r="F2118">
        <v>0.89497998554451896</v>
      </c>
      <c r="G2118">
        <v>0.13564030610880301</v>
      </c>
      <c r="H2118">
        <v>6.3476052305465699E-2</v>
      </c>
      <c r="I2118">
        <v>9.9840964478504199E-2</v>
      </c>
      <c r="J2118">
        <v>-0.10381337096139701</v>
      </c>
      <c r="K2118">
        <v>1667</v>
      </c>
      <c r="L2118">
        <v>4</v>
      </c>
    </row>
    <row r="2119" spans="1:12">
      <c r="A2119" t="s">
        <v>15098</v>
      </c>
      <c r="B2119" t="s">
        <v>1078</v>
      </c>
      <c r="C2119" t="s">
        <v>2220</v>
      </c>
      <c r="D2119" t="s">
        <v>21095</v>
      </c>
      <c r="E2119">
        <v>0.46688930398273198</v>
      </c>
      <c r="F2119">
        <v>0.41226211097686499</v>
      </c>
      <c r="G2119">
        <v>0.135559557505086</v>
      </c>
      <c r="H2119">
        <v>-9.4665397783600003E-2</v>
      </c>
      <c r="I2119">
        <v>-3.9221127042183598E-2</v>
      </c>
      <c r="J2119">
        <v>-0.13552546511414801</v>
      </c>
      <c r="K2119">
        <v>12876</v>
      </c>
      <c r="L2119">
        <v>0</v>
      </c>
    </row>
    <row r="2120" spans="1:12">
      <c r="A2120" t="s">
        <v>2676</v>
      </c>
      <c r="B2120" t="s">
        <v>1079</v>
      </c>
      <c r="C2120" t="s">
        <v>2220</v>
      </c>
      <c r="D2120" t="s">
        <v>21094</v>
      </c>
      <c r="E2120">
        <v>0.49450524110550897</v>
      </c>
      <c r="F2120">
        <v>0.98728515624617397</v>
      </c>
      <c r="G2120">
        <v>0.13555217551238499</v>
      </c>
      <c r="H2120">
        <v>8.3152744435277107E-2</v>
      </c>
      <c r="I2120">
        <v>0.27919679290228</v>
      </c>
      <c r="J2120">
        <v>-7.6835281130520405E-2</v>
      </c>
      <c r="K2120">
        <v>454</v>
      </c>
      <c r="L2120">
        <v>0</v>
      </c>
    </row>
    <row r="2121" spans="1:12">
      <c r="A2121" t="s">
        <v>6965</v>
      </c>
      <c r="B2121" t="s">
        <v>1077</v>
      </c>
      <c r="C2121" t="s">
        <v>2220</v>
      </c>
      <c r="D2121" t="s">
        <v>2220</v>
      </c>
      <c r="E2121">
        <v>0.43131021642110601</v>
      </c>
      <c r="F2121">
        <v>1.2553842547663101</v>
      </c>
      <c r="G2121">
        <v>0.13554123455241099</v>
      </c>
      <c r="H2121">
        <v>7.9148956360698602E-2</v>
      </c>
      <c r="I2121">
        <v>0.27336796299485699</v>
      </c>
      <c r="J2121">
        <v>-5.7442397465545997E-2</v>
      </c>
      <c r="K2121">
        <v>4743</v>
      </c>
      <c r="L2121">
        <v>0</v>
      </c>
    </row>
    <row r="2122" spans="1:12">
      <c r="A2122" t="s">
        <v>8033</v>
      </c>
      <c r="B2122" t="s">
        <v>1074</v>
      </c>
      <c r="C2122" t="s">
        <v>2220</v>
      </c>
      <c r="D2122" t="s">
        <v>2220</v>
      </c>
      <c r="E2122">
        <v>0.14388930069952699</v>
      </c>
      <c r="F2122">
        <v>0.297724042919354</v>
      </c>
      <c r="G2122">
        <v>0.135503743460725</v>
      </c>
      <c r="H2122">
        <v>1.48179895902739E-4</v>
      </c>
      <c r="I2122">
        <v>0.10201215351861601</v>
      </c>
      <c r="J2122">
        <v>-4.5449417971710197E-2</v>
      </c>
      <c r="K2122">
        <v>5811</v>
      </c>
      <c r="L2122">
        <v>1</v>
      </c>
    </row>
    <row r="2123" spans="1:12">
      <c r="A2123" t="s">
        <v>14736</v>
      </c>
      <c r="B2123" t="s">
        <v>1078</v>
      </c>
      <c r="C2123" t="s">
        <v>2219</v>
      </c>
      <c r="D2123" t="s">
        <v>21094</v>
      </c>
      <c r="E2123">
        <v>0.42712057153514299</v>
      </c>
      <c r="F2123">
        <v>1.1434581591458901</v>
      </c>
      <c r="G2123">
        <v>0.13549730661399001</v>
      </c>
      <c r="H2123">
        <v>7.8095490867758799E-2</v>
      </c>
      <c r="I2123">
        <v>0.31317302205693398</v>
      </c>
      <c r="J2123">
        <v>-7.6789668003237097E-2</v>
      </c>
      <c r="K2123">
        <v>12514</v>
      </c>
      <c r="L2123">
        <v>2</v>
      </c>
    </row>
    <row r="2124" spans="1:12">
      <c r="A2124" t="s">
        <v>13861</v>
      </c>
      <c r="B2124" t="s">
        <v>1066</v>
      </c>
      <c r="C2124" t="s">
        <v>2220</v>
      </c>
      <c r="D2124" t="s">
        <v>21095</v>
      </c>
      <c r="E2124">
        <v>0.39255187628861299</v>
      </c>
      <c r="F2124">
        <v>0.86730822865778101</v>
      </c>
      <c r="G2124">
        <v>0.135492466614966</v>
      </c>
      <c r="H2124">
        <v>1.33575970976161E-2</v>
      </c>
      <c r="I2124">
        <v>5.8299401927000602E-2</v>
      </c>
      <c r="J2124">
        <v>-0.14549426933086501</v>
      </c>
      <c r="K2124">
        <v>11639</v>
      </c>
      <c r="L2124">
        <v>0</v>
      </c>
    </row>
    <row r="2125" spans="1:12">
      <c r="A2125" t="s">
        <v>4483</v>
      </c>
      <c r="B2125" t="s">
        <v>1077</v>
      </c>
      <c r="C2125" t="s">
        <v>2220</v>
      </c>
      <c r="D2125" t="s">
        <v>21095</v>
      </c>
      <c r="E2125">
        <v>0.52538248649116404</v>
      </c>
      <c r="F2125">
        <v>0.80729712098251405</v>
      </c>
      <c r="G2125">
        <v>0.135492236289043</v>
      </c>
      <c r="H2125">
        <v>-3.6296673278621398E-2</v>
      </c>
      <c r="I2125">
        <v>6.0471732593270003E-2</v>
      </c>
      <c r="J2125">
        <v>-9.9741002404120094E-2</v>
      </c>
      <c r="K2125">
        <v>2261</v>
      </c>
      <c r="L2125">
        <v>10</v>
      </c>
    </row>
    <row r="2126" spans="1:12">
      <c r="A2126" t="s">
        <v>7889</v>
      </c>
      <c r="B2126" t="s">
        <v>1074</v>
      </c>
      <c r="C2126" t="s">
        <v>2220</v>
      </c>
      <c r="D2126" t="s">
        <v>2220</v>
      </c>
      <c r="E2126">
        <v>0.20028962052889701</v>
      </c>
      <c r="F2126">
        <v>0.16034727303993901</v>
      </c>
      <c r="G2126">
        <v>0.13547892683576901</v>
      </c>
      <c r="H2126">
        <v>1.0914236818951199E-2</v>
      </c>
      <c r="I2126">
        <v>8.7759035702082294E-2</v>
      </c>
      <c r="J2126">
        <v>-7.3282553209271101E-2</v>
      </c>
      <c r="K2126">
        <v>5667</v>
      </c>
      <c r="L2126">
        <v>1</v>
      </c>
    </row>
    <row r="2127" spans="1:12">
      <c r="A2127" t="s">
        <v>7071</v>
      </c>
      <c r="B2127" t="s">
        <v>1077</v>
      </c>
      <c r="C2127" t="s">
        <v>2220</v>
      </c>
      <c r="D2127" t="s">
        <v>21095</v>
      </c>
      <c r="E2127">
        <v>0.25267086932191601</v>
      </c>
      <c r="F2127">
        <v>0.61932524163896396</v>
      </c>
      <c r="G2127">
        <v>0.13546788461562601</v>
      </c>
      <c r="H2127">
        <v>-2.9980802004405199E-2</v>
      </c>
      <c r="I2127">
        <v>1.77205776874396E-2</v>
      </c>
      <c r="J2127">
        <v>-0.15016916151465401</v>
      </c>
      <c r="K2127">
        <v>4849</v>
      </c>
      <c r="L2127">
        <v>4</v>
      </c>
    </row>
    <row r="2128" spans="1:12">
      <c r="A2128" t="s">
        <v>5373</v>
      </c>
      <c r="B2128" t="s">
        <v>1077</v>
      </c>
      <c r="C2128" t="s">
        <v>2220</v>
      </c>
      <c r="D2128" t="s">
        <v>21095</v>
      </c>
      <c r="E2128">
        <v>0.38565270235783</v>
      </c>
      <c r="F2128">
        <v>0.70097530265699304</v>
      </c>
      <c r="G2128">
        <v>0.13545525936282099</v>
      </c>
      <c r="H2128">
        <v>-0.11546280225054301</v>
      </c>
      <c r="I2128">
        <v>-4.3431772407764503E-2</v>
      </c>
      <c r="J2128">
        <v>-0.123963828908378</v>
      </c>
      <c r="K2128">
        <v>3151</v>
      </c>
      <c r="L2128">
        <v>4</v>
      </c>
    </row>
    <row r="2129" spans="1:12">
      <c r="A2129" t="s">
        <v>18599</v>
      </c>
      <c r="B2129" t="s">
        <v>1077</v>
      </c>
      <c r="C2129" t="s">
        <v>21097</v>
      </c>
      <c r="D2129" t="s">
        <v>21097</v>
      </c>
      <c r="E2129">
        <v>0.43993963427268501</v>
      </c>
      <c r="F2129">
        <v>0.97805918166420103</v>
      </c>
      <c r="G2129">
        <v>0.13541162420010799</v>
      </c>
      <c r="H2129">
        <v>7.4083691708817498E-2</v>
      </c>
      <c r="I2129">
        <v>0.196320707288693</v>
      </c>
      <c r="J2129">
        <v>-4.0411352957710998E-2</v>
      </c>
      <c r="K2129">
        <v>15894</v>
      </c>
      <c r="L2129">
        <v>11</v>
      </c>
    </row>
    <row r="2130" spans="1:12">
      <c r="A2130" t="s">
        <v>15064</v>
      </c>
      <c r="B2130" t="s">
        <v>1078</v>
      </c>
      <c r="C2130" t="s">
        <v>2220</v>
      </c>
      <c r="D2130" t="s">
        <v>21095</v>
      </c>
      <c r="E2130">
        <v>0.52385318536529901</v>
      </c>
      <c r="F2130">
        <v>1.0225396789505601</v>
      </c>
      <c r="G2130">
        <v>0.13540940722976499</v>
      </c>
      <c r="H2130">
        <v>6.0268859528526897E-2</v>
      </c>
      <c r="I2130">
        <v>8.7196686801937498E-2</v>
      </c>
      <c r="J2130">
        <v>-8.4417140372362198E-2</v>
      </c>
      <c r="K2130">
        <v>12842</v>
      </c>
      <c r="L2130">
        <v>0</v>
      </c>
    </row>
    <row r="2131" spans="1:12">
      <c r="A2131" t="s">
        <v>4759</v>
      </c>
      <c r="B2131" t="s">
        <v>1077</v>
      </c>
      <c r="C2131" t="s">
        <v>2220</v>
      </c>
      <c r="D2131" t="s">
        <v>2220</v>
      </c>
      <c r="E2131">
        <v>0.338162740119615</v>
      </c>
      <c r="F2131">
        <v>0.66062797087081004</v>
      </c>
      <c r="G2131">
        <v>0.13539123817093901</v>
      </c>
      <c r="H2131">
        <v>-7.5390348386900098E-3</v>
      </c>
      <c r="I2131">
        <v>0.11273734678951799</v>
      </c>
      <c r="J2131">
        <v>-0.103035311506251</v>
      </c>
      <c r="K2131">
        <v>2537</v>
      </c>
      <c r="L2131">
        <v>9</v>
      </c>
    </row>
    <row r="2132" spans="1:12">
      <c r="A2132" t="s">
        <v>3298</v>
      </c>
      <c r="B2132" t="s">
        <v>1079</v>
      </c>
      <c r="C2132" t="s">
        <v>2220</v>
      </c>
      <c r="D2132" t="s">
        <v>2220</v>
      </c>
      <c r="E2132">
        <v>0.53591023173573005</v>
      </c>
      <c r="F2132">
        <v>1.3676017663431701</v>
      </c>
      <c r="G2132">
        <v>0.13535730735193199</v>
      </c>
      <c r="H2132">
        <v>1.86545782887413E-2</v>
      </c>
      <c r="I2132">
        <v>0.26523469397617699</v>
      </c>
      <c r="J2132">
        <v>-3.1980034597050302E-2</v>
      </c>
      <c r="K2132">
        <v>1076</v>
      </c>
      <c r="L2132">
        <v>0</v>
      </c>
    </row>
    <row r="2133" spans="1:12">
      <c r="A2133" t="s">
        <v>8286</v>
      </c>
      <c r="B2133" t="s">
        <v>1080</v>
      </c>
      <c r="C2133" t="s">
        <v>2220</v>
      </c>
      <c r="D2133" t="s">
        <v>21094</v>
      </c>
      <c r="E2133">
        <v>0.103276683434604</v>
      </c>
      <c r="F2133">
        <v>1.1043225990923</v>
      </c>
      <c r="G2133">
        <v>0.13534714571822601</v>
      </c>
      <c r="H2133">
        <v>3.08533242654697E-2</v>
      </c>
      <c r="I2133">
        <v>0.21053489305488499</v>
      </c>
      <c r="J2133">
        <v>-0.106262542940556</v>
      </c>
      <c r="K2133">
        <v>6064</v>
      </c>
      <c r="L2133">
        <v>12</v>
      </c>
    </row>
    <row r="2134" spans="1:12">
      <c r="A2134" t="s">
        <v>8025</v>
      </c>
      <c r="B2134" t="s">
        <v>1074</v>
      </c>
      <c r="C2134" t="s">
        <v>2220</v>
      </c>
      <c r="D2134" t="s">
        <v>21095</v>
      </c>
      <c r="E2134">
        <v>0.31577235933819298</v>
      </c>
      <c r="F2134">
        <v>0.32470732727054902</v>
      </c>
      <c r="G2134">
        <v>0.13533698616967099</v>
      </c>
      <c r="H2134">
        <v>3.0653346118755399E-2</v>
      </c>
      <c r="I2134">
        <v>-6.2589490854687305E-2</v>
      </c>
      <c r="J2134">
        <v>-9.2729726499409401E-2</v>
      </c>
      <c r="K2134">
        <v>5803</v>
      </c>
      <c r="L2134">
        <v>1</v>
      </c>
    </row>
    <row r="2135" spans="1:12">
      <c r="A2135" t="s">
        <v>8689</v>
      </c>
      <c r="B2135" t="s">
        <v>1080</v>
      </c>
      <c r="C2135" t="s">
        <v>2221</v>
      </c>
      <c r="D2135" t="s">
        <v>2220</v>
      </c>
      <c r="E2135">
        <v>0.42407109723425601</v>
      </c>
      <c r="F2135">
        <v>1.31546658022398</v>
      </c>
      <c r="G2135">
        <v>0.135309767774104</v>
      </c>
      <c r="H2135">
        <v>0.15164536477284099</v>
      </c>
      <c r="I2135">
        <v>0.36652444592001898</v>
      </c>
      <c r="J2135">
        <v>-4.00786377551079E-2</v>
      </c>
      <c r="K2135">
        <v>6467</v>
      </c>
      <c r="L2135">
        <v>3</v>
      </c>
    </row>
    <row r="2136" spans="1:12">
      <c r="A2136" t="s">
        <v>6596</v>
      </c>
      <c r="B2136" t="s">
        <v>1077</v>
      </c>
      <c r="C2136" t="s">
        <v>2220</v>
      </c>
      <c r="D2136" t="s">
        <v>21095</v>
      </c>
      <c r="E2136">
        <v>0.36737951028576299</v>
      </c>
      <c r="F2136">
        <v>0.51430419140657901</v>
      </c>
      <c r="G2136">
        <v>0.13527736076054001</v>
      </c>
      <c r="H2136">
        <v>-6.2253336183180602E-2</v>
      </c>
      <c r="I2136">
        <v>3.7703022898195999E-2</v>
      </c>
      <c r="J2136">
        <v>-0.153136347755015</v>
      </c>
      <c r="K2136">
        <v>4374</v>
      </c>
      <c r="L2136">
        <v>17</v>
      </c>
    </row>
    <row r="2137" spans="1:12">
      <c r="A2137" t="s">
        <v>6508</v>
      </c>
      <c r="B2137" t="s">
        <v>1077</v>
      </c>
      <c r="C2137" t="s">
        <v>2220</v>
      </c>
      <c r="D2137" t="s">
        <v>21094</v>
      </c>
      <c r="E2137">
        <v>0.44045143674574699</v>
      </c>
      <c r="F2137">
        <v>0.96144152078467604</v>
      </c>
      <c r="G2137">
        <v>0.13526033040155999</v>
      </c>
      <c r="H2137">
        <v>-8.5660547077994406E-2</v>
      </c>
      <c r="I2137">
        <v>7.7108974146960302E-2</v>
      </c>
      <c r="J2137">
        <v>-0.10652723187546</v>
      </c>
      <c r="K2137">
        <v>4286</v>
      </c>
      <c r="L2137">
        <v>4</v>
      </c>
    </row>
    <row r="2138" spans="1:12">
      <c r="A2138" t="s">
        <v>12753</v>
      </c>
      <c r="B2138" t="s">
        <v>1081</v>
      </c>
      <c r="C2138" t="s">
        <v>2220</v>
      </c>
      <c r="D2138" t="s">
        <v>2220</v>
      </c>
      <c r="E2138">
        <v>0.40794616601315897</v>
      </c>
      <c r="F2138">
        <v>1.2033060083590299</v>
      </c>
      <c r="G2138">
        <v>0.13523140579037399</v>
      </c>
      <c r="H2138">
        <v>0.17994116213658001</v>
      </c>
      <c r="I2138">
        <v>0.16530191113881601</v>
      </c>
      <c r="J2138">
        <v>-4.1845446585975998E-2</v>
      </c>
      <c r="K2138">
        <v>10531</v>
      </c>
      <c r="L2138">
        <v>1</v>
      </c>
    </row>
    <row r="2139" spans="1:12">
      <c r="A2139" t="s">
        <v>3120</v>
      </c>
      <c r="B2139" t="s">
        <v>1079</v>
      </c>
      <c r="C2139" t="s">
        <v>2220</v>
      </c>
      <c r="D2139" t="s">
        <v>21095</v>
      </c>
      <c r="E2139">
        <v>0.59128679232610004</v>
      </c>
      <c r="F2139">
        <v>1.1208748832333599</v>
      </c>
      <c r="G2139">
        <v>0.135224192421742</v>
      </c>
      <c r="H2139">
        <v>3.9648408096711697E-2</v>
      </c>
      <c r="I2139">
        <v>0.22590521364202801</v>
      </c>
      <c r="J2139">
        <v>-7.1422682676032703E-2</v>
      </c>
      <c r="K2139">
        <v>898</v>
      </c>
      <c r="L2139">
        <v>0</v>
      </c>
    </row>
    <row r="2140" spans="1:12">
      <c r="A2140" t="s">
        <v>7490</v>
      </c>
      <c r="B2140" t="s">
        <v>1077</v>
      </c>
      <c r="C2140" t="s">
        <v>2220</v>
      </c>
      <c r="D2140" t="s">
        <v>2220</v>
      </c>
      <c r="E2140">
        <v>0.36517240827848402</v>
      </c>
      <c r="F2140">
        <v>1.0883161379630399</v>
      </c>
      <c r="G2140">
        <v>0.13520547994407001</v>
      </c>
      <c r="H2140">
        <v>9.8949979839971405E-2</v>
      </c>
      <c r="I2140">
        <v>0.20360042448486701</v>
      </c>
      <c r="J2140">
        <v>-0.13450930493859101</v>
      </c>
      <c r="K2140">
        <v>5268</v>
      </c>
      <c r="L2140">
        <v>9</v>
      </c>
    </row>
    <row r="2141" spans="1:12">
      <c r="A2141" t="s">
        <v>17949</v>
      </c>
      <c r="B2141" t="s">
        <v>1078</v>
      </c>
      <c r="C2141" t="s">
        <v>2220</v>
      </c>
      <c r="D2141" t="s">
        <v>2220</v>
      </c>
      <c r="E2141">
        <v>0.28718302542912799</v>
      </c>
      <c r="F2141">
        <v>0.30331111959592799</v>
      </c>
      <c r="G2141">
        <v>0.135204926991633</v>
      </c>
      <c r="H2141">
        <v>7.8100313394183704E-2</v>
      </c>
      <c r="I2141">
        <v>2.4903548492782101E-2</v>
      </c>
      <c r="J2141">
        <v>-0.16959636411015899</v>
      </c>
      <c r="K2141">
        <v>15727</v>
      </c>
      <c r="L2141">
        <v>1</v>
      </c>
    </row>
    <row r="2142" spans="1:12">
      <c r="A2142" t="s">
        <v>14142</v>
      </c>
      <c r="B2142" t="s">
        <v>1078</v>
      </c>
      <c r="C2142" t="s">
        <v>2220</v>
      </c>
      <c r="D2142" t="s">
        <v>2220</v>
      </c>
      <c r="E2142">
        <v>0.209010177092362</v>
      </c>
      <c r="F2142">
        <v>0.92362030804223205</v>
      </c>
      <c r="G2142">
        <v>0.135192353942273</v>
      </c>
      <c r="H2142">
        <v>5.1915343218728802E-2</v>
      </c>
      <c r="I2142">
        <v>0.15324003209017001</v>
      </c>
      <c r="J2142">
        <v>-0.13327044986644601</v>
      </c>
      <c r="K2142">
        <v>11920</v>
      </c>
      <c r="L2142">
        <v>2</v>
      </c>
    </row>
    <row r="2143" spans="1:12">
      <c r="A2143" t="s">
        <v>8019</v>
      </c>
      <c r="B2143" t="s">
        <v>1074</v>
      </c>
      <c r="C2143" t="s">
        <v>2220</v>
      </c>
      <c r="D2143" t="s">
        <v>21095</v>
      </c>
      <c r="E2143">
        <v>0.37014548673565301</v>
      </c>
      <c r="F2143">
        <v>0.93094930562343703</v>
      </c>
      <c r="G2143">
        <v>0.13519210336138501</v>
      </c>
      <c r="H2143">
        <v>5.30591663666257E-2</v>
      </c>
      <c r="I2143">
        <v>0.100020671528895</v>
      </c>
      <c r="J2143">
        <v>-0.156169576671494</v>
      </c>
      <c r="K2143">
        <v>5797</v>
      </c>
      <c r="L2143">
        <v>5</v>
      </c>
    </row>
    <row r="2144" spans="1:12">
      <c r="A2144" t="s">
        <v>11831</v>
      </c>
      <c r="B2144" t="s">
        <v>1081</v>
      </c>
      <c r="C2144" t="s">
        <v>2220</v>
      </c>
      <c r="D2144" t="s">
        <v>2220</v>
      </c>
      <c r="E2144">
        <v>0.30686545469931398</v>
      </c>
      <c r="F2144">
        <v>1.2022827715559301</v>
      </c>
      <c r="G2144">
        <v>0.13517814703619199</v>
      </c>
      <c r="H2144">
        <v>5.5339456581634097E-2</v>
      </c>
      <c r="I2144">
        <v>0.244561396752909</v>
      </c>
      <c r="J2144">
        <v>-6.9338180953149794E-2</v>
      </c>
      <c r="K2144">
        <v>9609</v>
      </c>
      <c r="L2144">
        <v>1</v>
      </c>
    </row>
    <row r="2145" spans="1:12">
      <c r="A2145" t="s">
        <v>15408</v>
      </c>
      <c r="B2145" t="s">
        <v>1078</v>
      </c>
      <c r="C2145" t="s">
        <v>2220</v>
      </c>
      <c r="D2145" t="s">
        <v>21095</v>
      </c>
      <c r="E2145">
        <v>0.52050648176474101</v>
      </c>
      <c r="F2145">
        <v>1.20625219014566</v>
      </c>
      <c r="G2145">
        <v>0.13517052879438601</v>
      </c>
      <c r="H2145">
        <v>7.71884040973813E-2</v>
      </c>
      <c r="I2145">
        <v>0.31592481860872301</v>
      </c>
      <c r="J2145">
        <v>-5.63409479674499E-2</v>
      </c>
      <c r="K2145">
        <v>13186</v>
      </c>
      <c r="L2145">
        <v>0</v>
      </c>
    </row>
    <row r="2146" spans="1:12">
      <c r="A2146" t="s">
        <v>16980</v>
      </c>
      <c r="B2146" t="s">
        <v>1078</v>
      </c>
      <c r="C2146" t="s">
        <v>2220</v>
      </c>
      <c r="D2146" t="s">
        <v>21095</v>
      </c>
      <c r="E2146">
        <v>0.49568720559983898</v>
      </c>
      <c r="F2146">
        <v>1.08844390417509</v>
      </c>
      <c r="G2146">
        <v>0.13515628334597701</v>
      </c>
      <c r="H2146">
        <v>3.0818211404506701E-2</v>
      </c>
      <c r="I2146">
        <v>0.15208670868027699</v>
      </c>
      <c r="J2146">
        <v>-7.8798017544664797E-2</v>
      </c>
      <c r="K2146">
        <v>14758</v>
      </c>
      <c r="L2146">
        <v>0</v>
      </c>
    </row>
    <row r="2147" spans="1:12">
      <c r="A2147" t="s">
        <v>13081</v>
      </c>
      <c r="B2147" t="s">
        <v>1081</v>
      </c>
      <c r="C2147" t="s">
        <v>2220</v>
      </c>
      <c r="D2147" t="s">
        <v>2220</v>
      </c>
      <c r="E2147">
        <v>0.56629441769788103</v>
      </c>
      <c r="F2147">
        <v>1.24048768950101</v>
      </c>
      <c r="G2147">
        <v>0.135130599044961</v>
      </c>
      <c r="H2147">
        <v>0.133129220168553</v>
      </c>
      <c r="I2147">
        <v>0.28101561706700801</v>
      </c>
      <c r="J2147">
        <v>-4.12729659033233E-2</v>
      </c>
      <c r="K2147">
        <v>10859</v>
      </c>
      <c r="L2147">
        <v>1</v>
      </c>
    </row>
    <row r="2148" spans="1:12">
      <c r="A2148" t="s">
        <v>9426</v>
      </c>
      <c r="B2148" t="s">
        <v>1080</v>
      </c>
      <c r="C2148" t="s">
        <v>2220</v>
      </c>
      <c r="D2148" t="s">
        <v>2220</v>
      </c>
      <c r="E2148">
        <v>0.38333339091138902</v>
      </c>
      <c r="F2148">
        <v>1.36308568300524</v>
      </c>
      <c r="G2148">
        <v>0.135090158795764</v>
      </c>
      <c r="H2148">
        <v>0.19850682770880601</v>
      </c>
      <c r="I2148">
        <v>0.27323692696289098</v>
      </c>
      <c r="J2148">
        <v>-7.0809463271893996E-2</v>
      </c>
      <c r="K2148">
        <v>7204</v>
      </c>
      <c r="L2148">
        <v>3</v>
      </c>
    </row>
    <row r="2149" spans="1:12">
      <c r="A2149" t="s">
        <v>13212</v>
      </c>
      <c r="B2149" t="s">
        <v>1081</v>
      </c>
      <c r="C2149" t="s">
        <v>2220</v>
      </c>
      <c r="D2149" t="s">
        <v>2220</v>
      </c>
      <c r="E2149">
        <v>0.51556912704244495</v>
      </c>
      <c r="F2149">
        <v>1.33344240936406</v>
      </c>
      <c r="G2149">
        <v>0.13506518704155801</v>
      </c>
      <c r="H2149">
        <v>0.21192613413723399</v>
      </c>
      <c r="I2149">
        <v>0.27178289553288898</v>
      </c>
      <c r="J2149">
        <v>-4.9384649002021899E-2</v>
      </c>
      <c r="K2149">
        <v>10990</v>
      </c>
      <c r="L2149">
        <v>1</v>
      </c>
    </row>
    <row r="2150" spans="1:12">
      <c r="A2150" t="s">
        <v>19890</v>
      </c>
      <c r="B2150" t="s">
        <v>1081</v>
      </c>
      <c r="C2150" t="s">
        <v>21097</v>
      </c>
      <c r="D2150" t="s">
        <v>21097</v>
      </c>
      <c r="E2150">
        <v>0.51893065130055704</v>
      </c>
      <c r="F2150">
        <v>1.23639993536068</v>
      </c>
      <c r="G2150">
        <v>0.135054689581839</v>
      </c>
      <c r="H2150">
        <v>0.216677827647386</v>
      </c>
      <c r="I2150">
        <v>0.28982291520740799</v>
      </c>
      <c r="J2150">
        <v>0.381822410303499</v>
      </c>
      <c r="K2150">
        <v>15982</v>
      </c>
      <c r="L2150">
        <v>3</v>
      </c>
    </row>
    <row r="2151" spans="1:12">
      <c r="A2151" t="s">
        <v>3871</v>
      </c>
      <c r="B2151" t="s">
        <v>1077</v>
      </c>
      <c r="C2151" t="s">
        <v>2220</v>
      </c>
      <c r="D2151" t="s">
        <v>21095</v>
      </c>
      <c r="E2151">
        <v>0.483322546895392</v>
      </c>
      <c r="F2151">
        <v>0.80356161117672797</v>
      </c>
      <c r="G2151">
        <v>0.13501324428743</v>
      </c>
      <c r="H2151">
        <v>-3.3190939777877897E-2</v>
      </c>
      <c r="I2151">
        <v>5.9828797587006897E-2</v>
      </c>
      <c r="J2151">
        <v>-0.129876614820537</v>
      </c>
      <c r="K2151">
        <v>1649</v>
      </c>
      <c r="L2151">
        <v>16</v>
      </c>
    </row>
    <row r="2152" spans="1:12">
      <c r="A2152" t="s">
        <v>13957</v>
      </c>
      <c r="B2152" t="s">
        <v>1066</v>
      </c>
      <c r="C2152" t="s">
        <v>2220</v>
      </c>
      <c r="D2152" t="s">
        <v>2220</v>
      </c>
      <c r="E2152">
        <v>0.152237841538371</v>
      </c>
      <c r="F2152">
        <v>0.61305892316010802</v>
      </c>
      <c r="G2152">
        <v>0.134985828369279</v>
      </c>
      <c r="H2152">
        <v>2.95230182012584E-2</v>
      </c>
      <c r="I2152">
        <v>0.116160060672008</v>
      </c>
      <c r="J2152">
        <v>-0.140572758999613</v>
      </c>
      <c r="K2152">
        <v>11735</v>
      </c>
      <c r="L2152">
        <v>9</v>
      </c>
    </row>
    <row r="2153" spans="1:12">
      <c r="A2153" t="s">
        <v>7290</v>
      </c>
      <c r="B2153" t="s">
        <v>1077</v>
      </c>
      <c r="C2153" t="s">
        <v>2220</v>
      </c>
      <c r="D2153" t="s">
        <v>21094</v>
      </c>
      <c r="E2153">
        <v>0.43979625404212602</v>
      </c>
      <c r="F2153">
        <v>0.97204128939950396</v>
      </c>
      <c r="G2153">
        <v>0.13498450079679</v>
      </c>
      <c r="H2153">
        <v>-8.3089959509793903E-3</v>
      </c>
      <c r="I2153">
        <v>9.8879722083966906E-2</v>
      </c>
      <c r="J2153">
        <v>-0.14916587067517501</v>
      </c>
      <c r="K2153">
        <v>5068</v>
      </c>
      <c r="L2153">
        <v>12</v>
      </c>
    </row>
    <row r="2154" spans="1:12">
      <c r="A2154" t="s">
        <v>9465</v>
      </c>
      <c r="B2154" t="s">
        <v>1080</v>
      </c>
      <c r="C2154" t="s">
        <v>2220</v>
      </c>
      <c r="D2154" t="s">
        <v>21095</v>
      </c>
      <c r="E2154">
        <v>0.32029893796981401</v>
      </c>
      <c r="F2154">
        <v>0.94100198622231201</v>
      </c>
      <c r="G2154">
        <v>0.13497801990098199</v>
      </c>
      <c r="H2154">
        <v>0.15440561084950699</v>
      </c>
      <c r="I2154">
        <v>7.8055923248616502E-2</v>
      </c>
      <c r="J2154">
        <v>-6.7388148846902404E-2</v>
      </c>
      <c r="K2154">
        <v>7243</v>
      </c>
      <c r="L2154">
        <v>5</v>
      </c>
    </row>
    <row r="2155" spans="1:12">
      <c r="A2155" t="s">
        <v>8407</v>
      </c>
      <c r="B2155" t="s">
        <v>1080</v>
      </c>
      <c r="C2155" t="s">
        <v>2220</v>
      </c>
      <c r="D2155" t="s">
        <v>21095</v>
      </c>
      <c r="E2155">
        <v>0.42078970505603402</v>
      </c>
      <c r="F2155">
        <v>1.0674430437269999</v>
      </c>
      <c r="G2155">
        <v>0.13494925598136201</v>
      </c>
      <c r="H2155">
        <v>0.11789228257857499</v>
      </c>
      <c r="I2155">
        <v>0.165370982364165</v>
      </c>
      <c r="J2155">
        <v>-6.9140367409592798E-2</v>
      </c>
      <c r="K2155">
        <v>6185</v>
      </c>
      <c r="L2155">
        <v>0</v>
      </c>
    </row>
    <row r="2156" spans="1:12">
      <c r="A2156" t="s">
        <v>5584</v>
      </c>
      <c r="B2156" t="s">
        <v>1077</v>
      </c>
      <c r="C2156" t="s">
        <v>2220</v>
      </c>
      <c r="D2156" t="s">
        <v>2220</v>
      </c>
      <c r="E2156">
        <v>0.21629675479627899</v>
      </c>
      <c r="F2156">
        <v>0.58915146595657997</v>
      </c>
      <c r="G2156">
        <v>0.134945115435223</v>
      </c>
      <c r="H2156">
        <v>4.3260568200900202E-3</v>
      </c>
      <c r="I2156">
        <v>0.128263781571824</v>
      </c>
      <c r="J2156">
        <v>-0.12043840991322</v>
      </c>
      <c r="K2156">
        <v>3362</v>
      </c>
      <c r="L2156">
        <v>11</v>
      </c>
    </row>
    <row r="2157" spans="1:12">
      <c r="A2157" t="s">
        <v>13447</v>
      </c>
      <c r="B2157" t="s">
        <v>1066</v>
      </c>
      <c r="C2157" t="s">
        <v>2220</v>
      </c>
      <c r="D2157" t="s">
        <v>21095</v>
      </c>
      <c r="E2157">
        <v>0.28632804601636602</v>
      </c>
      <c r="F2157">
        <v>0.85724113745957697</v>
      </c>
      <c r="G2157">
        <v>0.134937743294999</v>
      </c>
      <c r="H2157">
        <v>-1.01880667854027E-2</v>
      </c>
      <c r="I2157">
        <v>0.13332116080067899</v>
      </c>
      <c r="J2157">
        <v>-0.1283284035053</v>
      </c>
      <c r="K2157">
        <v>11225</v>
      </c>
      <c r="L2157">
        <v>0</v>
      </c>
    </row>
    <row r="2158" spans="1:12">
      <c r="A2158" t="s">
        <v>7616</v>
      </c>
      <c r="B2158" t="s">
        <v>1077</v>
      </c>
      <c r="C2158" t="s">
        <v>2220</v>
      </c>
      <c r="D2158" t="s">
        <v>21095</v>
      </c>
      <c r="E2158">
        <v>0.32065804207363702</v>
      </c>
      <c r="F2158">
        <v>0.62328166216535397</v>
      </c>
      <c r="G2158">
        <v>0.134890585783283</v>
      </c>
      <c r="H2158">
        <v>4.41141392593409E-2</v>
      </c>
      <c r="I2158">
        <v>7.6385879185611502E-2</v>
      </c>
      <c r="J2158">
        <v>-0.15580967387679401</v>
      </c>
      <c r="K2158">
        <v>5394</v>
      </c>
      <c r="L2158">
        <v>9</v>
      </c>
    </row>
    <row r="2159" spans="1:12">
      <c r="A2159" t="s">
        <v>16544</v>
      </c>
      <c r="B2159" t="s">
        <v>1078</v>
      </c>
      <c r="C2159" t="s">
        <v>2220</v>
      </c>
      <c r="D2159" t="s">
        <v>21095</v>
      </c>
      <c r="E2159">
        <v>0.52999511519550302</v>
      </c>
      <c r="F2159">
        <v>1.17026365070408</v>
      </c>
      <c r="G2159">
        <v>0.13488755148305301</v>
      </c>
      <c r="H2159">
        <v>2.9776343500003098E-3</v>
      </c>
      <c r="I2159">
        <v>0.20129864689429</v>
      </c>
      <c r="J2159">
        <v>-8.8266581230304897E-2</v>
      </c>
      <c r="K2159">
        <v>14322</v>
      </c>
      <c r="L2159">
        <v>0</v>
      </c>
    </row>
    <row r="2160" spans="1:12">
      <c r="A2160" t="s">
        <v>16843</v>
      </c>
      <c r="B2160" t="s">
        <v>1078</v>
      </c>
      <c r="C2160" t="s">
        <v>2220</v>
      </c>
      <c r="D2160" t="s">
        <v>2220</v>
      </c>
      <c r="E2160">
        <v>0.37560008819030599</v>
      </c>
      <c r="F2160">
        <v>1.0044192650988399</v>
      </c>
      <c r="G2160">
        <v>0.13485490728018501</v>
      </c>
      <c r="H2160">
        <v>9.3046053990569005E-2</v>
      </c>
      <c r="I2160">
        <v>0.13966392762723601</v>
      </c>
      <c r="J2160">
        <v>-9.2033521677516703E-2</v>
      </c>
      <c r="K2160">
        <v>14621</v>
      </c>
      <c r="L2160">
        <v>1</v>
      </c>
    </row>
    <row r="2161" spans="1:12">
      <c r="A2161" t="s">
        <v>5680</v>
      </c>
      <c r="B2161" t="s">
        <v>1077</v>
      </c>
      <c r="C2161" t="s">
        <v>2219</v>
      </c>
      <c r="D2161" t="s">
        <v>21094</v>
      </c>
      <c r="E2161">
        <v>0.31187489420289999</v>
      </c>
      <c r="F2161">
        <v>0.98763988321075502</v>
      </c>
      <c r="G2161">
        <v>0.13481239409855</v>
      </c>
      <c r="H2161">
        <v>-2.8476327083743799E-2</v>
      </c>
      <c r="I2161">
        <v>0.12897607550858101</v>
      </c>
      <c r="J2161">
        <v>-0.13196420188407901</v>
      </c>
      <c r="K2161">
        <v>3458</v>
      </c>
      <c r="L2161">
        <v>0</v>
      </c>
    </row>
    <row r="2162" spans="1:12">
      <c r="A2162" t="s">
        <v>10382</v>
      </c>
      <c r="B2162" t="s">
        <v>1081</v>
      </c>
      <c r="C2162" t="s">
        <v>2220</v>
      </c>
      <c r="D2162" t="s">
        <v>2220</v>
      </c>
      <c r="E2162">
        <v>0.36836671723572001</v>
      </c>
      <c r="F2162">
        <v>1.41704420648996</v>
      </c>
      <c r="G2162">
        <v>0.134812246686593</v>
      </c>
      <c r="H2162">
        <v>0.18725252035859999</v>
      </c>
      <c r="I2162">
        <v>0.43516552141076098</v>
      </c>
      <c r="J2162">
        <v>-3.7419646287372703E-2</v>
      </c>
      <c r="K2162">
        <v>8160</v>
      </c>
      <c r="L2162">
        <v>1</v>
      </c>
    </row>
    <row r="2163" spans="1:12">
      <c r="A2163" t="s">
        <v>18288</v>
      </c>
      <c r="B2163" t="s">
        <v>1077</v>
      </c>
      <c r="C2163" t="s">
        <v>21097</v>
      </c>
      <c r="D2163" t="s">
        <v>21097</v>
      </c>
      <c r="E2163">
        <v>0.47887081096721701</v>
      </c>
      <c r="F2163">
        <v>0.96967077429066095</v>
      </c>
      <c r="G2163">
        <v>0.134801786985873</v>
      </c>
      <c r="H2163">
        <v>0.11236894710613</v>
      </c>
      <c r="I2163">
        <v>0.18307644122338301</v>
      </c>
      <c r="J2163">
        <v>-8.3935405747293001E-4</v>
      </c>
      <c r="K2163">
        <v>15831</v>
      </c>
      <c r="L2163">
        <v>11</v>
      </c>
    </row>
    <row r="2164" spans="1:12">
      <c r="A2164" t="s">
        <v>12749</v>
      </c>
      <c r="B2164" t="s">
        <v>1081</v>
      </c>
      <c r="C2164" t="s">
        <v>2220</v>
      </c>
      <c r="D2164" t="s">
        <v>2220</v>
      </c>
      <c r="E2164">
        <v>6.7155643713978405E-2</v>
      </c>
      <c r="F2164">
        <v>-1.2262422258917501E-2</v>
      </c>
      <c r="G2164">
        <v>0.134795411329417</v>
      </c>
      <c r="H2164">
        <v>2.7704410005171199E-2</v>
      </c>
      <c r="I2164">
        <v>-4.7447730933387201E-2</v>
      </c>
      <c r="J2164">
        <v>-0.15222520473685699</v>
      </c>
      <c r="K2164">
        <v>10527</v>
      </c>
      <c r="L2164">
        <v>1</v>
      </c>
    </row>
    <row r="2165" spans="1:12">
      <c r="A2165" t="s">
        <v>14991</v>
      </c>
      <c r="B2165" t="s">
        <v>1078</v>
      </c>
      <c r="C2165" t="s">
        <v>2219</v>
      </c>
      <c r="D2165" t="s">
        <v>21094</v>
      </c>
      <c r="E2165">
        <v>0.163367314695924</v>
      </c>
      <c r="F2165">
        <v>1.1973669672162499</v>
      </c>
      <c r="G2165">
        <v>0.13472193965917001</v>
      </c>
      <c r="H2165">
        <v>6.7072481420663105E-2</v>
      </c>
      <c r="I2165">
        <v>0.19066434822356501</v>
      </c>
      <c r="J2165">
        <v>-8.2221641929431599E-2</v>
      </c>
      <c r="K2165">
        <v>12769</v>
      </c>
      <c r="L2165">
        <v>12</v>
      </c>
    </row>
    <row r="2166" spans="1:12">
      <c r="A2166" t="s">
        <v>13566</v>
      </c>
      <c r="B2166" t="s">
        <v>1066</v>
      </c>
      <c r="C2166" t="s">
        <v>2220</v>
      </c>
      <c r="D2166" t="s">
        <v>2220</v>
      </c>
      <c r="E2166">
        <v>0.44483993301431701</v>
      </c>
      <c r="F2166">
        <v>1.1321137926762901</v>
      </c>
      <c r="G2166">
        <v>0.13470906361547599</v>
      </c>
      <c r="H2166">
        <v>5.7831231110939699E-2</v>
      </c>
      <c r="I2166">
        <v>0.21455815318809199</v>
      </c>
      <c r="J2166">
        <v>-5.8657604369148797E-2</v>
      </c>
      <c r="K2166">
        <v>11344</v>
      </c>
      <c r="L2166">
        <v>3</v>
      </c>
    </row>
    <row r="2167" spans="1:12">
      <c r="A2167" t="s">
        <v>10802</v>
      </c>
      <c r="B2167" t="s">
        <v>1081</v>
      </c>
      <c r="C2167" t="s">
        <v>2220</v>
      </c>
      <c r="D2167" t="s">
        <v>21095</v>
      </c>
      <c r="E2167">
        <v>0.45893124410907099</v>
      </c>
      <c r="F2167">
        <v>1.1361209339660601</v>
      </c>
      <c r="G2167">
        <v>0.13470012637777201</v>
      </c>
      <c r="H2167">
        <v>0.13391352552941199</v>
      </c>
      <c r="I2167">
        <v>0.28738208001272503</v>
      </c>
      <c r="J2167">
        <v>-6.5324977966333506E-2</v>
      </c>
      <c r="K2167">
        <v>8580</v>
      </c>
      <c r="L2167">
        <v>2</v>
      </c>
    </row>
    <row r="2168" spans="1:12">
      <c r="A2168" t="s">
        <v>6055</v>
      </c>
      <c r="B2168" t="s">
        <v>1077</v>
      </c>
      <c r="C2168" t="s">
        <v>2220</v>
      </c>
      <c r="D2168" t="s">
        <v>2220</v>
      </c>
      <c r="E2168">
        <v>0.17331737032735001</v>
      </c>
      <c r="F2168">
        <v>0.57141948769340001</v>
      </c>
      <c r="G2168">
        <v>0.134693261955384</v>
      </c>
      <c r="H2168">
        <v>-5.5842243040335797E-2</v>
      </c>
      <c r="I2168">
        <v>5.1349743835070003E-2</v>
      </c>
      <c r="J2168">
        <v>-0.148690820639544</v>
      </c>
      <c r="K2168">
        <v>3833</v>
      </c>
      <c r="L2168">
        <v>11</v>
      </c>
    </row>
    <row r="2169" spans="1:12">
      <c r="A2169" t="s">
        <v>17741</v>
      </c>
      <c r="B2169" t="s">
        <v>1078</v>
      </c>
      <c r="C2169" t="s">
        <v>2220</v>
      </c>
      <c r="D2169" t="s">
        <v>21094</v>
      </c>
      <c r="E2169">
        <v>0.37483519016212002</v>
      </c>
      <c r="F2169">
        <v>0.65469873054983696</v>
      </c>
      <c r="G2169">
        <v>0.13465577961203401</v>
      </c>
      <c r="H2169">
        <v>3.4275643595960401E-2</v>
      </c>
      <c r="I2169">
        <v>0.14871042954733099</v>
      </c>
      <c r="J2169">
        <v>-0.159063186214602</v>
      </c>
      <c r="K2169">
        <v>15519</v>
      </c>
      <c r="L2169">
        <v>1</v>
      </c>
    </row>
    <row r="2170" spans="1:12">
      <c r="A2170" t="s">
        <v>17813</v>
      </c>
      <c r="B2170" t="s">
        <v>1078</v>
      </c>
      <c r="C2170" t="s">
        <v>2220</v>
      </c>
      <c r="D2170" t="s">
        <v>21095</v>
      </c>
      <c r="E2170">
        <v>0.39179810345576599</v>
      </c>
      <c r="F2170">
        <v>0.97569766765341004</v>
      </c>
      <c r="G2170">
        <v>0.13462583059067201</v>
      </c>
      <c r="H2170">
        <v>6.3690876993437007E-2</v>
      </c>
      <c r="I2170">
        <v>0.22512229827521499</v>
      </c>
      <c r="J2170">
        <v>-0.11768929801038</v>
      </c>
      <c r="K2170">
        <v>15591</v>
      </c>
      <c r="L2170">
        <v>1</v>
      </c>
    </row>
    <row r="2171" spans="1:12">
      <c r="A2171" t="s">
        <v>16274</v>
      </c>
      <c r="B2171" t="s">
        <v>1078</v>
      </c>
      <c r="C2171" t="s">
        <v>2220</v>
      </c>
      <c r="D2171" t="s">
        <v>21095</v>
      </c>
      <c r="E2171">
        <v>0.56270692860103899</v>
      </c>
      <c r="F2171">
        <v>1.2032851881609199</v>
      </c>
      <c r="G2171">
        <v>0.134611899820054</v>
      </c>
      <c r="H2171">
        <v>-2.9808892844055902E-2</v>
      </c>
      <c r="I2171">
        <v>8.4612132976522994E-2</v>
      </c>
      <c r="J2171">
        <v>-2.11214238625104E-2</v>
      </c>
      <c r="K2171">
        <v>14052</v>
      </c>
      <c r="L2171">
        <v>0</v>
      </c>
    </row>
    <row r="2172" spans="1:12">
      <c r="A2172" t="s">
        <v>14815</v>
      </c>
      <c r="B2172" t="s">
        <v>1078</v>
      </c>
      <c r="C2172" t="s">
        <v>2220</v>
      </c>
      <c r="D2172" t="s">
        <v>21095</v>
      </c>
      <c r="E2172">
        <v>0.56304950793953201</v>
      </c>
      <c r="F2172">
        <v>1.1730942064783001</v>
      </c>
      <c r="G2172">
        <v>0.134561717112263</v>
      </c>
      <c r="H2172">
        <v>2.6170452630161E-2</v>
      </c>
      <c r="I2172">
        <v>0.15495173967023801</v>
      </c>
      <c r="J2172">
        <v>-8.6311374981837604E-3</v>
      </c>
      <c r="K2172">
        <v>12593</v>
      </c>
      <c r="L2172">
        <v>0</v>
      </c>
    </row>
    <row r="2173" spans="1:12">
      <c r="A2173" t="s">
        <v>13605</v>
      </c>
      <c r="B2173" t="s">
        <v>1066</v>
      </c>
      <c r="C2173" t="s">
        <v>2220</v>
      </c>
      <c r="D2173" t="s">
        <v>21095</v>
      </c>
      <c r="E2173">
        <v>0.44588813302916103</v>
      </c>
      <c r="F2173">
        <v>1.0050459830005201</v>
      </c>
      <c r="G2173">
        <v>0.134511904907236</v>
      </c>
      <c r="H2173">
        <v>-1.0753446668954199E-2</v>
      </c>
      <c r="I2173">
        <v>0.15616506853331999</v>
      </c>
      <c r="J2173">
        <v>-8.9947892652893602E-2</v>
      </c>
      <c r="K2173">
        <v>11383</v>
      </c>
      <c r="L2173">
        <v>0</v>
      </c>
    </row>
    <row r="2174" spans="1:12">
      <c r="A2174" t="s">
        <v>2990</v>
      </c>
      <c r="B2174" t="s">
        <v>1079</v>
      </c>
      <c r="C2174" t="s">
        <v>2220</v>
      </c>
      <c r="D2174" t="s">
        <v>2220</v>
      </c>
      <c r="E2174">
        <v>0.60268795504897199</v>
      </c>
      <c r="F2174">
        <v>1.4147860308862199</v>
      </c>
      <c r="G2174">
        <v>0.134499069737327</v>
      </c>
      <c r="H2174">
        <v>8.5036695367294204E-2</v>
      </c>
      <c r="I2174">
        <v>0.28239769204677601</v>
      </c>
      <c r="J2174">
        <v>-8.6284465961460298E-3</v>
      </c>
      <c r="K2174">
        <v>768</v>
      </c>
      <c r="L2174">
        <v>0</v>
      </c>
    </row>
    <row r="2175" spans="1:12">
      <c r="A2175" t="s">
        <v>3337</v>
      </c>
      <c r="B2175" t="s">
        <v>1079</v>
      </c>
      <c r="C2175" t="s">
        <v>2220</v>
      </c>
      <c r="D2175" t="s">
        <v>2220</v>
      </c>
      <c r="E2175">
        <v>0.36708993961415398</v>
      </c>
      <c r="F2175">
        <v>1.14420598151532</v>
      </c>
      <c r="G2175">
        <v>0.134495585034133</v>
      </c>
      <c r="H2175">
        <v>6.1421926470698399E-2</v>
      </c>
      <c r="I2175">
        <v>0.223471106091614</v>
      </c>
      <c r="J2175">
        <v>-0.10879790637926499</v>
      </c>
      <c r="K2175">
        <v>1115</v>
      </c>
      <c r="L2175">
        <v>0</v>
      </c>
    </row>
    <row r="2176" spans="1:12">
      <c r="A2176" t="s">
        <v>3612</v>
      </c>
      <c r="B2176" t="s">
        <v>1077</v>
      </c>
      <c r="C2176" t="s">
        <v>2220</v>
      </c>
      <c r="D2176" t="s">
        <v>21095</v>
      </c>
      <c r="E2176">
        <v>0.53391617662653301</v>
      </c>
      <c r="F2176">
        <v>0.97568915049688498</v>
      </c>
      <c r="G2176">
        <v>0.13449180634249799</v>
      </c>
      <c r="H2176">
        <v>-4.0366894666800997E-2</v>
      </c>
      <c r="I2176">
        <v>5.9540566759621202E-2</v>
      </c>
      <c r="J2176">
        <v>-4.1860571585840403E-2</v>
      </c>
      <c r="K2176">
        <v>1390</v>
      </c>
      <c r="L2176">
        <v>4</v>
      </c>
    </row>
    <row r="2177" spans="1:12">
      <c r="A2177" t="s">
        <v>5498</v>
      </c>
      <c r="B2177" t="s">
        <v>1077</v>
      </c>
      <c r="C2177" t="s">
        <v>2220</v>
      </c>
      <c r="D2177" t="s">
        <v>21095</v>
      </c>
      <c r="E2177">
        <v>0.21243953603392901</v>
      </c>
      <c r="F2177">
        <v>0.633057702467274</v>
      </c>
      <c r="G2177">
        <v>0.13449171959133399</v>
      </c>
      <c r="H2177">
        <v>-0.103214847324731</v>
      </c>
      <c r="I2177">
        <v>2.5108569056648201E-2</v>
      </c>
      <c r="J2177">
        <v>-0.14367499516636301</v>
      </c>
      <c r="K2177">
        <v>3276</v>
      </c>
      <c r="L2177">
        <v>10</v>
      </c>
    </row>
    <row r="2178" spans="1:12">
      <c r="A2178" t="s">
        <v>18429</v>
      </c>
      <c r="B2178" t="s">
        <v>1077</v>
      </c>
      <c r="C2178" t="s">
        <v>21097</v>
      </c>
      <c r="D2178" t="s">
        <v>21097</v>
      </c>
      <c r="E2178">
        <v>0.42538401334730602</v>
      </c>
      <c r="F2178">
        <v>1.0637554637705</v>
      </c>
      <c r="G2178">
        <v>0.134488797541155</v>
      </c>
      <c r="H2178">
        <v>6.3330299784502095E-2</v>
      </c>
      <c r="I2178">
        <v>0.14380993879037501</v>
      </c>
      <c r="J2178">
        <v>-3.9120897022850203E-2</v>
      </c>
      <c r="K2178">
        <v>15859</v>
      </c>
      <c r="L2178">
        <v>11</v>
      </c>
    </row>
    <row r="2179" spans="1:12">
      <c r="A2179" t="s">
        <v>7332</v>
      </c>
      <c r="B2179" t="s">
        <v>1077</v>
      </c>
      <c r="C2179" t="s">
        <v>2219</v>
      </c>
      <c r="D2179" t="s">
        <v>21094</v>
      </c>
      <c r="E2179">
        <v>0.28333945748488798</v>
      </c>
      <c r="F2179">
        <v>0.82604214226489103</v>
      </c>
      <c r="G2179">
        <v>0.134482351498286</v>
      </c>
      <c r="H2179">
        <v>-7.0798804683671293E-2</v>
      </c>
      <c r="I2179">
        <v>2.86967102361553E-2</v>
      </c>
      <c r="J2179">
        <v>-0.15585786122880901</v>
      </c>
      <c r="K2179">
        <v>5110</v>
      </c>
      <c r="L2179">
        <v>12</v>
      </c>
    </row>
    <row r="2180" spans="1:12">
      <c r="A2180" t="s">
        <v>15012</v>
      </c>
      <c r="B2180" t="s">
        <v>1078</v>
      </c>
      <c r="C2180" t="s">
        <v>2220</v>
      </c>
      <c r="D2180" t="s">
        <v>21095</v>
      </c>
      <c r="E2180">
        <v>0.651696797923903</v>
      </c>
      <c r="F2180">
        <v>0.887098817217984</v>
      </c>
      <c r="G2180">
        <v>0.13447454102575601</v>
      </c>
      <c r="H2180">
        <v>7.7019119762521501E-2</v>
      </c>
      <c r="I2180">
        <v>6.1329848485720297E-2</v>
      </c>
      <c r="J2180">
        <v>-8.3314708474049898E-2</v>
      </c>
      <c r="K2180">
        <v>12790</v>
      </c>
      <c r="L2180">
        <v>0</v>
      </c>
    </row>
    <row r="2181" spans="1:12">
      <c r="A2181" t="s">
        <v>2772</v>
      </c>
      <c r="B2181" t="s">
        <v>1079</v>
      </c>
      <c r="C2181" t="s">
        <v>2220</v>
      </c>
      <c r="D2181" t="s">
        <v>21094</v>
      </c>
      <c r="E2181">
        <v>0.60992458510194603</v>
      </c>
      <c r="F2181">
        <v>1.12707234508355</v>
      </c>
      <c r="G2181">
        <v>0.13444266534374799</v>
      </c>
      <c r="H2181">
        <v>8.5804609135164203E-2</v>
      </c>
      <c r="I2181">
        <v>0.23463553647538901</v>
      </c>
      <c r="J2181">
        <v>-6.3326553399054797E-2</v>
      </c>
      <c r="K2181">
        <v>550</v>
      </c>
      <c r="L2181">
        <v>0</v>
      </c>
    </row>
    <row r="2182" spans="1:12">
      <c r="A2182" t="s">
        <v>3724</v>
      </c>
      <c r="B2182" t="s">
        <v>1077</v>
      </c>
      <c r="C2182" t="s">
        <v>2220</v>
      </c>
      <c r="D2182" t="s">
        <v>2220</v>
      </c>
      <c r="E2182">
        <v>0.46507519727241298</v>
      </c>
      <c r="F2182">
        <v>0.99016727750643696</v>
      </c>
      <c r="G2182">
        <v>0.13442772130710401</v>
      </c>
      <c r="H2182">
        <v>5.8648736793599297E-2</v>
      </c>
      <c r="I2182">
        <v>0.21153407947998201</v>
      </c>
      <c r="J2182">
        <v>-0.124767137410009</v>
      </c>
      <c r="K2182">
        <v>1502</v>
      </c>
      <c r="L2182">
        <v>9</v>
      </c>
    </row>
    <row r="2183" spans="1:12">
      <c r="A2183" t="s">
        <v>13105</v>
      </c>
      <c r="B2183" t="s">
        <v>1081</v>
      </c>
      <c r="C2183" t="s">
        <v>2220</v>
      </c>
      <c r="D2183" t="s">
        <v>2220</v>
      </c>
      <c r="E2183">
        <v>0.37262820311672501</v>
      </c>
      <c r="F2183">
        <v>0.47825667847540798</v>
      </c>
      <c r="G2183">
        <v>0.13442253526582501</v>
      </c>
      <c r="H2183">
        <v>0.14711592656749001</v>
      </c>
      <c r="I2183">
        <v>9.8262085164607202E-2</v>
      </c>
      <c r="J2183">
        <v>-0.12138709960336699</v>
      </c>
      <c r="K2183">
        <v>10883</v>
      </c>
      <c r="L2183">
        <v>1</v>
      </c>
    </row>
    <row r="2184" spans="1:12">
      <c r="A2184" t="s">
        <v>6579</v>
      </c>
      <c r="B2184" t="s">
        <v>1077</v>
      </c>
      <c r="C2184" t="s">
        <v>2219</v>
      </c>
      <c r="D2184" t="s">
        <v>21094</v>
      </c>
      <c r="E2184">
        <v>0.43818259974101398</v>
      </c>
      <c r="F2184">
        <v>0.92908118399552198</v>
      </c>
      <c r="G2184">
        <v>0.13441302771258001</v>
      </c>
      <c r="H2184">
        <v>4.5185312391820998E-2</v>
      </c>
      <c r="I2184">
        <v>0.15542303679518801</v>
      </c>
      <c r="J2184">
        <v>-6.57830279781563E-2</v>
      </c>
      <c r="K2184">
        <v>4357</v>
      </c>
      <c r="L2184">
        <v>4</v>
      </c>
    </row>
    <row r="2185" spans="1:12">
      <c r="A2185" t="s">
        <v>12357</v>
      </c>
      <c r="B2185" t="s">
        <v>1081</v>
      </c>
      <c r="C2185" t="s">
        <v>2220</v>
      </c>
      <c r="D2185" t="s">
        <v>2220</v>
      </c>
      <c r="E2185">
        <v>2.97112542002562E-2</v>
      </c>
      <c r="F2185">
        <v>0.26698308759681999</v>
      </c>
      <c r="G2185">
        <v>0.13438684470862899</v>
      </c>
      <c r="H2185">
        <v>2.07754623963383E-2</v>
      </c>
      <c r="I2185">
        <v>1.8747090642324299E-2</v>
      </c>
      <c r="J2185">
        <v>-0.14226887955704501</v>
      </c>
      <c r="K2185">
        <v>10135</v>
      </c>
      <c r="L2185">
        <v>1</v>
      </c>
    </row>
    <row r="2186" spans="1:12">
      <c r="A2186" t="s">
        <v>16367</v>
      </c>
      <c r="B2186" t="s">
        <v>1078</v>
      </c>
      <c r="C2186" t="s">
        <v>2220</v>
      </c>
      <c r="D2186" t="s">
        <v>21095</v>
      </c>
      <c r="E2186">
        <v>0.40058737264822702</v>
      </c>
      <c r="F2186">
        <v>0.91961099212966901</v>
      </c>
      <c r="G2186">
        <v>0.13437355554491801</v>
      </c>
      <c r="H2186">
        <v>-8.8100371085422305E-2</v>
      </c>
      <c r="I2186">
        <v>8.8731273908102301E-2</v>
      </c>
      <c r="J2186">
        <v>-8.4994242194703806E-2</v>
      </c>
      <c r="K2186">
        <v>14145</v>
      </c>
      <c r="L2186">
        <v>0</v>
      </c>
    </row>
    <row r="2187" spans="1:12">
      <c r="A2187" t="s">
        <v>7993</v>
      </c>
      <c r="B2187" t="s">
        <v>1074</v>
      </c>
      <c r="C2187" t="s">
        <v>2220</v>
      </c>
      <c r="D2187" t="s">
        <v>2220</v>
      </c>
      <c r="E2187">
        <v>0.213179204901249</v>
      </c>
      <c r="F2187">
        <v>0.59752226522954399</v>
      </c>
      <c r="G2187">
        <v>0.13437184590964099</v>
      </c>
      <c r="H2187">
        <v>5.07622050091837E-2</v>
      </c>
      <c r="I2187">
        <v>3.8654885457662401E-2</v>
      </c>
      <c r="J2187">
        <v>-5.8421336117841997E-2</v>
      </c>
      <c r="K2187">
        <v>5771</v>
      </c>
      <c r="L2187">
        <v>1</v>
      </c>
    </row>
    <row r="2188" spans="1:12">
      <c r="A2188" t="s">
        <v>4341</v>
      </c>
      <c r="B2188" t="s">
        <v>1077</v>
      </c>
      <c r="C2188" t="s">
        <v>2220</v>
      </c>
      <c r="D2188" t="s">
        <v>21094</v>
      </c>
      <c r="E2188">
        <v>0.557447186829787</v>
      </c>
      <c r="F2188">
        <v>0.95972729894910902</v>
      </c>
      <c r="G2188">
        <v>0.13434301088528799</v>
      </c>
      <c r="H2188">
        <v>5.60085110224951E-2</v>
      </c>
      <c r="I2188">
        <v>0.11584689872401099</v>
      </c>
      <c r="J2188">
        <v>-6.7807245481582804E-2</v>
      </c>
      <c r="K2188">
        <v>2119</v>
      </c>
      <c r="L2188">
        <v>9</v>
      </c>
    </row>
    <row r="2189" spans="1:12">
      <c r="A2189" t="s">
        <v>16875</v>
      </c>
      <c r="B2189" t="s">
        <v>1078</v>
      </c>
      <c r="C2189" t="s">
        <v>2220</v>
      </c>
      <c r="D2189" t="s">
        <v>21095</v>
      </c>
      <c r="E2189">
        <v>0.638869990475183</v>
      </c>
      <c r="F2189">
        <v>1.5716684132599299</v>
      </c>
      <c r="G2189">
        <v>0.13430419387482601</v>
      </c>
      <c r="H2189">
        <v>0.15278166148276001</v>
      </c>
      <c r="I2189">
        <v>0.201058675118445</v>
      </c>
      <c r="J2189">
        <v>4.8181845802069197E-2</v>
      </c>
      <c r="K2189">
        <v>14653</v>
      </c>
      <c r="L2189">
        <v>2</v>
      </c>
    </row>
    <row r="2190" spans="1:12">
      <c r="A2190" t="s">
        <v>16554</v>
      </c>
      <c r="B2190" t="s">
        <v>1078</v>
      </c>
      <c r="C2190" t="s">
        <v>2220</v>
      </c>
      <c r="D2190" t="s">
        <v>21094</v>
      </c>
      <c r="E2190">
        <v>0.23048337726799401</v>
      </c>
      <c r="F2190">
        <v>1.04688215533952</v>
      </c>
      <c r="G2190">
        <v>0.134287809968824</v>
      </c>
      <c r="H2190">
        <v>2.6381597819826401E-2</v>
      </c>
      <c r="I2190">
        <v>0.24493511608318799</v>
      </c>
      <c r="J2190">
        <v>-5.0185820057627499E-2</v>
      </c>
      <c r="K2190">
        <v>14332</v>
      </c>
      <c r="L2190">
        <v>12</v>
      </c>
    </row>
    <row r="2191" spans="1:12">
      <c r="A2191" t="s">
        <v>4320</v>
      </c>
      <c r="B2191" t="s">
        <v>1077</v>
      </c>
      <c r="C2191" t="s">
        <v>2220</v>
      </c>
      <c r="D2191" t="s">
        <v>21095</v>
      </c>
      <c r="E2191">
        <v>0.35095620451906601</v>
      </c>
      <c r="F2191">
        <v>0.890786349773524</v>
      </c>
      <c r="G2191">
        <v>0.13426111330031801</v>
      </c>
      <c r="H2191">
        <v>-2.8951946300162599E-2</v>
      </c>
      <c r="I2191">
        <v>0.14256264202142699</v>
      </c>
      <c r="J2191">
        <v>-0.12748659004711899</v>
      </c>
      <c r="K2191">
        <v>2098</v>
      </c>
      <c r="L2191">
        <v>0</v>
      </c>
    </row>
    <row r="2192" spans="1:12">
      <c r="A2192" t="s">
        <v>5949</v>
      </c>
      <c r="B2192" t="s">
        <v>1077</v>
      </c>
      <c r="C2192" t="s">
        <v>2220</v>
      </c>
      <c r="D2192" t="s">
        <v>21095</v>
      </c>
      <c r="E2192">
        <v>0.39027662028448401</v>
      </c>
      <c r="F2192">
        <v>1.02798195853043</v>
      </c>
      <c r="G2192">
        <v>0.1342245080951</v>
      </c>
      <c r="H2192">
        <v>6.11150242255281E-2</v>
      </c>
      <c r="I2192">
        <v>0.12504092259747401</v>
      </c>
      <c r="J2192">
        <v>-0.15507080196567399</v>
      </c>
      <c r="K2192">
        <v>3727</v>
      </c>
      <c r="L2192">
        <v>0</v>
      </c>
    </row>
    <row r="2193" spans="1:12">
      <c r="A2193" t="s">
        <v>9034</v>
      </c>
      <c r="B2193" t="s">
        <v>1080</v>
      </c>
      <c r="C2193" t="s">
        <v>2219</v>
      </c>
      <c r="D2193" t="s">
        <v>21094</v>
      </c>
      <c r="E2193">
        <v>0.634228378809087</v>
      </c>
      <c r="F2193">
        <v>1.23364947030705</v>
      </c>
      <c r="G2193">
        <v>0.13420341570383801</v>
      </c>
      <c r="H2193">
        <v>2.5158593840511799E-2</v>
      </c>
      <c r="I2193">
        <v>0.195600050811264</v>
      </c>
      <c r="J2193">
        <v>1.4800127519497599E-2</v>
      </c>
      <c r="K2193">
        <v>6812</v>
      </c>
      <c r="L2193">
        <v>0</v>
      </c>
    </row>
    <row r="2194" spans="1:12">
      <c r="A2194" t="s">
        <v>12763</v>
      </c>
      <c r="B2194" t="s">
        <v>1081</v>
      </c>
      <c r="C2194" t="s">
        <v>2220</v>
      </c>
      <c r="D2194" t="s">
        <v>21094</v>
      </c>
      <c r="E2194">
        <v>0.43323713074290499</v>
      </c>
      <c r="F2194">
        <v>1.0938662854968799</v>
      </c>
      <c r="G2194">
        <v>0.134192277106049</v>
      </c>
      <c r="H2194">
        <v>0.11133173971339901</v>
      </c>
      <c r="I2194">
        <v>0.19707801485507601</v>
      </c>
      <c r="J2194">
        <v>-0.101380806350479</v>
      </c>
      <c r="K2194">
        <v>10541</v>
      </c>
      <c r="L2194">
        <v>3</v>
      </c>
    </row>
    <row r="2195" spans="1:12">
      <c r="A2195" t="s">
        <v>14081</v>
      </c>
      <c r="B2195" t="s">
        <v>1078</v>
      </c>
      <c r="C2195" t="s">
        <v>2220</v>
      </c>
      <c r="D2195" t="s">
        <v>21095</v>
      </c>
      <c r="E2195">
        <v>0.57305918176708404</v>
      </c>
      <c r="F2195">
        <v>1.4143391571314201</v>
      </c>
      <c r="G2195">
        <v>0.13418112797826501</v>
      </c>
      <c r="H2195">
        <v>0.13687812459396401</v>
      </c>
      <c r="I2195">
        <v>0.22353625970816601</v>
      </c>
      <c r="J2195">
        <v>-2.47704380298925E-2</v>
      </c>
      <c r="K2195">
        <v>11859</v>
      </c>
      <c r="L2195">
        <v>0</v>
      </c>
    </row>
    <row r="2196" spans="1:12">
      <c r="A2196" t="s">
        <v>16879</v>
      </c>
      <c r="B2196" t="s">
        <v>1078</v>
      </c>
      <c r="C2196" t="s">
        <v>2220</v>
      </c>
      <c r="D2196" t="s">
        <v>21095</v>
      </c>
      <c r="E2196">
        <v>0.43073052172889598</v>
      </c>
      <c r="F2196">
        <v>1.0139693923929101</v>
      </c>
      <c r="G2196">
        <v>0.13416243410756001</v>
      </c>
      <c r="H2196">
        <v>3.6393677634009698E-2</v>
      </c>
      <c r="I2196">
        <v>0.23385860500397501</v>
      </c>
      <c r="J2196">
        <v>-4.1888453580762597E-2</v>
      </c>
      <c r="K2196">
        <v>14657</v>
      </c>
      <c r="L2196">
        <v>0</v>
      </c>
    </row>
    <row r="2197" spans="1:12">
      <c r="A2197" t="s">
        <v>12711</v>
      </c>
      <c r="B2197" t="s">
        <v>1081</v>
      </c>
      <c r="C2197" t="s">
        <v>2219</v>
      </c>
      <c r="D2197" t="s">
        <v>21094</v>
      </c>
      <c r="E2197">
        <v>0.230078808791357</v>
      </c>
      <c r="F2197">
        <v>0.191687198712685</v>
      </c>
      <c r="G2197">
        <v>0.13415352458983401</v>
      </c>
      <c r="H2197">
        <v>-7.6825536134954894E-2</v>
      </c>
      <c r="I2197">
        <v>-6.3880301585472102E-2</v>
      </c>
      <c r="J2197">
        <v>-0.154710827437265</v>
      </c>
      <c r="K2197">
        <v>10489</v>
      </c>
      <c r="L2197">
        <v>0</v>
      </c>
    </row>
    <row r="2198" spans="1:12">
      <c r="A2198" t="s">
        <v>16865</v>
      </c>
      <c r="B2198" t="s">
        <v>1078</v>
      </c>
      <c r="C2198" t="s">
        <v>2220</v>
      </c>
      <c r="D2198" t="s">
        <v>2220</v>
      </c>
      <c r="E2198">
        <v>0.21325223800955401</v>
      </c>
      <c r="F2198">
        <v>0.73363114357319104</v>
      </c>
      <c r="G2198">
        <v>0.13414304462948401</v>
      </c>
      <c r="H2198">
        <v>2.4976504890527598E-3</v>
      </c>
      <c r="I2198">
        <v>0.15013782289091199</v>
      </c>
      <c r="J2198">
        <v>-0.122558488074189</v>
      </c>
      <c r="K2198">
        <v>14643</v>
      </c>
      <c r="L2198">
        <v>3</v>
      </c>
    </row>
    <row r="2199" spans="1:12">
      <c r="A2199" t="s">
        <v>11363</v>
      </c>
      <c r="B2199" t="s">
        <v>1081</v>
      </c>
      <c r="C2199" t="s">
        <v>2220</v>
      </c>
      <c r="D2199" t="s">
        <v>2220</v>
      </c>
      <c r="E2199">
        <v>0.42104235522219702</v>
      </c>
      <c r="F2199">
        <v>1.3387474465093401</v>
      </c>
      <c r="G2199">
        <v>0.134134534100188</v>
      </c>
      <c r="H2199">
        <v>0.16553956387932101</v>
      </c>
      <c r="I2199">
        <v>0.261931008473404</v>
      </c>
      <c r="J2199">
        <v>-3.4489509069996101E-2</v>
      </c>
      <c r="K2199">
        <v>9141</v>
      </c>
      <c r="L2199">
        <v>1</v>
      </c>
    </row>
    <row r="2200" spans="1:12">
      <c r="A2200" t="s">
        <v>3658</v>
      </c>
      <c r="B2200" t="s">
        <v>1077</v>
      </c>
      <c r="C2200" t="s">
        <v>2219</v>
      </c>
      <c r="D2200" t="s">
        <v>21094</v>
      </c>
      <c r="E2200">
        <v>0.50023915528134999</v>
      </c>
      <c r="F2200">
        <v>0.95726402800796195</v>
      </c>
      <c r="G2200">
        <v>0.13413128637764099</v>
      </c>
      <c r="H2200">
        <v>-1.71564902702845E-2</v>
      </c>
      <c r="I2200">
        <v>9.5117488533414604E-2</v>
      </c>
      <c r="J2200">
        <v>-6.4806311489243498E-2</v>
      </c>
      <c r="K2200">
        <v>1436</v>
      </c>
      <c r="L2200">
        <v>4</v>
      </c>
    </row>
    <row r="2201" spans="1:12">
      <c r="A2201" t="s">
        <v>12843</v>
      </c>
      <c r="B2201" t="s">
        <v>1081</v>
      </c>
      <c r="C2201" t="s">
        <v>2220</v>
      </c>
      <c r="D2201" t="s">
        <v>21094</v>
      </c>
      <c r="E2201">
        <v>4.3558042153144003E-2</v>
      </c>
      <c r="F2201">
        <v>0.226918125650204</v>
      </c>
      <c r="G2201">
        <v>0.13411351741545499</v>
      </c>
      <c r="H2201">
        <v>1.1407762839721299E-4</v>
      </c>
      <c r="I2201">
        <v>-1.2814859308902599E-2</v>
      </c>
      <c r="J2201">
        <v>-0.184952570083917</v>
      </c>
      <c r="K2201">
        <v>10621</v>
      </c>
      <c r="L2201">
        <v>1</v>
      </c>
    </row>
    <row r="2202" spans="1:12">
      <c r="A2202" t="s">
        <v>3841</v>
      </c>
      <c r="B2202" t="s">
        <v>1077</v>
      </c>
      <c r="C2202" t="s">
        <v>2221</v>
      </c>
      <c r="D2202" t="s">
        <v>2220</v>
      </c>
      <c r="E2202">
        <v>0.44169154158937801</v>
      </c>
      <c r="F2202">
        <v>0.89541167195485905</v>
      </c>
      <c r="G2202">
        <v>0.13410580848853201</v>
      </c>
      <c r="H2202">
        <v>0.114902890595438</v>
      </c>
      <c r="I2202">
        <v>0.16005352108427201</v>
      </c>
      <c r="J2202">
        <v>-8.3123644527333396E-2</v>
      </c>
      <c r="K2202">
        <v>1619</v>
      </c>
      <c r="L2202">
        <v>9</v>
      </c>
    </row>
    <row r="2203" spans="1:12">
      <c r="A2203" t="s">
        <v>14981</v>
      </c>
      <c r="B2203" t="s">
        <v>1078</v>
      </c>
      <c r="C2203" t="s">
        <v>2219</v>
      </c>
      <c r="D2203" t="s">
        <v>21094</v>
      </c>
      <c r="E2203">
        <v>0.434870144149893</v>
      </c>
      <c r="F2203">
        <v>0.96239157051465796</v>
      </c>
      <c r="G2203">
        <v>0.134072347366507</v>
      </c>
      <c r="H2203">
        <v>0.12014688756787099</v>
      </c>
      <c r="I2203">
        <v>0.21741043809476801</v>
      </c>
      <c r="J2203">
        <v>-9.9590474673412296E-2</v>
      </c>
      <c r="K2203">
        <v>12759</v>
      </c>
      <c r="L2203">
        <v>0</v>
      </c>
    </row>
    <row r="2204" spans="1:12">
      <c r="A2204" t="s">
        <v>15762</v>
      </c>
      <c r="B2204" t="s">
        <v>1078</v>
      </c>
      <c r="C2204" t="s">
        <v>2220</v>
      </c>
      <c r="D2204" t="s">
        <v>21094</v>
      </c>
      <c r="E2204">
        <v>0.206893401929237</v>
      </c>
      <c r="F2204">
        <v>0.62094523544048796</v>
      </c>
      <c r="G2204">
        <v>0.13406625589339999</v>
      </c>
      <c r="H2204">
        <v>5.24764047476491E-2</v>
      </c>
      <c r="I2204">
        <v>9.6643945890611996E-2</v>
      </c>
      <c r="J2204">
        <v>-0.151634201628249</v>
      </c>
      <c r="K2204">
        <v>13540</v>
      </c>
      <c r="L2204">
        <v>1</v>
      </c>
    </row>
    <row r="2205" spans="1:12">
      <c r="A2205" t="s">
        <v>6074</v>
      </c>
      <c r="B2205" t="s">
        <v>1077</v>
      </c>
      <c r="C2205" t="s">
        <v>2219</v>
      </c>
      <c r="D2205" t="s">
        <v>21094</v>
      </c>
      <c r="E2205">
        <v>0.39660871405173098</v>
      </c>
      <c r="F2205">
        <v>0.90368561230958</v>
      </c>
      <c r="G2205">
        <v>0.13397635773046401</v>
      </c>
      <c r="H2205">
        <v>-1.54924810734099E-2</v>
      </c>
      <c r="I2205">
        <v>0.12062363198249</v>
      </c>
      <c r="J2205">
        <v>-0.19164910564110799</v>
      </c>
      <c r="K2205">
        <v>3852</v>
      </c>
      <c r="L2205">
        <v>0</v>
      </c>
    </row>
    <row r="2206" spans="1:12">
      <c r="A2206" t="s">
        <v>6295</v>
      </c>
      <c r="B2206" t="s">
        <v>1077</v>
      </c>
      <c r="C2206" t="s">
        <v>2220</v>
      </c>
      <c r="D2206" t="s">
        <v>21095</v>
      </c>
      <c r="E2206">
        <v>0.36755298377475398</v>
      </c>
      <c r="F2206">
        <v>0.91201933091481602</v>
      </c>
      <c r="G2206">
        <v>0.133959755654394</v>
      </c>
      <c r="H2206">
        <v>-0.105356089816816</v>
      </c>
      <c r="I2206">
        <v>-1.42407283047462E-2</v>
      </c>
      <c r="J2206">
        <v>-0.101693704613202</v>
      </c>
      <c r="K2206">
        <v>4073</v>
      </c>
      <c r="L2206">
        <v>4</v>
      </c>
    </row>
    <row r="2207" spans="1:12">
      <c r="A2207" t="s">
        <v>7821</v>
      </c>
      <c r="B2207" t="s">
        <v>1074</v>
      </c>
      <c r="C2207" t="s">
        <v>2220</v>
      </c>
      <c r="D2207" t="s">
        <v>21094</v>
      </c>
      <c r="E2207">
        <v>0.387186293223994</v>
      </c>
      <c r="F2207">
        <v>1.01884295257424</v>
      </c>
      <c r="G2207">
        <v>0.13395885096025401</v>
      </c>
      <c r="H2207">
        <v>4.9715151413533699E-2</v>
      </c>
      <c r="I2207">
        <v>0.119030777092745</v>
      </c>
      <c r="J2207">
        <v>-0.13536698607793601</v>
      </c>
      <c r="K2207">
        <v>5599</v>
      </c>
      <c r="L2207">
        <v>5</v>
      </c>
    </row>
    <row r="2208" spans="1:12">
      <c r="A2208" t="s">
        <v>7861</v>
      </c>
      <c r="B2208" t="s">
        <v>1074</v>
      </c>
      <c r="C2208" t="s">
        <v>2220</v>
      </c>
      <c r="D2208" t="s">
        <v>2220</v>
      </c>
      <c r="E2208">
        <v>0.14251634134607299</v>
      </c>
      <c r="F2208">
        <v>0.20894450505117301</v>
      </c>
      <c r="G2208">
        <v>0.13394834394712801</v>
      </c>
      <c r="H2208">
        <v>-4.8106748669047303E-3</v>
      </c>
      <c r="I2208">
        <v>2.3493654135508201E-2</v>
      </c>
      <c r="J2208">
        <v>8.4330273230305008E-3</v>
      </c>
      <c r="K2208">
        <v>5639</v>
      </c>
      <c r="L2208">
        <v>1</v>
      </c>
    </row>
    <row r="2209" spans="1:12">
      <c r="A2209" t="s">
        <v>11127</v>
      </c>
      <c r="B2209" t="s">
        <v>1081</v>
      </c>
      <c r="C2209" t="s">
        <v>2221</v>
      </c>
      <c r="D2209" t="s">
        <v>2220</v>
      </c>
      <c r="E2209">
        <v>0.54490263133154704</v>
      </c>
      <c r="F2209">
        <v>1.22378930962926</v>
      </c>
      <c r="G2209">
        <v>0.13393484921253801</v>
      </c>
      <c r="H2209">
        <v>0.27799430304058198</v>
      </c>
      <c r="I2209">
        <v>0.25721693164499598</v>
      </c>
      <c r="J2209">
        <v>-3.3804205748969703E-2</v>
      </c>
      <c r="K2209">
        <v>8905</v>
      </c>
      <c r="L2209">
        <v>1</v>
      </c>
    </row>
    <row r="2210" spans="1:12">
      <c r="A2210" t="s">
        <v>12102</v>
      </c>
      <c r="B2210" t="s">
        <v>1081</v>
      </c>
      <c r="C2210" t="s">
        <v>2220</v>
      </c>
      <c r="D2210" t="s">
        <v>2220</v>
      </c>
      <c r="E2210">
        <v>0.490815881156139</v>
      </c>
      <c r="F2210">
        <v>1.3013743504244899</v>
      </c>
      <c r="G2210">
        <v>0.13392106351824201</v>
      </c>
      <c r="H2210">
        <v>0.103199991830149</v>
      </c>
      <c r="I2210">
        <v>0.24176375381172299</v>
      </c>
      <c r="J2210">
        <v>-8.2040484901502606E-2</v>
      </c>
      <c r="K2210">
        <v>9880</v>
      </c>
      <c r="L2210">
        <v>0</v>
      </c>
    </row>
    <row r="2211" spans="1:12">
      <c r="A2211" t="s">
        <v>4303</v>
      </c>
      <c r="B2211" t="s">
        <v>1077</v>
      </c>
      <c r="C2211" t="s">
        <v>2220</v>
      </c>
      <c r="D2211" t="s">
        <v>21095</v>
      </c>
      <c r="E2211">
        <v>0.48334016045309602</v>
      </c>
      <c r="F2211">
        <v>1.07352294089976</v>
      </c>
      <c r="G2211">
        <v>0.13391204785680499</v>
      </c>
      <c r="H2211">
        <v>3.0894084722152999E-2</v>
      </c>
      <c r="I2211">
        <v>5.2365629964831198E-2</v>
      </c>
      <c r="J2211">
        <v>-6.7568941137467406E-2</v>
      </c>
      <c r="K2211">
        <v>2081</v>
      </c>
      <c r="L2211">
        <v>4</v>
      </c>
    </row>
    <row r="2212" spans="1:12">
      <c r="A2212" t="s">
        <v>17283</v>
      </c>
      <c r="B2212" t="s">
        <v>1078</v>
      </c>
      <c r="C2212" t="s">
        <v>2220</v>
      </c>
      <c r="D2212" t="s">
        <v>21095</v>
      </c>
      <c r="E2212">
        <v>0.48381101711126601</v>
      </c>
      <c r="F2212">
        <v>0.97177814168881405</v>
      </c>
      <c r="G2212">
        <v>0.13390710743152201</v>
      </c>
      <c r="H2212">
        <v>0.12632863614356399</v>
      </c>
      <c r="I2212">
        <v>0.12646455930907199</v>
      </c>
      <c r="J2212">
        <v>-9.6557967553312293E-2</v>
      </c>
      <c r="K2212">
        <v>15061</v>
      </c>
      <c r="L2212">
        <v>0</v>
      </c>
    </row>
    <row r="2213" spans="1:12">
      <c r="A2213" t="s">
        <v>2964</v>
      </c>
      <c r="B2213" t="s">
        <v>1079</v>
      </c>
      <c r="C2213" t="s">
        <v>2220</v>
      </c>
      <c r="D2213" t="s">
        <v>21095</v>
      </c>
      <c r="E2213">
        <v>0.45914819851959998</v>
      </c>
      <c r="F2213">
        <v>1.24397530102489</v>
      </c>
      <c r="G2213">
        <v>0.13390398612721699</v>
      </c>
      <c r="H2213">
        <v>3.5585875620183199E-2</v>
      </c>
      <c r="I2213">
        <v>0.158541812755707</v>
      </c>
      <c r="J2213">
        <v>-3.9624442386462802E-2</v>
      </c>
      <c r="K2213">
        <v>742</v>
      </c>
      <c r="L2213">
        <v>0</v>
      </c>
    </row>
    <row r="2214" spans="1:12">
      <c r="A2214" t="s">
        <v>5346</v>
      </c>
      <c r="B2214" t="s">
        <v>1077</v>
      </c>
      <c r="C2214" t="s">
        <v>2220</v>
      </c>
      <c r="D2214" t="s">
        <v>21094</v>
      </c>
      <c r="E2214">
        <v>0.46156040143445498</v>
      </c>
      <c r="F2214">
        <v>0.97791653085205799</v>
      </c>
      <c r="G2214">
        <v>0.13390022693783901</v>
      </c>
      <c r="H2214">
        <v>-6.4530446648449605E-2</v>
      </c>
      <c r="I2214">
        <v>0.108347775937021</v>
      </c>
      <c r="J2214">
        <v>-0.12218862344954599</v>
      </c>
      <c r="K2214">
        <v>3124</v>
      </c>
      <c r="L2214">
        <v>4</v>
      </c>
    </row>
    <row r="2215" spans="1:12">
      <c r="A2215" t="s">
        <v>17947</v>
      </c>
      <c r="B2215" t="s">
        <v>1078</v>
      </c>
      <c r="C2215" t="s">
        <v>2220</v>
      </c>
      <c r="D2215" t="s">
        <v>21095</v>
      </c>
      <c r="E2215">
        <v>0.36325640126269498</v>
      </c>
      <c r="F2215">
        <v>0.85974872190118801</v>
      </c>
      <c r="G2215">
        <v>0.13387982422501801</v>
      </c>
      <c r="H2215">
        <v>-2.00300378546007E-2</v>
      </c>
      <c r="I2215">
        <v>2.27107649601326E-2</v>
      </c>
      <c r="J2215">
        <v>-0.148614120723677</v>
      </c>
      <c r="K2215">
        <v>15725</v>
      </c>
      <c r="L2215">
        <v>0</v>
      </c>
    </row>
    <row r="2216" spans="1:12">
      <c r="A2216" t="s">
        <v>3005</v>
      </c>
      <c r="B2216" t="s">
        <v>1079</v>
      </c>
      <c r="C2216" t="s">
        <v>2221</v>
      </c>
      <c r="D2216" t="s">
        <v>2220</v>
      </c>
      <c r="E2216">
        <v>0.53456153131186801</v>
      </c>
      <c r="F2216">
        <v>1.2360738482170801</v>
      </c>
      <c r="G2216">
        <v>0.13386525030477101</v>
      </c>
      <c r="H2216">
        <v>0.136909109427515</v>
      </c>
      <c r="I2216">
        <v>0.237196399409043</v>
      </c>
      <c r="J2216">
        <v>-1.20627445189831E-2</v>
      </c>
      <c r="K2216">
        <v>783</v>
      </c>
      <c r="L2216">
        <v>0</v>
      </c>
    </row>
    <row r="2217" spans="1:12">
      <c r="A2217" t="s">
        <v>8757</v>
      </c>
      <c r="B2217" t="s">
        <v>1080</v>
      </c>
      <c r="C2217" t="s">
        <v>2220</v>
      </c>
      <c r="D2217" t="s">
        <v>21095</v>
      </c>
      <c r="E2217">
        <v>0.46230315050041199</v>
      </c>
      <c r="F2217">
        <v>1.03967264189056</v>
      </c>
      <c r="G2217">
        <v>0.13383982280447301</v>
      </c>
      <c r="H2217">
        <v>-3.1116313245754899E-2</v>
      </c>
      <c r="I2217">
        <v>5.7319305305092799E-2</v>
      </c>
      <c r="J2217">
        <v>-7.4360819817002502E-2</v>
      </c>
      <c r="K2217">
        <v>6535</v>
      </c>
      <c r="L2217">
        <v>0</v>
      </c>
    </row>
    <row r="2218" spans="1:12">
      <c r="A2218" t="s">
        <v>10425</v>
      </c>
      <c r="B2218" t="s">
        <v>1081</v>
      </c>
      <c r="C2218" t="s">
        <v>2220</v>
      </c>
      <c r="D2218" t="s">
        <v>2220</v>
      </c>
      <c r="E2218">
        <v>0.47368603094888101</v>
      </c>
      <c r="F2218">
        <v>1.2296738009061401</v>
      </c>
      <c r="G2218">
        <v>0.13382040148992499</v>
      </c>
      <c r="H2218">
        <v>0.24769951249496899</v>
      </c>
      <c r="I2218">
        <v>0.287718307669104</v>
      </c>
      <c r="J2218">
        <v>-3.6856816429108097E-2</v>
      </c>
      <c r="K2218">
        <v>8203</v>
      </c>
      <c r="L2218">
        <v>1</v>
      </c>
    </row>
    <row r="2219" spans="1:12">
      <c r="A2219" t="s">
        <v>8987</v>
      </c>
      <c r="B2219" t="s">
        <v>1080</v>
      </c>
      <c r="C2219" t="s">
        <v>2220</v>
      </c>
      <c r="D2219" t="s">
        <v>21094</v>
      </c>
      <c r="E2219">
        <v>4.5078502293698502E-2</v>
      </c>
      <c r="F2219">
        <v>-0.12660952744632401</v>
      </c>
      <c r="G2219">
        <v>0.13380479338766299</v>
      </c>
      <c r="H2219">
        <v>-0.173181369043302</v>
      </c>
      <c r="I2219">
        <v>-0.21829172875674599</v>
      </c>
      <c r="J2219">
        <v>-0.162622981793934</v>
      </c>
      <c r="K2219">
        <v>6765</v>
      </c>
      <c r="L2219">
        <v>1</v>
      </c>
    </row>
    <row r="2220" spans="1:12">
      <c r="A2220" t="s">
        <v>5357</v>
      </c>
      <c r="B2220" t="s">
        <v>1077</v>
      </c>
      <c r="C2220" t="s">
        <v>2220</v>
      </c>
      <c r="D2220" t="s">
        <v>21095</v>
      </c>
      <c r="E2220">
        <v>0.26620050170841197</v>
      </c>
      <c r="F2220">
        <v>0.83460622023904896</v>
      </c>
      <c r="G2220">
        <v>0.13380460414196699</v>
      </c>
      <c r="H2220">
        <v>-0.109146206020999</v>
      </c>
      <c r="I2220">
        <v>0.116446050469319</v>
      </c>
      <c r="J2220">
        <v>-6.1242286574800402E-2</v>
      </c>
      <c r="K2220">
        <v>3135</v>
      </c>
      <c r="L2220">
        <v>10</v>
      </c>
    </row>
    <row r="2221" spans="1:12">
      <c r="A2221" t="s">
        <v>6586</v>
      </c>
      <c r="B2221" t="s">
        <v>1077</v>
      </c>
      <c r="C2221" t="s">
        <v>2219</v>
      </c>
      <c r="D2221" t="s">
        <v>21094</v>
      </c>
      <c r="E2221">
        <v>0.304043917699994</v>
      </c>
      <c r="F2221">
        <v>0.89551357816666999</v>
      </c>
      <c r="G2221">
        <v>0.13380109705962501</v>
      </c>
      <c r="H2221">
        <v>-3.4366853903677898E-3</v>
      </c>
      <c r="I2221">
        <v>3.76627200903955E-2</v>
      </c>
      <c r="J2221">
        <v>-0.181033622594066</v>
      </c>
      <c r="K2221">
        <v>4364</v>
      </c>
      <c r="L2221">
        <v>0</v>
      </c>
    </row>
    <row r="2222" spans="1:12">
      <c r="A2222" t="s">
        <v>7060</v>
      </c>
      <c r="B2222" t="s">
        <v>1077</v>
      </c>
      <c r="C2222" t="s">
        <v>2219</v>
      </c>
      <c r="D2222" t="s">
        <v>21094</v>
      </c>
      <c r="E2222">
        <v>0.42273331142203102</v>
      </c>
      <c r="F2222">
        <v>0.82420684052734206</v>
      </c>
      <c r="G2222">
        <v>0.13379914491722</v>
      </c>
      <c r="H2222">
        <v>-5.3767347948083202E-2</v>
      </c>
      <c r="I2222">
        <v>0.13436587310391199</v>
      </c>
      <c r="J2222">
        <v>-0.101579257978218</v>
      </c>
      <c r="K2222">
        <v>4838</v>
      </c>
      <c r="L2222">
        <v>4</v>
      </c>
    </row>
    <row r="2223" spans="1:12">
      <c r="A2223" t="s">
        <v>9734</v>
      </c>
      <c r="B2223" t="s">
        <v>1081</v>
      </c>
      <c r="C2223" t="s">
        <v>2220</v>
      </c>
      <c r="D2223" t="s">
        <v>21095</v>
      </c>
      <c r="E2223">
        <v>0.18293540814254899</v>
      </c>
      <c r="F2223">
        <v>0.17926827249593799</v>
      </c>
      <c r="G2223">
        <v>0.13379255271497401</v>
      </c>
      <c r="H2223">
        <v>-9.3399748172018002E-2</v>
      </c>
      <c r="I2223">
        <v>-9.7818476003814298E-2</v>
      </c>
      <c r="J2223">
        <v>-0.19214887445054299</v>
      </c>
      <c r="K2223">
        <v>7512</v>
      </c>
      <c r="L2223">
        <v>1</v>
      </c>
    </row>
    <row r="2224" spans="1:12">
      <c r="A2224" t="s">
        <v>17768</v>
      </c>
      <c r="B2224" t="s">
        <v>1078</v>
      </c>
      <c r="C2224" t="s">
        <v>2220</v>
      </c>
      <c r="D2224" t="s">
        <v>21095</v>
      </c>
      <c r="E2224">
        <v>0.38237920099949801</v>
      </c>
      <c r="F2224">
        <v>0.98303410050115902</v>
      </c>
      <c r="G2224">
        <v>0.13378896852904501</v>
      </c>
      <c r="H2224">
        <v>2.5233283897118802E-2</v>
      </c>
      <c r="I2224">
        <v>2.9990985142181299E-2</v>
      </c>
      <c r="J2224">
        <v>-6.5558548337021003E-2</v>
      </c>
      <c r="K2224">
        <v>15546</v>
      </c>
      <c r="L2224">
        <v>0</v>
      </c>
    </row>
    <row r="2225" spans="1:12">
      <c r="A2225" t="s">
        <v>12629</v>
      </c>
      <c r="B2225" t="s">
        <v>1081</v>
      </c>
      <c r="C2225" t="s">
        <v>2220</v>
      </c>
      <c r="D2225" t="s">
        <v>2220</v>
      </c>
      <c r="E2225">
        <v>0.4049570876777</v>
      </c>
      <c r="F2225">
        <v>0.92836443302443905</v>
      </c>
      <c r="G2225">
        <v>0.13378784309333</v>
      </c>
      <c r="H2225">
        <v>0.18586970170804501</v>
      </c>
      <c r="I2225">
        <v>0.18643784162602201</v>
      </c>
      <c r="J2225">
        <v>1.43897883005534E-2</v>
      </c>
      <c r="K2225">
        <v>10407</v>
      </c>
      <c r="L2225">
        <v>1</v>
      </c>
    </row>
    <row r="2226" spans="1:12">
      <c r="A2226" t="s">
        <v>12623</v>
      </c>
      <c r="B2226" t="s">
        <v>1081</v>
      </c>
      <c r="C2226" t="s">
        <v>2220</v>
      </c>
      <c r="D2226" t="s">
        <v>2220</v>
      </c>
      <c r="E2226">
        <v>0.17939004563990499</v>
      </c>
      <c r="F2226">
        <v>0.31774405556851698</v>
      </c>
      <c r="G2226">
        <v>0.13378506943790999</v>
      </c>
      <c r="H2226">
        <v>9.7282646555080093E-2</v>
      </c>
      <c r="I2226">
        <v>1.4149669137069901E-2</v>
      </c>
      <c r="J2226">
        <v>-0.182151686710672</v>
      </c>
      <c r="K2226">
        <v>10401</v>
      </c>
      <c r="L2226">
        <v>1</v>
      </c>
    </row>
    <row r="2227" spans="1:12">
      <c r="A2227" t="s">
        <v>12125</v>
      </c>
      <c r="B2227" t="s">
        <v>1081</v>
      </c>
      <c r="C2227" t="s">
        <v>2220</v>
      </c>
      <c r="D2227" t="s">
        <v>2220</v>
      </c>
      <c r="E2227">
        <v>0.49409298062603502</v>
      </c>
      <c r="F2227">
        <v>1.29143500521037</v>
      </c>
      <c r="G2227">
        <v>0.13377937844128901</v>
      </c>
      <c r="H2227">
        <v>0.16047559421093499</v>
      </c>
      <c r="I2227">
        <v>0.24119264953313599</v>
      </c>
      <c r="J2227">
        <v>-3.0032045029109999E-2</v>
      </c>
      <c r="K2227">
        <v>9903</v>
      </c>
      <c r="L2227">
        <v>1</v>
      </c>
    </row>
    <row r="2228" spans="1:12">
      <c r="A2228" t="s">
        <v>5697</v>
      </c>
      <c r="B2228" t="s">
        <v>1077</v>
      </c>
      <c r="C2228" t="s">
        <v>2220</v>
      </c>
      <c r="D2228" t="s">
        <v>2220</v>
      </c>
      <c r="E2228">
        <v>0.39818816978055099</v>
      </c>
      <c r="F2228">
        <v>0.88726777851743899</v>
      </c>
      <c r="G2228">
        <v>0.13376991232260199</v>
      </c>
      <c r="H2228">
        <v>9.3979777808275405E-2</v>
      </c>
      <c r="I2228">
        <v>7.9644706707455507E-2</v>
      </c>
      <c r="J2228">
        <v>-0.13184878372702799</v>
      </c>
      <c r="K2228">
        <v>3475</v>
      </c>
      <c r="L2228">
        <v>11</v>
      </c>
    </row>
    <row r="2229" spans="1:12">
      <c r="A2229" t="s">
        <v>4212</v>
      </c>
      <c r="B2229" t="s">
        <v>1077</v>
      </c>
      <c r="C2229" t="s">
        <v>2220</v>
      </c>
      <c r="D2229" t="s">
        <v>21095</v>
      </c>
      <c r="E2229">
        <v>0.37227711330917601</v>
      </c>
      <c r="F2229">
        <v>0.89533607200084198</v>
      </c>
      <c r="G2229">
        <v>0.13374249484895101</v>
      </c>
      <c r="H2229">
        <v>4.0463003579438599E-2</v>
      </c>
      <c r="I2229">
        <v>0.16943366184692399</v>
      </c>
      <c r="J2229">
        <v>-0.116917680071076</v>
      </c>
      <c r="K2229">
        <v>1990</v>
      </c>
      <c r="L2229">
        <v>17</v>
      </c>
    </row>
    <row r="2230" spans="1:12">
      <c r="A2230" t="s">
        <v>4755</v>
      </c>
      <c r="B2230" t="s">
        <v>1077</v>
      </c>
      <c r="C2230" t="s">
        <v>2220</v>
      </c>
      <c r="D2230" t="s">
        <v>21095</v>
      </c>
      <c r="E2230">
        <v>0.464629426869554</v>
      </c>
      <c r="F2230">
        <v>0.97101500199291202</v>
      </c>
      <c r="G2230">
        <v>0.13372072905004301</v>
      </c>
      <c r="H2230">
        <v>3.1840075165336401E-3</v>
      </c>
      <c r="I2230">
        <v>0.137186471127964</v>
      </c>
      <c r="J2230">
        <v>-8.9212679746787302E-2</v>
      </c>
      <c r="K2230">
        <v>2533</v>
      </c>
      <c r="L2230">
        <v>4</v>
      </c>
    </row>
    <row r="2231" spans="1:12">
      <c r="A2231" t="s">
        <v>5944</v>
      </c>
      <c r="B2231" t="s">
        <v>1077</v>
      </c>
      <c r="C2231" t="s">
        <v>2220</v>
      </c>
      <c r="D2231" t="s">
        <v>2220</v>
      </c>
      <c r="E2231">
        <v>0.410792924526868</v>
      </c>
      <c r="F2231">
        <v>0.74914620900792395</v>
      </c>
      <c r="G2231">
        <v>0.13369787318941601</v>
      </c>
      <c r="H2231">
        <v>0.16568468893141899</v>
      </c>
      <c r="I2231">
        <v>9.6581225121755293E-2</v>
      </c>
      <c r="J2231">
        <v>-0.140800089220917</v>
      </c>
      <c r="K2231">
        <v>3722</v>
      </c>
      <c r="L2231">
        <v>11</v>
      </c>
    </row>
    <row r="2232" spans="1:12">
      <c r="A2232" t="s">
        <v>3171</v>
      </c>
      <c r="B2232" t="s">
        <v>1079</v>
      </c>
      <c r="C2232" t="s">
        <v>2220</v>
      </c>
      <c r="D2232" t="s">
        <v>2220</v>
      </c>
      <c r="E2232">
        <v>0.59275651705437005</v>
      </c>
      <c r="F2232">
        <v>1.2608694385491599</v>
      </c>
      <c r="G2232">
        <v>0.13369213106113501</v>
      </c>
      <c r="H2232">
        <v>0.11930586838966099</v>
      </c>
      <c r="I2232">
        <v>0.287225000472908</v>
      </c>
      <c r="J2232">
        <v>-6.7916529762409902E-2</v>
      </c>
      <c r="K2232">
        <v>949</v>
      </c>
      <c r="L2232">
        <v>0</v>
      </c>
    </row>
    <row r="2233" spans="1:12">
      <c r="A2233" t="s">
        <v>4808</v>
      </c>
      <c r="B2233" t="s">
        <v>1077</v>
      </c>
      <c r="C2233" t="s">
        <v>2219</v>
      </c>
      <c r="D2233" t="s">
        <v>21094</v>
      </c>
      <c r="E2233">
        <v>0.37292471926159998</v>
      </c>
      <c r="F2233">
        <v>0.65130442113600295</v>
      </c>
      <c r="G2233">
        <v>0.133684528946798</v>
      </c>
      <c r="H2233">
        <v>3.3846097710514299E-2</v>
      </c>
      <c r="I2233">
        <v>5.2951646902187101E-2</v>
      </c>
      <c r="J2233">
        <v>-0.13481728993789999</v>
      </c>
      <c r="K2233">
        <v>2586</v>
      </c>
      <c r="L2233">
        <v>9</v>
      </c>
    </row>
    <row r="2234" spans="1:12">
      <c r="A2234" t="s">
        <v>3274</v>
      </c>
      <c r="B2234" t="s">
        <v>1079</v>
      </c>
      <c r="C2234" t="s">
        <v>2220</v>
      </c>
      <c r="D2234" t="s">
        <v>2220</v>
      </c>
      <c r="E2234">
        <v>0.40787672210904502</v>
      </c>
      <c r="F2234">
        <v>1.3570243770229899</v>
      </c>
      <c r="G2234">
        <v>0.133655383287625</v>
      </c>
      <c r="H2234">
        <v>0.149252071890696</v>
      </c>
      <c r="I2234">
        <v>0.261842917030217</v>
      </c>
      <c r="J2234">
        <v>-2.8873443855717798E-3</v>
      </c>
      <c r="K2234">
        <v>1052</v>
      </c>
      <c r="L2234">
        <v>1</v>
      </c>
    </row>
    <row r="2235" spans="1:12">
      <c r="A2235" t="s">
        <v>11458</v>
      </c>
      <c r="B2235" t="s">
        <v>1081</v>
      </c>
      <c r="C2235" t="s">
        <v>2220</v>
      </c>
      <c r="D2235" t="s">
        <v>2220</v>
      </c>
      <c r="E2235">
        <v>0.42065387907252799</v>
      </c>
      <c r="F2235">
        <v>1.09981036174128</v>
      </c>
      <c r="G2235">
        <v>0.133574927885585</v>
      </c>
      <c r="H2235">
        <v>0.19338009670930401</v>
      </c>
      <c r="I2235">
        <v>0.31892613790459801</v>
      </c>
      <c r="J2235">
        <v>-0.110755808380302</v>
      </c>
      <c r="K2235">
        <v>9236</v>
      </c>
      <c r="L2235">
        <v>1</v>
      </c>
    </row>
    <row r="2236" spans="1:12">
      <c r="A2236" t="s">
        <v>2308</v>
      </c>
      <c r="B2236" t="s">
        <v>1079</v>
      </c>
      <c r="C2236" t="s">
        <v>2220</v>
      </c>
      <c r="D2236" t="s">
        <v>2220</v>
      </c>
      <c r="E2236">
        <v>0.445175518301892</v>
      </c>
      <c r="F2236">
        <v>1.42835499651798</v>
      </c>
      <c r="G2236">
        <v>0.133527968534977</v>
      </c>
      <c r="H2236">
        <v>0.125317295045873</v>
      </c>
      <c r="I2236">
        <v>0.335825825632388</v>
      </c>
      <c r="J2236">
        <v>-6.6830696137324203E-2</v>
      </c>
      <c r="K2236">
        <v>86</v>
      </c>
      <c r="L2236">
        <v>1</v>
      </c>
    </row>
    <row r="2237" spans="1:12">
      <c r="A2237" t="s">
        <v>13294</v>
      </c>
      <c r="B2237" t="s">
        <v>1066</v>
      </c>
      <c r="C2237" t="s">
        <v>2220</v>
      </c>
      <c r="D2237" t="s">
        <v>2220</v>
      </c>
      <c r="E2237">
        <v>0.49814670204947598</v>
      </c>
      <c r="F2237">
        <v>1.2815900340919399</v>
      </c>
      <c r="G2237">
        <v>0.133486026203224</v>
      </c>
      <c r="H2237">
        <v>2.6779920342385698E-2</v>
      </c>
      <c r="I2237">
        <v>0.243516713328535</v>
      </c>
      <c r="J2237">
        <v>-2.2885186840544702E-2</v>
      </c>
      <c r="K2237">
        <v>11072</v>
      </c>
      <c r="L2237">
        <v>5</v>
      </c>
    </row>
    <row r="2238" spans="1:12">
      <c r="A2238" t="s">
        <v>7681</v>
      </c>
      <c r="B2238" t="s">
        <v>1077</v>
      </c>
      <c r="C2238" t="s">
        <v>2220</v>
      </c>
      <c r="D2238" t="s">
        <v>21095</v>
      </c>
      <c r="E2238">
        <v>0.60913232641776904</v>
      </c>
      <c r="F2238">
        <v>1.05118579923614</v>
      </c>
      <c r="G2238">
        <v>0.133452789960289</v>
      </c>
      <c r="H2238">
        <v>7.75784682338818E-2</v>
      </c>
      <c r="I2238">
        <v>0.196675517861511</v>
      </c>
      <c r="J2238">
        <v>-7.1589787973009106E-2</v>
      </c>
      <c r="K2238">
        <v>5459</v>
      </c>
      <c r="L2238">
        <v>9</v>
      </c>
    </row>
    <row r="2239" spans="1:12">
      <c r="A2239" t="s">
        <v>4496</v>
      </c>
      <c r="B2239" t="s">
        <v>1077</v>
      </c>
      <c r="C2239" t="s">
        <v>2220</v>
      </c>
      <c r="D2239" t="s">
        <v>21094</v>
      </c>
      <c r="E2239">
        <v>0.38555251744707197</v>
      </c>
      <c r="F2239">
        <v>0.740899980768155</v>
      </c>
      <c r="G2239">
        <v>0.13342673202164501</v>
      </c>
      <c r="H2239">
        <v>1.32776771362827E-2</v>
      </c>
      <c r="I2239">
        <v>5.3872539929956602E-2</v>
      </c>
      <c r="J2239">
        <v>-0.164376535620992</v>
      </c>
      <c r="K2239">
        <v>2274</v>
      </c>
      <c r="L2239">
        <v>0</v>
      </c>
    </row>
    <row r="2240" spans="1:12">
      <c r="A2240" t="s">
        <v>4633</v>
      </c>
      <c r="B2240" t="s">
        <v>1077</v>
      </c>
      <c r="C2240" t="s">
        <v>2220</v>
      </c>
      <c r="D2240" t="s">
        <v>21095</v>
      </c>
      <c r="E2240">
        <v>0.47109745824433802</v>
      </c>
      <c r="F2240">
        <v>1.0022079275736699</v>
      </c>
      <c r="G2240">
        <v>0.133418317565725</v>
      </c>
      <c r="H2240">
        <v>5.4718801262830498E-2</v>
      </c>
      <c r="I2240">
        <v>0.14597889976391201</v>
      </c>
      <c r="J2240">
        <v>-8.5652447862242895E-2</v>
      </c>
      <c r="K2240">
        <v>2411</v>
      </c>
      <c r="L2240">
        <v>4</v>
      </c>
    </row>
    <row r="2241" spans="1:12">
      <c r="A2241" t="s">
        <v>4099</v>
      </c>
      <c r="B2241" t="s">
        <v>1077</v>
      </c>
      <c r="C2241" t="s">
        <v>2220</v>
      </c>
      <c r="D2241" t="s">
        <v>21095</v>
      </c>
      <c r="E2241">
        <v>0.43128024503892298</v>
      </c>
      <c r="F2241">
        <v>0.95597968214039697</v>
      </c>
      <c r="G2241">
        <v>0.13341561762523099</v>
      </c>
      <c r="H2241">
        <v>-3.8159050166526903E-2</v>
      </c>
      <c r="I2241">
        <v>0.10273585066016599</v>
      </c>
      <c r="J2241">
        <v>-6.0212101244617899E-2</v>
      </c>
      <c r="K2241">
        <v>1877</v>
      </c>
      <c r="L2241">
        <v>10</v>
      </c>
    </row>
    <row r="2242" spans="1:12">
      <c r="A2242" t="s">
        <v>8015</v>
      </c>
      <c r="B2242" t="s">
        <v>1074</v>
      </c>
      <c r="C2242" t="s">
        <v>2220</v>
      </c>
      <c r="D2242" t="s">
        <v>2220</v>
      </c>
      <c r="E2242">
        <v>4.2708627057752697E-2</v>
      </c>
      <c r="F2242">
        <v>0.229770294955947</v>
      </c>
      <c r="G2242">
        <v>0.133365660667456</v>
      </c>
      <c r="H2242">
        <v>-4.3110835414204199E-2</v>
      </c>
      <c r="I2242">
        <v>-4.2851453557856802E-3</v>
      </c>
      <c r="J2242">
        <v>-1.6107091998582599E-2</v>
      </c>
      <c r="K2242">
        <v>5793</v>
      </c>
      <c r="L2242">
        <v>1</v>
      </c>
    </row>
    <row r="2243" spans="1:12">
      <c r="A2243" t="s">
        <v>14827</v>
      </c>
      <c r="B2243" t="s">
        <v>1078</v>
      </c>
      <c r="C2243" t="s">
        <v>2220</v>
      </c>
      <c r="D2243" t="s">
        <v>2220</v>
      </c>
      <c r="E2243">
        <v>0.23692697711678101</v>
      </c>
      <c r="F2243">
        <v>0.203933760961303</v>
      </c>
      <c r="G2243">
        <v>0.13335217108069999</v>
      </c>
      <c r="H2243">
        <v>-1.34378115390322E-2</v>
      </c>
      <c r="I2243">
        <v>-0.122299501556229</v>
      </c>
      <c r="J2243">
        <v>-0.20012453942810299</v>
      </c>
      <c r="K2243">
        <v>12605</v>
      </c>
      <c r="L2243">
        <v>1</v>
      </c>
    </row>
    <row r="2244" spans="1:12">
      <c r="A2244" t="s">
        <v>14564</v>
      </c>
      <c r="B2244" t="s">
        <v>1078</v>
      </c>
      <c r="C2244" t="s">
        <v>2220</v>
      </c>
      <c r="D2244" t="s">
        <v>21095</v>
      </c>
      <c r="E2244">
        <v>0.49761919803945198</v>
      </c>
      <c r="F2244">
        <v>0.97102876989106901</v>
      </c>
      <c r="G2244">
        <v>0.133333025734547</v>
      </c>
      <c r="H2244">
        <v>-8.7542872535328903E-3</v>
      </c>
      <c r="I2244">
        <v>0.13498744444144001</v>
      </c>
      <c r="J2244">
        <v>-0.10702237489458</v>
      </c>
      <c r="K2244">
        <v>12342</v>
      </c>
      <c r="L2244">
        <v>0</v>
      </c>
    </row>
    <row r="2245" spans="1:12">
      <c r="A2245" t="s">
        <v>13157</v>
      </c>
      <c r="B2245" t="s">
        <v>1081</v>
      </c>
      <c r="C2245" t="s">
        <v>2220</v>
      </c>
      <c r="D2245" t="s">
        <v>2220</v>
      </c>
      <c r="E2245">
        <v>0.376055675140541</v>
      </c>
      <c r="F2245">
        <v>1.0201310973880999</v>
      </c>
      <c r="G2245">
        <v>0.13331420936517599</v>
      </c>
      <c r="H2245">
        <v>0.14065458481707099</v>
      </c>
      <c r="I2245">
        <v>0.23129065130353299</v>
      </c>
      <c r="J2245">
        <v>-6.9377539529153195E-2</v>
      </c>
      <c r="K2245">
        <v>10935</v>
      </c>
      <c r="L2245">
        <v>1</v>
      </c>
    </row>
    <row r="2246" spans="1:12">
      <c r="A2246" t="s">
        <v>12881</v>
      </c>
      <c r="B2246" t="s">
        <v>1081</v>
      </c>
      <c r="C2246" t="s">
        <v>2220</v>
      </c>
      <c r="D2246" t="s">
        <v>2220</v>
      </c>
      <c r="E2246">
        <v>0.41311851213316397</v>
      </c>
      <c r="F2246">
        <v>0.97578003500914501</v>
      </c>
      <c r="G2246">
        <v>0.133294173095028</v>
      </c>
      <c r="H2246">
        <v>0.196938469392236</v>
      </c>
      <c r="I2246">
        <v>0.124948778009247</v>
      </c>
      <c r="J2246">
        <v>-0.101517050279397</v>
      </c>
      <c r="K2246">
        <v>10659</v>
      </c>
      <c r="L2246">
        <v>1</v>
      </c>
    </row>
    <row r="2247" spans="1:12">
      <c r="A2247" t="s">
        <v>2228</v>
      </c>
      <c r="B2247" t="s">
        <v>1079</v>
      </c>
      <c r="C2247" t="s">
        <v>2220</v>
      </c>
      <c r="D2247" t="s">
        <v>21094</v>
      </c>
      <c r="E2247">
        <v>0.50409589913893504</v>
      </c>
      <c r="F2247">
        <v>1.12595238719153</v>
      </c>
      <c r="G2247">
        <v>0.133284621066807</v>
      </c>
      <c r="H2247">
        <v>3.0002914504470998E-2</v>
      </c>
      <c r="I2247">
        <v>0.21670715562089499</v>
      </c>
      <c r="J2247">
        <v>-6.5271730161242394E-2</v>
      </c>
      <c r="K2247">
        <v>6</v>
      </c>
      <c r="L2247">
        <v>0</v>
      </c>
    </row>
    <row r="2248" spans="1:12">
      <c r="A2248" t="s">
        <v>2373</v>
      </c>
      <c r="B2248" t="s">
        <v>1079</v>
      </c>
      <c r="C2248" t="s">
        <v>2220</v>
      </c>
      <c r="D2248" t="s">
        <v>21095</v>
      </c>
      <c r="E2248">
        <v>0.466422412018278</v>
      </c>
      <c r="F2248">
        <v>1.1138453540472499</v>
      </c>
      <c r="G2248">
        <v>0.133255361847745</v>
      </c>
      <c r="H2248">
        <v>1.02129731709529E-2</v>
      </c>
      <c r="I2248">
        <v>0.16495122158325901</v>
      </c>
      <c r="J2248">
        <v>-0.120617776640855</v>
      </c>
      <c r="K2248">
        <v>151</v>
      </c>
      <c r="L2248">
        <v>0</v>
      </c>
    </row>
    <row r="2249" spans="1:12">
      <c r="A2249" t="s">
        <v>12056</v>
      </c>
      <c r="B2249" t="s">
        <v>1081</v>
      </c>
      <c r="C2249" t="s">
        <v>2220</v>
      </c>
      <c r="D2249" t="s">
        <v>21095</v>
      </c>
      <c r="E2249">
        <v>0.30435356252833701</v>
      </c>
      <c r="F2249">
        <v>0.77249846033786695</v>
      </c>
      <c r="G2249">
        <v>0.13324605508881601</v>
      </c>
      <c r="H2249">
        <v>-3.4796641662150601E-2</v>
      </c>
      <c r="I2249">
        <v>1.5780539165411799E-2</v>
      </c>
      <c r="J2249">
        <v>-6.9623583600351494E-2</v>
      </c>
      <c r="K2249">
        <v>9834</v>
      </c>
      <c r="L2249">
        <v>0</v>
      </c>
    </row>
    <row r="2250" spans="1:12">
      <c r="A2250" t="s">
        <v>7503</v>
      </c>
      <c r="B2250" t="s">
        <v>1077</v>
      </c>
      <c r="C2250" t="s">
        <v>2220</v>
      </c>
      <c r="D2250" t="s">
        <v>21095</v>
      </c>
      <c r="E2250">
        <v>0.51394885260961198</v>
      </c>
      <c r="F2250">
        <v>0.99360338715468199</v>
      </c>
      <c r="G2250">
        <v>0.13322457331993101</v>
      </c>
      <c r="H2250">
        <v>-0.12191326284081801</v>
      </c>
      <c r="I2250">
        <v>0.147568510558898</v>
      </c>
      <c r="J2250">
        <v>-0.142622890479431</v>
      </c>
      <c r="K2250">
        <v>5281</v>
      </c>
      <c r="L2250">
        <v>4</v>
      </c>
    </row>
    <row r="2251" spans="1:12">
      <c r="A2251" t="s">
        <v>9124</v>
      </c>
      <c r="B2251" t="s">
        <v>1080</v>
      </c>
      <c r="C2251" t="s">
        <v>2221</v>
      </c>
      <c r="D2251" t="s">
        <v>2221</v>
      </c>
      <c r="E2251">
        <v>0.433162184118563</v>
      </c>
      <c r="F2251">
        <v>1.15117258971703</v>
      </c>
      <c r="G2251">
        <v>0.13321476353964601</v>
      </c>
      <c r="H2251">
        <v>0.29631476559557501</v>
      </c>
      <c r="I2251">
        <v>0.37273982158866298</v>
      </c>
      <c r="J2251">
        <v>-4.3185319218763001E-2</v>
      </c>
      <c r="K2251">
        <v>6902</v>
      </c>
      <c r="L2251">
        <v>3</v>
      </c>
    </row>
    <row r="2252" spans="1:12">
      <c r="A2252" t="s">
        <v>8088</v>
      </c>
      <c r="B2252" t="s">
        <v>1080</v>
      </c>
      <c r="C2252" t="s">
        <v>2220</v>
      </c>
      <c r="D2252" t="s">
        <v>2220</v>
      </c>
      <c r="E2252">
        <v>0.42338936811758798</v>
      </c>
      <c r="F2252">
        <v>1.4218298134379901</v>
      </c>
      <c r="G2252">
        <v>0.133184707603204</v>
      </c>
      <c r="H2252">
        <v>-3.1168571934775902E-2</v>
      </c>
      <c r="I2252">
        <v>0.320891672984424</v>
      </c>
      <c r="J2252">
        <v>-2.3132741329619299E-2</v>
      </c>
      <c r="K2252">
        <v>5866</v>
      </c>
      <c r="L2252">
        <v>2</v>
      </c>
    </row>
    <row r="2253" spans="1:12">
      <c r="A2253" t="s">
        <v>8517</v>
      </c>
      <c r="B2253" t="s">
        <v>1080</v>
      </c>
      <c r="C2253" t="s">
        <v>2220</v>
      </c>
      <c r="D2253" t="s">
        <v>21094</v>
      </c>
      <c r="E2253">
        <v>0.170396876697644</v>
      </c>
      <c r="F2253">
        <v>1.00674258922157</v>
      </c>
      <c r="G2253">
        <v>0.13316267814282501</v>
      </c>
      <c r="H2253">
        <v>-9.1268319838241893E-2</v>
      </c>
      <c r="I2253">
        <v>0.13400378295652199</v>
      </c>
      <c r="J2253">
        <v>-6.82091095560904E-2</v>
      </c>
      <c r="K2253">
        <v>6295</v>
      </c>
      <c r="L2253">
        <v>12</v>
      </c>
    </row>
    <row r="2254" spans="1:12">
      <c r="A2254" t="s">
        <v>11725</v>
      </c>
      <c r="B2254" t="s">
        <v>1081</v>
      </c>
      <c r="C2254" t="s">
        <v>2220</v>
      </c>
      <c r="D2254" t="s">
        <v>21094</v>
      </c>
      <c r="E2254">
        <v>0.50033881506788902</v>
      </c>
      <c r="F2254">
        <v>1.27450499855933</v>
      </c>
      <c r="G2254">
        <v>0.133162221014372</v>
      </c>
      <c r="H2254">
        <v>0.10439514022938901</v>
      </c>
      <c r="I2254">
        <v>0.145964637372337</v>
      </c>
      <c r="J2254">
        <v>-7.4758338729461804E-2</v>
      </c>
      <c r="K2254">
        <v>9503</v>
      </c>
      <c r="L2254">
        <v>0</v>
      </c>
    </row>
    <row r="2255" spans="1:12">
      <c r="A2255" t="s">
        <v>10511</v>
      </c>
      <c r="B2255" t="s">
        <v>1081</v>
      </c>
      <c r="C2255" t="s">
        <v>2220</v>
      </c>
      <c r="D2255" t="s">
        <v>2220</v>
      </c>
      <c r="E2255">
        <v>0.46268239102202202</v>
      </c>
      <c r="F2255">
        <v>1.00518812518099</v>
      </c>
      <c r="G2255">
        <v>0.13314735163983701</v>
      </c>
      <c r="H2255">
        <v>0.17374296177375501</v>
      </c>
      <c r="I2255">
        <v>0.32647430318473702</v>
      </c>
      <c r="J2255">
        <v>-9.8155745166374E-2</v>
      </c>
      <c r="K2255">
        <v>8289</v>
      </c>
      <c r="L2255">
        <v>1</v>
      </c>
    </row>
    <row r="2256" spans="1:12">
      <c r="A2256" t="s">
        <v>6426</v>
      </c>
      <c r="B2256" t="s">
        <v>1077</v>
      </c>
      <c r="C2256" t="s">
        <v>2220</v>
      </c>
      <c r="D2256" t="s">
        <v>2220</v>
      </c>
      <c r="E2256">
        <v>0.37761119426914203</v>
      </c>
      <c r="F2256">
        <v>0.97735251683397395</v>
      </c>
      <c r="G2256">
        <v>0.133145978254886</v>
      </c>
      <c r="H2256">
        <v>0.17311486338974699</v>
      </c>
      <c r="I2256">
        <v>0.2618628484953</v>
      </c>
      <c r="J2256">
        <v>-9.07661489544868E-2</v>
      </c>
      <c r="K2256">
        <v>4204</v>
      </c>
      <c r="L2256">
        <v>9</v>
      </c>
    </row>
    <row r="2257" spans="1:12">
      <c r="A2257" t="s">
        <v>6279</v>
      </c>
      <c r="B2257" t="s">
        <v>1077</v>
      </c>
      <c r="C2257" t="s">
        <v>2220</v>
      </c>
      <c r="D2257" t="s">
        <v>21095</v>
      </c>
      <c r="E2257">
        <v>0.50238373271037295</v>
      </c>
      <c r="F2257">
        <v>0.92277528243381002</v>
      </c>
      <c r="G2257">
        <v>0.13314205670512699</v>
      </c>
      <c r="H2257">
        <v>-5.7892553515860304E-3</v>
      </c>
      <c r="I2257">
        <v>0.178309998380969</v>
      </c>
      <c r="J2257">
        <v>-0.13426352574661701</v>
      </c>
      <c r="K2257">
        <v>4057</v>
      </c>
      <c r="L2257">
        <v>17</v>
      </c>
    </row>
    <row r="2258" spans="1:12">
      <c r="A2258" t="s">
        <v>2370</v>
      </c>
      <c r="B2258" t="s">
        <v>1079</v>
      </c>
      <c r="C2258" t="s">
        <v>2220</v>
      </c>
      <c r="D2258" t="s">
        <v>2220</v>
      </c>
      <c r="E2258">
        <v>0.49873339912683201</v>
      </c>
      <c r="F2258">
        <v>1.2485736609086999</v>
      </c>
      <c r="G2258">
        <v>0.13312699124390201</v>
      </c>
      <c r="H2258">
        <v>9.5220110112193002E-3</v>
      </c>
      <c r="I2258">
        <v>0.26709765945448499</v>
      </c>
      <c r="J2258">
        <v>-5.9309521369148403E-2</v>
      </c>
      <c r="K2258">
        <v>148</v>
      </c>
      <c r="L2258">
        <v>0</v>
      </c>
    </row>
    <row r="2259" spans="1:12">
      <c r="A2259" t="s">
        <v>5390</v>
      </c>
      <c r="B2259" t="s">
        <v>1077</v>
      </c>
      <c r="C2259" t="s">
        <v>2220</v>
      </c>
      <c r="D2259" t="s">
        <v>21095</v>
      </c>
      <c r="E2259">
        <v>0.46994920567908499</v>
      </c>
      <c r="F2259">
        <v>0.81887438044149796</v>
      </c>
      <c r="G2259">
        <v>0.13311437049434999</v>
      </c>
      <c r="H2259">
        <v>2.20025819020431E-2</v>
      </c>
      <c r="I2259">
        <v>0.147564548287171</v>
      </c>
      <c r="J2259">
        <v>-0.125532187608458</v>
      </c>
      <c r="K2259">
        <v>3168</v>
      </c>
      <c r="L2259">
        <v>4</v>
      </c>
    </row>
    <row r="2260" spans="1:12">
      <c r="A2260" t="s">
        <v>18282</v>
      </c>
      <c r="B2260" t="s">
        <v>1077</v>
      </c>
      <c r="C2260" t="s">
        <v>21097</v>
      </c>
      <c r="D2260" t="s">
        <v>21097</v>
      </c>
      <c r="E2260">
        <v>0.43158207473229898</v>
      </c>
      <c r="F2260">
        <v>0.88135281641407104</v>
      </c>
      <c r="G2260">
        <v>0.13310639312773401</v>
      </c>
      <c r="H2260">
        <v>7.5381122004967993E-2</v>
      </c>
      <c r="I2260">
        <v>0.17890775395542399</v>
      </c>
      <c r="J2260">
        <v>-2.7082358348534001E-2</v>
      </c>
      <c r="K2260">
        <v>15829</v>
      </c>
      <c r="L2260">
        <v>11</v>
      </c>
    </row>
    <row r="2261" spans="1:12">
      <c r="A2261" t="s">
        <v>9153</v>
      </c>
      <c r="B2261" t="s">
        <v>1080</v>
      </c>
      <c r="C2261" t="s">
        <v>2220</v>
      </c>
      <c r="D2261" t="s">
        <v>21094</v>
      </c>
      <c r="E2261">
        <v>0.18763674613031001</v>
      </c>
      <c r="F2261">
        <v>1.19285709755179</v>
      </c>
      <c r="G2261">
        <v>0.13302363476975601</v>
      </c>
      <c r="H2261">
        <v>5.6560492343755403E-2</v>
      </c>
      <c r="I2261">
        <v>0.38446851418671002</v>
      </c>
      <c r="J2261">
        <v>-8.9849065934023004E-2</v>
      </c>
      <c r="K2261">
        <v>6931</v>
      </c>
      <c r="L2261">
        <v>12</v>
      </c>
    </row>
    <row r="2262" spans="1:12">
      <c r="A2262" t="s">
        <v>3907</v>
      </c>
      <c r="B2262" t="s">
        <v>1077</v>
      </c>
      <c r="C2262" t="s">
        <v>2220</v>
      </c>
      <c r="D2262" t="s">
        <v>21095</v>
      </c>
      <c r="E2262">
        <v>0.31027371804718401</v>
      </c>
      <c r="F2262">
        <v>0.79219835383357895</v>
      </c>
      <c r="G2262">
        <v>0.132979250085762</v>
      </c>
      <c r="H2262">
        <v>1.5981661651869001E-2</v>
      </c>
      <c r="I2262">
        <v>0.19008592068330199</v>
      </c>
      <c r="J2262">
        <v>-0.16372135701343199</v>
      </c>
      <c r="K2262">
        <v>1685</v>
      </c>
      <c r="L2262">
        <v>4</v>
      </c>
    </row>
    <row r="2263" spans="1:12">
      <c r="A2263" t="s">
        <v>3116</v>
      </c>
      <c r="B2263" t="s">
        <v>1079</v>
      </c>
      <c r="C2263" t="s">
        <v>2220</v>
      </c>
      <c r="D2263" t="s">
        <v>2221</v>
      </c>
      <c r="E2263">
        <v>0.52450657608828599</v>
      </c>
      <c r="F2263">
        <v>1.20022884845813</v>
      </c>
      <c r="G2263">
        <v>0.13296246437814199</v>
      </c>
      <c r="H2263">
        <v>8.76163578538596E-2</v>
      </c>
      <c r="I2263">
        <v>0.23863365512878801</v>
      </c>
      <c r="J2263">
        <v>-5.36091913891312E-2</v>
      </c>
      <c r="K2263">
        <v>894</v>
      </c>
      <c r="L2263">
        <v>0</v>
      </c>
    </row>
    <row r="2264" spans="1:12">
      <c r="A2264" t="s">
        <v>3961</v>
      </c>
      <c r="B2264" t="s">
        <v>1077</v>
      </c>
      <c r="C2264" t="s">
        <v>2220</v>
      </c>
      <c r="D2264" t="s">
        <v>21095</v>
      </c>
      <c r="E2264">
        <v>0.346573315392048</v>
      </c>
      <c r="F2264">
        <v>0.641024776437086</v>
      </c>
      <c r="G2264">
        <v>0.13296003434724801</v>
      </c>
      <c r="H2264">
        <v>-8.2531692767891907E-2</v>
      </c>
      <c r="I2264">
        <v>-1.14386106732242E-2</v>
      </c>
      <c r="J2264">
        <v>-0.183274627967734</v>
      </c>
      <c r="K2264">
        <v>1739</v>
      </c>
      <c r="L2264">
        <v>17</v>
      </c>
    </row>
    <row r="2265" spans="1:12">
      <c r="A2265" t="s">
        <v>7661</v>
      </c>
      <c r="B2265" t="s">
        <v>1077</v>
      </c>
      <c r="C2265" t="s">
        <v>2220</v>
      </c>
      <c r="D2265" t="s">
        <v>21095</v>
      </c>
      <c r="E2265">
        <v>0.26955678430506202</v>
      </c>
      <c r="F2265">
        <v>0.81669888561121895</v>
      </c>
      <c r="G2265">
        <v>0.13295600234732399</v>
      </c>
      <c r="H2265">
        <v>5.7097948518981798E-2</v>
      </c>
      <c r="I2265">
        <v>0.16065240570702299</v>
      </c>
      <c r="J2265">
        <v>-0.114995635083235</v>
      </c>
      <c r="K2265">
        <v>5439</v>
      </c>
      <c r="L2265">
        <v>10</v>
      </c>
    </row>
    <row r="2266" spans="1:12">
      <c r="A2266" t="s">
        <v>3083</v>
      </c>
      <c r="B2266" t="s">
        <v>1079</v>
      </c>
      <c r="C2266" t="s">
        <v>2220</v>
      </c>
      <c r="D2266" t="s">
        <v>21094</v>
      </c>
      <c r="E2266">
        <v>0.46196981701744799</v>
      </c>
      <c r="F2266">
        <v>0.89388924203063003</v>
      </c>
      <c r="G2266">
        <v>0.13292697499329401</v>
      </c>
      <c r="H2266">
        <v>-5.5766375738881199E-2</v>
      </c>
      <c r="I2266">
        <v>0.128939802038044</v>
      </c>
      <c r="J2266">
        <v>-8.6322952566427996E-2</v>
      </c>
      <c r="K2266">
        <v>861</v>
      </c>
      <c r="L2266">
        <v>0</v>
      </c>
    </row>
    <row r="2267" spans="1:12">
      <c r="A2267" t="s">
        <v>2849</v>
      </c>
      <c r="B2267" t="s">
        <v>1079</v>
      </c>
      <c r="C2267" t="s">
        <v>2220</v>
      </c>
      <c r="D2267" t="s">
        <v>2220</v>
      </c>
      <c r="E2267">
        <v>0.53791892056530799</v>
      </c>
      <c r="F2267">
        <v>1.2190878162096399</v>
      </c>
      <c r="G2267">
        <v>0.132922493063972</v>
      </c>
      <c r="H2267">
        <v>4.5782506306549599E-2</v>
      </c>
      <c r="I2267">
        <v>0.25064072293817902</v>
      </c>
      <c r="J2267">
        <v>-7.0967964630782601E-2</v>
      </c>
      <c r="K2267">
        <v>627</v>
      </c>
      <c r="L2267">
        <v>0</v>
      </c>
    </row>
    <row r="2268" spans="1:12">
      <c r="A2268" t="s">
        <v>15108</v>
      </c>
      <c r="B2268" t="s">
        <v>1078</v>
      </c>
      <c r="C2268" t="s">
        <v>2220</v>
      </c>
      <c r="D2268" t="s">
        <v>21095</v>
      </c>
      <c r="E2268">
        <v>0.40253057579391999</v>
      </c>
      <c r="F2268">
        <v>0.71717729222450299</v>
      </c>
      <c r="G2268">
        <v>0.13292205269356</v>
      </c>
      <c r="H2268">
        <v>-2.3391707437638899E-2</v>
      </c>
      <c r="I2268">
        <v>7.0590443892890903E-2</v>
      </c>
      <c r="J2268">
        <v>-0.100626808724672</v>
      </c>
      <c r="K2268">
        <v>12886</v>
      </c>
      <c r="L2268">
        <v>0</v>
      </c>
    </row>
    <row r="2269" spans="1:12">
      <c r="A2269" t="s">
        <v>10090</v>
      </c>
      <c r="B2269" t="s">
        <v>1081</v>
      </c>
      <c r="C2269" t="s">
        <v>2220</v>
      </c>
      <c r="D2269" t="s">
        <v>2220</v>
      </c>
      <c r="E2269">
        <v>0.22853768372972499</v>
      </c>
      <c r="F2269">
        <v>0.603753297334372</v>
      </c>
      <c r="G2269">
        <v>0.13287049450879801</v>
      </c>
      <c r="H2269">
        <v>2.83292563442155E-2</v>
      </c>
      <c r="I2269">
        <v>-2.2637060390689901E-2</v>
      </c>
      <c r="J2269">
        <v>-0.13452271192516399</v>
      </c>
      <c r="K2269">
        <v>7868</v>
      </c>
      <c r="L2269">
        <v>1</v>
      </c>
    </row>
    <row r="2270" spans="1:12">
      <c r="A2270" t="s">
        <v>10699</v>
      </c>
      <c r="B2270" t="s">
        <v>1081</v>
      </c>
      <c r="C2270" t="s">
        <v>2221</v>
      </c>
      <c r="D2270" t="s">
        <v>2220</v>
      </c>
      <c r="E2270">
        <v>0.122217910334805</v>
      </c>
      <c r="F2270">
        <v>0.57904604643003799</v>
      </c>
      <c r="G2270">
        <v>0.132868687991337</v>
      </c>
      <c r="H2270">
        <v>7.66290575040042E-2</v>
      </c>
      <c r="I2270">
        <v>3.8255370664431299E-2</v>
      </c>
      <c r="J2270">
        <v>-0.125372761090527</v>
      </c>
      <c r="K2270">
        <v>8477</v>
      </c>
      <c r="L2270">
        <v>1</v>
      </c>
    </row>
    <row r="2271" spans="1:12">
      <c r="A2271" t="s">
        <v>7156</v>
      </c>
      <c r="B2271" t="s">
        <v>1077</v>
      </c>
      <c r="C2271" t="s">
        <v>2219</v>
      </c>
      <c r="D2271" t="s">
        <v>21094</v>
      </c>
      <c r="E2271">
        <v>0.46758107489493</v>
      </c>
      <c r="F2271">
        <v>0.99299511965276599</v>
      </c>
      <c r="G2271">
        <v>0.132868219426302</v>
      </c>
      <c r="H2271">
        <v>-2.19631611092229E-2</v>
      </c>
      <c r="I2271">
        <v>0.150795782320332</v>
      </c>
      <c r="J2271">
        <v>-8.2782406922587995E-2</v>
      </c>
      <c r="K2271">
        <v>4934</v>
      </c>
      <c r="L2271">
        <v>4</v>
      </c>
    </row>
    <row r="2272" spans="1:12">
      <c r="A2272" t="s">
        <v>10308</v>
      </c>
      <c r="B2272" t="s">
        <v>1081</v>
      </c>
      <c r="C2272" t="s">
        <v>2220</v>
      </c>
      <c r="D2272" t="s">
        <v>21094</v>
      </c>
      <c r="E2272">
        <v>0.49054476326336399</v>
      </c>
      <c r="F2272">
        <v>0.867142494525458</v>
      </c>
      <c r="G2272">
        <v>0.132866979886713</v>
      </c>
      <c r="H2272">
        <v>8.0811572580075097E-2</v>
      </c>
      <c r="I2272">
        <v>6.3571262768111605E-2</v>
      </c>
      <c r="J2272">
        <v>0.25939242263735701</v>
      </c>
      <c r="K2272">
        <v>8086</v>
      </c>
      <c r="L2272">
        <v>3</v>
      </c>
    </row>
    <row r="2273" spans="1:12">
      <c r="A2273" t="s">
        <v>7911</v>
      </c>
      <c r="B2273" t="s">
        <v>1074</v>
      </c>
      <c r="C2273" t="s">
        <v>2220</v>
      </c>
      <c r="D2273" t="s">
        <v>2220</v>
      </c>
      <c r="E2273">
        <v>0.31025267867686901</v>
      </c>
      <c r="F2273">
        <v>0.78802705054029798</v>
      </c>
      <c r="G2273">
        <v>0.13285677139016699</v>
      </c>
      <c r="H2273">
        <v>3.5691789635793697E-2</v>
      </c>
      <c r="I2273">
        <v>0.1145520554468</v>
      </c>
      <c r="J2273">
        <v>-4.9450718574359703E-2</v>
      </c>
      <c r="K2273">
        <v>5689</v>
      </c>
      <c r="L2273">
        <v>0</v>
      </c>
    </row>
    <row r="2274" spans="1:12">
      <c r="A2274" t="s">
        <v>4071</v>
      </c>
      <c r="B2274" t="s">
        <v>1077</v>
      </c>
      <c r="C2274" t="s">
        <v>2219</v>
      </c>
      <c r="D2274" t="s">
        <v>21094</v>
      </c>
      <c r="E2274">
        <v>0.48616328027966299</v>
      </c>
      <c r="F2274">
        <v>1.1760423761322401</v>
      </c>
      <c r="G2274">
        <v>0.13284513743609</v>
      </c>
      <c r="H2274">
        <v>8.6209248373616307E-2</v>
      </c>
      <c r="I2274">
        <v>0.19700509453529699</v>
      </c>
      <c r="J2274">
        <v>-5.5525821636682703E-2</v>
      </c>
      <c r="K2274">
        <v>1849</v>
      </c>
      <c r="L2274">
        <v>0</v>
      </c>
    </row>
    <row r="2275" spans="1:12">
      <c r="A2275" t="s">
        <v>4519</v>
      </c>
      <c r="B2275" t="s">
        <v>1077</v>
      </c>
      <c r="C2275" t="s">
        <v>2220</v>
      </c>
      <c r="D2275" t="s">
        <v>21095</v>
      </c>
      <c r="E2275">
        <v>0.49111759891935602</v>
      </c>
      <c r="F2275">
        <v>1.1072084617470801</v>
      </c>
      <c r="G2275">
        <v>0.13283689352701</v>
      </c>
      <c r="H2275">
        <v>1.0876250091816799E-2</v>
      </c>
      <c r="I2275">
        <v>0.140463430837479</v>
      </c>
      <c r="J2275">
        <v>-5.8420925126336003E-2</v>
      </c>
      <c r="K2275">
        <v>2297</v>
      </c>
      <c r="L2275">
        <v>4</v>
      </c>
    </row>
    <row r="2276" spans="1:12">
      <c r="A2276" t="s">
        <v>6391</v>
      </c>
      <c r="B2276" t="s">
        <v>1077</v>
      </c>
      <c r="C2276" t="s">
        <v>2220</v>
      </c>
      <c r="D2276" t="s">
        <v>2220</v>
      </c>
      <c r="E2276">
        <v>0.42795882491005299</v>
      </c>
      <c r="F2276">
        <v>1.00136847508702</v>
      </c>
      <c r="G2276">
        <v>0.13283274856100499</v>
      </c>
      <c r="H2276">
        <v>5.1784189898552997E-2</v>
      </c>
      <c r="I2276">
        <v>0.12912756756560601</v>
      </c>
      <c r="J2276">
        <v>-0.10390937185635001</v>
      </c>
      <c r="K2276">
        <v>4169</v>
      </c>
      <c r="L2276">
        <v>9</v>
      </c>
    </row>
    <row r="2277" spans="1:12">
      <c r="A2277" t="s">
        <v>11066</v>
      </c>
      <c r="B2277" t="s">
        <v>1081</v>
      </c>
      <c r="C2277" t="s">
        <v>2220</v>
      </c>
      <c r="D2277" t="s">
        <v>2220</v>
      </c>
      <c r="E2277">
        <v>0.33446322289691299</v>
      </c>
      <c r="F2277">
        <v>1.3138919525874799</v>
      </c>
      <c r="G2277">
        <v>0.13283010686664701</v>
      </c>
      <c r="H2277">
        <v>0.21609591599224201</v>
      </c>
      <c r="I2277">
        <v>0.324957771437617</v>
      </c>
      <c r="J2277">
        <v>-6.66898866536169E-2</v>
      </c>
      <c r="K2277">
        <v>8844</v>
      </c>
      <c r="L2277">
        <v>1</v>
      </c>
    </row>
    <row r="2278" spans="1:12">
      <c r="A2278" t="s">
        <v>15400</v>
      </c>
      <c r="B2278" t="s">
        <v>1078</v>
      </c>
      <c r="C2278" t="s">
        <v>2220</v>
      </c>
      <c r="D2278" t="s">
        <v>2220</v>
      </c>
      <c r="E2278">
        <v>0.44825084314502101</v>
      </c>
      <c r="F2278">
        <v>1.10188966609849</v>
      </c>
      <c r="G2278">
        <v>0.13282089748142001</v>
      </c>
      <c r="H2278">
        <v>9.8223975740315494E-2</v>
      </c>
      <c r="I2278">
        <v>0.29949854564476902</v>
      </c>
      <c r="J2278">
        <v>-8.0962200764916795E-2</v>
      </c>
      <c r="K2278">
        <v>13178</v>
      </c>
      <c r="L2278">
        <v>1</v>
      </c>
    </row>
    <row r="2279" spans="1:12">
      <c r="A2279" t="s">
        <v>9657</v>
      </c>
      <c r="B2279" t="s">
        <v>1081</v>
      </c>
      <c r="C2279" t="s">
        <v>2220</v>
      </c>
      <c r="D2279" t="s">
        <v>2220</v>
      </c>
      <c r="E2279">
        <v>0.363216356269706</v>
      </c>
      <c r="F2279">
        <v>1.46511674636903</v>
      </c>
      <c r="G2279">
        <v>0.132811120331671</v>
      </c>
      <c r="H2279">
        <v>0.14460628113388699</v>
      </c>
      <c r="I2279">
        <v>0.27084239119329201</v>
      </c>
      <c r="J2279">
        <v>-3.6927537565471798E-2</v>
      </c>
      <c r="K2279">
        <v>7435</v>
      </c>
      <c r="L2279">
        <v>1</v>
      </c>
    </row>
    <row r="2280" spans="1:12">
      <c r="A2280" t="s">
        <v>7520</v>
      </c>
      <c r="B2280" t="s">
        <v>1077</v>
      </c>
      <c r="C2280" t="s">
        <v>2220</v>
      </c>
      <c r="D2280" t="s">
        <v>2220</v>
      </c>
      <c r="E2280">
        <v>0.62583497031640201</v>
      </c>
      <c r="F2280">
        <v>1.36783073279315</v>
      </c>
      <c r="G2280">
        <v>0.13280819267242999</v>
      </c>
      <c r="H2280">
        <v>0.13206161013763201</v>
      </c>
      <c r="I2280">
        <v>0.26782332910518403</v>
      </c>
      <c r="J2280">
        <v>-7.5082647923732801E-2</v>
      </c>
      <c r="K2280">
        <v>5298</v>
      </c>
      <c r="L2280">
        <v>3</v>
      </c>
    </row>
    <row r="2281" spans="1:12">
      <c r="A2281" t="s">
        <v>17441</v>
      </c>
      <c r="B2281" t="s">
        <v>1078</v>
      </c>
      <c r="C2281" t="s">
        <v>2220</v>
      </c>
      <c r="D2281" t="s">
        <v>21094</v>
      </c>
      <c r="E2281">
        <v>0.35213994633150703</v>
      </c>
      <c r="F2281">
        <v>0.77842546020468395</v>
      </c>
      <c r="G2281">
        <v>0.13280651772874</v>
      </c>
      <c r="H2281">
        <v>2.9330274266937899E-2</v>
      </c>
      <c r="I2281">
        <v>8.0300793305159698E-2</v>
      </c>
      <c r="J2281">
        <v>-0.17594658505179001</v>
      </c>
      <c r="K2281">
        <v>15219</v>
      </c>
      <c r="L2281">
        <v>1</v>
      </c>
    </row>
    <row r="2282" spans="1:12">
      <c r="A2282" t="s">
        <v>14900</v>
      </c>
      <c r="B2282" t="s">
        <v>1078</v>
      </c>
      <c r="C2282" t="s">
        <v>2220</v>
      </c>
      <c r="D2282" t="s">
        <v>2220</v>
      </c>
      <c r="E2282">
        <v>0.42019546361985999</v>
      </c>
      <c r="F2282">
        <v>1.2004261487021799</v>
      </c>
      <c r="G2282">
        <v>0.13279274456741999</v>
      </c>
      <c r="H2282">
        <v>7.4823139965858002E-2</v>
      </c>
      <c r="I2282">
        <v>0.31748346068119598</v>
      </c>
      <c r="J2282">
        <v>-3.7767091011463597E-2</v>
      </c>
      <c r="K2282">
        <v>12678</v>
      </c>
      <c r="L2282">
        <v>2</v>
      </c>
    </row>
    <row r="2283" spans="1:12">
      <c r="A2283" t="s">
        <v>8956</v>
      </c>
      <c r="B2283" t="s">
        <v>1080</v>
      </c>
      <c r="C2283" t="s">
        <v>2220</v>
      </c>
      <c r="D2283" t="s">
        <v>21095</v>
      </c>
      <c r="E2283">
        <v>0.468054679226238</v>
      </c>
      <c r="F2283">
        <v>0.85590560126780701</v>
      </c>
      <c r="G2283">
        <v>0.13278911670782101</v>
      </c>
      <c r="H2283">
        <v>3.6622995822825398E-3</v>
      </c>
      <c r="I2283">
        <v>0.10980845647713899</v>
      </c>
      <c r="J2283">
        <v>-0.13815567970738701</v>
      </c>
      <c r="K2283">
        <v>6734</v>
      </c>
      <c r="L2283">
        <v>5</v>
      </c>
    </row>
    <row r="2284" spans="1:12">
      <c r="A2284" t="s">
        <v>16009</v>
      </c>
      <c r="B2284" t="s">
        <v>1078</v>
      </c>
      <c r="C2284" t="s">
        <v>2220</v>
      </c>
      <c r="D2284" t="s">
        <v>2220</v>
      </c>
      <c r="E2284">
        <v>0.54623583123233599</v>
      </c>
      <c r="F2284">
        <v>1.34740806369479</v>
      </c>
      <c r="G2284">
        <v>0.13277756036614999</v>
      </c>
      <c r="H2284">
        <v>8.7694354491122395E-2</v>
      </c>
      <c r="I2284">
        <v>0.32884532792264598</v>
      </c>
      <c r="J2284">
        <v>-3.8428892366627901E-2</v>
      </c>
      <c r="K2284">
        <v>13787</v>
      </c>
      <c r="L2284">
        <v>1</v>
      </c>
    </row>
    <row r="2285" spans="1:12">
      <c r="A2285" t="s">
        <v>5978</v>
      </c>
      <c r="B2285" t="s">
        <v>1077</v>
      </c>
      <c r="C2285" t="s">
        <v>2220</v>
      </c>
      <c r="D2285" t="s">
        <v>21095</v>
      </c>
      <c r="E2285">
        <v>0.27760888450542898</v>
      </c>
      <c r="F2285">
        <v>0.67786965403082</v>
      </c>
      <c r="G2285">
        <v>0.13276492705488099</v>
      </c>
      <c r="H2285">
        <v>-0.12754667541123499</v>
      </c>
      <c r="I2285">
        <v>8.8305302172071595E-2</v>
      </c>
      <c r="J2285">
        <v>-0.154239806988998</v>
      </c>
      <c r="K2285">
        <v>3756</v>
      </c>
      <c r="L2285">
        <v>9</v>
      </c>
    </row>
    <row r="2286" spans="1:12">
      <c r="A2286" t="s">
        <v>11074</v>
      </c>
      <c r="B2286" t="s">
        <v>1081</v>
      </c>
      <c r="C2286" t="s">
        <v>2221</v>
      </c>
      <c r="D2286" t="s">
        <v>2220</v>
      </c>
      <c r="E2286">
        <v>0.44792081116583898</v>
      </c>
      <c r="F2286">
        <v>1.2899475698129701</v>
      </c>
      <c r="G2286">
        <v>0.132763423719404</v>
      </c>
      <c r="H2286">
        <v>0.205564117233414</v>
      </c>
      <c r="I2286">
        <v>0.33634395330564498</v>
      </c>
      <c r="J2286">
        <v>-8.6304544688959005E-3</v>
      </c>
      <c r="K2286">
        <v>8852</v>
      </c>
      <c r="L2286">
        <v>1</v>
      </c>
    </row>
    <row r="2287" spans="1:12">
      <c r="A2287" t="s">
        <v>11234</v>
      </c>
      <c r="B2287" t="s">
        <v>1081</v>
      </c>
      <c r="C2287" t="s">
        <v>2220</v>
      </c>
      <c r="D2287" t="s">
        <v>21094</v>
      </c>
      <c r="E2287">
        <v>0.528480125171787</v>
      </c>
      <c r="F2287">
        <v>1.3000064776037601</v>
      </c>
      <c r="G2287">
        <v>0.132726609442572</v>
      </c>
      <c r="H2287">
        <v>0.16913243476075801</v>
      </c>
      <c r="I2287">
        <v>0.30709309639707</v>
      </c>
      <c r="J2287">
        <v>-8.9539070944869195E-2</v>
      </c>
      <c r="K2287">
        <v>9012</v>
      </c>
      <c r="L2287">
        <v>0</v>
      </c>
    </row>
    <row r="2288" spans="1:12">
      <c r="A2288" t="s">
        <v>8316</v>
      </c>
      <c r="B2288" t="s">
        <v>1080</v>
      </c>
      <c r="C2288" t="s">
        <v>2220</v>
      </c>
      <c r="D2288" t="s">
        <v>21095</v>
      </c>
      <c r="E2288">
        <v>0.31852741273770602</v>
      </c>
      <c r="F2288">
        <v>0.25048425694085102</v>
      </c>
      <c r="G2288">
        <v>0.13270285976910901</v>
      </c>
      <c r="H2288">
        <v>-6.4781623732427407E-2</v>
      </c>
      <c r="I2288">
        <v>-9.7958568235151401E-3</v>
      </c>
      <c r="J2288">
        <v>-0.142961946017923</v>
      </c>
      <c r="K2288">
        <v>6094</v>
      </c>
      <c r="L2288">
        <v>0</v>
      </c>
    </row>
    <row r="2289" spans="1:12">
      <c r="A2289" t="s">
        <v>3296</v>
      </c>
      <c r="B2289" t="s">
        <v>1079</v>
      </c>
      <c r="C2289" t="s">
        <v>2220</v>
      </c>
      <c r="D2289" t="s">
        <v>2220</v>
      </c>
      <c r="E2289">
        <v>0.31141652648075402</v>
      </c>
      <c r="F2289">
        <v>1.40840967287944</v>
      </c>
      <c r="G2289">
        <v>0.13267763568117499</v>
      </c>
      <c r="H2289">
        <v>0.146897431755281</v>
      </c>
      <c r="I2289">
        <v>0.300457544313947</v>
      </c>
      <c r="J2289">
        <v>-5.7535827917102503E-2</v>
      </c>
      <c r="K2289">
        <v>1074</v>
      </c>
      <c r="L2289">
        <v>1</v>
      </c>
    </row>
    <row r="2290" spans="1:12">
      <c r="A2290" t="s">
        <v>15713</v>
      </c>
      <c r="B2290" t="s">
        <v>1078</v>
      </c>
      <c r="C2290" t="s">
        <v>2220</v>
      </c>
      <c r="D2290" t="s">
        <v>21094</v>
      </c>
      <c r="E2290">
        <v>0.40347253750935202</v>
      </c>
      <c r="F2290">
        <v>0.91919280753474897</v>
      </c>
      <c r="G2290">
        <v>0.13266411329400599</v>
      </c>
      <c r="H2290">
        <v>5.1827907920197099E-2</v>
      </c>
      <c r="I2290">
        <v>7.7746313879104398E-2</v>
      </c>
      <c r="J2290">
        <v>-9.0345975433187606E-2</v>
      </c>
      <c r="K2290">
        <v>13491</v>
      </c>
      <c r="L2290">
        <v>0</v>
      </c>
    </row>
    <row r="2291" spans="1:12">
      <c r="A2291" t="s">
        <v>10481</v>
      </c>
      <c r="B2291" t="s">
        <v>1081</v>
      </c>
      <c r="C2291" t="s">
        <v>2220</v>
      </c>
      <c r="D2291" t="s">
        <v>2220</v>
      </c>
      <c r="E2291">
        <v>0.45225795395771201</v>
      </c>
      <c r="F2291">
        <v>1.16736739238094</v>
      </c>
      <c r="G2291">
        <v>0.13264802452756799</v>
      </c>
      <c r="H2291">
        <v>9.8013796003491097E-2</v>
      </c>
      <c r="I2291">
        <v>0.195232042434899</v>
      </c>
      <c r="J2291">
        <v>-8.6270092479556401E-2</v>
      </c>
      <c r="K2291">
        <v>8259</v>
      </c>
      <c r="L2291">
        <v>0</v>
      </c>
    </row>
    <row r="2292" spans="1:12">
      <c r="A2292" t="s">
        <v>3839</v>
      </c>
      <c r="B2292" t="s">
        <v>1077</v>
      </c>
      <c r="C2292" t="s">
        <v>2220</v>
      </c>
      <c r="D2292" t="s">
        <v>21094</v>
      </c>
      <c r="E2292">
        <v>0.38986115810881999</v>
      </c>
      <c r="F2292">
        <v>0.71844238981812003</v>
      </c>
      <c r="G2292">
        <v>0.13263466467568</v>
      </c>
      <c r="H2292">
        <v>0.151309325927724</v>
      </c>
      <c r="I2292">
        <v>0.13599480698604099</v>
      </c>
      <c r="J2292">
        <v>-0.14439989874456599</v>
      </c>
      <c r="K2292">
        <v>1617</v>
      </c>
      <c r="L2292">
        <v>11</v>
      </c>
    </row>
    <row r="2293" spans="1:12">
      <c r="A2293" t="s">
        <v>4421</v>
      </c>
      <c r="B2293" t="s">
        <v>1077</v>
      </c>
      <c r="C2293" t="s">
        <v>2220</v>
      </c>
      <c r="D2293" t="s">
        <v>21095</v>
      </c>
      <c r="E2293">
        <v>0.383991635798695</v>
      </c>
      <c r="F2293">
        <v>0.80188761873866998</v>
      </c>
      <c r="G2293">
        <v>0.132624536532851</v>
      </c>
      <c r="H2293">
        <v>-5.5721086636847897E-2</v>
      </c>
      <c r="I2293">
        <v>3.2772992437758698E-2</v>
      </c>
      <c r="J2293">
        <v>-0.153762680235287</v>
      </c>
      <c r="K2293">
        <v>2199</v>
      </c>
      <c r="L2293">
        <v>10</v>
      </c>
    </row>
    <row r="2294" spans="1:12">
      <c r="A2294" t="s">
        <v>2654</v>
      </c>
      <c r="B2294" t="s">
        <v>1079</v>
      </c>
      <c r="C2294" t="s">
        <v>2220</v>
      </c>
      <c r="D2294" t="s">
        <v>2220</v>
      </c>
      <c r="E2294">
        <v>0.42968084402458501</v>
      </c>
      <c r="F2294">
        <v>1.0151825094612701</v>
      </c>
      <c r="G2294">
        <v>0.13261269702345299</v>
      </c>
      <c r="H2294">
        <v>3.9692837773159399E-2</v>
      </c>
      <c r="I2294">
        <v>0.28207518420343602</v>
      </c>
      <c r="J2294">
        <v>-4.1554483383579602E-2</v>
      </c>
      <c r="K2294">
        <v>432</v>
      </c>
      <c r="L2294">
        <v>11</v>
      </c>
    </row>
    <row r="2295" spans="1:12">
      <c r="A2295" t="s">
        <v>17861</v>
      </c>
      <c r="B2295" t="s">
        <v>1078</v>
      </c>
      <c r="C2295" t="s">
        <v>2220</v>
      </c>
      <c r="D2295" t="s">
        <v>2220</v>
      </c>
      <c r="E2295">
        <v>0.54200710940335595</v>
      </c>
      <c r="F2295">
        <v>1.3155617466843901</v>
      </c>
      <c r="G2295">
        <v>0.13260345698762299</v>
      </c>
      <c r="H2295">
        <v>0.11742517064102501</v>
      </c>
      <c r="I2295">
        <v>0.23573598324160699</v>
      </c>
      <c r="J2295">
        <v>-7.2651621530091706E-2</v>
      </c>
      <c r="K2295">
        <v>15639</v>
      </c>
      <c r="L2295">
        <v>1</v>
      </c>
    </row>
    <row r="2296" spans="1:12">
      <c r="A2296" t="s">
        <v>2812</v>
      </c>
      <c r="B2296" t="s">
        <v>1079</v>
      </c>
      <c r="C2296" t="s">
        <v>2220</v>
      </c>
      <c r="D2296" t="s">
        <v>2220</v>
      </c>
      <c r="E2296">
        <v>0.32772294998720702</v>
      </c>
      <c r="F2296">
        <v>1.12115303391969</v>
      </c>
      <c r="G2296">
        <v>0.13259626698865601</v>
      </c>
      <c r="H2296">
        <v>5.8065628032086702E-2</v>
      </c>
      <c r="I2296">
        <v>0.25723255539513301</v>
      </c>
      <c r="J2296">
        <v>-4.0318959696549701E-2</v>
      </c>
      <c r="K2296">
        <v>590</v>
      </c>
      <c r="L2296">
        <v>0</v>
      </c>
    </row>
    <row r="2297" spans="1:12">
      <c r="A2297" t="s">
        <v>17997</v>
      </c>
      <c r="B2297" t="s">
        <v>1078</v>
      </c>
      <c r="C2297" t="s">
        <v>2220</v>
      </c>
      <c r="D2297" t="s">
        <v>21095</v>
      </c>
      <c r="E2297">
        <v>0.494071953118213</v>
      </c>
      <c r="F2297">
        <v>1.0343431545664901</v>
      </c>
      <c r="G2297">
        <v>0.132576746304707</v>
      </c>
      <c r="H2297">
        <v>4.61819546218507E-2</v>
      </c>
      <c r="I2297">
        <v>0.146242680377836</v>
      </c>
      <c r="J2297">
        <v>-8.3135953851477002E-3</v>
      </c>
      <c r="K2297">
        <v>15775</v>
      </c>
      <c r="L2297">
        <v>0</v>
      </c>
    </row>
    <row r="2298" spans="1:12">
      <c r="A2298" t="s">
        <v>14917</v>
      </c>
      <c r="B2298" t="s">
        <v>1078</v>
      </c>
      <c r="C2298" t="s">
        <v>2220</v>
      </c>
      <c r="D2298" t="s">
        <v>2220</v>
      </c>
      <c r="E2298">
        <v>0.48282397982519498</v>
      </c>
      <c r="F2298">
        <v>1.0503270395312101</v>
      </c>
      <c r="G2298">
        <v>0.13256984870084201</v>
      </c>
      <c r="H2298">
        <v>0.12833019702804299</v>
      </c>
      <c r="I2298">
        <v>0.16447985147093999</v>
      </c>
      <c r="J2298">
        <v>-7.2705752546763994E-2</v>
      </c>
      <c r="K2298">
        <v>12695</v>
      </c>
      <c r="L2298">
        <v>3</v>
      </c>
    </row>
    <row r="2299" spans="1:12">
      <c r="A2299" t="s">
        <v>6899</v>
      </c>
      <c r="B2299" t="s">
        <v>1077</v>
      </c>
      <c r="C2299" t="s">
        <v>2220</v>
      </c>
      <c r="D2299" t="s">
        <v>21095</v>
      </c>
      <c r="E2299">
        <v>0.43054507929167402</v>
      </c>
      <c r="F2299">
        <v>0.99271282603341704</v>
      </c>
      <c r="G2299">
        <v>0.13256317564786699</v>
      </c>
      <c r="H2299">
        <v>1.49239560411691E-2</v>
      </c>
      <c r="I2299">
        <v>0.103172476899793</v>
      </c>
      <c r="J2299">
        <v>-0.117174161430272</v>
      </c>
      <c r="K2299">
        <v>4677</v>
      </c>
      <c r="L2299">
        <v>0</v>
      </c>
    </row>
    <row r="2300" spans="1:12">
      <c r="A2300" t="s">
        <v>9773</v>
      </c>
      <c r="B2300" t="s">
        <v>1081</v>
      </c>
      <c r="C2300" t="s">
        <v>2219</v>
      </c>
      <c r="D2300" t="s">
        <v>21094</v>
      </c>
      <c r="E2300">
        <v>0.43376804482066</v>
      </c>
      <c r="F2300">
        <v>1.25164905811183</v>
      </c>
      <c r="G2300">
        <v>0.13251934895246201</v>
      </c>
      <c r="H2300">
        <v>0.13314243101821399</v>
      </c>
      <c r="I2300">
        <v>0.228256753385778</v>
      </c>
      <c r="J2300">
        <v>-7.0965318759568505E-2</v>
      </c>
      <c r="K2300">
        <v>7551</v>
      </c>
      <c r="L2300">
        <v>0</v>
      </c>
    </row>
    <row r="2301" spans="1:12">
      <c r="A2301" t="s">
        <v>12060</v>
      </c>
      <c r="B2301" t="s">
        <v>1081</v>
      </c>
      <c r="C2301" t="s">
        <v>2220</v>
      </c>
      <c r="D2301" t="s">
        <v>2220</v>
      </c>
      <c r="E2301">
        <v>0.18842213352631701</v>
      </c>
      <c r="F2301">
        <v>1.01701328141327</v>
      </c>
      <c r="G2301">
        <v>0.13251702201632801</v>
      </c>
      <c r="H2301">
        <v>9.0189072029612793E-2</v>
      </c>
      <c r="I2301">
        <v>0.230726490909342</v>
      </c>
      <c r="J2301">
        <v>-7.4063247731037896E-2</v>
      </c>
      <c r="K2301">
        <v>9838</v>
      </c>
      <c r="L2301">
        <v>1</v>
      </c>
    </row>
    <row r="2302" spans="1:12">
      <c r="A2302" t="s">
        <v>12926</v>
      </c>
      <c r="B2302" t="s">
        <v>1081</v>
      </c>
      <c r="C2302" t="s">
        <v>2220</v>
      </c>
      <c r="D2302" t="s">
        <v>21094</v>
      </c>
      <c r="E2302">
        <v>0.31887120490899901</v>
      </c>
      <c r="F2302">
        <v>0.78378312111069603</v>
      </c>
      <c r="G2302">
        <v>0.132515942346044</v>
      </c>
      <c r="H2302">
        <v>-5.1160858051634901E-2</v>
      </c>
      <c r="I2302">
        <v>-5.0874085853002099E-2</v>
      </c>
      <c r="J2302">
        <v>-0.14619029767147099</v>
      </c>
      <c r="K2302">
        <v>10704</v>
      </c>
      <c r="L2302">
        <v>0</v>
      </c>
    </row>
    <row r="2303" spans="1:12">
      <c r="A2303" t="s">
        <v>11269</v>
      </c>
      <c r="B2303" t="s">
        <v>1081</v>
      </c>
      <c r="C2303" t="s">
        <v>2220</v>
      </c>
      <c r="D2303" t="s">
        <v>2220</v>
      </c>
      <c r="E2303">
        <v>0.26300644014463798</v>
      </c>
      <c r="F2303">
        <v>1.1809055059823601</v>
      </c>
      <c r="G2303">
        <v>0.132490829674654</v>
      </c>
      <c r="H2303">
        <v>7.0328127474058005E-2</v>
      </c>
      <c r="I2303">
        <v>0.249680950137594</v>
      </c>
      <c r="J2303">
        <v>-5.1427265983190001E-2</v>
      </c>
      <c r="K2303">
        <v>9047</v>
      </c>
      <c r="L2303">
        <v>3</v>
      </c>
    </row>
    <row r="2304" spans="1:12">
      <c r="A2304" t="s">
        <v>4183</v>
      </c>
      <c r="B2304" t="s">
        <v>1077</v>
      </c>
      <c r="C2304" t="s">
        <v>2220</v>
      </c>
      <c r="D2304" t="s">
        <v>2220</v>
      </c>
      <c r="E2304">
        <v>0.41089472962476398</v>
      </c>
      <c r="F2304">
        <v>0.982390114791724</v>
      </c>
      <c r="G2304">
        <v>0.132484656393664</v>
      </c>
      <c r="H2304">
        <v>0.171399186769671</v>
      </c>
      <c r="I2304">
        <v>0.183508124739579</v>
      </c>
      <c r="J2304">
        <v>-0.13060091442056199</v>
      </c>
      <c r="K2304">
        <v>1961</v>
      </c>
      <c r="L2304">
        <v>11</v>
      </c>
    </row>
    <row r="2305" spans="1:12">
      <c r="A2305" t="s">
        <v>7384</v>
      </c>
      <c r="B2305" t="s">
        <v>1077</v>
      </c>
      <c r="C2305" t="s">
        <v>2220</v>
      </c>
      <c r="D2305" t="s">
        <v>21094</v>
      </c>
      <c r="E2305">
        <v>0.53900728109656904</v>
      </c>
      <c r="F2305">
        <v>0.84082162883060796</v>
      </c>
      <c r="G2305">
        <v>0.13246405883225201</v>
      </c>
      <c r="H2305">
        <v>-3.18058380839692E-3</v>
      </c>
      <c r="I2305">
        <v>2.9241579912190199E-2</v>
      </c>
      <c r="J2305">
        <v>-0.14422873078384901</v>
      </c>
      <c r="K2305">
        <v>5162</v>
      </c>
      <c r="L2305">
        <v>16</v>
      </c>
    </row>
    <row r="2306" spans="1:12">
      <c r="A2306" t="s">
        <v>2647</v>
      </c>
      <c r="B2306" t="s">
        <v>1079</v>
      </c>
      <c r="C2306" t="s">
        <v>2220</v>
      </c>
      <c r="D2306" t="s">
        <v>2220</v>
      </c>
      <c r="E2306">
        <v>0.45005975617414901</v>
      </c>
      <c r="F2306">
        <v>1.27520060275783</v>
      </c>
      <c r="G2306">
        <v>0.13243234852804001</v>
      </c>
      <c r="H2306">
        <v>6.5477285862495405E-2</v>
      </c>
      <c r="I2306">
        <v>0.28994865823750399</v>
      </c>
      <c r="J2306">
        <v>-6.6721534606347999E-2</v>
      </c>
      <c r="K2306">
        <v>425</v>
      </c>
      <c r="L2306">
        <v>0</v>
      </c>
    </row>
    <row r="2307" spans="1:12">
      <c r="A2307" t="s">
        <v>16227</v>
      </c>
      <c r="B2307" t="s">
        <v>1078</v>
      </c>
      <c r="C2307" t="s">
        <v>2220</v>
      </c>
      <c r="D2307" t="s">
        <v>21094</v>
      </c>
      <c r="E2307">
        <v>0.53621412948469205</v>
      </c>
      <c r="F2307">
        <v>1.0835571406488</v>
      </c>
      <c r="G2307">
        <v>0.132390592537628</v>
      </c>
      <c r="H2307">
        <v>0.13662524631942599</v>
      </c>
      <c r="I2307">
        <v>0.25263604599272599</v>
      </c>
      <c r="J2307">
        <v>-1.37318500496953E-2</v>
      </c>
      <c r="K2307">
        <v>14005</v>
      </c>
      <c r="L2307">
        <v>0</v>
      </c>
    </row>
    <row r="2308" spans="1:12">
      <c r="A2308" t="s">
        <v>12312</v>
      </c>
      <c r="B2308" t="s">
        <v>1081</v>
      </c>
      <c r="C2308" t="s">
        <v>2220</v>
      </c>
      <c r="D2308" t="s">
        <v>21095</v>
      </c>
      <c r="E2308">
        <v>0.20800471144319699</v>
      </c>
      <c r="F2308">
        <v>0.45185718236084899</v>
      </c>
      <c r="G2308">
        <v>0.13236860390100499</v>
      </c>
      <c r="H2308">
        <v>-7.7701554371241002E-2</v>
      </c>
      <c r="I2308">
        <v>-4.7211082705545797E-2</v>
      </c>
      <c r="J2308">
        <v>-0.18279996101613999</v>
      </c>
      <c r="K2308">
        <v>10090</v>
      </c>
      <c r="L2308">
        <v>0</v>
      </c>
    </row>
    <row r="2309" spans="1:12">
      <c r="A2309" t="s">
        <v>17661</v>
      </c>
      <c r="B2309" t="s">
        <v>1078</v>
      </c>
      <c r="C2309" t="s">
        <v>2220</v>
      </c>
      <c r="D2309" t="s">
        <v>2220</v>
      </c>
      <c r="E2309">
        <v>0.30242609881739402</v>
      </c>
      <c r="F2309">
        <v>0.88449644620624002</v>
      </c>
      <c r="G2309">
        <v>0.132359881826454</v>
      </c>
      <c r="H2309">
        <v>0.118578874800777</v>
      </c>
      <c r="I2309">
        <v>0.187406214032486</v>
      </c>
      <c r="J2309">
        <v>-0.11162386389498501</v>
      </c>
      <c r="K2309">
        <v>15439</v>
      </c>
      <c r="L2309">
        <v>1</v>
      </c>
    </row>
    <row r="2310" spans="1:12">
      <c r="A2310" t="s">
        <v>13373</v>
      </c>
      <c r="B2310" t="s">
        <v>1066</v>
      </c>
      <c r="C2310" t="s">
        <v>2220</v>
      </c>
      <c r="D2310" t="s">
        <v>2220</v>
      </c>
      <c r="E2310">
        <v>0.38878818792326097</v>
      </c>
      <c r="F2310">
        <v>1.0838562572700201</v>
      </c>
      <c r="G2310">
        <v>0.13234242240215399</v>
      </c>
      <c r="H2310">
        <v>7.6316218086606297E-2</v>
      </c>
      <c r="I2310">
        <v>0.209661122787098</v>
      </c>
      <c r="J2310">
        <v>-4.6743408702491003E-2</v>
      </c>
      <c r="K2310">
        <v>11151</v>
      </c>
      <c r="L2310">
        <v>3</v>
      </c>
    </row>
    <row r="2311" spans="1:12">
      <c r="A2311" t="s">
        <v>4540</v>
      </c>
      <c r="B2311" t="s">
        <v>1077</v>
      </c>
      <c r="C2311" t="s">
        <v>2219</v>
      </c>
      <c r="D2311" t="s">
        <v>21094</v>
      </c>
      <c r="E2311">
        <v>0.36498067887545299</v>
      </c>
      <c r="F2311">
        <v>0.96079011585830798</v>
      </c>
      <c r="G2311">
        <v>0.13232627424222901</v>
      </c>
      <c r="H2311">
        <v>9.7481972619789303E-2</v>
      </c>
      <c r="I2311">
        <v>8.2373895973254799E-2</v>
      </c>
      <c r="J2311">
        <v>-0.14660151335111801</v>
      </c>
      <c r="K2311">
        <v>2318</v>
      </c>
      <c r="L2311">
        <v>9</v>
      </c>
    </row>
    <row r="2312" spans="1:12">
      <c r="A2312" t="s">
        <v>10013</v>
      </c>
      <c r="B2312" t="s">
        <v>1081</v>
      </c>
      <c r="C2312" t="s">
        <v>2220</v>
      </c>
      <c r="D2312" t="s">
        <v>2220</v>
      </c>
      <c r="E2312">
        <v>0.43075591695996401</v>
      </c>
      <c r="F2312">
        <v>1.23283346705644</v>
      </c>
      <c r="G2312">
        <v>0.132318550138802</v>
      </c>
      <c r="H2312">
        <v>0.104565392529563</v>
      </c>
      <c r="I2312">
        <v>0.23326962180969599</v>
      </c>
      <c r="J2312">
        <v>-5.7440369825676102E-2</v>
      </c>
      <c r="K2312">
        <v>7791</v>
      </c>
      <c r="L2312">
        <v>0</v>
      </c>
    </row>
    <row r="2313" spans="1:12">
      <c r="A2313" t="s">
        <v>11370</v>
      </c>
      <c r="B2313" t="s">
        <v>1081</v>
      </c>
      <c r="C2313" t="s">
        <v>2220</v>
      </c>
      <c r="D2313" t="s">
        <v>2220</v>
      </c>
      <c r="E2313">
        <v>0.41924775551462701</v>
      </c>
      <c r="F2313">
        <v>0.51252628409790402</v>
      </c>
      <c r="G2313">
        <v>0.13231408130361999</v>
      </c>
      <c r="H2313">
        <v>0.13507631248052501</v>
      </c>
      <c r="I2313">
        <v>0.163599255354928</v>
      </c>
      <c r="J2313">
        <v>-0.1308128199428</v>
      </c>
      <c r="K2313">
        <v>9148</v>
      </c>
      <c r="L2313">
        <v>1</v>
      </c>
    </row>
    <row r="2314" spans="1:12">
      <c r="A2314" t="s">
        <v>12311</v>
      </c>
      <c r="B2314" t="s">
        <v>1081</v>
      </c>
      <c r="C2314" t="s">
        <v>2220</v>
      </c>
      <c r="D2314" t="s">
        <v>2220</v>
      </c>
      <c r="E2314">
        <v>0.43809672184586801</v>
      </c>
      <c r="F2314">
        <v>0.78075154445106099</v>
      </c>
      <c r="G2314">
        <v>0.132308596412718</v>
      </c>
      <c r="H2314">
        <v>0.16047348754601501</v>
      </c>
      <c r="I2314">
        <v>9.0500321449737006E-2</v>
      </c>
      <c r="J2314">
        <v>-0.14546068446118501</v>
      </c>
      <c r="K2314">
        <v>10089</v>
      </c>
      <c r="L2314">
        <v>1</v>
      </c>
    </row>
    <row r="2315" spans="1:12">
      <c r="A2315" t="s">
        <v>6163</v>
      </c>
      <c r="B2315" t="s">
        <v>1077</v>
      </c>
      <c r="C2315" t="s">
        <v>2220</v>
      </c>
      <c r="D2315" t="s">
        <v>2220</v>
      </c>
      <c r="E2315">
        <v>0.43694717302145503</v>
      </c>
      <c r="F2315">
        <v>0.83404117298154501</v>
      </c>
      <c r="G2315">
        <v>0.132304653695202</v>
      </c>
      <c r="H2315">
        <v>0.12234829906289001</v>
      </c>
      <c r="I2315">
        <v>1.5290660158809199E-2</v>
      </c>
      <c r="J2315">
        <v>-6.6220653431035295E-2</v>
      </c>
      <c r="K2315">
        <v>3941</v>
      </c>
      <c r="L2315">
        <v>9</v>
      </c>
    </row>
    <row r="2316" spans="1:12">
      <c r="A2316" t="s">
        <v>13283</v>
      </c>
      <c r="B2316" t="s">
        <v>1066</v>
      </c>
      <c r="C2316" t="s">
        <v>2220</v>
      </c>
      <c r="D2316" t="s">
        <v>2220</v>
      </c>
      <c r="E2316">
        <v>0.404035221531029</v>
      </c>
      <c r="F2316">
        <v>1.2037756165629101</v>
      </c>
      <c r="G2316">
        <v>0.13227072376267199</v>
      </c>
      <c r="H2316">
        <v>0.16006448343455601</v>
      </c>
      <c r="I2316">
        <v>0.26787687037915497</v>
      </c>
      <c r="J2316">
        <v>-5.3793323927027903E-2</v>
      </c>
      <c r="K2316">
        <v>11061</v>
      </c>
      <c r="L2316">
        <v>1</v>
      </c>
    </row>
    <row r="2317" spans="1:12">
      <c r="A2317" t="s">
        <v>10020</v>
      </c>
      <c r="B2317" t="s">
        <v>1081</v>
      </c>
      <c r="C2317" t="s">
        <v>2220</v>
      </c>
      <c r="D2317" t="s">
        <v>2220</v>
      </c>
      <c r="E2317">
        <v>0.420593062481387</v>
      </c>
      <c r="F2317">
        <v>0.87795101809585097</v>
      </c>
      <c r="G2317">
        <v>0.13226204643112099</v>
      </c>
      <c r="H2317">
        <v>0.14243705325723799</v>
      </c>
      <c r="I2317">
        <v>0.12344639554518599</v>
      </c>
      <c r="J2317">
        <v>-7.1125491623093701E-2</v>
      </c>
      <c r="K2317">
        <v>7798</v>
      </c>
      <c r="L2317">
        <v>1</v>
      </c>
    </row>
    <row r="2318" spans="1:12">
      <c r="A2318" t="s">
        <v>19207</v>
      </c>
      <c r="B2318" t="s">
        <v>1081</v>
      </c>
      <c r="C2318" t="s">
        <v>21097</v>
      </c>
      <c r="D2318" t="s">
        <v>21097</v>
      </c>
      <c r="E2318">
        <v>0.420228367300571</v>
      </c>
      <c r="F2318">
        <v>0.94092716295805001</v>
      </c>
      <c r="G2318">
        <v>0.13222949436989601</v>
      </c>
      <c r="H2318">
        <v>0.27334661034382501</v>
      </c>
      <c r="I2318">
        <v>0.29920112011889299</v>
      </c>
      <c r="J2318">
        <v>0.38151110834010199</v>
      </c>
      <c r="K2318">
        <v>15947</v>
      </c>
      <c r="L2318">
        <v>3</v>
      </c>
    </row>
    <row r="2319" spans="1:12">
      <c r="A2319" t="s">
        <v>2299</v>
      </c>
      <c r="B2319" t="s">
        <v>1079</v>
      </c>
      <c r="C2319" t="s">
        <v>2220</v>
      </c>
      <c r="D2319" t="s">
        <v>2220</v>
      </c>
      <c r="E2319">
        <v>0.44192944014306101</v>
      </c>
      <c r="F2319">
        <v>1.4368856169128299</v>
      </c>
      <c r="G2319">
        <v>0.13222628149457899</v>
      </c>
      <c r="H2319">
        <v>0.17576386627283899</v>
      </c>
      <c r="I2319">
        <v>0.28470757613835401</v>
      </c>
      <c r="J2319">
        <v>-2.03149149547373E-2</v>
      </c>
      <c r="K2319">
        <v>77</v>
      </c>
      <c r="L2319">
        <v>1</v>
      </c>
    </row>
    <row r="2320" spans="1:12">
      <c r="A2320" t="s">
        <v>14488</v>
      </c>
      <c r="B2320" t="s">
        <v>1078</v>
      </c>
      <c r="C2320" t="s">
        <v>2220</v>
      </c>
      <c r="D2320" t="s">
        <v>21095</v>
      </c>
      <c r="E2320">
        <v>0.35769284743782798</v>
      </c>
      <c r="F2320">
        <v>0.94403789227605595</v>
      </c>
      <c r="G2320">
        <v>0.13222203508008601</v>
      </c>
      <c r="H2320">
        <v>-0.108284329257312</v>
      </c>
      <c r="I2320">
        <v>6.6300155073592002E-3</v>
      </c>
      <c r="J2320">
        <v>-0.10021362359198401</v>
      </c>
      <c r="K2320">
        <v>12266</v>
      </c>
      <c r="L2320">
        <v>0</v>
      </c>
    </row>
    <row r="2321" spans="1:12">
      <c r="A2321" t="s">
        <v>2509</v>
      </c>
      <c r="B2321" t="s">
        <v>1079</v>
      </c>
      <c r="C2321" t="s">
        <v>2220</v>
      </c>
      <c r="D2321" t="s">
        <v>2220</v>
      </c>
      <c r="E2321">
        <v>0.36246461899879601</v>
      </c>
      <c r="F2321">
        <v>1.11629009944946</v>
      </c>
      <c r="G2321">
        <v>0.13221087996231301</v>
      </c>
      <c r="H2321">
        <v>3.1276716063506502E-2</v>
      </c>
      <c r="I2321">
        <v>0.22949147671596101</v>
      </c>
      <c r="J2321">
        <v>-0.114322542108625</v>
      </c>
      <c r="K2321">
        <v>287</v>
      </c>
      <c r="L2321">
        <v>0</v>
      </c>
    </row>
    <row r="2322" spans="1:12">
      <c r="A2322" t="s">
        <v>8106</v>
      </c>
      <c r="B2322" t="s">
        <v>1080</v>
      </c>
      <c r="C2322" t="s">
        <v>2220</v>
      </c>
      <c r="D2322" t="s">
        <v>21094</v>
      </c>
      <c r="E2322">
        <v>0.54691620052784995</v>
      </c>
      <c r="F2322">
        <v>0.94544711897284295</v>
      </c>
      <c r="G2322">
        <v>0.132206705088879</v>
      </c>
      <c r="H2322">
        <v>3.7036821261441498E-2</v>
      </c>
      <c r="I2322">
        <v>1.7063811040748299E-2</v>
      </c>
      <c r="J2322">
        <v>-9.03206892797251E-2</v>
      </c>
      <c r="K2322">
        <v>5884</v>
      </c>
      <c r="L2322">
        <v>5</v>
      </c>
    </row>
    <row r="2323" spans="1:12">
      <c r="A2323" t="s">
        <v>10093</v>
      </c>
      <c r="B2323" t="s">
        <v>1081</v>
      </c>
      <c r="C2323" t="s">
        <v>2220</v>
      </c>
      <c r="D2323" t="s">
        <v>2220</v>
      </c>
      <c r="E2323">
        <v>0.47235975179235901</v>
      </c>
      <c r="F2323">
        <v>1.1668265761340499</v>
      </c>
      <c r="G2323">
        <v>0.132184299275421</v>
      </c>
      <c r="H2323">
        <v>6.4181558498351193E-2</v>
      </c>
      <c r="I2323">
        <v>0.15746471500365899</v>
      </c>
      <c r="J2323">
        <v>-5.8422480456375998E-2</v>
      </c>
      <c r="K2323">
        <v>7871</v>
      </c>
      <c r="L2323">
        <v>1</v>
      </c>
    </row>
    <row r="2324" spans="1:12">
      <c r="A2324" t="s">
        <v>9851</v>
      </c>
      <c r="B2324" t="s">
        <v>1081</v>
      </c>
      <c r="C2324" t="s">
        <v>2221</v>
      </c>
      <c r="D2324" t="s">
        <v>2220</v>
      </c>
      <c r="E2324">
        <v>0.32967182484757701</v>
      </c>
      <c r="F2324">
        <v>1.17724160004648</v>
      </c>
      <c r="G2324">
        <v>0.13218173837945599</v>
      </c>
      <c r="H2324">
        <v>0.145232692465078</v>
      </c>
      <c r="I2324">
        <v>0.23876461458099599</v>
      </c>
      <c r="J2324">
        <v>-6.6008143535021199E-2</v>
      </c>
      <c r="K2324">
        <v>7629</v>
      </c>
      <c r="L2324">
        <v>1</v>
      </c>
    </row>
    <row r="2325" spans="1:12">
      <c r="A2325" t="s">
        <v>7532</v>
      </c>
      <c r="B2325" t="s">
        <v>1077</v>
      </c>
      <c r="C2325" t="s">
        <v>2220</v>
      </c>
      <c r="D2325" t="s">
        <v>21095</v>
      </c>
      <c r="E2325">
        <v>0.47031626458460002</v>
      </c>
      <c r="F2325">
        <v>0.82129810333540998</v>
      </c>
      <c r="G2325">
        <v>0.13218163575288799</v>
      </c>
      <c r="H2325">
        <v>4.3133706032402602E-2</v>
      </c>
      <c r="I2325">
        <v>0.11103763778124701</v>
      </c>
      <c r="J2325">
        <v>-0.12356679573532001</v>
      </c>
      <c r="K2325">
        <v>5310</v>
      </c>
      <c r="L2325">
        <v>0</v>
      </c>
    </row>
    <row r="2326" spans="1:12">
      <c r="A2326" t="s">
        <v>12849</v>
      </c>
      <c r="B2326" t="s">
        <v>1081</v>
      </c>
      <c r="C2326" t="s">
        <v>2220</v>
      </c>
      <c r="D2326" t="s">
        <v>2220</v>
      </c>
      <c r="E2326">
        <v>0.36390678714676</v>
      </c>
      <c r="F2326">
        <v>1.19966084423595</v>
      </c>
      <c r="G2326">
        <v>0.13217802416066601</v>
      </c>
      <c r="H2326">
        <v>0.100530757575193</v>
      </c>
      <c r="I2326">
        <v>0.13874272986382799</v>
      </c>
      <c r="J2326">
        <v>-8.96452614775409E-2</v>
      </c>
      <c r="K2326">
        <v>10627</v>
      </c>
      <c r="L2326">
        <v>0</v>
      </c>
    </row>
    <row r="2327" spans="1:12">
      <c r="A2327" t="s">
        <v>13135</v>
      </c>
      <c r="B2327" t="s">
        <v>1081</v>
      </c>
      <c r="C2327" t="s">
        <v>2220</v>
      </c>
      <c r="D2327" t="s">
        <v>21094</v>
      </c>
      <c r="E2327">
        <v>0.56807421248855205</v>
      </c>
      <c r="F2327">
        <v>1.2094552144355899</v>
      </c>
      <c r="G2327">
        <v>0.13217725830320001</v>
      </c>
      <c r="H2327">
        <v>0.21978530726842399</v>
      </c>
      <c r="I2327">
        <v>0.30193170292516802</v>
      </c>
      <c r="J2327">
        <v>-6.84307770892566E-2</v>
      </c>
      <c r="K2327">
        <v>10913</v>
      </c>
      <c r="L2327">
        <v>0</v>
      </c>
    </row>
    <row r="2328" spans="1:12">
      <c r="A2328" t="s">
        <v>4501</v>
      </c>
      <c r="B2328" t="s">
        <v>1077</v>
      </c>
      <c r="C2328" t="s">
        <v>2220</v>
      </c>
      <c r="D2328" t="s">
        <v>21095</v>
      </c>
      <c r="E2328">
        <v>0.43686181661617901</v>
      </c>
      <c r="F2328">
        <v>0.92402239769045302</v>
      </c>
      <c r="G2328">
        <v>0.132123955234068</v>
      </c>
      <c r="H2328">
        <v>-7.3184397832097098E-2</v>
      </c>
      <c r="I2328">
        <v>7.6033104449918301E-2</v>
      </c>
      <c r="J2328">
        <v>-0.108346154332704</v>
      </c>
      <c r="K2328">
        <v>2279</v>
      </c>
      <c r="L2328">
        <v>4</v>
      </c>
    </row>
    <row r="2329" spans="1:12">
      <c r="A2329" t="s">
        <v>14710</v>
      </c>
      <c r="B2329" t="s">
        <v>1078</v>
      </c>
      <c r="C2329" t="s">
        <v>2220</v>
      </c>
      <c r="D2329" t="s">
        <v>21095</v>
      </c>
      <c r="E2329">
        <v>0.42523132720957202</v>
      </c>
      <c r="F2329">
        <v>0.90685199466795596</v>
      </c>
      <c r="G2329">
        <v>0.13211788061104701</v>
      </c>
      <c r="H2329">
        <v>4.4108605850119199E-2</v>
      </c>
      <c r="I2329">
        <v>5.8552717948475302E-2</v>
      </c>
      <c r="J2329">
        <v>-0.104252316302908</v>
      </c>
      <c r="K2329">
        <v>12488</v>
      </c>
      <c r="L2329">
        <v>0</v>
      </c>
    </row>
    <row r="2330" spans="1:12">
      <c r="A2330" t="s">
        <v>17950</v>
      </c>
      <c r="B2330" t="s">
        <v>1078</v>
      </c>
      <c r="C2330" t="s">
        <v>2220</v>
      </c>
      <c r="D2330" t="s">
        <v>2220</v>
      </c>
      <c r="E2330">
        <v>0.37159320205615398</v>
      </c>
      <c r="F2330">
        <v>1.35465758916261</v>
      </c>
      <c r="G2330">
        <v>0.13210518717182901</v>
      </c>
      <c r="H2330">
        <v>8.7660659252270304E-2</v>
      </c>
      <c r="I2330">
        <v>0.171437052581427</v>
      </c>
      <c r="J2330">
        <v>-3.93112303653185E-2</v>
      </c>
      <c r="K2330">
        <v>15728</v>
      </c>
      <c r="L2330">
        <v>0</v>
      </c>
    </row>
    <row r="2331" spans="1:12">
      <c r="A2331" t="s">
        <v>2827</v>
      </c>
      <c r="B2331" t="s">
        <v>1079</v>
      </c>
      <c r="C2331" t="s">
        <v>2220</v>
      </c>
      <c r="D2331" t="s">
        <v>2220</v>
      </c>
      <c r="E2331">
        <v>0.40746422208772498</v>
      </c>
      <c r="F2331">
        <v>1.41869550717255</v>
      </c>
      <c r="G2331">
        <v>0.13210382495072701</v>
      </c>
      <c r="H2331">
        <v>9.9963858809356806E-2</v>
      </c>
      <c r="I2331">
        <v>0.22641419867784299</v>
      </c>
      <c r="J2331">
        <v>-3.6910312509956598E-2</v>
      </c>
      <c r="K2331">
        <v>605</v>
      </c>
      <c r="L2331">
        <v>1</v>
      </c>
    </row>
    <row r="2332" spans="1:12">
      <c r="A2332" t="s">
        <v>18382</v>
      </c>
      <c r="B2332" t="s">
        <v>1077</v>
      </c>
      <c r="C2332" t="s">
        <v>21097</v>
      </c>
      <c r="D2332" t="s">
        <v>21097</v>
      </c>
      <c r="E2332">
        <v>0.38896338620389398</v>
      </c>
      <c r="F2332">
        <v>0.93607607866593601</v>
      </c>
      <c r="G2332">
        <v>0.132092364235875</v>
      </c>
      <c r="H2332">
        <v>5.0854508560144999E-2</v>
      </c>
      <c r="I2332">
        <v>0.16502906694648301</v>
      </c>
      <c r="J2332">
        <v>-5.8301071141890204E-3</v>
      </c>
      <c r="K2332">
        <v>15847</v>
      </c>
      <c r="L2332">
        <v>11</v>
      </c>
    </row>
    <row r="2333" spans="1:12">
      <c r="A2333" t="s">
        <v>10014</v>
      </c>
      <c r="B2333" t="s">
        <v>1081</v>
      </c>
      <c r="C2333" t="s">
        <v>2220</v>
      </c>
      <c r="D2333" t="s">
        <v>2220</v>
      </c>
      <c r="E2333">
        <v>0.38569755781553899</v>
      </c>
      <c r="F2333">
        <v>0.88419309203492602</v>
      </c>
      <c r="G2333">
        <v>0.132075036622438</v>
      </c>
      <c r="H2333">
        <v>0.197878566416678</v>
      </c>
      <c r="I2333">
        <v>0.15052831094827801</v>
      </c>
      <c r="J2333">
        <v>-0.10954693666166899</v>
      </c>
      <c r="K2333">
        <v>7792</v>
      </c>
      <c r="L2333">
        <v>1</v>
      </c>
    </row>
    <row r="2334" spans="1:12">
      <c r="A2334" t="s">
        <v>6642</v>
      </c>
      <c r="B2334" t="s">
        <v>1077</v>
      </c>
      <c r="C2334" t="s">
        <v>2219</v>
      </c>
      <c r="D2334" t="s">
        <v>21094</v>
      </c>
      <c r="E2334">
        <v>0.35176638781126501</v>
      </c>
      <c r="F2334">
        <v>0.437808591261729</v>
      </c>
      <c r="G2334">
        <v>0.13206422325865499</v>
      </c>
      <c r="H2334">
        <v>-2.14705864437633E-2</v>
      </c>
      <c r="I2334">
        <v>1.76868769132505E-2</v>
      </c>
      <c r="J2334">
        <v>-0.12685476666276199</v>
      </c>
      <c r="K2334">
        <v>4420</v>
      </c>
      <c r="L2334">
        <v>4</v>
      </c>
    </row>
    <row r="2335" spans="1:12">
      <c r="A2335" t="s">
        <v>16229</v>
      </c>
      <c r="B2335" t="s">
        <v>1078</v>
      </c>
      <c r="C2335" t="s">
        <v>2220</v>
      </c>
      <c r="D2335" t="s">
        <v>2220</v>
      </c>
      <c r="E2335">
        <v>0.23593130398609799</v>
      </c>
      <c r="F2335">
        <v>0.55173691824108895</v>
      </c>
      <c r="G2335">
        <v>0.13205717709430501</v>
      </c>
      <c r="H2335">
        <v>0.108056279606679</v>
      </c>
      <c r="I2335">
        <v>8.4414552111957794E-2</v>
      </c>
      <c r="J2335">
        <v>-0.13173113216259599</v>
      </c>
      <c r="K2335">
        <v>14007</v>
      </c>
      <c r="L2335">
        <v>1</v>
      </c>
    </row>
    <row r="2336" spans="1:12">
      <c r="A2336" t="s">
        <v>13001</v>
      </c>
      <c r="B2336" t="s">
        <v>1081</v>
      </c>
      <c r="C2336" t="s">
        <v>2220</v>
      </c>
      <c r="D2336" t="s">
        <v>2220</v>
      </c>
      <c r="E2336">
        <v>0.50745172235884894</v>
      </c>
      <c r="F2336">
        <v>0.86846204169062702</v>
      </c>
      <c r="G2336">
        <v>0.13203025673213201</v>
      </c>
      <c r="H2336">
        <v>0.26994333552550698</v>
      </c>
      <c r="I2336">
        <v>0.25425939289221999</v>
      </c>
      <c r="J2336">
        <v>-0.13100123550217099</v>
      </c>
      <c r="K2336">
        <v>10779</v>
      </c>
      <c r="L2336">
        <v>1</v>
      </c>
    </row>
    <row r="2337" spans="1:12">
      <c r="A2337" t="s">
        <v>10856</v>
      </c>
      <c r="B2337" t="s">
        <v>1081</v>
      </c>
      <c r="C2337" t="s">
        <v>2220</v>
      </c>
      <c r="D2337" t="s">
        <v>21095</v>
      </c>
      <c r="E2337">
        <v>0.42626198332717102</v>
      </c>
      <c r="F2337">
        <v>0.28339316294368</v>
      </c>
      <c r="G2337">
        <v>0.131991385756042</v>
      </c>
      <c r="H2337">
        <v>4.71538473528791E-2</v>
      </c>
      <c r="I2337">
        <v>-7.4294544646336599E-2</v>
      </c>
      <c r="J2337">
        <v>-0.13908361881860401</v>
      </c>
      <c r="K2337">
        <v>8634</v>
      </c>
      <c r="L2337">
        <v>1</v>
      </c>
    </row>
    <row r="2338" spans="1:12">
      <c r="A2338" t="s">
        <v>10305</v>
      </c>
      <c r="B2338" t="s">
        <v>1081</v>
      </c>
      <c r="C2338" t="s">
        <v>2221</v>
      </c>
      <c r="D2338" t="s">
        <v>2220</v>
      </c>
      <c r="E2338">
        <v>0.42607529812040301</v>
      </c>
      <c r="F2338">
        <v>1.1156788800283199</v>
      </c>
      <c r="G2338">
        <v>0.131975862035285</v>
      </c>
      <c r="H2338">
        <v>0.132512972240031</v>
      </c>
      <c r="I2338">
        <v>0.32021361449610097</v>
      </c>
      <c r="J2338">
        <v>-8.9787006389866794E-2</v>
      </c>
      <c r="K2338">
        <v>8083</v>
      </c>
      <c r="L2338">
        <v>3</v>
      </c>
    </row>
    <row r="2339" spans="1:12">
      <c r="A2339" t="s">
        <v>4936</v>
      </c>
      <c r="B2339" t="s">
        <v>1077</v>
      </c>
      <c r="C2339" t="s">
        <v>2220</v>
      </c>
      <c r="D2339" t="s">
        <v>2220</v>
      </c>
      <c r="E2339">
        <v>0.27444786389021603</v>
      </c>
      <c r="F2339">
        <v>0.73581185051980702</v>
      </c>
      <c r="G2339">
        <v>0.13197368427081599</v>
      </c>
      <c r="H2339">
        <v>8.0086995334872998E-2</v>
      </c>
      <c r="I2339">
        <v>6.5955009209711299E-2</v>
      </c>
      <c r="J2339">
        <v>-0.17336678818700499</v>
      </c>
      <c r="K2339">
        <v>2714</v>
      </c>
      <c r="L2339">
        <v>9</v>
      </c>
    </row>
    <row r="2340" spans="1:12">
      <c r="A2340" t="s">
        <v>5260</v>
      </c>
      <c r="B2340" t="s">
        <v>1077</v>
      </c>
      <c r="C2340" t="s">
        <v>2220</v>
      </c>
      <c r="D2340" t="s">
        <v>21095</v>
      </c>
      <c r="E2340">
        <v>0.27957875291626</v>
      </c>
      <c r="F2340">
        <v>0.79033729214695003</v>
      </c>
      <c r="G2340">
        <v>0.13195855548204599</v>
      </c>
      <c r="H2340">
        <v>1.96964115153795E-2</v>
      </c>
      <c r="I2340">
        <v>0.111413189524372</v>
      </c>
      <c r="J2340">
        <v>-0.13632388333541601</v>
      </c>
      <c r="K2340">
        <v>3038</v>
      </c>
      <c r="L2340">
        <v>0</v>
      </c>
    </row>
    <row r="2341" spans="1:12">
      <c r="A2341" t="s">
        <v>2822</v>
      </c>
      <c r="B2341" t="s">
        <v>1079</v>
      </c>
      <c r="C2341" t="s">
        <v>2220</v>
      </c>
      <c r="D2341" t="s">
        <v>2220</v>
      </c>
      <c r="E2341">
        <v>0.44704963538819897</v>
      </c>
      <c r="F2341">
        <v>1.2295296397979101</v>
      </c>
      <c r="G2341">
        <v>0.13194567257377099</v>
      </c>
      <c r="H2341">
        <v>9.8772084448790806E-2</v>
      </c>
      <c r="I2341">
        <v>0.27576269413759003</v>
      </c>
      <c r="J2341">
        <v>-5.5189740678807102E-2</v>
      </c>
      <c r="K2341">
        <v>600</v>
      </c>
      <c r="L2341">
        <v>0</v>
      </c>
    </row>
    <row r="2342" spans="1:12">
      <c r="A2342" t="s">
        <v>14310</v>
      </c>
      <c r="B2342" t="s">
        <v>1078</v>
      </c>
      <c r="C2342" t="s">
        <v>2220</v>
      </c>
      <c r="D2342" t="s">
        <v>21095</v>
      </c>
      <c r="E2342">
        <v>0.49470936257085601</v>
      </c>
      <c r="F2342">
        <v>1.0047063123700699</v>
      </c>
      <c r="G2342">
        <v>0.131936878991635</v>
      </c>
      <c r="H2342">
        <v>0.110639648210515</v>
      </c>
      <c r="I2342">
        <v>0.15270247695108899</v>
      </c>
      <c r="J2342">
        <v>-5.0690226254478901E-2</v>
      </c>
      <c r="K2342">
        <v>12088</v>
      </c>
      <c r="L2342">
        <v>0</v>
      </c>
    </row>
    <row r="2343" spans="1:12">
      <c r="A2343" t="s">
        <v>13703</v>
      </c>
      <c r="B2343" t="s">
        <v>1066</v>
      </c>
      <c r="C2343" t="s">
        <v>2220</v>
      </c>
      <c r="D2343" t="s">
        <v>2220</v>
      </c>
      <c r="E2343">
        <v>0.46662389169631902</v>
      </c>
      <c r="F2343">
        <v>1.2136167542937599</v>
      </c>
      <c r="G2343">
        <v>0.131915179901789</v>
      </c>
      <c r="H2343">
        <v>0.12858315222101199</v>
      </c>
      <c r="I2343">
        <v>0.324314075267359</v>
      </c>
      <c r="J2343">
        <v>-7.6863274257219602E-2</v>
      </c>
      <c r="K2343">
        <v>11481</v>
      </c>
      <c r="L2343">
        <v>1</v>
      </c>
    </row>
    <row r="2344" spans="1:12">
      <c r="A2344" t="s">
        <v>13136</v>
      </c>
      <c r="B2344" t="s">
        <v>1081</v>
      </c>
      <c r="C2344" t="s">
        <v>2220</v>
      </c>
      <c r="D2344" t="s">
        <v>2220</v>
      </c>
      <c r="E2344">
        <v>0.21968363616440301</v>
      </c>
      <c r="F2344">
        <v>1.0956221435390401</v>
      </c>
      <c r="G2344">
        <v>0.13188028054154199</v>
      </c>
      <c r="H2344">
        <v>4.5316945214986602E-2</v>
      </c>
      <c r="I2344">
        <v>2.1778449803919801E-2</v>
      </c>
      <c r="J2344">
        <v>-0.12605451283998201</v>
      </c>
      <c r="K2344">
        <v>10914</v>
      </c>
      <c r="L2344">
        <v>1</v>
      </c>
    </row>
    <row r="2345" spans="1:12">
      <c r="A2345" t="s">
        <v>17530</v>
      </c>
      <c r="B2345" t="s">
        <v>1078</v>
      </c>
      <c r="C2345" t="s">
        <v>2219</v>
      </c>
      <c r="D2345" t="s">
        <v>21094</v>
      </c>
      <c r="E2345">
        <v>0.49398763866172601</v>
      </c>
      <c r="F2345">
        <v>1.1634609115102701</v>
      </c>
      <c r="G2345">
        <v>0.13186542900654499</v>
      </c>
      <c r="H2345">
        <v>-4.3739411390968999E-2</v>
      </c>
      <c r="I2345">
        <v>0.23165570209064401</v>
      </c>
      <c r="J2345">
        <v>6.08033979115902E-3</v>
      </c>
      <c r="K2345">
        <v>15308</v>
      </c>
      <c r="L2345">
        <v>0</v>
      </c>
    </row>
    <row r="2346" spans="1:12">
      <c r="A2346" t="s">
        <v>16394</v>
      </c>
      <c r="B2346" t="s">
        <v>1078</v>
      </c>
      <c r="C2346" t="s">
        <v>2220</v>
      </c>
      <c r="D2346" t="s">
        <v>21095</v>
      </c>
      <c r="E2346">
        <v>0.386599249503639</v>
      </c>
      <c r="F2346">
        <v>0.94617759084166297</v>
      </c>
      <c r="G2346">
        <v>0.13184890636417099</v>
      </c>
      <c r="H2346">
        <v>1.53047231689991E-2</v>
      </c>
      <c r="I2346">
        <v>0.23918865239819501</v>
      </c>
      <c r="J2346">
        <v>-8.4514319152620698E-2</v>
      </c>
      <c r="K2346">
        <v>14172</v>
      </c>
      <c r="L2346">
        <v>0</v>
      </c>
    </row>
    <row r="2347" spans="1:12">
      <c r="A2347" t="s">
        <v>10769</v>
      </c>
      <c r="B2347" t="s">
        <v>1081</v>
      </c>
      <c r="C2347" t="s">
        <v>2220</v>
      </c>
      <c r="D2347" t="s">
        <v>21095</v>
      </c>
      <c r="E2347">
        <v>0.239086776224681</v>
      </c>
      <c r="F2347">
        <v>0.88603868292905996</v>
      </c>
      <c r="G2347">
        <v>0.131848894352987</v>
      </c>
      <c r="H2347">
        <v>3.0539138155364E-2</v>
      </c>
      <c r="I2347">
        <v>6.6570439796091896E-2</v>
      </c>
      <c r="J2347">
        <v>-0.18705624668717699</v>
      </c>
      <c r="K2347">
        <v>8547</v>
      </c>
      <c r="L2347">
        <v>0</v>
      </c>
    </row>
    <row r="2348" spans="1:12">
      <c r="A2348" t="s">
        <v>8275</v>
      </c>
      <c r="B2348" t="s">
        <v>1080</v>
      </c>
      <c r="C2348" t="s">
        <v>2220</v>
      </c>
      <c r="D2348" t="s">
        <v>21094</v>
      </c>
      <c r="E2348">
        <v>0.37500920546910599</v>
      </c>
      <c r="F2348">
        <v>1.3846322578520001</v>
      </c>
      <c r="G2348">
        <v>0.13184022507741699</v>
      </c>
      <c r="H2348">
        <v>0.18188097151206201</v>
      </c>
      <c r="I2348">
        <v>0.20779985065350301</v>
      </c>
      <c r="J2348">
        <v>-7.2667199829551304E-2</v>
      </c>
      <c r="K2348">
        <v>6053</v>
      </c>
      <c r="L2348">
        <v>3</v>
      </c>
    </row>
    <row r="2349" spans="1:12">
      <c r="A2349" t="s">
        <v>17052</v>
      </c>
      <c r="B2349" t="s">
        <v>1078</v>
      </c>
      <c r="C2349" t="s">
        <v>2220</v>
      </c>
      <c r="D2349" t="s">
        <v>21095</v>
      </c>
      <c r="E2349">
        <v>0.50953654834894202</v>
      </c>
      <c r="F2349">
        <v>1.12215970734982</v>
      </c>
      <c r="G2349">
        <v>0.131829503783604</v>
      </c>
      <c r="H2349">
        <v>0.12027989630215701</v>
      </c>
      <c r="I2349">
        <v>0.21196486721326599</v>
      </c>
      <c r="J2349">
        <v>-4.9385744718622601E-2</v>
      </c>
      <c r="K2349">
        <v>14830</v>
      </c>
      <c r="L2349">
        <v>0</v>
      </c>
    </row>
    <row r="2350" spans="1:12">
      <c r="A2350" t="s">
        <v>14008</v>
      </c>
      <c r="B2350" t="s">
        <v>1078</v>
      </c>
      <c r="C2350" t="s">
        <v>2220</v>
      </c>
      <c r="D2350" t="s">
        <v>21095</v>
      </c>
      <c r="E2350">
        <v>0.49821830716497401</v>
      </c>
      <c r="F2350">
        <v>1.09329372631222</v>
      </c>
      <c r="G2350">
        <v>0.13180825048602601</v>
      </c>
      <c r="H2350">
        <v>5.7947410741578102E-2</v>
      </c>
      <c r="I2350">
        <v>0.133952721120287</v>
      </c>
      <c r="J2350">
        <v>-6.5534732418712702E-2</v>
      </c>
      <c r="K2350">
        <v>11786</v>
      </c>
      <c r="L2350">
        <v>0</v>
      </c>
    </row>
    <row r="2351" spans="1:12">
      <c r="A2351" t="s">
        <v>10974</v>
      </c>
      <c r="B2351" t="s">
        <v>1081</v>
      </c>
      <c r="C2351" t="s">
        <v>2220</v>
      </c>
      <c r="D2351" t="s">
        <v>2220</v>
      </c>
      <c r="E2351">
        <v>0.353887342769654</v>
      </c>
      <c r="F2351">
        <v>0.38977965376613999</v>
      </c>
      <c r="G2351">
        <v>0.131791255663912</v>
      </c>
      <c r="H2351">
        <v>0.19017059575921599</v>
      </c>
      <c r="I2351">
        <v>7.4565313643821907E-2</v>
      </c>
      <c r="J2351">
        <v>-0.14393493466614701</v>
      </c>
      <c r="K2351">
        <v>8752</v>
      </c>
      <c r="L2351">
        <v>1</v>
      </c>
    </row>
    <row r="2352" spans="1:12">
      <c r="A2352" t="s">
        <v>16375</v>
      </c>
      <c r="B2352" t="s">
        <v>1078</v>
      </c>
      <c r="C2352" t="s">
        <v>2220</v>
      </c>
      <c r="D2352" t="s">
        <v>2220</v>
      </c>
      <c r="E2352">
        <v>0.54029656372024903</v>
      </c>
      <c r="F2352">
        <v>1.1952718398083899</v>
      </c>
      <c r="G2352">
        <v>0.13178825452557899</v>
      </c>
      <c r="H2352">
        <v>0.103931636056251</v>
      </c>
      <c r="I2352">
        <v>0.23519817760985201</v>
      </c>
      <c r="J2352">
        <v>-6.2563857269948606E-2</v>
      </c>
      <c r="K2352">
        <v>14153</v>
      </c>
      <c r="L2352">
        <v>0</v>
      </c>
    </row>
    <row r="2353" spans="1:12">
      <c r="A2353" t="s">
        <v>5466</v>
      </c>
      <c r="B2353" t="s">
        <v>1077</v>
      </c>
      <c r="C2353" t="s">
        <v>2220</v>
      </c>
      <c r="D2353" t="s">
        <v>2220</v>
      </c>
      <c r="E2353">
        <v>0.42500403630475198</v>
      </c>
      <c r="F2353">
        <v>0.768330078608357</v>
      </c>
      <c r="G2353">
        <v>0.13178013371673</v>
      </c>
      <c r="H2353">
        <v>7.1633202200970206E-2</v>
      </c>
      <c r="I2353">
        <v>8.7949223551801806E-2</v>
      </c>
      <c r="J2353">
        <v>-0.139625820477359</v>
      </c>
      <c r="K2353">
        <v>3244</v>
      </c>
      <c r="L2353">
        <v>11</v>
      </c>
    </row>
    <row r="2354" spans="1:12">
      <c r="A2354" t="s">
        <v>18472</v>
      </c>
      <c r="B2354" t="s">
        <v>1077</v>
      </c>
      <c r="C2354" t="s">
        <v>21097</v>
      </c>
      <c r="D2354" t="s">
        <v>21097</v>
      </c>
      <c r="E2354">
        <v>0.34330035033945</v>
      </c>
      <c r="F2354">
        <v>0.864437612430487</v>
      </c>
      <c r="G2354">
        <v>0.13177947570085999</v>
      </c>
      <c r="H2354">
        <v>6.6600259790542599E-2</v>
      </c>
      <c r="I2354">
        <v>0.27711027789436299</v>
      </c>
      <c r="J2354">
        <v>-4.1388181009329499E-2</v>
      </c>
      <c r="K2354">
        <v>15869</v>
      </c>
      <c r="L2354">
        <v>11</v>
      </c>
    </row>
    <row r="2355" spans="1:12">
      <c r="A2355" t="s">
        <v>17037</v>
      </c>
      <c r="B2355" t="s">
        <v>1078</v>
      </c>
      <c r="C2355" t="s">
        <v>2220</v>
      </c>
      <c r="D2355" t="s">
        <v>2220</v>
      </c>
      <c r="E2355">
        <v>0.38572990266090301</v>
      </c>
      <c r="F2355">
        <v>0.88176612895832795</v>
      </c>
      <c r="G2355">
        <v>0.131779316085612</v>
      </c>
      <c r="H2355">
        <v>-3.23397067888197E-2</v>
      </c>
      <c r="I2355">
        <v>0.125370015825613</v>
      </c>
      <c r="J2355">
        <v>-0.146814730036923</v>
      </c>
      <c r="K2355">
        <v>14815</v>
      </c>
      <c r="L2355">
        <v>0</v>
      </c>
    </row>
    <row r="2356" spans="1:12">
      <c r="A2356" t="s">
        <v>2636</v>
      </c>
      <c r="B2356" t="s">
        <v>1079</v>
      </c>
      <c r="C2356" t="s">
        <v>2220</v>
      </c>
      <c r="D2356" t="s">
        <v>21095</v>
      </c>
      <c r="E2356">
        <v>0.50130721574806403</v>
      </c>
      <c r="F2356">
        <v>1.18403780116873</v>
      </c>
      <c r="G2356">
        <v>0.13177238841198599</v>
      </c>
      <c r="H2356">
        <v>8.1722442292058398E-2</v>
      </c>
      <c r="I2356">
        <v>0.31428957563266802</v>
      </c>
      <c r="J2356">
        <v>-6.9335433736389701E-2</v>
      </c>
      <c r="K2356">
        <v>414</v>
      </c>
      <c r="L2356">
        <v>0</v>
      </c>
    </row>
    <row r="2357" spans="1:12">
      <c r="A2357" t="s">
        <v>14277</v>
      </c>
      <c r="B2357" t="s">
        <v>1078</v>
      </c>
      <c r="C2357" t="s">
        <v>2220</v>
      </c>
      <c r="D2357" t="s">
        <v>21094</v>
      </c>
      <c r="E2357">
        <v>0.52912928427161199</v>
      </c>
      <c r="F2357">
        <v>1.0484250364535099</v>
      </c>
      <c r="G2357">
        <v>0.13171156093518399</v>
      </c>
      <c r="H2357">
        <v>-6.97600531684818E-2</v>
      </c>
      <c r="I2357">
        <v>8.8215595967737793E-3</v>
      </c>
      <c r="J2357">
        <v>-4.8367370295315397E-2</v>
      </c>
      <c r="K2357">
        <v>12055</v>
      </c>
      <c r="L2357">
        <v>0</v>
      </c>
    </row>
    <row r="2358" spans="1:12">
      <c r="A2358" t="s">
        <v>3455</v>
      </c>
      <c r="B2358" t="s">
        <v>1077</v>
      </c>
      <c r="C2358" t="s">
        <v>2220</v>
      </c>
      <c r="D2358" t="s">
        <v>2220</v>
      </c>
      <c r="E2358">
        <v>0.370787144012381</v>
      </c>
      <c r="F2358">
        <v>0.72331925723421098</v>
      </c>
      <c r="G2358">
        <v>0.131698737442352</v>
      </c>
      <c r="H2358">
        <v>-1.8531008530157999E-2</v>
      </c>
      <c r="I2358">
        <v>3.4284432785474397E-2</v>
      </c>
      <c r="J2358">
        <v>-8.1984823103263701E-2</v>
      </c>
      <c r="K2358">
        <v>1233</v>
      </c>
      <c r="L2358">
        <v>9</v>
      </c>
    </row>
    <row r="2359" spans="1:12">
      <c r="A2359" t="s">
        <v>8519</v>
      </c>
      <c r="B2359" t="s">
        <v>1080</v>
      </c>
      <c r="C2359" t="s">
        <v>2221</v>
      </c>
      <c r="D2359" t="s">
        <v>2220</v>
      </c>
      <c r="E2359">
        <v>0.573260607509955</v>
      </c>
      <c r="F2359">
        <v>1.1813204886395201</v>
      </c>
      <c r="G2359">
        <v>0.13168628746305899</v>
      </c>
      <c r="H2359">
        <v>0.23946697561636501</v>
      </c>
      <c r="I2359">
        <v>0.38965967303539401</v>
      </c>
      <c r="J2359">
        <v>-8.7510019863920804E-2</v>
      </c>
      <c r="K2359">
        <v>6297</v>
      </c>
      <c r="L2359">
        <v>3</v>
      </c>
    </row>
    <row r="2360" spans="1:12">
      <c r="A2360" t="s">
        <v>8213</v>
      </c>
      <c r="B2360" t="s">
        <v>1080</v>
      </c>
      <c r="C2360" t="s">
        <v>2220</v>
      </c>
      <c r="D2360" t="s">
        <v>2220</v>
      </c>
      <c r="E2360">
        <v>0.32115830635004999</v>
      </c>
      <c r="F2360">
        <v>0.84029155911180597</v>
      </c>
      <c r="G2360">
        <v>0.131679528074025</v>
      </c>
      <c r="H2360">
        <v>-1.9383440843391699E-2</v>
      </c>
      <c r="I2360">
        <v>7.7315416254375102E-2</v>
      </c>
      <c r="J2360">
        <v>-0.124703799303614</v>
      </c>
      <c r="K2360">
        <v>5991</v>
      </c>
      <c r="L2360">
        <v>1</v>
      </c>
    </row>
    <row r="2361" spans="1:12">
      <c r="A2361" t="s">
        <v>4682</v>
      </c>
      <c r="B2361" t="s">
        <v>1077</v>
      </c>
      <c r="C2361" t="s">
        <v>2220</v>
      </c>
      <c r="D2361" t="s">
        <v>21095</v>
      </c>
      <c r="E2361">
        <v>0.42383178131449301</v>
      </c>
      <c r="F2361">
        <v>0.91229114672631795</v>
      </c>
      <c r="G2361">
        <v>0.13167948711934399</v>
      </c>
      <c r="H2361">
        <v>7.8050544291962103E-3</v>
      </c>
      <c r="I2361">
        <v>0.129035226141193</v>
      </c>
      <c r="J2361">
        <v>-0.12626015212941399</v>
      </c>
      <c r="K2361">
        <v>2460</v>
      </c>
      <c r="L2361">
        <v>4</v>
      </c>
    </row>
    <row r="2362" spans="1:12">
      <c r="A2362" t="s">
        <v>8277</v>
      </c>
      <c r="B2362" t="s">
        <v>1080</v>
      </c>
      <c r="C2362" t="s">
        <v>2220</v>
      </c>
      <c r="D2362" t="s">
        <v>2220</v>
      </c>
      <c r="E2362">
        <v>0.29794883979127001</v>
      </c>
      <c r="F2362">
        <v>1.3802588976471899</v>
      </c>
      <c r="G2362">
        <v>0.13166303934686999</v>
      </c>
      <c r="H2362">
        <v>4.9938009323223898E-2</v>
      </c>
      <c r="I2362">
        <v>0.236531040644266</v>
      </c>
      <c r="J2362">
        <v>1.69446660812137E-2</v>
      </c>
      <c r="K2362">
        <v>6055</v>
      </c>
      <c r="L2362">
        <v>1</v>
      </c>
    </row>
    <row r="2363" spans="1:12">
      <c r="A2363" t="s">
        <v>15851</v>
      </c>
      <c r="B2363" t="s">
        <v>1078</v>
      </c>
      <c r="C2363" t="s">
        <v>2220</v>
      </c>
      <c r="D2363" t="s">
        <v>2220</v>
      </c>
      <c r="E2363">
        <v>0.54117162194163304</v>
      </c>
      <c r="F2363">
        <v>1.2684370015959501</v>
      </c>
      <c r="G2363">
        <v>0.13163585970422401</v>
      </c>
      <c r="H2363">
        <v>0.117435721742554</v>
      </c>
      <c r="I2363">
        <v>0.28176593614707901</v>
      </c>
      <c r="J2363">
        <v>-4.2401296156114703E-2</v>
      </c>
      <c r="K2363">
        <v>13629</v>
      </c>
      <c r="L2363">
        <v>2</v>
      </c>
    </row>
    <row r="2364" spans="1:12">
      <c r="A2364" t="s">
        <v>5215</v>
      </c>
      <c r="B2364" t="s">
        <v>1077</v>
      </c>
      <c r="C2364" t="s">
        <v>2220</v>
      </c>
      <c r="D2364" t="s">
        <v>21095</v>
      </c>
      <c r="E2364">
        <v>0.41486138712313497</v>
      </c>
      <c r="F2364">
        <v>0.89068567439854196</v>
      </c>
      <c r="G2364">
        <v>0.131628914568163</v>
      </c>
      <c r="H2364">
        <v>0.12400469082485201</v>
      </c>
      <c r="I2364">
        <v>0.25024182378815202</v>
      </c>
      <c r="J2364">
        <v>-3.7726162158311802E-2</v>
      </c>
      <c r="K2364">
        <v>2993</v>
      </c>
      <c r="L2364">
        <v>4</v>
      </c>
    </row>
    <row r="2365" spans="1:12">
      <c r="A2365" t="s">
        <v>7591</v>
      </c>
      <c r="B2365" t="s">
        <v>1077</v>
      </c>
      <c r="C2365" t="s">
        <v>2220</v>
      </c>
      <c r="D2365" t="s">
        <v>21095</v>
      </c>
      <c r="E2365">
        <v>0.53181238494217797</v>
      </c>
      <c r="F2365">
        <v>1.0840783804007601</v>
      </c>
      <c r="G2365">
        <v>0.13162317815556501</v>
      </c>
      <c r="H2365">
        <v>-0.127916304657957</v>
      </c>
      <c r="I2365">
        <v>9.7657725448568503E-2</v>
      </c>
      <c r="J2365">
        <v>-9.8398379813582001E-2</v>
      </c>
      <c r="K2365">
        <v>5369</v>
      </c>
      <c r="L2365">
        <v>4</v>
      </c>
    </row>
    <row r="2366" spans="1:12">
      <c r="A2366" t="s">
        <v>16162</v>
      </c>
      <c r="B2366" t="s">
        <v>1078</v>
      </c>
      <c r="C2366" t="s">
        <v>2220</v>
      </c>
      <c r="D2366" t="s">
        <v>21095</v>
      </c>
      <c r="E2366">
        <v>0.61063782835535296</v>
      </c>
      <c r="F2366">
        <v>1.30009995865299</v>
      </c>
      <c r="G2366">
        <v>0.131611523251634</v>
      </c>
      <c r="H2366">
        <v>0.125389868630742</v>
      </c>
      <c r="I2366">
        <v>0.15502789243406301</v>
      </c>
      <c r="J2366">
        <v>5.8384028187053998E-3</v>
      </c>
      <c r="K2366">
        <v>13940</v>
      </c>
      <c r="L2366">
        <v>0</v>
      </c>
    </row>
    <row r="2367" spans="1:12">
      <c r="A2367" t="s">
        <v>3985</v>
      </c>
      <c r="B2367" t="s">
        <v>1077</v>
      </c>
      <c r="C2367" t="s">
        <v>2220</v>
      </c>
      <c r="D2367" t="s">
        <v>2220</v>
      </c>
      <c r="E2367">
        <v>0.346578799649643</v>
      </c>
      <c r="F2367">
        <v>1.1068687563719799</v>
      </c>
      <c r="G2367">
        <v>0.13156055372900299</v>
      </c>
      <c r="H2367">
        <v>0.17536021258774301</v>
      </c>
      <c r="I2367">
        <v>0.14837613071172101</v>
      </c>
      <c r="J2367">
        <v>-9.8922662409862305E-2</v>
      </c>
      <c r="K2367">
        <v>1763</v>
      </c>
      <c r="L2367">
        <v>10</v>
      </c>
    </row>
    <row r="2368" spans="1:12">
      <c r="A2368" t="s">
        <v>10451</v>
      </c>
      <c r="B2368" t="s">
        <v>1081</v>
      </c>
      <c r="C2368" t="s">
        <v>2220</v>
      </c>
      <c r="D2368" t="s">
        <v>2220</v>
      </c>
      <c r="E2368">
        <v>0.133051407951219</v>
      </c>
      <c r="F2368">
        <v>9.1020549866285799E-2</v>
      </c>
      <c r="G2368">
        <v>0.131544361824424</v>
      </c>
      <c r="H2368">
        <v>5.0158898623107101E-2</v>
      </c>
      <c r="I2368">
        <v>-6.4929297087324006E-2</v>
      </c>
      <c r="J2368">
        <v>-0.204360997331483</v>
      </c>
      <c r="K2368">
        <v>8229</v>
      </c>
      <c r="L2368">
        <v>1</v>
      </c>
    </row>
    <row r="2369" spans="1:12">
      <c r="A2369" t="s">
        <v>5472</v>
      </c>
      <c r="B2369" t="s">
        <v>1077</v>
      </c>
      <c r="C2369" t="s">
        <v>2220</v>
      </c>
      <c r="D2369" t="s">
        <v>21095</v>
      </c>
      <c r="E2369">
        <v>0.29934174516421003</v>
      </c>
      <c r="F2369">
        <v>0.87462718795940997</v>
      </c>
      <c r="G2369">
        <v>0.13154390345201999</v>
      </c>
      <c r="H2369">
        <v>2.64813990294934E-2</v>
      </c>
      <c r="I2369">
        <v>7.9957195076922893E-2</v>
      </c>
      <c r="J2369">
        <v>-0.13303835126595001</v>
      </c>
      <c r="K2369">
        <v>3250</v>
      </c>
      <c r="L2369">
        <v>10</v>
      </c>
    </row>
    <row r="2370" spans="1:12">
      <c r="A2370" t="s">
        <v>12627</v>
      </c>
      <c r="B2370" t="s">
        <v>1081</v>
      </c>
      <c r="C2370" t="s">
        <v>2220</v>
      </c>
      <c r="D2370" t="s">
        <v>2220</v>
      </c>
      <c r="E2370">
        <v>0.25688327047402199</v>
      </c>
      <c r="F2370">
        <v>0.75015027351635499</v>
      </c>
      <c r="G2370">
        <v>0.13154138960725101</v>
      </c>
      <c r="H2370">
        <v>0.130698453115621</v>
      </c>
      <c r="I2370">
        <v>0.22730620738903001</v>
      </c>
      <c r="J2370">
        <v>-0.137443180850644</v>
      </c>
      <c r="K2370">
        <v>10405</v>
      </c>
      <c r="L2370">
        <v>1</v>
      </c>
    </row>
    <row r="2371" spans="1:12">
      <c r="A2371" t="s">
        <v>11895</v>
      </c>
      <c r="B2371" t="s">
        <v>1081</v>
      </c>
      <c r="C2371" t="s">
        <v>2220</v>
      </c>
      <c r="D2371" t="s">
        <v>2220</v>
      </c>
      <c r="E2371">
        <v>0.45382809435267701</v>
      </c>
      <c r="F2371">
        <v>0.93011630119416999</v>
      </c>
      <c r="G2371">
        <v>0.13150788727611501</v>
      </c>
      <c r="H2371">
        <v>9.2970530805731602E-2</v>
      </c>
      <c r="I2371">
        <v>0.167937827217393</v>
      </c>
      <c r="J2371">
        <v>-0.104529968129499</v>
      </c>
      <c r="K2371">
        <v>9673</v>
      </c>
      <c r="L2371">
        <v>1</v>
      </c>
    </row>
    <row r="2372" spans="1:12">
      <c r="A2372" t="s">
        <v>7274</v>
      </c>
      <c r="B2372" t="s">
        <v>1077</v>
      </c>
      <c r="C2372" t="s">
        <v>2220</v>
      </c>
      <c r="D2372" t="s">
        <v>21095</v>
      </c>
      <c r="E2372">
        <v>0.47105078346832602</v>
      </c>
      <c r="F2372">
        <v>0.81637032622928596</v>
      </c>
      <c r="G2372">
        <v>0.131507126229334</v>
      </c>
      <c r="H2372">
        <v>3.0216510135877301E-2</v>
      </c>
      <c r="I2372">
        <v>9.1486483901613305E-2</v>
      </c>
      <c r="J2372">
        <v>-0.129335486852934</v>
      </c>
      <c r="K2372">
        <v>5052</v>
      </c>
      <c r="L2372">
        <v>0</v>
      </c>
    </row>
    <row r="2373" spans="1:12">
      <c r="A2373" t="s">
        <v>12218</v>
      </c>
      <c r="B2373" t="s">
        <v>1081</v>
      </c>
      <c r="C2373" t="s">
        <v>2219</v>
      </c>
      <c r="D2373" t="s">
        <v>21094</v>
      </c>
      <c r="E2373">
        <v>0.31646691287478002</v>
      </c>
      <c r="F2373">
        <v>0.69983631993227002</v>
      </c>
      <c r="G2373">
        <v>0.13149669028536601</v>
      </c>
      <c r="H2373">
        <v>-7.0003441703403002E-2</v>
      </c>
      <c r="I2373">
        <v>2.07605990069114E-2</v>
      </c>
      <c r="J2373">
        <v>-0.139095383381485</v>
      </c>
      <c r="K2373">
        <v>9996</v>
      </c>
      <c r="L2373">
        <v>0</v>
      </c>
    </row>
    <row r="2374" spans="1:12">
      <c r="A2374" t="s">
        <v>16266</v>
      </c>
      <c r="B2374" t="s">
        <v>1078</v>
      </c>
      <c r="C2374" t="s">
        <v>2220</v>
      </c>
      <c r="D2374" t="s">
        <v>21095</v>
      </c>
      <c r="E2374">
        <v>0.51371945200015301</v>
      </c>
      <c r="F2374">
        <v>1.15708835913282</v>
      </c>
      <c r="G2374">
        <v>0.13149417106952599</v>
      </c>
      <c r="H2374">
        <v>0.10796850012098901</v>
      </c>
      <c r="I2374">
        <v>0.20100025339165001</v>
      </c>
      <c r="J2374">
        <v>-9.5327913410075807E-2</v>
      </c>
      <c r="K2374">
        <v>14044</v>
      </c>
      <c r="L2374">
        <v>0</v>
      </c>
    </row>
    <row r="2375" spans="1:12">
      <c r="A2375" t="s">
        <v>13236</v>
      </c>
      <c r="B2375" t="s">
        <v>1081</v>
      </c>
      <c r="C2375" t="s">
        <v>2220</v>
      </c>
      <c r="D2375" t="s">
        <v>2220</v>
      </c>
      <c r="E2375">
        <v>0.263398354288158</v>
      </c>
      <c r="F2375">
        <v>1.29179020620804</v>
      </c>
      <c r="G2375">
        <v>0.13149255634443099</v>
      </c>
      <c r="H2375">
        <v>0.16199817712894901</v>
      </c>
      <c r="I2375">
        <v>0.27286939168763202</v>
      </c>
      <c r="J2375">
        <v>-0.11115725502891</v>
      </c>
      <c r="K2375">
        <v>11014</v>
      </c>
      <c r="L2375">
        <v>1</v>
      </c>
    </row>
    <row r="2376" spans="1:12">
      <c r="A2376" t="s">
        <v>18309</v>
      </c>
      <c r="B2376" t="s">
        <v>1077</v>
      </c>
      <c r="C2376" t="s">
        <v>21097</v>
      </c>
      <c r="D2376" t="s">
        <v>21097</v>
      </c>
      <c r="E2376">
        <v>0.45385224973660299</v>
      </c>
      <c r="F2376">
        <v>0.97264951528294896</v>
      </c>
      <c r="G2376">
        <v>0.13148408352364199</v>
      </c>
      <c r="H2376">
        <v>0.116482641477982</v>
      </c>
      <c r="I2376">
        <v>0.23053532512571601</v>
      </c>
      <c r="J2376">
        <v>-8.7988388283184296E-2</v>
      </c>
      <c r="K2376">
        <v>15835</v>
      </c>
      <c r="L2376">
        <v>11</v>
      </c>
    </row>
    <row r="2377" spans="1:12">
      <c r="A2377" t="s">
        <v>12896</v>
      </c>
      <c r="B2377" t="s">
        <v>1081</v>
      </c>
      <c r="C2377" t="s">
        <v>2220</v>
      </c>
      <c r="D2377" t="s">
        <v>21095</v>
      </c>
      <c r="E2377">
        <v>0.37007299103729802</v>
      </c>
      <c r="F2377">
        <v>1.20608339228983</v>
      </c>
      <c r="G2377">
        <v>0.131454787012108</v>
      </c>
      <c r="H2377">
        <v>-8.0792417446966507E-3</v>
      </c>
      <c r="I2377">
        <v>0.12536688529691201</v>
      </c>
      <c r="J2377">
        <v>-0.113423656713618</v>
      </c>
      <c r="K2377">
        <v>10674</v>
      </c>
      <c r="L2377">
        <v>0</v>
      </c>
    </row>
    <row r="2378" spans="1:12">
      <c r="A2378" t="s">
        <v>2945</v>
      </c>
      <c r="B2378" t="s">
        <v>1079</v>
      </c>
      <c r="C2378" t="s">
        <v>2220</v>
      </c>
      <c r="D2378" t="s">
        <v>2220</v>
      </c>
      <c r="E2378">
        <v>0.44306688035653702</v>
      </c>
      <c r="F2378">
        <v>1.2778323503089499</v>
      </c>
      <c r="G2378">
        <v>0.13144537106364301</v>
      </c>
      <c r="H2378">
        <v>9.7059729678448097E-3</v>
      </c>
      <c r="I2378">
        <v>0.28927851830280699</v>
      </c>
      <c r="J2378">
        <v>-6.5820546804102695E-2</v>
      </c>
      <c r="K2378">
        <v>723</v>
      </c>
      <c r="L2378">
        <v>0</v>
      </c>
    </row>
    <row r="2379" spans="1:12">
      <c r="A2379" t="s">
        <v>8452</v>
      </c>
      <c r="B2379" t="s">
        <v>1080</v>
      </c>
      <c r="C2379" t="s">
        <v>2220</v>
      </c>
      <c r="D2379" t="s">
        <v>21095</v>
      </c>
      <c r="E2379">
        <v>0.34095331262581802</v>
      </c>
      <c r="F2379">
        <v>1.1347243817535599</v>
      </c>
      <c r="G2379">
        <v>0.13142623631682299</v>
      </c>
      <c r="H2379">
        <v>2.1103469366746102E-3</v>
      </c>
      <c r="I2379">
        <v>0.20751620431329501</v>
      </c>
      <c r="J2379">
        <v>-4.5865288554228001E-2</v>
      </c>
      <c r="K2379">
        <v>6230</v>
      </c>
      <c r="L2379">
        <v>2</v>
      </c>
    </row>
    <row r="2380" spans="1:12">
      <c r="A2380" t="s">
        <v>6461</v>
      </c>
      <c r="B2380" t="s">
        <v>1077</v>
      </c>
      <c r="C2380" t="s">
        <v>2220</v>
      </c>
      <c r="D2380" t="s">
        <v>2220</v>
      </c>
      <c r="E2380">
        <v>0.34443223937480699</v>
      </c>
      <c r="F2380">
        <v>0.89884192705974797</v>
      </c>
      <c r="G2380">
        <v>0.13142302999567501</v>
      </c>
      <c r="H2380">
        <v>7.4025506714717207E-2</v>
      </c>
      <c r="I2380">
        <v>0.14058274735266399</v>
      </c>
      <c r="J2380">
        <v>-0.147946624716143</v>
      </c>
      <c r="K2380">
        <v>4239</v>
      </c>
      <c r="L2380">
        <v>9</v>
      </c>
    </row>
    <row r="2381" spans="1:12">
      <c r="A2381" t="s">
        <v>7844</v>
      </c>
      <c r="B2381" t="s">
        <v>1074</v>
      </c>
      <c r="C2381" t="s">
        <v>2221</v>
      </c>
      <c r="D2381" t="s">
        <v>2221</v>
      </c>
      <c r="E2381">
        <v>0.37526989925123899</v>
      </c>
      <c r="F2381">
        <v>1.5764234549581899</v>
      </c>
      <c r="G2381">
        <v>0.13140842880352899</v>
      </c>
      <c r="H2381">
        <v>0.218254803920615</v>
      </c>
      <c r="I2381">
        <v>0.42831595521033899</v>
      </c>
      <c r="J2381">
        <v>3.2405096165085703E-2</v>
      </c>
      <c r="K2381">
        <v>5622</v>
      </c>
      <c r="L2381">
        <v>3</v>
      </c>
    </row>
    <row r="2382" spans="1:12">
      <c r="A2382" t="s">
        <v>7698</v>
      </c>
      <c r="B2382" t="s">
        <v>1077</v>
      </c>
      <c r="C2382" t="s">
        <v>2220</v>
      </c>
      <c r="D2382" t="s">
        <v>2220</v>
      </c>
      <c r="E2382">
        <v>0.392246457008254</v>
      </c>
      <c r="F2382">
        <v>0.91786785669728599</v>
      </c>
      <c r="G2382">
        <v>0.13139342938529</v>
      </c>
      <c r="H2382">
        <v>0.13118816453532001</v>
      </c>
      <c r="I2382">
        <v>0.176854172355732</v>
      </c>
      <c r="J2382">
        <v>-0.12512348924187999</v>
      </c>
      <c r="K2382">
        <v>5476</v>
      </c>
      <c r="L2382">
        <v>11</v>
      </c>
    </row>
    <row r="2383" spans="1:12">
      <c r="A2383" t="s">
        <v>14965</v>
      </c>
      <c r="B2383" t="s">
        <v>1078</v>
      </c>
      <c r="C2383" t="s">
        <v>2220</v>
      </c>
      <c r="D2383" t="s">
        <v>2220</v>
      </c>
      <c r="E2383">
        <v>0.33880330155660798</v>
      </c>
      <c r="F2383">
        <v>1.00354347291572</v>
      </c>
      <c r="G2383">
        <v>0.13136337697339701</v>
      </c>
      <c r="H2383">
        <v>-4.9480466432259999E-2</v>
      </c>
      <c r="I2383">
        <v>0.124353875351289</v>
      </c>
      <c r="J2383">
        <v>-0.14323300669924699</v>
      </c>
      <c r="K2383">
        <v>12743</v>
      </c>
      <c r="L2383">
        <v>0</v>
      </c>
    </row>
    <row r="2384" spans="1:12">
      <c r="A2384" t="s">
        <v>18596</v>
      </c>
      <c r="B2384" t="s">
        <v>1077</v>
      </c>
      <c r="C2384" t="s">
        <v>21097</v>
      </c>
      <c r="D2384" t="s">
        <v>21097</v>
      </c>
      <c r="E2384">
        <v>0.39960301417868899</v>
      </c>
      <c r="F2384">
        <v>0.87448706327941605</v>
      </c>
      <c r="G2384">
        <v>0.13136251310019001</v>
      </c>
      <c r="H2384">
        <v>1.78641104334442E-2</v>
      </c>
      <c r="I2384">
        <v>0.16020937506962299</v>
      </c>
      <c r="J2384">
        <v>-3.8882393053451599E-2</v>
      </c>
      <c r="K2384">
        <v>15892</v>
      </c>
      <c r="L2384">
        <v>11</v>
      </c>
    </row>
    <row r="2385" spans="1:12">
      <c r="A2385" t="s">
        <v>5619</v>
      </c>
      <c r="B2385" t="s">
        <v>1077</v>
      </c>
      <c r="C2385" t="s">
        <v>2220</v>
      </c>
      <c r="D2385" t="s">
        <v>21095</v>
      </c>
      <c r="E2385">
        <v>0.51336927676175603</v>
      </c>
      <c r="F2385">
        <v>0.95795597190852599</v>
      </c>
      <c r="G2385">
        <v>0.13135287906566701</v>
      </c>
      <c r="H2385">
        <v>-8.8745584983763504E-2</v>
      </c>
      <c r="I2385">
        <v>0.11005565323045199</v>
      </c>
      <c r="J2385">
        <v>-0.162100760468534</v>
      </c>
      <c r="K2385">
        <v>3397</v>
      </c>
      <c r="L2385">
        <v>4</v>
      </c>
    </row>
    <row r="2386" spans="1:12">
      <c r="A2386" t="s">
        <v>8242</v>
      </c>
      <c r="B2386" t="s">
        <v>1080</v>
      </c>
      <c r="C2386" t="s">
        <v>2220</v>
      </c>
      <c r="D2386" t="s">
        <v>21095</v>
      </c>
      <c r="E2386">
        <v>0.215921752664432</v>
      </c>
      <c r="F2386">
        <v>0.133193911326632</v>
      </c>
      <c r="G2386">
        <v>0.131321697860456</v>
      </c>
      <c r="H2386">
        <v>-9.1102268485120902E-2</v>
      </c>
      <c r="I2386">
        <v>-0.124049065938533</v>
      </c>
      <c r="J2386">
        <v>-0.17309129535999601</v>
      </c>
      <c r="K2386">
        <v>6020</v>
      </c>
      <c r="L2386">
        <v>1</v>
      </c>
    </row>
    <row r="2387" spans="1:12">
      <c r="A2387" t="s">
        <v>13749</v>
      </c>
      <c r="B2387" t="s">
        <v>1066</v>
      </c>
      <c r="C2387" t="s">
        <v>2220</v>
      </c>
      <c r="D2387" t="s">
        <v>2220</v>
      </c>
      <c r="E2387">
        <v>0.43636320796436201</v>
      </c>
      <c r="F2387">
        <v>1.06056412800389</v>
      </c>
      <c r="G2387">
        <v>0.131283420339037</v>
      </c>
      <c r="H2387">
        <v>0.14655119655134</v>
      </c>
      <c r="I2387">
        <v>0.212824975531681</v>
      </c>
      <c r="J2387">
        <v>-0.105255104533479</v>
      </c>
      <c r="K2387">
        <v>11527</v>
      </c>
      <c r="L2387">
        <v>1</v>
      </c>
    </row>
    <row r="2388" spans="1:12">
      <c r="A2388" t="s">
        <v>8420</v>
      </c>
      <c r="B2388" t="s">
        <v>1080</v>
      </c>
      <c r="C2388" t="s">
        <v>2220</v>
      </c>
      <c r="D2388" t="s">
        <v>2220</v>
      </c>
      <c r="E2388">
        <v>0.42520732649134602</v>
      </c>
      <c r="F2388">
        <v>1.09618000816713</v>
      </c>
      <c r="G2388">
        <v>0.13128209296266399</v>
      </c>
      <c r="H2388">
        <v>0.145039359643368</v>
      </c>
      <c r="I2388">
        <v>0.17202562087947201</v>
      </c>
      <c r="J2388">
        <v>-0.131507471144549</v>
      </c>
      <c r="K2388">
        <v>6198</v>
      </c>
      <c r="L2388">
        <v>5</v>
      </c>
    </row>
    <row r="2389" spans="1:12">
      <c r="A2389" t="s">
        <v>5169</v>
      </c>
      <c r="B2389" t="s">
        <v>1077</v>
      </c>
      <c r="C2389" t="s">
        <v>2220</v>
      </c>
      <c r="D2389" t="s">
        <v>21095</v>
      </c>
      <c r="E2389">
        <v>0.57331687054719005</v>
      </c>
      <c r="F2389">
        <v>1.06859475347135</v>
      </c>
      <c r="G2389">
        <v>0.13127871618671999</v>
      </c>
      <c r="H2389">
        <v>-8.2321246002730997E-2</v>
      </c>
      <c r="I2389">
        <v>0.17646365662298999</v>
      </c>
      <c r="J2389">
        <v>-6.6606332945934293E-2</v>
      </c>
      <c r="K2389">
        <v>2947</v>
      </c>
      <c r="L2389">
        <v>4</v>
      </c>
    </row>
    <row r="2390" spans="1:12">
      <c r="A2390" t="s">
        <v>3672</v>
      </c>
      <c r="B2390" t="s">
        <v>1077</v>
      </c>
      <c r="C2390" t="s">
        <v>2220</v>
      </c>
      <c r="D2390" t="s">
        <v>21095</v>
      </c>
      <c r="E2390">
        <v>0.50793737090895497</v>
      </c>
      <c r="F2390">
        <v>0.76462788641885804</v>
      </c>
      <c r="G2390">
        <v>0.13125556374594299</v>
      </c>
      <c r="H2390">
        <v>-7.2632424945828597E-2</v>
      </c>
      <c r="I2390">
        <v>3.2245369189522297E-2</v>
      </c>
      <c r="J2390">
        <v>-0.106516515820772</v>
      </c>
      <c r="K2390">
        <v>1450</v>
      </c>
      <c r="L2390">
        <v>4</v>
      </c>
    </row>
    <row r="2391" spans="1:12">
      <c r="A2391" t="s">
        <v>11330</v>
      </c>
      <c r="B2391" t="s">
        <v>1081</v>
      </c>
      <c r="C2391" t="s">
        <v>2220</v>
      </c>
      <c r="D2391" t="s">
        <v>2220</v>
      </c>
      <c r="E2391">
        <v>0.56053684532485804</v>
      </c>
      <c r="F2391">
        <v>0.90846946075545498</v>
      </c>
      <c r="G2391">
        <v>0.13125025551302899</v>
      </c>
      <c r="H2391">
        <v>0.23199246888871899</v>
      </c>
      <c r="I2391">
        <v>0.24000709026571901</v>
      </c>
      <c r="J2391">
        <v>-0.104515465526188</v>
      </c>
      <c r="K2391">
        <v>9108</v>
      </c>
      <c r="L2391">
        <v>1</v>
      </c>
    </row>
    <row r="2392" spans="1:12">
      <c r="A2392" t="s">
        <v>8291</v>
      </c>
      <c r="B2392" t="s">
        <v>1080</v>
      </c>
      <c r="C2392" t="s">
        <v>2220</v>
      </c>
      <c r="D2392" t="s">
        <v>21094</v>
      </c>
      <c r="E2392">
        <v>0.34905727434258499</v>
      </c>
      <c r="F2392">
        <v>1.3205524539250799</v>
      </c>
      <c r="G2392">
        <v>0.131229743317202</v>
      </c>
      <c r="H2392">
        <v>0.109540003034691</v>
      </c>
      <c r="I2392">
        <v>0.19437327547423999</v>
      </c>
      <c r="J2392">
        <v>-5.1062456827773203E-2</v>
      </c>
      <c r="K2392">
        <v>6069</v>
      </c>
      <c r="L2392">
        <v>1</v>
      </c>
    </row>
    <row r="2393" spans="1:12">
      <c r="A2393" t="s">
        <v>13077</v>
      </c>
      <c r="B2393" t="s">
        <v>1081</v>
      </c>
      <c r="C2393" t="s">
        <v>2220</v>
      </c>
      <c r="D2393" t="s">
        <v>21095</v>
      </c>
      <c r="E2393">
        <v>0.38743697686105799</v>
      </c>
      <c r="F2393">
        <v>0.71880096688735795</v>
      </c>
      <c r="G2393">
        <v>0.13116866694447499</v>
      </c>
      <c r="H2393">
        <v>-2.1290227799254598E-2</v>
      </c>
      <c r="I2393">
        <v>7.6655141763262893E-2</v>
      </c>
      <c r="J2393">
        <v>-0.12759866876783699</v>
      </c>
      <c r="K2393">
        <v>10855</v>
      </c>
      <c r="L2393">
        <v>0</v>
      </c>
    </row>
    <row r="2394" spans="1:12">
      <c r="A2394" t="s">
        <v>4927</v>
      </c>
      <c r="B2394" t="s">
        <v>1077</v>
      </c>
      <c r="C2394" t="s">
        <v>2219</v>
      </c>
      <c r="D2394" t="s">
        <v>21094</v>
      </c>
      <c r="E2394">
        <v>0.36651897139513301</v>
      </c>
      <c r="F2394">
        <v>0.78920502916312696</v>
      </c>
      <c r="G2394">
        <v>0.131139437104936</v>
      </c>
      <c r="H2394">
        <v>3.0887258991491699E-2</v>
      </c>
      <c r="I2394">
        <v>9.2563723205721704E-2</v>
      </c>
      <c r="J2394">
        <v>-0.141961129884111</v>
      </c>
      <c r="K2394">
        <v>2705</v>
      </c>
      <c r="L2394">
        <v>4</v>
      </c>
    </row>
    <row r="2395" spans="1:12">
      <c r="A2395" t="s">
        <v>2406</v>
      </c>
      <c r="B2395" t="s">
        <v>1079</v>
      </c>
      <c r="C2395" t="s">
        <v>2220</v>
      </c>
      <c r="D2395" t="s">
        <v>21095</v>
      </c>
      <c r="E2395">
        <v>0.54374953104704404</v>
      </c>
      <c r="F2395">
        <v>1.1805026694890399</v>
      </c>
      <c r="G2395">
        <v>0.13112299655596499</v>
      </c>
      <c r="H2395">
        <v>-8.9356309237126307E-3</v>
      </c>
      <c r="I2395">
        <v>0.21867046068524801</v>
      </c>
      <c r="J2395">
        <v>-5.0969553018101597E-2</v>
      </c>
      <c r="K2395">
        <v>184</v>
      </c>
      <c r="L2395">
        <v>18</v>
      </c>
    </row>
    <row r="2396" spans="1:12">
      <c r="A2396" t="s">
        <v>3784</v>
      </c>
      <c r="B2396" t="s">
        <v>1077</v>
      </c>
      <c r="C2396" t="s">
        <v>2220</v>
      </c>
      <c r="D2396" t="s">
        <v>21095</v>
      </c>
      <c r="E2396">
        <v>0.44148987258622502</v>
      </c>
      <c r="F2396">
        <v>0.820493312116925</v>
      </c>
      <c r="G2396">
        <v>0.131113944919724</v>
      </c>
      <c r="H2396">
        <v>-1.8514694223540001E-2</v>
      </c>
      <c r="I2396">
        <v>4.3864006206004398E-2</v>
      </c>
      <c r="J2396">
        <v>-0.11883167426220501</v>
      </c>
      <c r="K2396">
        <v>1562</v>
      </c>
      <c r="L2396">
        <v>10</v>
      </c>
    </row>
    <row r="2397" spans="1:12">
      <c r="A2397" t="s">
        <v>6424</v>
      </c>
      <c r="B2397" t="s">
        <v>1077</v>
      </c>
      <c r="C2397" t="s">
        <v>2220</v>
      </c>
      <c r="D2397" t="s">
        <v>21095</v>
      </c>
      <c r="E2397">
        <v>0.51031722516746902</v>
      </c>
      <c r="F2397">
        <v>0.99475665205876596</v>
      </c>
      <c r="G2397">
        <v>0.13109928014647501</v>
      </c>
      <c r="H2397">
        <v>-8.3711152001347197E-2</v>
      </c>
      <c r="I2397">
        <v>0.12661956894312101</v>
      </c>
      <c r="J2397">
        <v>-9.4248583997948096E-2</v>
      </c>
      <c r="K2397">
        <v>4202</v>
      </c>
      <c r="L2397">
        <v>10</v>
      </c>
    </row>
    <row r="2398" spans="1:12">
      <c r="A2398" t="s">
        <v>3221</v>
      </c>
      <c r="B2398" t="s">
        <v>1079</v>
      </c>
      <c r="C2398" t="s">
        <v>2220</v>
      </c>
      <c r="D2398" t="s">
        <v>21095</v>
      </c>
      <c r="E2398">
        <v>0.53157487075392196</v>
      </c>
      <c r="F2398">
        <v>1.0903412749907599</v>
      </c>
      <c r="G2398">
        <v>0.13109358573938101</v>
      </c>
      <c r="H2398">
        <v>3.6640572685263599E-2</v>
      </c>
      <c r="I2398">
        <v>0.20760004479849301</v>
      </c>
      <c r="J2398">
        <v>-2.8889993721796299E-2</v>
      </c>
      <c r="K2398">
        <v>999</v>
      </c>
      <c r="L2398">
        <v>0</v>
      </c>
    </row>
    <row r="2399" spans="1:12">
      <c r="A2399" t="s">
        <v>3512</v>
      </c>
      <c r="B2399" t="s">
        <v>1077</v>
      </c>
      <c r="C2399" t="s">
        <v>2220</v>
      </c>
      <c r="D2399" t="s">
        <v>2220</v>
      </c>
      <c r="E2399">
        <v>0.41267650026691799</v>
      </c>
      <c r="F2399">
        <v>0.80829766975912398</v>
      </c>
      <c r="G2399">
        <v>0.131082134426905</v>
      </c>
      <c r="H2399">
        <v>0.107661003221382</v>
      </c>
      <c r="I2399">
        <v>0.22321172778029699</v>
      </c>
      <c r="J2399">
        <v>-9.4431750295710798E-2</v>
      </c>
      <c r="K2399">
        <v>1290</v>
      </c>
      <c r="L2399">
        <v>9</v>
      </c>
    </row>
    <row r="2400" spans="1:12">
      <c r="A2400" t="s">
        <v>10585</v>
      </c>
      <c r="B2400" t="s">
        <v>1081</v>
      </c>
      <c r="C2400" t="s">
        <v>2220</v>
      </c>
      <c r="D2400" t="s">
        <v>2220</v>
      </c>
      <c r="E2400">
        <v>0.16180671932103399</v>
      </c>
      <c r="F2400">
        <v>0.141900756984529</v>
      </c>
      <c r="G2400">
        <v>0.131064351884493</v>
      </c>
      <c r="H2400">
        <v>0.148327030662947</v>
      </c>
      <c r="I2400">
        <v>4.0543966731111797E-2</v>
      </c>
      <c r="J2400">
        <v>-0.108510630618041</v>
      </c>
      <c r="K2400">
        <v>8363</v>
      </c>
      <c r="L2400">
        <v>1</v>
      </c>
    </row>
    <row r="2401" spans="1:12">
      <c r="A2401" t="s">
        <v>2294</v>
      </c>
      <c r="B2401" t="s">
        <v>1079</v>
      </c>
      <c r="C2401" t="s">
        <v>2220</v>
      </c>
      <c r="D2401" t="s">
        <v>2220</v>
      </c>
      <c r="E2401">
        <v>0.37337472886675199</v>
      </c>
      <c r="F2401">
        <v>1.0594781526916699</v>
      </c>
      <c r="G2401">
        <v>0.131032641719565</v>
      </c>
      <c r="H2401">
        <v>4.4940483486109697E-2</v>
      </c>
      <c r="I2401">
        <v>0.186762445591834</v>
      </c>
      <c r="J2401">
        <v>-8.2051849520756906E-2</v>
      </c>
      <c r="K2401">
        <v>72</v>
      </c>
      <c r="L2401">
        <v>0</v>
      </c>
    </row>
    <row r="2402" spans="1:12">
      <c r="A2402" t="s">
        <v>6229</v>
      </c>
      <c r="B2402" t="s">
        <v>1077</v>
      </c>
      <c r="C2402" t="s">
        <v>2220</v>
      </c>
      <c r="D2402" t="s">
        <v>21095</v>
      </c>
      <c r="E2402">
        <v>0.48003721723702197</v>
      </c>
      <c r="F2402">
        <v>0.95786208714482102</v>
      </c>
      <c r="G2402">
        <v>0.13102506908501599</v>
      </c>
      <c r="H2402">
        <v>-8.4210871354769595E-2</v>
      </c>
      <c r="I2402">
        <v>0.143347451154482</v>
      </c>
      <c r="J2402">
        <v>-0.11172210303367899</v>
      </c>
      <c r="K2402">
        <v>4007</v>
      </c>
      <c r="L2402">
        <v>4</v>
      </c>
    </row>
    <row r="2403" spans="1:12">
      <c r="A2403" t="s">
        <v>17447</v>
      </c>
      <c r="B2403" t="s">
        <v>1078</v>
      </c>
      <c r="C2403" t="s">
        <v>2220</v>
      </c>
      <c r="D2403" t="s">
        <v>2220</v>
      </c>
      <c r="E2403">
        <v>0.36727892053029199</v>
      </c>
      <c r="F2403">
        <v>0.70579448180612603</v>
      </c>
      <c r="G2403">
        <v>0.130985863886074</v>
      </c>
      <c r="H2403">
        <v>6.2501124807745695E-2</v>
      </c>
      <c r="I2403">
        <v>6.9808474724521494E-2</v>
      </c>
      <c r="J2403">
        <v>-8.0288830876705894E-2</v>
      </c>
      <c r="K2403">
        <v>15225</v>
      </c>
      <c r="L2403">
        <v>0</v>
      </c>
    </row>
    <row r="2404" spans="1:12">
      <c r="A2404" t="s">
        <v>17427</v>
      </c>
      <c r="B2404" t="s">
        <v>1078</v>
      </c>
      <c r="C2404" t="s">
        <v>2219</v>
      </c>
      <c r="D2404" t="s">
        <v>21094</v>
      </c>
      <c r="E2404">
        <v>0.140202661873951</v>
      </c>
      <c r="F2404">
        <v>1.23270938838699</v>
      </c>
      <c r="G2404">
        <v>0.13098044745087201</v>
      </c>
      <c r="H2404">
        <v>7.0672916422359101E-3</v>
      </c>
      <c r="I2404">
        <v>0.23734725789226599</v>
      </c>
      <c r="J2404">
        <v>-4.6107666345967198E-2</v>
      </c>
      <c r="K2404">
        <v>15205</v>
      </c>
      <c r="L2404">
        <v>12</v>
      </c>
    </row>
    <row r="2405" spans="1:12">
      <c r="A2405" t="s">
        <v>8868</v>
      </c>
      <c r="B2405" t="s">
        <v>1080</v>
      </c>
      <c r="C2405" t="s">
        <v>2220</v>
      </c>
      <c r="D2405" t="s">
        <v>21095</v>
      </c>
      <c r="E2405">
        <v>0.35391112361373001</v>
      </c>
      <c r="F2405">
        <v>0.31103825483146402</v>
      </c>
      <c r="G2405">
        <v>0.130943789294545</v>
      </c>
      <c r="H2405">
        <v>-2.4097728395528799E-2</v>
      </c>
      <c r="I2405">
        <v>-4.3985757260555501E-2</v>
      </c>
      <c r="J2405">
        <v>-0.122311852266813</v>
      </c>
      <c r="K2405">
        <v>6646</v>
      </c>
      <c r="L2405">
        <v>0</v>
      </c>
    </row>
    <row r="2406" spans="1:12">
      <c r="A2406" t="s">
        <v>9147</v>
      </c>
      <c r="B2406" t="s">
        <v>1080</v>
      </c>
      <c r="C2406" t="s">
        <v>2220</v>
      </c>
      <c r="D2406" t="s">
        <v>2220</v>
      </c>
      <c r="E2406">
        <v>0.25828606767578099</v>
      </c>
      <c r="F2406">
        <v>1.10687709003302</v>
      </c>
      <c r="G2406">
        <v>0.13093406602653199</v>
      </c>
      <c r="H2406">
        <v>0.120210976149556</v>
      </c>
      <c r="I2406">
        <v>0.18595134393522</v>
      </c>
      <c r="J2406">
        <v>-7.7900134328532405E-2</v>
      </c>
      <c r="K2406">
        <v>6925</v>
      </c>
      <c r="L2406">
        <v>3</v>
      </c>
    </row>
    <row r="2407" spans="1:12">
      <c r="A2407" t="s">
        <v>12805</v>
      </c>
      <c r="B2407" t="s">
        <v>1081</v>
      </c>
      <c r="C2407" t="s">
        <v>2220</v>
      </c>
      <c r="D2407" t="s">
        <v>2220</v>
      </c>
      <c r="E2407">
        <v>0.114510738907051</v>
      </c>
      <c r="F2407">
        <v>0.36359458619656998</v>
      </c>
      <c r="G2407">
        <v>0.13092031209511701</v>
      </c>
      <c r="H2407">
        <v>2.4387424772570301E-2</v>
      </c>
      <c r="I2407">
        <v>-0.10095588707371</v>
      </c>
      <c r="J2407">
        <v>-9.8462520707132795E-2</v>
      </c>
      <c r="K2407">
        <v>10583</v>
      </c>
      <c r="L2407">
        <v>1</v>
      </c>
    </row>
    <row r="2408" spans="1:12">
      <c r="A2408" t="s">
        <v>17402</v>
      </c>
      <c r="B2408" t="s">
        <v>1078</v>
      </c>
      <c r="C2408" t="s">
        <v>2220</v>
      </c>
      <c r="D2408" t="s">
        <v>21094</v>
      </c>
      <c r="E2408">
        <v>0.50766753414869203</v>
      </c>
      <c r="F2408">
        <v>1.0928316080325999</v>
      </c>
      <c r="G2408">
        <v>0.13089593420776199</v>
      </c>
      <c r="H2408">
        <v>5.0303974974433797E-3</v>
      </c>
      <c r="I2408">
        <v>0.123496779779159</v>
      </c>
      <c r="J2408">
        <v>-0.10668196942240001</v>
      </c>
      <c r="K2408">
        <v>15180</v>
      </c>
      <c r="L2408">
        <v>0</v>
      </c>
    </row>
    <row r="2409" spans="1:12">
      <c r="A2409" t="s">
        <v>3081</v>
      </c>
      <c r="B2409" t="s">
        <v>1079</v>
      </c>
      <c r="C2409" t="s">
        <v>2220</v>
      </c>
      <c r="D2409" t="s">
        <v>21095</v>
      </c>
      <c r="E2409">
        <v>0.34931582154686502</v>
      </c>
      <c r="F2409">
        <v>0.83647962627293204</v>
      </c>
      <c r="G2409">
        <v>0.13088134314632299</v>
      </c>
      <c r="H2409">
        <v>2.6279160054754998E-2</v>
      </c>
      <c r="I2409">
        <v>0.123315451524001</v>
      </c>
      <c r="J2409">
        <v>-9.8798509786969496E-2</v>
      </c>
      <c r="K2409">
        <v>859</v>
      </c>
      <c r="L2409">
        <v>0</v>
      </c>
    </row>
    <row r="2410" spans="1:12">
      <c r="A2410" t="s">
        <v>15821</v>
      </c>
      <c r="B2410" t="s">
        <v>1078</v>
      </c>
      <c r="C2410" t="s">
        <v>2220</v>
      </c>
      <c r="D2410" t="s">
        <v>21095</v>
      </c>
      <c r="E2410">
        <v>0.51687996600775699</v>
      </c>
      <c r="F2410">
        <v>1.1081694473100101</v>
      </c>
      <c r="G2410">
        <v>0.13087751398000899</v>
      </c>
      <c r="H2410">
        <v>5.9325493948492201E-5</v>
      </c>
      <c r="I2410">
        <v>0.25162627872389998</v>
      </c>
      <c r="J2410">
        <v>-3.8701789614202203E-2</v>
      </c>
      <c r="K2410">
        <v>13599</v>
      </c>
      <c r="L2410">
        <v>0</v>
      </c>
    </row>
    <row r="2411" spans="1:12">
      <c r="A2411" t="s">
        <v>8183</v>
      </c>
      <c r="B2411" t="s">
        <v>1080</v>
      </c>
      <c r="C2411" t="s">
        <v>2220</v>
      </c>
      <c r="D2411" t="s">
        <v>21094</v>
      </c>
      <c r="E2411">
        <v>0.54870889844556003</v>
      </c>
      <c r="F2411">
        <v>1.1009801148018801</v>
      </c>
      <c r="G2411">
        <v>0.13087259150713701</v>
      </c>
      <c r="H2411">
        <v>-9.4413878353069094E-2</v>
      </c>
      <c r="I2411">
        <v>0.13745110356759299</v>
      </c>
      <c r="J2411">
        <v>-7.8267012951130893E-2</v>
      </c>
      <c r="K2411">
        <v>5961</v>
      </c>
      <c r="L2411">
        <v>0</v>
      </c>
    </row>
    <row r="2412" spans="1:12">
      <c r="A2412" t="s">
        <v>16731</v>
      </c>
      <c r="B2412" t="s">
        <v>1078</v>
      </c>
      <c r="C2412" t="s">
        <v>2220</v>
      </c>
      <c r="D2412" t="s">
        <v>2220</v>
      </c>
      <c r="E2412">
        <v>0.14258874600618801</v>
      </c>
      <c r="F2412">
        <v>0.22668078966463501</v>
      </c>
      <c r="G2412">
        <v>0.13082117500363599</v>
      </c>
      <c r="H2412">
        <v>5.7505151449273199E-2</v>
      </c>
      <c r="I2412">
        <v>-7.2582318065791601E-2</v>
      </c>
      <c r="J2412">
        <v>-0.20175193186622301</v>
      </c>
      <c r="K2412">
        <v>14509</v>
      </c>
      <c r="L2412">
        <v>1</v>
      </c>
    </row>
    <row r="2413" spans="1:12">
      <c r="A2413" t="s">
        <v>8074</v>
      </c>
      <c r="B2413" t="s">
        <v>1080</v>
      </c>
      <c r="C2413" t="s">
        <v>2220</v>
      </c>
      <c r="D2413" t="s">
        <v>2220</v>
      </c>
      <c r="E2413">
        <v>0.23102357596568601</v>
      </c>
      <c r="F2413">
        <v>1.2999129550562201</v>
      </c>
      <c r="G2413">
        <v>0.130810764388997</v>
      </c>
      <c r="H2413">
        <v>-2.4366415688723699E-2</v>
      </c>
      <c r="I2413">
        <v>0.185519633346407</v>
      </c>
      <c r="J2413">
        <v>-3.2277869746495998E-2</v>
      </c>
      <c r="K2413">
        <v>5852</v>
      </c>
      <c r="L2413">
        <v>3</v>
      </c>
    </row>
    <row r="2414" spans="1:12">
      <c r="A2414" t="s">
        <v>15627</v>
      </c>
      <c r="B2414" t="s">
        <v>1078</v>
      </c>
      <c r="C2414" t="s">
        <v>2220</v>
      </c>
      <c r="D2414" t="s">
        <v>2220</v>
      </c>
      <c r="E2414">
        <v>0.59816099077781903</v>
      </c>
      <c r="F2414">
        <v>1.2983693436466599</v>
      </c>
      <c r="G2414">
        <v>0.130807133625442</v>
      </c>
      <c r="H2414">
        <v>9.7141676644934394E-2</v>
      </c>
      <c r="I2414">
        <v>0.38072466889438</v>
      </c>
      <c r="J2414">
        <v>-2.8488560286802401E-2</v>
      </c>
      <c r="K2414">
        <v>13405</v>
      </c>
      <c r="L2414">
        <v>2</v>
      </c>
    </row>
    <row r="2415" spans="1:12">
      <c r="A2415" t="s">
        <v>7919</v>
      </c>
      <c r="B2415" t="s">
        <v>1074</v>
      </c>
      <c r="C2415" t="s">
        <v>2220</v>
      </c>
      <c r="D2415" t="s">
        <v>2220</v>
      </c>
      <c r="E2415">
        <v>8.4036252896701802E-2</v>
      </c>
      <c r="F2415">
        <v>0.580897510968025</v>
      </c>
      <c r="G2415">
        <v>0.130786778095518</v>
      </c>
      <c r="H2415">
        <v>0.16600034261162699</v>
      </c>
      <c r="I2415">
        <v>4.8114083820966803E-2</v>
      </c>
      <c r="J2415">
        <v>-9.9044579649934503E-2</v>
      </c>
      <c r="K2415">
        <v>5697</v>
      </c>
      <c r="L2415">
        <v>1</v>
      </c>
    </row>
    <row r="2416" spans="1:12">
      <c r="A2416" t="s">
        <v>4977</v>
      </c>
      <c r="B2416" t="s">
        <v>1077</v>
      </c>
      <c r="C2416" t="s">
        <v>2220</v>
      </c>
      <c r="D2416" t="s">
        <v>21095</v>
      </c>
      <c r="E2416">
        <v>0.54807575893817795</v>
      </c>
      <c r="F2416">
        <v>0.99692107586401202</v>
      </c>
      <c r="G2416">
        <v>0.13077062173707901</v>
      </c>
      <c r="H2416">
        <v>-3.4297326542565898E-2</v>
      </c>
      <c r="I2416">
        <v>6.2649236375317302E-2</v>
      </c>
      <c r="J2416">
        <v>-7.9981990427954397E-2</v>
      </c>
      <c r="K2416">
        <v>2755</v>
      </c>
      <c r="L2416">
        <v>4</v>
      </c>
    </row>
    <row r="2417" spans="1:12">
      <c r="A2417" t="s">
        <v>6745</v>
      </c>
      <c r="B2417" t="s">
        <v>1077</v>
      </c>
      <c r="C2417" t="s">
        <v>2220</v>
      </c>
      <c r="D2417" t="s">
        <v>21095</v>
      </c>
      <c r="E2417">
        <v>0.31933115875770901</v>
      </c>
      <c r="F2417">
        <v>0.86849831527133403</v>
      </c>
      <c r="G2417">
        <v>0.13075124209070699</v>
      </c>
      <c r="H2417">
        <v>-5.6834070621090499E-2</v>
      </c>
      <c r="I2417">
        <v>5.9684168053772302E-2</v>
      </c>
      <c r="J2417">
        <v>-0.11690285510700001</v>
      </c>
      <c r="K2417">
        <v>4523</v>
      </c>
      <c r="L2417">
        <v>4</v>
      </c>
    </row>
    <row r="2418" spans="1:12">
      <c r="A2418" t="s">
        <v>8518</v>
      </c>
      <c r="B2418" t="s">
        <v>1080</v>
      </c>
      <c r="C2418" t="s">
        <v>2221</v>
      </c>
      <c r="D2418" t="s">
        <v>2221</v>
      </c>
      <c r="E2418">
        <v>0.42141759139942903</v>
      </c>
      <c r="F2418">
        <v>1.30360765857423</v>
      </c>
      <c r="G2418">
        <v>0.130725289561859</v>
      </c>
      <c r="H2418">
        <v>0.22976131351724399</v>
      </c>
      <c r="I2418">
        <v>0.31199371029855499</v>
      </c>
      <c r="J2418">
        <v>-1.6161283378497301E-2</v>
      </c>
      <c r="K2418">
        <v>6296</v>
      </c>
      <c r="L2418">
        <v>3</v>
      </c>
    </row>
    <row r="2419" spans="1:12">
      <c r="A2419" t="s">
        <v>15058</v>
      </c>
      <c r="B2419" t="s">
        <v>1078</v>
      </c>
      <c r="C2419" t="s">
        <v>2220</v>
      </c>
      <c r="D2419" t="s">
        <v>2220</v>
      </c>
      <c r="E2419">
        <v>0.37314985125778799</v>
      </c>
      <c r="F2419">
        <v>1.08024150551482</v>
      </c>
      <c r="G2419">
        <v>0.13071592394436199</v>
      </c>
      <c r="H2419">
        <v>9.7157727371872699E-2</v>
      </c>
      <c r="I2419">
        <v>0.27074721862046902</v>
      </c>
      <c r="J2419">
        <v>-0.122395421457209</v>
      </c>
      <c r="K2419">
        <v>12836</v>
      </c>
      <c r="L2419">
        <v>1</v>
      </c>
    </row>
    <row r="2420" spans="1:12">
      <c r="A2420" t="s">
        <v>15623</v>
      </c>
      <c r="B2420" t="s">
        <v>1078</v>
      </c>
      <c r="C2420" t="s">
        <v>2220</v>
      </c>
      <c r="D2420" t="s">
        <v>2220</v>
      </c>
      <c r="E2420">
        <v>0.29248783207186102</v>
      </c>
      <c r="F2420">
        <v>0.42947296766691001</v>
      </c>
      <c r="G2420">
        <v>0.130694782597335</v>
      </c>
      <c r="H2420">
        <v>9.4106870693984004E-2</v>
      </c>
      <c r="I2420">
        <v>-1.8719805393397501E-2</v>
      </c>
      <c r="J2420">
        <v>-0.100133240750284</v>
      </c>
      <c r="K2420">
        <v>13401</v>
      </c>
      <c r="L2420">
        <v>1</v>
      </c>
    </row>
    <row r="2421" spans="1:12">
      <c r="A2421" t="s">
        <v>8245</v>
      </c>
      <c r="B2421" t="s">
        <v>1080</v>
      </c>
      <c r="C2421" t="s">
        <v>2220</v>
      </c>
      <c r="D2421" t="s">
        <v>21094</v>
      </c>
      <c r="E2421">
        <v>0.61304509359070403</v>
      </c>
      <c r="F2421">
        <v>1.2149301960979799</v>
      </c>
      <c r="G2421">
        <v>0.13069288504304799</v>
      </c>
      <c r="H2421">
        <v>0.15293762237795699</v>
      </c>
      <c r="I2421">
        <v>0.13318485052814999</v>
      </c>
      <c r="J2421">
        <v>-5.6838504742942303E-2</v>
      </c>
      <c r="K2421">
        <v>6023</v>
      </c>
      <c r="L2421">
        <v>0</v>
      </c>
    </row>
    <row r="2422" spans="1:12">
      <c r="A2422" t="s">
        <v>2319</v>
      </c>
      <c r="B2422" t="s">
        <v>1079</v>
      </c>
      <c r="C2422" t="s">
        <v>2220</v>
      </c>
      <c r="D2422" t="s">
        <v>21094</v>
      </c>
      <c r="E2422">
        <v>0.50337555781077703</v>
      </c>
      <c r="F2422">
        <v>1.3695298434819401</v>
      </c>
      <c r="G2422">
        <v>0.13067384460385101</v>
      </c>
      <c r="H2422">
        <v>2.5202900807098499E-2</v>
      </c>
      <c r="I2422">
        <v>0.196279803924193</v>
      </c>
      <c r="J2422">
        <v>-2.5971918047656601E-2</v>
      </c>
      <c r="K2422">
        <v>97</v>
      </c>
      <c r="L2422">
        <v>0</v>
      </c>
    </row>
    <row r="2423" spans="1:12">
      <c r="A2423" t="s">
        <v>7694</v>
      </c>
      <c r="B2423" t="s">
        <v>1077</v>
      </c>
      <c r="C2423" t="s">
        <v>2220</v>
      </c>
      <c r="D2423" t="s">
        <v>21095</v>
      </c>
      <c r="E2423">
        <v>0.40367738215085602</v>
      </c>
      <c r="F2423">
        <v>0.95108733886593799</v>
      </c>
      <c r="G2423">
        <v>0.130633712793153</v>
      </c>
      <c r="H2423">
        <v>-8.3782107577822701E-2</v>
      </c>
      <c r="I2423">
        <v>0.184382117486041</v>
      </c>
      <c r="J2423">
        <v>-6.4078039389449407E-2</v>
      </c>
      <c r="K2423">
        <v>5472</v>
      </c>
      <c r="L2423">
        <v>4</v>
      </c>
    </row>
    <row r="2424" spans="1:12">
      <c r="A2424" t="s">
        <v>10127</v>
      </c>
      <c r="B2424" t="s">
        <v>1081</v>
      </c>
      <c r="C2424" t="s">
        <v>2221</v>
      </c>
      <c r="D2424" t="s">
        <v>2220</v>
      </c>
      <c r="E2424">
        <v>0.47181121000298398</v>
      </c>
      <c r="F2424">
        <v>1.3745759684435299</v>
      </c>
      <c r="G2424">
        <v>0.130631823301185</v>
      </c>
      <c r="H2424">
        <v>0.13096855351869999</v>
      </c>
      <c r="I2424">
        <v>0.29790067742215598</v>
      </c>
      <c r="J2424">
        <v>-3.7208320595386597E-2</v>
      </c>
      <c r="K2424">
        <v>7905</v>
      </c>
      <c r="L2424">
        <v>0</v>
      </c>
    </row>
    <row r="2425" spans="1:12">
      <c r="A2425" t="s">
        <v>15043</v>
      </c>
      <c r="B2425" t="s">
        <v>1078</v>
      </c>
      <c r="C2425" t="s">
        <v>2220</v>
      </c>
      <c r="D2425" t="s">
        <v>2220</v>
      </c>
      <c r="E2425">
        <v>0.27823957263197102</v>
      </c>
      <c r="F2425">
        <v>0.63576697371061397</v>
      </c>
      <c r="G2425">
        <v>0.13061369952464799</v>
      </c>
      <c r="H2425">
        <v>5.6977930612941798E-2</v>
      </c>
      <c r="I2425">
        <v>0.115694425234887</v>
      </c>
      <c r="J2425">
        <v>-0.12097698567994999</v>
      </c>
      <c r="K2425">
        <v>12821</v>
      </c>
      <c r="L2425">
        <v>1</v>
      </c>
    </row>
    <row r="2426" spans="1:12">
      <c r="A2426" t="s">
        <v>12523</v>
      </c>
      <c r="B2426" t="s">
        <v>1081</v>
      </c>
      <c r="C2426" t="s">
        <v>2220</v>
      </c>
      <c r="D2426" t="s">
        <v>2220</v>
      </c>
      <c r="E2426">
        <v>0.420337258625055</v>
      </c>
      <c r="F2426">
        <v>1.42560051534696</v>
      </c>
      <c r="G2426">
        <v>0.130576312551413</v>
      </c>
      <c r="H2426">
        <v>0.17979676884086701</v>
      </c>
      <c r="I2426">
        <v>0.31298757134523802</v>
      </c>
      <c r="J2426">
        <v>-1.7528672469281099E-2</v>
      </c>
      <c r="K2426">
        <v>10301</v>
      </c>
      <c r="L2426">
        <v>1</v>
      </c>
    </row>
    <row r="2427" spans="1:12">
      <c r="A2427" t="s">
        <v>6646</v>
      </c>
      <c r="B2427" t="s">
        <v>1077</v>
      </c>
      <c r="C2427" t="s">
        <v>2220</v>
      </c>
      <c r="D2427" t="s">
        <v>21095</v>
      </c>
      <c r="E2427">
        <v>0.400368521926799</v>
      </c>
      <c r="F2427">
        <v>0.81347282751859395</v>
      </c>
      <c r="G2427">
        <v>0.13057249734882001</v>
      </c>
      <c r="H2427">
        <v>3.9304331168652798E-2</v>
      </c>
      <c r="I2427">
        <v>6.6608915055938106E-2</v>
      </c>
      <c r="J2427">
        <v>-0.163400755655288</v>
      </c>
      <c r="K2427">
        <v>4424</v>
      </c>
      <c r="L2427">
        <v>0</v>
      </c>
    </row>
    <row r="2428" spans="1:12">
      <c r="A2428" t="s">
        <v>6563</v>
      </c>
      <c r="B2428" t="s">
        <v>1077</v>
      </c>
      <c r="C2428" t="s">
        <v>2220</v>
      </c>
      <c r="D2428" t="s">
        <v>21094</v>
      </c>
      <c r="E2428">
        <v>0.50044934589739498</v>
      </c>
      <c r="F2428">
        <v>0.93470670403023903</v>
      </c>
      <c r="G2428">
        <v>0.130557261379427</v>
      </c>
      <c r="H2428">
        <v>-2.9828031200009E-2</v>
      </c>
      <c r="I2428">
        <v>0.147266116171584</v>
      </c>
      <c r="J2428">
        <v>-3.7073817708214801E-2</v>
      </c>
      <c r="K2428">
        <v>4341</v>
      </c>
      <c r="L2428">
        <v>4</v>
      </c>
    </row>
    <row r="2429" spans="1:12">
      <c r="A2429" t="s">
        <v>5205</v>
      </c>
      <c r="B2429" t="s">
        <v>1077</v>
      </c>
      <c r="C2429" t="s">
        <v>2219</v>
      </c>
      <c r="D2429" t="s">
        <v>21094</v>
      </c>
      <c r="E2429">
        <v>0.46776185634672202</v>
      </c>
      <c r="F2429">
        <v>0.94159151259346496</v>
      </c>
      <c r="G2429">
        <v>0.13053413128396199</v>
      </c>
      <c r="H2429">
        <v>0.11972023461804</v>
      </c>
      <c r="I2429">
        <v>0.11463373771154201</v>
      </c>
      <c r="J2429">
        <v>-7.58213940411155E-2</v>
      </c>
      <c r="K2429">
        <v>2983</v>
      </c>
      <c r="L2429">
        <v>4</v>
      </c>
    </row>
    <row r="2430" spans="1:12">
      <c r="A2430" t="s">
        <v>4752</v>
      </c>
      <c r="B2430" t="s">
        <v>1077</v>
      </c>
      <c r="C2430" t="s">
        <v>2220</v>
      </c>
      <c r="D2430" t="s">
        <v>21095</v>
      </c>
      <c r="E2430">
        <v>0.305110800984987</v>
      </c>
      <c r="F2430">
        <v>0.76824482483574796</v>
      </c>
      <c r="G2430">
        <v>0.130527660869137</v>
      </c>
      <c r="H2430">
        <v>-4.7828013048882401E-2</v>
      </c>
      <c r="I2430">
        <v>4.9627459743113299E-2</v>
      </c>
      <c r="J2430">
        <v>-0.15179122003223999</v>
      </c>
      <c r="K2430">
        <v>2530</v>
      </c>
      <c r="L2430">
        <v>10</v>
      </c>
    </row>
    <row r="2431" spans="1:12">
      <c r="A2431" t="s">
        <v>17446</v>
      </c>
      <c r="B2431" t="s">
        <v>1078</v>
      </c>
      <c r="C2431" t="s">
        <v>2220</v>
      </c>
      <c r="D2431" t="s">
        <v>21095</v>
      </c>
      <c r="E2431">
        <v>0.48596678842857799</v>
      </c>
      <c r="F2431">
        <v>1.1019996493972199</v>
      </c>
      <c r="G2431">
        <v>0.13045827240166599</v>
      </c>
      <c r="H2431">
        <v>6.4590820205122398E-2</v>
      </c>
      <c r="I2431">
        <v>0.20818437355178801</v>
      </c>
      <c r="J2431">
        <v>-6.7482781856978896E-2</v>
      </c>
      <c r="K2431">
        <v>15224</v>
      </c>
      <c r="L2431">
        <v>0</v>
      </c>
    </row>
    <row r="2432" spans="1:12">
      <c r="A2432" t="s">
        <v>5293</v>
      </c>
      <c r="B2432" t="s">
        <v>1077</v>
      </c>
      <c r="C2432" t="s">
        <v>2220</v>
      </c>
      <c r="D2432" t="s">
        <v>21094</v>
      </c>
      <c r="E2432">
        <v>0.33986633471975197</v>
      </c>
      <c r="F2432">
        <v>0.691441516886804</v>
      </c>
      <c r="G2432">
        <v>0.13045061866718699</v>
      </c>
      <c r="H2432">
        <v>-1.72951914568827E-2</v>
      </c>
      <c r="I2432">
        <v>3.8582719972414498E-2</v>
      </c>
      <c r="J2432">
        <v>-0.11150426649503099</v>
      </c>
      <c r="K2432">
        <v>3071</v>
      </c>
      <c r="L2432">
        <v>4</v>
      </c>
    </row>
    <row r="2433" spans="1:12">
      <c r="A2433" t="s">
        <v>4269</v>
      </c>
      <c r="B2433" t="s">
        <v>1077</v>
      </c>
      <c r="C2433" t="s">
        <v>2219</v>
      </c>
      <c r="D2433" t="s">
        <v>21094</v>
      </c>
      <c r="E2433">
        <v>0.440646623796972</v>
      </c>
      <c r="F2433">
        <v>0.86601539470646705</v>
      </c>
      <c r="G2433">
        <v>0.13042133094904301</v>
      </c>
      <c r="H2433">
        <v>-2.11642236180088E-2</v>
      </c>
      <c r="I2433">
        <v>0.200646630038705</v>
      </c>
      <c r="J2433">
        <v>-5.7860125825923099E-2</v>
      </c>
      <c r="K2433">
        <v>2047</v>
      </c>
      <c r="L2433">
        <v>4</v>
      </c>
    </row>
    <row r="2434" spans="1:12">
      <c r="A2434" t="s">
        <v>8016</v>
      </c>
      <c r="B2434" t="s">
        <v>1074</v>
      </c>
      <c r="C2434" t="s">
        <v>2220</v>
      </c>
      <c r="D2434" t="s">
        <v>21095</v>
      </c>
      <c r="E2434">
        <v>0.46597571864743598</v>
      </c>
      <c r="F2434">
        <v>1.0877091249653701</v>
      </c>
      <c r="G2434">
        <v>0.13041053543358999</v>
      </c>
      <c r="H2434">
        <v>8.4545080198616701E-2</v>
      </c>
      <c r="I2434">
        <v>0.13085964186671101</v>
      </c>
      <c r="J2434">
        <v>-0.14011662240424599</v>
      </c>
      <c r="K2434">
        <v>5794</v>
      </c>
      <c r="L2434">
        <v>5</v>
      </c>
    </row>
    <row r="2435" spans="1:12">
      <c r="A2435" t="s">
        <v>13318</v>
      </c>
      <c r="B2435" t="s">
        <v>1066</v>
      </c>
      <c r="C2435" t="s">
        <v>2220</v>
      </c>
      <c r="D2435" t="s">
        <v>21094</v>
      </c>
      <c r="E2435">
        <v>0.198697707459627</v>
      </c>
      <c r="F2435">
        <v>1.4382805187365</v>
      </c>
      <c r="G2435">
        <v>0.130385855744341</v>
      </c>
      <c r="H2435">
        <v>2.3456397774802001E-2</v>
      </c>
      <c r="I2435">
        <v>0.25569361583850497</v>
      </c>
      <c r="J2435">
        <v>-9.6371805761503709E-3</v>
      </c>
      <c r="K2435">
        <v>11096</v>
      </c>
      <c r="L2435">
        <v>12</v>
      </c>
    </row>
    <row r="2436" spans="1:12">
      <c r="A2436" t="s">
        <v>11035</v>
      </c>
      <c r="B2436" t="s">
        <v>1081</v>
      </c>
      <c r="C2436" t="s">
        <v>2220</v>
      </c>
      <c r="D2436" t="s">
        <v>21094</v>
      </c>
      <c r="E2436">
        <v>0.38977878730326898</v>
      </c>
      <c r="F2436">
        <v>1.1896276538627</v>
      </c>
      <c r="G2436">
        <v>0.130382154916825</v>
      </c>
      <c r="H2436">
        <v>0.13214874857101</v>
      </c>
      <c r="I2436">
        <v>0.232185213506754</v>
      </c>
      <c r="J2436">
        <v>-0.11293407474834199</v>
      </c>
      <c r="K2436">
        <v>8813</v>
      </c>
      <c r="L2436">
        <v>1</v>
      </c>
    </row>
    <row r="2437" spans="1:12">
      <c r="A2437" t="s">
        <v>13610</v>
      </c>
      <c r="B2437" t="s">
        <v>1066</v>
      </c>
      <c r="C2437" t="s">
        <v>2220</v>
      </c>
      <c r="D2437" t="s">
        <v>2220</v>
      </c>
      <c r="E2437">
        <v>0.16873434140367399</v>
      </c>
      <c r="F2437">
        <v>1.24112501723263</v>
      </c>
      <c r="G2437">
        <v>0.13036443411511101</v>
      </c>
      <c r="H2437">
        <v>9.3872782744284705E-2</v>
      </c>
      <c r="I2437">
        <v>0.25718540171505899</v>
      </c>
      <c r="J2437">
        <v>-2.63557344925331E-2</v>
      </c>
      <c r="K2437">
        <v>11388</v>
      </c>
      <c r="L2437">
        <v>1</v>
      </c>
    </row>
    <row r="2438" spans="1:12">
      <c r="A2438" t="s">
        <v>3169</v>
      </c>
      <c r="B2438" t="s">
        <v>1079</v>
      </c>
      <c r="C2438" t="s">
        <v>2220</v>
      </c>
      <c r="D2438" t="s">
        <v>2220</v>
      </c>
      <c r="E2438">
        <v>0.39621347166249699</v>
      </c>
      <c r="F2438">
        <v>1.0885438970178201</v>
      </c>
      <c r="G2438">
        <v>0.13034628217452199</v>
      </c>
      <c r="H2438">
        <v>2.1289441332732899E-2</v>
      </c>
      <c r="I2438">
        <v>0.208385087685414</v>
      </c>
      <c r="J2438">
        <v>-9.1823640393980804E-2</v>
      </c>
      <c r="K2438">
        <v>947</v>
      </c>
      <c r="L2438">
        <v>0</v>
      </c>
    </row>
    <row r="2439" spans="1:12">
      <c r="A2439" t="s">
        <v>14935</v>
      </c>
      <c r="B2439" t="s">
        <v>1078</v>
      </c>
      <c r="C2439" t="s">
        <v>2220</v>
      </c>
      <c r="D2439" t="s">
        <v>21094</v>
      </c>
      <c r="E2439">
        <v>0.34210842663569402</v>
      </c>
      <c r="F2439">
        <v>1.07184365727921</v>
      </c>
      <c r="G2439">
        <v>0.130334477281178</v>
      </c>
      <c r="H2439">
        <v>-1.24110534305307E-2</v>
      </c>
      <c r="I2439">
        <v>7.9002217250136494E-2</v>
      </c>
      <c r="J2439">
        <v>-0.10482186299200601</v>
      </c>
      <c r="K2439">
        <v>12713</v>
      </c>
      <c r="L2439">
        <v>0</v>
      </c>
    </row>
    <row r="2440" spans="1:12">
      <c r="A2440" t="s">
        <v>2726</v>
      </c>
      <c r="B2440" t="s">
        <v>1079</v>
      </c>
      <c r="C2440" t="s">
        <v>2220</v>
      </c>
      <c r="D2440" t="s">
        <v>2220</v>
      </c>
      <c r="E2440">
        <v>0.47163075301513202</v>
      </c>
      <c r="F2440">
        <v>1.29362126268731</v>
      </c>
      <c r="G2440">
        <v>0.13028514812839601</v>
      </c>
      <c r="H2440">
        <v>9.7848422232190396E-2</v>
      </c>
      <c r="I2440">
        <v>0.25982252474061901</v>
      </c>
      <c r="J2440">
        <v>-6.9838291246113404E-2</v>
      </c>
      <c r="K2440">
        <v>504</v>
      </c>
      <c r="L2440">
        <v>0</v>
      </c>
    </row>
    <row r="2441" spans="1:12">
      <c r="A2441" t="s">
        <v>14931</v>
      </c>
      <c r="B2441" t="s">
        <v>1078</v>
      </c>
      <c r="C2441" t="s">
        <v>2220</v>
      </c>
      <c r="D2441" t="s">
        <v>21095</v>
      </c>
      <c r="E2441">
        <v>0.58847202030770196</v>
      </c>
      <c r="F2441">
        <v>1.1421990071077599</v>
      </c>
      <c r="G2441">
        <v>0.13027969863161401</v>
      </c>
      <c r="H2441">
        <v>1.9979198804059801E-2</v>
      </c>
      <c r="I2441">
        <v>5.0645351346952999E-2</v>
      </c>
      <c r="J2441">
        <v>-5.3151047162437799E-2</v>
      </c>
      <c r="K2441">
        <v>12709</v>
      </c>
      <c r="L2441">
        <v>0</v>
      </c>
    </row>
    <row r="2442" spans="1:12">
      <c r="A2442" t="s">
        <v>8997</v>
      </c>
      <c r="B2442" t="s">
        <v>1080</v>
      </c>
      <c r="C2442" t="s">
        <v>2220</v>
      </c>
      <c r="D2442" t="s">
        <v>2220</v>
      </c>
      <c r="E2442">
        <v>0.422609059643066</v>
      </c>
      <c r="F2442">
        <v>1.37495706310481</v>
      </c>
      <c r="G2442">
        <v>0.13024489675352599</v>
      </c>
      <c r="H2442">
        <v>-4.0484024863783304E-3</v>
      </c>
      <c r="I2442">
        <v>0.37891546003667698</v>
      </c>
      <c r="J2442">
        <v>-3.6777539058779403E-2</v>
      </c>
      <c r="K2442">
        <v>6775</v>
      </c>
      <c r="L2442">
        <v>2</v>
      </c>
    </row>
    <row r="2443" spans="1:12">
      <c r="A2443" t="s">
        <v>5128</v>
      </c>
      <c r="B2443" t="s">
        <v>1077</v>
      </c>
      <c r="C2443" t="s">
        <v>2219</v>
      </c>
      <c r="D2443" t="s">
        <v>21094</v>
      </c>
      <c r="E2443">
        <v>0.47028584394622103</v>
      </c>
      <c r="F2443">
        <v>0.99583443436961705</v>
      </c>
      <c r="G2443">
        <v>0.13019790248389701</v>
      </c>
      <c r="H2443">
        <v>-3.24372805289586E-3</v>
      </c>
      <c r="I2443">
        <v>0.10013461084120399</v>
      </c>
      <c r="J2443">
        <v>-8.2760512638886105E-2</v>
      </c>
      <c r="K2443">
        <v>2906</v>
      </c>
      <c r="L2443">
        <v>17</v>
      </c>
    </row>
    <row r="2444" spans="1:12">
      <c r="A2444" t="s">
        <v>18522</v>
      </c>
      <c r="B2444" t="s">
        <v>1077</v>
      </c>
      <c r="C2444" t="s">
        <v>21097</v>
      </c>
      <c r="D2444" t="s">
        <v>21097</v>
      </c>
      <c r="E2444">
        <v>0.46373267742159702</v>
      </c>
      <c r="F2444">
        <v>0.99110028950500695</v>
      </c>
      <c r="G2444">
        <v>0.13017600084172201</v>
      </c>
      <c r="H2444">
        <v>0.104195521606118</v>
      </c>
      <c r="I2444">
        <v>0.22121337654161299</v>
      </c>
      <c r="J2444">
        <v>-1.13153461600907E-2</v>
      </c>
      <c r="K2444">
        <v>15878</v>
      </c>
      <c r="L2444">
        <v>11</v>
      </c>
    </row>
    <row r="2445" spans="1:12">
      <c r="A2445" t="s">
        <v>14040</v>
      </c>
      <c r="B2445" t="s">
        <v>1078</v>
      </c>
      <c r="C2445" t="s">
        <v>2220</v>
      </c>
      <c r="D2445" t="s">
        <v>21095</v>
      </c>
      <c r="E2445">
        <v>0.43604192695030602</v>
      </c>
      <c r="F2445">
        <v>0.94596055127532497</v>
      </c>
      <c r="G2445">
        <v>0.13017500109423599</v>
      </c>
      <c r="H2445">
        <v>1.4223627610795301E-2</v>
      </c>
      <c r="I2445">
        <v>5.3037609764676502E-2</v>
      </c>
      <c r="J2445">
        <v>-0.111316748323051</v>
      </c>
      <c r="K2445">
        <v>11818</v>
      </c>
      <c r="L2445">
        <v>0</v>
      </c>
    </row>
    <row r="2446" spans="1:12">
      <c r="A2446" t="s">
        <v>17180</v>
      </c>
      <c r="B2446" t="s">
        <v>1078</v>
      </c>
      <c r="C2446" t="s">
        <v>2220</v>
      </c>
      <c r="D2446" t="s">
        <v>2220</v>
      </c>
      <c r="E2446">
        <v>0.46742986580312701</v>
      </c>
      <c r="F2446">
        <v>1.00090405175848</v>
      </c>
      <c r="G2446">
        <v>0.13015597704165699</v>
      </c>
      <c r="H2446">
        <v>4.5906743284146297E-2</v>
      </c>
      <c r="I2446">
        <v>0.17385589125088899</v>
      </c>
      <c r="J2446">
        <v>-9.2946598124351396E-2</v>
      </c>
      <c r="K2446">
        <v>14958</v>
      </c>
      <c r="L2446">
        <v>0</v>
      </c>
    </row>
    <row r="2447" spans="1:12">
      <c r="A2447" t="s">
        <v>12201</v>
      </c>
      <c r="B2447" t="s">
        <v>1081</v>
      </c>
      <c r="C2447" t="s">
        <v>2220</v>
      </c>
      <c r="D2447" t="s">
        <v>2221</v>
      </c>
      <c r="E2447">
        <v>0.44397973742994901</v>
      </c>
      <c r="F2447">
        <v>1.39692796781326</v>
      </c>
      <c r="G2447">
        <v>0.130147358101316</v>
      </c>
      <c r="H2447">
        <v>0.23622174718352601</v>
      </c>
      <c r="I2447">
        <v>0.38401010149564002</v>
      </c>
      <c r="J2447">
        <v>5.7614356513788203E-3</v>
      </c>
      <c r="K2447">
        <v>9979</v>
      </c>
      <c r="L2447">
        <v>1</v>
      </c>
    </row>
    <row r="2448" spans="1:12">
      <c r="A2448" t="s">
        <v>4201</v>
      </c>
      <c r="B2448" t="s">
        <v>1077</v>
      </c>
      <c r="C2448" t="s">
        <v>2220</v>
      </c>
      <c r="D2448" t="s">
        <v>21095</v>
      </c>
      <c r="E2448">
        <v>0.38266383269892201</v>
      </c>
      <c r="F2448">
        <v>0.67247389652702905</v>
      </c>
      <c r="G2448">
        <v>0.13014568621313199</v>
      </c>
      <c r="H2448">
        <v>-0.13571297468016</v>
      </c>
      <c r="I2448">
        <v>-2.0484361994192999E-3</v>
      </c>
      <c r="J2448">
        <v>-0.113929475392567</v>
      </c>
      <c r="K2448">
        <v>1979</v>
      </c>
      <c r="L2448">
        <v>4</v>
      </c>
    </row>
    <row r="2449" spans="1:12">
      <c r="A2449" t="s">
        <v>6752</v>
      </c>
      <c r="B2449" t="s">
        <v>1077</v>
      </c>
      <c r="C2449" t="s">
        <v>2220</v>
      </c>
      <c r="D2449" t="s">
        <v>21094</v>
      </c>
      <c r="E2449">
        <v>0.29087883717485402</v>
      </c>
      <c r="F2449">
        <v>1.060110655016</v>
      </c>
      <c r="G2449">
        <v>0.13011973985893399</v>
      </c>
      <c r="H2449">
        <v>-2.8059890861832502E-2</v>
      </c>
      <c r="I2449">
        <v>0.14997664914876899</v>
      </c>
      <c r="J2449">
        <v>-0.15013797584457</v>
      </c>
      <c r="K2449">
        <v>4530</v>
      </c>
      <c r="L2449">
        <v>12</v>
      </c>
    </row>
    <row r="2450" spans="1:12">
      <c r="A2450" t="s">
        <v>5932</v>
      </c>
      <c r="B2450" t="s">
        <v>1077</v>
      </c>
      <c r="C2450" t="s">
        <v>2219</v>
      </c>
      <c r="D2450" t="s">
        <v>21094</v>
      </c>
      <c r="E2450">
        <v>0.35347551641386299</v>
      </c>
      <c r="F2450">
        <v>0.93986110317718197</v>
      </c>
      <c r="G2450">
        <v>0.13011185674276299</v>
      </c>
      <c r="H2450">
        <v>-1.9551930896640399E-2</v>
      </c>
      <c r="I2450">
        <v>0.1225279908549</v>
      </c>
      <c r="J2450">
        <v>-0.196173312973453</v>
      </c>
      <c r="K2450">
        <v>3710</v>
      </c>
      <c r="L2450">
        <v>12</v>
      </c>
    </row>
    <row r="2451" spans="1:12">
      <c r="A2451" t="s">
        <v>17139</v>
      </c>
      <c r="B2451" t="s">
        <v>1078</v>
      </c>
      <c r="C2451" t="s">
        <v>2220</v>
      </c>
      <c r="D2451" t="s">
        <v>21094</v>
      </c>
      <c r="E2451">
        <v>3.7048248435524497E-2</v>
      </c>
      <c r="F2451">
        <v>0.17933686274521099</v>
      </c>
      <c r="G2451">
        <v>0.130107752427187</v>
      </c>
      <c r="H2451">
        <v>6.3647905910526201E-2</v>
      </c>
      <c r="I2451">
        <v>-1.59163961929309E-2</v>
      </c>
      <c r="J2451">
        <v>-0.165938941469886</v>
      </c>
      <c r="K2451">
        <v>14917</v>
      </c>
      <c r="L2451">
        <v>1</v>
      </c>
    </row>
    <row r="2452" spans="1:12">
      <c r="A2452" t="s">
        <v>3098</v>
      </c>
      <c r="B2452" t="s">
        <v>1079</v>
      </c>
      <c r="C2452" t="s">
        <v>2220</v>
      </c>
      <c r="D2452" t="s">
        <v>2220</v>
      </c>
      <c r="E2452">
        <v>0.337878362339119</v>
      </c>
      <c r="F2452">
        <v>1.3623295088171701</v>
      </c>
      <c r="G2452">
        <v>0.13009239682143101</v>
      </c>
      <c r="H2452">
        <v>9.2055192775487293E-2</v>
      </c>
      <c r="I2452">
        <v>0.37587856459661001</v>
      </c>
      <c r="J2452">
        <v>-7.1309274673461306E-2</v>
      </c>
      <c r="K2452">
        <v>876</v>
      </c>
      <c r="L2452">
        <v>1</v>
      </c>
    </row>
    <row r="2453" spans="1:12">
      <c r="A2453" t="s">
        <v>5165</v>
      </c>
      <c r="B2453" t="s">
        <v>1077</v>
      </c>
      <c r="C2453" t="s">
        <v>2220</v>
      </c>
      <c r="D2453" t="s">
        <v>21095</v>
      </c>
      <c r="E2453">
        <v>0.41165300422677098</v>
      </c>
      <c r="F2453">
        <v>0.80921847347341103</v>
      </c>
      <c r="G2453">
        <v>0.13008691241338799</v>
      </c>
      <c r="H2453">
        <v>1.5327469160776E-2</v>
      </c>
      <c r="I2453">
        <v>7.0167544382670796E-2</v>
      </c>
      <c r="J2453">
        <v>-0.16937368752856599</v>
      </c>
      <c r="K2453">
        <v>2943</v>
      </c>
      <c r="L2453">
        <v>0</v>
      </c>
    </row>
    <row r="2454" spans="1:12">
      <c r="A2454" t="s">
        <v>18628</v>
      </c>
      <c r="B2454" t="s">
        <v>1077</v>
      </c>
      <c r="C2454" t="s">
        <v>21097</v>
      </c>
      <c r="D2454" t="s">
        <v>21097</v>
      </c>
      <c r="E2454">
        <v>0.43850148337328398</v>
      </c>
      <c r="F2454">
        <v>0.84610265181575695</v>
      </c>
      <c r="G2454">
        <v>0.13007222160033899</v>
      </c>
      <c r="H2454">
        <v>4.9792222618429902E-2</v>
      </c>
      <c r="I2454">
        <v>0.13125290598961101</v>
      </c>
      <c r="J2454">
        <v>-6.3869006152712293E-2</v>
      </c>
      <c r="K2454">
        <v>15899</v>
      </c>
      <c r="L2454">
        <v>11</v>
      </c>
    </row>
    <row r="2455" spans="1:12">
      <c r="A2455" t="s">
        <v>3506</v>
      </c>
      <c r="B2455" t="s">
        <v>1077</v>
      </c>
      <c r="C2455" t="s">
        <v>2219</v>
      </c>
      <c r="D2455" t="s">
        <v>21094</v>
      </c>
      <c r="E2455">
        <v>0.39799687434396203</v>
      </c>
      <c r="F2455">
        <v>0.78914026324769804</v>
      </c>
      <c r="G2455">
        <v>0.13007158379217301</v>
      </c>
      <c r="H2455">
        <v>-1.29007313454047E-2</v>
      </c>
      <c r="I2455">
        <v>0.11703955108059599</v>
      </c>
      <c r="J2455">
        <v>-9.8916505845531799E-2</v>
      </c>
      <c r="K2455">
        <v>1284</v>
      </c>
      <c r="L2455">
        <v>4</v>
      </c>
    </row>
    <row r="2456" spans="1:12">
      <c r="A2456" t="s">
        <v>13044</v>
      </c>
      <c r="B2456" t="s">
        <v>1081</v>
      </c>
      <c r="C2456" t="s">
        <v>2220</v>
      </c>
      <c r="D2456" t="s">
        <v>2220</v>
      </c>
      <c r="E2456">
        <v>0.43375326258535102</v>
      </c>
      <c r="F2456">
        <v>1.2227185396912399</v>
      </c>
      <c r="G2456">
        <v>0.13006764916399299</v>
      </c>
      <c r="H2456">
        <v>0.16777539768463201</v>
      </c>
      <c r="I2456">
        <v>0.246643255658065</v>
      </c>
      <c r="J2456">
        <v>5.7933404725747303E-2</v>
      </c>
      <c r="K2456">
        <v>10822</v>
      </c>
      <c r="L2456">
        <v>1</v>
      </c>
    </row>
    <row r="2457" spans="1:12">
      <c r="A2457" t="s">
        <v>8497</v>
      </c>
      <c r="B2457" t="s">
        <v>1080</v>
      </c>
      <c r="C2457" t="s">
        <v>2220</v>
      </c>
      <c r="D2457" t="s">
        <v>2220</v>
      </c>
      <c r="E2457">
        <v>0.32049430139312801</v>
      </c>
      <c r="F2457">
        <v>1.3450932343576401</v>
      </c>
      <c r="G2457">
        <v>0.13004509197869499</v>
      </c>
      <c r="H2457">
        <v>1.19528191402787E-2</v>
      </c>
      <c r="I2457">
        <v>0.21014556041454199</v>
      </c>
      <c r="J2457">
        <v>-1.91012844221632E-2</v>
      </c>
      <c r="K2457">
        <v>6275</v>
      </c>
      <c r="L2457">
        <v>2</v>
      </c>
    </row>
    <row r="2458" spans="1:12">
      <c r="A2458" t="s">
        <v>2693</v>
      </c>
      <c r="B2458" t="s">
        <v>1079</v>
      </c>
      <c r="C2458" t="s">
        <v>2220</v>
      </c>
      <c r="D2458" t="s">
        <v>21095</v>
      </c>
      <c r="E2458">
        <v>0.38173265443768201</v>
      </c>
      <c r="F2458">
        <v>1.04087278648536</v>
      </c>
      <c r="G2458">
        <v>0.12999155990299599</v>
      </c>
      <c r="H2458">
        <v>-3.2232453638846299E-3</v>
      </c>
      <c r="I2458">
        <v>0.21896147669358099</v>
      </c>
      <c r="J2458">
        <v>-8.6486817853320005E-2</v>
      </c>
      <c r="K2458">
        <v>471</v>
      </c>
      <c r="L2458">
        <v>0</v>
      </c>
    </row>
    <row r="2459" spans="1:12">
      <c r="A2459" t="s">
        <v>5185</v>
      </c>
      <c r="B2459" t="s">
        <v>1077</v>
      </c>
      <c r="C2459" t="s">
        <v>2220</v>
      </c>
      <c r="D2459" t="s">
        <v>21095</v>
      </c>
      <c r="E2459">
        <v>0.28625541459676201</v>
      </c>
      <c r="F2459">
        <v>0.75754861991945499</v>
      </c>
      <c r="G2459">
        <v>0.129961350977745</v>
      </c>
      <c r="H2459">
        <v>4.4690818595693703E-2</v>
      </c>
      <c r="I2459">
        <v>0.18190486067962799</v>
      </c>
      <c r="J2459">
        <v>-0.15046681757836999</v>
      </c>
      <c r="K2459">
        <v>2963</v>
      </c>
      <c r="L2459">
        <v>11</v>
      </c>
    </row>
    <row r="2460" spans="1:12">
      <c r="A2460" t="s">
        <v>17886</v>
      </c>
      <c r="B2460" t="s">
        <v>1078</v>
      </c>
      <c r="C2460" t="s">
        <v>2220</v>
      </c>
      <c r="D2460" t="s">
        <v>2220</v>
      </c>
      <c r="E2460">
        <v>0.29434752834769601</v>
      </c>
      <c r="F2460">
        <v>0.77493124033948801</v>
      </c>
      <c r="G2460">
        <v>0.12994550687767201</v>
      </c>
      <c r="H2460">
        <v>5.6356177557276503E-2</v>
      </c>
      <c r="I2460">
        <v>7.8640024978258394E-2</v>
      </c>
      <c r="J2460">
        <v>-0.107072017280281</v>
      </c>
      <c r="K2460">
        <v>15664</v>
      </c>
      <c r="L2460">
        <v>0</v>
      </c>
    </row>
    <row r="2461" spans="1:12">
      <c r="A2461" t="s">
        <v>6310</v>
      </c>
      <c r="B2461" t="s">
        <v>1077</v>
      </c>
      <c r="C2461" t="s">
        <v>2220</v>
      </c>
      <c r="D2461" t="s">
        <v>21095</v>
      </c>
      <c r="E2461">
        <v>0.532832529692985</v>
      </c>
      <c r="F2461">
        <v>0.89977455881006196</v>
      </c>
      <c r="G2461">
        <v>0.129940299727378</v>
      </c>
      <c r="H2461">
        <v>7.3106092083501606E-2</v>
      </c>
      <c r="I2461">
        <v>0.12980865238778599</v>
      </c>
      <c r="J2461">
        <v>-9.6437395618862304E-2</v>
      </c>
      <c r="K2461">
        <v>4088</v>
      </c>
      <c r="L2461">
        <v>9</v>
      </c>
    </row>
    <row r="2462" spans="1:12">
      <c r="A2462" t="s">
        <v>11326</v>
      </c>
      <c r="B2462" t="s">
        <v>1081</v>
      </c>
      <c r="C2462" t="s">
        <v>2220</v>
      </c>
      <c r="D2462" t="s">
        <v>21094</v>
      </c>
      <c r="E2462">
        <v>5.2772602059194497E-3</v>
      </c>
      <c r="F2462">
        <v>0.48947847867484501</v>
      </c>
      <c r="G2462">
        <v>0.129916171020172</v>
      </c>
      <c r="H2462">
        <v>-0.105759812668599</v>
      </c>
      <c r="I2462">
        <v>0.131988954765933</v>
      </c>
      <c r="J2462">
        <v>-0.106222419735978</v>
      </c>
      <c r="K2462">
        <v>9104</v>
      </c>
      <c r="L2462">
        <v>12</v>
      </c>
    </row>
    <row r="2463" spans="1:12">
      <c r="A2463" t="s">
        <v>9574</v>
      </c>
      <c r="B2463" t="s">
        <v>1081</v>
      </c>
      <c r="C2463" t="s">
        <v>2220</v>
      </c>
      <c r="D2463" t="s">
        <v>2220</v>
      </c>
      <c r="E2463">
        <v>0.37381030111362501</v>
      </c>
      <c r="F2463">
        <v>1.1912123553118401</v>
      </c>
      <c r="G2463">
        <v>0.12988194582998899</v>
      </c>
      <c r="H2463">
        <v>0.129198714224702</v>
      </c>
      <c r="I2463">
        <v>0.21509895230694201</v>
      </c>
      <c r="J2463">
        <v>-8.3137507291477494E-2</v>
      </c>
      <c r="K2463">
        <v>7352</v>
      </c>
      <c r="L2463">
        <v>1</v>
      </c>
    </row>
    <row r="2464" spans="1:12">
      <c r="A2464" t="s">
        <v>15267</v>
      </c>
      <c r="B2464" t="s">
        <v>1078</v>
      </c>
      <c r="C2464" t="s">
        <v>2220</v>
      </c>
      <c r="D2464" t="s">
        <v>21094</v>
      </c>
      <c r="E2464">
        <v>0.48521152794238898</v>
      </c>
      <c r="F2464">
        <v>1.0035681242591199</v>
      </c>
      <c r="G2464">
        <v>0.12987851924641</v>
      </c>
      <c r="H2464">
        <v>5.6459111954205297E-2</v>
      </c>
      <c r="I2464">
        <v>9.7809268014883197E-2</v>
      </c>
      <c r="J2464">
        <v>-9.9170436244048005E-2</v>
      </c>
      <c r="K2464">
        <v>13045</v>
      </c>
      <c r="L2464">
        <v>0</v>
      </c>
    </row>
    <row r="2465" spans="1:12">
      <c r="A2465" t="s">
        <v>11662</v>
      </c>
      <c r="B2465" t="s">
        <v>1081</v>
      </c>
      <c r="C2465" t="s">
        <v>2220</v>
      </c>
      <c r="D2465" t="s">
        <v>2220</v>
      </c>
      <c r="E2465">
        <v>0.34053046445935398</v>
      </c>
      <c r="F2465">
        <v>1.02372658017712</v>
      </c>
      <c r="G2465">
        <v>0.12987067329752999</v>
      </c>
      <c r="H2465">
        <v>0.112915447632222</v>
      </c>
      <c r="I2465">
        <v>0.16619234609983599</v>
      </c>
      <c r="J2465">
        <v>-7.5632493452655797E-2</v>
      </c>
      <c r="K2465">
        <v>9440</v>
      </c>
      <c r="L2465">
        <v>0</v>
      </c>
    </row>
    <row r="2466" spans="1:12">
      <c r="A2466" t="s">
        <v>5007</v>
      </c>
      <c r="B2466" t="s">
        <v>1077</v>
      </c>
      <c r="C2466" t="s">
        <v>2220</v>
      </c>
      <c r="D2466" t="s">
        <v>2220</v>
      </c>
      <c r="E2466">
        <v>0.35192242284311198</v>
      </c>
      <c r="F2466">
        <v>0.663201723153241</v>
      </c>
      <c r="G2466">
        <v>0.12985905410547299</v>
      </c>
      <c r="H2466">
        <v>1.0295032769727E-2</v>
      </c>
      <c r="I2466">
        <v>1.10862363036457E-3</v>
      </c>
      <c r="J2466">
        <v>-0.16488393367835799</v>
      </c>
      <c r="K2466">
        <v>2785</v>
      </c>
      <c r="L2466">
        <v>11</v>
      </c>
    </row>
    <row r="2467" spans="1:12">
      <c r="A2467" t="s">
        <v>4638</v>
      </c>
      <c r="B2467" t="s">
        <v>1077</v>
      </c>
      <c r="C2467" t="s">
        <v>2220</v>
      </c>
      <c r="D2467" t="s">
        <v>21095</v>
      </c>
      <c r="E2467">
        <v>0.42415415165531001</v>
      </c>
      <c r="F2467">
        <v>0.98029841884328095</v>
      </c>
      <c r="G2467">
        <v>0.12985467175014101</v>
      </c>
      <c r="H2467">
        <v>-7.6840840463290497E-2</v>
      </c>
      <c r="I2467">
        <v>8.6341354352408903E-2</v>
      </c>
      <c r="J2467">
        <v>-0.109997086301008</v>
      </c>
      <c r="K2467">
        <v>2416</v>
      </c>
      <c r="L2467">
        <v>10</v>
      </c>
    </row>
    <row r="2468" spans="1:12">
      <c r="A2468" t="s">
        <v>18648</v>
      </c>
      <c r="B2468" t="s">
        <v>1077</v>
      </c>
      <c r="C2468" t="s">
        <v>21097</v>
      </c>
      <c r="D2468" t="s">
        <v>21097</v>
      </c>
      <c r="E2468">
        <v>0.36043844533163499</v>
      </c>
      <c r="F2468">
        <v>0.82125139169328698</v>
      </c>
      <c r="G2468">
        <v>0.129853990645624</v>
      </c>
      <c r="H2468">
        <v>7.8757710675261702E-2</v>
      </c>
      <c r="I2468">
        <v>0.14164360952551</v>
      </c>
      <c r="J2468">
        <v>-1.39858679176215E-2</v>
      </c>
      <c r="K2468">
        <v>15902</v>
      </c>
      <c r="L2468">
        <v>11</v>
      </c>
    </row>
    <row r="2469" spans="1:12">
      <c r="A2469" t="s">
        <v>18736</v>
      </c>
      <c r="B2469" t="s">
        <v>1080</v>
      </c>
      <c r="C2469" t="s">
        <v>21097</v>
      </c>
      <c r="D2469" t="s">
        <v>21097</v>
      </c>
      <c r="E2469">
        <v>0.36466647856563</v>
      </c>
      <c r="F2469">
        <v>1.2176552607967699</v>
      </c>
      <c r="G2469">
        <v>0.129853754419131</v>
      </c>
      <c r="H2469">
        <v>0.20287833542822101</v>
      </c>
      <c r="I2469">
        <v>0.28033346990144598</v>
      </c>
      <c r="J2469">
        <v>0.30406184176932699</v>
      </c>
      <c r="K2469">
        <v>15913</v>
      </c>
      <c r="L2469">
        <v>3</v>
      </c>
    </row>
    <row r="2470" spans="1:12">
      <c r="A2470" t="s">
        <v>7603</v>
      </c>
      <c r="B2470" t="s">
        <v>1077</v>
      </c>
      <c r="C2470" t="s">
        <v>2220</v>
      </c>
      <c r="D2470" t="s">
        <v>21095</v>
      </c>
      <c r="E2470">
        <v>0.47208063469144201</v>
      </c>
      <c r="F2470">
        <v>0.72861685138726195</v>
      </c>
      <c r="G2470">
        <v>0.12984399807275701</v>
      </c>
      <c r="H2470">
        <v>6.8436871170203903E-2</v>
      </c>
      <c r="I2470">
        <v>0.122758168304082</v>
      </c>
      <c r="J2470">
        <v>-0.15796389248464399</v>
      </c>
      <c r="K2470">
        <v>5381</v>
      </c>
      <c r="L2470">
        <v>0</v>
      </c>
    </row>
    <row r="2471" spans="1:12">
      <c r="A2471" t="s">
        <v>14967</v>
      </c>
      <c r="B2471" t="s">
        <v>1078</v>
      </c>
      <c r="C2471" t="s">
        <v>2220</v>
      </c>
      <c r="D2471" t="s">
        <v>21095</v>
      </c>
      <c r="E2471">
        <v>0.25966014579452001</v>
      </c>
      <c r="F2471">
        <v>0.739691683451695</v>
      </c>
      <c r="G2471">
        <v>0.12983449320630699</v>
      </c>
      <c r="H2471">
        <v>7.5853351556409307E-2</v>
      </c>
      <c r="I2471">
        <v>7.0076049869578702E-2</v>
      </c>
      <c r="J2471">
        <v>-0.11525698770236199</v>
      </c>
      <c r="K2471">
        <v>12745</v>
      </c>
      <c r="L2471">
        <v>0</v>
      </c>
    </row>
    <row r="2472" spans="1:12">
      <c r="A2472" t="s">
        <v>14746</v>
      </c>
      <c r="B2472" t="s">
        <v>1078</v>
      </c>
      <c r="C2472" t="s">
        <v>2220</v>
      </c>
      <c r="D2472" t="s">
        <v>21095</v>
      </c>
      <c r="E2472">
        <v>0.33874581037067902</v>
      </c>
      <c r="F2472">
        <v>0.76189222247029698</v>
      </c>
      <c r="G2472">
        <v>0.12981449618334001</v>
      </c>
      <c r="H2472">
        <v>-5.4116777193811201E-2</v>
      </c>
      <c r="I2472">
        <v>-8.4980752295560295E-3</v>
      </c>
      <c r="J2472">
        <v>-9.2185738226668895E-2</v>
      </c>
      <c r="K2472">
        <v>12524</v>
      </c>
      <c r="L2472">
        <v>0</v>
      </c>
    </row>
    <row r="2473" spans="1:12">
      <c r="A2473" t="s">
        <v>11417</v>
      </c>
      <c r="B2473" t="s">
        <v>1081</v>
      </c>
      <c r="C2473" t="s">
        <v>2220</v>
      </c>
      <c r="D2473" t="s">
        <v>21094</v>
      </c>
      <c r="E2473">
        <v>0.60479475093053503</v>
      </c>
      <c r="F2473">
        <v>1.11299909066556</v>
      </c>
      <c r="G2473">
        <v>0.129808119466021</v>
      </c>
      <c r="H2473">
        <v>0.14325587607157</v>
      </c>
      <c r="I2473">
        <v>0.15948874252422299</v>
      </c>
      <c r="J2473">
        <v>-4.8329402473840898E-2</v>
      </c>
      <c r="K2473">
        <v>9195</v>
      </c>
      <c r="L2473">
        <v>0</v>
      </c>
    </row>
    <row r="2474" spans="1:12">
      <c r="A2474" t="s">
        <v>15684</v>
      </c>
      <c r="B2474" t="s">
        <v>1078</v>
      </c>
      <c r="C2474" t="s">
        <v>2220</v>
      </c>
      <c r="D2474" t="s">
        <v>21095</v>
      </c>
      <c r="E2474">
        <v>0.57519288883439701</v>
      </c>
      <c r="F2474">
        <v>1.2382539571320901</v>
      </c>
      <c r="G2474">
        <v>0.129802500506772</v>
      </c>
      <c r="H2474">
        <v>4.38032029537627E-2</v>
      </c>
      <c r="I2474">
        <v>0.13425412849114099</v>
      </c>
      <c r="J2474">
        <v>-5.44488712439513E-2</v>
      </c>
      <c r="K2474">
        <v>13462</v>
      </c>
      <c r="L2474">
        <v>0</v>
      </c>
    </row>
    <row r="2475" spans="1:12">
      <c r="A2475" t="s">
        <v>13553</v>
      </c>
      <c r="B2475" t="s">
        <v>1066</v>
      </c>
      <c r="C2475" t="s">
        <v>2220</v>
      </c>
      <c r="D2475" t="s">
        <v>2220</v>
      </c>
      <c r="E2475">
        <v>0.33065650690151899</v>
      </c>
      <c r="F2475">
        <v>1.04043895975877</v>
      </c>
      <c r="G2475">
        <v>0.12979841450007801</v>
      </c>
      <c r="H2475">
        <v>4.1385312413748002E-2</v>
      </c>
      <c r="I2475">
        <v>0.239331568190634</v>
      </c>
      <c r="J2475">
        <v>-6.8296657712314995E-2</v>
      </c>
      <c r="K2475">
        <v>11331</v>
      </c>
      <c r="L2475">
        <v>1</v>
      </c>
    </row>
    <row r="2476" spans="1:12">
      <c r="A2476" t="s">
        <v>7403</v>
      </c>
      <c r="B2476" t="s">
        <v>1077</v>
      </c>
      <c r="C2476" t="s">
        <v>2220</v>
      </c>
      <c r="D2476" t="s">
        <v>21095</v>
      </c>
      <c r="E2476">
        <v>0.41773553823589799</v>
      </c>
      <c r="F2476">
        <v>1.0126369049339801</v>
      </c>
      <c r="G2476">
        <v>0.12979515090360499</v>
      </c>
      <c r="H2476">
        <v>-2.18316447916727E-2</v>
      </c>
      <c r="I2476">
        <v>2.8735073205933499E-2</v>
      </c>
      <c r="J2476">
        <v>-0.19905721950340599</v>
      </c>
      <c r="K2476">
        <v>5181</v>
      </c>
      <c r="L2476">
        <v>10</v>
      </c>
    </row>
    <row r="2477" spans="1:12">
      <c r="A2477" t="s">
        <v>17476</v>
      </c>
      <c r="B2477" t="s">
        <v>1078</v>
      </c>
      <c r="C2477" t="s">
        <v>2220</v>
      </c>
      <c r="D2477" t="s">
        <v>21095</v>
      </c>
      <c r="E2477">
        <v>0.45525170680065902</v>
      </c>
      <c r="F2477">
        <v>0.53148787735748904</v>
      </c>
      <c r="G2477">
        <v>0.129746449679044</v>
      </c>
      <c r="H2477">
        <v>5.5983266609488398E-3</v>
      </c>
      <c r="I2477">
        <v>9.8170986706961297E-2</v>
      </c>
      <c r="J2477">
        <v>-0.15106365939883901</v>
      </c>
      <c r="K2477">
        <v>15254</v>
      </c>
      <c r="L2477">
        <v>0</v>
      </c>
    </row>
    <row r="2478" spans="1:12">
      <c r="A2478" t="s">
        <v>11077</v>
      </c>
      <c r="B2478" t="s">
        <v>1081</v>
      </c>
      <c r="C2478" t="s">
        <v>2220</v>
      </c>
      <c r="D2478" t="s">
        <v>2220</v>
      </c>
      <c r="E2478">
        <v>0.25002387358029299</v>
      </c>
      <c r="F2478">
        <v>0.95849639812050502</v>
      </c>
      <c r="G2478">
        <v>0.129732363507714</v>
      </c>
      <c r="H2478">
        <v>5.5542591358888699E-2</v>
      </c>
      <c r="I2478">
        <v>0.12036201889662999</v>
      </c>
      <c r="J2478">
        <v>-0.13396074784588999</v>
      </c>
      <c r="K2478">
        <v>8855</v>
      </c>
      <c r="L2478">
        <v>1</v>
      </c>
    </row>
    <row r="2479" spans="1:12">
      <c r="A2479" t="s">
        <v>9552</v>
      </c>
      <c r="B2479" t="s">
        <v>1080</v>
      </c>
      <c r="C2479" t="s">
        <v>2220</v>
      </c>
      <c r="D2479" t="s">
        <v>21094</v>
      </c>
      <c r="E2479">
        <v>0.464744969805508</v>
      </c>
      <c r="F2479">
        <v>1.46187163527484</v>
      </c>
      <c r="G2479">
        <v>0.129727852877284</v>
      </c>
      <c r="H2479">
        <v>0.18031617707135</v>
      </c>
      <c r="I2479">
        <v>0.31877639276363601</v>
      </c>
      <c r="J2479">
        <v>-2.5790045471695101E-2</v>
      </c>
      <c r="K2479">
        <v>7330</v>
      </c>
      <c r="L2479">
        <v>3</v>
      </c>
    </row>
    <row r="2480" spans="1:12">
      <c r="A2480" t="s">
        <v>13569</v>
      </c>
      <c r="B2480" t="s">
        <v>1066</v>
      </c>
      <c r="C2480" t="s">
        <v>2220</v>
      </c>
      <c r="D2480" t="s">
        <v>2220</v>
      </c>
      <c r="E2480">
        <v>0.31624812933230501</v>
      </c>
      <c r="F2480">
        <v>0.914696486615308</v>
      </c>
      <c r="G2480">
        <v>0.129727707508354</v>
      </c>
      <c r="H2480">
        <v>0.11709420529738</v>
      </c>
      <c r="I2480">
        <v>0.17404529847818101</v>
      </c>
      <c r="J2480">
        <v>-7.3383058485231994E-2</v>
      </c>
      <c r="K2480">
        <v>11347</v>
      </c>
      <c r="L2480">
        <v>1</v>
      </c>
    </row>
    <row r="2481" spans="1:12">
      <c r="A2481" t="s">
        <v>9443</v>
      </c>
      <c r="B2481" t="s">
        <v>1080</v>
      </c>
      <c r="C2481" t="s">
        <v>2221</v>
      </c>
      <c r="D2481" t="s">
        <v>2220</v>
      </c>
      <c r="E2481">
        <v>0.38247684079386102</v>
      </c>
      <c r="F2481">
        <v>1.2756723325494099</v>
      </c>
      <c r="G2481">
        <v>0.129720927263622</v>
      </c>
      <c r="H2481">
        <v>0.14395544122130099</v>
      </c>
      <c r="I2481">
        <v>0.24442570074760001</v>
      </c>
      <c r="J2481">
        <v>-3.08470612669248E-2</v>
      </c>
      <c r="K2481">
        <v>7221</v>
      </c>
      <c r="L2481">
        <v>3</v>
      </c>
    </row>
    <row r="2482" spans="1:12">
      <c r="A2482" t="s">
        <v>3630</v>
      </c>
      <c r="B2482" t="s">
        <v>1077</v>
      </c>
      <c r="C2482" t="s">
        <v>2220</v>
      </c>
      <c r="D2482" t="s">
        <v>21095</v>
      </c>
      <c r="E2482">
        <v>0.35080155768935101</v>
      </c>
      <c r="F2482">
        <v>0.79570018984327995</v>
      </c>
      <c r="G2482">
        <v>0.12968966961244599</v>
      </c>
      <c r="H2482">
        <v>5.3818953256973098E-2</v>
      </c>
      <c r="I2482">
        <v>0.21059040993067901</v>
      </c>
      <c r="J2482">
        <v>-0.101332880000371</v>
      </c>
      <c r="K2482">
        <v>1408</v>
      </c>
      <c r="L2482">
        <v>4</v>
      </c>
    </row>
    <row r="2483" spans="1:12">
      <c r="A2483" t="s">
        <v>5079</v>
      </c>
      <c r="B2483" t="s">
        <v>1077</v>
      </c>
      <c r="C2483" t="s">
        <v>2220</v>
      </c>
      <c r="D2483" t="s">
        <v>21095</v>
      </c>
      <c r="E2483">
        <v>0.32476077029938499</v>
      </c>
      <c r="F2483">
        <v>0.67221478085105502</v>
      </c>
      <c r="G2483">
        <v>0.12965313038565099</v>
      </c>
      <c r="H2483">
        <v>-0.11484290148081799</v>
      </c>
      <c r="I2483">
        <v>8.4821204281080292E-3</v>
      </c>
      <c r="J2483">
        <v>-0.14880237738242499</v>
      </c>
      <c r="K2483">
        <v>2857</v>
      </c>
      <c r="L2483">
        <v>4</v>
      </c>
    </row>
    <row r="2484" spans="1:12">
      <c r="A2484" t="s">
        <v>5642</v>
      </c>
      <c r="B2484" t="s">
        <v>1077</v>
      </c>
      <c r="C2484" t="s">
        <v>2221</v>
      </c>
      <c r="D2484" t="s">
        <v>2220</v>
      </c>
      <c r="E2484">
        <v>0.422689219874744</v>
      </c>
      <c r="F2484">
        <v>0.88946915375097702</v>
      </c>
      <c r="G2484">
        <v>0.12965026939986901</v>
      </c>
      <c r="H2484">
        <v>0.12585409912786999</v>
      </c>
      <c r="I2484">
        <v>0.16048209835604399</v>
      </c>
      <c r="J2484">
        <v>-0.14377563040990801</v>
      </c>
      <c r="K2484">
        <v>3420</v>
      </c>
      <c r="L2484">
        <v>9</v>
      </c>
    </row>
    <row r="2485" spans="1:12">
      <c r="A2485" t="s">
        <v>3771</v>
      </c>
      <c r="B2485" t="s">
        <v>1077</v>
      </c>
      <c r="C2485" t="s">
        <v>2220</v>
      </c>
      <c r="D2485" t="s">
        <v>2220</v>
      </c>
      <c r="E2485">
        <v>0.44690340992069499</v>
      </c>
      <c r="F2485">
        <v>0.78009126221251401</v>
      </c>
      <c r="G2485">
        <v>0.12962486599534201</v>
      </c>
      <c r="H2485">
        <v>-6.9994483140946003E-3</v>
      </c>
      <c r="I2485">
        <v>0.11997703348218999</v>
      </c>
      <c r="J2485">
        <v>-9.7850368199888293E-2</v>
      </c>
      <c r="K2485">
        <v>1549</v>
      </c>
      <c r="L2485">
        <v>9</v>
      </c>
    </row>
    <row r="2486" spans="1:12">
      <c r="A2486" t="s">
        <v>15532</v>
      </c>
      <c r="B2486" t="s">
        <v>1078</v>
      </c>
      <c r="C2486" t="s">
        <v>2220</v>
      </c>
      <c r="D2486" t="s">
        <v>2220</v>
      </c>
      <c r="E2486">
        <v>0.54100611043827096</v>
      </c>
      <c r="F2486">
        <v>1.43782954545206</v>
      </c>
      <c r="G2486">
        <v>0.12960733281529699</v>
      </c>
      <c r="H2486">
        <v>3.3579104736033101E-2</v>
      </c>
      <c r="I2486">
        <v>0.204085530266229</v>
      </c>
      <c r="J2486">
        <v>-2.2446986004469101E-2</v>
      </c>
      <c r="K2486">
        <v>13310</v>
      </c>
      <c r="L2486">
        <v>0</v>
      </c>
    </row>
    <row r="2487" spans="1:12">
      <c r="A2487" t="s">
        <v>6981</v>
      </c>
      <c r="B2487" t="s">
        <v>1077</v>
      </c>
      <c r="C2487" t="s">
        <v>2219</v>
      </c>
      <c r="D2487" t="s">
        <v>21094</v>
      </c>
      <c r="E2487">
        <v>0.43589738735078198</v>
      </c>
      <c r="F2487">
        <v>0.86097779070606095</v>
      </c>
      <c r="G2487">
        <v>0.129600445625807</v>
      </c>
      <c r="H2487">
        <v>-1.5817614440249999E-4</v>
      </c>
      <c r="I2487">
        <v>0.13691857653942399</v>
      </c>
      <c r="J2487">
        <v>-9.6319700462695404E-2</v>
      </c>
      <c r="K2487">
        <v>4759</v>
      </c>
      <c r="L2487">
        <v>9</v>
      </c>
    </row>
    <row r="2488" spans="1:12">
      <c r="A2488" t="s">
        <v>9741</v>
      </c>
      <c r="B2488" t="s">
        <v>1081</v>
      </c>
      <c r="C2488" t="s">
        <v>2220</v>
      </c>
      <c r="D2488" t="s">
        <v>2220</v>
      </c>
      <c r="E2488">
        <v>0.60450565827608405</v>
      </c>
      <c r="F2488">
        <v>1.5230951938488</v>
      </c>
      <c r="G2488">
        <v>0.12959123390806501</v>
      </c>
      <c r="H2488">
        <v>0.17365986708184</v>
      </c>
      <c r="I2488">
        <v>0.25633085137332001</v>
      </c>
      <c r="J2488">
        <v>4.2131754807572003E-2</v>
      </c>
      <c r="K2488">
        <v>7519</v>
      </c>
      <c r="L2488">
        <v>1</v>
      </c>
    </row>
    <row r="2489" spans="1:12">
      <c r="A2489" t="s">
        <v>12915</v>
      </c>
      <c r="B2489" t="s">
        <v>1081</v>
      </c>
      <c r="C2489" t="s">
        <v>2220</v>
      </c>
      <c r="D2489" t="s">
        <v>2220</v>
      </c>
      <c r="E2489">
        <v>0.32109923343008701</v>
      </c>
      <c r="F2489">
        <v>0.74747535603704696</v>
      </c>
      <c r="G2489">
        <v>0.1295834028675</v>
      </c>
      <c r="H2489">
        <v>3.6301891534241099E-2</v>
      </c>
      <c r="I2489">
        <v>6.3650565947663398E-2</v>
      </c>
      <c r="J2489">
        <v>-0.121615724554233</v>
      </c>
      <c r="K2489">
        <v>10693</v>
      </c>
      <c r="L2489">
        <v>1</v>
      </c>
    </row>
    <row r="2490" spans="1:12">
      <c r="A2490" t="s">
        <v>18843</v>
      </c>
      <c r="B2490" t="s">
        <v>1080</v>
      </c>
      <c r="C2490" t="s">
        <v>21097</v>
      </c>
      <c r="D2490" t="s">
        <v>21097</v>
      </c>
      <c r="E2490">
        <v>0.446737591862025</v>
      </c>
      <c r="F2490">
        <v>1.37360405825191</v>
      </c>
      <c r="G2490">
        <v>0.129582973133815</v>
      </c>
      <c r="H2490">
        <v>0.33093122026569299</v>
      </c>
      <c r="I2490">
        <v>0.37925298017394299</v>
      </c>
      <c r="J2490">
        <v>0.16329780768138499</v>
      </c>
      <c r="K2490">
        <v>15923</v>
      </c>
      <c r="L2490">
        <v>3</v>
      </c>
    </row>
    <row r="2491" spans="1:12">
      <c r="A2491" t="s">
        <v>16610</v>
      </c>
      <c r="B2491" t="s">
        <v>1078</v>
      </c>
      <c r="C2491" t="s">
        <v>2220</v>
      </c>
      <c r="D2491" t="s">
        <v>2220</v>
      </c>
      <c r="E2491">
        <v>0.33062178151229998</v>
      </c>
      <c r="F2491">
        <v>0.56332285158631901</v>
      </c>
      <c r="G2491">
        <v>0.129577219542167</v>
      </c>
      <c r="H2491">
        <v>6.7039545534135297E-2</v>
      </c>
      <c r="I2491">
        <v>5.47972130061E-2</v>
      </c>
      <c r="J2491">
        <v>-0.12744794525039899</v>
      </c>
      <c r="K2491">
        <v>14388</v>
      </c>
      <c r="L2491">
        <v>1</v>
      </c>
    </row>
    <row r="2492" spans="1:12">
      <c r="A2492" t="s">
        <v>15459</v>
      </c>
      <c r="B2492" t="s">
        <v>1078</v>
      </c>
      <c r="C2492" t="s">
        <v>2220</v>
      </c>
      <c r="D2492" t="s">
        <v>21094</v>
      </c>
      <c r="E2492">
        <v>0.507436870293416</v>
      </c>
      <c r="F2492">
        <v>0.92749299055484502</v>
      </c>
      <c r="G2492">
        <v>0.12957222103798699</v>
      </c>
      <c r="H2492">
        <v>0.11218240568820299</v>
      </c>
      <c r="I2492">
        <v>0.11717477900558999</v>
      </c>
      <c r="J2492">
        <v>-0.108930858266773</v>
      </c>
      <c r="K2492">
        <v>13237</v>
      </c>
      <c r="L2492">
        <v>0</v>
      </c>
    </row>
    <row r="2493" spans="1:12">
      <c r="A2493" t="s">
        <v>8285</v>
      </c>
      <c r="B2493" t="s">
        <v>1080</v>
      </c>
      <c r="C2493" t="s">
        <v>2221</v>
      </c>
      <c r="D2493" t="s">
        <v>2220</v>
      </c>
      <c r="E2493">
        <v>0.419431646701862</v>
      </c>
      <c r="F2493">
        <v>1.53412158105743</v>
      </c>
      <c r="G2493">
        <v>0.12956488292292101</v>
      </c>
      <c r="H2493">
        <v>0.20279735442480601</v>
      </c>
      <c r="I2493">
        <v>0.29144038386722698</v>
      </c>
      <c r="J2493">
        <v>-8.5781968296112007E-3</v>
      </c>
      <c r="K2493">
        <v>6063</v>
      </c>
      <c r="L2493">
        <v>3</v>
      </c>
    </row>
    <row r="2494" spans="1:12">
      <c r="A2494" t="s">
        <v>13144</v>
      </c>
      <c r="B2494" t="s">
        <v>1081</v>
      </c>
      <c r="C2494" t="s">
        <v>2220</v>
      </c>
      <c r="D2494" t="s">
        <v>2220</v>
      </c>
      <c r="E2494">
        <v>0.41394794423161702</v>
      </c>
      <c r="F2494">
        <v>0.42714877705390902</v>
      </c>
      <c r="G2494">
        <v>0.129564742104261</v>
      </c>
      <c r="H2494">
        <v>0.244593746560478</v>
      </c>
      <c r="I2494">
        <v>6.0737700687859997E-2</v>
      </c>
      <c r="J2494">
        <v>-8.0825237520721405E-2</v>
      </c>
      <c r="K2494">
        <v>10922</v>
      </c>
      <c r="L2494">
        <v>1</v>
      </c>
    </row>
    <row r="2495" spans="1:12">
      <c r="A2495" t="s">
        <v>16442</v>
      </c>
      <c r="B2495" t="s">
        <v>1078</v>
      </c>
      <c r="C2495" t="s">
        <v>2220</v>
      </c>
      <c r="D2495" t="s">
        <v>21095</v>
      </c>
      <c r="E2495">
        <v>0.48666122061608302</v>
      </c>
      <c r="F2495">
        <v>1.22059283473038</v>
      </c>
      <c r="G2495">
        <v>0.12955921511002799</v>
      </c>
      <c r="H2495">
        <v>0.11642235306367101</v>
      </c>
      <c r="I2495">
        <v>0.17634866615273301</v>
      </c>
      <c r="J2495">
        <v>-5.6584186301284103E-2</v>
      </c>
      <c r="K2495">
        <v>14220</v>
      </c>
      <c r="L2495">
        <v>0</v>
      </c>
    </row>
    <row r="2496" spans="1:12">
      <c r="A2496" t="s">
        <v>10851</v>
      </c>
      <c r="B2496" t="s">
        <v>1081</v>
      </c>
      <c r="C2496" t="s">
        <v>2220</v>
      </c>
      <c r="D2496" t="s">
        <v>2220</v>
      </c>
      <c r="E2496">
        <v>0.22918261445945001</v>
      </c>
      <c r="F2496">
        <v>1.35696411913852</v>
      </c>
      <c r="G2496">
        <v>0.12950927694817299</v>
      </c>
      <c r="H2496">
        <v>0.19247043141524001</v>
      </c>
      <c r="I2496">
        <v>0.35599042016515398</v>
      </c>
      <c r="J2496">
        <v>8.8252369077388704E-3</v>
      </c>
      <c r="K2496">
        <v>8629</v>
      </c>
      <c r="L2496">
        <v>1</v>
      </c>
    </row>
    <row r="2497" spans="1:12">
      <c r="A2497" t="s">
        <v>17685</v>
      </c>
      <c r="B2497" t="s">
        <v>1078</v>
      </c>
      <c r="C2497" t="s">
        <v>2220</v>
      </c>
      <c r="D2497" t="s">
        <v>21095</v>
      </c>
      <c r="E2497">
        <v>0.52364673756207902</v>
      </c>
      <c r="F2497">
        <v>1.2649668650931101</v>
      </c>
      <c r="G2497">
        <v>0.129501646327944</v>
      </c>
      <c r="H2497">
        <v>-2.2269854786890999E-2</v>
      </c>
      <c r="I2497">
        <v>0.16742839504498799</v>
      </c>
      <c r="J2497">
        <v>-1.36758541132623E-2</v>
      </c>
      <c r="K2497">
        <v>15463</v>
      </c>
      <c r="L2497">
        <v>0</v>
      </c>
    </row>
    <row r="2498" spans="1:12">
      <c r="A2498" t="s">
        <v>11057</v>
      </c>
      <c r="B2498" t="s">
        <v>1081</v>
      </c>
      <c r="C2498" t="s">
        <v>2220</v>
      </c>
      <c r="D2498" t="s">
        <v>21095</v>
      </c>
      <c r="E2498">
        <v>0.299372885564544</v>
      </c>
      <c r="F2498">
        <v>0.79352626958766204</v>
      </c>
      <c r="G2498">
        <v>0.12946312312385599</v>
      </c>
      <c r="H2498">
        <v>5.6300805555756801E-3</v>
      </c>
      <c r="I2498">
        <v>7.8833518455989605E-4</v>
      </c>
      <c r="J2498">
        <v>-0.105964414982137</v>
      </c>
      <c r="K2498">
        <v>8835</v>
      </c>
      <c r="L2498">
        <v>0</v>
      </c>
    </row>
    <row r="2499" spans="1:12">
      <c r="A2499" t="s">
        <v>6409</v>
      </c>
      <c r="B2499" t="s">
        <v>1077</v>
      </c>
      <c r="C2499" t="s">
        <v>2220</v>
      </c>
      <c r="D2499" t="s">
        <v>2220</v>
      </c>
      <c r="E2499">
        <v>0.388036278413464</v>
      </c>
      <c r="F2499">
        <v>0.84084543193762395</v>
      </c>
      <c r="G2499">
        <v>0.12946292548758401</v>
      </c>
      <c r="H2499">
        <v>-3.2583427445373597E-2</v>
      </c>
      <c r="I2499">
        <v>0.15560719174388199</v>
      </c>
      <c r="J2499">
        <v>-0.10177261791594</v>
      </c>
      <c r="K2499">
        <v>4187</v>
      </c>
      <c r="L2499">
        <v>11</v>
      </c>
    </row>
    <row r="2500" spans="1:12">
      <c r="A2500" t="s">
        <v>4836</v>
      </c>
      <c r="B2500" t="s">
        <v>1077</v>
      </c>
      <c r="C2500" t="s">
        <v>2220</v>
      </c>
      <c r="D2500" t="s">
        <v>21094</v>
      </c>
      <c r="E2500">
        <v>0.41308341042332802</v>
      </c>
      <c r="F2500">
        <v>1.0608575592276299</v>
      </c>
      <c r="G2500">
        <v>0.129440844980342</v>
      </c>
      <c r="H2500">
        <v>5.6476228552118098E-2</v>
      </c>
      <c r="I2500">
        <v>0.17404183753983499</v>
      </c>
      <c r="J2500">
        <v>-4.8608716280416499E-2</v>
      </c>
      <c r="K2500">
        <v>2614</v>
      </c>
      <c r="L2500">
        <v>11</v>
      </c>
    </row>
    <row r="2501" spans="1:12">
      <c r="A2501" t="s">
        <v>14550</v>
      </c>
      <c r="B2501" t="s">
        <v>1078</v>
      </c>
      <c r="C2501" t="s">
        <v>2220</v>
      </c>
      <c r="D2501" t="s">
        <v>21095</v>
      </c>
      <c r="E2501">
        <v>0.61958859277492095</v>
      </c>
      <c r="F2501">
        <v>1.2405964776842799</v>
      </c>
      <c r="G2501">
        <v>0.12942604925298901</v>
      </c>
      <c r="H2501">
        <v>0.156124254609113</v>
      </c>
      <c r="I2501">
        <v>0.235030066712478</v>
      </c>
      <c r="J2501">
        <v>-2.44705104728569E-2</v>
      </c>
      <c r="K2501">
        <v>12328</v>
      </c>
      <c r="L2501">
        <v>0</v>
      </c>
    </row>
    <row r="2502" spans="1:12">
      <c r="A2502" t="s">
        <v>14948</v>
      </c>
      <c r="B2502" t="s">
        <v>1078</v>
      </c>
      <c r="C2502" t="s">
        <v>2220</v>
      </c>
      <c r="D2502" t="s">
        <v>21094</v>
      </c>
      <c r="E2502">
        <v>0.36488054024043598</v>
      </c>
      <c r="F2502">
        <v>0.68740112271085296</v>
      </c>
      <c r="G2502">
        <v>0.129425233194217</v>
      </c>
      <c r="H2502">
        <v>1.6191093206970701E-2</v>
      </c>
      <c r="I2502">
        <v>6.0611771583750501E-2</v>
      </c>
      <c r="J2502">
        <v>-0.168701988216374</v>
      </c>
      <c r="K2502">
        <v>12726</v>
      </c>
      <c r="L2502">
        <v>0</v>
      </c>
    </row>
    <row r="2503" spans="1:12">
      <c r="A2503" t="s">
        <v>4820</v>
      </c>
      <c r="B2503" t="s">
        <v>1077</v>
      </c>
      <c r="C2503" t="s">
        <v>2220</v>
      </c>
      <c r="D2503" t="s">
        <v>21095</v>
      </c>
      <c r="E2503">
        <v>0.36012472873864299</v>
      </c>
      <c r="F2503">
        <v>0.75660929821061595</v>
      </c>
      <c r="G2503">
        <v>0.12942241559493001</v>
      </c>
      <c r="H2503">
        <v>-0.197387445258429</v>
      </c>
      <c r="I2503">
        <v>4.8402780819416E-2</v>
      </c>
      <c r="J2503">
        <v>-0.13017200809294499</v>
      </c>
      <c r="K2503">
        <v>2598</v>
      </c>
      <c r="L2503">
        <v>0</v>
      </c>
    </row>
    <row r="2504" spans="1:12">
      <c r="A2504" t="s">
        <v>7554</v>
      </c>
      <c r="B2504" t="s">
        <v>1077</v>
      </c>
      <c r="C2504" t="s">
        <v>2220</v>
      </c>
      <c r="D2504" t="s">
        <v>21095</v>
      </c>
      <c r="E2504">
        <v>0.37382485958662998</v>
      </c>
      <c r="F2504">
        <v>0.93447903663480703</v>
      </c>
      <c r="G2504">
        <v>0.12939535572344699</v>
      </c>
      <c r="H2504">
        <v>6.9735501718397194E-2</v>
      </c>
      <c r="I2504">
        <v>8.0018103637020097E-2</v>
      </c>
      <c r="J2504">
        <v>-0.13416258528719599</v>
      </c>
      <c r="K2504">
        <v>5332</v>
      </c>
      <c r="L2504">
        <v>0</v>
      </c>
    </row>
    <row r="2505" spans="1:12">
      <c r="A2505" t="s">
        <v>6598</v>
      </c>
      <c r="B2505" t="s">
        <v>1077</v>
      </c>
      <c r="C2505" t="s">
        <v>2220</v>
      </c>
      <c r="D2505" t="s">
        <v>21095</v>
      </c>
      <c r="E2505">
        <v>0.44279941093780201</v>
      </c>
      <c r="F2505">
        <v>0.73479968873995705</v>
      </c>
      <c r="G2505">
        <v>0.12938068960357699</v>
      </c>
      <c r="H2505">
        <v>-0.148756555133363</v>
      </c>
      <c r="I2505">
        <v>-2.0412405226608501E-2</v>
      </c>
      <c r="J2505">
        <v>-0.15834653022862399</v>
      </c>
      <c r="K2505">
        <v>4376</v>
      </c>
      <c r="L2505">
        <v>4</v>
      </c>
    </row>
    <row r="2506" spans="1:12">
      <c r="A2506" t="s">
        <v>2791</v>
      </c>
      <c r="B2506" t="s">
        <v>1079</v>
      </c>
      <c r="C2506" t="s">
        <v>2220</v>
      </c>
      <c r="D2506" t="s">
        <v>21094</v>
      </c>
      <c r="E2506">
        <v>0.60102339995795295</v>
      </c>
      <c r="F2506">
        <v>1.23205871656342</v>
      </c>
      <c r="G2506">
        <v>0.12932683390445701</v>
      </c>
      <c r="H2506">
        <v>4.3378238836771298E-2</v>
      </c>
      <c r="I2506">
        <v>0.17348634997757401</v>
      </c>
      <c r="J2506">
        <v>-4.6547551266994898E-2</v>
      </c>
      <c r="K2506">
        <v>569</v>
      </c>
      <c r="L2506">
        <v>0</v>
      </c>
    </row>
    <row r="2507" spans="1:12">
      <c r="A2507" t="s">
        <v>8032</v>
      </c>
      <c r="B2507" t="s">
        <v>1074</v>
      </c>
      <c r="C2507" t="s">
        <v>2220</v>
      </c>
      <c r="D2507" t="s">
        <v>2220</v>
      </c>
      <c r="E2507">
        <v>0.12550889152691699</v>
      </c>
      <c r="F2507">
        <v>0.31991839652174697</v>
      </c>
      <c r="G2507">
        <v>0.12932300559472201</v>
      </c>
      <c r="H2507">
        <v>-1.05160935801871E-2</v>
      </c>
      <c r="I2507">
        <v>-4.3023450654880397E-4</v>
      </c>
      <c r="J2507">
        <v>-3.840480609237E-2</v>
      </c>
      <c r="K2507">
        <v>5810</v>
      </c>
      <c r="L2507">
        <v>1</v>
      </c>
    </row>
    <row r="2508" spans="1:12">
      <c r="A2508" t="s">
        <v>6121</v>
      </c>
      <c r="B2508" t="s">
        <v>1077</v>
      </c>
      <c r="C2508" t="s">
        <v>2220</v>
      </c>
      <c r="D2508" t="s">
        <v>2220</v>
      </c>
      <c r="E2508">
        <v>0.40558378950677099</v>
      </c>
      <c r="F2508">
        <v>1.0405079358471201</v>
      </c>
      <c r="G2508">
        <v>0.12931751210339201</v>
      </c>
      <c r="H2508">
        <v>0.14192276245202201</v>
      </c>
      <c r="I2508">
        <v>0.210199889761126</v>
      </c>
      <c r="J2508">
        <v>-0.11052620334277601</v>
      </c>
      <c r="K2508">
        <v>3899</v>
      </c>
      <c r="L2508">
        <v>9</v>
      </c>
    </row>
    <row r="2509" spans="1:12">
      <c r="A2509" t="s">
        <v>3996</v>
      </c>
      <c r="B2509" t="s">
        <v>1077</v>
      </c>
      <c r="C2509" t="s">
        <v>2220</v>
      </c>
      <c r="D2509" t="s">
        <v>21095</v>
      </c>
      <c r="E2509">
        <v>0.45326826445946899</v>
      </c>
      <c r="F2509">
        <v>0.84051480376677001</v>
      </c>
      <c r="G2509">
        <v>0.12931440011384701</v>
      </c>
      <c r="H2509">
        <v>-0.112935577561267</v>
      </c>
      <c r="I2509">
        <v>0.13249448022222299</v>
      </c>
      <c r="J2509">
        <v>-6.2472946877634897E-2</v>
      </c>
      <c r="K2509">
        <v>1774</v>
      </c>
      <c r="L2509">
        <v>4</v>
      </c>
    </row>
    <row r="2510" spans="1:12">
      <c r="A2510" t="s">
        <v>6042</v>
      </c>
      <c r="B2510" t="s">
        <v>1077</v>
      </c>
      <c r="C2510" t="s">
        <v>2220</v>
      </c>
      <c r="D2510" t="s">
        <v>21095</v>
      </c>
      <c r="E2510">
        <v>0.48300646735077402</v>
      </c>
      <c r="F2510">
        <v>0.953999887547332</v>
      </c>
      <c r="G2510">
        <v>0.129284875555044</v>
      </c>
      <c r="H2510">
        <v>-7.4694348965724203E-2</v>
      </c>
      <c r="I2510">
        <v>6.1332078102112698E-2</v>
      </c>
      <c r="J2510">
        <v>-7.8983495244065394E-2</v>
      </c>
      <c r="K2510">
        <v>3820</v>
      </c>
      <c r="L2510">
        <v>4</v>
      </c>
    </row>
    <row r="2511" spans="1:12">
      <c r="A2511" t="s">
        <v>2920</v>
      </c>
      <c r="B2511" t="s">
        <v>1079</v>
      </c>
      <c r="C2511" t="s">
        <v>2220</v>
      </c>
      <c r="D2511" t="s">
        <v>2220</v>
      </c>
      <c r="E2511">
        <v>0.388304384737787</v>
      </c>
      <c r="F2511">
        <v>1.53263446438979</v>
      </c>
      <c r="G2511">
        <v>0.129284792157704</v>
      </c>
      <c r="H2511">
        <v>7.5099790371949901E-2</v>
      </c>
      <c r="I2511">
        <v>0.32657430136904803</v>
      </c>
      <c r="J2511">
        <v>-5.7854993602925999E-3</v>
      </c>
      <c r="K2511">
        <v>698</v>
      </c>
      <c r="L2511">
        <v>1</v>
      </c>
    </row>
    <row r="2512" spans="1:12">
      <c r="A2512" t="s">
        <v>5694</v>
      </c>
      <c r="B2512" t="s">
        <v>1077</v>
      </c>
      <c r="C2512" t="s">
        <v>2220</v>
      </c>
      <c r="D2512" t="s">
        <v>21095</v>
      </c>
      <c r="E2512">
        <v>0.41150397212309803</v>
      </c>
      <c r="F2512">
        <v>1.0094606394018599</v>
      </c>
      <c r="G2512">
        <v>0.12927030433780301</v>
      </c>
      <c r="H2512">
        <v>3.7300007956218399E-2</v>
      </c>
      <c r="I2512">
        <v>0.15946675269090699</v>
      </c>
      <c r="J2512">
        <v>-3.7990878841805097E-2</v>
      </c>
      <c r="K2512">
        <v>3472</v>
      </c>
      <c r="L2512">
        <v>11</v>
      </c>
    </row>
    <row r="2513" spans="1:12">
      <c r="A2513" t="s">
        <v>13785</v>
      </c>
      <c r="B2513" t="s">
        <v>1066</v>
      </c>
      <c r="C2513" t="s">
        <v>2220</v>
      </c>
      <c r="D2513" t="s">
        <v>21094</v>
      </c>
      <c r="E2513">
        <v>0.52266782567261205</v>
      </c>
      <c r="F2513">
        <v>1.0571100312978401</v>
      </c>
      <c r="G2513">
        <v>0.12923724432568001</v>
      </c>
      <c r="H2513">
        <v>4.0964547243303402E-2</v>
      </c>
      <c r="I2513">
        <v>0.30243053926376201</v>
      </c>
      <c r="J2513">
        <v>-5.6754948824434798E-2</v>
      </c>
      <c r="K2513">
        <v>11563</v>
      </c>
      <c r="L2513">
        <v>0</v>
      </c>
    </row>
    <row r="2514" spans="1:12">
      <c r="A2514" t="s">
        <v>6034</v>
      </c>
      <c r="B2514" t="s">
        <v>1077</v>
      </c>
      <c r="C2514" t="s">
        <v>2220</v>
      </c>
      <c r="D2514" t="s">
        <v>21095</v>
      </c>
      <c r="E2514">
        <v>0.35017445610118098</v>
      </c>
      <c r="F2514">
        <v>1.0608933007795001</v>
      </c>
      <c r="G2514">
        <v>0.129227634460472</v>
      </c>
      <c r="H2514">
        <v>-8.3148799948037005E-2</v>
      </c>
      <c r="I2514">
        <v>4.83718767756708E-2</v>
      </c>
      <c r="J2514">
        <v>-0.12866731832424</v>
      </c>
      <c r="K2514">
        <v>3812</v>
      </c>
      <c r="L2514">
        <v>4</v>
      </c>
    </row>
    <row r="2515" spans="1:12">
      <c r="A2515" t="s">
        <v>7710</v>
      </c>
      <c r="B2515" t="s">
        <v>1077</v>
      </c>
      <c r="C2515" t="s">
        <v>2220</v>
      </c>
      <c r="D2515" t="s">
        <v>2220</v>
      </c>
      <c r="E2515">
        <v>0.35210267930142602</v>
      </c>
      <c r="F2515">
        <v>1.0109012604228</v>
      </c>
      <c r="G2515">
        <v>0.12919728886217</v>
      </c>
      <c r="H2515">
        <v>-1.26738197235887E-2</v>
      </c>
      <c r="I2515">
        <v>0.198841380034531</v>
      </c>
      <c r="J2515">
        <v>-8.37193671337957E-2</v>
      </c>
      <c r="K2515">
        <v>5488</v>
      </c>
      <c r="L2515">
        <v>11</v>
      </c>
    </row>
    <row r="2516" spans="1:12">
      <c r="A2516" t="s">
        <v>3470</v>
      </c>
      <c r="B2516" t="s">
        <v>1077</v>
      </c>
      <c r="C2516" t="s">
        <v>2220</v>
      </c>
      <c r="D2516" t="s">
        <v>2220</v>
      </c>
      <c r="E2516">
        <v>0.41292554228646899</v>
      </c>
      <c r="F2516">
        <v>0.85409713542126797</v>
      </c>
      <c r="G2516">
        <v>0.12919507939283101</v>
      </c>
      <c r="H2516">
        <v>0.17789462391798</v>
      </c>
      <c r="I2516">
        <v>0.136369360455845</v>
      </c>
      <c r="J2516">
        <v>-0.14540671902364199</v>
      </c>
      <c r="K2516">
        <v>1248</v>
      </c>
      <c r="L2516">
        <v>9</v>
      </c>
    </row>
    <row r="2517" spans="1:12">
      <c r="A2517" t="s">
        <v>9154</v>
      </c>
      <c r="B2517" t="s">
        <v>1080</v>
      </c>
      <c r="C2517" t="s">
        <v>2220</v>
      </c>
      <c r="D2517" t="s">
        <v>2220</v>
      </c>
      <c r="E2517">
        <v>-4.0462662315751401E-2</v>
      </c>
      <c r="F2517">
        <v>-0.14228346076787499</v>
      </c>
      <c r="G2517">
        <v>0.129191823768497</v>
      </c>
      <c r="H2517">
        <v>-2.9468800111298901E-2</v>
      </c>
      <c r="I2517">
        <v>-0.116445661313442</v>
      </c>
      <c r="J2517">
        <v>-0.15666343732448601</v>
      </c>
      <c r="K2517">
        <v>6932</v>
      </c>
      <c r="L2517">
        <v>1</v>
      </c>
    </row>
    <row r="2518" spans="1:12">
      <c r="A2518" t="s">
        <v>10593</v>
      </c>
      <c r="B2518" t="s">
        <v>1081</v>
      </c>
      <c r="C2518" t="s">
        <v>2220</v>
      </c>
      <c r="D2518" t="s">
        <v>2220</v>
      </c>
      <c r="E2518">
        <v>0.47451609345819501</v>
      </c>
      <c r="F2518">
        <v>1.1581782632495301</v>
      </c>
      <c r="G2518">
        <v>0.12918166408748</v>
      </c>
      <c r="H2518">
        <v>0.10817964255375299</v>
      </c>
      <c r="I2518">
        <v>0.223840431105921</v>
      </c>
      <c r="J2518">
        <v>-7.6277035181735703E-2</v>
      </c>
      <c r="K2518">
        <v>8371</v>
      </c>
      <c r="L2518">
        <v>3</v>
      </c>
    </row>
    <row r="2519" spans="1:12">
      <c r="A2519" t="s">
        <v>6305</v>
      </c>
      <c r="B2519" t="s">
        <v>1077</v>
      </c>
      <c r="C2519" t="s">
        <v>2219</v>
      </c>
      <c r="D2519" t="s">
        <v>21094</v>
      </c>
      <c r="E2519">
        <v>0.55027061947599198</v>
      </c>
      <c r="F2519">
        <v>0.92343070509914205</v>
      </c>
      <c r="G2519">
        <v>0.129165711044159</v>
      </c>
      <c r="H2519">
        <v>3.3854533897185402E-2</v>
      </c>
      <c r="I2519">
        <v>0.130451231503867</v>
      </c>
      <c r="J2519">
        <v>-0.12237404649228099</v>
      </c>
      <c r="K2519">
        <v>4083</v>
      </c>
      <c r="L2519">
        <v>0</v>
      </c>
    </row>
    <row r="2520" spans="1:12">
      <c r="A2520" t="s">
        <v>9563</v>
      </c>
      <c r="B2520" t="s">
        <v>1081</v>
      </c>
      <c r="C2520" t="s">
        <v>2220</v>
      </c>
      <c r="D2520" t="s">
        <v>2220</v>
      </c>
      <c r="E2520">
        <v>0.378482455682636</v>
      </c>
      <c r="F2520">
        <v>0.801247383036783</v>
      </c>
      <c r="G2520">
        <v>0.12916570241869901</v>
      </c>
      <c r="H2520">
        <v>0.15368091454022501</v>
      </c>
      <c r="I2520">
        <v>0.119549422122621</v>
      </c>
      <c r="J2520">
        <v>-7.4560420669145297E-2</v>
      </c>
      <c r="K2520">
        <v>7341</v>
      </c>
      <c r="L2520">
        <v>1</v>
      </c>
    </row>
    <row r="2521" spans="1:12">
      <c r="A2521" t="s">
        <v>7366</v>
      </c>
      <c r="B2521" t="s">
        <v>1077</v>
      </c>
      <c r="C2521" t="s">
        <v>2220</v>
      </c>
      <c r="D2521" t="s">
        <v>21095</v>
      </c>
      <c r="E2521">
        <v>0.29498815685312102</v>
      </c>
      <c r="F2521">
        <v>0.87125784165127895</v>
      </c>
      <c r="G2521">
        <v>0.12915795806855901</v>
      </c>
      <c r="H2521">
        <v>1.9586034929866901E-2</v>
      </c>
      <c r="I2521">
        <v>1.22042134284602E-2</v>
      </c>
      <c r="J2521">
        <v>-0.14723060118633799</v>
      </c>
      <c r="K2521">
        <v>5144</v>
      </c>
      <c r="L2521">
        <v>10</v>
      </c>
    </row>
    <row r="2522" spans="1:12">
      <c r="A2522" t="s">
        <v>6481</v>
      </c>
      <c r="B2522" t="s">
        <v>1077</v>
      </c>
      <c r="C2522" t="s">
        <v>2220</v>
      </c>
      <c r="D2522" t="s">
        <v>21095</v>
      </c>
      <c r="E2522">
        <v>0.489495462080759</v>
      </c>
      <c r="F2522">
        <v>0.98759212607259705</v>
      </c>
      <c r="G2522">
        <v>0.12913889375460899</v>
      </c>
      <c r="H2522">
        <v>-1.78332010537601E-2</v>
      </c>
      <c r="I2522">
        <v>0.13022373662050399</v>
      </c>
      <c r="J2522">
        <v>-0.110380684554896</v>
      </c>
      <c r="K2522">
        <v>4259</v>
      </c>
      <c r="L2522">
        <v>4</v>
      </c>
    </row>
    <row r="2523" spans="1:12">
      <c r="A2523" t="s">
        <v>13446</v>
      </c>
      <c r="B2523" t="s">
        <v>1066</v>
      </c>
      <c r="C2523" t="s">
        <v>2220</v>
      </c>
      <c r="D2523" t="s">
        <v>2220</v>
      </c>
      <c r="E2523">
        <v>0.28164724679258102</v>
      </c>
      <c r="F2523">
        <v>0.31265327572444501</v>
      </c>
      <c r="G2523">
        <v>0.129133462743486</v>
      </c>
      <c r="H2523">
        <v>0.118071193374492</v>
      </c>
      <c r="I2523">
        <v>5.5958314742114899E-2</v>
      </c>
      <c r="J2523">
        <v>-0.14921226502511301</v>
      </c>
      <c r="K2523">
        <v>11224</v>
      </c>
      <c r="L2523">
        <v>1</v>
      </c>
    </row>
    <row r="2524" spans="1:12">
      <c r="A2524" t="s">
        <v>6178</v>
      </c>
      <c r="B2524" t="s">
        <v>1077</v>
      </c>
      <c r="C2524" t="s">
        <v>2220</v>
      </c>
      <c r="D2524" t="s">
        <v>21095</v>
      </c>
      <c r="E2524">
        <v>0.53496716818435197</v>
      </c>
      <c r="F2524">
        <v>0.92311210923414599</v>
      </c>
      <c r="G2524">
        <v>0.12912710979745601</v>
      </c>
      <c r="H2524">
        <v>-0.104879087417884</v>
      </c>
      <c r="I2524">
        <v>-1.6400911215257798E-2</v>
      </c>
      <c r="J2524">
        <v>-9.1475506457047495E-2</v>
      </c>
      <c r="K2524">
        <v>3956</v>
      </c>
      <c r="L2524">
        <v>10</v>
      </c>
    </row>
    <row r="2525" spans="1:12">
      <c r="A2525" t="s">
        <v>11059</v>
      </c>
      <c r="B2525" t="s">
        <v>1081</v>
      </c>
      <c r="C2525" t="s">
        <v>2220</v>
      </c>
      <c r="D2525" t="s">
        <v>2220</v>
      </c>
      <c r="E2525">
        <v>0.41555436299417797</v>
      </c>
      <c r="F2525">
        <v>1.1209713711656</v>
      </c>
      <c r="G2525">
        <v>0.12911001022264501</v>
      </c>
      <c r="H2525">
        <v>0.15971965850233699</v>
      </c>
      <c r="I2525">
        <v>0.189583997026914</v>
      </c>
      <c r="J2525">
        <v>-0.116706903785007</v>
      </c>
      <c r="K2525">
        <v>8837</v>
      </c>
      <c r="L2525">
        <v>0</v>
      </c>
    </row>
    <row r="2526" spans="1:12">
      <c r="A2526" t="s">
        <v>7098</v>
      </c>
      <c r="B2526" t="s">
        <v>1077</v>
      </c>
      <c r="C2526" t="s">
        <v>2220</v>
      </c>
      <c r="D2526" t="s">
        <v>2220</v>
      </c>
      <c r="E2526">
        <v>0.29060501860190802</v>
      </c>
      <c r="F2526">
        <v>1.0053223858681299</v>
      </c>
      <c r="G2526">
        <v>0.12909591357087</v>
      </c>
      <c r="H2526">
        <v>6.4730659718589795E-2</v>
      </c>
      <c r="I2526">
        <v>0.18723203896462001</v>
      </c>
      <c r="J2526">
        <v>-0.15796118211354099</v>
      </c>
      <c r="K2526">
        <v>4876</v>
      </c>
      <c r="L2526">
        <v>9</v>
      </c>
    </row>
    <row r="2527" spans="1:12">
      <c r="A2527" t="s">
        <v>17978</v>
      </c>
      <c r="B2527" t="s">
        <v>1078</v>
      </c>
      <c r="C2527" t="s">
        <v>2220</v>
      </c>
      <c r="D2527" t="s">
        <v>2220</v>
      </c>
      <c r="E2527">
        <v>0.485665778103884</v>
      </c>
      <c r="F2527">
        <v>1.12773681269028</v>
      </c>
      <c r="G2527">
        <v>0.12907846115312999</v>
      </c>
      <c r="H2527">
        <v>0.16058337413101101</v>
      </c>
      <c r="I2527">
        <v>0.213037962983432</v>
      </c>
      <c r="J2527">
        <v>-6.8200966656469394E-2</v>
      </c>
      <c r="K2527">
        <v>15756</v>
      </c>
      <c r="L2527">
        <v>0</v>
      </c>
    </row>
    <row r="2528" spans="1:12">
      <c r="A2528" t="s">
        <v>11779</v>
      </c>
      <c r="B2528" t="s">
        <v>1081</v>
      </c>
      <c r="C2528" t="s">
        <v>2220</v>
      </c>
      <c r="D2528" t="s">
        <v>2220</v>
      </c>
      <c r="E2528">
        <v>0.240004251351322</v>
      </c>
      <c r="F2528">
        <v>1.0608982734546299</v>
      </c>
      <c r="G2528">
        <v>0.12900859398471601</v>
      </c>
      <c r="H2528">
        <v>-8.3107238692476399E-3</v>
      </c>
      <c r="I2528">
        <v>0.12645382013506401</v>
      </c>
      <c r="J2528">
        <v>-5.0271120518928597E-2</v>
      </c>
      <c r="K2528">
        <v>9557</v>
      </c>
      <c r="L2528">
        <v>1</v>
      </c>
    </row>
    <row r="2529" spans="1:12">
      <c r="A2529" t="s">
        <v>2924</v>
      </c>
      <c r="B2529" t="s">
        <v>1079</v>
      </c>
      <c r="C2529" t="s">
        <v>2220</v>
      </c>
      <c r="D2529" t="s">
        <v>21095</v>
      </c>
      <c r="E2529">
        <v>0.41489873132235899</v>
      </c>
      <c r="F2529">
        <v>0.97817331426124199</v>
      </c>
      <c r="G2529">
        <v>0.128996392439052</v>
      </c>
      <c r="H2529">
        <v>-5.8038891691619698E-4</v>
      </c>
      <c r="I2529">
        <v>0.15783861253923501</v>
      </c>
      <c r="J2529">
        <v>-8.5064943456702694E-2</v>
      </c>
      <c r="K2529">
        <v>702</v>
      </c>
      <c r="L2529">
        <v>0</v>
      </c>
    </row>
    <row r="2530" spans="1:12">
      <c r="A2530" t="s">
        <v>6611</v>
      </c>
      <c r="B2530" t="s">
        <v>1077</v>
      </c>
      <c r="C2530" t="s">
        <v>2219</v>
      </c>
      <c r="D2530" t="s">
        <v>21094</v>
      </c>
      <c r="E2530">
        <v>0.466305996934957</v>
      </c>
      <c r="F2530">
        <v>0.97834431030504798</v>
      </c>
      <c r="G2530">
        <v>0.12898413592065899</v>
      </c>
      <c r="H2530">
        <v>-3.3329432909223897E-2</v>
      </c>
      <c r="I2530">
        <v>0.12519739412828701</v>
      </c>
      <c r="J2530">
        <v>-5.5756350248879302E-2</v>
      </c>
      <c r="K2530">
        <v>4389</v>
      </c>
      <c r="L2530">
        <v>4</v>
      </c>
    </row>
    <row r="2531" spans="1:12">
      <c r="A2531" t="s">
        <v>15033</v>
      </c>
      <c r="B2531" t="s">
        <v>1078</v>
      </c>
      <c r="C2531" t="s">
        <v>2219</v>
      </c>
      <c r="D2531" t="s">
        <v>21094</v>
      </c>
      <c r="E2531">
        <v>0.57348155625727304</v>
      </c>
      <c r="F2531">
        <v>1.0781800878373</v>
      </c>
      <c r="G2531">
        <v>0.12898057478698799</v>
      </c>
      <c r="H2531">
        <v>3.7026900789595397E-2</v>
      </c>
      <c r="I2531">
        <v>0.13839051300584401</v>
      </c>
      <c r="J2531">
        <v>-2.0277022215050799E-2</v>
      </c>
      <c r="K2531">
        <v>12811</v>
      </c>
      <c r="L2531">
        <v>0</v>
      </c>
    </row>
    <row r="2532" spans="1:12">
      <c r="A2532" t="s">
        <v>5318</v>
      </c>
      <c r="B2532" t="s">
        <v>1077</v>
      </c>
      <c r="C2532" t="s">
        <v>2220</v>
      </c>
      <c r="D2532" t="s">
        <v>21094</v>
      </c>
      <c r="E2532">
        <v>0.43156021102300701</v>
      </c>
      <c r="F2532">
        <v>0.74161217029211102</v>
      </c>
      <c r="G2532">
        <v>0.12897944233668299</v>
      </c>
      <c r="H2532">
        <v>-9.2820262263358794E-2</v>
      </c>
      <c r="I2532">
        <v>2.0432512440845398E-2</v>
      </c>
      <c r="J2532">
        <v>-0.171333936821433</v>
      </c>
      <c r="K2532">
        <v>3096</v>
      </c>
      <c r="L2532">
        <v>10</v>
      </c>
    </row>
    <row r="2533" spans="1:12">
      <c r="A2533" t="s">
        <v>2898</v>
      </c>
      <c r="B2533" t="s">
        <v>1079</v>
      </c>
      <c r="C2533" t="s">
        <v>2220</v>
      </c>
      <c r="D2533" t="s">
        <v>2220</v>
      </c>
      <c r="E2533">
        <v>0.40620571604443101</v>
      </c>
      <c r="F2533">
        <v>1.28673247179018</v>
      </c>
      <c r="G2533">
        <v>0.12896538281673101</v>
      </c>
      <c r="H2533">
        <v>2.0101852483069602E-2</v>
      </c>
      <c r="I2533">
        <v>0.19520430967052099</v>
      </c>
      <c r="J2533">
        <v>-5.6648718568353101E-2</v>
      </c>
      <c r="K2533">
        <v>676</v>
      </c>
      <c r="L2533">
        <v>0</v>
      </c>
    </row>
    <row r="2534" spans="1:12">
      <c r="A2534" t="s">
        <v>16323</v>
      </c>
      <c r="B2534" t="s">
        <v>1078</v>
      </c>
      <c r="C2534" t="s">
        <v>2220</v>
      </c>
      <c r="D2534" t="s">
        <v>2220</v>
      </c>
      <c r="E2534">
        <v>0.51241953675632901</v>
      </c>
      <c r="F2534">
        <v>1.2081524978997</v>
      </c>
      <c r="G2534">
        <v>0.128958313356801</v>
      </c>
      <c r="H2534">
        <v>0.220233126125675</v>
      </c>
      <c r="I2534">
        <v>0.24634878480048</v>
      </c>
      <c r="J2534">
        <v>-1.9735971752571201E-2</v>
      </c>
      <c r="K2534">
        <v>14101</v>
      </c>
      <c r="L2534">
        <v>1</v>
      </c>
    </row>
    <row r="2535" spans="1:12">
      <c r="A2535" t="s">
        <v>16592</v>
      </c>
      <c r="B2535" t="s">
        <v>1078</v>
      </c>
      <c r="C2535" t="s">
        <v>2220</v>
      </c>
      <c r="D2535" t="s">
        <v>2220</v>
      </c>
      <c r="E2535">
        <v>0.28846708762029999</v>
      </c>
      <c r="F2535">
        <v>0.86644518638857104</v>
      </c>
      <c r="G2535">
        <v>0.12893883335599399</v>
      </c>
      <c r="H2535">
        <v>9.1541719596546306E-2</v>
      </c>
      <c r="I2535">
        <v>0.17475508403222301</v>
      </c>
      <c r="J2535">
        <v>-0.103468636080952</v>
      </c>
      <c r="K2535">
        <v>14370</v>
      </c>
      <c r="L2535">
        <v>3</v>
      </c>
    </row>
    <row r="2536" spans="1:12">
      <c r="A2536" t="s">
        <v>3328</v>
      </c>
      <c r="B2536" t="s">
        <v>1079</v>
      </c>
      <c r="C2536" t="s">
        <v>2220</v>
      </c>
      <c r="D2536" t="s">
        <v>21095</v>
      </c>
      <c r="E2536">
        <v>0.59378293983669606</v>
      </c>
      <c r="F2536">
        <v>1.07603866637766</v>
      </c>
      <c r="G2536">
        <v>0.12893635095830699</v>
      </c>
      <c r="H2536">
        <v>8.4456798113808407E-2</v>
      </c>
      <c r="I2536">
        <v>0.23755326386482101</v>
      </c>
      <c r="J2536">
        <v>-5.1636332690912203E-2</v>
      </c>
      <c r="K2536">
        <v>1106</v>
      </c>
      <c r="L2536">
        <v>0</v>
      </c>
    </row>
    <row r="2537" spans="1:12">
      <c r="A2537" t="s">
        <v>7513</v>
      </c>
      <c r="B2537" t="s">
        <v>1077</v>
      </c>
      <c r="C2537" t="s">
        <v>2220</v>
      </c>
      <c r="D2537" t="s">
        <v>21095</v>
      </c>
      <c r="E2537">
        <v>0.423272671678315</v>
      </c>
      <c r="F2537">
        <v>0.78943243478174796</v>
      </c>
      <c r="G2537">
        <v>0.12893504808884401</v>
      </c>
      <c r="H2537">
        <v>-1.6400834411305399E-3</v>
      </c>
      <c r="I2537">
        <v>0.117881429386996</v>
      </c>
      <c r="J2537">
        <v>-0.16163297349150799</v>
      </c>
      <c r="K2537">
        <v>5291</v>
      </c>
      <c r="L2537">
        <v>9</v>
      </c>
    </row>
    <row r="2538" spans="1:12">
      <c r="A2538" t="s">
        <v>7344</v>
      </c>
      <c r="B2538" t="s">
        <v>1077</v>
      </c>
      <c r="C2538" t="s">
        <v>2220</v>
      </c>
      <c r="D2538" t="s">
        <v>21095</v>
      </c>
      <c r="E2538">
        <v>0.49062561087713302</v>
      </c>
      <c r="F2538">
        <v>0.92748718381736295</v>
      </c>
      <c r="G2538">
        <v>0.128900987956137</v>
      </c>
      <c r="H2538">
        <v>-5.2454324446415998E-2</v>
      </c>
      <c r="I2538">
        <v>0.136943846779258</v>
      </c>
      <c r="J2538">
        <v>-6.7603329507925206E-2</v>
      </c>
      <c r="K2538">
        <v>5122</v>
      </c>
      <c r="L2538">
        <v>4</v>
      </c>
    </row>
    <row r="2539" spans="1:12">
      <c r="A2539" t="s">
        <v>5640</v>
      </c>
      <c r="B2539" t="s">
        <v>1077</v>
      </c>
      <c r="C2539" t="s">
        <v>2220</v>
      </c>
      <c r="D2539" t="s">
        <v>21094</v>
      </c>
      <c r="E2539">
        <v>0.44438573838044698</v>
      </c>
      <c r="F2539">
        <v>1.0332684979953</v>
      </c>
      <c r="G2539">
        <v>0.128872075446506</v>
      </c>
      <c r="H2539">
        <v>-4.0380921205220098E-2</v>
      </c>
      <c r="I2539">
        <v>0.185713841859247</v>
      </c>
      <c r="J2539">
        <v>-8.6935571856810598E-2</v>
      </c>
      <c r="K2539">
        <v>3418</v>
      </c>
      <c r="L2539">
        <v>4</v>
      </c>
    </row>
    <row r="2540" spans="1:12">
      <c r="A2540" t="s">
        <v>14949</v>
      </c>
      <c r="B2540" t="s">
        <v>1078</v>
      </c>
      <c r="C2540" t="s">
        <v>2220</v>
      </c>
      <c r="D2540" t="s">
        <v>21095</v>
      </c>
      <c r="E2540">
        <v>0.51983421338965896</v>
      </c>
      <c r="F2540">
        <v>1.0860097645568201</v>
      </c>
      <c r="G2540">
        <v>0.12887053352662101</v>
      </c>
      <c r="H2540">
        <v>0.14658220649492201</v>
      </c>
      <c r="I2540">
        <v>0.26241939569816303</v>
      </c>
      <c r="J2540">
        <v>-2.8463488983808901E-2</v>
      </c>
      <c r="K2540">
        <v>12727</v>
      </c>
      <c r="L2540">
        <v>0</v>
      </c>
    </row>
    <row r="2541" spans="1:12">
      <c r="A2541" t="s">
        <v>8466</v>
      </c>
      <c r="B2541" t="s">
        <v>1080</v>
      </c>
      <c r="C2541" t="s">
        <v>2220</v>
      </c>
      <c r="D2541" t="s">
        <v>21094</v>
      </c>
      <c r="E2541">
        <v>0.436854132531586</v>
      </c>
      <c r="F2541">
        <v>1.3103984350480999</v>
      </c>
      <c r="G2541">
        <v>0.12886455230441399</v>
      </c>
      <c r="H2541">
        <v>0.19166951094202</v>
      </c>
      <c r="I2541">
        <v>0.30874545083414201</v>
      </c>
      <c r="J2541">
        <v>-5.9151240599621097E-2</v>
      </c>
      <c r="K2541">
        <v>6244</v>
      </c>
      <c r="L2541">
        <v>3</v>
      </c>
    </row>
    <row r="2542" spans="1:12">
      <c r="A2542" t="s">
        <v>13984</v>
      </c>
      <c r="B2542" t="s">
        <v>1066</v>
      </c>
      <c r="C2542" t="s">
        <v>2220</v>
      </c>
      <c r="D2542" t="s">
        <v>2220</v>
      </c>
      <c r="E2542">
        <v>0.51406980326570795</v>
      </c>
      <c r="F2542">
        <v>0.99098648218163798</v>
      </c>
      <c r="G2542">
        <v>0.128840778018117</v>
      </c>
      <c r="H2542">
        <v>4.94473723285212E-2</v>
      </c>
      <c r="I2542">
        <v>0.14224683002090799</v>
      </c>
      <c r="J2542">
        <v>-4.3413934641094399E-3</v>
      </c>
      <c r="K2542">
        <v>11762</v>
      </c>
      <c r="L2542">
        <v>5</v>
      </c>
    </row>
    <row r="2543" spans="1:12">
      <c r="A2543" t="s">
        <v>14801</v>
      </c>
      <c r="B2543" t="s">
        <v>1078</v>
      </c>
      <c r="C2543" t="s">
        <v>2220</v>
      </c>
      <c r="D2543" t="s">
        <v>21095</v>
      </c>
      <c r="E2543">
        <v>0.43737758367658103</v>
      </c>
      <c r="F2543">
        <v>0.38564980313835101</v>
      </c>
      <c r="G2543">
        <v>0.128823053183451</v>
      </c>
      <c r="H2543">
        <v>-4.9042450429881E-2</v>
      </c>
      <c r="I2543">
        <v>-6.8228534061809107E-2</v>
      </c>
      <c r="J2543">
        <v>-0.16563122399573299</v>
      </c>
      <c r="K2543">
        <v>12579</v>
      </c>
      <c r="L2543">
        <v>0</v>
      </c>
    </row>
    <row r="2544" spans="1:12">
      <c r="A2544" t="s">
        <v>15352</v>
      </c>
      <c r="B2544" t="s">
        <v>1078</v>
      </c>
      <c r="C2544" t="s">
        <v>2220</v>
      </c>
      <c r="D2544" t="s">
        <v>21095</v>
      </c>
      <c r="E2544">
        <v>0.50048769848230001</v>
      </c>
      <c r="F2544">
        <v>1.04077248442348</v>
      </c>
      <c r="G2544">
        <v>0.12882112949420499</v>
      </c>
      <c r="H2544">
        <v>5.9023671881198697E-2</v>
      </c>
      <c r="I2544">
        <v>0.187276393130794</v>
      </c>
      <c r="J2544">
        <v>-8.6851699105657307E-2</v>
      </c>
      <c r="K2544">
        <v>13130</v>
      </c>
      <c r="L2544">
        <v>0</v>
      </c>
    </row>
    <row r="2545" spans="1:12">
      <c r="A2545" t="s">
        <v>18142</v>
      </c>
      <c r="B2545" t="s">
        <v>1077</v>
      </c>
      <c r="C2545" t="s">
        <v>21097</v>
      </c>
      <c r="D2545" t="s">
        <v>21097</v>
      </c>
      <c r="E2545">
        <v>0.45191253578715901</v>
      </c>
      <c r="F2545">
        <v>0.94263153526152299</v>
      </c>
      <c r="G2545">
        <v>0.128809274683267</v>
      </c>
      <c r="H2545">
        <v>0.11042080888651599</v>
      </c>
      <c r="I2545">
        <v>0.204088946479978</v>
      </c>
      <c r="J2545">
        <v>-4.7135806642363699E-2</v>
      </c>
      <c r="K2545">
        <v>15813</v>
      </c>
      <c r="L2545">
        <v>11</v>
      </c>
    </row>
    <row r="2546" spans="1:12">
      <c r="A2546" t="s">
        <v>14772</v>
      </c>
      <c r="B2546" t="s">
        <v>1078</v>
      </c>
      <c r="C2546" t="s">
        <v>2220</v>
      </c>
      <c r="D2546" t="s">
        <v>21095</v>
      </c>
      <c r="E2546">
        <v>0.44766328777840297</v>
      </c>
      <c r="F2546">
        <v>0.91366158049088997</v>
      </c>
      <c r="G2546">
        <v>0.12875022100132899</v>
      </c>
      <c r="H2546">
        <v>2.12368130026678E-2</v>
      </c>
      <c r="I2546">
        <v>0.103643532401238</v>
      </c>
      <c r="J2546">
        <v>-8.7320878981074407E-2</v>
      </c>
      <c r="K2546">
        <v>12550</v>
      </c>
      <c r="L2546">
        <v>0</v>
      </c>
    </row>
    <row r="2547" spans="1:12">
      <c r="A2547" t="s">
        <v>9673</v>
      </c>
      <c r="B2547" t="s">
        <v>1081</v>
      </c>
      <c r="C2547" t="s">
        <v>2220</v>
      </c>
      <c r="D2547" t="s">
        <v>2220</v>
      </c>
      <c r="E2547">
        <v>0.48280977007876502</v>
      </c>
      <c r="F2547">
        <v>1.37230109261177</v>
      </c>
      <c r="G2547">
        <v>0.12873309370175001</v>
      </c>
      <c r="H2547">
        <v>0.178727233568854</v>
      </c>
      <c r="I2547">
        <v>0.28824959082232299</v>
      </c>
      <c r="J2547">
        <v>6.3996918624600304E-3</v>
      </c>
      <c r="K2547">
        <v>7451</v>
      </c>
      <c r="L2547">
        <v>1</v>
      </c>
    </row>
    <row r="2548" spans="1:12">
      <c r="A2548" t="s">
        <v>6854</v>
      </c>
      <c r="B2548" t="s">
        <v>1077</v>
      </c>
      <c r="C2548" t="s">
        <v>2220</v>
      </c>
      <c r="D2548" t="s">
        <v>21095</v>
      </c>
      <c r="E2548">
        <v>0.46349479350418099</v>
      </c>
      <c r="F2548">
        <v>0.89217891564086904</v>
      </c>
      <c r="G2548">
        <v>0.12870726578762601</v>
      </c>
      <c r="H2548">
        <v>-5.8476660366444E-2</v>
      </c>
      <c r="I2548">
        <v>9.7691731933096396E-2</v>
      </c>
      <c r="J2548">
        <v>-7.34073683018127E-2</v>
      </c>
      <c r="K2548">
        <v>4632</v>
      </c>
      <c r="L2548">
        <v>4</v>
      </c>
    </row>
    <row r="2549" spans="1:12">
      <c r="A2549" t="s">
        <v>9218</v>
      </c>
      <c r="B2549" t="s">
        <v>1080</v>
      </c>
      <c r="C2549" t="s">
        <v>2220</v>
      </c>
      <c r="D2549" t="s">
        <v>21094</v>
      </c>
      <c r="E2549">
        <v>0.30736724006722499</v>
      </c>
      <c r="F2549">
        <v>0.52611813382647099</v>
      </c>
      <c r="G2549">
        <v>0.12870173973750801</v>
      </c>
      <c r="H2549">
        <v>1.7325165119946901E-3</v>
      </c>
      <c r="I2549">
        <v>3.7745477138154203E-2</v>
      </c>
      <c r="J2549">
        <v>-0.12548711008996399</v>
      </c>
      <c r="K2549">
        <v>6996</v>
      </c>
      <c r="L2549">
        <v>0</v>
      </c>
    </row>
    <row r="2550" spans="1:12">
      <c r="A2550" t="s">
        <v>12361</v>
      </c>
      <c r="B2550" t="s">
        <v>1081</v>
      </c>
      <c r="C2550" t="s">
        <v>2220</v>
      </c>
      <c r="D2550" t="s">
        <v>2220</v>
      </c>
      <c r="E2550">
        <v>0.13798244444424901</v>
      </c>
      <c r="F2550">
        <v>0.19618090561288801</v>
      </c>
      <c r="G2550">
        <v>0.12868601865107501</v>
      </c>
      <c r="H2550">
        <v>0.18251356902742899</v>
      </c>
      <c r="I2550">
        <v>-8.5882280706405193E-3</v>
      </c>
      <c r="J2550">
        <v>-0.13464176343860201</v>
      </c>
      <c r="K2550">
        <v>10139</v>
      </c>
      <c r="L2550">
        <v>1</v>
      </c>
    </row>
    <row r="2551" spans="1:12">
      <c r="A2551" t="s">
        <v>9479</v>
      </c>
      <c r="B2551" t="s">
        <v>1080</v>
      </c>
      <c r="C2551" t="s">
        <v>2220</v>
      </c>
      <c r="D2551" t="s">
        <v>2220</v>
      </c>
      <c r="E2551">
        <v>0.15296685738931101</v>
      </c>
      <c r="F2551">
        <v>0.34472577454733599</v>
      </c>
      <c r="G2551">
        <v>0.128685938880575</v>
      </c>
      <c r="H2551">
        <v>0.113791006904538</v>
      </c>
      <c r="I2551">
        <v>-1.27853626002812E-2</v>
      </c>
      <c r="J2551">
        <v>-0.135357668939215</v>
      </c>
      <c r="K2551">
        <v>7257</v>
      </c>
      <c r="L2551">
        <v>2</v>
      </c>
    </row>
    <row r="2552" spans="1:12">
      <c r="A2552" t="s">
        <v>4302</v>
      </c>
      <c r="B2552" t="s">
        <v>1077</v>
      </c>
      <c r="C2552" t="s">
        <v>2220</v>
      </c>
      <c r="D2552" t="s">
        <v>21095</v>
      </c>
      <c r="E2552">
        <v>0.43711660377045403</v>
      </c>
      <c r="F2552">
        <v>0.96947653282457302</v>
      </c>
      <c r="G2552">
        <v>0.128683918814822</v>
      </c>
      <c r="H2552">
        <v>-1.04914044798394E-2</v>
      </c>
      <c r="I2552">
        <v>0.145175799954955</v>
      </c>
      <c r="J2552">
        <v>-0.120411116220337</v>
      </c>
      <c r="K2552">
        <v>2080</v>
      </c>
      <c r="L2552">
        <v>4</v>
      </c>
    </row>
    <row r="2553" spans="1:12">
      <c r="A2553" t="s">
        <v>15429</v>
      </c>
      <c r="B2553" t="s">
        <v>1078</v>
      </c>
      <c r="C2553" t="s">
        <v>2220</v>
      </c>
      <c r="D2553" t="s">
        <v>21094</v>
      </c>
      <c r="E2553">
        <v>0.37267500238095402</v>
      </c>
      <c r="F2553">
        <v>0.29151356912314402</v>
      </c>
      <c r="G2553">
        <v>0.12864761838400901</v>
      </c>
      <c r="H2553">
        <v>-6.5779124607372702E-2</v>
      </c>
      <c r="I2553">
        <v>-0.16116145500920101</v>
      </c>
      <c r="J2553">
        <v>-0.14042343791716</v>
      </c>
      <c r="K2553">
        <v>13207</v>
      </c>
      <c r="L2553">
        <v>0</v>
      </c>
    </row>
    <row r="2554" spans="1:12">
      <c r="A2554" t="s">
        <v>11959</v>
      </c>
      <c r="B2554" t="s">
        <v>1081</v>
      </c>
      <c r="C2554" t="s">
        <v>2220</v>
      </c>
      <c r="D2554" t="s">
        <v>21094</v>
      </c>
      <c r="E2554">
        <v>0.35813720727583997</v>
      </c>
      <c r="F2554">
        <v>0.82653706325857901</v>
      </c>
      <c r="G2554">
        <v>0.12859903651992799</v>
      </c>
      <c r="H2554">
        <v>-0.10306627296698601</v>
      </c>
      <c r="I2554">
        <v>-3.25544047145021E-4</v>
      </c>
      <c r="J2554">
        <v>-0.14050768343693101</v>
      </c>
      <c r="K2554">
        <v>9737</v>
      </c>
      <c r="L2554">
        <v>0</v>
      </c>
    </row>
    <row r="2555" spans="1:12">
      <c r="A2555" t="s">
        <v>2741</v>
      </c>
      <c r="B2555" t="s">
        <v>1079</v>
      </c>
      <c r="C2555" t="s">
        <v>2220</v>
      </c>
      <c r="D2555" t="s">
        <v>21095</v>
      </c>
      <c r="E2555">
        <v>0.62821854328907401</v>
      </c>
      <c r="F2555">
        <v>1.28006695003385</v>
      </c>
      <c r="G2555">
        <v>0.128550566922602</v>
      </c>
      <c r="H2555">
        <v>0.114859882207355</v>
      </c>
      <c r="I2555">
        <v>0.28549258394275601</v>
      </c>
      <c r="J2555">
        <v>-4.6872786661835697E-2</v>
      </c>
      <c r="K2555">
        <v>519</v>
      </c>
      <c r="L2555">
        <v>0</v>
      </c>
    </row>
    <row r="2556" spans="1:12">
      <c r="A2556" t="s">
        <v>14692</v>
      </c>
      <c r="B2556" t="s">
        <v>1078</v>
      </c>
      <c r="C2556" t="s">
        <v>2220</v>
      </c>
      <c r="D2556" t="s">
        <v>2220</v>
      </c>
      <c r="E2556">
        <v>0.40317374244820597</v>
      </c>
      <c r="F2556">
        <v>0.97276624289209601</v>
      </c>
      <c r="G2556">
        <v>0.128549329447157</v>
      </c>
      <c r="H2556">
        <v>0.11729499266829201</v>
      </c>
      <c r="I2556">
        <v>0.131005314502735</v>
      </c>
      <c r="J2556">
        <v>-9.6646524004536702E-2</v>
      </c>
      <c r="K2556">
        <v>12470</v>
      </c>
      <c r="L2556">
        <v>0</v>
      </c>
    </row>
    <row r="2557" spans="1:12">
      <c r="A2557" t="s">
        <v>16121</v>
      </c>
      <c r="B2557" t="s">
        <v>1078</v>
      </c>
      <c r="C2557" t="s">
        <v>2220</v>
      </c>
      <c r="D2557" t="s">
        <v>21095</v>
      </c>
      <c r="E2557">
        <v>0.51212822608957498</v>
      </c>
      <c r="F2557">
        <v>1.0753658851706001</v>
      </c>
      <c r="G2557">
        <v>0.12854686413307101</v>
      </c>
      <c r="H2557">
        <v>1.20152181838443E-2</v>
      </c>
      <c r="I2557">
        <v>0.25123471662076402</v>
      </c>
      <c r="J2557">
        <v>-5.9862026572634099E-2</v>
      </c>
      <c r="K2557">
        <v>13899</v>
      </c>
      <c r="L2557">
        <v>0</v>
      </c>
    </row>
    <row r="2558" spans="1:12">
      <c r="A2558" t="s">
        <v>7658</v>
      </c>
      <c r="B2558" t="s">
        <v>1077</v>
      </c>
      <c r="C2558" t="s">
        <v>2220</v>
      </c>
      <c r="D2558" t="s">
        <v>2220</v>
      </c>
      <c r="E2558">
        <v>0.32563843658976699</v>
      </c>
      <c r="F2558">
        <v>0.88386876704062001</v>
      </c>
      <c r="G2558">
        <v>0.128545913736721</v>
      </c>
      <c r="H2558">
        <v>8.5092181174818801E-2</v>
      </c>
      <c r="I2558">
        <v>0.155652054252294</v>
      </c>
      <c r="J2558">
        <v>-0.14969620837106901</v>
      </c>
      <c r="K2558">
        <v>5436</v>
      </c>
      <c r="L2558">
        <v>9</v>
      </c>
    </row>
    <row r="2559" spans="1:12">
      <c r="A2559" t="s">
        <v>3600</v>
      </c>
      <c r="B2559" t="s">
        <v>1077</v>
      </c>
      <c r="C2559" t="s">
        <v>2219</v>
      </c>
      <c r="D2559" t="s">
        <v>21094</v>
      </c>
      <c r="E2559">
        <v>0.50108384032685904</v>
      </c>
      <c r="F2559">
        <v>1.0200478297828599</v>
      </c>
      <c r="G2559">
        <v>0.128539712686981</v>
      </c>
      <c r="H2559">
        <v>-1.5243822053116E-2</v>
      </c>
      <c r="I2559">
        <v>0.15111195747294101</v>
      </c>
      <c r="J2559">
        <v>-0.11261416553038001</v>
      </c>
      <c r="K2559">
        <v>1378</v>
      </c>
      <c r="L2559">
        <v>4</v>
      </c>
    </row>
    <row r="2560" spans="1:12">
      <c r="A2560" t="s">
        <v>10182</v>
      </c>
      <c r="B2560" t="s">
        <v>1081</v>
      </c>
      <c r="C2560" t="s">
        <v>2220</v>
      </c>
      <c r="D2560" t="s">
        <v>2220</v>
      </c>
      <c r="E2560">
        <v>0.169297302882222</v>
      </c>
      <c r="F2560">
        <v>1.37418459113456</v>
      </c>
      <c r="G2560">
        <v>0.128531894930214</v>
      </c>
      <c r="H2560">
        <v>6.8421810304980096E-2</v>
      </c>
      <c r="I2560">
        <v>0.20681976669973801</v>
      </c>
      <c r="J2560">
        <v>-8.6235609833174201E-2</v>
      </c>
      <c r="K2560">
        <v>7960</v>
      </c>
      <c r="L2560">
        <v>1</v>
      </c>
    </row>
    <row r="2561" spans="1:12">
      <c r="A2561" t="s">
        <v>12416</v>
      </c>
      <c r="B2561" t="s">
        <v>1081</v>
      </c>
      <c r="C2561" t="s">
        <v>2220</v>
      </c>
      <c r="D2561" t="s">
        <v>21094</v>
      </c>
      <c r="E2561">
        <v>0.56881952564748195</v>
      </c>
      <c r="F2561">
        <v>1.46010195946472</v>
      </c>
      <c r="G2561">
        <v>0.12852318988522801</v>
      </c>
      <c r="H2561">
        <v>0.12291391188034299</v>
      </c>
      <c r="I2561">
        <v>0.190860537997569</v>
      </c>
      <c r="J2561">
        <v>-3.1563065896569598E-2</v>
      </c>
      <c r="K2561">
        <v>10194</v>
      </c>
      <c r="L2561">
        <v>0</v>
      </c>
    </row>
    <row r="2562" spans="1:12">
      <c r="A2562" t="s">
        <v>5732</v>
      </c>
      <c r="B2562" t="s">
        <v>1077</v>
      </c>
      <c r="C2562" t="s">
        <v>2220</v>
      </c>
      <c r="D2562" t="s">
        <v>21095</v>
      </c>
      <c r="E2562">
        <v>0.53700809770348401</v>
      </c>
      <c r="F2562">
        <v>0.96230979617741896</v>
      </c>
      <c r="G2562">
        <v>0.12850779302958901</v>
      </c>
      <c r="H2562">
        <v>-8.0111254575868499E-2</v>
      </c>
      <c r="I2562">
        <v>8.0380785210226804E-2</v>
      </c>
      <c r="J2562">
        <v>-7.3066605498232795E-2</v>
      </c>
      <c r="K2562">
        <v>3510</v>
      </c>
      <c r="L2562">
        <v>4</v>
      </c>
    </row>
    <row r="2563" spans="1:12">
      <c r="A2563" t="s">
        <v>6444</v>
      </c>
      <c r="B2563" t="s">
        <v>1077</v>
      </c>
      <c r="C2563" t="s">
        <v>2220</v>
      </c>
      <c r="D2563" t="s">
        <v>2220</v>
      </c>
      <c r="E2563">
        <v>0.405690807765755</v>
      </c>
      <c r="F2563">
        <v>0.85617651046000498</v>
      </c>
      <c r="G2563">
        <v>0.12850250033254701</v>
      </c>
      <c r="H2563">
        <v>9.2095822963565402E-2</v>
      </c>
      <c r="I2563">
        <v>0.23116496960959701</v>
      </c>
      <c r="J2563">
        <v>-0.110151894131588</v>
      </c>
      <c r="K2563">
        <v>4222</v>
      </c>
      <c r="L2563">
        <v>11</v>
      </c>
    </row>
    <row r="2564" spans="1:12">
      <c r="A2564" t="s">
        <v>9866</v>
      </c>
      <c r="B2564" t="s">
        <v>1081</v>
      </c>
      <c r="C2564" t="s">
        <v>2220</v>
      </c>
      <c r="D2564" t="s">
        <v>21094</v>
      </c>
      <c r="E2564">
        <v>0.443277377370073</v>
      </c>
      <c r="F2564">
        <v>1.1931595354778599</v>
      </c>
      <c r="G2564">
        <v>0.128494651836812</v>
      </c>
      <c r="H2564">
        <v>2.3237928562874301E-2</v>
      </c>
      <c r="I2564">
        <v>0.13094277259453499</v>
      </c>
      <c r="J2564">
        <v>-2.0022807437044699E-2</v>
      </c>
      <c r="K2564">
        <v>7644</v>
      </c>
      <c r="L2564">
        <v>3</v>
      </c>
    </row>
    <row r="2565" spans="1:12">
      <c r="A2565" t="s">
        <v>3883</v>
      </c>
      <c r="B2565" t="s">
        <v>1077</v>
      </c>
      <c r="C2565" t="s">
        <v>2220</v>
      </c>
      <c r="D2565" t="s">
        <v>21095</v>
      </c>
      <c r="E2565">
        <v>0.50371253327392496</v>
      </c>
      <c r="F2565">
        <v>0.98073330444908502</v>
      </c>
      <c r="G2565">
        <v>0.12847930027167001</v>
      </c>
      <c r="H2565">
        <v>7.7170014878403595E-2</v>
      </c>
      <c r="I2565">
        <v>0.15325396150141299</v>
      </c>
      <c r="J2565">
        <v>-8.0899289887921902E-2</v>
      </c>
      <c r="K2565">
        <v>1661</v>
      </c>
      <c r="L2565">
        <v>4</v>
      </c>
    </row>
    <row r="2566" spans="1:12">
      <c r="A2566" t="s">
        <v>11828</v>
      </c>
      <c r="B2566" t="s">
        <v>1081</v>
      </c>
      <c r="C2566" t="s">
        <v>2220</v>
      </c>
      <c r="D2566" t="s">
        <v>2220</v>
      </c>
      <c r="E2566">
        <v>0.29145439809997498</v>
      </c>
      <c r="F2566">
        <v>1.48251353322093</v>
      </c>
      <c r="G2566">
        <v>0.128470054076676</v>
      </c>
      <c r="H2566">
        <v>0.12941091839490501</v>
      </c>
      <c r="I2566">
        <v>0.22859411195134299</v>
      </c>
      <c r="J2566">
        <v>-1.9023743305989899E-2</v>
      </c>
      <c r="K2566">
        <v>9606</v>
      </c>
      <c r="L2566">
        <v>1</v>
      </c>
    </row>
    <row r="2567" spans="1:12">
      <c r="A2567" t="s">
        <v>15464</v>
      </c>
      <c r="B2567" t="s">
        <v>1078</v>
      </c>
      <c r="C2567" t="s">
        <v>2220</v>
      </c>
      <c r="D2567" t="s">
        <v>2220</v>
      </c>
      <c r="E2567">
        <v>0.37078918552451301</v>
      </c>
      <c r="F2567">
        <v>0.95997216843683497</v>
      </c>
      <c r="G2567">
        <v>0.12846813773205401</v>
      </c>
      <c r="H2567">
        <v>8.6141170206981102E-2</v>
      </c>
      <c r="I2567">
        <v>0.112599962596112</v>
      </c>
      <c r="J2567">
        <v>-5.1364748497498301E-2</v>
      </c>
      <c r="K2567">
        <v>13242</v>
      </c>
      <c r="L2567">
        <v>0</v>
      </c>
    </row>
    <row r="2568" spans="1:12">
      <c r="A2568" t="s">
        <v>11958</v>
      </c>
      <c r="B2568" t="s">
        <v>1081</v>
      </c>
      <c r="C2568" t="s">
        <v>2220</v>
      </c>
      <c r="D2568" t="s">
        <v>2220</v>
      </c>
      <c r="E2568">
        <v>9.5867847048905996E-2</v>
      </c>
      <c r="F2568">
        <v>0.34703134636342903</v>
      </c>
      <c r="G2568">
        <v>0.12845845058423799</v>
      </c>
      <c r="H2568">
        <v>7.0861496286999004E-2</v>
      </c>
      <c r="I2568">
        <v>1.5145733943165001E-2</v>
      </c>
      <c r="J2568">
        <v>-0.12873640065285799</v>
      </c>
      <c r="K2568">
        <v>9736</v>
      </c>
      <c r="L2568">
        <v>1</v>
      </c>
    </row>
    <row r="2569" spans="1:12">
      <c r="A2569" t="s">
        <v>8744</v>
      </c>
      <c r="B2569" t="s">
        <v>1080</v>
      </c>
      <c r="C2569" t="s">
        <v>2220</v>
      </c>
      <c r="D2569" t="s">
        <v>2220</v>
      </c>
      <c r="E2569">
        <v>6.2046645432037598E-2</v>
      </c>
      <c r="F2569">
        <v>0.915348084156141</v>
      </c>
      <c r="G2569">
        <v>0.128437626321902</v>
      </c>
      <c r="H2569">
        <v>0.10977931902044</v>
      </c>
      <c r="I2569">
        <v>0.16890839663336599</v>
      </c>
      <c r="J2569">
        <v>-0.14231317953112699</v>
      </c>
      <c r="K2569">
        <v>6522</v>
      </c>
      <c r="L2569">
        <v>0</v>
      </c>
    </row>
    <row r="2570" spans="1:12">
      <c r="A2570" t="s">
        <v>3566</v>
      </c>
      <c r="B2570" t="s">
        <v>1077</v>
      </c>
      <c r="C2570" t="s">
        <v>2220</v>
      </c>
      <c r="D2570" t="s">
        <v>21095</v>
      </c>
      <c r="E2570">
        <v>0.55935775067275795</v>
      </c>
      <c r="F2570">
        <v>0.97177406650125697</v>
      </c>
      <c r="G2570">
        <v>0.12843292585899199</v>
      </c>
      <c r="H2570">
        <v>-4.89431247060663E-2</v>
      </c>
      <c r="I2570">
        <v>0.19590605560653901</v>
      </c>
      <c r="J2570">
        <v>-0.13573386497564699</v>
      </c>
      <c r="K2570">
        <v>1344</v>
      </c>
      <c r="L2570">
        <v>4</v>
      </c>
    </row>
    <row r="2571" spans="1:12">
      <c r="A2571" t="s">
        <v>9057</v>
      </c>
      <c r="B2571" t="s">
        <v>1080</v>
      </c>
      <c r="C2571" t="s">
        <v>2220</v>
      </c>
      <c r="D2571" t="s">
        <v>2220</v>
      </c>
      <c r="E2571">
        <v>0.42124812444369197</v>
      </c>
      <c r="F2571">
        <v>1.34409062687183</v>
      </c>
      <c r="G2571">
        <v>0.12842766132032299</v>
      </c>
      <c r="H2571">
        <v>0.229225887790453</v>
      </c>
      <c r="I2571">
        <v>0.228830549661873</v>
      </c>
      <c r="J2571">
        <v>-3.6582558685746301E-2</v>
      </c>
      <c r="K2571">
        <v>6835</v>
      </c>
      <c r="L2571">
        <v>3</v>
      </c>
    </row>
    <row r="2572" spans="1:12">
      <c r="A2572" t="s">
        <v>8763</v>
      </c>
      <c r="B2572" t="s">
        <v>1080</v>
      </c>
      <c r="C2572" t="s">
        <v>2220</v>
      </c>
      <c r="D2572" t="s">
        <v>2220</v>
      </c>
      <c r="E2572">
        <v>3.7373859564723298E-2</v>
      </c>
      <c r="F2572">
        <v>-0.128185142980202</v>
      </c>
      <c r="G2572">
        <v>0.12842169211010099</v>
      </c>
      <c r="H2572">
        <v>-0.23746379475528301</v>
      </c>
      <c r="I2572">
        <v>-0.24238901266278101</v>
      </c>
      <c r="J2572">
        <v>-0.186491644181359</v>
      </c>
      <c r="K2572">
        <v>6541</v>
      </c>
      <c r="L2572">
        <v>1</v>
      </c>
    </row>
    <row r="2573" spans="1:12">
      <c r="A2573" t="s">
        <v>17779</v>
      </c>
      <c r="B2573" t="s">
        <v>1078</v>
      </c>
      <c r="C2573" t="s">
        <v>2220</v>
      </c>
      <c r="D2573" t="s">
        <v>21094</v>
      </c>
      <c r="E2573">
        <v>0.43856140893752699</v>
      </c>
      <c r="F2573">
        <v>1.08373012259273</v>
      </c>
      <c r="G2573">
        <v>0.12842155780596901</v>
      </c>
      <c r="H2573">
        <v>4.3996256655499499E-2</v>
      </c>
      <c r="I2573">
        <v>0.14667175742521099</v>
      </c>
      <c r="J2573">
        <v>-7.3111807688281905E-2</v>
      </c>
      <c r="K2573">
        <v>15557</v>
      </c>
      <c r="L2573">
        <v>0</v>
      </c>
    </row>
    <row r="2574" spans="1:12">
      <c r="A2574" t="s">
        <v>3919</v>
      </c>
      <c r="B2574" t="s">
        <v>1077</v>
      </c>
      <c r="C2574" t="s">
        <v>2220</v>
      </c>
      <c r="D2574" t="s">
        <v>21094</v>
      </c>
      <c r="E2574">
        <v>0.30428795782081203</v>
      </c>
      <c r="F2574">
        <v>0.615666979448941</v>
      </c>
      <c r="G2574">
        <v>0.128415996360429</v>
      </c>
      <c r="H2574">
        <v>-8.6703470659121706E-2</v>
      </c>
      <c r="I2574">
        <v>6.1106388194756597E-2</v>
      </c>
      <c r="J2574">
        <v>-0.161809828182997</v>
      </c>
      <c r="K2574">
        <v>1697</v>
      </c>
      <c r="L2574">
        <v>0</v>
      </c>
    </row>
    <row r="2575" spans="1:12">
      <c r="A2575" t="s">
        <v>18419</v>
      </c>
      <c r="B2575" t="s">
        <v>1077</v>
      </c>
      <c r="C2575" t="s">
        <v>21097</v>
      </c>
      <c r="D2575" t="s">
        <v>21097</v>
      </c>
      <c r="E2575">
        <v>0.487662318256112</v>
      </c>
      <c r="F2575">
        <v>1.07460034596386</v>
      </c>
      <c r="G2575">
        <v>0.12841373549041801</v>
      </c>
      <c r="H2575">
        <v>8.5088642068957304E-2</v>
      </c>
      <c r="I2575">
        <v>0.15706773589987999</v>
      </c>
      <c r="J2575">
        <v>-4.7024092613232801E-2</v>
      </c>
      <c r="K2575">
        <v>15857</v>
      </c>
      <c r="L2575">
        <v>11</v>
      </c>
    </row>
    <row r="2576" spans="1:12">
      <c r="A2576" t="s">
        <v>4689</v>
      </c>
      <c r="B2576" t="s">
        <v>1077</v>
      </c>
      <c r="C2576" t="s">
        <v>2220</v>
      </c>
      <c r="D2576" t="s">
        <v>21095</v>
      </c>
      <c r="E2576">
        <v>0.37348080671516398</v>
      </c>
      <c r="F2576">
        <v>0.77070028414767699</v>
      </c>
      <c r="G2576">
        <v>0.12840833472959701</v>
      </c>
      <c r="H2576">
        <v>-3.9485664589710402E-2</v>
      </c>
      <c r="I2576">
        <v>0.12006719032433</v>
      </c>
      <c r="J2576">
        <v>-0.105185304805998</v>
      </c>
      <c r="K2576">
        <v>2467</v>
      </c>
      <c r="L2576">
        <v>4</v>
      </c>
    </row>
    <row r="2577" spans="1:12">
      <c r="A2577" t="s">
        <v>15688</v>
      </c>
      <c r="B2577" t="s">
        <v>1078</v>
      </c>
      <c r="C2577" t="s">
        <v>2220</v>
      </c>
      <c r="D2577" t="s">
        <v>21095</v>
      </c>
      <c r="E2577">
        <v>0.338986469310742</v>
      </c>
      <c r="F2577">
        <v>0.29267278865945701</v>
      </c>
      <c r="G2577">
        <v>0.128402860046226</v>
      </c>
      <c r="H2577">
        <v>-0.10061751905632201</v>
      </c>
      <c r="I2577">
        <v>-0.12773434986530899</v>
      </c>
      <c r="J2577">
        <v>-0.15923045924475401</v>
      </c>
      <c r="K2577">
        <v>13466</v>
      </c>
      <c r="L2577">
        <v>1</v>
      </c>
    </row>
    <row r="2578" spans="1:12">
      <c r="A2578" t="s">
        <v>12498</v>
      </c>
      <c r="B2578" t="s">
        <v>1081</v>
      </c>
      <c r="C2578" t="s">
        <v>2220</v>
      </c>
      <c r="D2578" t="s">
        <v>2220</v>
      </c>
      <c r="E2578">
        <v>0.50535724071088906</v>
      </c>
      <c r="F2578">
        <v>1.2997073051182499</v>
      </c>
      <c r="G2578">
        <v>0.12839619259643301</v>
      </c>
      <c r="H2578">
        <v>0.100358732755851</v>
      </c>
      <c r="I2578">
        <v>0.181450892572106</v>
      </c>
      <c r="J2578">
        <v>-4.3314804544688598E-2</v>
      </c>
      <c r="K2578">
        <v>10276</v>
      </c>
      <c r="L2578">
        <v>0</v>
      </c>
    </row>
    <row r="2579" spans="1:12">
      <c r="A2579" t="s">
        <v>11997</v>
      </c>
      <c r="B2579" t="s">
        <v>1081</v>
      </c>
      <c r="C2579" t="s">
        <v>2220</v>
      </c>
      <c r="D2579" t="s">
        <v>2220</v>
      </c>
      <c r="E2579">
        <v>0.41882840072579802</v>
      </c>
      <c r="F2579">
        <v>0.94562579447448103</v>
      </c>
      <c r="G2579">
        <v>0.12838033346768399</v>
      </c>
      <c r="H2579">
        <v>5.9705436228825903E-2</v>
      </c>
      <c r="I2579">
        <v>8.7706032364823702E-2</v>
      </c>
      <c r="J2579">
        <v>-6.7947473259847194E-2</v>
      </c>
      <c r="K2579">
        <v>9775</v>
      </c>
      <c r="L2579">
        <v>3</v>
      </c>
    </row>
    <row r="2580" spans="1:12">
      <c r="A2580" t="s">
        <v>4177</v>
      </c>
      <c r="B2580" t="s">
        <v>1077</v>
      </c>
      <c r="C2580" t="s">
        <v>2220</v>
      </c>
      <c r="D2580" t="s">
        <v>21095</v>
      </c>
      <c r="E2580">
        <v>0.401908913537176</v>
      </c>
      <c r="F2580">
        <v>0.89473638744239303</v>
      </c>
      <c r="G2580">
        <v>0.12837938062535301</v>
      </c>
      <c r="H2580">
        <v>8.6947533101729996E-3</v>
      </c>
      <c r="I2580">
        <v>0.107717757295311</v>
      </c>
      <c r="J2580">
        <v>-0.107103735143751</v>
      </c>
      <c r="K2580">
        <v>1955</v>
      </c>
      <c r="L2580">
        <v>0</v>
      </c>
    </row>
    <row r="2581" spans="1:12">
      <c r="A2581" t="s">
        <v>15981</v>
      </c>
      <c r="B2581" t="s">
        <v>1078</v>
      </c>
      <c r="C2581" t="s">
        <v>2220</v>
      </c>
      <c r="D2581" t="s">
        <v>21095</v>
      </c>
      <c r="E2581">
        <v>0.61526591376018402</v>
      </c>
      <c r="F2581">
        <v>1.2581826088344601</v>
      </c>
      <c r="G2581">
        <v>0.12836103665252599</v>
      </c>
      <c r="H2581">
        <v>9.7301026669567893E-3</v>
      </c>
      <c r="I2581">
        <v>0.156648756220197</v>
      </c>
      <c r="J2581">
        <v>-3.3880781642333303E-2</v>
      </c>
      <c r="K2581">
        <v>13759</v>
      </c>
      <c r="L2581">
        <v>0</v>
      </c>
    </row>
    <row r="2582" spans="1:12">
      <c r="A2582" t="s">
        <v>14954</v>
      </c>
      <c r="B2582" t="s">
        <v>1078</v>
      </c>
      <c r="C2582" t="s">
        <v>2220</v>
      </c>
      <c r="D2582" t="s">
        <v>2220</v>
      </c>
      <c r="E2582">
        <v>0.22885024658859399</v>
      </c>
      <c r="F2582">
        <v>0.65009989789721001</v>
      </c>
      <c r="G2582">
        <v>0.12835310176266099</v>
      </c>
      <c r="H2582">
        <v>-4.9294052254684299E-2</v>
      </c>
      <c r="I2582">
        <v>3.6865354732580798E-2</v>
      </c>
      <c r="J2582">
        <v>-0.144877414062559</v>
      </c>
      <c r="K2582">
        <v>12732</v>
      </c>
      <c r="L2582">
        <v>0</v>
      </c>
    </row>
    <row r="2583" spans="1:12">
      <c r="A2583" t="s">
        <v>11045</v>
      </c>
      <c r="B2583" t="s">
        <v>1081</v>
      </c>
      <c r="C2583" t="s">
        <v>2220</v>
      </c>
      <c r="D2583" t="s">
        <v>21095</v>
      </c>
      <c r="E2583">
        <v>0.42428355826387298</v>
      </c>
      <c r="F2583">
        <v>1.17652002203176</v>
      </c>
      <c r="G2583">
        <v>0.12834971781416399</v>
      </c>
      <c r="H2583">
        <v>8.9518199600014906E-2</v>
      </c>
      <c r="I2583">
        <v>0.238336587497637</v>
      </c>
      <c r="J2583">
        <v>-6.7016460860024898E-2</v>
      </c>
      <c r="K2583">
        <v>8823</v>
      </c>
      <c r="L2583">
        <v>0</v>
      </c>
    </row>
    <row r="2584" spans="1:12">
      <c r="A2584" t="s">
        <v>3990</v>
      </c>
      <c r="B2584" t="s">
        <v>1077</v>
      </c>
      <c r="C2584" t="s">
        <v>2220</v>
      </c>
      <c r="D2584" t="s">
        <v>21094</v>
      </c>
      <c r="E2584">
        <v>0.49932429863753602</v>
      </c>
      <c r="F2584">
        <v>0.92767039628038095</v>
      </c>
      <c r="G2584">
        <v>0.128341752287915</v>
      </c>
      <c r="H2584">
        <v>-7.2926184797008506E-2</v>
      </c>
      <c r="I2584">
        <v>0.11018418522405</v>
      </c>
      <c r="J2584">
        <v>-0.11827750626815101</v>
      </c>
      <c r="K2584">
        <v>1768</v>
      </c>
      <c r="L2584">
        <v>4</v>
      </c>
    </row>
    <row r="2585" spans="1:12">
      <c r="A2585" t="s">
        <v>2916</v>
      </c>
      <c r="B2585" t="s">
        <v>1079</v>
      </c>
      <c r="C2585" t="s">
        <v>2220</v>
      </c>
      <c r="D2585" t="s">
        <v>2220</v>
      </c>
      <c r="E2585">
        <v>0.29435663706994702</v>
      </c>
      <c r="F2585">
        <v>1.4365433382652399</v>
      </c>
      <c r="G2585">
        <v>0.128316502472414</v>
      </c>
      <c r="H2585">
        <v>4.1386489997869501E-2</v>
      </c>
      <c r="I2585">
        <v>0.18103317945806799</v>
      </c>
      <c r="J2585">
        <v>-3.3816692388668197E-2</v>
      </c>
      <c r="K2585">
        <v>694</v>
      </c>
      <c r="L2585">
        <v>1</v>
      </c>
    </row>
    <row r="2586" spans="1:12">
      <c r="A2586" t="s">
        <v>5898</v>
      </c>
      <c r="B2586" t="s">
        <v>1077</v>
      </c>
      <c r="C2586" t="s">
        <v>2220</v>
      </c>
      <c r="D2586" t="s">
        <v>21095</v>
      </c>
      <c r="E2586">
        <v>0.42526647668276402</v>
      </c>
      <c r="F2586">
        <v>0.77414033672066995</v>
      </c>
      <c r="G2586">
        <v>0.12830268338242901</v>
      </c>
      <c r="H2586">
        <v>-4.9832980252334999E-2</v>
      </c>
      <c r="I2586">
        <v>2.9697050102556201E-3</v>
      </c>
      <c r="J2586">
        <v>-8.9049325728354195E-2</v>
      </c>
      <c r="K2586">
        <v>3676</v>
      </c>
      <c r="L2586">
        <v>10</v>
      </c>
    </row>
    <row r="2587" spans="1:12">
      <c r="A2587" t="s">
        <v>15456</v>
      </c>
      <c r="B2587" t="s">
        <v>1078</v>
      </c>
      <c r="C2587" t="s">
        <v>2220</v>
      </c>
      <c r="D2587" t="s">
        <v>2220</v>
      </c>
      <c r="E2587">
        <v>0.41555237321468802</v>
      </c>
      <c r="F2587">
        <v>0.42444223292287497</v>
      </c>
      <c r="G2587">
        <v>0.12829589969848201</v>
      </c>
      <c r="H2587">
        <v>-1.423346584435E-2</v>
      </c>
      <c r="I2587">
        <v>2.47559055651074E-2</v>
      </c>
      <c r="J2587">
        <v>-0.15535764178901401</v>
      </c>
      <c r="K2587">
        <v>13234</v>
      </c>
      <c r="L2587">
        <v>1</v>
      </c>
    </row>
    <row r="2588" spans="1:12">
      <c r="A2588" t="s">
        <v>8756</v>
      </c>
      <c r="B2588" t="s">
        <v>1080</v>
      </c>
      <c r="C2588" t="s">
        <v>2219</v>
      </c>
      <c r="D2588" t="s">
        <v>21094</v>
      </c>
      <c r="E2588">
        <v>0.33049291590929197</v>
      </c>
      <c r="F2588">
        <v>0.33766894760260302</v>
      </c>
      <c r="G2588">
        <v>0.12828086023666299</v>
      </c>
      <c r="H2588">
        <v>5.29949789114127E-2</v>
      </c>
      <c r="I2588">
        <v>3.4121625533561101E-2</v>
      </c>
      <c r="J2588">
        <v>-0.171082298141982</v>
      </c>
      <c r="K2588">
        <v>6534</v>
      </c>
      <c r="L2588">
        <v>5</v>
      </c>
    </row>
    <row r="2589" spans="1:12">
      <c r="A2589" t="s">
        <v>2703</v>
      </c>
      <c r="B2589" t="s">
        <v>1079</v>
      </c>
      <c r="C2589" t="s">
        <v>2220</v>
      </c>
      <c r="D2589" t="s">
        <v>2220</v>
      </c>
      <c r="E2589">
        <v>0.59740083418810297</v>
      </c>
      <c r="F2589">
        <v>1.3064831444881</v>
      </c>
      <c r="G2589">
        <v>0.12826550566425499</v>
      </c>
      <c r="H2589">
        <v>0.117105106217336</v>
      </c>
      <c r="I2589">
        <v>0.24543065022640501</v>
      </c>
      <c r="J2589">
        <v>-3.2813325646720203E-2</v>
      </c>
      <c r="K2589">
        <v>481</v>
      </c>
      <c r="L2589">
        <v>0</v>
      </c>
    </row>
    <row r="2590" spans="1:12">
      <c r="A2590" t="s">
        <v>14022</v>
      </c>
      <c r="B2590" t="s">
        <v>1078</v>
      </c>
      <c r="C2590" t="s">
        <v>2220</v>
      </c>
      <c r="D2590" t="s">
        <v>21095</v>
      </c>
      <c r="E2590">
        <v>0.28706943076330899</v>
      </c>
      <c r="F2590">
        <v>0.86326574927696398</v>
      </c>
      <c r="G2590">
        <v>0.12822862272806701</v>
      </c>
      <c r="H2590">
        <v>3.0666146425246701E-2</v>
      </c>
      <c r="I2590">
        <v>5.3634927785316401E-2</v>
      </c>
      <c r="J2590">
        <v>-6.4035895694761202E-2</v>
      </c>
      <c r="K2590">
        <v>11800</v>
      </c>
      <c r="L2590">
        <v>0</v>
      </c>
    </row>
    <row r="2591" spans="1:12">
      <c r="A2591" t="s">
        <v>10859</v>
      </c>
      <c r="B2591" t="s">
        <v>1081</v>
      </c>
      <c r="C2591" t="s">
        <v>2221</v>
      </c>
      <c r="D2591" t="s">
        <v>2220</v>
      </c>
      <c r="E2591">
        <v>9.8983043786989494E-2</v>
      </c>
      <c r="F2591">
        <v>1.4825652178623201</v>
      </c>
      <c r="G2591">
        <v>0.12822098102433699</v>
      </c>
      <c r="H2591">
        <v>3.4532483867678002E-2</v>
      </c>
      <c r="I2591">
        <v>0.204433070439835</v>
      </c>
      <c r="J2591">
        <v>-5.8434614822449001E-2</v>
      </c>
      <c r="K2591">
        <v>8637</v>
      </c>
      <c r="L2591">
        <v>1</v>
      </c>
    </row>
    <row r="2592" spans="1:12">
      <c r="A2592" t="s">
        <v>7979</v>
      </c>
      <c r="B2592" t="s">
        <v>1074</v>
      </c>
      <c r="C2592" t="s">
        <v>2220</v>
      </c>
      <c r="D2592" t="s">
        <v>21095</v>
      </c>
      <c r="E2592">
        <v>0.32207306758017301</v>
      </c>
      <c r="F2592">
        <v>0.35628817651828798</v>
      </c>
      <c r="G2592">
        <v>0.12822047959894001</v>
      </c>
      <c r="H2592">
        <v>-7.0299139762190696E-2</v>
      </c>
      <c r="I2592">
        <v>-2.7305648633416599E-2</v>
      </c>
      <c r="J2592">
        <v>-5.1266547392679003E-2</v>
      </c>
      <c r="K2592">
        <v>5757</v>
      </c>
      <c r="L2592">
        <v>0</v>
      </c>
    </row>
    <row r="2593" spans="1:12">
      <c r="A2593" t="s">
        <v>7718</v>
      </c>
      <c r="B2593" t="s">
        <v>1077</v>
      </c>
      <c r="C2593" t="s">
        <v>2220</v>
      </c>
      <c r="D2593" t="s">
        <v>2220</v>
      </c>
      <c r="E2593">
        <v>0.40931584626950801</v>
      </c>
      <c r="F2593">
        <v>0.97451885550227801</v>
      </c>
      <c r="G2593">
        <v>0.128213152469493</v>
      </c>
      <c r="H2593">
        <v>0.12689910824423001</v>
      </c>
      <c r="I2593">
        <v>0.17468077860172601</v>
      </c>
      <c r="J2593">
        <v>-0.101162489144766</v>
      </c>
      <c r="K2593">
        <v>5496</v>
      </c>
      <c r="L2593">
        <v>11</v>
      </c>
    </row>
    <row r="2594" spans="1:12">
      <c r="A2594" t="s">
        <v>4181</v>
      </c>
      <c r="B2594" t="s">
        <v>1077</v>
      </c>
      <c r="C2594" t="s">
        <v>2220</v>
      </c>
      <c r="D2594" t="s">
        <v>21095</v>
      </c>
      <c r="E2594">
        <v>0.32396258766568597</v>
      </c>
      <c r="F2594">
        <v>0.96721539058845296</v>
      </c>
      <c r="G2594">
        <v>0.128211111240426</v>
      </c>
      <c r="H2594">
        <v>-4.2545170033586301E-2</v>
      </c>
      <c r="I2594">
        <v>0.12578635939025401</v>
      </c>
      <c r="J2594">
        <v>-0.108177667922426</v>
      </c>
      <c r="K2594">
        <v>1959</v>
      </c>
      <c r="L2594">
        <v>0</v>
      </c>
    </row>
    <row r="2595" spans="1:12">
      <c r="A2595" t="s">
        <v>9350</v>
      </c>
      <c r="B2595" t="s">
        <v>1080</v>
      </c>
      <c r="C2595" t="s">
        <v>2220</v>
      </c>
      <c r="D2595" t="s">
        <v>2220</v>
      </c>
      <c r="E2595">
        <v>0.42267311694788501</v>
      </c>
      <c r="F2595">
        <v>1.35635021030415</v>
      </c>
      <c r="G2595">
        <v>0.12817886426262101</v>
      </c>
      <c r="H2595">
        <v>0.25359194176988198</v>
      </c>
      <c r="I2595">
        <v>0.34318604333689201</v>
      </c>
      <c r="J2595">
        <v>-8.1946112021386797E-2</v>
      </c>
      <c r="K2595">
        <v>7128</v>
      </c>
      <c r="L2595">
        <v>3</v>
      </c>
    </row>
    <row r="2596" spans="1:12">
      <c r="A2596" t="s">
        <v>14639</v>
      </c>
      <c r="B2596" t="s">
        <v>1078</v>
      </c>
      <c r="C2596" t="s">
        <v>2220</v>
      </c>
      <c r="D2596" t="s">
        <v>21094</v>
      </c>
      <c r="E2596">
        <v>0.34604915901542799</v>
      </c>
      <c r="F2596">
        <v>1.0691792109239899</v>
      </c>
      <c r="G2596">
        <v>0.12813587053026601</v>
      </c>
      <c r="H2596">
        <v>-6.1034476594476E-2</v>
      </c>
      <c r="I2596">
        <v>0.16857978982823399</v>
      </c>
      <c r="J2596">
        <v>-5.9446252493953501E-2</v>
      </c>
      <c r="K2596">
        <v>12417</v>
      </c>
      <c r="L2596">
        <v>0</v>
      </c>
    </row>
    <row r="2597" spans="1:12">
      <c r="A2597" t="s">
        <v>13862</v>
      </c>
      <c r="B2597" t="s">
        <v>1066</v>
      </c>
      <c r="C2597" t="s">
        <v>2220</v>
      </c>
      <c r="D2597" t="s">
        <v>21095</v>
      </c>
      <c r="E2597">
        <v>0.24024776423850799</v>
      </c>
      <c r="F2597">
        <v>0.38385343082302098</v>
      </c>
      <c r="G2597">
        <v>0.128125576729437</v>
      </c>
      <c r="H2597">
        <v>1.1860137866897999E-2</v>
      </c>
      <c r="I2597">
        <v>3.6684768374590102E-2</v>
      </c>
      <c r="J2597">
        <v>-0.19553334105745601</v>
      </c>
      <c r="K2597">
        <v>11640</v>
      </c>
      <c r="L2597">
        <v>1</v>
      </c>
    </row>
    <row r="2598" spans="1:12">
      <c r="A2598" t="s">
        <v>12654</v>
      </c>
      <c r="B2598" t="s">
        <v>1081</v>
      </c>
      <c r="C2598" t="s">
        <v>2220</v>
      </c>
      <c r="D2598" t="s">
        <v>21094</v>
      </c>
      <c r="E2598">
        <v>0.51291992574929901</v>
      </c>
      <c r="F2598">
        <v>0.56546304500661104</v>
      </c>
      <c r="G2598">
        <v>0.12810999795535899</v>
      </c>
      <c r="H2598">
        <v>3.5047198198303299E-2</v>
      </c>
      <c r="I2598">
        <v>-1.76637407393937E-2</v>
      </c>
      <c r="J2598">
        <v>-0.13179999070158499</v>
      </c>
      <c r="K2598">
        <v>10432</v>
      </c>
      <c r="L2598">
        <v>0</v>
      </c>
    </row>
    <row r="2599" spans="1:12">
      <c r="A2599" t="s">
        <v>17840</v>
      </c>
      <c r="B2599" t="s">
        <v>1078</v>
      </c>
      <c r="C2599" t="s">
        <v>2220</v>
      </c>
      <c r="D2599" t="s">
        <v>21095</v>
      </c>
      <c r="E2599">
        <v>0.55121160282105897</v>
      </c>
      <c r="F2599">
        <v>1.1419691307829201</v>
      </c>
      <c r="G2599">
        <v>0.12810894788628199</v>
      </c>
      <c r="H2599">
        <v>4.3596939172648799E-2</v>
      </c>
      <c r="I2599">
        <v>0.17527399138869201</v>
      </c>
      <c r="J2599">
        <v>-3.8434395629192097E-2</v>
      </c>
      <c r="K2599">
        <v>15618</v>
      </c>
      <c r="L2599">
        <v>0</v>
      </c>
    </row>
    <row r="2600" spans="1:12">
      <c r="A2600" t="s">
        <v>10806</v>
      </c>
      <c r="B2600" t="s">
        <v>1081</v>
      </c>
      <c r="C2600" t="s">
        <v>2219</v>
      </c>
      <c r="D2600" t="s">
        <v>21094</v>
      </c>
      <c r="E2600">
        <v>0.48244000630293199</v>
      </c>
      <c r="F2600">
        <v>1.1987077497476299</v>
      </c>
      <c r="G2600">
        <v>0.12807152033201299</v>
      </c>
      <c r="H2600">
        <v>9.64383177359006E-2</v>
      </c>
      <c r="I2600">
        <v>0.21585110784368999</v>
      </c>
      <c r="J2600">
        <v>-9.5031381173280902E-2</v>
      </c>
      <c r="K2600">
        <v>8584</v>
      </c>
      <c r="L2600">
        <v>0</v>
      </c>
    </row>
    <row r="2601" spans="1:12">
      <c r="A2601" t="s">
        <v>16400</v>
      </c>
      <c r="B2601" t="s">
        <v>1078</v>
      </c>
      <c r="C2601" t="s">
        <v>2219</v>
      </c>
      <c r="D2601" t="s">
        <v>21094</v>
      </c>
      <c r="E2601">
        <v>0.36512397260367102</v>
      </c>
      <c r="F2601">
        <v>0.90292594899979794</v>
      </c>
      <c r="G2601">
        <v>0.12806929166851599</v>
      </c>
      <c r="H2601">
        <v>2.0877569460029301E-2</v>
      </c>
      <c r="I2601">
        <v>0.15949489665660199</v>
      </c>
      <c r="J2601">
        <v>-5.6413855639818003E-2</v>
      </c>
      <c r="K2601">
        <v>14178</v>
      </c>
      <c r="L2601">
        <v>10</v>
      </c>
    </row>
    <row r="2602" spans="1:12">
      <c r="A2602" t="s">
        <v>3475</v>
      </c>
      <c r="B2602" t="s">
        <v>1077</v>
      </c>
      <c r="C2602" t="s">
        <v>2220</v>
      </c>
      <c r="D2602" t="s">
        <v>21095</v>
      </c>
      <c r="E2602">
        <v>0.37865239804972101</v>
      </c>
      <c r="F2602">
        <v>0.73569647410541805</v>
      </c>
      <c r="G2602">
        <v>0.128055413485166</v>
      </c>
      <c r="H2602">
        <v>-3.8380658163545002E-2</v>
      </c>
      <c r="I2602">
        <v>9.4314126848804497E-2</v>
      </c>
      <c r="J2602">
        <v>-8.6280583661086999E-2</v>
      </c>
      <c r="K2602">
        <v>1253</v>
      </c>
      <c r="L2602">
        <v>0</v>
      </c>
    </row>
    <row r="2603" spans="1:12">
      <c r="A2603" t="s">
        <v>9573</v>
      </c>
      <c r="B2603" t="s">
        <v>1081</v>
      </c>
      <c r="C2603" t="s">
        <v>2220</v>
      </c>
      <c r="D2603" t="s">
        <v>21094</v>
      </c>
      <c r="E2603">
        <v>0.11091775300149501</v>
      </c>
      <c r="F2603">
        <v>-1.8849692344566901E-2</v>
      </c>
      <c r="G2603">
        <v>0.12803767547205999</v>
      </c>
      <c r="H2603">
        <v>-0.102231295420598</v>
      </c>
      <c r="I2603">
        <v>-0.168790782759385</v>
      </c>
      <c r="J2603">
        <v>-0.15887414587100401</v>
      </c>
      <c r="K2603">
        <v>7351</v>
      </c>
      <c r="L2603">
        <v>1</v>
      </c>
    </row>
    <row r="2604" spans="1:12">
      <c r="A2604" t="s">
        <v>7476</v>
      </c>
      <c r="B2604" t="s">
        <v>1077</v>
      </c>
      <c r="C2604" t="s">
        <v>2220</v>
      </c>
      <c r="D2604" t="s">
        <v>21094</v>
      </c>
      <c r="E2604">
        <v>0.38430344487444501</v>
      </c>
      <c r="F2604">
        <v>0.97558680517040897</v>
      </c>
      <c r="G2604">
        <v>0.128037201700473</v>
      </c>
      <c r="H2604">
        <v>0.106937499948548</v>
      </c>
      <c r="I2604">
        <v>0.126326164095698</v>
      </c>
      <c r="J2604">
        <v>-0.12542542370391899</v>
      </c>
      <c r="K2604">
        <v>5254</v>
      </c>
      <c r="L2604">
        <v>0</v>
      </c>
    </row>
    <row r="2605" spans="1:12">
      <c r="A2605" t="s">
        <v>17990</v>
      </c>
      <c r="B2605" t="s">
        <v>1078</v>
      </c>
      <c r="C2605" t="s">
        <v>2220</v>
      </c>
      <c r="D2605" t="s">
        <v>21095</v>
      </c>
      <c r="E2605">
        <v>0.59789594774988297</v>
      </c>
      <c r="F2605">
        <v>1.0991906883701601</v>
      </c>
      <c r="G2605">
        <v>0.12802672236940299</v>
      </c>
      <c r="H2605">
        <v>3.22330881126595E-2</v>
      </c>
      <c r="I2605">
        <v>0.11834478863256701</v>
      </c>
      <c r="J2605">
        <v>-2.5874818127192299E-2</v>
      </c>
      <c r="K2605">
        <v>15768</v>
      </c>
      <c r="L2605">
        <v>0</v>
      </c>
    </row>
    <row r="2606" spans="1:12">
      <c r="A2606" t="s">
        <v>12613</v>
      </c>
      <c r="B2606" t="s">
        <v>1081</v>
      </c>
      <c r="C2606" t="s">
        <v>2220</v>
      </c>
      <c r="D2606" t="s">
        <v>2220</v>
      </c>
      <c r="E2606">
        <v>0.37550861742167702</v>
      </c>
      <c r="F2606">
        <v>1.35375182684996</v>
      </c>
      <c r="G2606">
        <v>0.12800924571118399</v>
      </c>
      <c r="H2606">
        <v>0.21417946469817301</v>
      </c>
      <c r="I2606">
        <v>0.334024390437279</v>
      </c>
      <c r="J2606">
        <v>-3.8037541912904101E-2</v>
      </c>
      <c r="K2606">
        <v>10391</v>
      </c>
      <c r="L2606">
        <v>1</v>
      </c>
    </row>
    <row r="2607" spans="1:12">
      <c r="A2607" t="s">
        <v>3206</v>
      </c>
      <c r="B2607" t="s">
        <v>1079</v>
      </c>
      <c r="C2607" t="s">
        <v>2219</v>
      </c>
      <c r="D2607" t="s">
        <v>21094</v>
      </c>
      <c r="E2607">
        <v>0.51193198370380499</v>
      </c>
      <c r="F2607">
        <v>1.0255955594974899</v>
      </c>
      <c r="G2607">
        <v>0.12800277202948801</v>
      </c>
      <c r="H2607">
        <v>6.64847509689067E-2</v>
      </c>
      <c r="I2607">
        <v>0.184289613891645</v>
      </c>
      <c r="J2607">
        <v>-5.6135049793620002E-2</v>
      </c>
      <c r="K2607">
        <v>984</v>
      </c>
      <c r="L2607">
        <v>0</v>
      </c>
    </row>
    <row r="2608" spans="1:12">
      <c r="A2608" t="s">
        <v>9381</v>
      </c>
      <c r="B2608" t="s">
        <v>1080</v>
      </c>
      <c r="C2608" t="s">
        <v>2220</v>
      </c>
      <c r="D2608" t="s">
        <v>21095</v>
      </c>
      <c r="E2608">
        <v>0.56960505495732705</v>
      </c>
      <c r="F2608">
        <v>1.33806165805056</v>
      </c>
      <c r="G2608">
        <v>0.12799322578786601</v>
      </c>
      <c r="H2608">
        <v>8.7589201358917491E-3</v>
      </c>
      <c r="I2608">
        <v>0.26003730059191899</v>
      </c>
      <c r="J2608">
        <v>-7.0858546784582796E-2</v>
      </c>
      <c r="K2608">
        <v>7159</v>
      </c>
      <c r="L2608">
        <v>0</v>
      </c>
    </row>
    <row r="2609" spans="1:12">
      <c r="A2609" t="s">
        <v>10874</v>
      </c>
      <c r="B2609" t="s">
        <v>1081</v>
      </c>
      <c r="C2609" t="s">
        <v>2220</v>
      </c>
      <c r="D2609" t="s">
        <v>2220</v>
      </c>
      <c r="E2609">
        <v>0.22919667300376501</v>
      </c>
      <c r="F2609">
        <v>0.71028856804276397</v>
      </c>
      <c r="G2609">
        <v>0.12798360373540399</v>
      </c>
      <c r="H2609">
        <v>0.10339964851724</v>
      </c>
      <c r="I2609">
        <v>8.0526009559487993E-2</v>
      </c>
      <c r="J2609">
        <v>-0.16120249277760501</v>
      </c>
      <c r="K2609">
        <v>8652</v>
      </c>
      <c r="L2609">
        <v>1</v>
      </c>
    </row>
    <row r="2610" spans="1:12">
      <c r="A2610" t="s">
        <v>17702</v>
      </c>
      <c r="B2610" t="s">
        <v>1078</v>
      </c>
      <c r="C2610" t="s">
        <v>2220</v>
      </c>
      <c r="D2610" t="s">
        <v>2220</v>
      </c>
      <c r="E2610">
        <v>0.15146750511504001</v>
      </c>
      <c r="F2610">
        <v>0.42289309427487698</v>
      </c>
      <c r="G2610">
        <v>0.12796675347796699</v>
      </c>
      <c r="H2610">
        <v>-8.5928323240353193E-3</v>
      </c>
      <c r="I2610">
        <v>-8.0122948630605303E-2</v>
      </c>
      <c r="J2610">
        <v>-7.9295538134109195E-2</v>
      </c>
      <c r="K2610">
        <v>15480</v>
      </c>
      <c r="L2610">
        <v>1</v>
      </c>
    </row>
    <row r="2611" spans="1:12">
      <c r="A2611" t="s">
        <v>7137</v>
      </c>
      <c r="B2611" t="s">
        <v>1077</v>
      </c>
      <c r="C2611" t="s">
        <v>2220</v>
      </c>
      <c r="D2611" t="s">
        <v>21095</v>
      </c>
      <c r="E2611">
        <v>0.36359065607166002</v>
      </c>
      <c r="F2611">
        <v>0.82387724619581304</v>
      </c>
      <c r="G2611">
        <v>0.12792668404604901</v>
      </c>
      <c r="H2611">
        <v>-5.6633830640789397E-2</v>
      </c>
      <c r="I2611">
        <v>7.4596203757170097E-3</v>
      </c>
      <c r="J2611">
        <v>-9.3223985560204795E-2</v>
      </c>
      <c r="K2611">
        <v>4915</v>
      </c>
      <c r="L2611">
        <v>10</v>
      </c>
    </row>
    <row r="2612" spans="1:12">
      <c r="A2612" t="s">
        <v>12794</v>
      </c>
      <c r="B2612" t="s">
        <v>1081</v>
      </c>
      <c r="C2612" t="s">
        <v>2220</v>
      </c>
      <c r="D2612" t="s">
        <v>2220</v>
      </c>
      <c r="E2612">
        <v>0.47313364241516398</v>
      </c>
      <c r="F2612">
        <v>1.276047379095</v>
      </c>
      <c r="G2612">
        <v>0.12792331947843599</v>
      </c>
      <c r="H2612">
        <v>0.10586445118176301</v>
      </c>
      <c r="I2612">
        <v>0.238666558813525</v>
      </c>
      <c r="J2612">
        <v>-0.103379003866248</v>
      </c>
      <c r="K2612">
        <v>10572</v>
      </c>
      <c r="L2612">
        <v>0</v>
      </c>
    </row>
    <row r="2613" spans="1:12">
      <c r="A2613" t="s">
        <v>15264</v>
      </c>
      <c r="B2613" t="s">
        <v>1078</v>
      </c>
      <c r="C2613" t="s">
        <v>2220</v>
      </c>
      <c r="D2613" t="s">
        <v>21094</v>
      </c>
      <c r="E2613">
        <v>0.63133606897437999</v>
      </c>
      <c r="F2613">
        <v>1.23394994741891</v>
      </c>
      <c r="G2613">
        <v>0.12789898113509299</v>
      </c>
      <c r="H2613">
        <v>0.105190925447949</v>
      </c>
      <c r="I2613">
        <v>0.158572068513576</v>
      </c>
      <c r="J2613">
        <v>-4.9165152461829002E-2</v>
      </c>
      <c r="K2613">
        <v>13042</v>
      </c>
      <c r="L2613">
        <v>0</v>
      </c>
    </row>
    <row r="2614" spans="1:12">
      <c r="A2614" t="s">
        <v>3362</v>
      </c>
      <c r="B2614" t="s">
        <v>1079</v>
      </c>
      <c r="C2614" t="s">
        <v>2220</v>
      </c>
      <c r="D2614" t="s">
        <v>21095</v>
      </c>
      <c r="E2614">
        <v>0.32935069784520099</v>
      </c>
      <c r="F2614">
        <v>1.2009965215065199</v>
      </c>
      <c r="G2614">
        <v>0.12786963157116901</v>
      </c>
      <c r="H2614">
        <v>0.100245411280683</v>
      </c>
      <c r="I2614">
        <v>0.29133092566430102</v>
      </c>
      <c r="J2614">
        <v>-5.6124859062503599E-2</v>
      </c>
      <c r="K2614">
        <v>1140</v>
      </c>
      <c r="L2614">
        <v>0</v>
      </c>
    </row>
    <row r="2615" spans="1:12">
      <c r="A2615" t="s">
        <v>6659</v>
      </c>
      <c r="B2615" t="s">
        <v>1077</v>
      </c>
      <c r="C2615" t="s">
        <v>2220</v>
      </c>
      <c r="D2615" t="s">
        <v>21094</v>
      </c>
      <c r="E2615">
        <v>0.28199402651476801</v>
      </c>
      <c r="F2615">
        <v>0.96944394786129395</v>
      </c>
      <c r="G2615">
        <v>0.127856263780812</v>
      </c>
      <c r="H2615">
        <v>2.6492082178300499E-2</v>
      </c>
      <c r="I2615">
        <v>0.128410160339646</v>
      </c>
      <c r="J2615">
        <v>-0.17522684155825799</v>
      </c>
      <c r="K2615">
        <v>4437</v>
      </c>
      <c r="L2615">
        <v>10</v>
      </c>
    </row>
    <row r="2616" spans="1:12">
      <c r="A2616" t="s">
        <v>3897</v>
      </c>
      <c r="B2616" t="s">
        <v>1077</v>
      </c>
      <c r="C2616" t="s">
        <v>2220</v>
      </c>
      <c r="D2616" t="s">
        <v>21095</v>
      </c>
      <c r="E2616">
        <v>0.52978913252875603</v>
      </c>
      <c r="F2616">
        <v>1.0458885609196999</v>
      </c>
      <c r="G2616">
        <v>0.12783938792619201</v>
      </c>
      <c r="H2616">
        <v>4.4938951094412899E-2</v>
      </c>
      <c r="I2616">
        <v>9.2776722379618801E-2</v>
      </c>
      <c r="J2616">
        <v>-8.9159735103203505E-2</v>
      </c>
      <c r="K2616">
        <v>1675</v>
      </c>
      <c r="L2616">
        <v>4</v>
      </c>
    </row>
    <row r="2617" spans="1:12">
      <c r="A2617" t="s">
        <v>9123</v>
      </c>
      <c r="B2617" t="s">
        <v>1080</v>
      </c>
      <c r="C2617" t="s">
        <v>2220</v>
      </c>
      <c r="D2617" t="s">
        <v>2220</v>
      </c>
      <c r="E2617">
        <v>0.44058702535834698</v>
      </c>
      <c r="F2617">
        <v>1.37455453358671</v>
      </c>
      <c r="G2617">
        <v>0.12783145324710399</v>
      </c>
      <c r="H2617">
        <v>0.28640566458913902</v>
      </c>
      <c r="I2617">
        <v>0.37519320821100699</v>
      </c>
      <c r="J2617">
        <v>-7.2018465974932402E-2</v>
      </c>
      <c r="K2617">
        <v>6901</v>
      </c>
      <c r="L2617">
        <v>3</v>
      </c>
    </row>
    <row r="2618" spans="1:12">
      <c r="A2618" t="s">
        <v>5558</v>
      </c>
      <c r="B2618" t="s">
        <v>1077</v>
      </c>
      <c r="C2618" t="s">
        <v>2220</v>
      </c>
      <c r="D2618" t="s">
        <v>2220</v>
      </c>
      <c r="E2618">
        <v>0.40424618667564799</v>
      </c>
      <c r="F2618">
        <v>1.06415012764508</v>
      </c>
      <c r="G2618">
        <v>0.12783138103546901</v>
      </c>
      <c r="H2618">
        <v>0.12806654109346499</v>
      </c>
      <c r="I2618">
        <v>0.195031378220901</v>
      </c>
      <c r="J2618">
        <v>-0.11181657365231699</v>
      </c>
      <c r="K2618">
        <v>3336</v>
      </c>
      <c r="L2618">
        <v>10</v>
      </c>
    </row>
    <row r="2619" spans="1:12">
      <c r="A2619" t="s">
        <v>14303</v>
      </c>
      <c r="B2619" t="s">
        <v>1078</v>
      </c>
      <c r="C2619" t="s">
        <v>2220</v>
      </c>
      <c r="D2619" t="s">
        <v>21095</v>
      </c>
      <c r="E2619">
        <v>0.510548675287403</v>
      </c>
      <c r="F2619">
        <v>0.97242987781113099</v>
      </c>
      <c r="G2619">
        <v>0.12782727826771101</v>
      </c>
      <c r="H2619">
        <v>1.54055279395685E-2</v>
      </c>
      <c r="I2619">
        <v>0.184690534254766</v>
      </c>
      <c r="J2619">
        <v>-7.6756919475539101E-2</v>
      </c>
      <c r="K2619">
        <v>12081</v>
      </c>
      <c r="L2619">
        <v>0</v>
      </c>
    </row>
    <row r="2620" spans="1:12">
      <c r="A2620" t="s">
        <v>6766</v>
      </c>
      <c r="B2620" t="s">
        <v>1077</v>
      </c>
      <c r="C2620" t="s">
        <v>2220</v>
      </c>
      <c r="D2620" t="s">
        <v>21095</v>
      </c>
      <c r="E2620">
        <v>0.163593596650395</v>
      </c>
      <c r="F2620">
        <v>0.47768689837884698</v>
      </c>
      <c r="G2620">
        <v>0.12781867962974799</v>
      </c>
      <c r="H2620">
        <v>-4.8554480455601401E-2</v>
      </c>
      <c r="I2620">
        <v>1.9508929248196999E-2</v>
      </c>
      <c r="J2620">
        <v>-0.12999288736060599</v>
      </c>
      <c r="K2620">
        <v>4544</v>
      </c>
      <c r="L2620">
        <v>0</v>
      </c>
    </row>
    <row r="2621" spans="1:12">
      <c r="A2621" t="s">
        <v>15721</v>
      </c>
      <c r="B2621" t="s">
        <v>1078</v>
      </c>
      <c r="C2621" t="s">
        <v>2220</v>
      </c>
      <c r="D2621" t="s">
        <v>21095</v>
      </c>
      <c r="E2621">
        <v>0.35870300102353597</v>
      </c>
      <c r="F2621">
        <v>0.80966468822556203</v>
      </c>
      <c r="G2621">
        <v>0.12781019911319799</v>
      </c>
      <c r="H2621">
        <v>6.91379542289597E-2</v>
      </c>
      <c r="I2621">
        <v>0.10928823646029701</v>
      </c>
      <c r="J2621">
        <v>-0.16217095601832901</v>
      </c>
      <c r="K2621">
        <v>13499</v>
      </c>
      <c r="L2621">
        <v>11</v>
      </c>
    </row>
    <row r="2622" spans="1:12">
      <c r="A2622" t="s">
        <v>7654</v>
      </c>
      <c r="B2622" t="s">
        <v>1077</v>
      </c>
      <c r="C2622" t="s">
        <v>2220</v>
      </c>
      <c r="D2622" t="s">
        <v>2220</v>
      </c>
      <c r="E2622">
        <v>0.31422941697728901</v>
      </c>
      <c r="F2622">
        <v>0.66967422659604103</v>
      </c>
      <c r="G2622">
        <v>0.12779118218866101</v>
      </c>
      <c r="H2622">
        <v>-4.5575597475855698E-2</v>
      </c>
      <c r="I2622">
        <v>-3.61971294663904E-2</v>
      </c>
      <c r="J2622">
        <v>-0.14785925378116899</v>
      </c>
      <c r="K2622">
        <v>5432</v>
      </c>
      <c r="L2622">
        <v>11</v>
      </c>
    </row>
    <row r="2623" spans="1:12">
      <c r="A2623" t="s">
        <v>7314</v>
      </c>
      <c r="B2623" t="s">
        <v>1077</v>
      </c>
      <c r="C2623" t="s">
        <v>2220</v>
      </c>
      <c r="D2623" t="s">
        <v>21095</v>
      </c>
      <c r="E2623">
        <v>0.453042870119721</v>
      </c>
      <c r="F2623">
        <v>0.94291496194214797</v>
      </c>
      <c r="G2623">
        <v>0.127784028500562</v>
      </c>
      <c r="H2623">
        <v>-6.9089891822315799E-2</v>
      </c>
      <c r="I2623">
        <v>8.9659380040829503E-2</v>
      </c>
      <c r="J2623">
        <v>-8.8071965556258194E-2</v>
      </c>
      <c r="K2623">
        <v>5092</v>
      </c>
      <c r="L2623">
        <v>4</v>
      </c>
    </row>
    <row r="2624" spans="1:12">
      <c r="A2624" t="s">
        <v>3896</v>
      </c>
      <c r="B2624" t="s">
        <v>1077</v>
      </c>
      <c r="C2624" t="s">
        <v>2220</v>
      </c>
      <c r="D2624" t="s">
        <v>21094</v>
      </c>
      <c r="E2624">
        <v>0.37528903269769798</v>
      </c>
      <c r="F2624">
        <v>0.84694589294125999</v>
      </c>
      <c r="G2624">
        <v>0.127755796664691</v>
      </c>
      <c r="H2624">
        <v>6.2928462181474895E-2</v>
      </c>
      <c r="I2624">
        <v>0.18250218354651099</v>
      </c>
      <c r="J2624">
        <v>-7.0375259385423897E-2</v>
      </c>
      <c r="K2624">
        <v>1674</v>
      </c>
      <c r="L2624">
        <v>11</v>
      </c>
    </row>
    <row r="2625" spans="1:12">
      <c r="A2625" t="s">
        <v>11777</v>
      </c>
      <c r="B2625" t="s">
        <v>1081</v>
      </c>
      <c r="C2625" t="s">
        <v>2220</v>
      </c>
      <c r="D2625" t="s">
        <v>21095</v>
      </c>
      <c r="E2625">
        <v>0.233015473992191</v>
      </c>
      <c r="F2625">
        <v>0.51134289458596205</v>
      </c>
      <c r="G2625">
        <v>0.12774668043371701</v>
      </c>
      <c r="H2625">
        <v>-7.8616428261147897E-2</v>
      </c>
      <c r="I2625">
        <v>-6.7099694045504102E-2</v>
      </c>
      <c r="J2625">
        <v>-8.2264533670516393E-2</v>
      </c>
      <c r="K2625">
        <v>9555</v>
      </c>
      <c r="L2625">
        <v>0</v>
      </c>
    </row>
    <row r="2626" spans="1:12">
      <c r="A2626" t="s">
        <v>17354</v>
      </c>
      <c r="B2626" t="s">
        <v>1078</v>
      </c>
      <c r="C2626" t="s">
        <v>2220</v>
      </c>
      <c r="D2626" t="s">
        <v>2220</v>
      </c>
      <c r="E2626">
        <v>0.42667164339340902</v>
      </c>
      <c r="F2626">
        <v>1.04063604446277</v>
      </c>
      <c r="G2626">
        <v>0.127739970412207</v>
      </c>
      <c r="H2626">
        <v>0.148614888059897</v>
      </c>
      <c r="I2626">
        <v>0.18656770817978799</v>
      </c>
      <c r="J2626">
        <v>-8.4443362843236003E-2</v>
      </c>
      <c r="K2626">
        <v>15132</v>
      </c>
      <c r="L2626">
        <v>0</v>
      </c>
    </row>
    <row r="2627" spans="1:12">
      <c r="A2627" t="s">
        <v>9542</v>
      </c>
      <c r="B2627" t="s">
        <v>1080</v>
      </c>
      <c r="C2627" t="s">
        <v>2220</v>
      </c>
      <c r="D2627" t="s">
        <v>2220</v>
      </c>
      <c r="E2627">
        <v>-1.1533567753507201E-2</v>
      </c>
      <c r="F2627">
        <v>-6.6329603468828699E-2</v>
      </c>
      <c r="G2627">
        <v>0.127722610659006</v>
      </c>
      <c r="H2627">
        <v>-1.8354818656145199E-2</v>
      </c>
      <c r="I2627">
        <v>-0.19589312189064401</v>
      </c>
      <c r="J2627">
        <v>-0.18090732849378699</v>
      </c>
      <c r="K2627">
        <v>7320</v>
      </c>
      <c r="L2627">
        <v>1</v>
      </c>
    </row>
    <row r="2628" spans="1:12">
      <c r="A2628" t="s">
        <v>5990</v>
      </c>
      <c r="B2628" t="s">
        <v>1077</v>
      </c>
      <c r="C2628" t="s">
        <v>2220</v>
      </c>
      <c r="D2628" t="s">
        <v>21095</v>
      </c>
      <c r="E2628">
        <v>0.49073203415845401</v>
      </c>
      <c r="F2628">
        <v>0.91285485908546704</v>
      </c>
      <c r="G2628">
        <v>0.12772217434972899</v>
      </c>
      <c r="H2628">
        <v>-2.7891338144280801E-2</v>
      </c>
      <c r="I2628">
        <v>0.169199428702835</v>
      </c>
      <c r="J2628">
        <v>-0.105625297682202</v>
      </c>
      <c r="K2628">
        <v>3768</v>
      </c>
      <c r="L2628">
        <v>4</v>
      </c>
    </row>
    <row r="2629" spans="1:12">
      <c r="A2629" t="s">
        <v>4422</v>
      </c>
      <c r="B2629" t="s">
        <v>1077</v>
      </c>
      <c r="C2629" t="s">
        <v>2220</v>
      </c>
      <c r="D2629" t="s">
        <v>2220</v>
      </c>
      <c r="E2629">
        <v>0.48515961117649398</v>
      </c>
      <c r="F2629">
        <v>1.22972127348455</v>
      </c>
      <c r="G2629">
        <v>0.12771291790154099</v>
      </c>
      <c r="H2629">
        <v>0.136609133439859</v>
      </c>
      <c r="I2629">
        <v>0.32336590068885201</v>
      </c>
      <c r="J2629">
        <v>-7.7575971039471003E-2</v>
      </c>
      <c r="K2629">
        <v>2200</v>
      </c>
      <c r="L2629">
        <v>3</v>
      </c>
    </row>
    <row r="2630" spans="1:12">
      <c r="A2630" t="s">
        <v>8992</v>
      </c>
      <c r="B2630" t="s">
        <v>1080</v>
      </c>
      <c r="C2630" t="s">
        <v>2220</v>
      </c>
      <c r="D2630" t="s">
        <v>2220</v>
      </c>
      <c r="E2630">
        <v>0.260861851579332</v>
      </c>
      <c r="F2630">
        <v>0.83956113560959</v>
      </c>
      <c r="G2630">
        <v>0.12770532688476999</v>
      </c>
      <c r="H2630">
        <v>0.11228113857187599</v>
      </c>
      <c r="I2630">
        <v>0.154987179618645</v>
      </c>
      <c r="J2630">
        <v>-0.10810878067992</v>
      </c>
      <c r="K2630">
        <v>6770</v>
      </c>
      <c r="L2630">
        <v>1</v>
      </c>
    </row>
    <row r="2631" spans="1:12">
      <c r="A2631" t="s">
        <v>17822</v>
      </c>
      <c r="B2631" t="s">
        <v>1078</v>
      </c>
      <c r="C2631" t="s">
        <v>2220</v>
      </c>
      <c r="D2631" t="s">
        <v>21095</v>
      </c>
      <c r="E2631">
        <v>0.60163737462042999</v>
      </c>
      <c r="F2631">
        <v>1.26318975665924</v>
      </c>
      <c r="G2631">
        <v>0.127682855626889</v>
      </c>
      <c r="H2631">
        <v>7.2025610326460002E-2</v>
      </c>
      <c r="I2631">
        <v>0.24952066095907799</v>
      </c>
      <c r="J2631">
        <v>-2.7287801779276099E-2</v>
      </c>
      <c r="K2631">
        <v>15600</v>
      </c>
      <c r="L2631">
        <v>0</v>
      </c>
    </row>
    <row r="2632" spans="1:12">
      <c r="A2632" t="s">
        <v>8199</v>
      </c>
      <c r="B2632" t="s">
        <v>1080</v>
      </c>
      <c r="C2632" t="s">
        <v>2220</v>
      </c>
      <c r="D2632" t="s">
        <v>21095</v>
      </c>
      <c r="E2632">
        <v>0.25104666328519198</v>
      </c>
      <c r="F2632">
        <v>1.12800316086315</v>
      </c>
      <c r="G2632">
        <v>0.127667478284094</v>
      </c>
      <c r="H2632">
        <v>-2.81499336312005E-2</v>
      </c>
      <c r="I2632">
        <v>-5.3749788786177097E-3</v>
      </c>
      <c r="J2632">
        <v>-7.1093896023628797E-2</v>
      </c>
      <c r="K2632">
        <v>5977</v>
      </c>
      <c r="L2632">
        <v>0</v>
      </c>
    </row>
    <row r="2633" spans="1:12">
      <c r="A2633" t="s">
        <v>8009</v>
      </c>
      <c r="B2633" t="s">
        <v>1074</v>
      </c>
      <c r="C2633" t="s">
        <v>2220</v>
      </c>
      <c r="D2633" t="s">
        <v>21094</v>
      </c>
      <c r="E2633">
        <v>0.48109413363238002</v>
      </c>
      <c r="F2633">
        <v>1.4239390077574601</v>
      </c>
      <c r="G2633">
        <v>0.127657173561563</v>
      </c>
      <c r="H2633">
        <v>7.4397855710875899E-2</v>
      </c>
      <c r="I2633">
        <v>0.17410754637520501</v>
      </c>
      <c r="J2633">
        <v>-8.3321264660253205E-2</v>
      </c>
      <c r="K2633">
        <v>5787</v>
      </c>
      <c r="L2633">
        <v>5</v>
      </c>
    </row>
    <row r="2634" spans="1:12">
      <c r="A2634" t="s">
        <v>12228</v>
      </c>
      <c r="B2634" t="s">
        <v>1081</v>
      </c>
      <c r="C2634" t="s">
        <v>2220</v>
      </c>
      <c r="D2634" t="s">
        <v>2220</v>
      </c>
      <c r="E2634">
        <v>0.21461166878575</v>
      </c>
      <c r="F2634">
        <v>1.3091784593282201</v>
      </c>
      <c r="G2634">
        <v>0.12764573989462999</v>
      </c>
      <c r="H2634">
        <v>0.19610421781993001</v>
      </c>
      <c r="I2634">
        <v>0.23798124496485101</v>
      </c>
      <c r="J2634">
        <v>-4.67611351710462E-2</v>
      </c>
      <c r="K2634">
        <v>10006</v>
      </c>
      <c r="L2634">
        <v>1</v>
      </c>
    </row>
    <row r="2635" spans="1:12">
      <c r="A2635" t="s">
        <v>10418</v>
      </c>
      <c r="B2635" t="s">
        <v>1081</v>
      </c>
      <c r="C2635" t="s">
        <v>2220</v>
      </c>
      <c r="D2635" t="s">
        <v>2220</v>
      </c>
      <c r="E2635">
        <v>0.39841075806243498</v>
      </c>
      <c r="F2635">
        <v>0.74340058770277295</v>
      </c>
      <c r="G2635">
        <v>0.12763506882861</v>
      </c>
      <c r="H2635">
        <v>7.6440705086982905E-2</v>
      </c>
      <c r="I2635">
        <v>0.13667436672834701</v>
      </c>
      <c r="J2635">
        <v>-0.13739637924256601</v>
      </c>
      <c r="K2635">
        <v>8196</v>
      </c>
      <c r="L2635">
        <v>1</v>
      </c>
    </row>
    <row r="2636" spans="1:12">
      <c r="A2636" t="s">
        <v>9209</v>
      </c>
      <c r="B2636" t="s">
        <v>1080</v>
      </c>
      <c r="C2636" t="s">
        <v>2221</v>
      </c>
      <c r="D2636" t="s">
        <v>2220</v>
      </c>
      <c r="E2636">
        <v>0.31797451260985998</v>
      </c>
      <c r="F2636">
        <v>1.38719734335283</v>
      </c>
      <c r="G2636">
        <v>0.127597757214228</v>
      </c>
      <c r="H2636">
        <v>4.65547006631465E-2</v>
      </c>
      <c r="I2636">
        <v>0.294579730302927</v>
      </c>
      <c r="J2636">
        <v>-7.4588127022822207E-2</v>
      </c>
      <c r="K2636">
        <v>6987</v>
      </c>
      <c r="L2636">
        <v>6</v>
      </c>
    </row>
    <row r="2637" spans="1:12">
      <c r="A2637" t="s">
        <v>11869</v>
      </c>
      <c r="B2637" t="s">
        <v>1081</v>
      </c>
      <c r="C2637" t="s">
        <v>2220</v>
      </c>
      <c r="D2637" t="s">
        <v>21095</v>
      </c>
      <c r="E2637">
        <v>0.275548218020849</v>
      </c>
      <c r="F2637">
        <v>1.3149604276118001</v>
      </c>
      <c r="G2637">
        <v>0.127594988888865</v>
      </c>
      <c r="H2637">
        <v>-1.3309188919824201E-2</v>
      </c>
      <c r="I2637">
        <v>0.125207723287348</v>
      </c>
      <c r="J2637">
        <v>-3.92234573323696E-2</v>
      </c>
      <c r="K2637">
        <v>9647</v>
      </c>
      <c r="L2637">
        <v>0</v>
      </c>
    </row>
    <row r="2638" spans="1:12">
      <c r="A2638" t="s">
        <v>6097</v>
      </c>
      <c r="B2638" t="s">
        <v>1077</v>
      </c>
      <c r="C2638" t="s">
        <v>2220</v>
      </c>
      <c r="D2638" t="s">
        <v>2220</v>
      </c>
      <c r="E2638">
        <v>0.27692685666400502</v>
      </c>
      <c r="F2638">
        <v>0.73205757713703201</v>
      </c>
      <c r="G2638">
        <v>0.12755722552336701</v>
      </c>
      <c r="H2638">
        <v>0.13405277427596099</v>
      </c>
      <c r="I2638">
        <v>9.9469411464343196E-2</v>
      </c>
      <c r="J2638">
        <v>-0.150817568145692</v>
      </c>
      <c r="K2638">
        <v>3875</v>
      </c>
      <c r="L2638">
        <v>11</v>
      </c>
    </row>
    <row r="2639" spans="1:12">
      <c r="A2639" t="s">
        <v>17720</v>
      </c>
      <c r="B2639" t="s">
        <v>1078</v>
      </c>
      <c r="C2639" t="s">
        <v>2220</v>
      </c>
      <c r="D2639" t="s">
        <v>21095</v>
      </c>
      <c r="E2639">
        <v>0.59242901126024505</v>
      </c>
      <c r="F2639">
        <v>1.65242121514326</v>
      </c>
      <c r="G2639">
        <v>0.127557093953828</v>
      </c>
      <c r="H2639">
        <v>0.15742697114339901</v>
      </c>
      <c r="I2639">
        <v>0.27863206052048201</v>
      </c>
      <c r="J2639">
        <v>1.58326512180418E-2</v>
      </c>
      <c r="K2639">
        <v>15498</v>
      </c>
      <c r="L2639">
        <v>2</v>
      </c>
    </row>
    <row r="2640" spans="1:12">
      <c r="A2640" t="s">
        <v>16984</v>
      </c>
      <c r="B2640" t="s">
        <v>1078</v>
      </c>
      <c r="C2640" t="s">
        <v>2220</v>
      </c>
      <c r="D2640" t="s">
        <v>21095</v>
      </c>
      <c r="E2640">
        <v>0.57076398685099805</v>
      </c>
      <c r="F2640">
        <v>1.00716136153381</v>
      </c>
      <c r="G2640">
        <v>0.127520933818868</v>
      </c>
      <c r="H2640">
        <v>8.3639233311301707E-3</v>
      </c>
      <c r="I2640">
        <v>8.9564474941637301E-2</v>
      </c>
      <c r="J2640">
        <v>-8.3317275727663495E-2</v>
      </c>
      <c r="K2640">
        <v>14762</v>
      </c>
      <c r="L2640">
        <v>0</v>
      </c>
    </row>
    <row r="2641" spans="1:12">
      <c r="A2641" t="s">
        <v>6004</v>
      </c>
      <c r="B2641" t="s">
        <v>1077</v>
      </c>
      <c r="C2641" t="s">
        <v>2220</v>
      </c>
      <c r="D2641" t="s">
        <v>21095</v>
      </c>
      <c r="E2641">
        <v>0.427573311671962</v>
      </c>
      <c r="F2641">
        <v>0.90888790769982097</v>
      </c>
      <c r="G2641">
        <v>0.127489204421802</v>
      </c>
      <c r="H2641">
        <v>-0.109474710614912</v>
      </c>
      <c r="I2641">
        <v>9.7088090998278503E-2</v>
      </c>
      <c r="J2641">
        <v>-6.6430772874518706E-2</v>
      </c>
      <c r="K2641">
        <v>3782</v>
      </c>
      <c r="L2641">
        <v>17</v>
      </c>
    </row>
    <row r="2642" spans="1:12">
      <c r="A2642" t="s">
        <v>3913</v>
      </c>
      <c r="B2642" t="s">
        <v>1077</v>
      </c>
      <c r="C2642" t="s">
        <v>2219</v>
      </c>
      <c r="D2642" t="s">
        <v>21094</v>
      </c>
      <c r="E2642">
        <v>0.53387202403375</v>
      </c>
      <c r="F2642">
        <v>0.97169797704986605</v>
      </c>
      <c r="G2642">
        <v>0.12743107438833901</v>
      </c>
      <c r="H2642">
        <v>2.2438485017686701E-3</v>
      </c>
      <c r="I2642">
        <v>0.108140889770965</v>
      </c>
      <c r="J2642">
        <v>-0.13125598704694499</v>
      </c>
      <c r="K2642">
        <v>1691</v>
      </c>
      <c r="L2642">
        <v>0</v>
      </c>
    </row>
    <row r="2643" spans="1:12">
      <c r="A2643" t="s">
        <v>9698</v>
      </c>
      <c r="B2643" t="s">
        <v>1081</v>
      </c>
      <c r="C2643" t="s">
        <v>2219</v>
      </c>
      <c r="D2643" t="s">
        <v>21094</v>
      </c>
      <c r="E2643">
        <v>0.55547290972652497</v>
      </c>
      <c r="F2643">
        <v>1.0752588446187801</v>
      </c>
      <c r="G2643">
        <v>0.1273846308837</v>
      </c>
      <c r="H2643">
        <v>8.6769117387396497E-2</v>
      </c>
      <c r="I2643">
        <v>0.13803519870003</v>
      </c>
      <c r="J2643">
        <v>-9.5985301005572607E-2</v>
      </c>
      <c r="K2643">
        <v>7476</v>
      </c>
      <c r="L2643">
        <v>0</v>
      </c>
    </row>
    <row r="2644" spans="1:12">
      <c r="A2644" t="s">
        <v>14361</v>
      </c>
      <c r="B2644" t="s">
        <v>1078</v>
      </c>
      <c r="C2644" t="s">
        <v>2220</v>
      </c>
      <c r="D2644" t="s">
        <v>21095</v>
      </c>
      <c r="E2644">
        <v>0.53116883263532899</v>
      </c>
      <c r="F2644">
        <v>1.09144589988782</v>
      </c>
      <c r="G2644">
        <v>0.127373811636945</v>
      </c>
      <c r="H2644">
        <v>0.14288086701405101</v>
      </c>
      <c r="I2644">
        <v>0.134183394530345</v>
      </c>
      <c r="J2644">
        <v>-8.0833595232392991E-3</v>
      </c>
      <c r="K2644">
        <v>12139</v>
      </c>
      <c r="L2644">
        <v>0</v>
      </c>
    </row>
    <row r="2645" spans="1:12">
      <c r="A2645" t="s">
        <v>2785</v>
      </c>
      <c r="B2645" t="s">
        <v>1079</v>
      </c>
      <c r="C2645" t="s">
        <v>2220</v>
      </c>
      <c r="D2645" t="s">
        <v>2220</v>
      </c>
      <c r="E2645">
        <v>0.48899618259555899</v>
      </c>
      <c r="F2645">
        <v>1.19775700851831</v>
      </c>
      <c r="G2645">
        <v>0.12737069834310599</v>
      </c>
      <c r="H2645">
        <v>0.120257006209965</v>
      </c>
      <c r="I2645">
        <v>0.22364508202568401</v>
      </c>
      <c r="J2645">
        <v>-5.6332231690226997E-2</v>
      </c>
      <c r="K2645">
        <v>563</v>
      </c>
      <c r="L2645">
        <v>0</v>
      </c>
    </row>
    <row r="2646" spans="1:12">
      <c r="A2646" t="s">
        <v>17098</v>
      </c>
      <c r="B2646" t="s">
        <v>1078</v>
      </c>
      <c r="C2646" t="s">
        <v>2220</v>
      </c>
      <c r="D2646" t="s">
        <v>2220</v>
      </c>
      <c r="E2646">
        <v>0.57906953001760297</v>
      </c>
      <c r="F2646">
        <v>1.1874248571797199</v>
      </c>
      <c r="G2646">
        <v>0.12736201298438601</v>
      </c>
      <c r="H2646">
        <v>0.103790465239055</v>
      </c>
      <c r="I2646">
        <v>0.24603968151275701</v>
      </c>
      <c r="J2646">
        <v>-7.8340697126469905E-2</v>
      </c>
      <c r="K2646">
        <v>14876</v>
      </c>
      <c r="L2646">
        <v>1</v>
      </c>
    </row>
    <row r="2647" spans="1:12">
      <c r="A2647" t="s">
        <v>4603</v>
      </c>
      <c r="B2647" t="s">
        <v>1077</v>
      </c>
      <c r="C2647" t="s">
        <v>2220</v>
      </c>
      <c r="D2647" t="s">
        <v>21094</v>
      </c>
      <c r="E2647">
        <v>0.44964489597232399</v>
      </c>
      <c r="F2647">
        <v>0.89192859285950599</v>
      </c>
      <c r="G2647">
        <v>0.12731261524321</v>
      </c>
      <c r="H2647">
        <v>1.96636964853465E-2</v>
      </c>
      <c r="I2647">
        <v>9.5625161601733705E-2</v>
      </c>
      <c r="J2647">
        <v>-0.13479518968377399</v>
      </c>
      <c r="K2647">
        <v>2381</v>
      </c>
      <c r="L2647">
        <v>9</v>
      </c>
    </row>
    <row r="2648" spans="1:12">
      <c r="A2648" t="s">
        <v>18290</v>
      </c>
      <c r="B2648" t="s">
        <v>1077</v>
      </c>
      <c r="C2648" t="s">
        <v>21097</v>
      </c>
      <c r="D2648" t="s">
        <v>21097</v>
      </c>
      <c r="E2648">
        <v>0.45262438120835702</v>
      </c>
      <c r="F2648">
        <v>0.99946122934397796</v>
      </c>
      <c r="G2648">
        <v>0.127311225314581</v>
      </c>
      <c r="H2648">
        <v>7.7701297931274199E-2</v>
      </c>
      <c r="I2648">
        <v>0.14098494509346299</v>
      </c>
      <c r="J2648">
        <v>-9.6023530592283003E-3</v>
      </c>
      <c r="K2648">
        <v>15832</v>
      </c>
      <c r="L2648">
        <v>11</v>
      </c>
    </row>
    <row r="2649" spans="1:12">
      <c r="A2649" t="s">
        <v>9279</v>
      </c>
      <c r="B2649" t="s">
        <v>1080</v>
      </c>
      <c r="C2649" t="s">
        <v>2220</v>
      </c>
      <c r="D2649" t="s">
        <v>21095</v>
      </c>
      <c r="E2649">
        <v>0.35596661548306002</v>
      </c>
      <c r="F2649">
        <v>1.1093701920984</v>
      </c>
      <c r="G2649">
        <v>0.127301199117132</v>
      </c>
      <c r="H2649">
        <v>-1.74255670351443E-2</v>
      </c>
      <c r="I2649">
        <v>0.108016676443004</v>
      </c>
      <c r="J2649">
        <v>-0.10634652316856801</v>
      </c>
      <c r="K2649">
        <v>7057</v>
      </c>
      <c r="L2649">
        <v>0</v>
      </c>
    </row>
    <row r="2650" spans="1:12">
      <c r="A2650" t="s">
        <v>15838</v>
      </c>
      <c r="B2650" t="s">
        <v>1078</v>
      </c>
      <c r="C2650" t="s">
        <v>2220</v>
      </c>
      <c r="D2650" t="s">
        <v>21094</v>
      </c>
      <c r="E2650">
        <v>0.38592861622230301</v>
      </c>
      <c r="F2650">
        <v>0.29023638849365702</v>
      </c>
      <c r="G2650">
        <v>0.12728158969578199</v>
      </c>
      <c r="H2650">
        <v>-0.13972316317115599</v>
      </c>
      <c r="I2650">
        <v>-0.10451557028863299</v>
      </c>
      <c r="J2650">
        <v>-0.16271776289658199</v>
      </c>
      <c r="K2650">
        <v>13616</v>
      </c>
      <c r="L2650">
        <v>0</v>
      </c>
    </row>
    <row r="2651" spans="1:12">
      <c r="A2651" t="s">
        <v>6759</v>
      </c>
      <c r="B2651" t="s">
        <v>1077</v>
      </c>
      <c r="C2651" t="s">
        <v>2219</v>
      </c>
      <c r="D2651" t="s">
        <v>21094</v>
      </c>
      <c r="E2651">
        <v>0.491329652336009</v>
      </c>
      <c r="F2651">
        <v>0.77513919951180599</v>
      </c>
      <c r="G2651">
        <v>0.127278715439231</v>
      </c>
      <c r="H2651">
        <v>-4.0269961416434803E-2</v>
      </c>
      <c r="I2651">
        <v>6.3894570069293305E-2</v>
      </c>
      <c r="J2651">
        <v>-0.111002197455091</v>
      </c>
      <c r="K2651">
        <v>4537</v>
      </c>
      <c r="L2651">
        <v>4</v>
      </c>
    </row>
    <row r="2652" spans="1:12">
      <c r="A2652" t="s">
        <v>2566</v>
      </c>
      <c r="B2652" t="s">
        <v>1079</v>
      </c>
      <c r="C2652" t="s">
        <v>2220</v>
      </c>
      <c r="D2652" t="s">
        <v>2220</v>
      </c>
      <c r="E2652">
        <v>0.55710033588388896</v>
      </c>
      <c r="F2652">
        <v>1.4278773906000399</v>
      </c>
      <c r="G2652">
        <v>0.12724821696609701</v>
      </c>
      <c r="H2652">
        <v>0.103857392541695</v>
      </c>
      <c r="I2652">
        <v>0.26022096160931302</v>
      </c>
      <c r="J2652">
        <v>2.59030813719749E-2</v>
      </c>
      <c r="K2652">
        <v>344</v>
      </c>
      <c r="L2652">
        <v>0</v>
      </c>
    </row>
    <row r="2653" spans="1:12">
      <c r="A2653" t="s">
        <v>8911</v>
      </c>
      <c r="B2653" t="s">
        <v>1080</v>
      </c>
      <c r="C2653" t="s">
        <v>2220</v>
      </c>
      <c r="D2653" t="s">
        <v>21095</v>
      </c>
      <c r="E2653">
        <v>0.40676548504331</v>
      </c>
      <c r="F2653">
        <v>0.62822770008032103</v>
      </c>
      <c r="G2653">
        <v>0.127242690400135</v>
      </c>
      <c r="H2653">
        <v>-3.6706247792657902E-2</v>
      </c>
      <c r="I2653">
        <v>-6.39875403107414E-2</v>
      </c>
      <c r="J2653">
        <v>-0.106547383438742</v>
      </c>
      <c r="K2653">
        <v>6689</v>
      </c>
      <c r="L2653">
        <v>0</v>
      </c>
    </row>
    <row r="2654" spans="1:12">
      <c r="A2654" t="s">
        <v>3225</v>
      </c>
      <c r="B2654" t="s">
        <v>1079</v>
      </c>
      <c r="C2654" t="s">
        <v>2220</v>
      </c>
      <c r="D2654" t="s">
        <v>21094</v>
      </c>
      <c r="E2654">
        <v>0.48575737715209799</v>
      </c>
      <c r="F2654">
        <v>1.0141199845071001</v>
      </c>
      <c r="G2654">
        <v>0.12724105432514801</v>
      </c>
      <c r="H2654">
        <v>1.7829109357297101E-2</v>
      </c>
      <c r="I2654">
        <v>0.100364694859423</v>
      </c>
      <c r="J2654">
        <v>-5.88388457231779E-2</v>
      </c>
      <c r="K2654">
        <v>1003</v>
      </c>
      <c r="L2654">
        <v>0</v>
      </c>
    </row>
    <row r="2655" spans="1:12">
      <c r="A2655" t="s">
        <v>3264</v>
      </c>
      <c r="B2655" t="s">
        <v>1079</v>
      </c>
      <c r="C2655" t="s">
        <v>2220</v>
      </c>
      <c r="D2655" t="s">
        <v>21095</v>
      </c>
      <c r="E2655">
        <v>0.482671089371426</v>
      </c>
      <c r="F2655">
        <v>1.0021313110291401</v>
      </c>
      <c r="G2655">
        <v>0.12722575782472001</v>
      </c>
      <c r="H2655">
        <v>7.9759531442335094E-2</v>
      </c>
      <c r="I2655">
        <v>0.17650612643755501</v>
      </c>
      <c r="J2655">
        <v>-4.1630218024427998E-2</v>
      </c>
      <c r="K2655">
        <v>1042</v>
      </c>
      <c r="L2655">
        <v>0</v>
      </c>
    </row>
    <row r="2656" spans="1:12">
      <c r="A2656" t="s">
        <v>8406</v>
      </c>
      <c r="B2656" t="s">
        <v>1080</v>
      </c>
      <c r="C2656" t="s">
        <v>2220</v>
      </c>
      <c r="D2656" t="s">
        <v>21094</v>
      </c>
      <c r="E2656">
        <v>0.45574322256327499</v>
      </c>
      <c r="F2656">
        <v>1.06143484123905</v>
      </c>
      <c r="G2656">
        <v>0.12722417352367299</v>
      </c>
      <c r="H2656">
        <v>7.8019253770746894E-2</v>
      </c>
      <c r="I2656">
        <v>0.18294183405075201</v>
      </c>
      <c r="J2656">
        <v>-0.105350532385284</v>
      </c>
      <c r="K2656">
        <v>6184</v>
      </c>
      <c r="L2656">
        <v>5</v>
      </c>
    </row>
    <row r="2657" spans="1:12">
      <c r="A2657" t="s">
        <v>9082</v>
      </c>
      <c r="B2657" t="s">
        <v>1080</v>
      </c>
      <c r="C2657" t="s">
        <v>2220</v>
      </c>
      <c r="D2657" t="s">
        <v>21095</v>
      </c>
      <c r="E2657">
        <v>0.53853508760584701</v>
      </c>
      <c r="F2657">
        <v>1.2939709210917201</v>
      </c>
      <c r="G2657">
        <v>0.127212107466318</v>
      </c>
      <c r="H2657">
        <v>3.2089501249946702E-2</v>
      </c>
      <c r="I2657">
        <v>0.17834252051767699</v>
      </c>
      <c r="J2657">
        <v>-4.2534403117466098E-2</v>
      </c>
      <c r="K2657">
        <v>6860</v>
      </c>
      <c r="L2657">
        <v>0</v>
      </c>
    </row>
    <row r="2658" spans="1:12">
      <c r="A2658" t="s">
        <v>4298</v>
      </c>
      <c r="B2658" t="s">
        <v>1077</v>
      </c>
      <c r="C2658" t="s">
        <v>2220</v>
      </c>
      <c r="D2658" t="s">
        <v>21095</v>
      </c>
      <c r="E2658">
        <v>0.42681379211477999</v>
      </c>
      <c r="F2658">
        <v>0.94602173609369</v>
      </c>
      <c r="G2658">
        <v>0.127205885727499</v>
      </c>
      <c r="H2658">
        <v>-3.1807948777997398E-2</v>
      </c>
      <c r="I2658">
        <v>0.19156669637468399</v>
      </c>
      <c r="J2658">
        <v>-0.101828618556457</v>
      </c>
      <c r="K2658">
        <v>2076</v>
      </c>
      <c r="L2658">
        <v>4</v>
      </c>
    </row>
    <row r="2659" spans="1:12">
      <c r="A2659" t="s">
        <v>17108</v>
      </c>
      <c r="B2659" t="s">
        <v>1078</v>
      </c>
      <c r="C2659" t="s">
        <v>2220</v>
      </c>
      <c r="D2659" t="s">
        <v>21094</v>
      </c>
      <c r="E2659">
        <v>0.199423436222192</v>
      </c>
      <c r="F2659">
        <v>1.27242324516822</v>
      </c>
      <c r="G2659">
        <v>0.12720215613709199</v>
      </c>
      <c r="H2659">
        <v>0.10246716893015</v>
      </c>
      <c r="I2659">
        <v>0.14681835940163601</v>
      </c>
      <c r="J2659">
        <v>-6.73886916933783E-2</v>
      </c>
      <c r="K2659">
        <v>14886</v>
      </c>
      <c r="L2659">
        <v>12</v>
      </c>
    </row>
    <row r="2660" spans="1:12">
      <c r="A2660" t="s">
        <v>17695</v>
      </c>
      <c r="B2660" t="s">
        <v>1078</v>
      </c>
      <c r="C2660" t="s">
        <v>2220</v>
      </c>
      <c r="D2660" t="s">
        <v>21094</v>
      </c>
      <c r="E2660">
        <v>0.25967427726512299</v>
      </c>
      <c r="F2660">
        <v>1.1829498355699499</v>
      </c>
      <c r="G2660">
        <v>0.127186764756925</v>
      </c>
      <c r="H2660">
        <v>4.4463501533228396E-3</v>
      </c>
      <c r="I2660">
        <v>0.29325321645632402</v>
      </c>
      <c r="J2660">
        <v>-5.5864497568044902E-2</v>
      </c>
      <c r="K2660">
        <v>15473</v>
      </c>
      <c r="L2660">
        <v>12</v>
      </c>
    </row>
    <row r="2661" spans="1:12">
      <c r="A2661" t="s">
        <v>9797</v>
      </c>
      <c r="B2661" t="s">
        <v>1081</v>
      </c>
      <c r="C2661" t="s">
        <v>2220</v>
      </c>
      <c r="D2661" t="s">
        <v>21095</v>
      </c>
      <c r="E2661">
        <v>0.468293915226631</v>
      </c>
      <c r="F2661">
        <v>1.1627196362079</v>
      </c>
      <c r="G2661">
        <v>0.12716101351086301</v>
      </c>
      <c r="H2661">
        <v>0.101112214653099</v>
      </c>
      <c r="I2661">
        <v>0.198083552379612</v>
      </c>
      <c r="J2661">
        <v>-7.8118948847761494E-2</v>
      </c>
      <c r="K2661">
        <v>7575</v>
      </c>
      <c r="L2661">
        <v>0</v>
      </c>
    </row>
    <row r="2662" spans="1:12">
      <c r="A2662" t="s">
        <v>3249</v>
      </c>
      <c r="B2662" t="s">
        <v>1079</v>
      </c>
      <c r="C2662" t="s">
        <v>2220</v>
      </c>
      <c r="D2662" t="s">
        <v>2220</v>
      </c>
      <c r="E2662">
        <v>0.517403094155373</v>
      </c>
      <c r="F2662">
        <v>0.94937782298732998</v>
      </c>
      <c r="G2662">
        <v>0.12716006584582501</v>
      </c>
      <c r="H2662">
        <v>4.1928770645804897E-4</v>
      </c>
      <c r="I2662">
        <v>0.103311237067632</v>
      </c>
      <c r="J2662">
        <v>-7.2969077450483394E-2</v>
      </c>
      <c r="K2662">
        <v>1027</v>
      </c>
      <c r="L2662">
        <v>0</v>
      </c>
    </row>
    <row r="2663" spans="1:12">
      <c r="A2663" t="s">
        <v>16292</v>
      </c>
      <c r="B2663" t="s">
        <v>1078</v>
      </c>
      <c r="C2663" t="s">
        <v>2220</v>
      </c>
      <c r="D2663" t="s">
        <v>21094</v>
      </c>
      <c r="E2663">
        <v>0.18630578607893</v>
      </c>
      <c r="F2663">
        <v>0.27434788115922498</v>
      </c>
      <c r="G2663">
        <v>0.12712146537285901</v>
      </c>
      <c r="H2663">
        <v>-0.14901213850435299</v>
      </c>
      <c r="I2663">
        <v>-0.142674490853852</v>
      </c>
      <c r="J2663">
        <v>-0.179460658580162</v>
      </c>
      <c r="K2663">
        <v>14070</v>
      </c>
      <c r="L2663">
        <v>0</v>
      </c>
    </row>
    <row r="2664" spans="1:12">
      <c r="A2664" t="s">
        <v>8174</v>
      </c>
      <c r="B2664" t="s">
        <v>1080</v>
      </c>
      <c r="C2664" t="s">
        <v>2220</v>
      </c>
      <c r="D2664" t="s">
        <v>2220</v>
      </c>
      <c r="E2664">
        <v>0.33981833555463697</v>
      </c>
      <c r="F2664">
        <v>1.2747729985841101</v>
      </c>
      <c r="G2664">
        <v>0.12710478006294099</v>
      </c>
      <c r="H2664">
        <v>4.4113232191464999E-2</v>
      </c>
      <c r="I2664">
        <v>0.200638078580786</v>
      </c>
      <c r="J2664">
        <v>-0.101438932213779</v>
      </c>
      <c r="K2664">
        <v>5952</v>
      </c>
      <c r="L2664">
        <v>2</v>
      </c>
    </row>
    <row r="2665" spans="1:12">
      <c r="A2665" t="s">
        <v>6834</v>
      </c>
      <c r="B2665" t="s">
        <v>1077</v>
      </c>
      <c r="C2665" t="s">
        <v>2220</v>
      </c>
      <c r="D2665" t="s">
        <v>2220</v>
      </c>
      <c r="E2665">
        <v>0.21574325460619601</v>
      </c>
      <c r="F2665">
        <v>0.78544648248933902</v>
      </c>
      <c r="G2665">
        <v>0.12707878016240801</v>
      </c>
      <c r="H2665">
        <v>3.4600781137257598E-2</v>
      </c>
      <c r="I2665">
        <v>8.9770312043848305E-2</v>
      </c>
      <c r="J2665">
        <v>-0.158559822632694</v>
      </c>
      <c r="K2665">
        <v>4612</v>
      </c>
      <c r="L2665">
        <v>11</v>
      </c>
    </row>
    <row r="2666" spans="1:12">
      <c r="A2666" t="s">
        <v>6440</v>
      </c>
      <c r="B2666" t="s">
        <v>1077</v>
      </c>
      <c r="C2666" t="s">
        <v>2220</v>
      </c>
      <c r="D2666" t="s">
        <v>21094</v>
      </c>
      <c r="E2666">
        <v>0.27216657483300899</v>
      </c>
      <c r="F2666">
        <v>0.86076768452693997</v>
      </c>
      <c r="G2666">
        <v>0.12707811626006699</v>
      </c>
      <c r="H2666">
        <v>-5.8638732646636403E-3</v>
      </c>
      <c r="I2666">
        <v>0.164366237168174</v>
      </c>
      <c r="J2666">
        <v>-0.120726820501717</v>
      </c>
      <c r="K2666">
        <v>4218</v>
      </c>
      <c r="L2666">
        <v>0</v>
      </c>
    </row>
    <row r="2667" spans="1:12">
      <c r="A2667" t="s">
        <v>15855</v>
      </c>
      <c r="B2667" t="s">
        <v>1078</v>
      </c>
      <c r="C2667" t="s">
        <v>2220</v>
      </c>
      <c r="D2667" t="s">
        <v>2220</v>
      </c>
      <c r="E2667">
        <v>0.35041755759565402</v>
      </c>
      <c r="F2667">
        <v>1.07092237355526</v>
      </c>
      <c r="G2667">
        <v>0.12705754525148499</v>
      </c>
      <c r="H2667">
        <v>-5.9924141745860797E-2</v>
      </c>
      <c r="I2667">
        <v>0.15388508985955601</v>
      </c>
      <c r="J2667">
        <v>-6.1602446955675398E-2</v>
      </c>
      <c r="K2667">
        <v>13633</v>
      </c>
      <c r="L2667">
        <v>1</v>
      </c>
    </row>
    <row r="2668" spans="1:12">
      <c r="A2668" t="s">
        <v>4902</v>
      </c>
      <c r="B2668" t="s">
        <v>1077</v>
      </c>
      <c r="C2668" t="s">
        <v>2220</v>
      </c>
      <c r="D2668" t="s">
        <v>21094</v>
      </c>
      <c r="E2668">
        <v>0.26842700431164501</v>
      </c>
      <c r="F2668">
        <v>1.04143675456459</v>
      </c>
      <c r="G2668">
        <v>0.12705553675616099</v>
      </c>
      <c r="H2668">
        <v>9.7801985711848005E-2</v>
      </c>
      <c r="I2668">
        <v>0.21011786359491</v>
      </c>
      <c r="J2668">
        <v>-0.148173373890435</v>
      </c>
      <c r="K2668">
        <v>2680</v>
      </c>
      <c r="L2668">
        <v>9</v>
      </c>
    </row>
    <row r="2669" spans="1:12">
      <c r="A2669" t="s">
        <v>8297</v>
      </c>
      <c r="B2669" t="s">
        <v>1080</v>
      </c>
      <c r="C2669" t="s">
        <v>2220</v>
      </c>
      <c r="D2669" t="s">
        <v>21095</v>
      </c>
      <c r="E2669">
        <v>0.33208657273945003</v>
      </c>
      <c r="F2669">
        <v>1.0982586271490999</v>
      </c>
      <c r="G2669">
        <v>0.127052167327278</v>
      </c>
      <c r="H2669">
        <v>-1.7883553749855199E-2</v>
      </c>
      <c r="I2669">
        <v>4.8135505056298801E-2</v>
      </c>
      <c r="J2669">
        <v>-9.4195869871678703E-2</v>
      </c>
      <c r="K2669">
        <v>6075</v>
      </c>
      <c r="L2669">
        <v>0</v>
      </c>
    </row>
    <row r="2670" spans="1:12">
      <c r="A2670" t="s">
        <v>18560</v>
      </c>
      <c r="B2670" t="s">
        <v>1077</v>
      </c>
      <c r="C2670" t="s">
        <v>21097</v>
      </c>
      <c r="D2670" t="s">
        <v>21097</v>
      </c>
      <c r="E2670">
        <v>0.38765294234990799</v>
      </c>
      <c r="F2670">
        <v>0.748429964955584</v>
      </c>
      <c r="G2670">
        <v>0.127046152034618</v>
      </c>
      <c r="H2670">
        <v>0.118660719962185</v>
      </c>
      <c r="I2670">
        <v>0.17549900167902799</v>
      </c>
      <c r="J2670">
        <v>-3.9537499126513297E-2</v>
      </c>
      <c r="K2670">
        <v>15884</v>
      </c>
      <c r="L2670">
        <v>11</v>
      </c>
    </row>
    <row r="2671" spans="1:12">
      <c r="A2671" t="s">
        <v>4556</v>
      </c>
      <c r="B2671" t="s">
        <v>1077</v>
      </c>
      <c r="C2671" t="s">
        <v>2220</v>
      </c>
      <c r="D2671" t="s">
        <v>2220</v>
      </c>
      <c r="E2671">
        <v>0.30425647368763598</v>
      </c>
      <c r="F2671">
        <v>0.709606310244844</v>
      </c>
      <c r="G2671">
        <v>0.12703093280685299</v>
      </c>
      <c r="H2671">
        <v>3.6930414803883503E-2</v>
      </c>
      <c r="I2671">
        <v>0.15435333227974701</v>
      </c>
      <c r="J2671">
        <v>-0.13834166701772199</v>
      </c>
      <c r="K2671">
        <v>2334</v>
      </c>
      <c r="L2671">
        <v>11</v>
      </c>
    </row>
    <row r="2672" spans="1:12">
      <c r="A2672" t="s">
        <v>9242</v>
      </c>
      <c r="B2672" t="s">
        <v>1080</v>
      </c>
      <c r="C2672" t="s">
        <v>2220</v>
      </c>
      <c r="D2672" t="s">
        <v>21095</v>
      </c>
      <c r="E2672">
        <v>0.405258185436428</v>
      </c>
      <c r="F2672">
        <v>0.486495271929971</v>
      </c>
      <c r="G2672">
        <v>0.127019092815879</v>
      </c>
      <c r="H2672">
        <v>-5.7328567943030498E-2</v>
      </c>
      <c r="I2672">
        <v>2.9372046301144902E-3</v>
      </c>
      <c r="J2672">
        <v>-0.171314678200603</v>
      </c>
      <c r="K2672">
        <v>7020</v>
      </c>
      <c r="L2672">
        <v>0</v>
      </c>
    </row>
    <row r="2673" spans="1:12">
      <c r="A2673" t="s">
        <v>10762</v>
      </c>
      <c r="B2673" t="s">
        <v>1081</v>
      </c>
      <c r="C2673" t="s">
        <v>2220</v>
      </c>
      <c r="D2673" t="s">
        <v>2220</v>
      </c>
      <c r="E2673">
        <v>0.31637928754204098</v>
      </c>
      <c r="F2673">
        <v>0.97053954405187404</v>
      </c>
      <c r="G2673">
        <v>0.12701623704666201</v>
      </c>
      <c r="H2673">
        <v>7.0625165683605204E-2</v>
      </c>
      <c r="I2673">
        <v>0.104487802098767</v>
      </c>
      <c r="J2673">
        <v>-2.02462247835253E-2</v>
      </c>
      <c r="K2673">
        <v>8540</v>
      </c>
      <c r="L2673">
        <v>1</v>
      </c>
    </row>
    <row r="2674" spans="1:12">
      <c r="A2674" t="s">
        <v>14677</v>
      </c>
      <c r="B2674" t="s">
        <v>1078</v>
      </c>
      <c r="C2674" t="s">
        <v>2220</v>
      </c>
      <c r="D2674" t="s">
        <v>2220</v>
      </c>
      <c r="E2674">
        <v>0.36906011436935399</v>
      </c>
      <c r="F2674">
        <v>1.00514990731068</v>
      </c>
      <c r="G2674">
        <v>0.127011595633582</v>
      </c>
      <c r="H2674">
        <v>0.167114607483585</v>
      </c>
      <c r="I2674">
        <v>0.22741299471259699</v>
      </c>
      <c r="J2674">
        <v>-6.2618304582083603E-2</v>
      </c>
      <c r="K2674">
        <v>12455</v>
      </c>
      <c r="L2674">
        <v>1</v>
      </c>
    </row>
    <row r="2675" spans="1:12">
      <c r="A2675" t="s">
        <v>6372</v>
      </c>
      <c r="B2675" t="s">
        <v>1077</v>
      </c>
      <c r="C2675" t="s">
        <v>2220</v>
      </c>
      <c r="D2675" t="s">
        <v>2220</v>
      </c>
      <c r="E2675">
        <v>0.51456511080621403</v>
      </c>
      <c r="F2675">
        <v>1.1778174843647999</v>
      </c>
      <c r="G2675">
        <v>0.12699725366683001</v>
      </c>
      <c r="H2675">
        <v>7.6583595789865297E-3</v>
      </c>
      <c r="I2675">
        <v>0.196356304150891</v>
      </c>
      <c r="J2675">
        <v>-0.134445243521507</v>
      </c>
      <c r="K2675">
        <v>4150</v>
      </c>
      <c r="L2675">
        <v>3</v>
      </c>
    </row>
    <row r="2676" spans="1:12">
      <c r="A2676" t="s">
        <v>3301</v>
      </c>
      <c r="B2676" t="s">
        <v>1079</v>
      </c>
      <c r="C2676" t="s">
        <v>2220</v>
      </c>
      <c r="D2676" t="s">
        <v>2220</v>
      </c>
      <c r="E2676">
        <v>0.32601970374800099</v>
      </c>
      <c r="F2676">
        <v>1.36760177747108</v>
      </c>
      <c r="G2676">
        <v>0.126996538724613</v>
      </c>
      <c r="H2676">
        <v>0.128579292647721</v>
      </c>
      <c r="I2676">
        <v>0.28353199588015399</v>
      </c>
      <c r="J2676">
        <v>-1.65485052988638E-2</v>
      </c>
      <c r="K2676">
        <v>1079</v>
      </c>
      <c r="L2676">
        <v>1</v>
      </c>
    </row>
    <row r="2677" spans="1:12">
      <c r="A2677" t="s">
        <v>6823</v>
      </c>
      <c r="B2677" t="s">
        <v>1077</v>
      </c>
      <c r="C2677" t="s">
        <v>2219</v>
      </c>
      <c r="D2677" t="s">
        <v>21094</v>
      </c>
      <c r="E2677">
        <v>0.36928620819400598</v>
      </c>
      <c r="F2677">
        <v>0.96871691021802797</v>
      </c>
      <c r="G2677">
        <v>0.12697132076786299</v>
      </c>
      <c r="H2677">
        <v>-4.2778684893688398E-2</v>
      </c>
      <c r="I2677">
        <v>0.16692998709624601</v>
      </c>
      <c r="J2677">
        <v>-4.5927035421223401E-2</v>
      </c>
      <c r="K2677">
        <v>4601</v>
      </c>
      <c r="L2677">
        <v>4</v>
      </c>
    </row>
    <row r="2678" spans="1:12">
      <c r="A2678" t="s">
        <v>7502</v>
      </c>
      <c r="B2678" t="s">
        <v>1077</v>
      </c>
      <c r="C2678" t="s">
        <v>2220</v>
      </c>
      <c r="D2678" t="s">
        <v>2220</v>
      </c>
      <c r="E2678">
        <v>0.30829329445346698</v>
      </c>
      <c r="F2678">
        <v>1.0050493081588401</v>
      </c>
      <c r="G2678">
        <v>0.126939245161383</v>
      </c>
      <c r="H2678">
        <v>7.1771002119677702E-3</v>
      </c>
      <c r="I2678">
        <v>0.142166135164527</v>
      </c>
      <c r="J2678">
        <v>-9.8836014350101503E-2</v>
      </c>
      <c r="K2678">
        <v>5280</v>
      </c>
      <c r="L2678">
        <v>9</v>
      </c>
    </row>
    <row r="2679" spans="1:12">
      <c r="A2679" t="s">
        <v>14873</v>
      </c>
      <c r="B2679" t="s">
        <v>1078</v>
      </c>
      <c r="C2679" t="s">
        <v>2219</v>
      </c>
      <c r="D2679" t="s">
        <v>21094</v>
      </c>
      <c r="E2679">
        <v>0.55650190082115703</v>
      </c>
      <c r="F2679">
        <v>1.1919783653318199</v>
      </c>
      <c r="G2679">
        <v>0.12691214911356</v>
      </c>
      <c r="H2679">
        <v>0.14066741499145599</v>
      </c>
      <c r="I2679">
        <v>0.14023953573001699</v>
      </c>
      <c r="J2679">
        <v>-5.4630470229094397E-2</v>
      </c>
      <c r="K2679">
        <v>12651</v>
      </c>
      <c r="L2679">
        <v>0</v>
      </c>
    </row>
    <row r="2680" spans="1:12">
      <c r="A2680" t="s">
        <v>10790</v>
      </c>
      <c r="B2680" t="s">
        <v>1081</v>
      </c>
      <c r="C2680" t="s">
        <v>2220</v>
      </c>
      <c r="D2680" t="s">
        <v>2220</v>
      </c>
      <c r="E2680">
        <v>0.36813578707674799</v>
      </c>
      <c r="F2680">
        <v>1.03933796115274</v>
      </c>
      <c r="G2680">
        <v>0.12688501535855701</v>
      </c>
      <c r="H2680">
        <v>0.24705352943009701</v>
      </c>
      <c r="I2680">
        <v>0.19134874088526499</v>
      </c>
      <c r="J2680">
        <v>-7.75421096156272E-2</v>
      </c>
      <c r="K2680">
        <v>8568</v>
      </c>
      <c r="L2680">
        <v>1</v>
      </c>
    </row>
    <row r="2681" spans="1:12">
      <c r="A2681" t="s">
        <v>8307</v>
      </c>
      <c r="B2681" t="s">
        <v>1080</v>
      </c>
      <c r="C2681" t="s">
        <v>2220</v>
      </c>
      <c r="D2681" t="s">
        <v>2221</v>
      </c>
      <c r="E2681">
        <v>0.43294925109212401</v>
      </c>
      <c r="F2681">
        <v>1.26590264971204</v>
      </c>
      <c r="G2681">
        <v>0.126882079730741</v>
      </c>
      <c r="H2681">
        <v>0.169212615488081</v>
      </c>
      <c r="I2681">
        <v>0.27296194906349702</v>
      </c>
      <c r="J2681">
        <v>0.124526895042473</v>
      </c>
      <c r="K2681">
        <v>6085</v>
      </c>
      <c r="L2681">
        <v>3</v>
      </c>
    </row>
    <row r="2682" spans="1:12">
      <c r="A2682" t="s">
        <v>6794</v>
      </c>
      <c r="B2682" t="s">
        <v>1077</v>
      </c>
      <c r="C2682" t="s">
        <v>2220</v>
      </c>
      <c r="D2682" t="s">
        <v>21094</v>
      </c>
      <c r="E2682">
        <v>0.28602174717205803</v>
      </c>
      <c r="F2682">
        <v>0.93434014330613702</v>
      </c>
      <c r="G2682">
        <v>0.126881095994441</v>
      </c>
      <c r="H2682">
        <v>4.6035275961008801E-2</v>
      </c>
      <c r="I2682">
        <v>0.15923151915111999</v>
      </c>
      <c r="J2682">
        <v>-0.131930409813317</v>
      </c>
      <c r="K2682">
        <v>4572</v>
      </c>
      <c r="L2682">
        <v>12</v>
      </c>
    </row>
    <row r="2683" spans="1:12">
      <c r="A2683" t="s">
        <v>5402</v>
      </c>
      <c r="B2683" t="s">
        <v>1077</v>
      </c>
      <c r="C2683" t="s">
        <v>2220</v>
      </c>
      <c r="D2683" t="s">
        <v>21095</v>
      </c>
      <c r="E2683">
        <v>0.31510889236766099</v>
      </c>
      <c r="F2683">
        <v>0.66359927197570001</v>
      </c>
      <c r="G2683">
        <v>0.12687668933565899</v>
      </c>
      <c r="H2683">
        <v>1.10460155561909E-3</v>
      </c>
      <c r="I2683">
        <v>7.4237620000094304E-2</v>
      </c>
      <c r="J2683">
        <v>-0.16542132426282199</v>
      </c>
      <c r="K2683">
        <v>3180</v>
      </c>
      <c r="L2683">
        <v>0</v>
      </c>
    </row>
    <row r="2684" spans="1:12">
      <c r="A2684" t="s">
        <v>13917</v>
      </c>
      <c r="B2684" t="s">
        <v>1066</v>
      </c>
      <c r="C2684" t="s">
        <v>2220</v>
      </c>
      <c r="D2684" t="s">
        <v>2220</v>
      </c>
      <c r="E2684">
        <v>0.50196774331281602</v>
      </c>
      <c r="F2684">
        <v>1.0585580752639401</v>
      </c>
      <c r="G2684">
        <v>0.12683011616032</v>
      </c>
      <c r="H2684">
        <v>0.20048073298622099</v>
      </c>
      <c r="I2684">
        <v>0.15602493993699301</v>
      </c>
      <c r="J2684">
        <v>-6.0278075524447798E-2</v>
      </c>
      <c r="K2684">
        <v>11695</v>
      </c>
      <c r="L2684">
        <v>1</v>
      </c>
    </row>
    <row r="2685" spans="1:12">
      <c r="A2685" t="s">
        <v>4974</v>
      </c>
      <c r="B2685" t="s">
        <v>1077</v>
      </c>
      <c r="C2685" t="s">
        <v>2220</v>
      </c>
      <c r="D2685" t="s">
        <v>21095</v>
      </c>
      <c r="E2685">
        <v>0.39825276805519499</v>
      </c>
      <c r="F2685">
        <v>0.94534858196531701</v>
      </c>
      <c r="G2685">
        <v>0.126824140019619</v>
      </c>
      <c r="H2685">
        <v>1.47436957442387E-2</v>
      </c>
      <c r="I2685">
        <v>8.9086402590937599E-2</v>
      </c>
      <c r="J2685">
        <v>-9.9440952375542804E-2</v>
      </c>
      <c r="K2685">
        <v>2752</v>
      </c>
      <c r="L2685">
        <v>10</v>
      </c>
    </row>
    <row r="2686" spans="1:12">
      <c r="A2686" t="s">
        <v>13398</v>
      </c>
      <c r="B2686" t="s">
        <v>1066</v>
      </c>
      <c r="C2686" t="s">
        <v>2220</v>
      </c>
      <c r="D2686" t="s">
        <v>2220</v>
      </c>
      <c r="E2686">
        <v>0.47562842399187899</v>
      </c>
      <c r="F2686">
        <v>1.1520352732456001</v>
      </c>
      <c r="G2686">
        <v>0.12681780625987499</v>
      </c>
      <c r="H2686">
        <v>0.25746888959110997</v>
      </c>
      <c r="I2686">
        <v>0.337627009684001</v>
      </c>
      <c r="J2686">
        <v>-5.63421461961661E-2</v>
      </c>
      <c r="K2686">
        <v>11176</v>
      </c>
      <c r="L2686">
        <v>1</v>
      </c>
    </row>
    <row r="2687" spans="1:12">
      <c r="A2687" t="s">
        <v>6872</v>
      </c>
      <c r="B2687" t="s">
        <v>1077</v>
      </c>
      <c r="C2687" t="s">
        <v>2220</v>
      </c>
      <c r="D2687" t="s">
        <v>21095</v>
      </c>
      <c r="E2687">
        <v>0.47810065873609903</v>
      </c>
      <c r="F2687">
        <v>1.0352423713461101</v>
      </c>
      <c r="G2687">
        <v>0.12679087004813799</v>
      </c>
      <c r="H2687">
        <v>-1.19215836326608E-3</v>
      </c>
      <c r="I2687">
        <v>0.217292014653199</v>
      </c>
      <c r="J2687">
        <v>-8.3343719740357605E-2</v>
      </c>
      <c r="K2687">
        <v>4650</v>
      </c>
      <c r="L2687">
        <v>4</v>
      </c>
    </row>
    <row r="2688" spans="1:12">
      <c r="A2688" t="s">
        <v>7573</v>
      </c>
      <c r="B2688" t="s">
        <v>1077</v>
      </c>
      <c r="C2688" t="s">
        <v>2220</v>
      </c>
      <c r="D2688" t="s">
        <v>2220</v>
      </c>
      <c r="E2688">
        <v>0.43151217568210698</v>
      </c>
      <c r="F2688">
        <v>0.756355681151621</v>
      </c>
      <c r="G2688">
        <v>0.126789342931239</v>
      </c>
      <c r="H2688">
        <v>-3.06573312960636E-2</v>
      </c>
      <c r="I2688">
        <v>7.3260184418729404E-2</v>
      </c>
      <c r="J2688">
        <v>-9.9077554683003305E-2</v>
      </c>
      <c r="K2688">
        <v>5351</v>
      </c>
      <c r="L2688">
        <v>0</v>
      </c>
    </row>
    <row r="2689" spans="1:12">
      <c r="A2689" t="s">
        <v>5038</v>
      </c>
      <c r="B2689" t="s">
        <v>1077</v>
      </c>
      <c r="C2689" t="s">
        <v>2220</v>
      </c>
      <c r="D2689" t="s">
        <v>21094</v>
      </c>
      <c r="E2689">
        <v>0.35446711011706</v>
      </c>
      <c r="F2689">
        <v>0.98271320019751496</v>
      </c>
      <c r="G2689">
        <v>0.12677437249794599</v>
      </c>
      <c r="H2689">
        <v>-5.4013194888945099E-2</v>
      </c>
      <c r="I2689">
        <v>0.110125582271017</v>
      </c>
      <c r="J2689">
        <v>-0.13264350426883401</v>
      </c>
      <c r="K2689">
        <v>2816</v>
      </c>
      <c r="L2689">
        <v>0</v>
      </c>
    </row>
    <row r="2690" spans="1:12">
      <c r="A2690" t="s">
        <v>5702</v>
      </c>
      <c r="B2690" t="s">
        <v>1077</v>
      </c>
      <c r="C2690" t="s">
        <v>2220</v>
      </c>
      <c r="D2690" t="s">
        <v>2220</v>
      </c>
      <c r="E2690">
        <v>0.349136062521954</v>
      </c>
      <c r="F2690">
        <v>0.84908146082128799</v>
      </c>
      <c r="G2690">
        <v>0.12676056954357501</v>
      </c>
      <c r="H2690">
        <v>-3.2807834579792702E-3</v>
      </c>
      <c r="I2690">
        <v>0.15196326417897699</v>
      </c>
      <c r="J2690">
        <v>-9.99521511712049E-2</v>
      </c>
      <c r="K2690">
        <v>3480</v>
      </c>
      <c r="L2690">
        <v>11</v>
      </c>
    </row>
    <row r="2691" spans="1:12">
      <c r="A2691" t="s">
        <v>3458</v>
      </c>
      <c r="B2691" t="s">
        <v>1077</v>
      </c>
      <c r="C2691" t="s">
        <v>2220</v>
      </c>
      <c r="D2691" t="s">
        <v>2220</v>
      </c>
      <c r="E2691">
        <v>0.35163495085987201</v>
      </c>
      <c r="F2691">
        <v>0.79919989829617499</v>
      </c>
      <c r="G2691">
        <v>0.12675309053733599</v>
      </c>
      <c r="H2691">
        <v>-2.3178959937921201E-2</v>
      </c>
      <c r="I2691">
        <v>7.1893991260179001E-3</v>
      </c>
      <c r="J2691">
        <v>-0.10950830803989201</v>
      </c>
      <c r="K2691">
        <v>1236</v>
      </c>
      <c r="L2691">
        <v>11</v>
      </c>
    </row>
    <row r="2692" spans="1:12">
      <c r="A2692" t="s">
        <v>9248</v>
      </c>
      <c r="B2692" t="s">
        <v>1080</v>
      </c>
      <c r="C2692" t="s">
        <v>2221</v>
      </c>
      <c r="D2692" t="s">
        <v>21095</v>
      </c>
      <c r="E2692">
        <v>0.54618188330319395</v>
      </c>
      <c r="F2692">
        <v>1.0820480028162001</v>
      </c>
      <c r="G2692">
        <v>0.12675029506881899</v>
      </c>
      <c r="H2692">
        <v>0.1041834477112</v>
      </c>
      <c r="I2692">
        <v>0.11843506110534301</v>
      </c>
      <c r="J2692">
        <v>-1.8432384761170501E-2</v>
      </c>
      <c r="K2692">
        <v>7026</v>
      </c>
      <c r="L2692">
        <v>0</v>
      </c>
    </row>
    <row r="2693" spans="1:12">
      <c r="A2693" t="s">
        <v>15675</v>
      </c>
      <c r="B2693" t="s">
        <v>1078</v>
      </c>
      <c r="C2693" t="s">
        <v>2220</v>
      </c>
      <c r="D2693" t="s">
        <v>21095</v>
      </c>
      <c r="E2693">
        <v>0.50257718921865302</v>
      </c>
      <c r="F2693">
        <v>1.07311828438725</v>
      </c>
      <c r="G2693">
        <v>0.126739020397373</v>
      </c>
      <c r="H2693">
        <v>7.1231961592496104E-2</v>
      </c>
      <c r="I2693">
        <v>0.23505895639814001</v>
      </c>
      <c r="J2693">
        <v>-5.9362482451749701E-2</v>
      </c>
      <c r="K2693">
        <v>13453</v>
      </c>
      <c r="L2693">
        <v>0</v>
      </c>
    </row>
    <row r="2694" spans="1:12">
      <c r="A2694" t="s">
        <v>15715</v>
      </c>
      <c r="B2694" t="s">
        <v>1078</v>
      </c>
      <c r="C2694" t="s">
        <v>2220</v>
      </c>
      <c r="D2694" t="s">
        <v>2220</v>
      </c>
      <c r="E2694">
        <v>0.48340421731509797</v>
      </c>
      <c r="F2694">
        <v>1.38457347872653</v>
      </c>
      <c r="G2694">
        <v>0.1267323358885</v>
      </c>
      <c r="H2694">
        <v>9.7193221586310705E-2</v>
      </c>
      <c r="I2694">
        <v>0.33329813914913298</v>
      </c>
      <c r="J2694">
        <v>-4.9677601289533697E-2</v>
      </c>
      <c r="K2694">
        <v>13493</v>
      </c>
      <c r="L2694">
        <v>2</v>
      </c>
    </row>
    <row r="2695" spans="1:12">
      <c r="A2695" t="s">
        <v>9437</v>
      </c>
      <c r="B2695" t="s">
        <v>1080</v>
      </c>
      <c r="C2695" t="s">
        <v>2221</v>
      </c>
      <c r="D2695" t="s">
        <v>2220</v>
      </c>
      <c r="E2695">
        <v>0.26548583187997199</v>
      </c>
      <c r="F2695">
        <v>1.09274992477703</v>
      </c>
      <c r="G2695">
        <v>0.12672059733937199</v>
      </c>
      <c r="H2695">
        <v>0.152077016375851</v>
      </c>
      <c r="I2695">
        <v>0.25808030295626699</v>
      </c>
      <c r="J2695">
        <v>-0.13684723930675699</v>
      </c>
      <c r="K2695">
        <v>7215</v>
      </c>
      <c r="L2695">
        <v>1</v>
      </c>
    </row>
    <row r="2696" spans="1:12">
      <c r="A2696" t="s">
        <v>6427</v>
      </c>
      <c r="B2696" t="s">
        <v>1077</v>
      </c>
      <c r="C2696" t="s">
        <v>2220</v>
      </c>
      <c r="D2696" t="s">
        <v>2220</v>
      </c>
      <c r="E2696">
        <v>0.48774749273320001</v>
      </c>
      <c r="F2696">
        <v>1.03704769362408</v>
      </c>
      <c r="G2696">
        <v>0.12668474766389201</v>
      </c>
      <c r="H2696">
        <v>1.6157016427595899E-3</v>
      </c>
      <c r="I2696">
        <v>0.146685322277399</v>
      </c>
      <c r="J2696">
        <v>-8.8012703166273396E-2</v>
      </c>
      <c r="K2696">
        <v>4205</v>
      </c>
      <c r="L2696">
        <v>11</v>
      </c>
    </row>
    <row r="2697" spans="1:12">
      <c r="A2697" t="s">
        <v>10294</v>
      </c>
      <c r="B2697" t="s">
        <v>1081</v>
      </c>
      <c r="C2697" t="s">
        <v>2220</v>
      </c>
      <c r="D2697" t="s">
        <v>2220</v>
      </c>
      <c r="E2697">
        <v>0.26205693652513101</v>
      </c>
      <c r="F2697">
        <v>8.5803447641090505E-2</v>
      </c>
      <c r="G2697">
        <v>0.126668938175442</v>
      </c>
      <c r="H2697">
        <v>5.1150623119795798E-2</v>
      </c>
      <c r="I2697">
        <v>-2.8458847196072098E-2</v>
      </c>
      <c r="J2697">
        <v>-0.14493559086204499</v>
      </c>
      <c r="K2697">
        <v>8072</v>
      </c>
      <c r="L2697">
        <v>1</v>
      </c>
    </row>
    <row r="2698" spans="1:12">
      <c r="A2698" t="s">
        <v>13421</v>
      </c>
      <c r="B2698" t="s">
        <v>1066</v>
      </c>
      <c r="C2698" t="s">
        <v>2220</v>
      </c>
      <c r="D2698" t="s">
        <v>2220</v>
      </c>
      <c r="E2698">
        <v>0.46207958851494801</v>
      </c>
      <c r="F2698">
        <v>1.2969971004337699</v>
      </c>
      <c r="G2698">
        <v>0.12666382061228099</v>
      </c>
      <c r="H2698">
        <v>0.12184137601181699</v>
      </c>
      <c r="I2698">
        <v>0.30630415332528199</v>
      </c>
      <c r="J2698">
        <v>-1.0748255245009899E-2</v>
      </c>
      <c r="K2698">
        <v>11199</v>
      </c>
      <c r="L2698">
        <v>0</v>
      </c>
    </row>
    <row r="2699" spans="1:12">
      <c r="A2699" t="s">
        <v>14095</v>
      </c>
      <c r="B2699" t="s">
        <v>1078</v>
      </c>
      <c r="C2699" t="s">
        <v>2220</v>
      </c>
      <c r="D2699" t="s">
        <v>2220</v>
      </c>
      <c r="E2699">
        <v>0.36248988987575897</v>
      </c>
      <c r="F2699">
        <v>0.67988083906119801</v>
      </c>
      <c r="G2699">
        <v>0.12666330133744499</v>
      </c>
      <c r="H2699">
        <v>0.113845982377885</v>
      </c>
      <c r="I2699">
        <v>4.9034569015078001E-2</v>
      </c>
      <c r="J2699">
        <v>-0.155560544891687</v>
      </c>
      <c r="K2699">
        <v>11873</v>
      </c>
      <c r="L2699">
        <v>0</v>
      </c>
    </row>
    <row r="2700" spans="1:12">
      <c r="A2700" t="s">
        <v>2296</v>
      </c>
      <c r="B2700" t="s">
        <v>1079</v>
      </c>
      <c r="C2700" t="s">
        <v>2220</v>
      </c>
      <c r="D2700" t="s">
        <v>21095</v>
      </c>
      <c r="E2700">
        <v>0.46526234227452301</v>
      </c>
      <c r="F2700">
        <v>0.71548612585024596</v>
      </c>
      <c r="G2700">
        <v>0.12665977554636701</v>
      </c>
      <c r="H2700">
        <v>4.9129710865156002E-2</v>
      </c>
      <c r="I2700">
        <v>0.102940298800028</v>
      </c>
      <c r="J2700">
        <v>-7.5967346811691497E-2</v>
      </c>
      <c r="K2700">
        <v>74</v>
      </c>
      <c r="L2700">
        <v>0</v>
      </c>
    </row>
    <row r="2701" spans="1:12">
      <c r="A2701" t="s">
        <v>9700</v>
      </c>
      <c r="B2701" t="s">
        <v>1081</v>
      </c>
      <c r="C2701" t="s">
        <v>2220</v>
      </c>
      <c r="D2701" t="s">
        <v>2220</v>
      </c>
      <c r="E2701">
        <v>0.27288156808303299</v>
      </c>
      <c r="F2701">
        <v>0.66047692397395497</v>
      </c>
      <c r="G2701">
        <v>0.12665942171105199</v>
      </c>
      <c r="H2701">
        <v>1.7506270754371701E-2</v>
      </c>
      <c r="I2701">
        <v>7.0696535691656195E-2</v>
      </c>
      <c r="J2701">
        <v>-0.14163908811255899</v>
      </c>
      <c r="K2701">
        <v>7478</v>
      </c>
      <c r="L2701">
        <v>1</v>
      </c>
    </row>
    <row r="2702" spans="1:12">
      <c r="A2702" t="s">
        <v>9026</v>
      </c>
      <c r="B2702" t="s">
        <v>1080</v>
      </c>
      <c r="C2702" t="s">
        <v>2220</v>
      </c>
      <c r="D2702" t="s">
        <v>2220</v>
      </c>
      <c r="E2702">
        <v>0.36550747256862098</v>
      </c>
      <c r="F2702">
        <v>1.48953162168738</v>
      </c>
      <c r="G2702">
        <v>0.12661469198748301</v>
      </c>
      <c r="H2702">
        <v>0.137306265331336</v>
      </c>
      <c r="I2702">
        <v>0.31574675729377</v>
      </c>
      <c r="J2702">
        <v>-8.4175803808007404E-2</v>
      </c>
      <c r="K2702">
        <v>6804</v>
      </c>
      <c r="L2702">
        <v>3</v>
      </c>
    </row>
    <row r="2703" spans="1:12">
      <c r="A2703" t="s">
        <v>4901</v>
      </c>
      <c r="B2703" t="s">
        <v>1077</v>
      </c>
      <c r="C2703" t="s">
        <v>2220</v>
      </c>
      <c r="D2703" t="s">
        <v>2220</v>
      </c>
      <c r="E2703">
        <v>0.426374603540213</v>
      </c>
      <c r="F2703">
        <v>1.0058063172796901</v>
      </c>
      <c r="G2703">
        <v>0.12660709971866499</v>
      </c>
      <c r="H2703">
        <v>-3.3326414912000502E-3</v>
      </c>
      <c r="I2703">
        <v>0.191063738176491</v>
      </c>
      <c r="J2703">
        <v>-0.11730275741033799</v>
      </c>
      <c r="K2703">
        <v>2679</v>
      </c>
      <c r="L2703">
        <v>11</v>
      </c>
    </row>
    <row r="2704" spans="1:12">
      <c r="A2704" t="s">
        <v>2351</v>
      </c>
      <c r="B2704" t="s">
        <v>1079</v>
      </c>
      <c r="C2704" t="s">
        <v>2220</v>
      </c>
      <c r="D2704" t="s">
        <v>21095</v>
      </c>
      <c r="E2704">
        <v>0.582211352365128</v>
      </c>
      <c r="F2704">
        <v>1.2474579329440401</v>
      </c>
      <c r="G2704">
        <v>0.12659300071389601</v>
      </c>
      <c r="H2704">
        <v>-3.4308522364172298E-2</v>
      </c>
      <c r="I2704">
        <v>9.47793718274966E-2</v>
      </c>
      <c r="J2704">
        <v>-3.3537489648093298E-3</v>
      </c>
      <c r="K2704">
        <v>129</v>
      </c>
      <c r="L2704">
        <v>0</v>
      </c>
    </row>
    <row r="2705" spans="1:12">
      <c r="A2705" t="s">
        <v>6535</v>
      </c>
      <c r="B2705" t="s">
        <v>1077</v>
      </c>
      <c r="C2705" t="s">
        <v>2220</v>
      </c>
      <c r="D2705" t="s">
        <v>21095</v>
      </c>
      <c r="E2705">
        <v>0.30378018279340702</v>
      </c>
      <c r="F2705">
        <v>0.88486254667006603</v>
      </c>
      <c r="G2705">
        <v>0.12658796956583601</v>
      </c>
      <c r="H2705">
        <v>-1.89097090621348E-3</v>
      </c>
      <c r="I2705">
        <v>8.5928917411226699E-2</v>
      </c>
      <c r="J2705">
        <v>-0.15562713823650301</v>
      </c>
      <c r="K2705">
        <v>4313</v>
      </c>
      <c r="L2705">
        <v>4</v>
      </c>
    </row>
    <row r="2706" spans="1:12">
      <c r="A2706" t="s">
        <v>18204</v>
      </c>
      <c r="B2706" t="s">
        <v>1077</v>
      </c>
      <c r="C2706" t="s">
        <v>21097</v>
      </c>
      <c r="D2706" t="s">
        <v>21097</v>
      </c>
      <c r="E2706">
        <v>0.47226941195307598</v>
      </c>
      <c r="F2706">
        <v>0.950273868582587</v>
      </c>
      <c r="G2706">
        <v>0.12657524152106001</v>
      </c>
      <c r="H2706">
        <v>5.6848788101242401E-2</v>
      </c>
      <c r="I2706">
        <v>0.18676926791917201</v>
      </c>
      <c r="J2706">
        <v>-8.5592599296473004E-2</v>
      </c>
      <c r="K2706">
        <v>15821</v>
      </c>
      <c r="L2706">
        <v>11</v>
      </c>
    </row>
    <row r="2707" spans="1:12">
      <c r="A2707" t="s">
        <v>8380</v>
      </c>
      <c r="B2707" t="s">
        <v>1080</v>
      </c>
      <c r="C2707" t="s">
        <v>2221</v>
      </c>
      <c r="D2707" t="s">
        <v>2221</v>
      </c>
      <c r="E2707">
        <v>0.33428095707932598</v>
      </c>
      <c r="F2707">
        <v>1.3486609013334501</v>
      </c>
      <c r="G2707">
        <v>0.126569030562901</v>
      </c>
      <c r="H2707">
        <v>0.159585219008476</v>
      </c>
      <c r="I2707">
        <v>0.23555484329054099</v>
      </c>
      <c r="J2707">
        <v>-6.8066294407609806E-2</v>
      </c>
      <c r="K2707">
        <v>6158</v>
      </c>
      <c r="L2707">
        <v>6</v>
      </c>
    </row>
    <row r="2708" spans="1:12">
      <c r="A2708" t="s">
        <v>10158</v>
      </c>
      <c r="B2708" t="s">
        <v>1081</v>
      </c>
      <c r="C2708" t="s">
        <v>2220</v>
      </c>
      <c r="D2708" t="s">
        <v>2220</v>
      </c>
      <c r="E2708">
        <v>0.18887753077630201</v>
      </c>
      <c r="F2708">
        <v>0.30184397762957799</v>
      </c>
      <c r="G2708">
        <v>0.12655216966862101</v>
      </c>
      <c r="H2708">
        <v>7.4919982899523105E-2</v>
      </c>
      <c r="I2708">
        <v>2.9896104857931802E-2</v>
      </c>
      <c r="J2708">
        <v>-0.112018340552916</v>
      </c>
      <c r="K2708">
        <v>7936</v>
      </c>
      <c r="L2708">
        <v>1</v>
      </c>
    </row>
    <row r="2709" spans="1:12">
      <c r="A2709" t="s">
        <v>15904</v>
      </c>
      <c r="B2709" t="s">
        <v>1078</v>
      </c>
      <c r="C2709" t="s">
        <v>2220</v>
      </c>
      <c r="D2709" t="s">
        <v>21094</v>
      </c>
      <c r="E2709">
        <v>0.20581568114942</v>
      </c>
      <c r="F2709">
        <v>0.70827414881376005</v>
      </c>
      <c r="G2709">
        <v>0.12652962264522599</v>
      </c>
      <c r="H2709">
        <v>-5.7600472615558201E-2</v>
      </c>
      <c r="I2709">
        <v>-8.84056343240152E-2</v>
      </c>
      <c r="J2709">
        <v>-0.17189475435731599</v>
      </c>
      <c r="K2709">
        <v>13682</v>
      </c>
      <c r="L2709">
        <v>1</v>
      </c>
    </row>
    <row r="2710" spans="1:12">
      <c r="A2710" t="s">
        <v>16311</v>
      </c>
      <c r="B2710" t="s">
        <v>1078</v>
      </c>
      <c r="C2710" t="s">
        <v>2220</v>
      </c>
      <c r="D2710" t="s">
        <v>2220</v>
      </c>
      <c r="E2710">
        <v>0.48603786699333801</v>
      </c>
      <c r="F2710">
        <v>1.1186180459558701</v>
      </c>
      <c r="G2710">
        <v>0.12652692417709699</v>
      </c>
      <c r="H2710">
        <v>6.1596702502785997E-2</v>
      </c>
      <c r="I2710">
        <v>0.243087824577567</v>
      </c>
      <c r="J2710">
        <v>-9.2196475186585095E-2</v>
      </c>
      <c r="K2710">
        <v>14089</v>
      </c>
      <c r="L2710">
        <v>1</v>
      </c>
    </row>
    <row r="2711" spans="1:12">
      <c r="A2711" t="s">
        <v>17842</v>
      </c>
      <c r="B2711" t="s">
        <v>1078</v>
      </c>
      <c r="C2711" t="s">
        <v>2220</v>
      </c>
      <c r="D2711" t="s">
        <v>2220</v>
      </c>
      <c r="E2711">
        <v>0.163342431950947</v>
      </c>
      <c r="F2711">
        <v>0.43974700142316298</v>
      </c>
      <c r="G2711">
        <v>0.12652074094799401</v>
      </c>
      <c r="H2711">
        <v>-6.2005255912731802E-2</v>
      </c>
      <c r="I2711">
        <v>-7.0502965144541893E-2</v>
      </c>
      <c r="J2711">
        <v>-0.179990193675855</v>
      </c>
      <c r="K2711">
        <v>15620</v>
      </c>
      <c r="L2711">
        <v>1</v>
      </c>
    </row>
    <row r="2712" spans="1:12">
      <c r="A2712" t="s">
        <v>8690</v>
      </c>
      <c r="B2712" t="s">
        <v>1080</v>
      </c>
      <c r="C2712" t="s">
        <v>2220</v>
      </c>
      <c r="D2712" t="s">
        <v>21095</v>
      </c>
      <c r="E2712">
        <v>0.28072003521475603</v>
      </c>
      <c r="F2712">
        <v>1.00550239452019</v>
      </c>
      <c r="G2712">
        <v>0.126466064000297</v>
      </c>
      <c r="H2712">
        <v>-2.4991657008554099E-2</v>
      </c>
      <c r="I2712">
        <v>0.10238121199572101</v>
      </c>
      <c r="J2712">
        <v>-0.11648931726591701</v>
      </c>
      <c r="K2712">
        <v>6468</v>
      </c>
      <c r="L2712">
        <v>5</v>
      </c>
    </row>
    <row r="2713" spans="1:12">
      <c r="A2713" t="s">
        <v>16976</v>
      </c>
      <c r="B2713" t="s">
        <v>1078</v>
      </c>
      <c r="C2713" t="s">
        <v>2220</v>
      </c>
      <c r="D2713" t="s">
        <v>2220</v>
      </c>
      <c r="E2713">
        <v>0.36581634140275798</v>
      </c>
      <c r="F2713">
        <v>1.1990995287784401</v>
      </c>
      <c r="G2713">
        <v>0.12646382394168099</v>
      </c>
      <c r="H2713">
        <v>0.15664454610419401</v>
      </c>
      <c r="I2713">
        <v>0.273834731586931</v>
      </c>
      <c r="J2713">
        <v>-1.9841700660908401E-2</v>
      </c>
      <c r="K2713">
        <v>14754</v>
      </c>
      <c r="L2713">
        <v>1</v>
      </c>
    </row>
    <row r="2714" spans="1:12">
      <c r="A2714" t="s">
        <v>16924</v>
      </c>
      <c r="B2714" t="s">
        <v>1078</v>
      </c>
      <c r="C2714" t="s">
        <v>2220</v>
      </c>
      <c r="D2714" t="s">
        <v>2220</v>
      </c>
      <c r="E2714">
        <v>0.43138907799093301</v>
      </c>
      <c r="F2714">
        <v>0.89121199813491803</v>
      </c>
      <c r="G2714">
        <v>0.126455085438827</v>
      </c>
      <c r="H2714">
        <v>0.107102822828606</v>
      </c>
      <c r="I2714">
        <v>0.14902728728564499</v>
      </c>
      <c r="J2714">
        <v>-0.10894482007039701</v>
      </c>
      <c r="K2714">
        <v>14702</v>
      </c>
      <c r="L2714">
        <v>0</v>
      </c>
    </row>
    <row r="2715" spans="1:12">
      <c r="A2715" t="s">
        <v>9520</v>
      </c>
      <c r="B2715" t="s">
        <v>1080</v>
      </c>
      <c r="C2715" t="s">
        <v>2220</v>
      </c>
      <c r="D2715" t="s">
        <v>21094</v>
      </c>
      <c r="E2715">
        <v>0.44605479795651998</v>
      </c>
      <c r="F2715">
        <v>1.25252107039261</v>
      </c>
      <c r="G2715">
        <v>0.12641536232832501</v>
      </c>
      <c r="H2715">
        <v>0.229999999736029</v>
      </c>
      <c r="I2715">
        <v>0.30404007300296698</v>
      </c>
      <c r="J2715">
        <v>-6.9554967366048395E-2</v>
      </c>
      <c r="K2715">
        <v>7298</v>
      </c>
      <c r="L2715">
        <v>3</v>
      </c>
    </row>
    <row r="2716" spans="1:12">
      <c r="A2716" t="s">
        <v>12910</v>
      </c>
      <c r="B2716" t="s">
        <v>1081</v>
      </c>
      <c r="C2716" t="s">
        <v>2220</v>
      </c>
      <c r="D2716" t="s">
        <v>2220</v>
      </c>
      <c r="E2716">
        <v>6.6775232898569001E-2</v>
      </c>
      <c r="F2716">
        <v>0.32957352260997502</v>
      </c>
      <c r="G2716">
        <v>0.12639842939076201</v>
      </c>
      <c r="H2716">
        <v>-6.9018575378306203E-3</v>
      </c>
      <c r="I2716">
        <v>-6.4477546469388594E-2</v>
      </c>
      <c r="J2716">
        <v>-0.12243753359010399</v>
      </c>
      <c r="K2716">
        <v>10688</v>
      </c>
      <c r="L2716">
        <v>1</v>
      </c>
    </row>
    <row r="2717" spans="1:12">
      <c r="A2717" t="s">
        <v>5303</v>
      </c>
      <c r="B2717" t="s">
        <v>1077</v>
      </c>
      <c r="C2717" t="s">
        <v>2220</v>
      </c>
      <c r="D2717" t="s">
        <v>21095</v>
      </c>
      <c r="E2717">
        <v>0.230076876329431</v>
      </c>
      <c r="F2717">
        <v>0.74550438031333099</v>
      </c>
      <c r="G2717">
        <v>0.12638191278740099</v>
      </c>
      <c r="H2717">
        <v>-3.4780282366555303E-2</v>
      </c>
      <c r="I2717">
        <v>6.5974672146881005E-2</v>
      </c>
      <c r="J2717">
        <v>-0.141481858123682</v>
      </c>
      <c r="K2717">
        <v>3081</v>
      </c>
      <c r="L2717">
        <v>10</v>
      </c>
    </row>
    <row r="2718" spans="1:12">
      <c r="A2718" t="s">
        <v>7511</v>
      </c>
      <c r="B2718" t="s">
        <v>1077</v>
      </c>
      <c r="C2718" t="s">
        <v>2220</v>
      </c>
      <c r="D2718" t="s">
        <v>21095</v>
      </c>
      <c r="E2718">
        <v>0.28300612279562198</v>
      </c>
      <c r="F2718">
        <v>0.73335784862013698</v>
      </c>
      <c r="G2718">
        <v>0.126366505666827</v>
      </c>
      <c r="H2718">
        <v>-8.4253556592457896E-2</v>
      </c>
      <c r="I2718">
        <v>9.7635638997734003E-2</v>
      </c>
      <c r="J2718">
        <v>-0.104482829297533</v>
      </c>
      <c r="K2718">
        <v>5289</v>
      </c>
      <c r="L2718">
        <v>4</v>
      </c>
    </row>
    <row r="2719" spans="1:12">
      <c r="A2719" t="s">
        <v>2490</v>
      </c>
      <c r="B2719" t="s">
        <v>1079</v>
      </c>
      <c r="C2719" t="s">
        <v>2220</v>
      </c>
      <c r="D2719" t="s">
        <v>2220</v>
      </c>
      <c r="E2719">
        <v>0.45948424873502502</v>
      </c>
      <c r="F2719">
        <v>1.58576721757051</v>
      </c>
      <c r="G2719">
        <v>0.12636266669250701</v>
      </c>
      <c r="H2719">
        <v>0.152039643196753</v>
      </c>
      <c r="I2719">
        <v>0.34736943523741898</v>
      </c>
      <c r="J2719">
        <v>-8.8830724733144403E-3</v>
      </c>
      <c r="K2719">
        <v>268</v>
      </c>
      <c r="L2719">
        <v>1</v>
      </c>
    </row>
    <row r="2720" spans="1:12">
      <c r="A2720" t="s">
        <v>7709</v>
      </c>
      <c r="B2720" t="s">
        <v>1077</v>
      </c>
      <c r="C2720" t="s">
        <v>2220</v>
      </c>
      <c r="D2720" t="s">
        <v>21094</v>
      </c>
      <c r="E2720">
        <v>0.59269254104884905</v>
      </c>
      <c r="F2720">
        <v>1.06235461419338</v>
      </c>
      <c r="G2720">
        <v>0.1263586988732</v>
      </c>
      <c r="H2720">
        <v>-7.0772352021015103E-2</v>
      </c>
      <c r="I2720">
        <v>0.10740501463119</v>
      </c>
      <c r="J2720">
        <v>-8.20381336550043E-2</v>
      </c>
      <c r="K2720">
        <v>5487</v>
      </c>
      <c r="L2720">
        <v>4</v>
      </c>
    </row>
    <row r="2721" spans="1:12">
      <c r="A2721" t="s">
        <v>5730</v>
      </c>
      <c r="B2721" t="s">
        <v>1077</v>
      </c>
      <c r="C2721" t="s">
        <v>2220</v>
      </c>
      <c r="D2721" t="s">
        <v>21095</v>
      </c>
      <c r="E2721">
        <v>0.37262307990523902</v>
      </c>
      <c r="F2721">
        <v>0.95716383373937797</v>
      </c>
      <c r="G2721">
        <v>0.12634306902146999</v>
      </c>
      <c r="H2721">
        <v>-4.5178438952380301E-2</v>
      </c>
      <c r="I2721">
        <v>0.10026682146254801</v>
      </c>
      <c r="J2721">
        <v>-0.105318811098343</v>
      </c>
      <c r="K2721">
        <v>3508</v>
      </c>
      <c r="L2721">
        <v>17</v>
      </c>
    </row>
    <row r="2722" spans="1:12">
      <c r="A2722" t="s">
        <v>12710</v>
      </c>
      <c r="B2722" t="s">
        <v>1081</v>
      </c>
      <c r="C2722" t="s">
        <v>2221</v>
      </c>
      <c r="D2722" t="s">
        <v>2220</v>
      </c>
      <c r="E2722">
        <v>0.51692427667236696</v>
      </c>
      <c r="F2722">
        <v>1.38730287062994</v>
      </c>
      <c r="G2722">
        <v>0.126273612322854</v>
      </c>
      <c r="H2722">
        <v>0.23598484148007701</v>
      </c>
      <c r="I2722">
        <v>0.33088688309291903</v>
      </c>
      <c r="J2722">
        <v>3.3260249800982399E-3</v>
      </c>
      <c r="K2722">
        <v>10488</v>
      </c>
      <c r="L2722">
        <v>1</v>
      </c>
    </row>
    <row r="2723" spans="1:12">
      <c r="A2723" t="s">
        <v>13913</v>
      </c>
      <c r="B2723" t="s">
        <v>1066</v>
      </c>
      <c r="C2723" t="s">
        <v>2220</v>
      </c>
      <c r="D2723" t="s">
        <v>2220</v>
      </c>
      <c r="E2723">
        <v>0.29083201858139002</v>
      </c>
      <c r="F2723">
        <v>1.18200645398071</v>
      </c>
      <c r="G2723">
        <v>0.126242534121039</v>
      </c>
      <c r="H2723">
        <v>-1.5156153142769699E-2</v>
      </c>
      <c r="I2723">
        <v>0.20595485323454399</v>
      </c>
      <c r="J2723">
        <v>-4.2066693205478602E-2</v>
      </c>
      <c r="K2723">
        <v>11691</v>
      </c>
      <c r="L2723">
        <v>5</v>
      </c>
    </row>
    <row r="2724" spans="1:12">
      <c r="A2724" t="s">
        <v>15832</v>
      </c>
      <c r="B2724" t="s">
        <v>1078</v>
      </c>
      <c r="C2724" t="s">
        <v>2220</v>
      </c>
      <c r="D2724" t="s">
        <v>2220</v>
      </c>
      <c r="E2724">
        <v>0.49906770639609699</v>
      </c>
      <c r="F2724">
        <v>0.69276973834756805</v>
      </c>
      <c r="G2724">
        <v>0.126238528775035</v>
      </c>
      <c r="H2724">
        <v>5.9147855661705898E-2</v>
      </c>
      <c r="I2724">
        <v>5.906531292219E-2</v>
      </c>
      <c r="J2724">
        <v>-0.104331136249091</v>
      </c>
      <c r="K2724">
        <v>13610</v>
      </c>
      <c r="L2724">
        <v>0</v>
      </c>
    </row>
    <row r="2725" spans="1:12">
      <c r="A2725" t="s">
        <v>16084</v>
      </c>
      <c r="B2725" t="s">
        <v>1078</v>
      </c>
      <c r="C2725" t="s">
        <v>2220</v>
      </c>
      <c r="D2725" t="s">
        <v>21095</v>
      </c>
      <c r="E2725">
        <v>0.54207290138003295</v>
      </c>
      <c r="F2725">
        <v>0.92209647087962199</v>
      </c>
      <c r="G2725">
        <v>0.12623562502011301</v>
      </c>
      <c r="H2725">
        <v>8.2614167450497905E-2</v>
      </c>
      <c r="I2725">
        <v>0.13668224063241799</v>
      </c>
      <c r="J2725">
        <v>-9.17638115155988E-2</v>
      </c>
      <c r="K2725">
        <v>13862</v>
      </c>
      <c r="L2725">
        <v>0</v>
      </c>
    </row>
    <row r="2726" spans="1:12">
      <c r="A2726" t="s">
        <v>12127</v>
      </c>
      <c r="B2726" t="s">
        <v>1081</v>
      </c>
      <c r="C2726" t="s">
        <v>2220</v>
      </c>
      <c r="D2726" t="s">
        <v>21095</v>
      </c>
      <c r="E2726">
        <v>0.43012495332403</v>
      </c>
      <c r="F2726">
        <v>1.08638996282589</v>
      </c>
      <c r="G2726">
        <v>0.12622606158083299</v>
      </c>
      <c r="H2726">
        <v>8.4429093398290994E-2</v>
      </c>
      <c r="I2726">
        <v>0.19516008729588499</v>
      </c>
      <c r="J2726">
        <v>-0.12826775627537201</v>
      </c>
      <c r="K2726">
        <v>9905</v>
      </c>
      <c r="L2726">
        <v>0</v>
      </c>
    </row>
    <row r="2727" spans="1:12">
      <c r="A2727" t="s">
        <v>14072</v>
      </c>
      <c r="B2727" t="s">
        <v>1078</v>
      </c>
      <c r="C2727" t="s">
        <v>2220</v>
      </c>
      <c r="D2727" t="s">
        <v>21095</v>
      </c>
      <c r="E2727">
        <v>0.29524291060802899</v>
      </c>
      <c r="F2727">
        <v>0.54779839801044805</v>
      </c>
      <c r="G2727">
        <v>0.12621194607470401</v>
      </c>
      <c r="H2727">
        <v>4.6011379149286401E-2</v>
      </c>
      <c r="I2727">
        <v>0.108519149704101</v>
      </c>
      <c r="J2727">
        <v>-0.186879804270047</v>
      </c>
      <c r="K2727">
        <v>11850</v>
      </c>
      <c r="L2727">
        <v>1</v>
      </c>
    </row>
    <row r="2728" spans="1:12">
      <c r="A2728" t="s">
        <v>9152</v>
      </c>
      <c r="B2728" t="s">
        <v>1080</v>
      </c>
      <c r="C2728" t="s">
        <v>2220</v>
      </c>
      <c r="D2728" t="s">
        <v>2220</v>
      </c>
      <c r="E2728">
        <v>3.83912688345798E-2</v>
      </c>
      <c r="F2728">
        <v>-0.13084516241015201</v>
      </c>
      <c r="G2728">
        <v>0.12619019376632801</v>
      </c>
      <c r="H2728">
        <v>-0.17055334810657299</v>
      </c>
      <c r="I2728">
        <v>-0.22976784252070101</v>
      </c>
      <c r="J2728">
        <v>-0.16345545559313801</v>
      </c>
      <c r="K2728">
        <v>6930</v>
      </c>
      <c r="L2728">
        <v>1</v>
      </c>
    </row>
    <row r="2729" spans="1:12">
      <c r="A2729" t="s">
        <v>3981</v>
      </c>
      <c r="B2729" t="s">
        <v>1077</v>
      </c>
      <c r="C2729" t="s">
        <v>2220</v>
      </c>
      <c r="D2729" t="s">
        <v>21095</v>
      </c>
      <c r="E2729">
        <v>0.39378218283623001</v>
      </c>
      <c r="F2729">
        <v>0.94090747095331795</v>
      </c>
      <c r="G2729">
        <v>0.12617575182291499</v>
      </c>
      <c r="H2729">
        <v>9.8390576562737295E-2</v>
      </c>
      <c r="I2729">
        <v>0.15532299913247299</v>
      </c>
      <c r="J2729">
        <v>-0.100839402458587</v>
      </c>
      <c r="K2729">
        <v>1759</v>
      </c>
      <c r="L2729">
        <v>0</v>
      </c>
    </row>
    <row r="2730" spans="1:12">
      <c r="A2730" t="s">
        <v>8473</v>
      </c>
      <c r="B2730" t="s">
        <v>1080</v>
      </c>
      <c r="C2730" t="s">
        <v>2220</v>
      </c>
      <c r="D2730" t="s">
        <v>2220</v>
      </c>
      <c r="E2730">
        <v>5.4589011966971898E-2</v>
      </c>
      <c r="F2730">
        <v>-1.25285681655866E-2</v>
      </c>
      <c r="G2730">
        <v>0.12615617988320299</v>
      </c>
      <c r="H2730">
        <v>-4.6807453366322797E-2</v>
      </c>
      <c r="I2730">
        <v>-9.92745444687652E-2</v>
      </c>
      <c r="J2730">
        <v>-0.16823624333680701</v>
      </c>
      <c r="K2730">
        <v>6251</v>
      </c>
      <c r="L2730">
        <v>1</v>
      </c>
    </row>
    <row r="2731" spans="1:12">
      <c r="A2731" t="s">
        <v>7299</v>
      </c>
      <c r="B2731" t="s">
        <v>1077</v>
      </c>
      <c r="C2731" t="s">
        <v>2219</v>
      </c>
      <c r="D2731" t="s">
        <v>21094</v>
      </c>
      <c r="E2731">
        <v>0.42658633125175599</v>
      </c>
      <c r="F2731">
        <v>0.84737737433405003</v>
      </c>
      <c r="G2731">
        <v>0.126150924038749</v>
      </c>
      <c r="H2731">
        <v>-4.3145449188264198E-2</v>
      </c>
      <c r="I2731">
        <v>0.19622773608739899</v>
      </c>
      <c r="J2731">
        <v>-0.104674542155215</v>
      </c>
      <c r="K2731">
        <v>5077</v>
      </c>
      <c r="L2731">
        <v>4</v>
      </c>
    </row>
    <row r="2732" spans="1:12">
      <c r="A2732" t="s">
        <v>15837</v>
      </c>
      <c r="B2732" t="s">
        <v>1078</v>
      </c>
      <c r="C2732" t="s">
        <v>2219</v>
      </c>
      <c r="D2732" t="s">
        <v>21094</v>
      </c>
      <c r="E2732">
        <v>0.42519915617874998</v>
      </c>
      <c r="F2732">
        <v>0.30139952246166501</v>
      </c>
      <c r="G2732">
        <v>0.126142071623248</v>
      </c>
      <c r="H2732">
        <v>-4.8150948152827E-2</v>
      </c>
      <c r="I2732">
        <v>-8.0155582900960407E-2</v>
      </c>
      <c r="J2732">
        <v>-0.16439325850572101</v>
      </c>
      <c r="K2732">
        <v>13615</v>
      </c>
      <c r="L2732">
        <v>0</v>
      </c>
    </row>
    <row r="2733" spans="1:12">
      <c r="A2733" t="s">
        <v>5993</v>
      </c>
      <c r="B2733" t="s">
        <v>1077</v>
      </c>
      <c r="C2733" t="s">
        <v>2220</v>
      </c>
      <c r="D2733" t="s">
        <v>21095</v>
      </c>
      <c r="E2733">
        <v>0.45627595763848899</v>
      </c>
      <c r="F2733">
        <v>0.94369043356753401</v>
      </c>
      <c r="G2733">
        <v>0.12613371144994701</v>
      </c>
      <c r="H2733">
        <v>-3.62756348798507E-2</v>
      </c>
      <c r="I2733">
        <v>6.1635898749783598E-2</v>
      </c>
      <c r="J2733">
        <v>-0.144123477064839</v>
      </c>
      <c r="K2733">
        <v>3771</v>
      </c>
      <c r="L2733">
        <v>10</v>
      </c>
    </row>
    <row r="2734" spans="1:12">
      <c r="A2734" t="s">
        <v>16473</v>
      </c>
      <c r="B2734" t="s">
        <v>1078</v>
      </c>
      <c r="C2734" t="s">
        <v>2220</v>
      </c>
      <c r="D2734" t="s">
        <v>21095</v>
      </c>
      <c r="E2734">
        <v>0.521262887812878</v>
      </c>
      <c r="F2734">
        <v>1.23448501780801</v>
      </c>
      <c r="G2734">
        <v>0.12612551964103</v>
      </c>
      <c r="H2734">
        <v>-3.5541873526764899E-3</v>
      </c>
      <c r="I2734">
        <v>0.102260754164259</v>
      </c>
      <c r="J2734">
        <v>-3.5265099411112603E-2</v>
      </c>
      <c r="K2734">
        <v>14251</v>
      </c>
      <c r="L2734">
        <v>0</v>
      </c>
    </row>
    <row r="2735" spans="1:12">
      <c r="A2735" t="s">
        <v>14256</v>
      </c>
      <c r="B2735" t="s">
        <v>1078</v>
      </c>
      <c r="C2735" t="s">
        <v>2220</v>
      </c>
      <c r="D2735" t="s">
        <v>21095</v>
      </c>
      <c r="E2735">
        <v>0.49124828267588599</v>
      </c>
      <c r="F2735">
        <v>1.1293042624190399</v>
      </c>
      <c r="G2735">
        <v>0.126105844408884</v>
      </c>
      <c r="H2735">
        <v>4.9647423924271003E-2</v>
      </c>
      <c r="I2735">
        <v>0.134517374020344</v>
      </c>
      <c r="J2735">
        <v>-4.1885099400429698E-2</v>
      </c>
      <c r="K2735">
        <v>12034</v>
      </c>
      <c r="L2735">
        <v>0</v>
      </c>
    </row>
    <row r="2736" spans="1:12">
      <c r="A2736" t="s">
        <v>10497</v>
      </c>
      <c r="B2736" t="s">
        <v>1081</v>
      </c>
      <c r="C2736" t="s">
        <v>2220</v>
      </c>
      <c r="D2736" t="s">
        <v>2220</v>
      </c>
      <c r="E2736">
        <v>-1.9997632443915701E-2</v>
      </c>
      <c r="F2736">
        <v>5.3109349186908003E-2</v>
      </c>
      <c r="G2736">
        <v>0.126079372290474</v>
      </c>
      <c r="H2736">
        <v>0.10455359158432</v>
      </c>
      <c r="I2736">
        <v>-4.37212631716246E-2</v>
      </c>
      <c r="J2736">
        <v>-0.190969930156284</v>
      </c>
      <c r="K2736">
        <v>8275</v>
      </c>
      <c r="L2736">
        <v>1</v>
      </c>
    </row>
    <row r="2737" spans="1:12">
      <c r="A2737" t="s">
        <v>16215</v>
      </c>
      <c r="B2737" t="s">
        <v>1078</v>
      </c>
      <c r="C2737" t="s">
        <v>2220</v>
      </c>
      <c r="D2737" t="s">
        <v>2220</v>
      </c>
      <c r="E2737">
        <v>0.43612945501842298</v>
      </c>
      <c r="F2737">
        <v>1.1807904627169199</v>
      </c>
      <c r="G2737">
        <v>0.12604651320532301</v>
      </c>
      <c r="H2737">
        <v>0.16553609946130701</v>
      </c>
      <c r="I2737">
        <v>0.24018292039449801</v>
      </c>
      <c r="J2737">
        <v>-2.20015976845464E-2</v>
      </c>
      <c r="K2737">
        <v>13993</v>
      </c>
      <c r="L2737">
        <v>1</v>
      </c>
    </row>
    <row r="2738" spans="1:12">
      <c r="A2738" t="s">
        <v>13962</v>
      </c>
      <c r="B2738" t="s">
        <v>1066</v>
      </c>
      <c r="C2738" t="s">
        <v>2220</v>
      </c>
      <c r="D2738" t="s">
        <v>21094</v>
      </c>
      <c r="E2738">
        <v>0.37231709266549901</v>
      </c>
      <c r="F2738">
        <v>0.92778134743178098</v>
      </c>
      <c r="G2738">
        <v>0.12603838438902701</v>
      </c>
      <c r="H2738">
        <v>1.42836914866911E-2</v>
      </c>
      <c r="I2738">
        <v>0.155606912367315</v>
      </c>
      <c r="J2738">
        <v>-0.11894077720641499</v>
      </c>
      <c r="K2738">
        <v>11740</v>
      </c>
      <c r="L2738">
        <v>0</v>
      </c>
    </row>
    <row r="2739" spans="1:12">
      <c r="A2739" t="s">
        <v>3201</v>
      </c>
      <c r="B2739" t="s">
        <v>1079</v>
      </c>
      <c r="C2739" t="s">
        <v>2220</v>
      </c>
      <c r="D2739" t="s">
        <v>21095</v>
      </c>
      <c r="E2739">
        <v>0.44566403095187002</v>
      </c>
      <c r="F2739">
        <v>1.0140593633025401</v>
      </c>
      <c r="G2739">
        <v>0.126031010918189</v>
      </c>
      <c r="H2739">
        <v>6.5447912395567201E-2</v>
      </c>
      <c r="I2739">
        <v>0.1935229754825</v>
      </c>
      <c r="J2739">
        <v>-5.3491311089852403E-2</v>
      </c>
      <c r="K2739">
        <v>979</v>
      </c>
      <c r="L2739">
        <v>0</v>
      </c>
    </row>
    <row r="2740" spans="1:12">
      <c r="A2740" t="s">
        <v>16401</v>
      </c>
      <c r="B2740" t="s">
        <v>1078</v>
      </c>
      <c r="C2740" t="s">
        <v>2220</v>
      </c>
      <c r="D2740" t="s">
        <v>21095</v>
      </c>
      <c r="E2740">
        <v>0.53513911570652395</v>
      </c>
      <c r="F2740">
        <v>1.2134391378805001</v>
      </c>
      <c r="G2740">
        <v>0.12601646603696501</v>
      </c>
      <c r="H2740">
        <v>5.5450125855515502E-2</v>
      </c>
      <c r="I2740">
        <v>0.25063564707139702</v>
      </c>
      <c r="J2740">
        <v>-7.7409463043763393E-2</v>
      </c>
      <c r="K2740">
        <v>14179</v>
      </c>
      <c r="L2740">
        <v>0</v>
      </c>
    </row>
    <row r="2741" spans="1:12">
      <c r="A2741" t="s">
        <v>14429</v>
      </c>
      <c r="B2741" t="s">
        <v>1078</v>
      </c>
      <c r="C2741" t="s">
        <v>2220</v>
      </c>
      <c r="D2741" t="s">
        <v>21095</v>
      </c>
      <c r="E2741">
        <v>0.576824149475753</v>
      </c>
      <c r="F2741">
        <v>1.12406477368255</v>
      </c>
      <c r="G2741">
        <v>0.126011511333362</v>
      </c>
      <c r="H2741">
        <v>3.9781574668509602E-2</v>
      </c>
      <c r="I2741">
        <v>0.23020136575226799</v>
      </c>
      <c r="J2741">
        <v>-2.96513304736764E-2</v>
      </c>
      <c r="K2741">
        <v>12207</v>
      </c>
      <c r="L2741">
        <v>0</v>
      </c>
    </row>
    <row r="2742" spans="1:12">
      <c r="A2742" t="s">
        <v>10526</v>
      </c>
      <c r="B2742" t="s">
        <v>1081</v>
      </c>
      <c r="C2742" t="s">
        <v>2220</v>
      </c>
      <c r="D2742" t="s">
        <v>21095</v>
      </c>
      <c r="E2742">
        <v>0.24650517428134</v>
      </c>
      <c r="F2742">
        <v>0.33040528868129199</v>
      </c>
      <c r="G2742">
        <v>0.126003633145962</v>
      </c>
      <c r="H2742">
        <v>-0.10487559816908699</v>
      </c>
      <c r="I2742">
        <v>-0.173717285600926</v>
      </c>
      <c r="J2742">
        <v>-0.123917576531458</v>
      </c>
      <c r="K2742">
        <v>8304</v>
      </c>
      <c r="L2742">
        <v>1</v>
      </c>
    </row>
    <row r="2743" spans="1:12">
      <c r="A2743" t="s">
        <v>6237</v>
      </c>
      <c r="B2743" t="s">
        <v>1077</v>
      </c>
      <c r="C2743" t="s">
        <v>2219</v>
      </c>
      <c r="D2743" t="s">
        <v>21094</v>
      </c>
      <c r="E2743">
        <v>0.44100259378844298</v>
      </c>
      <c r="F2743">
        <v>0.99938206805334295</v>
      </c>
      <c r="G2743">
        <v>0.125994018464372</v>
      </c>
      <c r="H2743">
        <v>4.0914621616391896E-3</v>
      </c>
      <c r="I2743">
        <v>0.227093835932062</v>
      </c>
      <c r="J2743">
        <v>-0.13842758600321001</v>
      </c>
      <c r="K2743">
        <v>4015</v>
      </c>
      <c r="L2743">
        <v>12</v>
      </c>
    </row>
    <row r="2744" spans="1:12">
      <c r="A2744" t="s">
        <v>9309</v>
      </c>
      <c r="B2744" t="s">
        <v>1080</v>
      </c>
      <c r="C2744" t="s">
        <v>2220</v>
      </c>
      <c r="D2744" t="s">
        <v>21095</v>
      </c>
      <c r="E2744">
        <v>0.33139599557141902</v>
      </c>
      <c r="F2744">
        <v>1.3286054063602699</v>
      </c>
      <c r="G2744">
        <v>0.125968501437007</v>
      </c>
      <c r="H2744">
        <v>-6.8151371635924995E-2</v>
      </c>
      <c r="I2744">
        <v>0.24489887475007199</v>
      </c>
      <c r="J2744">
        <v>-5.1128056374183703E-2</v>
      </c>
      <c r="K2744">
        <v>7087</v>
      </c>
      <c r="L2744">
        <v>2</v>
      </c>
    </row>
    <row r="2745" spans="1:12">
      <c r="A2745" t="s">
        <v>7399</v>
      </c>
      <c r="B2745" t="s">
        <v>1077</v>
      </c>
      <c r="C2745" t="s">
        <v>2220</v>
      </c>
      <c r="D2745" t="s">
        <v>21095</v>
      </c>
      <c r="E2745">
        <v>0.48332680373470499</v>
      </c>
      <c r="F2745">
        <v>1.0266432386761799</v>
      </c>
      <c r="G2745">
        <v>0.125962663755423</v>
      </c>
      <c r="H2745">
        <v>-9.7753936011558198E-2</v>
      </c>
      <c r="I2745">
        <v>9.0735434372642601E-2</v>
      </c>
      <c r="J2745">
        <v>-6.2207285943785502E-2</v>
      </c>
      <c r="K2745">
        <v>5177</v>
      </c>
      <c r="L2745">
        <v>4</v>
      </c>
    </row>
    <row r="2746" spans="1:12">
      <c r="A2746" t="s">
        <v>8890</v>
      </c>
      <c r="B2746" t="s">
        <v>1080</v>
      </c>
      <c r="C2746" t="s">
        <v>2220</v>
      </c>
      <c r="D2746" t="s">
        <v>21095</v>
      </c>
      <c r="E2746">
        <v>0.50458445261256002</v>
      </c>
      <c r="F2746">
        <v>1.3557673448905301</v>
      </c>
      <c r="G2746">
        <v>0.12594072547596699</v>
      </c>
      <c r="H2746">
        <v>3.6635788612572898E-2</v>
      </c>
      <c r="I2746">
        <v>0.326455670179364</v>
      </c>
      <c r="J2746">
        <v>-6.2159600961011398E-2</v>
      </c>
      <c r="K2746">
        <v>6668</v>
      </c>
      <c r="L2746">
        <v>2</v>
      </c>
    </row>
    <row r="2747" spans="1:12">
      <c r="A2747" t="s">
        <v>7264</v>
      </c>
      <c r="B2747" t="s">
        <v>1077</v>
      </c>
      <c r="C2747" t="s">
        <v>2220</v>
      </c>
      <c r="D2747" t="s">
        <v>21095</v>
      </c>
      <c r="E2747">
        <v>0.44964759739889998</v>
      </c>
      <c r="F2747">
        <v>0.88104994273644199</v>
      </c>
      <c r="G2747">
        <v>0.12591784582881199</v>
      </c>
      <c r="H2747">
        <v>-0.106735623080653</v>
      </c>
      <c r="I2747">
        <v>8.4520202601005498E-2</v>
      </c>
      <c r="J2747">
        <v>-0.133471234181265</v>
      </c>
      <c r="K2747">
        <v>5042</v>
      </c>
      <c r="L2747">
        <v>4</v>
      </c>
    </row>
    <row r="2748" spans="1:12">
      <c r="A2748" t="s">
        <v>15212</v>
      </c>
      <c r="B2748" t="s">
        <v>1078</v>
      </c>
      <c r="C2748" t="s">
        <v>2220</v>
      </c>
      <c r="D2748" t="s">
        <v>21095</v>
      </c>
      <c r="E2748">
        <v>0.418112689275419</v>
      </c>
      <c r="F2748">
        <v>1.08546154165468</v>
      </c>
      <c r="G2748">
        <v>0.12589852664589901</v>
      </c>
      <c r="H2748">
        <v>-9.15924032925736E-3</v>
      </c>
      <c r="I2748">
        <v>3.60149912500407E-2</v>
      </c>
      <c r="J2748">
        <v>-8.7523802538398393E-2</v>
      </c>
      <c r="K2748">
        <v>12990</v>
      </c>
      <c r="L2748">
        <v>0</v>
      </c>
    </row>
    <row r="2749" spans="1:12">
      <c r="A2749" t="s">
        <v>12373</v>
      </c>
      <c r="B2749" t="s">
        <v>1081</v>
      </c>
      <c r="C2749" t="s">
        <v>2220</v>
      </c>
      <c r="D2749" t="s">
        <v>2220</v>
      </c>
      <c r="E2749">
        <v>0.23447001287452701</v>
      </c>
      <c r="F2749">
        <v>0.18608649978185501</v>
      </c>
      <c r="G2749">
        <v>0.12587886099533399</v>
      </c>
      <c r="H2749">
        <v>0.12585824171584001</v>
      </c>
      <c r="I2749">
        <v>-4.74684132791781E-3</v>
      </c>
      <c r="J2749">
        <v>-0.16593868857497501</v>
      </c>
      <c r="K2749">
        <v>10151</v>
      </c>
      <c r="L2749">
        <v>1</v>
      </c>
    </row>
    <row r="2750" spans="1:12">
      <c r="A2750" t="s">
        <v>17419</v>
      </c>
      <c r="B2750" t="s">
        <v>1078</v>
      </c>
      <c r="C2750" t="s">
        <v>2220</v>
      </c>
      <c r="D2750" t="s">
        <v>2220</v>
      </c>
      <c r="E2750">
        <v>0.38931290686335301</v>
      </c>
      <c r="F2750">
        <v>1.0112788899240199</v>
      </c>
      <c r="G2750">
        <v>0.12587239766269201</v>
      </c>
      <c r="H2750">
        <v>0.12182269144788201</v>
      </c>
      <c r="I2750">
        <v>0.123377422291883</v>
      </c>
      <c r="J2750">
        <v>-3.0867654944046499E-2</v>
      </c>
      <c r="K2750">
        <v>15197</v>
      </c>
      <c r="L2750">
        <v>1</v>
      </c>
    </row>
    <row r="2751" spans="1:12">
      <c r="A2751" t="s">
        <v>5763</v>
      </c>
      <c r="B2751" t="s">
        <v>1077</v>
      </c>
      <c r="C2751" t="s">
        <v>2220</v>
      </c>
      <c r="D2751" t="s">
        <v>21095</v>
      </c>
      <c r="E2751">
        <v>0.508657504327379</v>
      </c>
      <c r="F2751">
        <v>1.06643838117888</v>
      </c>
      <c r="G2751">
        <v>0.12585294790724499</v>
      </c>
      <c r="H2751">
        <v>-7.7518826370459898E-2</v>
      </c>
      <c r="I2751">
        <v>0.14232701467075901</v>
      </c>
      <c r="J2751">
        <v>-6.1017238381116799E-2</v>
      </c>
      <c r="K2751">
        <v>3541</v>
      </c>
      <c r="L2751">
        <v>4</v>
      </c>
    </row>
    <row r="2752" spans="1:12">
      <c r="A2752" t="s">
        <v>5592</v>
      </c>
      <c r="B2752" t="s">
        <v>1077</v>
      </c>
      <c r="C2752" t="s">
        <v>2220</v>
      </c>
      <c r="D2752" t="s">
        <v>21095</v>
      </c>
      <c r="E2752">
        <v>0.42363637936054299</v>
      </c>
      <c r="F2752">
        <v>0.80625651246117802</v>
      </c>
      <c r="G2752">
        <v>0.12584895546918501</v>
      </c>
      <c r="H2752">
        <v>-0.100526463341304</v>
      </c>
      <c r="I2752">
        <v>6.2112712570287602E-2</v>
      </c>
      <c r="J2752">
        <v>-0.15686251040386201</v>
      </c>
      <c r="K2752">
        <v>3370</v>
      </c>
      <c r="L2752">
        <v>4</v>
      </c>
    </row>
    <row r="2753" spans="1:12">
      <c r="A2753" t="s">
        <v>12597</v>
      </c>
      <c r="B2753" t="s">
        <v>1081</v>
      </c>
      <c r="C2753" t="s">
        <v>2220</v>
      </c>
      <c r="D2753" t="s">
        <v>2220</v>
      </c>
      <c r="E2753">
        <v>0.37001129996489601</v>
      </c>
      <c r="F2753">
        <v>0.28290873594420601</v>
      </c>
      <c r="G2753">
        <v>0.12584531252731501</v>
      </c>
      <c r="H2753">
        <v>0.13994496416848701</v>
      </c>
      <c r="I2753">
        <v>6.3223768704117E-2</v>
      </c>
      <c r="J2753">
        <v>-0.14812744647456999</v>
      </c>
      <c r="K2753">
        <v>10375</v>
      </c>
      <c r="L2753">
        <v>1</v>
      </c>
    </row>
    <row r="2754" spans="1:12">
      <c r="A2754" t="s">
        <v>7582</v>
      </c>
      <c r="B2754" t="s">
        <v>1077</v>
      </c>
      <c r="C2754" t="s">
        <v>2220</v>
      </c>
      <c r="D2754" t="s">
        <v>21095</v>
      </c>
      <c r="E2754">
        <v>0.401193161273381</v>
      </c>
      <c r="F2754">
        <v>0.80527067393516105</v>
      </c>
      <c r="G2754">
        <v>0.12584427322149599</v>
      </c>
      <c r="H2754">
        <v>2.2311952318572099E-2</v>
      </c>
      <c r="I2754">
        <v>0.11033846397069</v>
      </c>
      <c r="J2754">
        <v>-0.12922273190008901</v>
      </c>
      <c r="K2754">
        <v>5360</v>
      </c>
      <c r="L2754">
        <v>0</v>
      </c>
    </row>
    <row r="2755" spans="1:12">
      <c r="A2755" t="s">
        <v>7750</v>
      </c>
      <c r="B2755" t="s">
        <v>1077</v>
      </c>
      <c r="C2755" t="s">
        <v>2220</v>
      </c>
      <c r="D2755" t="s">
        <v>21094</v>
      </c>
      <c r="E2755">
        <v>0.41229559604460703</v>
      </c>
      <c r="F2755">
        <v>0.96092919051771697</v>
      </c>
      <c r="G2755">
        <v>0.12583704860528699</v>
      </c>
      <c r="H2755">
        <v>5.75787455317903E-2</v>
      </c>
      <c r="I2755">
        <v>0.16995816695501101</v>
      </c>
      <c r="J2755">
        <v>-0.12993527007833799</v>
      </c>
      <c r="K2755">
        <v>5528</v>
      </c>
      <c r="L2755">
        <v>10</v>
      </c>
    </row>
    <row r="2756" spans="1:12">
      <c r="A2756" t="s">
        <v>2318</v>
      </c>
      <c r="B2756" t="s">
        <v>1079</v>
      </c>
      <c r="C2756" t="s">
        <v>2220</v>
      </c>
      <c r="D2756" t="s">
        <v>2220</v>
      </c>
      <c r="E2756">
        <v>0.41744281064140398</v>
      </c>
      <c r="F2756">
        <v>1.1642113395353599</v>
      </c>
      <c r="G2756">
        <v>0.12583368727486899</v>
      </c>
      <c r="H2756">
        <v>7.4720122118166199E-2</v>
      </c>
      <c r="I2756">
        <v>0.24350247836605601</v>
      </c>
      <c r="J2756">
        <v>-4.5388204004665401E-2</v>
      </c>
      <c r="K2756">
        <v>96</v>
      </c>
      <c r="L2756">
        <v>0</v>
      </c>
    </row>
    <row r="2757" spans="1:12">
      <c r="A2757" t="s">
        <v>2706</v>
      </c>
      <c r="B2757" t="s">
        <v>1079</v>
      </c>
      <c r="C2757" t="s">
        <v>2220</v>
      </c>
      <c r="D2757" t="s">
        <v>2220</v>
      </c>
      <c r="E2757">
        <v>0.36987031271947002</v>
      </c>
      <c r="F2757">
        <v>1.53811299129889</v>
      </c>
      <c r="G2757">
        <v>0.12581953129020201</v>
      </c>
      <c r="H2757">
        <v>7.2402655976841895E-2</v>
      </c>
      <c r="I2757">
        <v>0.33931970457819699</v>
      </c>
      <c r="J2757">
        <v>-5.7014798525094203E-2</v>
      </c>
      <c r="K2757">
        <v>484</v>
      </c>
      <c r="L2757">
        <v>1</v>
      </c>
    </row>
    <row r="2758" spans="1:12">
      <c r="A2758" t="s">
        <v>9137</v>
      </c>
      <c r="B2758" t="s">
        <v>1080</v>
      </c>
      <c r="C2758" t="s">
        <v>2220</v>
      </c>
      <c r="D2758" t="s">
        <v>2220</v>
      </c>
      <c r="E2758">
        <v>0.449751735503296</v>
      </c>
      <c r="F2758">
        <v>1.4327495348435599</v>
      </c>
      <c r="G2758">
        <v>0.12580121857217499</v>
      </c>
      <c r="H2758">
        <v>0.209534441987936</v>
      </c>
      <c r="I2758">
        <v>0.348268466471649</v>
      </c>
      <c r="J2758">
        <v>-2.77095286342573E-2</v>
      </c>
      <c r="K2758">
        <v>6915</v>
      </c>
      <c r="L2758">
        <v>3</v>
      </c>
    </row>
    <row r="2759" spans="1:12">
      <c r="A2759" t="s">
        <v>10065</v>
      </c>
      <c r="B2759" t="s">
        <v>1081</v>
      </c>
      <c r="C2759" t="s">
        <v>2220</v>
      </c>
      <c r="D2759" t="s">
        <v>2220</v>
      </c>
      <c r="E2759">
        <v>0.55144061027317404</v>
      </c>
      <c r="F2759">
        <v>1.3413902808684599</v>
      </c>
      <c r="G2759">
        <v>0.12579365888865701</v>
      </c>
      <c r="H2759">
        <v>0.184933952633974</v>
      </c>
      <c r="I2759">
        <v>0.20584107382653599</v>
      </c>
      <c r="J2759">
        <v>-3.2954590888811398E-2</v>
      </c>
      <c r="K2759">
        <v>7843</v>
      </c>
      <c r="L2759">
        <v>1</v>
      </c>
    </row>
    <row r="2760" spans="1:12">
      <c r="A2760" t="s">
        <v>15906</v>
      </c>
      <c r="B2760" t="s">
        <v>1078</v>
      </c>
      <c r="C2760" t="s">
        <v>2220</v>
      </c>
      <c r="D2760" t="s">
        <v>2220</v>
      </c>
      <c r="E2760">
        <v>0.50283648199978903</v>
      </c>
      <c r="F2760">
        <v>0.62464973602837603</v>
      </c>
      <c r="G2760">
        <v>0.12578527817301899</v>
      </c>
      <c r="H2760">
        <v>4.89858572838918E-2</v>
      </c>
      <c r="I2760">
        <v>3.8840488238493599E-2</v>
      </c>
      <c r="J2760">
        <v>-0.15784694769646901</v>
      </c>
      <c r="K2760">
        <v>13684</v>
      </c>
      <c r="L2760">
        <v>0</v>
      </c>
    </row>
    <row r="2761" spans="1:12">
      <c r="A2761" t="s">
        <v>10815</v>
      </c>
      <c r="B2761" t="s">
        <v>1081</v>
      </c>
      <c r="C2761" t="s">
        <v>2220</v>
      </c>
      <c r="D2761" t="s">
        <v>2220</v>
      </c>
      <c r="E2761">
        <v>0.41064513324594099</v>
      </c>
      <c r="F2761">
        <v>1.3454554851173901</v>
      </c>
      <c r="G2761">
        <v>0.125778098613987</v>
      </c>
      <c r="H2761">
        <v>0.15588716045526499</v>
      </c>
      <c r="I2761">
        <v>0.38076027226314202</v>
      </c>
      <c r="J2761">
        <v>-8.4187509664058205E-2</v>
      </c>
      <c r="K2761">
        <v>8593</v>
      </c>
      <c r="L2761">
        <v>1</v>
      </c>
    </row>
    <row r="2762" spans="1:12">
      <c r="A2762" t="s">
        <v>12704</v>
      </c>
      <c r="B2762" t="s">
        <v>1081</v>
      </c>
      <c r="C2762" t="s">
        <v>2220</v>
      </c>
      <c r="D2762" t="s">
        <v>2220</v>
      </c>
      <c r="E2762">
        <v>5.9043264031755298E-2</v>
      </c>
      <c r="F2762">
        <v>4.60769690470995E-2</v>
      </c>
      <c r="G2762">
        <v>0.12577136769165101</v>
      </c>
      <c r="H2762">
        <v>-0.12702653995093199</v>
      </c>
      <c r="I2762">
        <v>-0.125397233261302</v>
      </c>
      <c r="J2762">
        <v>-0.17607466221182899</v>
      </c>
      <c r="K2762">
        <v>10482</v>
      </c>
      <c r="L2762">
        <v>1</v>
      </c>
    </row>
    <row r="2763" spans="1:12">
      <c r="A2763" t="s">
        <v>6638</v>
      </c>
      <c r="B2763" t="s">
        <v>1077</v>
      </c>
      <c r="C2763" t="s">
        <v>2220</v>
      </c>
      <c r="D2763" t="s">
        <v>2220</v>
      </c>
      <c r="E2763">
        <v>0.474642082975757</v>
      </c>
      <c r="F2763">
        <v>0.88388836309519103</v>
      </c>
      <c r="G2763">
        <v>0.12576979063379301</v>
      </c>
      <c r="H2763">
        <v>0.13582578435249601</v>
      </c>
      <c r="I2763">
        <v>0.12237430142455</v>
      </c>
      <c r="J2763">
        <v>-0.12278452589790199</v>
      </c>
      <c r="K2763">
        <v>4416</v>
      </c>
      <c r="L2763">
        <v>9</v>
      </c>
    </row>
    <row r="2764" spans="1:12">
      <c r="A2764" t="s">
        <v>18323</v>
      </c>
      <c r="B2764" t="s">
        <v>1077</v>
      </c>
      <c r="C2764" t="s">
        <v>21097</v>
      </c>
      <c r="D2764" t="s">
        <v>21097</v>
      </c>
      <c r="E2764">
        <v>0.47032729552705099</v>
      </c>
      <c r="F2764">
        <v>0.97462370702625301</v>
      </c>
      <c r="G2764">
        <v>0.12574035694444</v>
      </c>
      <c r="H2764">
        <v>0.101591506219795</v>
      </c>
      <c r="I2764">
        <v>0.25269622493327598</v>
      </c>
      <c r="J2764">
        <v>-9.4267732807414295E-3</v>
      </c>
      <c r="K2764">
        <v>15837</v>
      </c>
      <c r="L2764">
        <v>11</v>
      </c>
    </row>
    <row r="2765" spans="1:12">
      <c r="A2765" t="s">
        <v>2462</v>
      </c>
      <c r="B2765" t="s">
        <v>1079</v>
      </c>
      <c r="C2765" t="s">
        <v>2220</v>
      </c>
      <c r="D2765" t="s">
        <v>2220</v>
      </c>
      <c r="E2765">
        <v>0.36793829529787098</v>
      </c>
      <c r="F2765">
        <v>1.00569418479677</v>
      </c>
      <c r="G2765">
        <v>0.12572060997854501</v>
      </c>
      <c r="H2765">
        <v>0.116518224735694</v>
      </c>
      <c r="I2765">
        <v>0.253727943425686</v>
      </c>
      <c r="J2765">
        <v>-3.7266030962807901E-2</v>
      </c>
      <c r="K2765">
        <v>240</v>
      </c>
      <c r="L2765">
        <v>0</v>
      </c>
    </row>
    <row r="2766" spans="1:12">
      <c r="A2766" t="s">
        <v>10056</v>
      </c>
      <c r="B2766" t="s">
        <v>1081</v>
      </c>
      <c r="C2766" t="s">
        <v>2220</v>
      </c>
      <c r="D2766" t="s">
        <v>21094</v>
      </c>
      <c r="E2766">
        <v>0.51593083430462505</v>
      </c>
      <c r="F2766">
        <v>1.2487895107977101</v>
      </c>
      <c r="G2766">
        <v>0.12571970074090899</v>
      </c>
      <c r="H2766">
        <v>0.144611561392675</v>
      </c>
      <c r="I2766">
        <v>0.22313278985169299</v>
      </c>
      <c r="J2766">
        <v>-1.49282510869156E-2</v>
      </c>
      <c r="K2766">
        <v>7834</v>
      </c>
      <c r="L2766">
        <v>0</v>
      </c>
    </row>
    <row r="2767" spans="1:12">
      <c r="A2767" t="s">
        <v>6884</v>
      </c>
      <c r="B2767" t="s">
        <v>1077</v>
      </c>
      <c r="C2767" t="s">
        <v>2220</v>
      </c>
      <c r="D2767" t="s">
        <v>21095</v>
      </c>
      <c r="E2767">
        <v>0.39207858343083202</v>
      </c>
      <c r="F2767">
        <v>0.84176540639349795</v>
      </c>
      <c r="G2767">
        <v>0.1257069001477</v>
      </c>
      <c r="H2767">
        <v>-1.27867934386848E-2</v>
      </c>
      <c r="I2767">
        <v>0.117433089587251</v>
      </c>
      <c r="J2767">
        <v>-0.11897474321846099</v>
      </c>
      <c r="K2767">
        <v>4662</v>
      </c>
      <c r="L2767">
        <v>4</v>
      </c>
    </row>
    <row r="2768" spans="1:12">
      <c r="A2768" t="s">
        <v>14630</v>
      </c>
      <c r="B2768" t="s">
        <v>1078</v>
      </c>
      <c r="C2768" t="s">
        <v>2220</v>
      </c>
      <c r="D2768" t="s">
        <v>21094</v>
      </c>
      <c r="E2768">
        <v>0.49134589793558497</v>
      </c>
      <c r="F2768">
        <v>1.06273530422986</v>
      </c>
      <c r="G2768">
        <v>0.12570416206224999</v>
      </c>
      <c r="H2768">
        <v>9.5815172350840506E-3</v>
      </c>
      <c r="I2768">
        <v>0.12523508017572199</v>
      </c>
      <c r="J2768">
        <v>-7.0594077517510595E-2</v>
      </c>
      <c r="K2768">
        <v>12408</v>
      </c>
      <c r="L2768">
        <v>0</v>
      </c>
    </row>
    <row r="2769" spans="1:12">
      <c r="A2769" t="s">
        <v>5468</v>
      </c>
      <c r="B2769" t="s">
        <v>1077</v>
      </c>
      <c r="C2769" t="s">
        <v>2220</v>
      </c>
      <c r="D2769" t="s">
        <v>21095</v>
      </c>
      <c r="E2769">
        <v>0.51761413746325102</v>
      </c>
      <c r="F2769">
        <v>1.0956340423848501</v>
      </c>
      <c r="G2769">
        <v>0.125683403689342</v>
      </c>
      <c r="H2769">
        <v>-0.12872871151256499</v>
      </c>
      <c r="I2769">
        <v>6.7644206168590099E-2</v>
      </c>
      <c r="J2769">
        <v>-5.6961125887917199E-2</v>
      </c>
      <c r="K2769">
        <v>3246</v>
      </c>
      <c r="L2769">
        <v>4</v>
      </c>
    </row>
    <row r="2770" spans="1:12">
      <c r="A2770" t="s">
        <v>18165</v>
      </c>
      <c r="B2770" t="s">
        <v>1077</v>
      </c>
      <c r="C2770" t="s">
        <v>21097</v>
      </c>
      <c r="D2770" t="s">
        <v>21097</v>
      </c>
      <c r="E2770">
        <v>0.45989314517652702</v>
      </c>
      <c r="F2770">
        <v>1.05000240778374</v>
      </c>
      <c r="G2770">
        <v>0.125679279537356</v>
      </c>
      <c r="H2770">
        <v>0.13739188122687801</v>
      </c>
      <c r="I2770">
        <v>0.2257101047251</v>
      </c>
      <c r="J2770">
        <v>-2.4986084572888801E-2</v>
      </c>
      <c r="K2770">
        <v>15817</v>
      </c>
      <c r="L2770">
        <v>11</v>
      </c>
    </row>
    <row r="2771" spans="1:12">
      <c r="A2771" t="s">
        <v>9074</v>
      </c>
      <c r="B2771" t="s">
        <v>1080</v>
      </c>
      <c r="C2771" t="s">
        <v>2220</v>
      </c>
      <c r="D2771" t="s">
        <v>2220</v>
      </c>
      <c r="E2771">
        <v>0.52343072593807505</v>
      </c>
      <c r="F2771">
        <v>1.3649708220554899</v>
      </c>
      <c r="G2771">
        <v>0.12567662358012499</v>
      </c>
      <c r="H2771">
        <v>0.25502484030424999</v>
      </c>
      <c r="I2771">
        <v>0.40066517003239799</v>
      </c>
      <c r="J2771">
        <v>1.14558332419556E-2</v>
      </c>
      <c r="K2771">
        <v>6852</v>
      </c>
      <c r="L2771">
        <v>3</v>
      </c>
    </row>
    <row r="2772" spans="1:12">
      <c r="A2772" t="s">
        <v>4001</v>
      </c>
      <c r="B2772" t="s">
        <v>1077</v>
      </c>
      <c r="C2772" t="s">
        <v>2220</v>
      </c>
      <c r="D2772" t="s">
        <v>2220</v>
      </c>
      <c r="E2772">
        <v>0.52909523927132196</v>
      </c>
      <c r="F2772">
        <v>1.1305962197314501</v>
      </c>
      <c r="G2772">
        <v>0.125676251768266</v>
      </c>
      <c r="H2772">
        <v>7.8873233566966697E-2</v>
      </c>
      <c r="I2772">
        <v>0.23732921820404701</v>
      </c>
      <c r="J2772">
        <v>-9.6821792682527302E-2</v>
      </c>
      <c r="K2772">
        <v>1779</v>
      </c>
      <c r="L2772">
        <v>3</v>
      </c>
    </row>
    <row r="2773" spans="1:12">
      <c r="A2773" t="s">
        <v>15652</v>
      </c>
      <c r="B2773" t="s">
        <v>1078</v>
      </c>
      <c r="C2773" t="s">
        <v>2220</v>
      </c>
      <c r="D2773" t="s">
        <v>2220</v>
      </c>
      <c r="E2773">
        <v>0.37839060243232903</v>
      </c>
      <c r="F2773">
        <v>0.76652044376635997</v>
      </c>
      <c r="G2773">
        <v>0.12565567915818601</v>
      </c>
      <c r="H2773">
        <v>0.16972780126596401</v>
      </c>
      <c r="I2773">
        <v>0.19148490248816299</v>
      </c>
      <c r="J2773">
        <v>-0.14920194366193301</v>
      </c>
      <c r="K2773">
        <v>13430</v>
      </c>
      <c r="L2773">
        <v>1</v>
      </c>
    </row>
    <row r="2774" spans="1:12">
      <c r="A2774" t="s">
        <v>7218</v>
      </c>
      <c r="B2774" t="s">
        <v>1077</v>
      </c>
      <c r="C2774" t="s">
        <v>2220</v>
      </c>
      <c r="D2774" t="s">
        <v>21095</v>
      </c>
      <c r="E2774">
        <v>0.50366474223434798</v>
      </c>
      <c r="F2774">
        <v>0.93322606354714899</v>
      </c>
      <c r="G2774">
        <v>0.125650242889911</v>
      </c>
      <c r="H2774">
        <v>3.5930845530875E-2</v>
      </c>
      <c r="I2774">
        <v>0.13039603415200601</v>
      </c>
      <c r="J2774">
        <v>-0.11481791344744401</v>
      </c>
      <c r="K2774">
        <v>4996</v>
      </c>
      <c r="L2774">
        <v>9</v>
      </c>
    </row>
    <row r="2775" spans="1:12">
      <c r="A2775" t="s">
        <v>4678</v>
      </c>
      <c r="B2775" t="s">
        <v>1077</v>
      </c>
      <c r="C2775" t="s">
        <v>2220</v>
      </c>
      <c r="D2775" t="s">
        <v>21095</v>
      </c>
      <c r="E2775">
        <v>0.38468244825485798</v>
      </c>
      <c r="F2775">
        <v>0.73174256922122005</v>
      </c>
      <c r="G2775">
        <v>0.12561808472684199</v>
      </c>
      <c r="H2775">
        <v>2.6248544740192802E-2</v>
      </c>
      <c r="I2775">
        <v>6.2399938014675603E-2</v>
      </c>
      <c r="J2775">
        <v>-0.15000297254306699</v>
      </c>
      <c r="K2775">
        <v>2456</v>
      </c>
      <c r="L2775">
        <v>4</v>
      </c>
    </row>
    <row r="2776" spans="1:12">
      <c r="A2776" t="s">
        <v>14299</v>
      </c>
      <c r="B2776" t="s">
        <v>1078</v>
      </c>
      <c r="C2776" t="s">
        <v>2220</v>
      </c>
      <c r="D2776" t="s">
        <v>21095</v>
      </c>
      <c r="E2776">
        <v>0.55539840726696399</v>
      </c>
      <c r="F2776">
        <v>1.1500497162807</v>
      </c>
      <c r="G2776">
        <v>0.12560922020409099</v>
      </c>
      <c r="H2776">
        <v>-2.6877097988578999E-2</v>
      </c>
      <c r="I2776">
        <v>0.153005267865335</v>
      </c>
      <c r="J2776">
        <v>-3.0384105949915301E-2</v>
      </c>
      <c r="K2776">
        <v>12077</v>
      </c>
      <c r="L2776">
        <v>0</v>
      </c>
    </row>
    <row r="2777" spans="1:12">
      <c r="A2777" t="s">
        <v>16962</v>
      </c>
      <c r="B2777" t="s">
        <v>1078</v>
      </c>
      <c r="C2777" t="s">
        <v>2220</v>
      </c>
      <c r="D2777" t="s">
        <v>21095</v>
      </c>
      <c r="E2777">
        <v>0.52563980038553304</v>
      </c>
      <c r="F2777">
        <v>1.06074168292363</v>
      </c>
      <c r="G2777">
        <v>0.12560250787594701</v>
      </c>
      <c r="H2777">
        <v>6.2770444859904795E-2</v>
      </c>
      <c r="I2777">
        <v>0.31635429990577901</v>
      </c>
      <c r="J2777">
        <v>-9.1590791015286194E-2</v>
      </c>
      <c r="K2777">
        <v>14740</v>
      </c>
      <c r="L2777">
        <v>0</v>
      </c>
    </row>
    <row r="2778" spans="1:12">
      <c r="A2778" t="s">
        <v>8599</v>
      </c>
      <c r="B2778" t="s">
        <v>1080</v>
      </c>
      <c r="C2778" t="s">
        <v>2221</v>
      </c>
      <c r="D2778" t="s">
        <v>2220</v>
      </c>
      <c r="E2778">
        <v>0.46242178660741101</v>
      </c>
      <c r="F2778">
        <v>1.3310982689359001</v>
      </c>
      <c r="G2778">
        <v>0.12559281646075399</v>
      </c>
      <c r="H2778">
        <v>7.5645146360568294E-2</v>
      </c>
      <c r="I2778">
        <v>0.24829713889048599</v>
      </c>
      <c r="J2778">
        <v>3.4913864880315199E-2</v>
      </c>
      <c r="K2778">
        <v>6377</v>
      </c>
      <c r="L2778">
        <v>1</v>
      </c>
    </row>
    <row r="2779" spans="1:12">
      <c r="A2779" t="s">
        <v>16914</v>
      </c>
      <c r="B2779" t="s">
        <v>1078</v>
      </c>
      <c r="C2779" t="s">
        <v>2220</v>
      </c>
      <c r="D2779" t="s">
        <v>21095</v>
      </c>
      <c r="E2779">
        <v>0.50014231455757696</v>
      </c>
      <c r="F2779">
        <v>1.01981983327851</v>
      </c>
      <c r="G2779">
        <v>0.12559085670742701</v>
      </c>
      <c r="H2779">
        <v>-5.7189843043793598E-2</v>
      </c>
      <c r="I2779">
        <v>0.16550394000235599</v>
      </c>
      <c r="J2779">
        <v>-8.0093140541398794E-2</v>
      </c>
      <c r="K2779">
        <v>14692</v>
      </c>
      <c r="L2779">
        <v>0</v>
      </c>
    </row>
    <row r="2780" spans="1:12">
      <c r="A2780" t="s">
        <v>10413</v>
      </c>
      <c r="B2780" t="s">
        <v>1081</v>
      </c>
      <c r="C2780" t="s">
        <v>2220</v>
      </c>
      <c r="D2780" t="s">
        <v>2220</v>
      </c>
      <c r="E2780">
        <v>0.45499574383744101</v>
      </c>
      <c r="F2780">
        <v>1.26147470312549</v>
      </c>
      <c r="G2780">
        <v>0.12557414040845799</v>
      </c>
      <c r="H2780">
        <v>0.193499447063154</v>
      </c>
      <c r="I2780">
        <v>0.23558783160021299</v>
      </c>
      <c r="J2780">
        <v>-5.5270402283090103E-2</v>
      </c>
      <c r="K2780">
        <v>8191</v>
      </c>
      <c r="L2780">
        <v>1</v>
      </c>
    </row>
    <row r="2781" spans="1:12">
      <c r="A2781" t="s">
        <v>17939</v>
      </c>
      <c r="B2781" t="s">
        <v>1078</v>
      </c>
      <c r="C2781" t="s">
        <v>2220</v>
      </c>
      <c r="D2781" t="s">
        <v>21094</v>
      </c>
      <c r="E2781">
        <v>0.41387282935341002</v>
      </c>
      <c r="F2781">
        <v>0.90056451879130806</v>
      </c>
      <c r="G2781">
        <v>0.125564121906902</v>
      </c>
      <c r="H2781">
        <v>1.8192533162999399E-2</v>
      </c>
      <c r="I2781">
        <v>0.13307148885593301</v>
      </c>
      <c r="J2781">
        <v>-0.12087696339248701</v>
      </c>
      <c r="K2781">
        <v>15717</v>
      </c>
      <c r="L2781">
        <v>0</v>
      </c>
    </row>
    <row r="2782" spans="1:12">
      <c r="A2782" t="s">
        <v>16309</v>
      </c>
      <c r="B2782" t="s">
        <v>1078</v>
      </c>
      <c r="C2782" t="s">
        <v>2220</v>
      </c>
      <c r="D2782" t="s">
        <v>2220</v>
      </c>
      <c r="E2782">
        <v>0.45233113763451499</v>
      </c>
      <c r="F2782">
        <v>1.16142257271501</v>
      </c>
      <c r="G2782">
        <v>0.12555686282113199</v>
      </c>
      <c r="H2782">
        <v>0.11680169126269301</v>
      </c>
      <c r="I2782">
        <v>0.24898564239480001</v>
      </c>
      <c r="J2782">
        <v>-0.101152999311357</v>
      </c>
      <c r="K2782">
        <v>14087</v>
      </c>
      <c r="L2782">
        <v>1</v>
      </c>
    </row>
    <row r="2783" spans="1:12">
      <c r="A2783" t="s">
        <v>5417</v>
      </c>
      <c r="B2783" t="s">
        <v>1077</v>
      </c>
      <c r="C2783" t="s">
        <v>2220</v>
      </c>
      <c r="D2783" t="s">
        <v>2220</v>
      </c>
      <c r="E2783">
        <v>0.29072353508954102</v>
      </c>
      <c r="F2783">
        <v>0.40532406990959202</v>
      </c>
      <c r="G2783">
        <v>0.12553711465190301</v>
      </c>
      <c r="H2783">
        <v>-3.5694194772532203E-2</v>
      </c>
      <c r="I2783">
        <v>2.85145723275249E-3</v>
      </c>
      <c r="J2783">
        <v>-0.15053769684430299</v>
      </c>
      <c r="K2783">
        <v>3195</v>
      </c>
      <c r="L2783">
        <v>9</v>
      </c>
    </row>
    <row r="2784" spans="1:12">
      <c r="A2784" t="s">
        <v>14366</v>
      </c>
      <c r="B2784" t="s">
        <v>1078</v>
      </c>
      <c r="C2784" t="s">
        <v>2220</v>
      </c>
      <c r="D2784" t="s">
        <v>21094</v>
      </c>
      <c r="E2784">
        <v>0.236676713027482</v>
      </c>
      <c r="F2784">
        <v>0.84439259327850102</v>
      </c>
      <c r="G2784">
        <v>0.125501908987979</v>
      </c>
      <c r="H2784">
        <v>6.4859400557813501E-2</v>
      </c>
      <c r="I2784">
        <v>0.13091258199417699</v>
      </c>
      <c r="J2784">
        <v>-0.102982967710937</v>
      </c>
      <c r="K2784">
        <v>12144</v>
      </c>
      <c r="L2784">
        <v>0</v>
      </c>
    </row>
    <row r="2785" spans="1:12">
      <c r="A2785" t="s">
        <v>11561</v>
      </c>
      <c r="B2785" t="s">
        <v>1081</v>
      </c>
      <c r="C2785" t="s">
        <v>2220</v>
      </c>
      <c r="D2785" t="s">
        <v>2220</v>
      </c>
      <c r="E2785">
        <v>7.6272386965593894E-2</v>
      </c>
      <c r="F2785">
        <v>0.39169839160419001</v>
      </c>
      <c r="G2785">
        <v>0.12549895370901401</v>
      </c>
      <c r="H2785">
        <v>3.5036533145847003E-2</v>
      </c>
      <c r="I2785">
        <v>3.3446186674871398E-2</v>
      </c>
      <c r="J2785">
        <v>-0.120844056324317</v>
      </c>
      <c r="K2785">
        <v>9339</v>
      </c>
      <c r="L2785">
        <v>1</v>
      </c>
    </row>
    <row r="2786" spans="1:12">
      <c r="A2786" t="s">
        <v>5067</v>
      </c>
      <c r="B2786" t="s">
        <v>1077</v>
      </c>
      <c r="C2786" t="s">
        <v>2220</v>
      </c>
      <c r="D2786" t="s">
        <v>21095</v>
      </c>
      <c r="E2786">
        <v>0.49143064052890501</v>
      </c>
      <c r="F2786">
        <v>0.95361602842877602</v>
      </c>
      <c r="G2786">
        <v>0.12549041949162701</v>
      </c>
      <c r="H2786">
        <v>1.8139363706920899E-2</v>
      </c>
      <c r="I2786">
        <v>6.9828201801275996E-2</v>
      </c>
      <c r="J2786">
        <v>-0.128967094098864</v>
      </c>
      <c r="K2786">
        <v>2845</v>
      </c>
      <c r="L2786">
        <v>4</v>
      </c>
    </row>
    <row r="2787" spans="1:12">
      <c r="A2787" t="s">
        <v>4459</v>
      </c>
      <c r="B2787" t="s">
        <v>1077</v>
      </c>
      <c r="C2787" t="s">
        <v>2220</v>
      </c>
      <c r="D2787" t="s">
        <v>2220</v>
      </c>
      <c r="E2787">
        <v>0.37090658423543899</v>
      </c>
      <c r="F2787">
        <v>0.78922132449288496</v>
      </c>
      <c r="G2787">
        <v>0.125454981398819</v>
      </c>
      <c r="H2787">
        <v>1.24107235717915E-2</v>
      </c>
      <c r="I2787">
        <v>4.7485887124793603E-2</v>
      </c>
      <c r="J2787">
        <v>-0.13743855987905801</v>
      </c>
      <c r="K2787">
        <v>2237</v>
      </c>
      <c r="L2787">
        <v>9</v>
      </c>
    </row>
    <row r="2788" spans="1:12">
      <c r="A2788" t="s">
        <v>11671</v>
      </c>
      <c r="B2788" t="s">
        <v>1081</v>
      </c>
      <c r="C2788" t="s">
        <v>2220</v>
      </c>
      <c r="D2788" t="s">
        <v>21095</v>
      </c>
      <c r="E2788">
        <v>0.58069355983952697</v>
      </c>
      <c r="F2788">
        <v>1.29012060425331</v>
      </c>
      <c r="G2788">
        <v>0.125448455382355</v>
      </c>
      <c r="H2788">
        <v>0.13646049722350201</v>
      </c>
      <c r="I2788">
        <v>0.178191986265751</v>
      </c>
      <c r="J2788">
        <v>-6.3826364504644503E-2</v>
      </c>
      <c r="K2788">
        <v>9449</v>
      </c>
      <c r="L2788">
        <v>0</v>
      </c>
    </row>
    <row r="2789" spans="1:12">
      <c r="A2789" t="s">
        <v>11262</v>
      </c>
      <c r="B2789" t="s">
        <v>1081</v>
      </c>
      <c r="C2789" t="s">
        <v>2220</v>
      </c>
      <c r="D2789" t="s">
        <v>21094</v>
      </c>
      <c r="E2789">
        <v>0.51388755363114302</v>
      </c>
      <c r="F2789">
        <v>1.2848327427281401</v>
      </c>
      <c r="G2789">
        <v>0.125428054195306</v>
      </c>
      <c r="H2789">
        <v>8.8213359974751396E-2</v>
      </c>
      <c r="I2789">
        <v>0.274708973426111</v>
      </c>
      <c r="J2789">
        <v>-0.100693189159165</v>
      </c>
      <c r="K2789">
        <v>9040</v>
      </c>
      <c r="L2789">
        <v>0</v>
      </c>
    </row>
    <row r="2790" spans="1:12">
      <c r="A2790" t="s">
        <v>10196</v>
      </c>
      <c r="B2790" t="s">
        <v>1081</v>
      </c>
      <c r="C2790" t="s">
        <v>2220</v>
      </c>
      <c r="D2790" t="s">
        <v>2220</v>
      </c>
      <c r="E2790">
        <v>0.552491587861769</v>
      </c>
      <c r="F2790">
        <v>1.2250701113421401</v>
      </c>
      <c r="G2790">
        <v>0.12541722652988899</v>
      </c>
      <c r="H2790">
        <v>0.11665037606688999</v>
      </c>
      <c r="I2790">
        <v>0.28093930999546102</v>
      </c>
      <c r="J2790">
        <v>-1.7469863932074399E-2</v>
      </c>
      <c r="K2790">
        <v>7974</v>
      </c>
      <c r="L2790">
        <v>1</v>
      </c>
    </row>
    <row r="2791" spans="1:12">
      <c r="A2791" t="s">
        <v>5779</v>
      </c>
      <c r="B2791" t="s">
        <v>1077</v>
      </c>
      <c r="C2791" t="s">
        <v>2220</v>
      </c>
      <c r="D2791" t="s">
        <v>21094</v>
      </c>
      <c r="E2791">
        <v>0.450029211264798</v>
      </c>
      <c r="F2791">
        <v>1.02301532089018</v>
      </c>
      <c r="G2791">
        <v>0.12540350159531599</v>
      </c>
      <c r="H2791">
        <v>0.10715366729219</v>
      </c>
      <c r="I2791">
        <v>0.21717978471189101</v>
      </c>
      <c r="J2791">
        <v>-5.1023155089449199E-2</v>
      </c>
      <c r="K2791">
        <v>3557</v>
      </c>
      <c r="L2791">
        <v>11</v>
      </c>
    </row>
    <row r="2792" spans="1:12">
      <c r="A2792" t="s">
        <v>10728</v>
      </c>
      <c r="B2792" t="s">
        <v>1081</v>
      </c>
      <c r="C2792" t="s">
        <v>2220</v>
      </c>
      <c r="D2792" t="s">
        <v>2220</v>
      </c>
      <c r="E2792">
        <v>0.30076000862798302</v>
      </c>
      <c r="F2792">
        <v>1.1027855308085801</v>
      </c>
      <c r="G2792">
        <v>0.12539986904557801</v>
      </c>
      <c r="H2792">
        <v>9.3628829694953397E-2</v>
      </c>
      <c r="I2792">
        <v>0.21916246806456499</v>
      </c>
      <c r="J2792">
        <v>-5.70574105499526E-2</v>
      </c>
      <c r="K2792">
        <v>8506</v>
      </c>
      <c r="L2792">
        <v>1</v>
      </c>
    </row>
    <row r="2793" spans="1:12">
      <c r="A2793" t="s">
        <v>11943</v>
      </c>
      <c r="B2793" t="s">
        <v>1081</v>
      </c>
      <c r="C2793" t="s">
        <v>2220</v>
      </c>
      <c r="D2793" t="s">
        <v>2220</v>
      </c>
      <c r="E2793">
        <v>0.51354692930847701</v>
      </c>
      <c r="F2793">
        <v>1.3977572864705601</v>
      </c>
      <c r="G2793">
        <v>0.125387004897203</v>
      </c>
      <c r="H2793">
        <v>0.13538883136906499</v>
      </c>
      <c r="I2793">
        <v>0.29170771187933903</v>
      </c>
      <c r="J2793">
        <v>-7.1241365722040498E-2</v>
      </c>
      <c r="K2793">
        <v>9721</v>
      </c>
      <c r="L2793">
        <v>3</v>
      </c>
    </row>
    <row r="2794" spans="1:12">
      <c r="A2794" t="s">
        <v>12175</v>
      </c>
      <c r="B2794" t="s">
        <v>1081</v>
      </c>
      <c r="C2794" t="s">
        <v>2220</v>
      </c>
      <c r="D2794" t="s">
        <v>2220</v>
      </c>
      <c r="E2794">
        <v>0.167612809494188</v>
      </c>
      <c r="F2794">
        <v>0.42349818117867999</v>
      </c>
      <c r="G2794">
        <v>0.12538668208687201</v>
      </c>
      <c r="H2794">
        <v>4.4771517414521199E-2</v>
      </c>
      <c r="I2794">
        <v>4.5153437736393E-2</v>
      </c>
      <c r="J2794">
        <v>-0.18316697382584299</v>
      </c>
      <c r="K2794">
        <v>9953</v>
      </c>
      <c r="L2794">
        <v>1</v>
      </c>
    </row>
    <row r="2795" spans="1:12">
      <c r="A2795" t="s">
        <v>14759</v>
      </c>
      <c r="B2795" t="s">
        <v>1078</v>
      </c>
      <c r="C2795" t="s">
        <v>2220</v>
      </c>
      <c r="D2795" t="s">
        <v>21095</v>
      </c>
      <c r="E2795">
        <v>0.29756867968783302</v>
      </c>
      <c r="F2795">
        <v>0.39057567685685601</v>
      </c>
      <c r="G2795">
        <v>0.125357222002101</v>
      </c>
      <c r="H2795">
        <v>-5.21186913296489E-2</v>
      </c>
      <c r="I2795">
        <v>3.5712770232432502E-2</v>
      </c>
      <c r="J2795">
        <v>-0.128527429143488</v>
      </c>
      <c r="K2795">
        <v>12537</v>
      </c>
      <c r="L2795">
        <v>1</v>
      </c>
    </row>
    <row r="2796" spans="1:12">
      <c r="A2796" t="s">
        <v>7746</v>
      </c>
      <c r="B2796" t="s">
        <v>1077</v>
      </c>
      <c r="C2796" t="s">
        <v>2220</v>
      </c>
      <c r="D2796" t="s">
        <v>21094</v>
      </c>
      <c r="E2796">
        <v>0.42561242045738901</v>
      </c>
      <c r="F2796">
        <v>0.905668856267699</v>
      </c>
      <c r="G2796">
        <v>0.12534968937452801</v>
      </c>
      <c r="H2796">
        <v>9.4807256292008493E-2</v>
      </c>
      <c r="I2796">
        <v>0.210680329766366</v>
      </c>
      <c r="J2796">
        <v>-8.9150999174266596E-2</v>
      </c>
      <c r="K2796">
        <v>5524</v>
      </c>
      <c r="L2796">
        <v>11</v>
      </c>
    </row>
    <row r="2797" spans="1:12">
      <c r="A2797" t="s">
        <v>5943</v>
      </c>
      <c r="B2797" t="s">
        <v>1077</v>
      </c>
      <c r="C2797" t="s">
        <v>2220</v>
      </c>
      <c r="D2797" t="s">
        <v>21095</v>
      </c>
      <c r="E2797">
        <v>0.36005731795690699</v>
      </c>
      <c r="F2797">
        <v>0.73864182651239396</v>
      </c>
      <c r="G2797">
        <v>0.12530942880199999</v>
      </c>
      <c r="H2797">
        <v>-6.0023035153327499E-2</v>
      </c>
      <c r="I2797">
        <v>0.131084605251232</v>
      </c>
      <c r="J2797">
        <v>-0.131635334876264</v>
      </c>
      <c r="K2797">
        <v>3721</v>
      </c>
      <c r="L2797">
        <v>4</v>
      </c>
    </row>
    <row r="2798" spans="1:12">
      <c r="A2798" t="s">
        <v>9986</v>
      </c>
      <c r="B2798" t="s">
        <v>1081</v>
      </c>
      <c r="C2798" t="s">
        <v>2220</v>
      </c>
      <c r="D2798" t="s">
        <v>21094</v>
      </c>
      <c r="E2798">
        <v>0.38876096145341499</v>
      </c>
      <c r="F2798">
        <v>0.78829847992068702</v>
      </c>
      <c r="G2798">
        <v>0.12530247532177299</v>
      </c>
      <c r="H2798">
        <v>-3.1871718385604298E-3</v>
      </c>
      <c r="I2798">
        <v>7.4707348923065298E-2</v>
      </c>
      <c r="J2798">
        <v>-0.111954817389911</v>
      </c>
      <c r="K2798">
        <v>7764</v>
      </c>
      <c r="L2798">
        <v>0</v>
      </c>
    </row>
    <row r="2799" spans="1:12">
      <c r="A2799" t="s">
        <v>11222</v>
      </c>
      <c r="B2799" t="s">
        <v>1081</v>
      </c>
      <c r="C2799" t="s">
        <v>2220</v>
      </c>
      <c r="D2799" t="s">
        <v>21095</v>
      </c>
      <c r="E2799">
        <v>0.57813241033561302</v>
      </c>
      <c r="F2799">
        <v>1.3103569216411</v>
      </c>
      <c r="G2799">
        <v>0.12530205377672801</v>
      </c>
      <c r="H2799">
        <v>4.7227601524963397E-3</v>
      </c>
      <c r="I2799">
        <v>0.160266893394402</v>
      </c>
      <c r="J2799">
        <v>-4.3270399989555203E-2</v>
      </c>
      <c r="K2799">
        <v>9000</v>
      </c>
      <c r="L2799">
        <v>0</v>
      </c>
    </row>
    <row r="2800" spans="1:12">
      <c r="A2800" t="s">
        <v>6173</v>
      </c>
      <c r="B2800" t="s">
        <v>1077</v>
      </c>
      <c r="C2800" t="s">
        <v>2220</v>
      </c>
      <c r="D2800" t="s">
        <v>2220</v>
      </c>
      <c r="E2800">
        <v>0.421355691866107</v>
      </c>
      <c r="F2800">
        <v>0.91375443085492103</v>
      </c>
      <c r="G2800">
        <v>0.12528042483596299</v>
      </c>
      <c r="H2800">
        <v>7.0382097311743899E-2</v>
      </c>
      <c r="I2800">
        <v>2.9974035618865399E-2</v>
      </c>
      <c r="J2800">
        <v>-0.103746349996994</v>
      </c>
      <c r="K2800">
        <v>3951</v>
      </c>
      <c r="L2800">
        <v>9</v>
      </c>
    </row>
    <row r="2801" spans="1:12">
      <c r="A2801" t="s">
        <v>18381</v>
      </c>
      <c r="B2801" t="s">
        <v>1077</v>
      </c>
      <c r="C2801" t="s">
        <v>21097</v>
      </c>
      <c r="D2801" t="s">
        <v>21097</v>
      </c>
      <c r="E2801">
        <v>0.47714763201209898</v>
      </c>
      <c r="F2801">
        <v>0.984754192103381</v>
      </c>
      <c r="G2801">
        <v>0.12527599456436</v>
      </c>
      <c r="H2801">
        <v>0.127460061753677</v>
      </c>
      <c r="I2801">
        <v>0.24113112049496399</v>
      </c>
      <c r="J2801">
        <v>-1.05026575526265E-2</v>
      </c>
      <c r="K2801">
        <v>15846</v>
      </c>
      <c r="L2801">
        <v>11</v>
      </c>
    </row>
    <row r="2802" spans="1:12">
      <c r="A2802" t="s">
        <v>12471</v>
      </c>
      <c r="B2802" t="s">
        <v>1081</v>
      </c>
      <c r="C2802" t="s">
        <v>2220</v>
      </c>
      <c r="D2802" t="s">
        <v>21094</v>
      </c>
      <c r="E2802">
        <v>0.574492549183509</v>
      </c>
      <c r="F2802">
        <v>1.15941287300299</v>
      </c>
      <c r="G2802">
        <v>0.12527440691321201</v>
      </c>
      <c r="H2802">
        <v>8.8471520958058394E-2</v>
      </c>
      <c r="I2802">
        <v>0.116300021220058</v>
      </c>
      <c r="J2802">
        <v>-6.3802857503961002E-2</v>
      </c>
      <c r="K2802">
        <v>10249</v>
      </c>
      <c r="L2802">
        <v>0</v>
      </c>
    </row>
    <row r="2803" spans="1:12">
      <c r="A2803" t="s">
        <v>8391</v>
      </c>
      <c r="B2803" t="s">
        <v>1080</v>
      </c>
      <c r="C2803" t="s">
        <v>2220</v>
      </c>
      <c r="D2803" t="s">
        <v>2220</v>
      </c>
      <c r="E2803">
        <v>-4.7525571600029702E-2</v>
      </c>
      <c r="F2803">
        <v>-7.9753830863797101E-2</v>
      </c>
      <c r="G2803">
        <v>0.12525815541353699</v>
      </c>
      <c r="H2803">
        <v>-1.9260304515801501E-2</v>
      </c>
      <c r="I2803">
        <v>-4.3503747744992799E-2</v>
      </c>
      <c r="J2803">
        <v>-0.17328616068852501</v>
      </c>
      <c r="K2803">
        <v>6169</v>
      </c>
      <c r="L2803">
        <v>1</v>
      </c>
    </row>
    <row r="2804" spans="1:12">
      <c r="A2804" t="s">
        <v>9028</v>
      </c>
      <c r="B2804" t="s">
        <v>1080</v>
      </c>
      <c r="C2804" t="s">
        <v>2220</v>
      </c>
      <c r="D2804" t="s">
        <v>2220</v>
      </c>
      <c r="E2804">
        <v>0.35944631946546102</v>
      </c>
      <c r="F2804">
        <v>1.4234615233913199</v>
      </c>
      <c r="G2804">
        <v>0.12525740565567101</v>
      </c>
      <c r="H2804">
        <v>0.148640290176006</v>
      </c>
      <c r="I2804">
        <v>0.37261652227935399</v>
      </c>
      <c r="J2804">
        <v>5.61414726129007E-2</v>
      </c>
      <c r="K2804">
        <v>6806</v>
      </c>
      <c r="L2804">
        <v>1</v>
      </c>
    </row>
    <row r="2805" spans="1:12">
      <c r="A2805" t="s">
        <v>4185</v>
      </c>
      <c r="B2805" t="s">
        <v>1077</v>
      </c>
      <c r="C2805" t="s">
        <v>2220</v>
      </c>
      <c r="D2805" t="s">
        <v>21094</v>
      </c>
      <c r="E2805">
        <v>0.47353592457960397</v>
      </c>
      <c r="F2805">
        <v>0.94602930201179303</v>
      </c>
      <c r="G2805">
        <v>0.125247834232732</v>
      </c>
      <c r="H2805">
        <v>-8.5396660860511703E-2</v>
      </c>
      <c r="I2805">
        <v>0.13939147589640499</v>
      </c>
      <c r="J2805">
        <v>-0.12614425929287401</v>
      </c>
      <c r="K2805">
        <v>1963</v>
      </c>
      <c r="L2805">
        <v>10</v>
      </c>
    </row>
    <row r="2806" spans="1:12">
      <c r="A2806" t="s">
        <v>13779</v>
      </c>
      <c r="B2806" t="s">
        <v>1066</v>
      </c>
      <c r="C2806" t="s">
        <v>2220</v>
      </c>
      <c r="D2806" t="s">
        <v>21094</v>
      </c>
      <c r="E2806">
        <v>0.44287613094150202</v>
      </c>
      <c r="F2806">
        <v>1.0015088529517699</v>
      </c>
      <c r="G2806">
        <v>0.12524682574444301</v>
      </c>
      <c r="H2806">
        <v>6.1033150367664204E-3</v>
      </c>
      <c r="I2806">
        <v>0.246803536923904</v>
      </c>
      <c r="J2806">
        <v>-6.7577588917592898E-2</v>
      </c>
      <c r="K2806">
        <v>11557</v>
      </c>
      <c r="L2806">
        <v>0</v>
      </c>
    </row>
    <row r="2807" spans="1:12">
      <c r="A2807" t="s">
        <v>16780</v>
      </c>
      <c r="B2807" t="s">
        <v>1078</v>
      </c>
      <c r="C2807" t="s">
        <v>2220</v>
      </c>
      <c r="D2807" t="s">
        <v>21094</v>
      </c>
      <c r="E2807">
        <v>0.18723466740386199</v>
      </c>
      <c r="F2807">
        <v>1.2038938388236</v>
      </c>
      <c r="G2807">
        <v>0.12524515852287901</v>
      </c>
      <c r="H2807">
        <v>1.4079192945375201E-2</v>
      </c>
      <c r="I2807">
        <v>0.16413413743076299</v>
      </c>
      <c r="J2807">
        <v>-6.7898951993158194E-2</v>
      </c>
      <c r="K2807">
        <v>14558</v>
      </c>
      <c r="L2807">
        <v>12</v>
      </c>
    </row>
    <row r="2808" spans="1:12">
      <c r="A2808" t="s">
        <v>3728</v>
      </c>
      <c r="B2808" t="s">
        <v>1077</v>
      </c>
      <c r="C2808" t="s">
        <v>2220</v>
      </c>
      <c r="D2808" t="s">
        <v>21095</v>
      </c>
      <c r="E2808">
        <v>0.46612345878613698</v>
      </c>
      <c r="F2808">
        <v>1.01419239094878</v>
      </c>
      <c r="G2808">
        <v>0.12524211746723499</v>
      </c>
      <c r="H2808">
        <v>-3.6326108948236298E-2</v>
      </c>
      <c r="I2808">
        <v>0.103004157754588</v>
      </c>
      <c r="J2808">
        <v>-0.100993384960456</v>
      </c>
      <c r="K2808">
        <v>1506</v>
      </c>
      <c r="L2808">
        <v>4</v>
      </c>
    </row>
    <row r="2809" spans="1:12">
      <c r="A2809" t="s">
        <v>9535</v>
      </c>
      <c r="B2809" t="s">
        <v>1080</v>
      </c>
      <c r="C2809" t="s">
        <v>2220</v>
      </c>
      <c r="D2809" t="s">
        <v>21095</v>
      </c>
      <c r="E2809">
        <v>5.8408573427515903E-2</v>
      </c>
      <c r="F2809">
        <v>-3.2833512397214701E-2</v>
      </c>
      <c r="G2809">
        <v>0.12524129811548801</v>
      </c>
      <c r="H2809">
        <v>-0.104250342091167</v>
      </c>
      <c r="I2809">
        <v>-0.108042650264995</v>
      </c>
      <c r="J2809">
        <v>-0.14681724487076001</v>
      </c>
      <c r="K2809">
        <v>7313</v>
      </c>
      <c r="L2809">
        <v>1</v>
      </c>
    </row>
    <row r="2810" spans="1:12">
      <c r="A2810" t="s">
        <v>6699</v>
      </c>
      <c r="B2810" t="s">
        <v>1077</v>
      </c>
      <c r="C2810" t="s">
        <v>2220</v>
      </c>
      <c r="D2810" t="s">
        <v>2220</v>
      </c>
      <c r="E2810">
        <v>0.503082469350975</v>
      </c>
      <c r="F2810">
        <v>0.864025471501356</v>
      </c>
      <c r="G2810">
        <v>0.12523810633261101</v>
      </c>
      <c r="H2810">
        <v>8.5819268469675303E-2</v>
      </c>
      <c r="I2810">
        <v>0.12255225560045301</v>
      </c>
      <c r="J2810">
        <v>-0.110052731832101</v>
      </c>
      <c r="K2810">
        <v>4477</v>
      </c>
      <c r="L2810">
        <v>9</v>
      </c>
    </row>
    <row r="2811" spans="1:12">
      <c r="A2811" t="s">
        <v>6835</v>
      </c>
      <c r="B2811" t="s">
        <v>1077</v>
      </c>
      <c r="C2811" t="s">
        <v>2219</v>
      </c>
      <c r="D2811" t="s">
        <v>21094</v>
      </c>
      <c r="E2811">
        <v>0.51395319652656901</v>
      </c>
      <c r="F2811">
        <v>0.87668365743265197</v>
      </c>
      <c r="G2811">
        <v>0.12523391859486699</v>
      </c>
      <c r="H2811">
        <v>-2.9813781449296101E-2</v>
      </c>
      <c r="I2811">
        <v>0.16201577362976799</v>
      </c>
      <c r="J2811">
        <v>-6.1739373179980198E-2</v>
      </c>
      <c r="K2811">
        <v>4613</v>
      </c>
      <c r="L2811">
        <v>4</v>
      </c>
    </row>
    <row r="2812" spans="1:12">
      <c r="A2812" t="s">
        <v>8359</v>
      </c>
      <c r="B2812" t="s">
        <v>1080</v>
      </c>
      <c r="C2812" t="s">
        <v>2221</v>
      </c>
      <c r="D2812" t="s">
        <v>2220</v>
      </c>
      <c r="E2812">
        <v>0.34705631667817699</v>
      </c>
      <c r="F2812">
        <v>1.43525273428572</v>
      </c>
      <c r="G2812">
        <v>0.12523028692319901</v>
      </c>
      <c r="H2812">
        <v>0.15926981340986399</v>
      </c>
      <c r="I2812">
        <v>0.31289181305581698</v>
      </c>
      <c r="J2812">
        <v>-5.3991249132615403E-2</v>
      </c>
      <c r="K2812">
        <v>6137</v>
      </c>
      <c r="L2812">
        <v>6</v>
      </c>
    </row>
    <row r="2813" spans="1:12">
      <c r="A2813" t="s">
        <v>4052</v>
      </c>
      <c r="B2813" t="s">
        <v>1077</v>
      </c>
      <c r="C2813" t="s">
        <v>2220</v>
      </c>
      <c r="D2813" t="s">
        <v>2220</v>
      </c>
      <c r="E2813">
        <v>0.31284571875301798</v>
      </c>
      <c r="F2813">
        <v>0.73413280238299705</v>
      </c>
      <c r="G2813">
        <v>0.12522224728217901</v>
      </c>
      <c r="H2813">
        <v>5.0873129544319901E-3</v>
      </c>
      <c r="I2813">
        <v>8.8167638496404202E-2</v>
      </c>
      <c r="J2813">
        <v>-0.157541474717346</v>
      </c>
      <c r="K2813">
        <v>1830</v>
      </c>
      <c r="L2813">
        <v>9</v>
      </c>
    </row>
    <row r="2814" spans="1:12">
      <c r="A2814" t="s">
        <v>15087</v>
      </c>
      <c r="B2814" t="s">
        <v>1078</v>
      </c>
      <c r="C2814" t="s">
        <v>2220</v>
      </c>
      <c r="D2814" t="s">
        <v>2220</v>
      </c>
      <c r="E2814">
        <v>0.355394823265545</v>
      </c>
      <c r="F2814">
        <v>0.96003665957514095</v>
      </c>
      <c r="G2814">
        <v>0.125216014165273</v>
      </c>
      <c r="H2814">
        <v>0.12710365673188001</v>
      </c>
      <c r="I2814">
        <v>0.15033331295919999</v>
      </c>
      <c r="J2814">
        <v>-0.15158109010298401</v>
      </c>
      <c r="K2814">
        <v>12865</v>
      </c>
      <c r="L2814">
        <v>1</v>
      </c>
    </row>
    <row r="2815" spans="1:12">
      <c r="A2815" t="s">
        <v>15083</v>
      </c>
      <c r="B2815" t="s">
        <v>1078</v>
      </c>
      <c r="C2815" t="s">
        <v>2220</v>
      </c>
      <c r="D2815" t="s">
        <v>2220</v>
      </c>
      <c r="E2815">
        <v>0.63185617046223996</v>
      </c>
      <c r="F2815">
        <v>1.1798328114154</v>
      </c>
      <c r="G2815">
        <v>0.125201747044342</v>
      </c>
      <c r="H2815">
        <v>0.19216275796176099</v>
      </c>
      <c r="I2815">
        <v>0.141052828711906</v>
      </c>
      <c r="J2815">
        <v>-4.0652519037315898E-2</v>
      </c>
      <c r="K2815">
        <v>12861</v>
      </c>
      <c r="L2815">
        <v>0</v>
      </c>
    </row>
    <row r="2816" spans="1:12">
      <c r="A2816" t="s">
        <v>6248</v>
      </c>
      <c r="B2816" t="s">
        <v>1077</v>
      </c>
      <c r="C2816" t="s">
        <v>2219</v>
      </c>
      <c r="D2816" t="s">
        <v>21094</v>
      </c>
      <c r="E2816">
        <v>0.52537719678546602</v>
      </c>
      <c r="F2816">
        <v>0.99847150087584802</v>
      </c>
      <c r="G2816">
        <v>0.12519586137156</v>
      </c>
      <c r="H2816">
        <v>-8.56728025463626E-2</v>
      </c>
      <c r="I2816">
        <v>0.12417055393844301</v>
      </c>
      <c r="J2816">
        <v>-6.0175493011496002E-2</v>
      </c>
      <c r="K2816">
        <v>4026</v>
      </c>
      <c r="L2816">
        <v>4</v>
      </c>
    </row>
    <row r="2817" spans="1:12">
      <c r="A2817" t="s">
        <v>4461</v>
      </c>
      <c r="B2817" t="s">
        <v>1077</v>
      </c>
      <c r="C2817" t="s">
        <v>2220</v>
      </c>
      <c r="D2817" t="s">
        <v>2220</v>
      </c>
      <c r="E2817">
        <v>0.34805363881562501</v>
      </c>
      <c r="F2817">
        <v>0.77099905835795701</v>
      </c>
      <c r="G2817">
        <v>0.12519418167920801</v>
      </c>
      <c r="H2817">
        <v>1.43697048477776E-4</v>
      </c>
      <c r="I2817">
        <v>-1.56235013625559E-2</v>
      </c>
      <c r="J2817">
        <v>-0.109768505452339</v>
      </c>
      <c r="K2817">
        <v>2239</v>
      </c>
      <c r="L2817">
        <v>11</v>
      </c>
    </row>
    <row r="2818" spans="1:12">
      <c r="A2818" t="s">
        <v>6724</v>
      </c>
      <c r="B2818" t="s">
        <v>1077</v>
      </c>
      <c r="C2818" t="s">
        <v>2219</v>
      </c>
      <c r="D2818" t="s">
        <v>21094</v>
      </c>
      <c r="E2818">
        <v>0.34439003645721</v>
      </c>
      <c r="F2818">
        <v>0.82811990270839997</v>
      </c>
      <c r="G2818">
        <v>0.12519399867967199</v>
      </c>
      <c r="H2818">
        <v>-9.9603658589141903E-3</v>
      </c>
      <c r="I2818">
        <v>5.3938958533714297E-2</v>
      </c>
      <c r="J2818">
        <v>-9.2210041255178704E-2</v>
      </c>
      <c r="K2818">
        <v>4502</v>
      </c>
      <c r="L2818">
        <v>4</v>
      </c>
    </row>
    <row r="2819" spans="1:12">
      <c r="A2819" t="s">
        <v>5888</v>
      </c>
      <c r="B2819" t="s">
        <v>1077</v>
      </c>
      <c r="C2819" t="s">
        <v>2220</v>
      </c>
      <c r="D2819" t="s">
        <v>21095</v>
      </c>
      <c r="E2819">
        <v>0.450850996252738</v>
      </c>
      <c r="F2819">
        <v>0.83339731667610095</v>
      </c>
      <c r="G2819">
        <v>0.125189898837991</v>
      </c>
      <c r="H2819">
        <v>-1.06493238277626E-2</v>
      </c>
      <c r="I2819">
        <v>8.1011705685443594E-2</v>
      </c>
      <c r="J2819">
        <v>-0.15691836730923001</v>
      </c>
      <c r="K2819">
        <v>3666</v>
      </c>
      <c r="L2819">
        <v>9</v>
      </c>
    </row>
    <row r="2820" spans="1:12">
      <c r="A2820" t="s">
        <v>5068</v>
      </c>
      <c r="B2820" t="s">
        <v>1077</v>
      </c>
      <c r="C2820" t="s">
        <v>2219</v>
      </c>
      <c r="D2820" t="s">
        <v>21094</v>
      </c>
      <c r="E2820">
        <v>0.37748426946694402</v>
      </c>
      <c r="F2820">
        <v>1.1739754267086699</v>
      </c>
      <c r="G2820">
        <v>0.12516938716729101</v>
      </c>
      <c r="H2820">
        <v>-1.4366117352630801E-2</v>
      </c>
      <c r="I2820">
        <v>0.40277893294876499</v>
      </c>
      <c r="J2820">
        <v>-2.1307674033210999E-2</v>
      </c>
      <c r="K2820">
        <v>2846</v>
      </c>
      <c r="L2820">
        <v>12</v>
      </c>
    </row>
    <row r="2821" spans="1:12">
      <c r="A2821" t="s">
        <v>8045</v>
      </c>
      <c r="B2821" t="s">
        <v>1074</v>
      </c>
      <c r="C2821" t="s">
        <v>2220</v>
      </c>
      <c r="D2821" t="s">
        <v>2220</v>
      </c>
      <c r="E2821">
        <v>0.14361180089028999</v>
      </c>
      <c r="F2821">
        <v>0.97360521358169205</v>
      </c>
      <c r="G2821">
        <v>0.12515068106837299</v>
      </c>
      <c r="H2821">
        <v>6.1134197952383798E-2</v>
      </c>
      <c r="I2821">
        <v>0.18029966520600499</v>
      </c>
      <c r="J2821">
        <v>-4.4048644879587699E-2</v>
      </c>
      <c r="K2821">
        <v>5823</v>
      </c>
      <c r="L2821">
        <v>3</v>
      </c>
    </row>
    <row r="2822" spans="1:12">
      <c r="A2822" t="s">
        <v>17678</v>
      </c>
      <c r="B2822" t="s">
        <v>1078</v>
      </c>
      <c r="C2822" t="s">
        <v>2220</v>
      </c>
      <c r="D2822" t="s">
        <v>2220</v>
      </c>
      <c r="E2822">
        <v>0.42795891956423399</v>
      </c>
      <c r="F2822">
        <v>1.03499978228877</v>
      </c>
      <c r="G2822">
        <v>0.125147371389388</v>
      </c>
      <c r="H2822">
        <v>9.8309229006278698E-2</v>
      </c>
      <c r="I2822">
        <v>0.19177929410443001</v>
      </c>
      <c r="J2822">
        <v>-0.110350122100614</v>
      </c>
      <c r="K2822">
        <v>15456</v>
      </c>
      <c r="L2822">
        <v>1</v>
      </c>
    </row>
    <row r="2823" spans="1:12">
      <c r="A2823" t="s">
        <v>5441</v>
      </c>
      <c r="B2823" t="s">
        <v>1077</v>
      </c>
      <c r="C2823" t="s">
        <v>2220</v>
      </c>
      <c r="D2823" t="s">
        <v>21095</v>
      </c>
      <c r="E2823">
        <v>0.41936390566185899</v>
      </c>
      <c r="F2823">
        <v>0.76367786821244898</v>
      </c>
      <c r="G2823">
        <v>0.12511012623068599</v>
      </c>
      <c r="H2823">
        <v>-3.8115897978458803E-2</v>
      </c>
      <c r="I2823">
        <v>4.5576119795449697E-2</v>
      </c>
      <c r="J2823">
        <v>-7.9108846303975203E-2</v>
      </c>
      <c r="K2823">
        <v>3219</v>
      </c>
      <c r="L2823">
        <v>17</v>
      </c>
    </row>
    <row r="2824" spans="1:12">
      <c r="A2824" t="s">
        <v>16029</v>
      </c>
      <c r="B2824" t="s">
        <v>1078</v>
      </c>
      <c r="C2824" t="s">
        <v>2220</v>
      </c>
      <c r="D2824" t="s">
        <v>2220</v>
      </c>
      <c r="E2824">
        <v>0.326315808379536</v>
      </c>
      <c r="F2824">
        <v>0.711121611216324</v>
      </c>
      <c r="G2824">
        <v>0.12509887280145901</v>
      </c>
      <c r="H2824">
        <v>0.13626321485891199</v>
      </c>
      <c r="I2824">
        <v>0.181534510510443</v>
      </c>
      <c r="J2824">
        <v>-0.13400285294325401</v>
      </c>
      <c r="K2824">
        <v>13807</v>
      </c>
      <c r="L2824">
        <v>1</v>
      </c>
    </row>
    <row r="2825" spans="1:12">
      <c r="A2825" t="s">
        <v>4465</v>
      </c>
      <c r="B2825" t="s">
        <v>1077</v>
      </c>
      <c r="C2825" t="s">
        <v>2220</v>
      </c>
      <c r="D2825" t="s">
        <v>21095</v>
      </c>
      <c r="E2825">
        <v>0.37132838399386398</v>
      </c>
      <c r="F2825">
        <v>0.90426813981785603</v>
      </c>
      <c r="G2825">
        <v>0.125094578401482</v>
      </c>
      <c r="H2825">
        <v>-0.10622319121724901</v>
      </c>
      <c r="I2825">
        <v>0.11896198607335</v>
      </c>
      <c r="J2825">
        <v>-0.133592125276562</v>
      </c>
      <c r="K2825">
        <v>2243</v>
      </c>
      <c r="L2825">
        <v>4</v>
      </c>
    </row>
    <row r="2826" spans="1:12">
      <c r="A2826" t="s">
        <v>13497</v>
      </c>
      <c r="B2826" t="s">
        <v>1066</v>
      </c>
      <c r="C2826" t="s">
        <v>2220</v>
      </c>
      <c r="D2826" t="s">
        <v>21095</v>
      </c>
      <c r="E2826">
        <v>0.57819034372336597</v>
      </c>
      <c r="F2826">
        <v>1.1032481162821199</v>
      </c>
      <c r="G2826">
        <v>0.12509181915836401</v>
      </c>
      <c r="H2826">
        <v>9.1975006757823302E-2</v>
      </c>
      <c r="I2826">
        <v>0.16569328260108901</v>
      </c>
      <c r="J2826">
        <v>-7.5452447563431405E-2</v>
      </c>
      <c r="K2826">
        <v>11275</v>
      </c>
      <c r="L2826">
        <v>0</v>
      </c>
    </row>
    <row r="2827" spans="1:12">
      <c r="A2827" t="s">
        <v>7719</v>
      </c>
      <c r="B2827" t="s">
        <v>1077</v>
      </c>
      <c r="C2827" t="s">
        <v>2219</v>
      </c>
      <c r="D2827" t="s">
        <v>21094</v>
      </c>
      <c r="E2827">
        <v>0.44565289667206398</v>
      </c>
      <c r="F2827">
        <v>0.95950471319132802</v>
      </c>
      <c r="G2827">
        <v>0.12508443887089801</v>
      </c>
      <c r="H2827">
        <v>0.14115413811327299</v>
      </c>
      <c r="I2827">
        <v>0.172826203889835</v>
      </c>
      <c r="J2827">
        <v>5.8147945350638898E-3</v>
      </c>
      <c r="K2827">
        <v>5497</v>
      </c>
      <c r="L2827">
        <v>11</v>
      </c>
    </row>
    <row r="2828" spans="1:12">
      <c r="A2828" t="s">
        <v>14755</v>
      </c>
      <c r="B2828" t="s">
        <v>1078</v>
      </c>
      <c r="C2828" t="s">
        <v>2220</v>
      </c>
      <c r="D2828" t="s">
        <v>21095</v>
      </c>
      <c r="E2828">
        <v>0.52847932908347195</v>
      </c>
      <c r="F2828">
        <v>1.1729095483036001</v>
      </c>
      <c r="G2828">
        <v>0.125083942660275</v>
      </c>
      <c r="H2828">
        <v>8.8882359565809296E-2</v>
      </c>
      <c r="I2828">
        <v>0.16255718597713101</v>
      </c>
      <c r="J2828">
        <v>-2.2351304199395201E-2</v>
      </c>
      <c r="K2828">
        <v>12533</v>
      </c>
      <c r="L2828">
        <v>0</v>
      </c>
    </row>
    <row r="2829" spans="1:12">
      <c r="A2829" t="s">
        <v>9289</v>
      </c>
      <c r="B2829" t="s">
        <v>1080</v>
      </c>
      <c r="C2829" t="s">
        <v>2220</v>
      </c>
      <c r="D2829" t="s">
        <v>2220</v>
      </c>
      <c r="E2829">
        <v>0.492214695126236</v>
      </c>
      <c r="F2829">
        <v>1.4358538668221299</v>
      </c>
      <c r="G2829">
        <v>0.125034053614764</v>
      </c>
      <c r="H2829">
        <v>9.9699282819755E-2</v>
      </c>
      <c r="I2829">
        <v>0.34195530065816099</v>
      </c>
      <c r="J2829">
        <v>-3.8654011632232803E-2</v>
      </c>
      <c r="K2829">
        <v>7067</v>
      </c>
      <c r="L2829">
        <v>2</v>
      </c>
    </row>
    <row r="2830" spans="1:12">
      <c r="A2830" t="s">
        <v>14044</v>
      </c>
      <c r="B2830" t="s">
        <v>1078</v>
      </c>
      <c r="C2830" t="s">
        <v>2220</v>
      </c>
      <c r="D2830" t="s">
        <v>21095</v>
      </c>
      <c r="E2830">
        <v>0.52360541383123005</v>
      </c>
      <c r="F2830">
        <v>1.30641834491135</v>
      </c>
      <c r="G2830">
        <v>0.12503348832810099</v>
      </c>
      <c r="H2830">
        <v>5.7397656998132401E-2</v>
      </c>
      <c r="I2830">
        <v>0.26388429989446099</v>
      </c>
      <c r="J2830">
        <v>-6.6431600761651102E-3</v>
      </c>
      <c r="K2830">
        <v>11822</v>
      </c>
      <c r="L2830">
        <v>0</v>
      </c>
    </row>
    <row r="2831" spans="1:12">
      <c r="A2831" t="s">
        <v>15453</v>
      </c>
      <c r="B2831" t="s">
        <v>1078</v>
      </c>
      <c r="C2831" t="s">
        <v>2220</v>
      </c>
      <c r="D2831" t="s">
        <v>2220</v>
      </c>
      <c r="E2831">
        <v>0.485159490985346</v>
      </c>
      <c r="F2831">
        <v>1.1350238929968299</v>
      </c>
      <c r="G2831">
        <v>0.12502813229396501</v>
      </c>
      <c r="H2831">
        <v>0.14197198840210201</v>
      </c>
      <c r="I2831">
        <v>0.32850054629589098</v>
      </c>
      <c r="J2831">
        <v>-2.57957881483281E-2</v>
      </c>
      <c r="K2831">
        <v>13231</v>
      </c>
      <c r="L2831">
        <v>2</v>
      </c>
    </row>
    <row r="2832" spans="1:12">
      <c r="A2832" t="s">
        <v>17829</v>
      </c>
      <c r="B2832" t="s">
        <v>1078</v>
      </c>
      <c r="C2832" t="s">
        <v>2220</v>
      </c>
      <c r="D2832" t="s">
        <v>2220</v>
      </c>
      <c r="E2832">
        <v>-4.79370939229118E-4</v>
      </c>
      <c r="F2832">
        <v>5.7545054269637901E-2</v>
      </c>
      <c r="G2832">
        <v>0.12501793655328999</v>
      </c>
      <c r="H2832">
        <v>-2.4791100483341402E-2</v>
      </c>
      <c r="I2832">
        <v>-0.133007054163193</v>
      </c>
      <c r="J2832">
        <v>-0.16774725789678199</v>
      </c>
      <c r="K2832">
        <v>15607</v>
      </c>
      <c r="L2832">
        <v>1</v>
      </c>
    </row>
    <row r="2833" spans="1:12">
      <c r="A2833" t="s">
        <v>3195</v>
      </c>
      <c r="B2833" t="s">
        <v>1079</v>
      </c>
      <c r="C2833" t="s">
        <v>2220</v>
      </c>
      <c r="D2833" t="s">
        <v>2220</v>
      </c>
      <c r="E2833">
        <v>0.416461800825982</v>
      </c>
      <c r="F2833">
        <v>1.0949955605325401</v>
      </c>
      <c r="G2833">
        <v>0.12500011461584301</v>
      </c>
      <c r="H2833">
        <v>9.4731624032658196E-2</v>
      </c>
      <c r="I2833">
        <v>0.30099780278553601</v>
      </c>
      <c r="J2833">
        <v>-7.5997670061255504E-2</v>
      </c>
      <c r="K2833">
        <v>973</v>
      </c>
      <c r="L2833">
        <v>0</v>
      </c>
    </row>
    <row r="2834" spans="1:12">
      <c r="A2834" t="s">
        <v>12792</v>
      </c>
      <c r="B2834" t="s">
        <v>1081</v>
      </c>
      <c r="C2834" t="s">
        <v>2220</v>
      </c>
      <c r="D2834" t="s">
        <v>2220</v>
      </c>
      <c r="E2834">
        <v>0.318563411645714</v>
      </c>
      <c r="F2834">
        <v>0.39833265228145798</v>
      </c>
      <c r="G2834">
        <v>0.124999605974358</v>
      </c>
      <c r="H2834">
        <v>3.1081365378798401E-3</v>
      </c>
      <c r="I2834">
        <v>-0.103348117099072</v>
      </c>
      <c r="J2834">
        <v>-0.149718847330887</v>
      </c>
      <c r="K2834">
        <v>10570</v>
      </c>
      <c r="L2834">
        <v>1</v>
      </c>
    </row>
    <row r="2835" spans="1:12">
      <c r="A2835" t="s">
        <v>7976</v>
      </c>
      <c r="B2835" t="s">
        <v>1074</v>
      </c>
      <c r="C2835" t="s">
        <v>2220</v>
      </c>
      <c r="D2835" t="s">
        <v>21094</v>
      </c>
      <c r="E2835">
        <v>0.16166550637464</v>
      </c>
      <c r="F2835">
        <v>0.32780429884498802</v>
      </c>
      <c r="G2835">
        <v>0.124956717671152</v>
      </c>
      <c r="H2835">
        <v>-7.3965283166488094E-2</v>
      </c>
      <c r="I2835">
        <v>-6.1503709550662998E-2</v>
      </c>
      <c r="J2835">
        <v>-0.17270577739860599</v>
      </c>
      <c r="K2835">
        <v>5754</v>
      </c>
      <c r="L2835">
        <v>5</v>
      </c>
    </row>
    <row r="2836" spans="1:12">
      <c r="A2836" t="s">
        <v>8948</v>
      </c>
      <c r="B2836" t="s">
        <v>1080</v>
      </c>
      <c r="C2836" t="s">
        <v>2220</v>
      </c>
      <c r="D2836" t="s">
        <v>2220</v>
      </c>
      <c r="E2836">
        <v>0.34742480837994999</v>
      </c>
      <c r="F2836">
        <v>1.7000567717382</v>
      </c>
      <c r="G2836">
        <v>0.124956260891862</v>
      </c>
      <c r="H2836">
        <v>0.16919590144709201</v>
      </c>
      <c r="I2836">
        <v>0.43454026532009599</v>
      </c>
      <c r="J2836">
        <v>-9.1390094153608506E-2</v>
      </c>
      <c r="K2836">
        <v>6726</v>
      </c>
      <c r="L2836">
        <v>3</v>
      </c>
    </row>
    <row r="2837" spans="1:12">
      <c r="A2837" t="s">
        <v>3590</v>
      </c>
      <c r="B2837" t="s">
        <v>1077</v>
      </c>
      <c r="C2837" t="s">
        <v>2220</v>
      </c>
      <c r="D2837" t="s">
        <v>21095</v>
      </c>
      <c r="E2837">
        <v>0.46505709913691601</v>
      </c>
      <c r="F2837">
        <v>0.95615247900662703</v>
      </c>
      <c r="G2837">
        <v>0.124950412207558</v>
      </c>
      <c r="H2837">
        <v>-6.5678758535135606E-2</v>
      </c>
      <c r="I2837">
        <v>0.113332055393534</v>
      </c>
      <c r="J2837">
        <v>-9.2421208024771606E-2</v>
      </c>
      <c r="K2837">
        <v>1368</v>
      </c>
      <c r="L2837">
        <v>10</v>
      </c>
    </row>
    <row r="2838" spans="1:12">
      <c r="A2838" t="s">
        <v>8794</v>
      </c>
      <c r="B2838" t="s">
        <v>1080</v>
      </c>
      <c r="C2838" t="s">
        <v>2219</v>
      </c>
      <c r="D2838" t="s">
        <v>21094</v>
      </c>
      <c r="E2838">
        <v>0.40960914494685802</v>
      </c>
      <c r="F2838">
        <v>1.3387980589184401</v>
      </c>
      <c r="G2838">
        <v>0.124942662064742</v>
      </c>
      <c r="H2838">
        <v>-1.2381733881069199E-2</v>
      </c>
      <c r="I2838">
        <v>0.167639385561621</v>
      </c>
      <c r="J2838">
        <v>-6.3460141199164197E-2</v>
      </c>
      <c r="K2838">
        <v>6572</v>
      </c>
      <c r="L2838">
        <v>0</v>
      </c>
    </row>
    <row r="2839" spans="1:12">
      <c r="A2839" t="s">
        <v>10299</v>
      </c>
      <c r="B2839" t="s">
        <v>1081</v>
      </c>
      <c r="C2839" t="s">
        <v>2219</v>
      </c>
      <c r="D2839" t="s">
        <v>21094</v>
      </c>
      <c r="E2839">
        <v>0.28356928092232397</v>
      </c>
      <c r="F2839">
        <v>0.62042015814070395</v>
      </c>
      <c r="G2839">
        <v>0.124942304036743</v>
      </c>
      <c r="H2839">
        <v>5.7306715610258102E-2</v>
      </c>
      <c r="I2839">
        <v>0.13407994387467501</v>
      </c>
      <c r="J2839">
        <v>-0.16935830089340501</v>
      </c>
      <c r="K2839">
        <v>8077</v>
      </c>
      <c r="L2839">
        <v>0</v>
      </c>
    </row>
    <row r="2840" spans="1:12">
      <c r="A2840" t="s">
        <v>15619</v>
      </c>
      <c r="B2840" t="s">
        <v>1078</v>
      </c>
      <c r="C2840" t="s">
        <v>2220</v>
      </c>
      <c r="D2840" t="s">
        <v>21095</v>
      </c>
      <c r="E2840">
        <v>0.566870091426809</v>
      </c>
      <c r="F2840">
        <v>1.20940730380162</v>
      </c>
      <c r="G2840">
        <v>0.124922984241227</v>
      </c>
      <c r="H2840">
        <v>5.2008260394404197E-2</v>
      </c>
      <c r="I2840">
        <v>0.21163239229712599</v>
      </c>
      <c r="J2840">
        <v>-3.9262967252349901E-2</v>
      </c>
      <c r="K2840">
        <v>13397</v>
      </c>
      <c r="L2840">
        <v>0</v>
      </c>
    </row>
    <row r="2841" spans="1:12">
      <c r="A2841" t="s">
        <v>10276</v>
      </c>
      <c r="B2841" t="s">
        <v>1081</v>
      </c>
      <c r="C2841" t="s">
        <v>2221</v>
      </c>
      <c r="D2841" t="s">
        <v>2221</v>
      </c>
      <c r="E2841">
        <v>0.26117207177592</v>
      </c>
      <c r="F2841">
        <v>0.23241574042431501</v>
      </c>
      <c r="G2841">
        <v>0.124914715952005</v>
      </c>
      <c r="H2841">
        <v>5.4417717516206499E-2</v>
      </c>
      <c r="I2841">
        <v>-2.5802953561173701E-2</v>
      </c>
      <c r="J2841">
        <v>-0.139912677800723</v>
      </c>
      <c r="K2841">
        <v>8054</v>
      </c>
      <c r="L2841">
        <v>1</v>
      </c>
    </row>
    <row r="2842" spans="1:12">
      <c r="A2842" t="s">
        <v>3551</v>
      </c>
      <c r="B2842" t="s">
        <v>1077</v>
      </c>
      <c r="C2842" t="s">
        <v>2219</v>
      </c>
      <c r="D2842" t="s">
        <v>21094</v>
      </c>
      <c r="E2842">
        <v>0.41382342642733699</v>
      </c>
      <c r="F2842">
        <v>0.88799913717845702</v>
      </c>
      <c r="G2842">
        <v>0.124911143966454</v>
      </c>
      <c r="H2842">
        <v>3.4747795631176602E-2</v>
      </c>
      <c r="I2842">
        <v>0.14092649556835601</v>
      </c>
      <c r="J2842">
        <v>-0.14565079053843799</v>
      </c>
      <c r="K2842">
        <v>1329</v>
      </c>
      <c r="L2842">
        <v>10</v>
      </c>
    </row>
    <row r="2843" spans="1:12">
      <c r="A2843" t="s">
        <v>12893</v>
      </c>
      <c r="B2843" t="s">
        <v>1081</v>
      </c>
      <c r="C2843" t="s">
        <v>2221</v>
      </c>
      <c r="D2843" t="s">
        <v>2220</v>
      </c>
      <c r="E2843">
        <v>0.44029832245546402</v>
      </c>
      <c r="F2843">
        <v>1.3810119966574399</v>
      </c>
      <c r="G2843">
        <v>0.12491066040514499</v>
      </c>
      <c r="H2843">
        <v>5.8442335667836999E-2</v>
      </c>
      <c r="I2843">
        <v>0.27774210826326701</v>
      </c>
      <c r="J2843">
        <v>-5.4831866639948601E-3</v>
      </c>
      <c r="K2843">
        <v>10671</v>
      </c>
      <c r="L2843">
        <v>0</v>
      </c>
    </row>
    <row r="2844" spans="1:12">
      <c r="A2844" t="s">
        <v>17769</v>
      </c>
      <c r="B2844" t="s">
        <v>1078</v>
      </c>
      <c r="C2844" t="s">
        <v>2220</v>
      </c>
      <c r="D2844" t="s">
        <v>21094</v>
      </c>
      <c r="E2844">
        <v>0.26236831793621102</v>
      </c>
      <c r="F2844">
        <v>1.16395849649758</v>
      </c>
      <c r="G2844">
        <v>0.124901726373191</v>
      </c>
      <c r="H2844">
        <v>8.1804549766468795E-2</v>
      </c>
      <c r="I2844">
        <v>0.18023409095779899</v>
      </c>
      <c r="J2844">
        <v>-2.7022606066717698E-2</v>
      </c>
      <c r="K2844">
        <v>15547</v>
      </c>
      <c r="L2844">
        <v>12</v>
      </c>
    </row>
    <row r="2845" spans="1:12">
      <c r="A2845" t="s">
        <v>14248</v>
      </c>
      <c r="B2845" t="s">
        <v>1078</v>
      </c>
      <c r="C2845" t="s">
        <v>2219</v>
      </c>
      <c r="D2845" t="s">
        <v>21094</v>
      </c>
      <c r="E2845">
        <v>0.315772226869451</v>
      </c>
      <c r="F2845">
        <v>1.0602022973662799</v>
      </c>
      <c r="G2845">
        <v>0.124879075896927</v>
      </c>
      <c r="H2845">
        <v>-8.8633270726097196E-2</v>
      </c>
      <c r="I2845">
        <v>2.7286110332636001E-2</v>
      </c>
      <c r="J2845">
        <v>-9.5860269423967706E-2</v>
      </c>
      <c r="K2845">
        <v>12026</v>
      </c>
      <c r="L2845">
        <v>0</v>
      </c>
    </row>
    <row r="2846" spans="1:12">
      <c r="A2846" t="s">
        <v>11327</v>
      </c>
      <c r="B2846" t="s">
        <v>1081</v>
      </c>
      <c r="C2846" t="s">
        <v>2220</v>
      </c>
      <c r="D2846" t="s">
        <v>2221</v>
      </c>
      <c r="E2846">
        <v>0.40749141145926399</v>
      </c>
      <c r="F2846">
        <v>1.1686360068113</v>
      </c>
      <c r="G2846">
        <v>0.124868927012559</v>
      </c>
      <c r="H2846">
        <v>0.12632509304864201</v>
      </c>
      <c r="I2846">
        <v>0.20427278102317201</v>
      </c>
      <c r="J2846">
        <v>-6.6936587069581804E-2</v>
      </c>
      <c r="K2846">
        <v>9105</v>
      </c>
      <c r="L2846">
        <v>0</v>
      </c>
    </row>
    <row r="2847" spans="1:12">
      <c r="A2847" t="s">
        <v>3327</v>
      </c>
      <c r="B2847" t="s">
        <v>1079</v>
      </c>
      <c r="C2847" t="s">
        <v>2219</v>
      </c>
      <c r="D2847" t="s">
        <v>21094</v>
      </c>
      <c r="E2847">
        <v>0.51431851378139304</v>
      </c>
      <c r="F2847">
        <v>1.41849902056953</v>
      </c>
      <c r="G2847">
        <v>0.124847739308033</v>
      </c>
      <c r="H2847">
        <v>7.0518012282788103E-2</v>
      </c>
      <c r="I2847">
        <v>0.22847882591729901</v>
      </c>
      <c r="J2847">
        <v>-6.5264055458579703E-2</v>
      </c>
      <c r="K2847">
        <v>1105</v>
      </c>
      <c r="L2847">
        <v>0</v>
      </c>
    </row>
    <row r="2848" spans="1:12">
      <c r="A2848" t="s">
        <v>7184</v>
      </c>
      <c r="B2848" t="s">
        <v>1077</v>
      </c>
      <c r="C2848" t="s">
        <v>2220</v>
      </c>
      <c r="D2848" t="s">
        <v>2220</v>
      </c>
      <c r="E2848">
        <v>0.25361265282717399</v>
      </c>
      <c r="F2848">
        <v>0.69589626247374003</v>
      </c>
      <c r="G2848">
        <v>0.124846734932255</v>
      </c>
      <c r="H2848">
        <v>7.7159792180307593E-2</v>
      </c>
      <c r="I2848">
        <v>8.9107840201429797E-2</v>
      </c>
      <c r="J2848">
        <v>-0.159724238581263</v>
      </c>
      <c r="K2848">
        <v>4962</v>
      </c>
      <c r="L2848">
        <v>11</v>
      </c>
    </row>
    <row r="2849" spans="1:12">
      <c r="A2849" t="s">
        <v>9950</v>
      </c>
      <c r="B2849" t="s">
        <v>1081</v>
      </c>
      <c r="C2849" t="s">
        <v>2220</v>
      </c>
      <c r="D2849" t="s">
        <v>21094</v>
      </c>
      <c r="E2849">
        <v>0.328127187839304</v>
      </c>
      <c r="F2849">
        <v>1.3222788960132601</v>
      </c>
      <c r="G2849">
        <v>0.12483989873711</v>
      </c>
      <c r="H2849">
        <v>0.18341948530732999</v>
      </c>
      <c r="I2849">
        <v>0.25073904781908901</v>
      </c>
      <c r="J2849">
        <v>-4.2385487498050302E-2</v>
      </c>
      <c r="K2849">
        <v>7728</v>
      </c>
      <c r="L2849">
        <v>1</v>
      </c>
    </row>
    <row r="2850" spans="1:12">
      <c r="A2850" t="s">
        <v>5082</v>
      </c>
      <c r="B2850" t="s">
        <v>1077</v>
      </c>
      <c r="C2850" t="s">
        <v>2220</v>
      </c>
      <c r="D2850" t="s">
        <v>21094</v>
      </c>
      <c r="E2850">
        <v>0.58702301981195704</v>
      </c>
      <c r="F2850">
        <v>1.21135695813457</v>
      </c>
      <c r="G2850">
        <v>0.124826294194744</v>
      </c>
      <c r="H2850">
        <v>-1.83541144602128E-2</v>
      </c>
      <c r="I2850">
        <v>0.16552179175992501</v>
      </c>
      <c r="J2850">
        <v>-5.7526281674125497E-2</v>
      </c>
      <c r="K2850">
        <v>2860</v>
      </c>
      <c r="L2850">
        <v>4</v>
      </c>
    </row>
    <row r="2851" spans="1:12">
      <c r="A2851" t="s">
        <v>18207</v>
      </c>
      <c r="B2851" t="s">
        <v>1077</v>
      </c>
      <c r="C2851" t="s">
        <v>21097</v>
      </c>
      <c r="D2851" t="s">
        <v>21097</v>
      </c>
      <c r="E2851">
        <v>0.50386539985354395</v>
      </c>
      <c r="F2851">
        <v>1.0012781482863</v>
      </c>
      <c r="G2851">
        <v>0.124812617769809</v>
      </c>
      <c r="H2851">
        <v>8.9076493261498094E-2</v>
      </c>
      <c r="I2851">
        <v>0.15975267330161</v>
      </c>
      <c r="J2851">
        <v>-2.2693469936369E-3</v>
      </c>
      <c r="K2851">
        <v>15822</v>
      </c>
      <c r="L2851">
        <v>11</v>
      </c>
    </row>
    <row r="2852" spans="1:12">
      <c r="A2852" t="s">
        <v>3796</v>
      </c>
      <c r="B2852" t="s">
        <v>1077</v>
      </c>
      <c r="C2852" t="s">
        <v>2220</v>
      </c>
      <c r="D2852" t="s">
        <v>21095</v>
      </c>
      <c r="E2852">
        <v>0.42884625891602801</v>
      </c>
      <c r="F2852">
        <v>0.62781174674640305</v>
      </c>
      <c r="G2852">
        <v>0.124800229697136</v>
      </c>
      <c r="H2852">
        <v>-0.147546127292805</v>
      </c>
      <c r="I2852">
        <v>-3.0959627790992501E-2</v>
      </c>
      <c r="J2852">
        <v>-0.11165727653754499</v>
      </c>
      <c r="K2852">
        <v>1574</v>
      </c>
      <c r="L2852">
        <v>4</v>
      </c>
    </row>
    <row r="2853" spans="1:12">
      <c r="A2853" t="s">
        <v>3103</v>
      </c>
      <c r="B2853" t="s">
        <v>1079</v>
      </c>
      <c r="C2853" t="s">
        <v>2220</v>
      </c>
      <c r="D2853" t="s">
        <v>2220</v>
      </c>
      <c r="E2853">
        <v>0.49581199578734297</v>
      </c>
      <c r="F2853">
        <v>1.18522834392165</v>
      </c>
      <c r="G2853">
        <v>0.12479247126613199</v>
      </c>
      <c r="H2853">
        <v>5.68950102119E-2</v>
      </c>
      <c r="I2853">
        <v>0.26418976837507802</v>
      </c>
      <c r="J2853">
        <v>-6.5030063838859398E-2</v>
      </c>
      <c r="K2853">
        <v>881</v>
      </c>
      <c r="L2853">
        <v>0</v>
      </c>
    </row>
    <row r="2854" spans="1:12">
      <c r="A2854" t="s">
        <v>5742</v>
      </c>
      <c r="B2854" t="s">
        <v>1077</v>
      </c>
      <c r="C2854" t="s">
        <v>2220</v>
      </c>
      <c r="D2854" t="s">
        <v>21095</v>
      </c>
      <c r="E2854">
        <v>0.344948332040451</v>
      </c>
      <c r="F2854">
        <v>0.853473423451521</v>
      </c>
      <c r="G2854">
        <v>0.12479209091959501</v>
      </c>
      <c r="H2854">
        <v>2.0566863515927299E-2</v>
      </c>
      <c r="I2854">
        <v>0.196555388304538</v>
      </c>
      <c r="J2854">
        <v>-7.6350973266140196E-2</v>
      </c>
      <c r="K2854">
        <v>3520</v>
      </c>
      <c r="L2854">
        <v>4</v>
      </c>
    </row>
    <row r="2855" spans="1:12">
      <c r="A2855" t="s">
        <v>10819</v>
      </c>
      <c r="B2855" t="s">
        <v>1081</v>
      </c>
      <c r="C2855" t="s">
        <v>2220</v>
      </c>
      <c r="D2855" t="s">
        <v>2220</v>
      </c>
      <c r="E2855">
        <v>0.35303930909428</v>
      </c>
      <c r="F2855">
        <v>0.85901342537816505</v>
      </c>
      <c r="G2855">
        <v>0.12476594106302</v>
      </c>
      <c r="H2855">
        <v>0.131370293440322</v>
      </c>
      <c r="I2855">
        <v>0.26922135338206199</v>
      </c>
      <c r="J2855">
        <v>-0.12687868886845399</v>
      </c>
      <c r="K2855">
        <v>8597</v>
      </c>
      <c r="L2855">
        <v>1</v>
      </c>
    </row>
    <row r="2856" spans="1:12">
      <c r="A2856" t="s">
        <v>16535</v>
      </c>
      <c r="B2856" t="s">
        <v>1078</v>
      </c>
      <c r="C2856" t="s">
        <v>2220</v>
      </c>
      <c r="D2856" t="s">
        <v>21094</v>
      </c>
      <c r="E2856">
        <v>7.7031282184261293E-2</v>
      </c>
      <c r="F2856">
        <v>1.27380077416187</v>
      </c>
      <c r="G2856">
        <v>0.124738985556889</v>
      </c>
      <c r="H2856">
        <v>-4.4319608597338501E-2</v>
      </c>
      <c r="I2856">
        <v>0.25802760018411097</v>
      </c>
      <c r="J2856">
        <v>-8.1398633861511402E-2</v>
      </c>
      <c r="K2856">
        <v>14313</v>
      </c>
      <c r="L2856">
        <v>12</v>
      </c>
    </row>
    <row r="2857" spans="1:12">
      <c r="A2857" t="s">
        <v>3568</v>
      </c>
      <c r="B2857" t="s">
        <v>1077</v>
      </c>
      <c r="C2857" t="s">
        <v>2220</v>
      </c>
      <c r="D2857" t="s">
        <v>21095</v>
      </c>
      <c r="E2857">
        <v>0.397842192616851</v>
      </c>
      <c r="F2857">
        <v>0.89494292446150403</v>
      </c>
      <c r="G2857">
        <v>0.124738318448553</v>
      </c>
      <c r="H2857">
        <v>-0.13473253567588001</v>
      </c>
      <c r="I2857">
        <v>8.1854679115119899E-2</v>
      </c>
      <c r="J2857">
        <v>-3.90250127820315E-2</v>
      </c>
      <c r="K2857">
        <v>1346</v>
      </c>
      <c r="L2857">
        <v>4</v>
      </c>
    </row>
    <row r="2858" spans="1:12">
      <c r="A2858" t="s">
        <v>10575</v>
      </c>
      <c r="B2858" t="s">
        <v>1081</v>
      </c>
      <c r="C2858" t="s">
        <v>2220</v>
      </c>
      <c r="D2858" t="s">
        <v>2220</v>
      </c>
      <c r="E2858">
        <v>0.37430105336275699</v>
      </c>
      <c r="F2858">
        <v>0.76787798289146603</v>
      </c>
      <c r="G2858">
        <v>0.124733697258016</v>
      </c>
      <c r="H2858">
        <v>0.157487347116986</v>
      </c>
      <c r="I2858">
        <v>0.108130610952277</v>
      </c>
      <c r="J2858">
        <v>-0.147391278490766</v>
      </c>
      <c r="K2858">
        <v>8353</v>
      </c>
      <c r="L2858">
        <v>0</v>
      </c>
    </row>
    <row r="2859" spans="1:12">
      <c r="A2859" t="s">
        <v>12511</v>
      </c>
      <c r="B2859" t="s">
        <v>1081</v>
      </c>
      <c r="C2859" t="s">
        <v>2220</v>
      </c>
      <c r="D2859" t="s">
        <v>21095</v>
      </c>
      <c r="E2859">
        <v>0.37434304051235101</v>
      </c>
      <c r="F2859">
        <v>1.3331285335077301</v>
      </c>
      <c r="G2859">
        <v>0.124713530325558</v>
      </c>
      <c r="H2859">
        <v>5.2005722403319597E-2</v>
      </c>
      <c r="I2859">
        <v>0.32207379150962301</v>
      </c>
      <c r="J2859">
        <v>-9.5867138593757305E-3</v>
      </c>
      <c r="K2859">
        <v>10289</v>
      </c>
      <c r="L2859">
        <v>0</v>
      </c>
    </row>
    <row r="2860" spans="1:12">
      <c r="A2860" t="s">
        <v>11602</v>
      </c>
      <c r="B2860" t="s">
        <v>1081</v>
      </c>
      <c r="C2860" t="s">
        <v>2220</v>
      </c>
      <c r="D2860" t="s">
        <v>2220</v>
      </c>
      <c r="E2860">
        <v>0.43140687393534799</v>
      </c>
      <c r="F2860">
        <v>1.1294066853954801</v>
      </c>
      <c r="G2860">
        <v>0.124704413944901</v>
      </c>
      <c r="H2860">
        <v>0.19102246358139299</v>
      </c>
      <c r="I2860">
        <v>0.18930162837495701</v>
      </c>
      <c r="J2860">
        <v>1.21042310791697E-3</v>
      </c>
      <c r="K2860">
        <v>9380</v>
      </c>
      <c r="L2860">
        <v>1</v>
      </c>
    </row>
    <row r="2861" spans="1:12">
      <c r="A2861" t="s">
        <v>7423</v>
      </c>
      <c r="B2861" t="s">
        <v>1077</v>
      </c>
      <c r="C2861" t="s">
        <v>2220</v>
      </c>
      <c r="D2861" t="s">
        <v>2220</v>
      </c>
      <c r="E2861">
        <v>0.32971603558933799</v>
      </c>
      <c r="F2861">
        <v>0.68842798040328701</v>
      </c>
      <c r="G2861">
        <v>0.124700040074836</v>
      </c>
      <c r="H2861">
        <v>-2.42163475727358E-3</v>
      </c>
      <c r="I2861">
        <v>1.6689605157336401E-2</v>
      </c>
      <c r="J2861">
        <v>-0.149171248563818</v>
      </c>
      <c r="K2861">
        <v>5201</v>
      </c>
      <c r="L2861">
        <v>11</v>
      </c>
    </row>
    <row r="2862" spans="1:12">
      <c r="A2862" t="s">
        <v>4438</v>
      </c>
      <c r="B2862" t="s">
        <v>1077</v>
      </c>
      <c r="C2862" t="s">
        <v>2220</v>
      </c>
      <c r="D2862" t="s">
        <v>21095</v>
      </c>
      <c r="E2862">
        <v>0.42368561575865599</v>
      </c>
      <c r="F2862">
        <v>0.85835255060388005</v>
      </c>
      <c r="G2862">
        <v>0.12466941724665399</v>
      </c>
      <c r="H2862">
        <v>-8.9573714402588003E-2</v>
      </c>
      <c r="I2862">
        <v>6.8592820736651502E-2</v>
      </c>
      <c r="J2862">
        <v>-8.6812919985973902E-2</v>
      </c>
      <c r="K2862">
        <v>2216</v>
      </c>
      <c r="L2862">
        <v>4</v>
      </c>
    </row>
    <row r="2863" spans="1:12">
      <c r="A2863" t="s">
        <v>11813</v>
      </c>
      <c r="B2863" t="s">
        <v>1081</v>
      </c>
      <c r="C2863" t="s">
        <v>2220</v>
      </c>
      <c r="D2863" t="s">
        <v>2220</v>
      </c>
      <c r="E2863">
        <v>0.48517913159938397</v>
      </c>
      <c r="F2863">
        <v>1.1512641969841599</v>
      </c>
      <c r="G2863">
        <v>0.12466427930714701</v>
      </c>
      <c r="H2863">
        <v>0.18752536019524299</v>
      </c>
      <c r="I2863">
        <v>0.24330930851662899</v>
      </c>
      <c r="J2863">
        <v>-0.13959513717585401</v>
      </c>
      <c r="K2863">
        <v>9591</v>
      </c>
      <c r="L2863">
        <v>0</v>
      </c>
    </row>
    <row r="2864" spans="1:12">
      <c r="A2864" t="s">
        <v>8336</v>
      </c>
      <c r="B2864" t="s">
        <v>1080</v>
      </c>
      <c r="C2864" t="s">
        <v>2220</v>
      </c>
      <c r="D2864" t="s">
        <v>2220</v>
      </c>
      <c r="E2864">
        <v>0.40057431379454</v>
      </c>
      <c r="F2864">
        <v>1.1863040426682701</v>
      </c>
      <c r="G2864">
        <v>0.124623871456056</v>
      </c>
      <c r="H2864">
        <v>1.8848301343398301E-2</v>
      </c>
      <c r="I2864">
        <v>0.12198616480130201</v>
      </c>
      <c r="J2864">
        <v>-6.0125017035340997E-2</v>
      </c>
      <c r="K2864">
        <v>6114</v>
      </c>
      <c r="L2864">
        <v>5</v>
      </c>
    </row>
    <row r="2865" spans="1:12">
      <c r="A2865" t="s">
        <v>8735</v>
      </c>
      <c r="B2865" t="s">
        <v>1080</v>
      </c>
      <c r="C2865" t="s">
        <v>2220</v>
      </c>
      <c r="D2865" t="s">
        <v>21095</v>
      </c>
      <c r="E2865">
        <v>2.8977490893957101E-2</v>
      </c>
      <c r="F2865">
        <v>-9.1726602816697006E-2</v>
      </c>
      <c r="G2865">
        <v>0.124606118717954</v>
      </c>
      <c r="H2865">
        <v>-9.3530420766284303E-2</v>
      </c>
      <c r="I2865">
        <v>-0.124321347896553</v>
      </c>
      <c r="J2865">
        <v>-0.16724728387570401</v>
      </c>
      <c r="K2865">
        <v>6513</v>
      </c>
      <c r="L2865">
        <v>1</v>
      </c>
    </row>
    <row r="2866" spans="1:12">
      <c r="A2866" t="s">
        <v>12205</v>
      </c>
      <c r="B2866" t="s">
        <v>1081</v>
      </c>
      <c r="C2866" t="s">
        <v>2220</v>
      </c>
      <c r="D2866" t="s">
        <v>21094</v>
      </c>
      <c r="E2866">
        <v>0.60392476501099801</v>
      </c>
      <c r="F2866">
        <v>1.3271404102611699</v>
      </c>
      <c r="G2866">
        <v>0.124605522103913</v>
      </c>
      <c r="H2866">
        <v>0.130453137615863</v>
      </c>
      <c r="I2866">
        <v>0.18556633499116301</v>
      </c>
      <c r="J2866">
        <v>-4.50634772797366E-2</v>
      </c>
      <c r="K2866">
        <v>9983</v>
      </c>
      <c r="L2866">
        <v>0</v>
      </c>
    </row>
    <row r="2867" spans="1:12">
      <c r="A2867" t="s">
        <v>8964</v>
      </c>
      <c r="B2867" t="s">
        <v>1080</v>
      </c>
      <c r="C2867" t="s">
        <v>2220</v>
      </c>
      <c r="D2867" t="s">
        <v>2220</v>
      </c>
      <c r="E2867">
        <v>0.49467165605496299</v>
      </c>
      <c r="F2867">
        <v>1.2541387730068501</v>
      </c>
      <c r="G2867">
        <v>0.12458207236440599</v>
      </c>
      <c r="H2867">
        <v>0.13054255151698199</v>
      </c>
      <c r="I2867">
        <v>0.24912044228913699</v>
      </c>
      <c r="J2867">
        <v>-6.07292156376932E-2</v>
      </c>
      <c r="K2867">
        <v>6742</v>
      </c>
      <c r="L2867">
        <v>3</v>
      </c>
    </row>
    <row r="2868" spans="1:12">
      <c r="A2868" t="s">
        <v>8379</v>
      </c>
      <c r="B2868" t="s">
        <v>1080</v>
      </c>
      <c r="C2868" t="s">
        <v>2219</v>
      </c>
      <c r="D2868" t="s">
        <v>21094</v>
      </c>
      <c r="E2868">
        <v>0.30492187326617598</v>
      </c>
      <c r="F2868">
        <v>1.1121440949418999</v>
      </c>
      <c r="G2868">
        <v>0.124571103886029</v>
      </c>
      <c r="H2868">
        <v>0.17125937495860599</v>
      </c>
      <c r="I2868">
        <v>0.222666869584567</v>
      </c>
      <c r="J2868">
        <v>-9.7806591997840905E-2</v>
      </c>
      <c r="K2868">
        <v>6157</v>
      </c>
      <c r="L2868">
        <v>3</v>
      </c>
    </row>
    <row r="2869" spans="1:12">
      <c r="A2869" t="s">
        <v>11191</v>
      </c>
      <c r="B2869" t="s">
        <v>1081</v>
      </c>
      <c r="C2869" t="s">
        <v>2220</v>
      </c>
      <c r="D2869" t="s">
        <v>21094</v>
      </c>
      <c r="E2869">
        <v>0.35175436445930303</v>
      </c>
      <c r="F2869">
        <v>0.52691718963937595</v>
      </c>
      <c r="G2869">
        <v>0.12457056936528201</v>
      </c>
      <c r="H2869">
        <v>3.6762706847132003E-2</v>
      </c>
      <c r="I2869">
        <v>7.2978775021701497E-2</v>
      </c>
      <c r="J2869">
        <v>-0.14640085784564399</v>
      </c>
      <c r="K2869">
        <v>8969</v>
      </c>
      <c r="L2869">
        <v>1</v>
      </c>
    </row>
    <row r="2870" spans="1:12">
      <c r="A2870" t="s">
        <v>8892</v>
      </c>
      <c r="B2870" t="s">
        <v>1080</v>
      </c>
      <c r="C2870" t="s">
        <v>2220</v>
      </c>
      <c r="D2870" t="s">
        <v>2220</v>
      </c>
      <c r="E2870">
        <v>0.41642910833327101</v>
      </c>
      <c r="F2870">
        <v>1.3907747322074899</v>
      </c>
      <c r="G2870">
        <v>0.12456439459134699</v>
      </c>
      <c r="H2870">
        <v>0.207080693005668</v>
      </c>
      <c r="I2870">
        <v>0.30023275427622098</v>
      </c>
      <c r="J2870">
        <v>-6.8911695552372407E-2</v>
      </c>
      <c r="K2870">
        <v>6670</v>
      </c>
      <c r="L2870">
        <v>1</v>
      </c>
    </row>
    <row r="2871" spans="1:12">
      <c r="A2871" t="s">
        <v>11296</v>
      </c>
      <c r="B2871" t="s">
        <v>1081</v>
      </c>
      <c r="C2871" t="s">
        <v>2220</v>
      </c>
      <c r="D2871" t="s">
        <v>21095</v>
      </c>
      <c r="E2871">
        <v>0.52228935193679005</v>
      </c>
      <c r="F2871">
        <v>1.08736715446404</v>
      </c>
      <c r="G2871">
        <v>0.124529298444366</v>
      </c>
      <c r="H2871">
        <v>0.141561005240397</v>
      </c>
      <c r="I2871">
        <v>0.15946177790940599</v>
      </c>
      <c r="J2871">
        <v>-6.3829707221113002E-2</v>
      </c>
      <c r="K2871">
        <v>9074</v>
      </c>
      <c r="L2871">
        <v>0</v>
      </c>
    </row>
    <row r="2872" spans="1:12">
      <c r="A2872" t="s">
        <v>18462</v>
      </c>
      <c r="B2872" t="s">
        <v>1077</v>
      </c>
      <c r="C2872" t="s">
        <v>21097</v>
      </c>
      <c r="D2872" t="s">
        <v>21097</v>
      </c>
      <c r="E2872">
        <v>0.44615733384853101</v>
      </c>
      <c r="F2872">
        <v>1.0352929759590299</v>
      </c>
      <c r="G2872">
        <v>0.124525921231048</v>
      </c>
      <c r="H2872">
        <v>0.124275808741034</v>
      </c>
      <c r="I2872">
        <v>0.19329129990886301</v>
      </c>
      <c r="J2872">
        <v>-1.14873307531705E-2</v>
      </c>
      <c r="K2872">
        <v>15867</v>
      </c>
      <c r="L2872">
        <v>11</v>
      </c>
    </row>
    <row r="2873" spans="1:12">
      <c r="A2873" t="s">
        <v>5262</v>
      </c>
      <c r="B2873" t="s">
        <v>1077</v>
      </c>
      <c r="C2873" t="s">
        <v>2220</v>
      </c>
      <c r="D2873" t="s">
        <v>21095</v>
      </c>
      <c r="E2873">
        <v>0.226248671972923</v>
      </c>
      <c r="F2873">
        <v>0.68471173457713497</v>
      </c>
      <c r="G2873">
        <v>0.124508331164013</v>
      </c>
      <c r="H2873">
        <v>-5.1479238476911902E-3</v>
      </c>
      <c r="I2873">
        <v>0.106599235389089</v>
      </c>
      <c r="J2873">
        <v>-0.157276515542356</v>
      </c>
      <c r="K2873">
        <v>3040</v>
      </c>
      <c r="L2873">
        <v>11</v>
      </c>
    </row>
    <row r="2874" spans="1:12">
      <c r="A2874" t="s">
        <v>9742</v>
      </c>
      <c r="B2874" t="s">
        <v>1081</v>
      </c>
      <c r="C2874" t="s">
        <v>2220</v>
      </c>
      <c r="D2874" t="s">
        <v>2220</v>
      </c>
      <c r="E2874">
        <v>0.27031873975680798</v>
      </c>
      <c r="F2874">
        <v>0.48466781503210499</v>
      </c>
      <c r="G2874">
        <v>0.12450249346799599</v>
      </c>
      <c r="H2874">
        <v>-4.1091051281078997E-2</v>
      </c>
      <c r="I2874">
        <v>-6.0085334460353801E-2</v>
      </c>
      <c r="J2874">
        <v>-0.12583100446745801</v>
      </c>
      <c r="K2874">
        <v>7520</v>
      </c>
      <c r="L2874">
        <v>5</v>
      </c>
    </row>
    <row r="2875" spans="1:12">
      <c r="A2875" t="s">
        <v>15286</v>
      </c>
      <c r="B2875" t="s">
        <v>1078</v>
      </c>
      <c r="C2875" t="s">
        <v>2220</v>
      </c>
      <c r="D2875" t="s">
        <v>21094</v>
      </c>
      <c r="E2875">
        <v>0.33670892348118803</v>
      </c>
      <c r="F2875">
        <v>0.69548961661017505</v>
      </c>
      <c r="G2875">
        <v>0.124479358903264</v>
      </c>
      <c r="H2875">
        <v>-1.7294196283858199E-2</v>
      </c>
      <c r="I2875">
        <v>-9.1780904718819695E-2</v>
      </c>
      <c r="J2875">
        <v>-0.14220637590957799</v>
      </c>
      <c r="K2875">
        <v>13064</v>
      </c>
      <c r="L2875">
        <v>0</v>
      </c>
    </row>
    <row r="2876" spans="1:12">
      <c r="A2876" t="s">
        <v>12488</v>
      </c>
      <c r="B2876" t="s">
        <v>1081</v>
      </c>
      <c r="C2876" t="s">
        <v>2220</v>
      </c>
      <c r="D2876" t="s">
        <v>2220</v>
      </c>
      <c r="E2876">
        <v>0.248607494239483</v>
      </c>
      <c r="F2876">
        <v>0.60334185740286495</v>
      </c>
      <c r="G2876">
        <v>0.12447467442759</v>
      </c>
      <c r="H2876">
        <v>0.11035330489933599</v>
      </c>
      <c r="I2876">
        <v>-1.6153601953837701E-3</v>
      </c>
      <c r="J2876">
        <v>-0.17807100184114899</v>
      </c>
      <c r="K2876">
        <v>10266</v>
      </c>
      <c r="L2876">
        <v>1</v>
      </c>
    </row>
    <row r="2877" spans="1:12">
      <c r="A2877" t="s">
        <v>6435</v>
      </c>
      <c r="B2877" t="s">
        <v>1077</v>
      </c>
      <c r="C2877" t="s">
        <v>2220</v>
      </c>
      <c r="D2877" t="s">
        <v>21095</v>
      </c>
      <c r="E2877">
        <v>0.392434261142529</v>
      </c>
      <c r="F2877">
        <v>0.74181806679446405</v>
      </c>
      <c r="G2877">
        <v>0.124474396213427</v>
      </c>
      <c r="H2877">
        <v>-2.1618665389934601E-2</v>
      </c>
      <c r="I2877">
        <v>0.102089440781372</v>
      </c>
      <c r="J2877">
        <v>-0.128621489925937</v>
      </c>
      <c r="K2877">
        <v>4213</v>
      </c>
      <c r="L2877">
        <v>17</v>
      </c>
    </row>
    <row r="2878" spans="1:12">
      <c r="A2878" t="s">
        <v>2358</v>
      </c>
      <c r="B2878" t="s">
        <v>1079</v>
      </c>
      <c r="C2878" t="s">
        <v>2220</v>
      </c>
      <c r="D2878" t="s">
        <v>2220</v>
      </c>
      <c r="E2878">
        <v>0.48000498337987202</v>
      </c>
      <c r="F2878">
        <v>0.89058134661180099</v>
      </c>
      <c r="G2878">
        <v>0.124466380525108</v>
      </c>
      <c r="H2878">
        <v>3.70960743572342E-2</v>
      </c>
      <c r="I2878">
        <v>0.12799467963153299</v>
      </c>
      <c r="J2878">
        <v>4.7500217021285204E-3</v>
      </c>
      <c r="K2878">
        <v>136</v>
      </c>
      <c r="L2878">
        <v>0</v>
      </c>
    </row>
    <row r="2879" spans="1:12">
      <c r="A2879" t="s">
        <v>7467</v>
      </c>
      <c r="B2879" t="s">
        <v>1077</v>
      </c>
      <c r="C2879" t="s">
        <v>2219</v>
      </c>
      <c r="D2879" t="s">
        <v>21094</v>
      </c>
      <c r="E2879">
        <v>0.41518096946057997</v>
      </c>
      <c r="F2879">
        <v>0.94631740207533999</v>
      </c>
      <c r="G2879">
        <v>0.124460067554691</v>
      </c>
      <c r="H2879">
        <v>-6.3351278666275601E-2</v>
      </c>
      <c r="I2879">
        <v>7.7455596274913399E-2</v>
      </c>
      <c r="J2879">
        <v>-9.9214413458857398E-2</v>
      </c>
      <c r="K2879">
        <v>5245</v>
      </c>
      <c r="L2879">
        <v>4</v>
      </c>
    </row>
    <row r="2880" spans="1:12">
      <c r="A2880" t="s">
        <v>8411</v>
      </c>
      <c r="B2880" t="s">
        <v>1080</v>
      </c>
      <c r="C2880" t="s">
        <v>2221</v>
      </c>
      <c r="D2880" t="s">
        <v>2221</v>
      </c>
      <c r="E2880">
        <v>0.28688398713548502</v>
      </c>
      <c r="F2880">
        <v>1.3113818714755401</v>
      </c>
      <c r="G2880">
        <v>0.124446602216748</v>
      </c>
      <c r="H2880">
        <v>0.17494448729200601</v>
      </c>
      <c r="I2880">
        <v>0.31969516519356</v>
      </c>
      <c r="J2880">
        <v>-1.6130848191119401E-2</v>
      </c>
      <c r="K2880">
        <v>6189</v>
      </c>
      <c r="L2880">
        <v>6</v>
      </c>
    </row>
    <row r="2881" spans="1:12">
      <c r="A2881" t="s">
        <v>5482</v>
      </c>
      <c r="B2881" t="s">
        <v>1077</v>
      </c>
      <c r="C2881" t="s">
        <v>2220</v>
      </c>
      <c r="D2881" t="s">
        <v>21095</v>
      </c>
      <c r="E2881">
        <v>0.44163270318743097</v>
      </c>
      <c r="F2881">
        <v>0.81330641533552706</v>
      </c>
      <c r="G2881">
        <v>0.124428152052154</v>
      </c>
      <c r="H2881">
        <v>4.5008146661574003E-2</v>
      </c>
      <c r="I2881">
        <v>0.163767248737722</v>
      </c>
      <c r="J2881">
        <v>-0.124299394471225</v>
      </c>
      <c r="K2881">
        <v>3260</v>
      </c>
      <c r="L2881">
        <v>9</v>
      </c>
    </row>
    <row r="2882" spans="1:12">
      <c r="A2882" t="s">
        <v>4767</v>
      </c>
      <c r="B2882" t="s">
        <v>1077</v>
      </c>
      <c r="C2882" t="s">
        <v>2220</v>
      </c>
      <c r="D2882" t="s">
        <v>2220</v>
      </c>
      <c r="E2882">
        <v>0.36759863988623398</v>
      </c>
      <c r="F2882">
        <v>1.0736987329813801</v>
      </c>
      <c r="G2882">
        <v>0.12442198976100501</v>
      </c>
      <c r="H2882">
        <v>8.3656388156163802E-2</v>
      </c>
      <c r="I2882">
        <v>0.23167317863635101</v>
      </c>
      <c r="J2882">
        <v>-0.13797784462198601</v>
      </c>
      <c r="K2882">
        <v>2545</v>
      </c>
      <c r="L2882">
        <v>9</v>
      </c>
    </row>
    <row r="2883" spans="1:12">
      <c r="A2883" t="s">
        <v>13118</v>
      </c>
      <c r="B2883" t="s">
        <v>1081</v>
      </c>
      <c r="C2883" t="s">
        <v>2220</v>
      </c>
      <c r="D2883" t="s">
        <v>2220</v>
      </c>
      <c r="E2883">
        <v>0.35012559088744</v>
      </c>
      <c r="F2883">
        <v>0.38526211704463997</v>
      </c>
      <c r="G2883">
        <v>0.124378943233031</v>
      </c>
      <c r="H2883">
        <v>0.13857972986957101</v>
      </c>
      <c r="I2883">
        <v>0.109223607831627</v>
      </c>
      <c r="J2883">
        <v>-0.118619158702419</v>
      </c>
      <c r="K2883">
        <v>10896</v>
      </c>
      <c r="L2883">
        <v>1</v>
      </c>
    </row>
    <row r="2884" spans="1:12">
      <c r="A2884" t="s">
        <v>10918</v>
      </c>
      <c r="B2884" t="s">
        <v>1081</v>
      </c>
      <c r="C2884" t="s">
        <v>2220</v>
      </c>
      <c r="D2884" t="s">
        <v>2220</v>
      </c>
      <c r="E2884">
        <v>0.196565863873708</v>
      </c>
      <c r="F2884">
        <v>0.92213949267436901</v>
      </c>
      <c r="G2884">
        <v>0.124378224344372</v>
      </c>
      <c r="H2884">
        <v>-3.06915294609908E-2</v>
      </c>
      <c r="I2884">
        <v>5.57719470020712E-2</v>
      </c>
      <c r="J2884">
        <v>-0.120871530860615</v>
      </c>
      <c r="K2884">
        <v>8696</v>
      </c>
      <c r="L2884">
        <v>0</v>
      </c>
    </row>
    <row r="2885" spans="1:12">
      <c r="A2885" t="s">
        <v>12939</v>
      </c>
      <c r="B2885" t="s">
        <v>1081</v>
      </c>
      <c r="C2885" t="s">
        <v>2221</v>
      </c>
      <c r="D2885" t="s">
        <v>21094</v>
      </c>
      <c r="E2885">
        <v>0.64536330463620595</v>
      </c>
      <c r="F2885">
        <v>1.43853847690836</v>
      </c>
      <c r="G2885">
        <v>0.12436372807354901</v>
      </c>
      <c r="H2885">
        <v>0.147987189369679</v>
      </c>
      <c r="I2885">
        <v>0.293637078568316</v>
      </c>
      <c r="J2885">
        <v>7.6367128372900901E-3</v>
      </c>
      <c r="K2885">
        <v>10717</v>
      </c>
      <c r="L2885">
        <v>1</v>
      </c>
    </row>
    <row r="2886" spans="1:12">
      <c r="A2886" t="s">
        <v>3428</v>
      </c>
      <c r="B2886" t="s">
        <v>1079</v>
      </c>
      <c r="C2886" t="s">
        <v>2221</v>
      </c>
      <c r="D2886" t="s">
        <v>2220</v>
      </c>
      <c r="E2886">
        <v>0.46919803975880497</v>
      </c>
      <c r="F2886">
        <v>1.16289552703124</v>
      </c>
      <c r="G2886">
        <v>0.12435771638332201</v>
      </c>
      <c r="H2886">
        <v>9.5863475993356304E-2</v>
      </c>
      <c r="I2886">
        <v>0.20699707499516901</v>
      </c>
      <c r="J2886">
        <v>-3.1218859551417101E-2</v>
      </c>
      <c r="K2886">
        <v>1206</v>
      </c>
      <c r="L2886">
        <v>0</v>
      </c>
    </row>
    <row r="2887" spans="1:12">
      <c r="A2887" t="s">
        <v>7066</v>
      </c>
      <c r="B2887" t="s">
        <v>1077</v>
      </c>
      <c r="C2887" t="s">
        <v>2220</v>
      </c>
      <c r="D2887" t="s">
        <v>2220</v>
      </c>
      <c r="E2887">
        <v>0.35634572158956501</v>
      </c>
      <c r="F2887">
        <v>1.09176023418849</v>
      </c>
      <c r="G2887">
        <v>0.124356972814385</v>
      </c>
      <c r="H2887">
        <v>5.71791014339572E-2</v>
      </c>
      <c r="I2887">
        <v>0.193436258891094</v>
      </c>
      <c r="J2887">
        <v>-0.15017271571018401</v>
      </c>
      <c r="K2887">
        <v>4844</v>
      </c>
      <c r="L2887">
        <v>9</v>
      </c>
    </row>
    <row r="2888" spans="1:12">
      <c r="A2888" t="s">
        <v>5167</v>
      </c>
      <c r="B2888" t="s">
        <v>1077</v>
      </c>
      <c r="C2888" t="s">
        <v>2220</v>
      </c>
      <c r="D2888" t="s">
        <v>21095</v>
      </c>
      <c r="E2888">
        <v>0.39336123594943101</v>
      </c>
      <c r="F2888">
        <v>0.88680916899714601</v>
      </c>
      <c r="G2888">
        <v>0.12434566267300901</v>
      </c>
      <c r="H2888">
        <v>-2.6902454632895E-2</v>
      </c>
      <c r="I2888">
        <v>0.11712086924310799</v>
      </c>
      <c r="J2888">
        <v>-0.11704415386745599</v>
      </c>
      <c r="K2888">
        <v>2945</v>
      </c>
      <c r="L2888">
        <v>17</v>
      </c>
    </row>
    <row r="2889" spans="1:12">
      <c r="A2889" t="s">
        <v>12869</v>
      </c>
      <c r="B2889" t="s">
        <v>1081</v>
      </c>
      <c r="C2889" t="s">
        <v>2220</v>
      </c>
      <c r="D2889" t="s">
        <v>2220</v>
      </c>
      <c r="E2889">
        <v>0.42083833788670699</v>
      </c>
      <c r="F2889">
        <v>1.5851380403228099</v>
      </c>
      <c r="G2889">
        <v>0.124336514327965</v>
      </c>
      <c r="H2889">
        <v>0.10914368780983</v>
      </c>
      <c r="I2889">
        <v>0.20637561362374299</v>
      </c>
      <c r="J2889">
        <v>-8.0991810158106692E-3</v>
      </c>
      <c r="K2889">
        <v>10647</v>
      </c>
      <c r="L2889">
        <v>1</v>
      </c>
    </row>
    <row r="2890" spans="1:12">
      <c r="A2890" t="s">
        <v>2597</v>
      </c>
      <c r="B2890" t="s">
        <v>1079</v>
      </c>
      <c r="C2890" t="s">
        <v>2220</v>
      </c>
      <c r="D2890" t="s">
        <v>21095</v>
      </c>
      <c r="E2890">
        <v>0.41988948712079799</v>
      </c>
      <c r="F2890">
        <v>1.41597687669672</v>
      </c>
      <c r="G2890">
        <v>0.12431680047528899</v>
      </c>
      <c r="H2890">
        <v>7.6611498462488895E-2</v>
      </c>
      <c r="I2890">
        <v>0.175908225877135</v>
      </c>
      <c r="J2890">
        <v>-2.9932182046654699E-2</v>
      </c>
      <c r="K2890">
        <v>375</v>
      </c>
      <c r="L2890">
        <v>1</v>
      </c>
    </row>
    <row r="2891" spans="1:12">
      <c r="A2891" t="s">
        <v>16652</v>
      </c>
      <c r="B2891" t="s">
        <v>1078</v>
      </c>
      <c r="C2891" t="s">
        <v>2220</v>
      </c>
      <c r="D2891" t="s">
        <v>2220</v>
      </c>
      <c r="E2891">
        <v>0.47164787490869198</v>
      </c>
      <c r="F2891">
        <v>1.0756315926934601</v>
      </c>
      <c r="G2891">
        <v>0.124306310425078</v>
      </c>
      <c r="H2891">
        <v>5.5144276456100101E-2</v>
      </c>
      <c r="I2891">
        <v>0.222856759948688</v>
      </c>
      <c r="J2891">
        <v>-7.9786145533544101E-2</v>
      </c>
      <c r="K2891">
        <v>14430</v>
      </c>
      <c r="L2891">
        <v>1</v>
      </c>
    </row>
    <row r="2892" spans="1:12">
      <c r="A2892" t="s">
        <v>11500</v>
      </c>
      <c r="B2892" t="s">
        <v>1081</v>
      </c>
      <c r="C2892" t="s">
        <v>2220</v>
      </c>
      <c r="D2892" t="s">
        <v>2220</v>
      </c>
      <c r="E2892">
        <v>7.5192468287766004E-2</v>
      </c>
      <c r="F2892">
        <v>7.8244196517381195E-2</v>
      </c>
      <c r="G2892">
        <v>0.124303986882402</v>
      </c>
      <c r="H2892">
        <v>-1.5433435640768701E-2</v>
      </c>
      <c r="I2892">
        <v>-0.16244110089740499</v>
      </c>
      <c r="J2892">
        <v>-0.207776029506098</v>
      </c>
      <c r="K2892">
        <v>9278</v>
      </c>
      <c r="L2892">
        <v>1</v>
      </c>
    </row>
    <row r="2893" spans="1:12">
      <c r="A2893" t="s">
        <v>4784</v>
      </c>
      <c r="B2893" t="s">
        <v>1077</v>
      </c>
      <c r="C2893" t="s">
        <v>2220</v>
      </c>
      <c r="D2893" t="s">
        <v>21095</v>
      </c>
      <c r="E2893">
        <v>0.48056898181732499</v>
      </c>
      <c r="F2893">
        <v>0.81568375501142798</v>
      </c>
      <c r="G2893">
        <v>0.12430087922857801</v>
      </c>
      <c r="H2893">
        <v>6.1921512751106703E-2</v>
      </c>
      <c r="I2893">
        <v>8.3248878313383901E-2</v>
      </c>
      <c r="J2893">
        <v>-0.128108083075086</v>
      </c>
      <c r="K2893">
        <v>2562</v>
      </c>
      <c r="L2893">
        <v>9</v>
      </c>
    </row>
    <row r="2894" spans="1:12">
      <c r="A2894" t="s">
        <v>13462</v>
      </c>
      <c r="B2894" t="s">
        <v>1066</v>
      </c>
      <c r="C2894" t="s">
        <v>2220</v>
      </c>
      <c r="D2894" t="s">
        <v>2220</v>
      </c>
      <c r="E2894">
        <v>0.57082335498090797</v>
      </c>
      <c r="F2894">
        <v>1.2599891240437899</v>
      </c>
      <c r="G2894">
        <v>0.124297227221445</v>
      </c>
      <c r="H2894">
        <v>0.10431338141186899</v>
      </c>
      <c r="I2894">
        <v>0.273394010708497</v>
      </c>
      <c r="J2894">
        <v>-1.9545102770103299E-2</v>
      </c>
      <c r="K2894">
        <v>11240</v>
      </c>
      <c r="L2894">
        <v>0</v>
      </c>
    </row>
    <row r="2895" spans="1:12">
      <c r="A2895" t="s">
        <v>9693</v>
      </c>
      <c r="B2895" t="s">
        <v>1081</v>
      </c>
      <c r="C2895" t="s">
        <v>2220</v>
      </c>
      <c r="D2895" t="s">
        <v>2220</v>
      </c>
      <c r="E2895">
        <v>0.196638061821923</v>
      </c>
      <c r="F2895">
        <v>1.5600518788067199</v>
      </c>
      <c r="G2895">
        <v>0.124287178182342</v>
      </c>
      <c r="H2895">
        <v>-3.4375591636635901E-2</v>
      </c>
      <c r="I2895">
        <v>0.22346579657284299</v>
      </c>
      <c r="J2895">
        <v>-1.9666825313253301E-2</v>
      </c>
      <c r="K2895">
        <v>7471</v>
      </c>
      <c r="L2895">
        <v>1</v>
      </c>
    </row>
    <row r="2896" spans="1:12">
      <c r="A2896" t="s">
        <v>5879</v>
      </c>
      <c r="B2896" t="s">
        <v>1077</v>
      </c>
      <c r="C2896" t="s">
        <v>2219</v>
      </c>
      <c r="D2896" t="s">
        <v>21094</v>
      </c>
      <c r="E2896">
        <v>0.40988925241615898</v>
      </c>
      <c r="F2896">
        <v>0.88604065242042296</v>
      </c>
      <c r="G2896">
        <v>0.12428042736306</v>
      </c>
      <c r="H2896">
        <v>-4.1285362462818401E-2</v>
      </c>
      <c r="I2896">
        <v>9.2536930138663195E-2</v>
      </c>
      <c r="J2896">
        <v>-6.8418139246688006E-2</v>
      </c>
      <c r="K2896">
        <v>3657</v>
      </c>
      <c r="L2896">
        <v>9</v>
      </c>
    </row>
    <row r="2897" spans="1:12">
      <c r="A2897" t="s">
        <v>13215</v>
      </c>
      <c r="B2897" t="s">
        <v>1081</v>
      </c>
      <c r="C2897" t="s">
        <v>2220</v>
      </c>
      <c r="D2897" t="s">
        <v>2220</v>
      </c>
      <c r="E2897">
        <v>0.182680070596932</v>
      </c>
      <c r="F2897">
        <v>0.89542960304054198</v>
      </c>
      <c r="G2897">
        <v>0.12427755709110599</v>
      </c>
      <c r="H2897">
        <v>-1.75700160894754E-3</v>
      </c>
      <c r="I2897">
        <v>0.11076140150118401</v>
      </c>
      <c r="J2897">
        <v>-0.19475830881738901</v>
      </c>
      <c r="K2897">
        <v>10993</v>
      </c>
      <c r="L2897">
        <v>1</v>
      </c>
    </row>
    <row r="2898" spans="1:12">
      <c r="A2898" t="s">
        <v>4819</v>
      </c>
      <c r="B2898" t="s">
        <v>1077</v>
      </c>
      <c r="C2898" t="s">
        <v>2220</v>
      </c>
      <c r="D2898" t="s">
        <v>21094</v>
      </c>
      <c r="E2898">
        <v>0.48391240385770001</v>
      </c>
      <c r="F2898">
        <v>0.78986137873630702</v>
      </c>
      <c r="G2898">
        <v>0.12426383686229101</v>
      </c>
      <c r="H2898">
        <v>-6.1639886202019501E-3</v>
      </c>
      <c r="I2898">
        <v>0.122653807060623</v>
      </c>
      <c r="J2898">
        <v>-0.13612429312730501</v>
      </c>
      <c r="K2898">
        <v>2597</v>
      </c>
      <c r="L2898">
        <v>9</v>
      </c>
    </row>
    <row r="2899" spans="1:12">
      <c r="A2899" t="s">
        <v>13614</v>
      </c>
      <c r="B2899" t="s">
        <v>1066</v>
      </c>
      <c r="C2899" t="s">
        <v>2219</v>
      </c>
      <c r="D2899" t="s">
        <v>21094</v>
      </c>
      <c r="E2899">
        <v>0.47320623496745001</v>
      </c>
      <c r="F2899">
        <v>1.0914745698720201</v>
      </c>
      <c r="G2899">
        <v>0.124250095408763</v>
      </c>
      <c r="H2899">
        <v>0.12692642624307601</v>
      </c>
      <c r="I2899">
        <v>0.17758975822211401</v>
      </c>
      <c r="J2899">
        <v>-5.1855958850575402E-2</v>
      </c>
      <c r="K2899">
        <v>11392</v>
      </c>
      <c r="L2899">
        <v>3</v>
      </c>
    </row>
    <row r="2900" spans="1:12">
      <c r="A2900" t="s">
        <v>9356</v>
      </c>
      <c r="B2900" t="s">
        <v>1080</v>
      </c>
      <c r="C2900" t="s">
        <v>2220</v>
      </c>
      <c r="D2900" t="s">
        <v>2220</v>
      </c>
      <c r="E2900">
        <v>0.233397188435404</v>
      </c>
      <c r="F2900">
        <v>0.55355866859237401</v>
      </c>
      <c r="G2900">
        <v>0.124249496394743</v>
      </c>
      <c r="H2900">
        <v>-5.7357724778778499E-2</v>
      </c>
      <c r="I2900">
        <v>-4.8529483552774803E-2</v>
      </c>
      <c r="J2900">
        <v>-0.115262438703105</v>
      </c>
      <c r="K2900">
        <v>7134</v>
      </c>
      <c r="L2900">
        <v>1</v>
      </c>
    </row>
    <row r="2901" spans="1:12">
      <c r="A2901" t="s">
        <v>3044</v>
      </c>
      <c r="B2901" t="s">
        <v>1079</v>
      </c>
      <c r="C2901" t="s">
        <v>2220</v>
      </c>
      <c r="D2901" t="s">
        <v>21095</v>
      </c>
      <c r="E2901">
        <v>0.64905534605485504</v>
      </c>
      <c r="F2901">
        <v>1.3390460436736999</v>
      </c>
      <c r="G2901">
        <v>0.12424634471926101</v>
      </c>
      <c r="H2901">
        <v>1.40965195572322E-2</v>
      </c>
      <c r="I2901">
        <v>0.16857743176538401</v>
      </c>
      <c r="J2901">
        <v>-1.6447688985307601E-2</v>
      </c>
      <c r="K2901">
        <v>822</v>
      </c>
      <c r="L2901">
        <v>0</v>
      </c>
    </row>
    <row r="2902" spans="1:12">
      <c r="A2902" t="s">
        <v>11685</v>
      </c>
      <c r="B2902" t="s">
        <v>1081</v>
      </c>
      <c r="C2902" t="s">
        <v>2220</v>
      </c>
      <c r="D2902" t="s">
        <v>2220</v>
      </c>
      <c r="E2902">
        <v>0.36427947904460001</v>
      </c>
      <c r="F2902">
        <v>1.2151770105692901</v>
      </c>
      <c r="G2902">
        <v>0.12421578913767301</v>
      </c>
      <c r="H2902">
        <v>0.19839231432715099</v>
      </c>
      <c r="I2902">
        <v>0.23704447801449</v>
      </c>
      <c r="J2902">
        <v>-3.0310238417727099E-2</v>
      </c>
      <c r="K2902">
        <v>9463</v>
      </c>
      <c r="L2902">
        <v>1</v>
      </c>
    </row>
    <row r="2903" spans="1:12">
      <c r="A2903" t="s">
        <v>3853</v>
      </c>
      <c r="B2903" t="s">
        <v>1077</v>
      </c>
      <c r="C2903" t="s">
        <v>2220</v>
      </c>
      <c r="D2903" t="s">
        <v>21094</v>
      </c>
      <c r="E2903">
        <v>0.354775614443888</v>
      </c>
      <c r="F2903">
        <v>0.86000897928154696</v>
      </c>
      <c r="G2903">
        <v>0.124208261743127</v>
      </c>
      <c r="H2903">
        <v>-5.7173135563249903E-3</v>
      </c>
      <c r="I2903">
        <v>7.9556437234845803E-2</v>
      </c>
      <c r="J2903">
        <v>-0.13533861912832501</v>
      </c>
      <c r="K2903">
        <v>1631</v>
      </c>
      <c r="L2903">
        <v>0</v>
      </c>
    </row>
    <row r="2904" spans="1:12">
      <c r="A2904" t="s">
        <v>11447</v>
      </c>
      <c r="B2904" t="s">
        <v>1081</v>
      </c>
      <c r="C2904" t="s">
        <v>2220</v>
      </c>
      <c r="D2904" t="s">
        <v>2220</v>
      </c>
      <c r="E2904">
        <v>0.39069396924087102</v>
      </c>
      <c r="F2904">
        <v>0.95964037936788305</v>
      </c>
      <c r="G2904">
        <v>0.124198329181987</v>
      </c>
      <c r="H2904">
        <v>8.7077896223680298E-2</v>
      </c>
      <c r="I2904">
        <v>0.23214962458760899</v>
      </c>
      <c r="J2904">
        <v>-0.11666588937841101</v>
      </c>
      <c r="K2904">
        <v>9225</v>
      </c>
      <c r="L2904">
        <v>1</v>
      </c>
    </row>
    <row r="2905" spans="1:12">
      <c r="A2905" t="s">
        <v>5371</v>
      </c>
      <c r="B2905" t="s">
        <v>1077</v>
      </c>
      <c r="C2905" t="s">
        <v>2220</v>
      </c>
      <c r="D2905" t="s">
        <v>21094</v>
      </c>
      <c r="E2905">
        <v>0.446375007962731</v>
      </c>
      <c r="F2905">
        <v>0.79924790680874203</v>
      </c>
      <c r="G2905">
        <v>0.124194514993233</v>
      </c>
      <c r="H2905">
        <v>-6.8009093994494493E-2</v>
      </c>
      <c r="I2905">
        <v>3.0524918694802901E-2</v>
      </c>
      <c r="J2905">
        <v>-0.12988595159056901</v>
      </c>
      <c r="K2905">
        <v>3149</v>
      </c>
      <c r="L2905">
        <v>4</v>
      </c>
    </row>
    <row r="2906" spans="1:12">
      <c r="A2906" t="s">
        <v>11845</v>
      </c>
      <c r="B2906" t="s">
        <v>1081</v>
      </c>
      <c r="C2906" t="s">
        <v>2220</v>
      </c>
      <c r="D2906" t="s">
        <v>21095</v>
      </c>
      <c r="E2906">
        <v>0.43564510560976</v>
      </c>
      <c r="F2906">
        <v>1.3209768599043299</v>
      </c>
      <c r="G2906">
        <v>0.124188468935852</v>
      </c>
      <c r="H2906">
        <v>0.14977438946628599</v>
      </c>
      <c r="I2906">
        <v>0.189828729025002</v>
      </c>
      <c r="J2906">
        <v>-8.32335387917401E-2</v>
      </c>
      <c r="K2906">
        <v>9623</v>
      </c>
      <c r="L2906">
        <v>0</v>
      </c>
    </row>
    <row r="2907" spans="1:12">
      <c r="A2907" t="s">
        <v>6136</v>
      </c>
      <c r="B2907" t="s">
        <v>1077</v>
      </c>
      <c r="C2907" t="s">
        <v>2220</v>
      </c>
      <c r="D2907" t="s">
        <v>21094</v>
      </c>
      <c r="E2907">
        <v>0.49801604071133598</v>
      </c>
      <c r="F2907">
        <v>0.97508216508354295</v>
      </c>
      <c r="G2907">
        <v>0.124188332126261</v>
      </c>
      <c r="H2907">
        <v>-9.1007157540706096E-2</v>
      </c>
      <c r="I2907">
        <v>0.11225211774753199</v>
      </c>
      <c r="J2907">
        <v>-0.10510348413970901</v>
      </c>
      <c r="K2907">
        <v>3914</v>
      </c>
      <c r="L2907">
        <v>4</v>
      </c>
    </row>
    <row r="2908" spans="1:12">
      <c r="A2908" t="s">
        <v>2797</v>
      </c>
      <c r="B2908" t="s">
        <v>1079</v>
      </c>
      <c r="C2908" t="s">
        <v>2220</v>
      </c>
      <c r="D2908" t="s">
        <v>21094</v>
      </c>
      <c r="E2908">
        <v>0.51705744936704201</v>
      </c>
      <c r="F2908">
        <v>1.0795365625064199</v>
      </c>
      <c r="G2908">
        <v>0.124156204950379</v>
      </c>
      <c r="H2908">
        <v>5.5307999390592402E-2</v>
      </c>
      <c r="I2908">
        <v>0.25065884380444597</v>
      </c>
      <c r="J2908">
        <v>-6.2393057734167701E-2</v>
      </c>
      <c r="K2908">
        <v>575</v>
      </c>
      <c r="L2908">
        <v>0</v>
      </c>
    </row>
    <row r="2909" spans="1:12">
      <c r="A2909" t="s">
        <v>5277</v>
      </c>
      <c r="B2909" t="s">
        <v>1077</v>
      </c>
      <c r="C2909" t="s">
        <v>2220</v>
      </c>
      <c r="D2909" t="s">
        <v>21095</v>
      </c>
      <c r="E2909">
        <v>0.44628532994605102</v>
      </c>
      <c r="F2909">
        <v>0.82769535496309998</v>
      </c>
      <c r="G2909">
        <v>0.124136096847308</v>
      </c>
      <c r="H2909">
        <v>-9.3430743276960201E-2</v>
      </c>
      <c r="I2909">
        <v>7.3729905267122101E-2</v>
      </c>
      <c r="J2909">
        <v>-0.136993568509549</v>
      </c>
      <c r="K2909">
        <v>3055</v>
      </c>
      <c r="L2909">
        <v>4</v>
      </c>
    </row>
    <row r="2910" spans="1:12">
      <c r="A2910" t="s">
        <v>4223</v>
      </c>
      <c r="B2910" t="s">
        <v>1077</v>
      </c>
      <c r="C2910" t="s">
        <v>2220</v>
      </c>
      <c r="D2910" t="s">
        <v>21095</v>
      </c>
      <c r="E2910">
        <v>0.45113358145718901</v>
      </c>
      <c r="F2910">
        <v>0.95897024696534805</v>
      </c>
      <c r="G2910">
        <v>0.124112334359198</v>
      </c>
      <c r="H2910">
        <v>-8.2055185598118904E-2</v>
      </c>
      <c r="I2910">
        <v>8.8099327384221701E-2</v>
      </c>
      <c r="J2910">
        <v>-9.2507000278879495E-2</v>
      </c>
      <c r="K2910">
        <v>2001</v>
      </c>
      <c r="L2910">
        <v>9</v>
      </c>
    </row>
    <row r="2911" spans="1:12">
      <c r="A2911" t="s">
        <v>6950</v>
      </c>
      <c r="B2911" t="s">
        <v>1077</v>
      </c>
      <c r="C2911" t="s">
        <v>2220</v>
      </c>
      <c r="D2911" t="s">
        <v>21094</v>
      </c>
      <c r="E2911">
        <v>0.50272790060966899</v>
      </c>
      <c r="F2911">
        <v>1.07700705336886</v>
      </c>
      <c r="G2911">
        <v>0.124111712673718</v>
      </c>
      <c r="H2911">
        <v>7.4400638977753106E-2</v>
      </c>
      <c r="I2911">
        <v>0.17005343920212501</v>
      </c>
      <c r="J2911">
        <v>-1.14468365568359E-2</v>
      </c>
      <c r="K2911">
        <v>4728</v>
      </c>
      <c r="L2911">
        <v>11</v>
      </c>
    </row>
    <row r="2912" spans="1:12">
      <c r="A2912" t="s">
        <v>7209</v>
      </c>
      <c r="B2912" t="s">
        <v>1077</v>
      </c>
      <c r="C2912" t="s">
        <v>2220</v>
      </c>
      <c r="D2912" t="s">
        <v>2220</v>
      </c>
      <c r="E2912">
        <v>0.41850916769012902</v>
      </c>
      <c r="F2912">
        <v>0.77839838604450295</v>
      </c>
      <c r="G2912">
        <v>0.124103633588152</v>
      </c>
      <c r="H2912">
        <v>-1.5826351616236502E-2</v>
      </c>
      <c r="I2912">
        <v>0.11958671758159201</v>
      </c>
      <c r="J2912">
        <v>-0.13881812465564999</v>
      </c>
      <c r="K2912">
        <v>4987</v>
      </c>
      <c r="L2912">
        <v>9</v>
      </c>
    </row>
    <row r="2913" spans="1:12">
      <c r="A2913" t="s">
        <v>3224</v>
      </c>
      <c r="B2913" t="s">
        <v>1079</v>
      </c>
      <c r="C2913" t="s">
        <v>2220</v>
      </c>
      <c r="D2913" t="s">
        <v>2220</v>
      </c>
      <c r="E2913">
        <v>0.47674886033775599</v>
      </c>
      <c r="F2913">
        <v>1.1775927806941999</v>
      </c>
      <c r="G2913">
        <v>0.12410110710399</v>
      </c>
      <c r="H2913">
        <v>6.4429292452832701E-2</v>
      </c>
      <c r="I2913">
        <v>0.219846389716193</v>
      </c>
      <c r="J2913">
        <v>-7.7399207450020102E-2</v>
      </c>
      <c r="K2913">
        <v>1002</v>
      </c>
      <c r="L2913">
        <v>0</v>
      </c>
    </row>
    <row r="2914" spans="1:12">
      <c r="A2914" t="s">
        <v>17162</v>
      </c>
      <c r="B2914" t="s">
        <v>1078</v>
      </c>
      <c r="C2914" t="s">
        <v>2219</v>
      </c>
      <c r="D2914" t="s">
        <v>21094</v>
      </c>
      <c r="E2914">
        <v>0.616743971616177</v>
      </c>
      <c r="F2914">
        <v>1.1210780638236899</v>
      </c>
      <c r="G2914">
        <v>0.12409167065600001</v>
      </c>
      <c r="H2914">
        <v>6.2491877063170803E-2</v>
      </c>
      <c r="I2914">
        <v>0.16201030552193799</v>
      </c>
      <c r="J2914">
        <v>-4.59768104347874E-2</v>
      </c>
      <c r="K2914">
        <v>14940</v>
      </c>
      <c r="L2914">
        <v>0</v>
      </c>
    </row>
    <row r="2915" spans="1:12">
      <c r="A2915" t="s">
        <v>13061</v>
      </c>
      <c r="B2915" t="s">
        <v>1081</v>
      </c>
      <c r="C2915" t="s">
        <v>2220</v>
      </c>
      <c r="D2915" t="s">
        <v>21094</v>
      </c>
      <c r="E2915">
        <v>0.32601928876873798</v>
      </c>
      <c r="F2915">
        <v>0.57578075533413997</v>
      </c>
      <c r="G2915">
        <v>0.12408258704346301</v>
      </c>
      <c r="H2915">
        <v>-0.104153778018197</v>
      </c>
      <c r="I2915">
        <v>-2.36731939224573E-2</v>
      </c>
      <c r="J2915">
        <v>-0.107769915826687</v>
      </c>
      <c r="K2915">
        <v>10839</v>
      </c>
      <c r="L2915">
        <v>5</v>
      </c>
    </row>
    <row r="2916" spans="1:12">
      <c r="A2916" t="s">
        <v>9165</v>
      </c>
      <c r="B2916" t="s">
        <v>1080</v>
      </c>
      <c r="C2916" t="s">
        <v>2220</v>
      </c>
      <c r="D2916" t="s">
        <v>21095</v>
      </c>
      <c r="E2916">
        <v>2.7640171304209898E-2</v>
      </c>
      <c r="F2916">
        <v>-0.18022304623527299</v>
      </c>
      <c r="G2916">
        <v>0.124059760140369</v>
      </c>
      <c r="H2916">
        <v>-0.19002800619756999</v>
      </c>
      <c r="I2916">
        <v>-0.252131476700171</v>
      </c>
      <c r="J2916">
        <v>-0.18154317234850301</v>
      </c>
      <c r="K2916">
        <v>6943</v>
      </c>
      <c r="L2916">
        <v>1</v>
      </c>
    </row>
    <row r="2917" spans="1:12">
      <c r="A2917" t="s">
        <v>15463</v>
      </c>
      <c r="B2917" t="s">
        <v>1078</v>
      </c>
      <c r="C2917" t="s">
        <v>2220</v>
      </c>
      <c r="D2917" t="s">
        <v>2220</v>
      </c>
      <c r="E2917">
        <v>0.364645118329817</v>
      </c>
      <c r="F2917">
        <v>1.0024872262293101</v>
      </c>
      <c r="G2917">
        <v>0.12403831820592599</v>
      </c>
      <c r="H2917">
        <v>1.9578967595549199E-2</v>
      </c>
      <c r="I2917">
        <v>4.5153088089385798E-2</v>
      </c>
      <c r="J2917">
        <v>-0.118210595254337</v>
      </c>
      <c r="K2917">
        <v>13241</v>
      </c>
      <c r="L2917">
        <v>0</v>
      </c>
    </row>
    <row r="2918" spans="1:12">
      <c r="A2918" t="s">
        <v>7675</v>
      </c>
      <c r="B2918" t="s">
        <v>1077</v>
      </c>
      <c r="C2918" t="s">
        <v>2219</v>
      </c>
      <c r="D2918" t="s">
        <v>21094</v>
      </c>
      <c r="E2918">
        <v>0.39838261918525902</v>
      </c>
      <c r="F2918">
        <v>0.97079842139385097</v>
      </c>
      <c r="G2918">
        <v>0.12402737054825499</v>
      </c>
      <c r="H2918">
        <v>4.0343157243815E-2</v>
      </c>
      <c r="I2918">
        <v>8.0914865929606297E-2</v>
      </c>
      <c r="J2918">
        <v>-0.119210622532667</v>
      </c>
      <c r="K2918">
        <v>5453</v>
      </c>
      <c r="L2918">
        <v>12</v>
      </c>
    </row>
    <row r="2919" spans="1:12">
      <c r="A2919" t="s">
        <v>14068</v>
      </c>
      <c r="B2919" t="s">
        <v>1078</v>
      </c>
      <c r="C2919" t="s">
        <v>2220</v>
      </c>
      <c r="D2919" t="s">
        <v>21095</v>
      </c>
      <c r="E2919">
        <v>0.185707859088696</v>
      </c>
      <c r="F2919">
        <v>0.36723841346056302</v>
      </c>
      <c r="G2919">
        <v>0.12401841710740399</v>
      </c>
      <c r="H2919">
        <v>-9.0406111712442797E-2</v>
      </c>
      <c r="I2919">
        <v>-0.112840281379763</v>
      </c>
      <c r="J2919">
        <v>-0.104301926066539</v>
      </c>
      <c r="K2919">
        <v>11846</v>
      </c>
      <c r="L2919">
        <v>1</v>
      </c>
    </row>
    <row r="2920" spans="1:12">
      <c r="A2920" t="s">
        <v>7903</v>
      </c>
      <c r="B2920" t="s">
        <v>1074</v>
      </c>
      <c r="C2920" t="s">
        <v>2220</v>
      </c>
      <c r="D2920" t="s">
        <v>21095</v>
      </c>
      <c r="E2920">
        <v>0.37391199808998699</v>
      </c>
      <c r="F2920">
        <v>1.07702707788</v>
      </c>
      <c r="G2920">
        <v>0.12400415121843</v>
      </c>
      <c r="H2920">
        <v>5.71836887905273E-2</v>
      </c>
      <c r="I2920">
        <v>0.187676056828079</v>
      </c>
      <c r="J2920">
        <v>-0.15312898930833899</v>
      </c>
      <c r="K2920">
        <v>5681</v>
      </c>
      <c r="L2920">
        <v>5</v>
      </c>
    </row>
    <row r="2921" spans="1:12">
      <c r="A2921" t="s">
        <v>13774</v>
      </c>
      <c r="B2921" t="s">
        <v>1066</v>
      </c>
      <c r="C2921" t="s">
        <v>2220</v>
      </c>
      <c r="D2921" t="s">
        <v>2220</v>
      </c>
      <c r="E2921">
        <v>0.430351735162463</v>
      </c>
      <c r="F2921">
        <v>1.17971666579058</v>
      </c>
      <c r="G2921">
        <v>0.12398021277718101</v>
      </c>
      <c r="H2921">
        <v>4.1512188091717798E-2</v>
      </c>
      <c r="I2921">
        <v>0.161819546658208</v>
      </c>
      <c r="J2921">
        <v>-0.10921476236664</v>
      </c>
      <c r="K2921">
        <v>11552</v>
      </c>
      <c r="L2921">
        <v>0</v>
      </c>
    </row>
    <row r="2922" spans="1:12">
      <c r="A2922" t="s">
        <v>2593</v>
      </c>
      <c r="B2922" t="s">
        <v>1079</v>
      </c>
      <c r="C2922" t="s">
        <v>2220</v>
      </c>
      <c r="D2922" t="s">
        <v>21094</v>
      </c>
      <c r="E2922">
        <v>0.41719675259380701</v>
      </c>
      <c r="F2922">
        <v>1.0700859327524901</v>
      </c>
      <c r="G2922">
        <v>0.123974678511081</v>
      </c>
      <c r="H2922">
        <v>0.10215080114896399</v>
      </c>
      <c r="I2922">
        <v>0.220856389621679</v>
      </c>
      <c r="J2922">
        <v>-7.1122687671053397E-2</v>
      </c>
      <c r="K2922">
        <v>371</v>
      </c>
      <c r="L2922">
        <v>0</v>
      </c>
    </row>
    <row r="2923" spans="1:12">
      <c r="A2923" t="s">
        <v>7918</v>
      </c>
      <c r="B2923" t="s">
        <v>1074</v>
      </c>
      <c r="C2923" t="s">
        <v>2220</v>
      </c>
      <c r="D2923" t="s">
        <v>2220</v>
      </c>
      <c r="E2923">
        <v>9.52558452824534E-2</v>
      </c>
      <c r="F2923">
        <v>0.113489565627838</v>
      </c>
      <c r="G2923">
        <v>0.123972491880847</v>
      </c>
      <c r="H2923">
        <v>4.5849734087923803E-2</v>
      </c>
      <c r="I2923">
        <v>-6.9409876674958503E-4</v>
      </c>
      <c r="J2923">
        <v>-0.16098337175865801</v>
      </c>
      <c r="K2923">
        <v>5696</v>
      </c>
      <c r="L2923">
        <v>1</v>
      </c>
    </row>
    <row r="2924" spans="1:12">
      <c r="A2924" t="s">
        <v>16940</v>
      </c>
      <c r="B2924" t="s">
        <v>1078</v>
      </c>
      <c r="C2924" t="s">
        <v>2220</v>
      </c>
      <c r="D2924" t="s">
        <v>2220</v>
      </c>
      <c r="E2924">
        <v>0.62431090523296495</v>
      </c>
      <c r="F2924">
        <v>1.33865340479838</v>
      </c>
      <c r="G2924">
        <v>0.12392564481841201</v>
      </c>
      <c r="H2924">
        <v>0.101506967900796</v>
      </c>
      <c r="I2924">
        <v>0.160570701167531</v>
      </c>
      <c r="J2924">
        <v>-4.01916581990951E-2</v>
      </c>
      <c r="K2924">
        <v>14718</v>
      </c>
      <c r="L2924">
        <v>0</v>
      </c>
    </row>
    <row r="2925" spans="1:12">
      <c r="A2925" t="s">
        <v>13771</v>
      </c>
      <c r="B2925" t="s">
        <v>1066</v>
      </c>
      <c r="C2925" t="s">
        <v>2220</v>
      </c>
      <c r="D2925" t="s">
        <v>2220</v>
      </c>
      <c r="E2925">
        <v>0.371121458575844</v>
      </c>
      <c r="F2925">
        <v>1.5085028639003</v>
      </c>
      <c r="G2925">
        <v>0.123864204505144</v>
      </c>
      <c r="H2925">
        <v>5.1915630135446103E-2</v>
      </c>
      <c r="I2925">
        <v>0.26591913899875003</v>
      </c>
      <c r="J2925">
        <v>2.7223944942538401E-2</v>
      </c>
      <c r="K2925">
        <v>11549</v>
      </c>
      <c r="L2925">
        <v>3</v>
      </c>
    </row>
    <row r="2926" spans="1:12">
      <c r="A2926" t="s">
        <v>17109</v>
      </c>
      <c r="B2926" t="s">
        <v>1078</v>
      </c>
      <c r="C2926" t="s">
        <v>2220</v>
      </c>
      <c r="D2926" t="s">
        <v>21095</v>
      </c>
      <c r="E2926">
        <v>0.42387216819871398</v>
      </c>
      <c r="F2926">
        <v>1.1268929725439401</v>
      </c>
      <c r="G2926">
        <v>0.12386407120555799</v>
      </c>
      <c r="H2926">
        <v>-7.0987204776006797E-3</v>
      </c>
      <c r="I2926">
        <v>0.14862875134612999</v>
      </c>
      <c r="J2926">
        <v>-5.0636493589554001E-2</v>
      </c>
      <c r="K2926">
        <v>14887</v>
      </c>
      <c r="L2926">
        <v>0</v>
      </c>
    </row>
    <row r="2927" spans="1:12">
      <c r="A2927" t="s">
        <v>17602</v>
      </c>
      <c r="B2927" t="s">
        <v>1078</v>
      </c>
      <c r="C2927" t="s">
        <v>2220</v>
      </c>
      <c r="D2927" t="s">
        <v>21095</v>
      </c>
      <c r="E2927">
        <v>0.57304114328890499</v>
      </c>
      <c r="F2927">
        <v>1.1679643082689499</v>
      </c>
      <c r="G2927">
        <v>0.123861416630125</v>
      </c>
      <c r="H2927">
        <v>-5.9142368124687197E-3</v>
      </c>
      <c r="I2927">
        <v>0.15383242126010099</v>
      </c>
      <c r="J2927">
        <v>-8.2875951419755803E-2</v>
      </c>
      <c r="K2927">
        <v>15380</v>
      </c>
      <c r="L2927">
        <v>0</v>
      </c>
    </row>
    <row r="2928" spans="1:12">
      <c r="A2928" t="s">
        <v>10551</v>
      </c>
      <c r="B2928" t="s">
        <v>1081</v>
      </c>
      <c r="C2928" t="s">
        <v>2220</v>
      </c>
      <c r="D2928" t="s">
        <v>21095</v>
      </c>
      <c r="E2928">
        <v>0.43140977068189201</v>
      </c>
      <c r="F2928">
        <v>1.2556541007397799</v>
      </c>
      <c r="G2928">
        <v>0.123850022497361</v>
      </c>
      <c r="H2928">
        <v>8.7999739951000897E-2</v>
      </c>
      <c r="I2928">
        <v>0.30537913945971801</v>
      </c>
      <c r="J2928">
        <v>-1.6030584433270802E-2</v>
      </c>
      <c r="K2928">
        <v>8329</v>
      </c>
      <c r="L2928">
        <v>0</v>
      </c>
    </row>
    <row r="2929" spans="1:12">
      <c r="A2929" t="s">
        <v>8220</v>
      </c>
      <c r="B2929" t="s">
        <v>1080</v>
      </c>
      <c r="C2929" t="s">
        <v>2220</v>
      </c>
      <c r="D2929" t="s">
        <v>21094</v>
      </c>
      <c r="E2929">
        <v>0.42668178066573698</v>
      </c>
      <c r="F2929">
        <v>1.22394704171479</v>
      </c>
      <c r="G2929">
        <v>0.123845306149568</v>
      </c>
      <c r="H2929">
        <v>4.8853297991206497E-3</v>
      </c>
      <c r="I2929">
        <v>0.22612940518240801</v>
      </c>
      <c r="J2929">
        <v>-6.0957210142544703E-2</v>
      </c>
      <c r="K2929">
        <v>5998</v>
      </c>
      <c r="L2929">
        <v>2</v>
      </c>
    </row>
    <row r="2930" spans="1:12">
      <c r="A2930" t="s">
        <v>5984</v>
      </c>
      <c r="B2930" t="s">
        <v>1077</v>
      </c>
      <c r="C2930" t="s">
        <v>2220</v>
      </c>
      <c r="D2930" t="s">
        <v>2220</v>
      </c>
      <c r="E2930">
        <v>0.35965596810807199</v>
      </c>
      <c r="F2930">
        <v>0.83242156664972999</v>
      </c>
      <c r="G2930">
        <v>0.12384410238176199</v>
      </c>
      <c r="H2930">
        <v>-4.7730500908833698E-2</v>
      </c>
      <c r="I2930">
        <v>0.13008145852167799</v>
      </c>
      <c r="J2930">
        <v>-0.10102119105501001</v>
      </c>
      <c r="K2930">
        <v>3762</v>
      </c>
      <c r="L2930">
        <v>11</v>
      </c>
    </row>
    <row r="2931" spans="1:12">
      <c r="A2931" t="s">
        <v>6159</v>
      </c>
      <c r="B2931" t="s">
        <v>1077</v>
      </c>
      <c r="C2931" t="s">
        <v>2220</v>
      </c>
      <c r="D2931" t="s">
        <v>21095</v>
      </c>
      <c r="E2931">
        <v>0.45017619197721398</v>
      </c>
      <c r="F2931">
        <v>0.85148840072234599</v>
      </c>
      <c r="G2931">
        <v>0.123827375090427</v>
      </c>
      <c r="H2931">
        <v>4.2498717365975797E-2</v>
      </c>
      <c r="I2931">
        <v>6.1181928273667897E-2</v>
      </c>
      <c r="J2931">
        <v>-0.154695568854987</v>
      </c>
      <c r="K2931">
        <v>3937</v>
      </c>
      <c r="L2931">
        <v>4</v>
      </c>
    </row>
    <row r="2932" spans="1:12">
      <c r="A2932" t="s">
        <v>7642</v>
      </c>
      <c r="B2932" t="s">
        <v>1077</v>
      </c>
      <c r="C2932" t="s">
        <v>2220</v>
      </c>
      <c r="D2932" t="s">
        <v>21094</v>
      </c>
      <c r="E2932">
        <v>0.407434026347613</v>
      </c>
      <c r="F2932">
        <v>0.75919208965379503</v>
      </c>
      <c r="G2932">
        <v>0.12379799268125299</v>
      </c>
      <c r="H2932">
        <v>6.29502906542767E-3</v>
      </c>
      <c r="I2932">
        <v>6.7260756243234701E-2</v>
      </c>
      <c r="J2932">
        <v>-0.14220378765941799</v>
      </c>
      <c r="K2932">
        <v>5420</v>
      </c>
      <c r="L2932">
        <v>17</v>
      </c>
    </row>
    <row r="2933" spans="1:12">
      <c r="A2933" t="s">
        <v>5093</v>
      </c>
      <c r="B2933" t="s">
        <v>1077</v>
      </c>
      <c r="C2933" t="s">
        <v>2220</v>
      </c>
      <c r="D2933" t="s">
        <v>21095</v>
      </c>
      <c r="E2933">
        <v>0.448348030743415</v>
      </c>
      <c r="F2933">
        <v>0.88887229958257097</v>
      </c>
      <c r="G2933">
        <v>0.123792630248895</v>
      </c>
      <c r="H2933">
        <v>-5.7401803813146197E-2</v>
      </c>
      <c r="I2933">
        <v>1.27414858797505E-2</v>
      </c>
      <c r="J2933">
        <v>-0.15510637934062901</v>
      </c>
      <c r="K2933">
        <v>2871</v>
      </c>
      <c r="L2933">
        <v>10</v>
      </c>
    </row>
    <row r="2934" spans="1:12">
      <c r="A2934" t="s">
        <v>15290</v>
      </c>
      <c r="B2934" t="s">
        <v>1078</v>
      </c>
      <c r="C2934" t="s">
        <v>2220</v>
      </c>
      <c r="D2934" t="s">
        <v>21095</v>
      </c>
      <c r="E2934">
        <v>0.44998985994490398</v>
      </c>
      <c r="F2934">
        <v>0.98474779620757402</v>
      </c>
      <c r="G2934">
        <v>0.123791807450936</v>
      </c>
      <c r="H2934">
        <v>5.02328588020595E-2</v>
      </c>
      <c r="I2934">
        <v>0.13058496521419</v>
      </c>
      <c r="J2934">
        <v>-5.5341247419084097E-2</v>
      </c>
      <c r="K2934">
        <v>13068</v>
      </c>
      <c r="L2934">
        <v>0</v>
      </c>
    </row>
    <row r="2935" spans="1:12">
      <c r="A2935" t="s">
        <v>15926</v>
      </c>
      <c r="B2935" t="s">
        <v>1078</v>
      </c>
      <c r="C2935" t="s">
        <v>2220</v>
      </c>
      <c r="D2935" t="s">
        <v>21094</v>
      </c>
      <c r="E2935">
        <v>0.22896799085733499</v>
      </c>
      <c r="F2935">
        <v>1.0831096547216099</v>
      </c>
      <c r="G2935">
        <v>0.12378844279927199</v>
      </c>
      <c r="H2935">
        <v>-3.8300138192685598E-3</v>
      </c>
      <c r="I2935">
        <v>0.22966914874404101</v>
      </c>
      <c r="J2935">
        <v>-5.97942559096966E-2</v>
      </c>
      <c r="K2935">
        <v>13704</v>
      </c>
      <c r="L2935">
        <v>12</v>
      </c>
    </row>
    <row r="2936" spans="1:12">
      <c r="A2936" t="s">
        <v>3329</v>
      </c>
      <c r="B2936" t="s">
        <v>1079</v>
      </c>
      <c r="C2936" t="s">
        <v>2220</v>
      </c>
      <c r="D2936" t="s">
        <v>2220</v>
      </c>
      <c r="E2936">
        <v>0.37756554184778601</v>
      </c>
      <c r="F2936">
        <v>1.26212769940826</v>
      </c>
      <c r="G2936">
        <v>0.123784216121914</v>
      </c>
      <c r="H2936">
        <v>0.10406555589194701</v>
      </c>
      <c r="I2936">
        <v>0.31615211964670897</v>
      </c>
      <c r="J2936">
        <v>-1.5672064457380799E-2</v>
      </c>
      <c r="K2936">
        <v>1107</v>
      </c>
      <c r="L2936">
        <v>1</v>
      </c>
    </row>
    <row r="2937" spans="1:12">
      <c r="A2937" t="s">
        <v>8972</v>
      </c>
      <c r="B2937" t="s">
        <v>1080</v>
      </c>
      <c r="C2937" t="s">
        <v>2220</v>
      </c>
      <c r="D2937" t="s">
        <v>21095</v>
      </c>
      <c r="E2937">
        <v>0.20176799953576799</v>
      </c>
      <c r="F2937">
        <v>2.38877463648542E-2</v>
      </c>
      <c r="G2937">
        <v>0.123776905684484</v>
      </c>
      <c r="H2937">
        <v>-0.11442934443608101</v>
      </c>
      <c r="I2937">
        <v>-0.20171402640828201</v>
      </c>
      <c r="J2937">
        <v>-0.124832105909576</v>
      </c>
      <c r="K2937">
        <v>6750</v>
      </c>
      <c r="L2937">
        <v>1</v>
      </c>
    </row>
    <row r="2938" spans="1:12">
      <c r="A2938" t="s">
        <v>4792</v>
      </c>
      <c r="B2938" t="s">
        <v>1077</v>
      </c>
      <c r="C2938" t="s">
        <v>2219</v>
      </c>
      <c r="D2938" t="s">
        <v>21094</v>
      </c>
      <c r="E2938">
        <v>0.35412942927225899</v>
      </c>
      <c r="F2938">
        <v>0.97675846530303001</v>
      </c>
      <c r="G2938">
        <v>0.123759078886298</v>
      </c>
      <c r="H2938">
        <v>3.1190462533394601E-2</v>
      </c>
      <c r="I2938">
        <v>0.12826384541123301</v>
      </c>
      <c r="J2938">
        <v>-0.144888552645206</v>
      </c>
      <c r="K2938">
        <v>2570</v>
      </c>
      <c r="L2938">
        <v>12</v>
      </c>
    </row>
    <row r="2939" spans="1:12">
      <c r="A2939" t="s">
        <v>13750</v>
      </c>
      <c r="B2939" t="s">
        <v>1066</v>
      </c>
      <c r="C2939" t="s">
        <v>2220</v>
      </c>
      <c r="D2939" t="s">
        <v>2220</v>
      </c>
      <c r="E2939">
        <v>0.44562804286206997</v>
      </c>
      <c r="F2939">
        <v>1.11423846260572</v>
      </c>
      <c r="G2939">
        <v>0.123752108915491</v>
      </c>
      <c r="H2939">
        <v>0.12789739970712799</v>
      </c>
      <c r="I2939">
        <v>0.277098996974185</v>
      </c>
      <c r="J2939">
        <v>-5.9457276669056203E-2</v>
      </c>
      <c r="K2939">
        <v>11528</v>
      </c>
      <c r="L2939">
        <v>0</v>
      </c>
    </row>
    <row r="2940" spans="1:12">
      <c r="A2940" t="s">
        <v>7335</v>
      </c>
      <c r="B2940" t="s">
        <v>1077</v>
      </c>
      <c r="C2940" t="s">
        <v>2220</v>
      </c>
      <c r="D2940" t="s">
        <v>21094</v>
      </c>
      <c r="E2940">
        <v>0.405664279612301</v>
      </c>
      <c r="F2940">
        <v>0.83110607241101297</v>
      </c>
      <c r="G2940">
        <v>0.123737682502039</v>
      </c>
      <c r="H2940">
        <v>4.67206097643353E-2</v>
      </c>
      <c r="I2940">
        <v>4.5047567703943997E-2</v>
      </c>
      <c r="J2940">
        <v>-0.100250365841974</v>
      </c>
      <c r="K2940">
        <v>5113</v>
      </c>
      <c r="L2940">
        <v>11</v>
      </c>
    </row>
    <row r="2941" spans="1:12">
      <c r="A2941" t="s">
        <v>5383</v>
      </c>
      <c r="B2941" t="s">
        <v>1077</v>
      </c>
      <c r="C2941" t="s">
        <v>2220</v>
      </c>
      <c r="D2941" t="s">
        <v>21095</v>
      </c>
      <c r="E2941">
        <v>0.209324827730308</v>
      </c>
      <c r="F2941">
        <v>0.58942516501821596</v>
      </c>
      <c r="G2941">
        <v>0.123719669565391</v>
      </c>
      <c r="H2941">
        <v>1.4411117737541401E-2</v>
      </c>
      <c r="I2941">
        <v>3.0194486552236902E-2</v>
      </c>
      <c r="J2941">
        <v>-0.15263790902854499</v>
      </c>
      <c r="K2941">
        <v>3161</v>
      </c>
      <c r="L2941">
        <v>11</v>
      </c>
    </row>
    <row r="2942" spans="1:12">
      <c r="A2942" t="s">
        <v>3025</v>
      </c>
      <c r="B2942" t="s">
        <v>1079</v>
      </c>
      <c r="C2942" t="s">
        <v>2220</v>
      </c>
      <c r="D2942" t="s">
        <v>2220</v>
      </c>
      <c r="E2942">
        <v>2.1901401178672799E-3</v>
      </c>
      <c r="F2942">
        <v>-4.6703829370921199E-2</v>
      </c>
      <c r="G2942">
        <v>0.12371893185148</v>
      </c>
      <c r="H2942">
        <v>-3.2204151050016602E-2</v>
      </c>
      <c r="I2942">
        <v>-0.16980188691251899</v>
      </c>
      <c r="J2942">
        <v>-0.139444758734243</v>
      </c>
      <c r="K2942">
        <v>803</v>
      </c>
      <c r="L2942">
        <v>1</v>
      </c>
    </row>
    <row r="2943" spans="1:12">
      <c r="A2943" t="s">
        <v>2493</v>
      </c>
      <c r="B2943" t="s">
        <v>1079</v>
      </c>
      <c r="C2943" t="s">
        <v>2220</v>
      </c>
      <c r="D2943" t="s">
        <v>2220</v>
      </c>
      <c r="E2943">
        <v>0.50185839742178595</v>
      </c>
      <c r="F2943">
        <v>1.29362949086265</v>
      </c>
      <c r="G2943">
        <v>0.123715948515066</v>
      </c>
      <c r="H2943">
        <v>0.12495723250839801</v>
      </c>
      <c r="I2943">
        <v>0.270566524293615</v>
      </c>
      <c r="J2943">
        <v>-8.3692005052468698E-4</v>
      </c>
      <c r="K2943">
        <v>271</v>
      </c>
      <c r="L2943">
        <v>0</v>
      </c>
    </row>
    <row r="2944" spans="1:12">
      <c r="A2944" t="s">
        <v>6943</v>
      </c>
      <c r="B2944" t="s">
        <v>1077</v>
      </c>
      <c r="C2944" t="s">
        <v>2220</v>
      </c>
      <c r="D2944" t="s">
        <v>21095</v>
      </c>
      <c r="E2944">
        <v>0.38785671149434398</v>
      </c>
      <c r="F2944">
        <v>0.71407511326143602</v>
      </c>
      <c r="G2944">
        <v>0.12370563739556401</v>
      </c>
      <c r="H2944">
        <v>-7.2089083304208795E-2</v>
      </c>
      <c r="I2944">
        <v>9.6428378114737905E-3</v>
      </c>
      <c r="J2944">
        <v>-0.13449239438732399</v>
      </c>
      <c r="K2944">
        <v>4721</v>
      </c>
      <c r="L2944">
        <v>4</v>
      </c>
    </row>
    <row r="2945" spans="1:12">
      <c r="A2945" t="s">
        <v>6357</v>
      </c>
      <c r="B2945" t="s">
        <v>1077</v>
      </c>
      <c r="C2945" t="s">
        <v>2220</v>
      </c>
      <c r="D2945" t="s">
        <v>21095</v>
      </c>
      <c r="E2945">
        <v>0.42671250028413998</v>
      </c>
      <c r="F2945">
        <v>0.86287222204020797</v>
      </c>
      <c r="G2945">
        <v>0.123704757721466</v>
      </c>
      <c r="H2945">
        <v>-1.0506406415532001E-2</v>
      </c>
      <c r="I2945">
        <v>1.4940321375883599E-3</v>
      </c>
      <c r="J2945">
        <v>-0.122137805148293</v>
      </c>
      <c r="K2945">
        <v>4135</v>
      </c>
      <c r="L2945">
        <v>4</v>
      </c>
    </row>
    <row r="2946" spans="1:12">
      <c r="A2946" t="s">
        <v>12564</v>
      </c>
      <c r="B2946" t="s">
        <v>1081</v>
      </c>
      <c r="C2946" t="s">
        <v>2221</v>
      </c>
      <c r="D2946" t="s">
        <v>2220</v>
      </c>
      <c r="E2946">
        <v>0.24663389773694799</v>
      </c>
      <c r="F2946">
        <v>0.83111816732141397</v>
      </c>
      <c r="G2946">
        <v>0.123700731741923</v>
      </c>
      <c r="H2946">
        <v>0.17625706309144501</v>
      </c>
      <c r="I2946">
        <v>0.15331701431021499</v>
      </c>
      <c r="J2946">
        <v>-6.9845528631011899E-2</v>
      </c>
      <c r="K2946">
        <v>10342</v>
      </c>
      <c r="L2946">
        <v>1</v>
      </c>
    </row>
    <row r="2947" spans="1:12">
      <c r="A2947" t="s">
        <v>13576</v>
      </c>
      <c r="B2947" t="s">
        <v>1066</v>
      </c>
      <c r="C2947" t="s">
        <v>2220</v>
      </c>
      <c r="D2947" t="s">
        <v>2220</v>
      </c>
      <c r="E2947">
        <v>0.42797981400492802</v>
      </c>
      <c r="F2947">
        <v>0.76309590135793504</v>
      </c>
      <c r="G2947">
        <v>0.12369930155903899</v>
      </c>
      <c r="H2947">
        <v>7.4667240199739096E-2</v>
      </c>
      <c r="I2947">
        <v>0.108274931316422</v>
      </c>
      <c r="J2947">
        <v>-0.15273645694049401</v>
      </c>
      <c r="K2947">
        <v>11354</v>
      </c>
      <c r="L2947">
        <v>5</v>
      </c>
    </row>
    <row r="2948" spans="1:12">
      <c r="A2948" t="s">
        <v>15602</v>
      </c>
      <c r="B2948" t="s">
        <v>1078</v>
      </c>
      <c r="C2948" t="s">
        <v>2220</v>
      </c>
      <c r="D2948" t="s">
        <v>2220</v>
      </c>
      <c r="E2948">
        <v>0.16074412379950101</v>
      </c>
      <c r="F2948">
        <v>0.73299047152555696</v>
      </c>
      <c r="G2948">
        <v>0.123684216440757</v>
      </c>
      <c r="H2948">
        <v>6.81282119437676E-2</v>
      </c>
      <c r="I2948">
        <v>8.2234386091272899E-2</v>
      </c>
      <c r="J2948">
        <v>-0.130909018901357</v>
      </c>
      <c r="K2948">
        <v>13380</v>
      </c>
      <c r="L2948">
        <v>0</v>
      </c>
    </row>
    <row r="2949" spans="1:12">
      <c r="A2949" t="s">
        <v>5806</v>
      </c>
      <c r="B2949" t="s">
        <v>1077</v>
      </c>
      <c r="C2949" t="s">
        <v>2219</v>
      </c>
      <c r="D2949" t="s">
        <v>21094</v>
      </c>
      <c r="E2949">
        <v>0.56404279798438905</v>
      </c>
      <c r="F2949">
        <v>1.1452977247211</v>
      </c>
      <c r="G2949">
        <v>0.12367164821018101</v>
      </c>
      <c r="H2949">
        <v>-4.8324410860426902E-2</v>
      </c>
      <c r="I2949">
        <v>0.14505627841907201</v>
      </c>
      <c r="J2949">
        <v>-5.8184805119576501E-2</v>
      </c>
      <c r="K2949">
        <v>3584</v>
      </c>
      <c r="L2949">
        <v>15</v>
      </c>
    </row>
    <row r="2950" spans="1:12">
      <c r="A2950" t="s">
        <v>7217</v>
      </c>
      <c r="B2950" t="s">
        <v>1077</v>
      </c>
      <c r="C2950" t="s">
        <v>2220</v>
      </c>
      <c r="D2950" t="s">
        <v>21095</v>
      </c>
      <c r="E2950">
        <v>0.351424772854319</v>
      </c>
      <c r="F2950">
        <v>0.63474433918270601</v>
      </c>
      <c r="G2950">
        <v>0.123669912237047</v>
      </c>
      <c r="H2950">
        <v>-0.18147770837473401</v>
      </c>
      <c r="I2950">
        <v>-2.8023908080085501E-2</v>
      </c>
      <c r="J2950">
        <v>-0.121500559552833</v>
      </c>
      <c r="K2950">
        <v>4995</v>
      </c>
      <c r="L2950">
        <v>4</v>
      </c>
    </row>
    <row r="2951" spans="1:12">
      <c r="A2951" t="s">
        <v>9312</v>
      </c>
      <c r="B2951" t="s">
        <v>1080</v>
      </c>
      <c r="C2951" t="s">
        <v>2220</v>
      </c>
      <c r="D2951" t="s">
        <v>2220</v>
      </c>
      <c r="E2951">
        <v>0.17499722803745199</v>
      </c>
      <c r="F2951">
        <v>0.50547004091349101</v>
      </c>
      <c r="G2951">
        <v>0.123668983829677</v>
      </c>
      <c r="H2951">
        <v>-2.8387118283213698E-2</v>
      </c>
      <c r="I2951">
        <v>0.145476409929409</v>
      </c>
      <c r="J2951">
        <v>-0.19804556427146899</v>
      </c>
      <c r="K2951">
        <v>7090</v>
      </c>
      <c r="L2951">
        <v>2</v>
      </c>
    </row>
    <row r="2952" spans="1:12">
      <c r="A2952" t="s">
        <v>11694</v>
      </c>
      <c r="B2952" t="s">
        <v>1081</v>
      </c>
      <c r="C2952" t="s">
        <v>2220</v>
      </c>
      <c r="D2952" t="s">
        <v>2220</v>
      </c>
      <c r="E2952">
        <v>0.26075355851054999</v>
      </c>
      <c r="F2952">
        <v>0.79130630663073698</v>
      </c>
      <c r="G2952">
        <v>0.123667979155528</v>
      </c>
      <c r="H2952">
        <v>8.1815285124102993E-2</v>
      </c>
      <c r="I2952">
        <v>9.4246544542490499E-2</v>
      </c>
      <c r="J2952">
        <v>-0.11701675601724799</v>
      </c>
      <c r="K2952">
        <v>9472</v>
      </c>
      <c r="L2952">
        <v>1</v>
      </c>
    </row>
    <row r="2953" spans="1:12">
      <c r="A2953" t="s">
        <v>11026</v>
      </c>
      <c r="B2953" t="s">
        <v>1081</v>
      </c>
      <c r="C2953" t="s">
        <v>2220</v>
      </c>
      <c r="D2953" t="s">
        <v>21095</v>
      </c>
      <c r="E2953">
        <v>0.37075030410121801</v>
      </c>
      <c r="F2953">
        <v>0.76326187704884396</v>
      </c>
      <c r="G2953">
        <v>0.123664777853388</v>
      </c>
      <c r="H2953">
        <v>0.129965850723986</v>
      </c>
      <c r="I2953">
        <v>0.15453638644540901</v>
      </c>
      <c r="J2953">
        <v>-0.13434061487603299</v>
      </c>
      <c r="K2953">
        <v>8804</v>
      </c>
      <c r="L2953">
        <v>0</v>
      </c>
    </row>
    <row r="2954" spans="1:12">
      <c r="A2954" t="s">
        <v>3769</v>
      </c>
      <c r="B2954" t="s">
        <v>1077</v>
      </c>
      <c r="C2954" t="s">
        <v>2219</v>
      </c>
      <c r="D2954" t="s">
        <v>21094</v>
      </c>
      <c r="E2954">
        <v>0.35932279084278601</v>
      </c>
      <c r="F2954">
        <v>0.82484144179969299</v>
      </c>
      <c r="G2954">
        <v>0.12366037798801401</v>
      </c>
      <c r="H2954">
        <v>-9.9982443750101808E-3</v>
      </c>
      <c r="I2954">
        <v>9.3800160143219902E-2</v>
      </c>
      <c r="J2954">
        <v>-0.112467670183082</v>
      </c>
      <c r="K2954">
        <v>1547</v>
      </c>
      <c r="L2954">
        <v>9</v>
      </c>
    </row>
    <row r="2955" spans="1:12">
      <c r="A2955" t="s">
        <v>13148</v>
      </c>
      <c r="B2955" t="s">
        <v>1081</v>
      </c>
      <c r="C2955" t="s">
        <v>2220</v>
      </c>
      <c r="D2955" t="s">
        <v>2220</v>
      </c>
      <c r="E2955">
        <v>0.20046712603879499</v>
      </c>
      <c r="F2955">
        <v>0.12594879736683401</v>
      </c>
      <c r="G2955">
        <v>0.12365688613881599</v>
      </c>
      <c r="H2955">
        <v>3.4715643098134602E-2</v>
      </c>
      <c r="I2955">
        <v>-3.5250851360638699E-2</v>
      </c>
      <c r="J2955">
        <v>-0.157570637421351</v>
      </c>
      <c r="K2955">
        <v>10926</v>
      </c>
      <c r="L2955">
        <v>1</v>
      </c>
    </row>
    <row r="2956" spans="1:12">
      <c r="A2956" t="s">
        <v>3800</v>
      </c>
      <c r="B2956" t="s">
        <v>1077</v>
      </c>
      <c r="C2956" t="s">
        <v>2219</v>
      </c>
      <c r="D2956" t="s">
        <v>21094</v>
      </c>
      <c r="E2956">
        <v>0.48770193996886202</v>
      </c>
      <c r="F2956">
        <v>0.718275124650533</v>
      </c>
      <c r="G2956">
        <v>0.12363563942589099</v>
      </c>
      <c r="H2956">
        <v>-6.9642792337832798E-2</v>
      </c>
      <c r="I2956">
        <v>-1.8668723464046098E-2</v>
      </c>
      <c r="J2956">
        <v>-0.16332154043508801</v>
      </c>
      <c r="K2956">
        <v>1578</v>
      </c>
      <c r="L2956">
        <v>10</v>
      </c>
    </row>
    <row r="2957" spans="1:12">
      <c r="A2957" t="s">
        <v>12124</v>
      </c>
      <c r="B2957" t="s">
        <v>1081</v>
      </c>
      <c r="C2957" t="s">
        <v>2220</v>
      </c>
      <c r="D2957" t="s">
        <v>2220</v>
      </c>
      <c r="E2957">
        <v>0.61914411398945302</v>
      </c>
      <c r="F2957">
        <v>1.3495679184323499</v>
      </c>
      <c r="G2957">
        <v>0.123630427740286</v>
      </c>
      <c r="H2957">
        <v>0.16318166498167899</v>
      </c>
      <c r="I2957">
        <v>0.13909375135962701</v>
      </c>
      <c r="J2957">
        <v>-2.1845156361404602E-2</v>
      </c>
      <c r="K2957">
        <v>9902</v>
      </c>
      <c r="L2957">
        <v>0</v>
      </c>
    </row>
    <row r="2958" spans="1:12">
      <c r="A2958" t="s">
        <v>3498</v>
      </c>
      <c r="B2958" t="s">
        <v>1077</v>
      </c>
      <c r="C2958" t="s">
        <v>2220</v>
      </c>
      <c r="D2958" t="s">
        <v>2220</v>
      </c>
      <c r="E2958">
        <v>0.31817773885815498</v>
      </c>
      <c r="F2958">
        <v>0.75625796106778298</v>
      </c>
      <c r="G2958">
        <v>0.123619580007469</v>
      </c>
      <c r="H2958">
        <v>1.33997837404242E-2</v>
      </c>
      <c r="I2958">
        <v>4.8955122299879299E-2</v>
      </c>
      <c r="J2958">
        <v>-0.15532806798945401</v>
      </c>
      <c r="K2958">
        <v>1276</v>
      </c>
      <c r="L2958">
        <v>9</v>
      </c>
    </row>
    <row r="2959" spans="1:12">
      <c r="A2959" t="s">
        <v>14212</v>
      </c>
      <c r="B2959" t="s">
        <v>1078</v>
      </c>
      <c r="C2959" t="s">
        <v>2220</v>
      </c>
      <c r="D2959" t="s">
        <v>21095</v>
      </c>
      <c r="E2959">
        <v>0.46009949266904199</v>
      </c>
      <c r="F2959">
        <v>1.07411175206178</v>
      </c>
      <c r="G2959">
        <v>0.123604884019751</v>
      </c>
      <c r="H2959">
        <v>-1.2217590516154999E-2</v>
      </c>
      <c r="I2959">
        <v>3.8476685515999698E-2</v>
      </c>
      <c r="J2959">
        <v>-6.3611582624818794E-2</v>
      </c>
      <c r="K2959">
        <v>11990</v>
      </c>
      <c r="L2959">
        <v>0</v>
      </c>
    </row>
    <row r="2960" spans="1:12">
      <c r="A2960" t="s">
        <v>9547</v>
      </c>
      <c r="B2960" t="s">
        <v>1080</v>
      </c>
      <c r="C2960" t="s">
        <v>2220</v>
      </c>
      <c r="D2960" t="s">
        <v>21095</v>
      </c>
      <c r="E2960">
        <v>0.49783692951856201</v>
      </c>
      <c r="F2960">
        <v>1.18838142631235</v>
      </c>
      <c r="G2960">
        <v>0.123595348282884</v>
      </c>
      <c r="H2960">
        <v>0.108564372968892</v>
      </c>
      <c r="I2960">
        <v>0.30033850846598198</v>
      </c>
      <c r="J2960">
        <v>-6.0083672315067997E-2</v>
      </c>
      <c r="K2960">
        <v>7325</v>
      </c>
      <c r="L2960">
        <v>2</v>
      </c>
    </row>
    <row r="2961" spans="1:12">
      <c r="A2961" t="s">
        <v>10124</v>
      </c>
      <c r="B2961" t="s">
        <v>1081</v>
      </c>
      <c r="C2961" t="s">
        <v>2220</v>
      </c>
      <c r="D2961" t="s">
        <v>2220</v>
      </c>
      <c r="E2961">
        <v>0.57943859739002102</v>
      </c>
      <c r="F2961">
        <v>1.3403029272418601</v>
      </c>
      <c r="G2961">
        <v>0.123572472406839</v>
      </c>
      <c r="H2961">
        <v>0.25704181119616099</v>
      </c>
      <c r="I2961">
        <v>0.35364448109198998</v>
      </c>
      <c r="J2961">
        <v>5.2640496461738399E-2</v>
      </c>
      <c r="K2961">
        <v>7902</v>
      </c>
      <c r="L2961">
        <v>1</v>
      </c>
    </row>
    <row r="2962" spans="1:12">
      <c r="A2962" t="s">
        <v>14372</v>
      </c>
      <c r="B2962" t="s">
        <v>1078</v>
      </c>
      <c r="C2962" t="s">
        <v>2220</v>
      </c>
      <c r="D2962" t="s">
        <v>21095</v>
      </c>
      <c r="E2962">
        <v>0.47725972910152697</v>
      </c>
      <c r="F2962">
        <v>1.0161756625158</v>
      </c>
      <c r="G2962">
        <v>0.12352888106340899</v>
      </c>
      <c r="H2962">
        <v>-7.3201022208447999E-2</v>
      </c>
      <c r="I2962">
        <v>5.5876677093945497E-2</v>
      </c>
      <c r="J2962">
        <v>-0.10400739150270499</v>
      </c>
      <c r="K2962">
        <v>12150</v>
      </c>
      <c r="L2962">
        <v>0</v>
      </c>
    </row>
    <row r="2963" spans="1:12">
      <c r="A2963" t="s">
        <v>11753</v>
      </c>
      <c r="B2963" t="s">
        <v>1081</v>
      </c>
      <c r="C2963" t="s">
        <v>2220</v>
      </c>
      <c r="D2963" t="s">
        <v>2220</v>
      </c>
      <c r="E2963">
        <v>0.29410795948910301</v>
      </c>
      <c r="F2963">
        <v>1.3457743411919501</v>
      </c>
      <c r="G2963">
        <v>0.123521648058734</v>
      </c>
      <c r="H2963">
        <v>8.9995036919991597E-2</v>
      </c>
      <c r="I2963">
        <v>0.25385569686961901</v>
      </c>
      <c r="J2963">
        <v>-8.9382586504377901E-2</v>
      </c>
      <c r="K2963">
        <v>9531</v>
      </c>
      <c r="L2963">
        <v>1</v>
      </c>
    </row>
    <row r="2964" spans="1:12">
      <c r="A2964" t="s">
        <v>4657</v>
      </c>
      <c r="B2964" t="s">
        <v>1077</v>
      </c>
      <c r="C2964" t="s">
        <v>2220</v>
      </c>
      <c r="D2964" t="s">
        <v>21094</v>
      </c>
      <c r="E2964">
        <v>0.26198331866570501</v>
      </c>
      <c r="F2964">
        <v>0.77283340644020704</v>
      </c>
      <c r="G2964">
        <v>0.12349782465107401</v>
      </c>
      <c r="H2964">
        <v>-5.9181052930516197E-2</v>
      </c>
      <c r="I2964">
        <v>8.7582661405844996E-3</v>
      </c>
      <c r="J2964">
        <v>-0.15707332214719399</v>
      </c>
      <c r="K2964">
        <v>2435</v>
      </c>
      <c r="L2964">
        <v>12</v>
      </c>
    </row>
    <row r="2965" spans="1:12">
      <c r="A2965" t="s">
        <v>10761</v>
      </c>
      <c r="B2965" t="s">
        <v>1081</v>
      </c>
      <c r="C2965" t="s">
        <v>2220</v>
      </c>
      <c r="D2965" t="s">
        <v>21095</v>
      </c>
      <c r="E2965">
        <v>0.42010039499174701</v>
      </c>
      <c r="F2965">
        <v>1.0066509274169799</v>
      </c>
      <c r="G2965">
        <v>0.123467805483663</v>
      </c>
      <c r="H2965">
        <v>-7.0946256628547401E-3</v>
      </c>
      <c r="I2965">
        <v>0.151270137935093</v>
      </c>
      <c r="J2965">
        <v>-9.79958941024303E-2</v>
      </c>
      <c r="K2965">
        <v>8539</v>
      </c>
      <c r="L2965">
        <v>0</v>
      </c>
    </row>
    <row r="2966" spans="1:12">
      <c r="A2966" t="s">
        <v>6652</v>
      </c>
      <c r="B2966" t="s">
        <v>1077</v>
      </c>
      <c r="C2966" t="s">
        <v>2219</v>
      </c>
      <c r="D2966" t="s">
        <v>21094</v>
      </c>
      <c r="E2966">
        <v>0.40133444808348301</v>
      </c>
      <c r="F2966">
        <v>0.78051236195131501</v>
      </c>
      <c r="G2966">
        <v>0.123466099688468</v>
      </c>
      <c r="H2966">
        <v>4.1504917638155697E-2</v>
      </c>
      <c r="I2966">
        <v>0.13616662438643401</v>
      </c>
      <c r="J2966">
        <v>-2.29459403742766E-3</v>
      </c>
      <c r="K2966">
        <v>4430</v>
      </c>
      <c r="L2966">
        <v>11</v>
      </c>
    </row>
    <row r="2967" spans="1:12">
      <c r="A2967" t="s">
        <v>7990</v>
      </c>
      <c r="B2967" t="s">
        <v>1074</v>
      </c>
      <c r="C2967" t="s">
        <v>2220</v>
      </c>
      <c r="D2967" t="s">
        <v>2220</v>
      </c>
      <c r="E2967">
        <v>0.265494519159857</v>
      </c>
      <c r="F2967">
        <v>0.73288179604820203</v>
      </c>
      <c r="G2967">
        <v>0.12346095061131</v>
      </c>
      <c r="H2967">
        <v>-1.54879628687822E-2</v>
      </c>
      <c r="I2967">
        <v>3.8029807811866802E-2</v>
      </c>
      <c r="J2967">
        <v>-0.118439847578446</v>
      </c>
      <c r="K2967">
        <v>5768</v>
      </c>
      <c r="L2967">
        <v>0</v>
      </c>
    </row>
    <row r="2968" spans="1:12">
      <c r="A2968" t="s">
        <v>5350</v>
      </c>
      <c r="B2968" t="s">
        <v>1077</v>
      </c>
      <c r="C2968" t="s">
        <v>2220</v>
      </c>
      <c r="D2968" t="s">
        <v>21094</v>
      </c>
      <c r="E2968">
        <v>0.48209853978536799</v>
      </c>
      <c r="F2968">
        <v>0.75287278019340498</v>
      </c>
      <c r="G2968">
        <v>0.12341998672945501</v>
      </c>
      <c r="H2968">
        <v>-4.5329572820651497E-3</v>
      </c>
      <c r="I2968">
        <v>3.1219452437043702E-2</v>
      </c>
      <c r="J2968">
        <v>-0.12948320260545401</v>
      </c>
      <c r="K2968">
        <v>3128</v>
      </c>
      <c r="L2968">
        <v>16</v>
      </c>
    </row>
    <row r="2969" spans="1:12">
      <c r="A2969" t="s">
        <v>7108</v>
      </c>
      <c r="B2969" t="s">
        <v>1077</v>
      </c>
      <c r="C2969" t="s">
        <v>2220</v>
      </c>
      <c r="D2969" t="s">
        <v>2220</v>
      </c>
      <c r="E2969">
        <v>0.238637836896579</v>
      </c>
      <c r="F2969">
        <v>0.45992608510615202</v>
      </c>
      <c r="G2969">
        <v>0.123405781153777</v>
      </c>
      <c r="H2969">
        <v>-5.9715434915609796E-3</v>
      </c>
      <c r="I2969">
        <v>0.112226931179165</v>
      </c>
      <c r="J2969">
        <v>-7.5177084882992698E-2</v>
      </c>
      <c r="K2969">
        <v>4886</v>
      </c>
      <c r="L2969">
        <v>10</v>
      </c>
    </row>
    <row r="2970" spans="1:12">
      <c r="A2970" t="s">
        <v>16905</v>
      </c>
      <c r="B2970" t="s">
        <v>1078</v>
      </c>
      <c r="C2970" t="s">
        <v>2220</v>
      </c>
      <c r="D2970" t="s">
        <v>21095</v>
      </c>
      <c r="E2970">
        <v>0.63336388000269905</v>
      </c>
      <c r="F2970">
        <v>1.17534229449031</v>
      </c>
      <c r="G2970">
        <v>0.12340527622099499</v>
      </c>
      <c r="H2970">
        <v>3.63822188477873E-2</v>
      </c>
      <c r="I2970">
        <v>0.15328215777170001</v>
      </c>
      <c r="J2970">
        <v>-2.7682470575317999E-2</v>
      </c>
      <c r="K2970">
        <v>14683</v>
      </c>
      <c r="L2970">
        <v>0</v>
      </c>
    </row>
    <row r="2971" spans="1:12">
      <c r="A2971" t="s">
        <v>5247</v>
      </c>
      <c r="B2971" t="s">
        <v>1077</v>
      </c>
      <c r="C2971" t="s">
        <v>2220</v>
      </c>
      <c r="D2971" t="s">
        <v>2220</v>
      </c>
      <c r="E2971">
        <v>0.31075234324591999</v>
      </c>
      <c r="F2971">
        <v>0.69879999089999401</v>
      </c>
      <c r="G2971">
        <v>0.123387097216966</v>
      </c>
      <c r="H2971">
        <v>7.1820957842708005E-2</v>
      </c>
      <c r="I2971">
        <v>9.6144766442259597E-2</v>
      </c>
      <c r="J2971">
        <v>-0.135444871135777</v>
      </c>
      <c r="K2971">
        <v>3025</v>
      </c>
      <c r="L2971">
        <v>11</v>
      </c>
    </row>
    <row r="2972" spans="1:12">
      <c r="A2972" t="s">
        <v>3734</v>
      </c>
      <c r="B2972" t="s">
        <v>1077</v>
      </c>
      <c r="C2972" t="s">
        <v>2220</v>
      </c>
      <c r="D2972" t="s">
        <v>21095</v>
      </c>
      <c r="E2972">
        <v>0.44860038831671001</v>
      </c>
      <c r="F2972">
        <v>0.75347740970668997</v>
      </c>
      <c r="G2972">
        <v>0.12335240611006</v>
      </c>
      <c r="H2972">
        <v>4.5952856624920102E-4</v>
      </c>
      <c r="I2972">
        <v>8.2604463926236396E-2</v>
      </c>
      <c r="J2972">
        <v>-8.9997371073550006E-2</v>
      </c>
      <c r="K2972">
        <v>1512</v>
      </c>
      <c r="L2972">
        <v>0</v>
      </c>
    </row>
    <row r="2973" spans="1:12">
      <c r="A2973" t="s">
        <v>8039</v>
      </c>
      <c r="B2973" t="s">
        <v>1074</v>
      </c>
      <c r="C2973" t="s">
        <v>2220</v>
      </c>
      <c r="D2973" t="s">
        <v>2220</v>
      </c>
      <c r="E2973">
        <v>0.130603381317449</v>
      </c>
      <c r="F2973">
        <v>0.45385835601553498</v>
      </c>
      <c r="G2973">
        <v>0.123344090474362</v>
      </c>
      <c r="H2973">
        <v>4.5884176136661702E-2</v>
      </c>
      <c r="I2973">
        <v>0.160795806824055</v>
      </c>
      <c r="J2973">
        <v>-5.7181461415639699E-2</v>
      </c>
      <c r="K2973">
        <v>5817</v>
      </c>
      <c r="L2973">
        <v>1</v>
      </c>
    </row>
    <row r="2974" spans="1:12">
      <c r="A2974" t="s">
        <v>8726</v>
      </c>
      <c r="B2974" t="s">
        <v>1080</v>
      </c>
      <c r="C2974" t="s">
        <v>2220</v>
      </c>
      <c r="D2974" t="s">
        <v>2220</v>
      </c>
      <c r="E2974">
        <v>0.36664723618602502</v>
      </c>
      <c r="F2974">
        <v>1.2119379256508001</v>
      </c>
      <c r="G2974">
        <v>0.123312890369117</v>
      </c>
      <c r="H2974">
        <v>0.20025315094563401</v>
      </c>
      <c r="I2974">
        <v>0.37494777659105799</v>
      </c>
      <c r="J2974">
        <v>5.5164877390367503E-2</v>
      </c>
      <c r="K2974">
        <v>6504</v>
      </c>
      <c r="L2974">
        <v>3</v>
      </c>
    </row>
    <row r="2975" spans="1:12">
      <c r="A2975" t="s">
        <v>2302</v>
      </c>
      <c r="B2975" t="s">
        <v>1079</v>
      </c>
      <c r="C2975" t="s">
        <v>2220</v>
      </c>
      <c r="D2975" t="s">
        <v>2220</v>
      </c>
      <c r="E2975">
        <v>0.44348722214419201</v>
      </c>
      <c r="F2975">
        <v>1.3423950031771901</v>
      </c>
      <c r="G2975">
        <v>0.123310721774353</v>
      </c>
      <c r="H2975">
        <v>7.7646780321246306E-2</v>
      </c>
      <c r="I2975">
        <v>0.31987117482418997</v>
      </c>
      <c r="J2975">
        <v>-0.105247091880513</v>
      </c>
      <c r="K2975">
        <v>80</v>
      </c>
      <c r="L2975">
        <v>0</v>
      </c>
    </row>
    <row r="2976" spans="1:12">
      <c r="A2976" t="s">
        <v>15514</v>
      </c>
      <c r="B2976" t="s">
        <v>1078</v>
      </c>
      <c r="C2976" t="s">
        <v>2219</v>
      </c>
      <c r="D2976" t="s">
        <v>21094</v>
      </c>
      <c r="E2976">
        <v>0.177941105165525</v>
      </c>
      <c r="F2976">
        <v>0.488266964003918</v>
      </c>
      <c r="G2976">
        <v>0.123305450444055</v>
      </c>
      <c r="H2976">
        <v>-3.08198276501792E-2</v>
      </c>
      <c r="I2976">
        <v>-5.4147714285654597E-2</v>
      </c>
      <c r="J2976">
        <v>-4.8013625500909901E-2</v>
      </c>
      <c r="K2976">
        <v>13292</v>
      </c>
      <c r="L2976">
        <v>1</v>
      </c>
    </row>
    <row r="2977" spans="1:12">
      <c r="A2977" t="s">
        <v>11540</v>
      </c>
      <c r="B2977" t="s">
        <v>1081</v>
      </c>
      <c r="C2977" t="s">
        <v>2220</v>
      </c>
      <c r="D2977" t="s">
        <v>21094</v>
      </c>
      <c r="E2977">
        <v>0.470738484340187</v>
      </c>
      <c r="F2977">
        <v>1.36508566511319</v>
      </c>
      <c r="G2977">
        <v>0.123303794039652</v>
      </c>
      <c r="H2977">
        <v>0.21471145153292301</v>
      </c>
      <c r="I2977">
        <v>0.32302912829341501</v>
      </c>
      <c r="J2977">
        <v>-4.3858645120901704E-3</v>
      </c>
      <c r="K2977">
        <v>9318</v>
      </c>
      <c r="L2977">
        <v>1</v>
      </c>
    </row>
    <row r="2978" spans="1:12">
      <c r="A2978" t="s">
        <v>13577</v>
      </c>
      <c r="B2978" t="s">
        <v>1066</v>
      </c>
      <c r="C2978" t="s">
        <v>2220</v>
      </c>
      <c r="D2978" t="s">
        <v>21095</v>
      </c>
      <c r="E2978">
        <v>0.35802242486889002</v>
      </c>
      <c r="F2978">
        <v>1.0504149715000899</v>
      </c>
      <c r="G2978">
        <v>0.12329535958229799</v>
      </c>
      <c r="H2978">
        <v>-4.0632075120833902E-2</v>
      </c>
      <c r="I2978">
        <v>0.13921598972869401</v>
      </c>
      <c r="J2978">
        <v>-0.11616395676758599</v>
      </c>
      <c r="K2978">
        <v>11355</v>
      </c>
      <c r="L2978">
        <v>0</v>
      </c>
    </row>
    <row r="2979" spans="1:12">
      <c r="A2979" t="s">
        <v>11257</v>
      </c>
      <c r="B2979" t="s">
        <v>1081</v>
      </c>
      <c r="C2979" t="s">
        <v>2220</v>
      </c>
      <c r="D2979" t="s">
        <v>2220</v>
      </c>
      <c r="E2979">
        <v>0.21419071630466999</v>
      </c>
      <c r="F2979">
        <v>1.0835233438257501</v>
      </c>
      <c r="G2979">
        <v>0.12329222592351299</v>
      </c>
      <c r="H2979">
        <v>9.7111372554530506E-2</v>
      </c>
      <c r="I2979">
        <v>0.228955585382702</v>
      </c>
      <c r="J2979">
        <v>-9.8683480977927299E-2</v>
      </c>
      <c r="K2979">
        <v>9035</v>
      </c>
      <c r="L2979">
        <v>1</v>
      </c>
    </row>
    <row r="2980" spans="1:12">
      <c r="A2980" t="s">
        <v>9389</v>
      </c>
      <c r="B2980" t="s">
        <v>1080</v>
      </c>
      <c r="C2980" t="s">
        <v>2221</v>
      </c>
      <c r="D2980" t="s">
        <v>2221</v>
      </c>
      <c r="E2980">
        <v>0.493398041509926</v>
      </c>
      <c r="F2980">
        <v>1.44928638625173</v>
      </c>
      <c r="G2980">
        <v>0.123273579531732</v>
      </c>
      <c r="H2980">
        <v>0.264301708150814</v>
      </c>
      <c r="I2980">
        <v>0.40622591252221002</v>
      </c>
      <c r="J2980">
        <v>-1.16936640907024E-2</v>
      </c>
      <c r="K2980">
        <v>7167</v>
      </c>
      <c r="L2980">
        <v>3</v>
      </c>
    </row>
    <row r="2981" spans="1:12">
      <c r="A2981" t="s">
        <v>5537</v>
      </c>
      <c r="B2981" t="s">
        <v>1077</v>
      </c>
      <c r="C2981" t="s">
        <v>2220</v>
      </c>
      <c r="D2981" t="s">
        <v>21095</v>
      </c>
      <c r="E2981">
        <v>0.36619673189778701</v>
      </c>
      <c r="F2981">
        <v>0.88563000317993101</v>
      </c>
      <c r="G2981">
        <v>0.123269741282979</v>
      </c>
      <c r="H2981">
        <v>-5.1537521038901801E-2</v>
      </c>
      <c r="I2981">
        <v>8.5580076252689999E-2</v>
      </c>
      <c r="J2981">
        <v>-0.123405730936251</v>
      </c>
      <c r="K2981">
        <v>3315</v>
      </c>
      <c r="L2981">
        <v>4</v>
      </c>
    </row>
    <row r="2982" spans="1:12">
      <c r="A2982" t="s">
        <v>3400</v>
      </c>
      <c r="B2982" t="s">
        <v>1079</v>
      </c>
      <c r="C2982" t="s">
        <v>2220</v>
      </c>
      <c r="D2982" t="s">
        <v>21095</v>
      </c>
      <c r="E2982">
        <v>0.61177450488283902</v>
      </c>
      <c r="F2982">
        <v>1.15393173470134</v>
      </c>
      <c r="G2982">
        <v>0.12325502951678</v>
      </c>
      <c r="H2982">
        <v>3.77593391540006E-2</v>
      </c>
      <c r="I2982">
        <v>0.17795636237057899</v>
      </c>
      <c r="J2982">
        <v>-3.45178821596685E-2</v>
      </c>
      <c r="K2982">
        <v>1178</v>
      </c>
      <c r="L2982">
        <v>0</v>
      </c>
    </row>
    <row r="2983" spans="1:12">
      <c r="A2983" t="s">
        <v>14541</v>
      </c>
      <c r="B2983" t="s">
        <v>1078</v>
      </c>
      <c r="C2983" t="s">
        <v>2219</v>
      </c>
      <c r="D2983" t="s">
        <v>21094</v>
      </c>
      <c r="E2983">
        <v>0.40418192942239101</v>
      </c>
      <c r="F2983">
        <v>0.92193009502384904</v>
      </c>
      <c r="G2983">
        <v>0.123252203276081</v>
      </c>
      <c r="H2983">
        <v>3.4182595812043103E-2</v>
      </c>
      <c r="I2983">
        <v>6.4531861809739105E-2</v>
      </c>
      <c r="J2983">
        <v>-8.2347871145495799E-2</v>
      </c>
      <c r="K2983">
        <v>12319</v>
      </c>
      <c r="L2983">
        <v>0</v>
      </c>
    </row>
    <row r="2984" spans="1:12">
      <c r="A2984" t="s">
        <v>16536</v>
      </c>
      <c r="B2984" t="s">
        <v>1078</v>
      </c>
      <c r="C2984" t="s">
        <v>2220</v>
      </c>
      <c r="D2984" t="s">
        <v>2220</v>
      </c>
      <c r="E2984">
        <v>0.58239884741654302</v>
      </c>
      <c r="F2984">
        <v>1.3013070107104501</v>
      </c>
      <c r="G2984">
        <v>0.123244417546844</v>
      </c>
      <c r="H2984">
        <v>0.219013549085463</v>
      </c>
      <c r="I2984">
        <v>0.25873443282871</v>
      </c>
      <c r="J2984">
        <v>-3.8546649821814903E-2</v>
      </c>
      <c r="K2984">
        <v>14314</v>
      </c>
      <c r="L2984">
        <v>1</v>
      </c>
    </row>
    <row r="2985" spans="1:12">
      <c r="A2985" t="s">
        <v>3621</v>
      </c>
      <c r="B2985" t="s">
        <v>1077</v>
      </c>
      <c r="C2985" t="s">
        <v>2219</v>
      </c>
      <c r="D2985" t="s">
        <v>21094</v>
      </c>
      <c r="E2985">
        <v>0.40646497582684699</v>
      </c>
      <c r="F2985">
        <v>0.86713778257464003</v>
      </c>
      <c r="G2985">
        <v>0.12323409488380301</v>
      </c>
      <c r="H2985">
        <v>-3.9390471143284998E-2</v>
      </c>
      <c r="I2985">
        <v>7.6841338068733001E-2</v>
      </c>
      <c r="J2985">
        <v>-0.10870468419295699</v>
      </c>
      <c r="K2985">
        <v>1399</v>
      </c>
      <c r="L2985">
        <v>9</v>
      </c>
    </row>
    <row r="2986" spans="1:12">
      <c r="A2986" t="s">
        <v>17403</v>
      </c>
      <c r="B2986" t="s">
        <v>1078</v>
      </c>
      <c r="C2986" t="s">
        <v>2220</v>
      </c>
      <c r="D2986" t="s">
        <v>2220</v>
      </c>
      <c r="E2986">
        <v>0.62534088775263297</v>
      </c>
      <c r="F2986">
        <v>1.37753010061748</v>
      </c>
      <c r="G2986">
        <v>0.123195605582734</v>
      </c>
      <c r="H2986">
        <v>0.15707725238461101</v>
      </c>
      <c r="I2986">
        <v>0.38071066280149002</v>
      </c>
      <c r="J2986">
        <v>-6.3658796904117396E-2</v>
      </c>
      <c r="K2986">
        <v>15181</v>
      </c>
      <c r="L2986">
        <v>0</v>
      </c>
    </row>
    <row r="2987" spans="1:12">
      <c r="A2987" t="s">
        <v>11901</v>
      </c>
      <c r="B2987" t="s">
        <v>1081</v>
      </c>
      <c r="C2987" t="s">
        <v>2220</v>
      </c>
      <c r="D2987" t="s">
        <v>21095</v>
      </c>
      <c r="E2987">
        <v>0.37661060376604399</v>
      </c>
      <c r="F2987">
        <v>1.0162086308162099</v>
      </c>
      <c r="G2987">
        <v>0.12319388692026099</v>
      </c>
      <c r="H2987">
        <v>-1.9933724567861501E-2</v>
      </c>
      <c r="I2987">
        <v>5.1923959745132503E-2</v>
      </c>
      <c r="J2987">
        <v>-1.8370708489598399E-2</v>
      </c>
      <c r="K2987">
        <v>9679</v>
      </c>
      <c r="L2987">
        <v>0</v>
      </c>
    </row>
    <row r="2988" spans="1:12">
      <c r="A2988" t="s">
        <v>2771</v>
      </c>
      <c r="B2988" t="s">
        <v>1079</v>
      </c>
      <c r="C2988" t="s">
        <v>2220</v>
      </c>
      <c r="D2988" t="s">
        <v>21095</v>
      </c>
      <c r="E2988">
        <v>0.43642928628639299</v>
      </c>
      <c r="F2988">
        <v>0.68893985191358498</v>
      </c>
      <c r="G2988">
        <v>0.123177374332471</v>
      </c>
      <c r="H2988">
        <v>-1.3580036187872501E-2</v>
      </c>
      <c r="I2988">
        <v>0.13200802639143</v>
      </c>
      <c r="J2988">
        <v>-0.104488777483857</v>
      </c>
      <c r="K2988">
        <v>549</v>
      </c>
      <c r="L2988">
        <v>0</v>
      </c>
    </row>
    <row r="2989" spans="1:12">
      <c r="A2989" t="s">
        <v>6837</v>
      </c>
      <c r="B2989" t="s">
        <v>1077</v>
      </c>
      <c r="C2989" t="s">
        <v>2220</v>
      </c>
      <c r="D2989" t="s">
        <v>2220</v>
      </c>
      <c r="E2989">
        <v>0.37092208415328898</v>
      </c>
      <c r="F2989">
        <v>0.75027844659109399</v>
      </c>
      <c r="G2989">
        <v>0.12317427565783901</v>
      </c>
      <c r="H2989">
        <v>1.6653969440605602E-2</v>
      </c>
      <c r="I2989">
        <v>8.0620733941585407E-2</v>
      </c>
      <c r="J2989">
        <v>-0.15101786480985699</v>
      </c>
      <c r="K2989">
        <v>4615</v>
      </c>
      <c r="L2989">
        <v>11</v>
      </c>
    </row>
    <row r="2990" spans="1:12">
      <c r="A2990" t="s">
        <v>5415</v>
      </c>
      <c r="B2990" t="s">
        <v>1077</v>
      </c>
      <c r="C2990" t="s">
        <v>2220</v>
      </c>
      <c r="D2990" t="s">
        <v>21095</v>
      </c>
      <c r="E2990">
        <v>0.47999177804579801</v>
      </c>
      <c r="F2990">
        <v>0.69784710558485497</v>
      </c>
      <c r="G2990">
        <v>0.12315344428597901</v>
      </c>
      <c r="H2990">
        <v>5.8900113113705799E-2</v>
      </c>
      <c r="I2990">
        <v>0.142559980293651</v>
      </c>
      <c r="J2990">
        <v>-0.10476609687610799</v>
      </c>
      <c r="K2990">
        <v>3193</v>
      </c>
      <c r="L2990">
        <v>9</v>
      </c>
    </row>
    <row r="2991" spans="1:12">
      <c r="A2991" t="s">
        <v>2469</v>
      </c>
      <c r="B2991" t="s">
        <v>1079</v>
      </c>
      <c r="C2991" t="s">
        <v>2220</v>
      </c>
      <c r="D2991" t="s">
        <v>21094</v>
      </c>
      <c r="E2991">
        <v>0.577894709384564</v>
      </c>
      <c r="F2991">
        <v>1.1378647247813301</v>
      </c>
      <c r="G2991">
        <v>0.123142293095109</v>
      </c>
      <c r="H2991">
        <v>7.73384784718856E-3</v>
      </c>
      <c r="I2991">
        <v>0.16617803752729399</v>
      </c>
      <c r="J2991">
        <v>-8.4525035669764201E-2</v>
      </c>
      <c r="K2991">
        <v>247</v>
      </c>
      <c r="L2991">
        <v>0</v>
      </c>
    </row>
    <row r="2992" spans="1:12">
      <c r="A2992" t="s">
        <v>17767</v>
      </c>
      <c r="B2992" t="s">
        <v>1078</v>
      </c>
      <c r="C2992" t="s">
        <v>2220</v>
      </c>
      <c r="D2992" t="s">
        <v>2220</v>
      </c>
      <c r="E2992">
        <v>0.53758707545565299</v>
      </c>
      <c r="F2992">
        <v>1.0022928042386301</v>
      </c>
      <c r="G2992">
        <v>0.123133242473577</v>
      </c>
      <c r="H2992">
        <v>6.6682337288845997E-2</v>
      </c>
      <c r="I2992">
        <v>0.196966364187418</v>
      </c>
      <c r="J2992">
        <v>-8.21526435846891E-2</v>
      </c>
      <c r="K2992">
        <v>15545</v>
      </c>
      <c r="L2992">
        <v>0</v>
      </c>
    </row>
    <row r="2993" spans="1:12">
      <c r="A2993" t="s">
        <v>14480</v>
      </c>
      <c r="B2993" t="s">
        <v>1078</v>
      </c>
      <c r="C2993" t="s">
        <v>2220</v>
      </c>
      <c r="D2993" t="s">
        <v>2220</v>
      </c>
      <c r="E2993">
        <v>3.9824939730884301E-2</v>
      </c>
      <c r="F2993">
        <v>0.27784484832328399</v>
      </c>
      <c r="G2993">
        <v>0.123127634513659</v>
      </c>
      <c r="H2993">
        <v>-9.0406633364468695E-3</v>
      </c>
      <c r="I2993">
        <v>-7.3081431790149795E-2</v>
      </c>
      <c r="J2993">
        <v>-0.17453902151401099</v>
      </c>
      <c r="K2993">
        <v>12258</v>
      </c>
      <c r="L2993">
        <v>1</v>
      </c>
    </row>
    <row r="2994" spans="1:12">
      <c r="A2994" t="s">
        <v>11745</v>
      </c>
      <c r="B2994" t="s">
        <v>1081</v>
      </c>
      <c r="C2994" t="s">
        <v>2219</v>
      </c>
      <c r="D2994" t="s">
        <v>21094</v>
      </c>
      <c r="E2994">
        <v>0.436127753706957</v>
      </c>
      <c r="F2994">
        <v>1.2582456714228101</v>
      </c>
      <c r="G2994">
        <v>0.123110962499172</v>
      </c>
      <c r="H2994">
        <v>0.120373346258641</v>
      </c>
      <c r="I2994">
        <v>0.22595842351328799</v>
      </c>
      <c r="J2994">
        <v>-8.1339872564168997E-2</v>
      </c>
      <c r="K2994">
        <v>9523</v>
      </c>
      <c r="L2994">
        <v>0</v>
      </c>
    </row>
    <row r="2995" spans="1:12">
      <c r="A2995" t="s">
        <v>4797</v>
      </c>
      <c r="B2995" t="s">
        <v>1077</v>
      </c>
      <c r="C2995" t="s">
        <v>2220</v>
      </c>
      <c r="D2995" t="s">
        <v>21094</v>
      </c>
      <c r="E2995">
        <v>0.36253768156760102</v>
      </c>
      <c r="F2995">
        <v>0.858307793630815</v>
      </c>
      <c r="G2995">
        <v>0.12310292998769801</v>
      </c>
      <c r="H2995">
        <v>-2.7566209201368399E-2</v>
      </c>
      <c r="I2995">
        <v>1.75273944335489E-2</v>
      </c>
      <c r="J2995">
        <v>-0.127254762583838</v>
      </c>
      <c r="K2995">
        <v>2575</v>
      </c>
      <c r="L2995">
        <v>0</v>
      </c>
    </row>
    <row r="2996" spans="1:12">
      <c r="A2996" t="s">
        <v>7655</v>
      </c>
      <c r="B2996" t="s">
        <v>1077</v>
      </c>
      <c r="C2996" t="s">
        <v>2220</v>
      </c>
      <c r="D2996" t="s">
        <v>21095</v>
      </c>
      <c r="E2996">
        <v>0.47959705372905997</v>
      </c>
      <c r="F2996">
        <v>0.930912310023016</v>
      </c>
      <c r="G2996">
        <v>0.123080480040129</v>
      </c>
      <c r="H2996">
        <v>-1.70972917224274E-2</v>
      </c>
      <c r="I2996">
        <v>7.9376287164587903E-2</v>
      </c>
      <c r="J2996">
        <v>-0.118002544431257</v>
      </c>
      <c r="K2996">
        <v>5433</v>
      </c>
      <c r="L2996">
        <v>4</v>
      </c>
    </row>
    <row r="2997" spans="1:12">
      <c r="A2997" t="s">
        <v>6578</v>
      </c>
      <c r="B2997" t="s">
        <v>1077</v>
      </c>
      <c r="C2997" t="s">
        <v>2220</v>
      </c>
      <c r="D2997" t="s">
        <v>21095</v>
      </c>
      <c r="E2997">
        <v>0.51212687953481095</v>
      </c>
      <c r="F2997">
        <v>0.96248040131094403</v>
      </c>
      <c r="G2997">
        <v>0.123065490482779</v>
      </c>
      <c r="H2997">
        <v>-8.3826142161077602E-2</v>
      </c>
      <c r="I2997">
        <v>0.102178319895133</v>
      </c>
      <c r="J2997">
        <v>-9.0552719117295899E-2</v>
      </c>
      <c r="K2997">
        <v>4356</v>
      </c>
      <c r="L2997">
        <v>4</v>
      </c>
    </row>
    <row r="2998" spans="1:12">
      <c r="A2998" t="s">
        <v>16389</v>
      </c>
      <c r="B2998" t="s">
        <v>1078</v>
      </c>
      <c r="C2998" t="s">
        <v>2220</v>
      </c>
      <c r="D2998" t="s">
        <v>2220</v>
      </c>
      <c r="E2998">
        <v>0.339838499143998</v>
      </c>
      <c r="F2998">
        <v>0.61719839623945305</v>
      </c>
      <c r="G2998">
        <v>0.123036074807652</v>
      </c>
      <c r="H2998">
        <v>0.134232413497965</v>
      </c>
      <c r="I2998">
        <v>0.10873689735436901</v>
      </c>
      <c r="J2998">
        <v>-9.3771235085834098E-2</v>
      </c>
      <c r="K2998">
        <v>14167</v>
      </c>
      <c r="L2998">
        <v>1</v>
      </c>
    </row>
    <row r="2999" spans="1:12">
      <c r="A2999" t="s">
        <v>4419</v>
      </c>
      <c r="B2999" t="s">
        <v>1077</v>
      </c>
      <c r="C2999" t="s">
        <v>2220</v>
      </c>
      <c r="D2999" t="s">
        <v>21095</v>
      </c>
      <c r="E2999">
        <v>0.52401192365802296</v>
      </c>
      <c r="F2999">
        <v>0.98818491187799695</v>
      </c>
      <c r="G2999">
        <v>0.123024745018831</v>
      </c>
      <c r="H2999">
        <v>4.5828757838824598E-2</v>
      </c>
      <c r="I2999">
        <v>0.168307848005568</v>
      </c>
      <c r="J2999">
        <v>-0.15070548369975401</v>
      </c>
      <c r="K2999">
        <v>2197</v>
      </c>
      <c r="L2999">
        <v>4</v>
      </c>
    </row>
    <row r="3000" spans="1:12">
      <c r="A3000" t="s">
        <v>3627</v>
      </c>
      <c r="B3000" t="s">
        <v>1077</v>
      </c>
      <c r="C3000" t="s">
        <v>2220</v>
      </c>
      <c r="D3000" t="s">
        <v>2220</v>
      </c>
      <c r="E3000">
        <v>0.27986570922943699</v>
      </c>
      <c r="F3000">
        <v>0.61504952066773</v>
      </c>
      <c r="G3000">
        <v>0.123015177335335</v>
      </c>
      <c r="H3000">
        <v>2.01723598544277E-2</v>
      </c>
      <c r="I3000">
        <v>5.0960843809914697E-2</v>
      </c>
      <c r="J3000">
        <v>-0.16854188831667299</v>
      </c>
      <c r="K3000">
        <v>1405</v>
      </c>
      <c r="L3000">
        <v>11</v>
      </c>
    </row>
    <row r="3001" spans="1:12">
      <c r="A3001" t="s">
        <v>4796</v>
      </c>
      <c r="B3001" t="s">
        <v>1077</v>
      </c>
      <c r="C3001" t="s">
        <v>2220</v>
      </c>
      <c r="D3001" t="s">
        <v>21095</v>
      </c>
      <c r="E3001">
        <v>0.39551523282505402</v>
      </c>
      <c r="F3001">
        <v>0.87879750301565296</v>
      </c>
      <c r="G3001">
        <v>0.123003877190621</v>
      </c>
      <c r="H3001">
        <v>-6.66612539151956E-3</v>
      </c>
      <c r="I3001">
        <v>0.10051749907334399</v>
      </c>
      <c r="J3001">
        <v>-0.138125547374572</v>
      </c>
      <c r="K3001">
        <v>2574</v>
      </c>
      <c r="L3001">
        <v>0</v>
      </c>
    </row>
    <row r="3002" spans="1:12">
      <c r="A3002" t="s">
        <v>2522</v>
      </c>
      <c r="B3002" t="s">
        <v>1079</v>
      </c>
      <c r="C3002" t="s">
        <v>2220</v>
      </c>
      <c r="D3002" t="s">
        <v>21094</v>
      </c>
      <c r="E3002">
        <v>0.57248560111390201</v>
      </c>
      <c r="F3002">
        <v>1.08037656059555</v>
      </c>
      <c r="G3002">
        <v>0.123002972963903</v>
      </c>
      <c r="H3002">
        <v>3.40847823322388E-2</v>
      </c>
      <c r="I3002">
        <v>0.238839717652122</v>
      </c>
      <c r="J3002">
        <v>-7.4591549556000003E-2</v>
      </c>
      <c r="K3002">
        <v>300</v>
      </c>
      <c r="L3002">
        <v>0</v>
      </c>
    </row>
    <row r="3003" spans="1:12">
      <c r="A3003" t="s">
        <v>3290</v>
      </c>
      <c r="B3003" t="s">
        <v>1079</v>
      </c>
      <c r="C3003" t="s">
        <v>2219</v>
      </c>
      <c r="D3003" t="s">
        <v>21094</v>
      </c>
      <c r="E3003">
        <v>0.57691984467239898</v>
      </c>
      <c r="F3003">
        <v>1.2700155570726199</v>
      </c>
      <c r="G3003">
        <v>0.122984783203888</v>
      </c>
      <c r="H3003">
        <v>-5.0022788516780898E-3</v>
      </c>
      <c r="I3003">
        <v>0.20859304469005499</v>
      </c>
      <c r="J3003">
        <v>-2.51087490051526E-2</v>
      </c>
      <c r="K3003">
        <v>1068</v>
      </c>
      <c r="L3003">
        <v>0</v>
      </c>
    </row>
    <row r="3004" spans="1:12">
      <c r="A3004" t="s">
        <v>11936</v>
      </c>
      <c r="B3004" t="s">
        <v>1081</v>
      </c>
      <c r="C3004" t="s">
        <v>2220</v>
      </c>
      <c r="D3004" t="s">
        <v>2220</v>
      </c>
      <c r="E3004">
        <v>0.439649336186753</v>
      </c>
      <c r="F3004">
        <v>1.4703241506478499</v>
      </c>
      <c r="G3004">
        <v>0.122983500677391</v>
      </c>
      <c r="H3004">
        <v>0.14907525134045399</v>
      </c>
      <c r="I3004">
        <v>0.19658780231008</v>
      </c>
      <c r="J3004">
        <v>-3.9132865218715202E-2</v>
      </c>
      <c r="K3004">
        <v>9714</v>
      </c>
      <c r="L3004">
        <v>1</v>
      </c>
    </row>
    <row r="3005" spans="1:12">
      <c r="A3005" t="s">
        <v>5326</v>
      </c>
      <c r="B3005" t="s">
        <v>1077</v>
      </c>
      <c r="C3005" t="s">
        <v>2220</v>
      </c>
      <c r="D3005" t="s">
        <v>21094</v>
      </c>
      <c r="E3005">
        <v>0.20609871225078399</v>
      </c>
      <c r="F3005">
        <v>0.489463891963068</v>
      </c>
      <c r="G3005">
        <v>0.122969894643137</v>
      </c>
      <c r="H3005">
        <v>-3.9687414593060901E-3</v>
      </c>
      <c r="I3005">
        <v>2.7328638484571701E-2</v>
      </c>
      <c r="J3005">
        <v>-0.15505661139187801</v>
      </c>
      <c r="K3005">
        <v>3104</v>
      </c>
      <c r="L3005">
        <v>10</v>
      </c>
    </row>
    <row r="3006" spans="1:12">
      <c r="A3006" t="s">
        <v>5411</v>
      </c>
      <c r="B3006" t="s">
        <v>1077</v>
      </c>
      <c r="C3006" t="s">
        <v>2219</v>
      </c>
      <c r="D3006" t="s">
        <v>21094</v>
      </c>
      <c r="E3006">
        <v>0.43299241084634799</v>
      </c>
      <c r="F3006">
        <v>0.649400915769906</v>
      </c>
      <c r="G3006">
        <v>0.12296983567413</v>
      </c>
      <c r="H3006">
        <v>-1.7659211468413399E-2</v>
      </c>
      <c r="I3006">
        <v>4.4474900709341597E-2</v>
      </c>
      <c r="J3006">
        <v>-0.165787181855237</v>
      </c>
      <c r="K3006">
        <v>3189</v>
      </c>
      <c r="L3006">
        <v>9</v>
      </c>
    </row>
    <row r="3007" spans="1:12">
      <c r="A3007" t="s">
        <v>16526</v>
      </c>
      <c r="B3007" t="s">
        <v>1078</v>
      </c>
      <c r="C3007" t="s">
        <v>2220</v>
      </c>
      <c r="D3007" t="s">
        <v>2220</v>
      </c>
      <c r="E3007">
        <v>0.52302940361510097</v>
      </c>
      <c r="F3007">
        <v>1.2634293423521901</v>
      </c>
      <c r="G3007">
        <v>0.12296201939056201</v>
      </c>
      <c r="H3007">
        <v>0.109438747425932</v>
      </c>
      <c r="I3007">
        <v>0.358225231436134</v>
      </c>
      <c r="J3007">
        <v>-6.3601643061303196E-3</v>
      </c>
      <c r="K3007">
        <v>14304</v>
      </c>
      <c r="L3007">
        <v>2</v>
      </c>
    </row>
    <row r="3008" spans="1:12">
      <c r="A3008" t="s">
        <v>15136</v>
      </c>
      <c r="B3008" t="s">
        <v>1078</v>
      </c>
      <c r="C3008" t="s">
        <v>2220</v>
      </c>
      <c r="D3008" t="s">
        <v>21095</v>
      </c>
      <c r="E3008">
        <v>0.47534901522314199</v>
      </c>
      <c r="F3008">
        <v>1.1058945434571099</v>
      </c>
      <c r="G3008">
        <v>0.122943455970801</v>
      </c>
      <c r="H3008">
        <v>7.4372866300075793E-2</v>
      </c>
      <c r="I3008">
        <v>0.16182085355122899</v>
      </c>
      <c r="J3008">
        <v>-4.40745255691058E-2</v>
      </c>
      <c r="K3008">
        <v>12914</v>
      </c>
      <c r="L3008">
        <v>0</v>
      </c>
    </row>
    <row r="3009" spans="1:12">
      <c r="A3009" t="s">
        <v>9412</v>
      </c>
      <c r="B3009" t="s">
        <v>1080</v>
      </c>
      <c r="C3009" t="s">
        <v>2220</v>
      </c>
      <c r="D3009" t="s">
        <v>2220</v>
      </c>
      <c r="E3009">
        <v>3.80841367451379E-2</v>
      </c>
      <c r="F3009">
        <v>-3.0204713517530301E-2</v>
      </c>
      <c r="G3009">
        <v>0.122940832499779</v>
      </c>
      <c r="H3009">
        <v>-0.113935501628665</v>
      </c>
      <c r="I3009">
        <v>-7.5048770474769003E-2</v>
      </c>
      <c r="J3009">
        <v>-0.212487854528777</v>
      </c>
      <c r="K3009">
        <v>7190</v>
      </c>
      <c r="L3009">
        <v>1</v>
      </c>
    </row>
    <row r="3010" spans="1:12">
      <c r="A3010" t="s">
        <v>8906</v>
      </c>
      <c r="B3010" t="s">
        <v>1080</v>
      </c>
      <c r="C3010" t="s">
        <v>2220</v>
      </c>
      <c r="D3010" t="s">
        <v>2221</v>
      </c>
      <c r="E3010">
        <v>0.50021569569281599</v>
      </c>
      <c r="F3010">
        <v>1.49195553029842</v>
      </c>
      <c r="G3010">
        <v>0.122911110061151</v>
      </c>
      <c r="H3010">
        <v>0.22691626906168</v>
      </c>
      <c r="I3010">
        <v>0.32063993545938102</v>
      </c>
      <c r="J3010">
        <v>-6.1351408139064201E-2</v>
      </c>
      <c r="K3010">
        <v>6684</v>
      </c>
      <c r="L3010">
        <v>3</v>
      </c>
    </row>
    <row r="3011" spans="1:12">
      <c r="A3011" t="s">
        <v>16854</v>
      </c>
      <c r="B3011" t="s">
        <v>1078</v>
      </c>
      <c r="C3011" t="s">
        <v>2219</v>
      </c>
      <c r="D3011" t="s">
        <v>21094</v>
      </c>
      <c r="E3011">
        <v>0.51726864388592697</v>
      </c>
      <c r="F3011">
        <v>1.2988795538623299</v>
      </c>
      <c r="G3011">
        <v>0.122897394291953</v>
      </c>
      <c r="H3011">
        <v>7.5840011367252796E-2</v>
      </c>
      <c r="I3011">
        <v>0.202033537792705</v>
      </c>
      <c r="J3011">
        <v>3.24641743415768E-2</v>
      </c>
      <c r="K3011">
        <v>14632</v>
      </c>
      <c r="L3011">
        <v>0</v>
      </c>
    </row>
    <row r="3012" spans="1:12">
      <c r="A3012" t="s">
        <v>7404</v>
      </c>
      <c r="B3012" t="s">
        <v>1077</v>
      </c>
      <c r="C3012" t="s">
        <v>2220</v>
      </c>
      <c r="D3012" t="s">
        <v>21095</v>
      </c>
      <c r="E3012">
        <v>0.45424828678950901</v>
      </c>
      <c r="F3012">
        <v>1.08669376867861</v>
      </c>
      <c r="G3012">
        <v>0.122886013963382</v>
      </c>
      <c r="H3012">
        <v>-5.9326197874085301E-2</v>
      </c>
      <c r="I3012">
        <v>0.184267720892831</v>
      </c>
      <c r="J3012">
        <v>-9.1890573369213496E-2</v>
      </c>
      <c r="K3012">
        <v>5182</v>
      </c>
      <c r="L3012">
        <v>4</v>
      </c>
    </row>
    <row r="3013" spans="1:12">
      <c r="A3013" t="s">
        <v>6280</v>
      </c>
      <c r="B3013" t="s">
        <v>1077</v>
      </c>
      <c r="C3013" t="s">
        <v>2220</v>
      </c>
      <c r="D3013" t="s">
        <v>2220</v>
      </c>
      <c r="E3013">
        <v>0.42096785375516599</v>
      </c>
      <c r="F3013">
        <v>1.01110256525369</v>
      </c>
      <c r="G3013">
        <v>0.12287919919030001</v>
      </c>
      <c r="H3013">
        <v>4.9428862735905098E-2</v>
      </c>
      <c r="I3013">
        <v>0.102258917203603</v>
      </c>
      <c r="J3013">
        <v>-0.103502206001115</v>
      </c>
      <c r="K3013">
        <v>4058</v>
      </c>
      <c r="L3013">
        <v>11</v>
      </c>
    </row>
    <row r="3014" spans="1:12">
      <c r="A3014" t="s">
        <v>5876</v>
      </c>
      <c r="B3014" t="s">
        <v>1077</v>
      </c>
      <c r="C3014" t="s">
        <v>2220</v>
      </c>
      <c r="D3014" t="s">
        <v>2220</v>
      </c>
      <c r="E3014">
        <v>0.45124047898816499</v>
      </c>
      <c r="F3014">
        <v>1.0351513521101701</v>
      </c>
      <c r="G3014">
        <v>0.122873628507706</v>
      </c>
      <c r="H3014">
        <v>0.16662263730590801</v>
      </c>
      <c r="I3014">
        <v>0.14111957271987699</v>
      </c>
      <c r="J3014">
        <v>-7.7603328018969395E-2</v>
      </c>
      <c r="K3014">
        <v>3654</v>
      </c>
      <c r="L3014">
        <v>9</v>
      </c>
    </row>
    <row r="3015" spans="1:12">
      <c r="A3015" t="s">
        <v>17504</v>
      </c>
      <c r="B3015" t="s">
        <v>1078</v>
      </c>
      <c r="C3015" t="s">
        <v>2220</v>
      </c>
      <c r="D3015" t="s">
        <v>21095</v>
      </c>
      <c r="E3015">
        <v>0.57603881802628798</v>
      </c>
      <c r="F3015">
        <v>1.2917673206704301</v>
      </c>
      <c r="G3015">
        <v>0.122868075564455</v>
      </c>
      <c r="H3015">
        <v>7.7304195653232793E-2</v>
      </c>
      <c r="I3015">
        <v>0.223089433082171</v>
      </c>
      <c r="J3015">
        <v>-2.3419625395597998E-2</v>
      </c>
      <c r="K3015">
        <v>15282</v>
      </c>
      <c r="L3015">
        <v>0</v>
      </c>
    </row>
    <row r="3016" spans="1:12">
      <c r="A3016" t="s">
        <v>11380</v>
      </c>
      <c r="B3016" t="s">
        <v>1081</v>
      </c>
      <c r="C3016" t="s">
        <v>2221</v>
      </c>
      <c r="D3016" t="s">
        <v>2220</v>
      </c>
      <c r="E3016">
        <v>0.44931054407618998</v>
      </c>
      <c r="F3016">
        <v>1.46181446936543</v>
      </c>
      <c r="G3016">
        <v>0.122868020665302</v>
      </c>
      <c r="H3016">
        <v>0.23628311029462701</v>
      </c>
      <c r="I3016">
        <v>0.36656199327836497</v>
      </c>
      <c r="J3016">
        <v>3.7765477555413103E-2</v>
      </c>
      <c r="K3016">
        <v>9158</v>
      </c>
      <c r="L3016">
        <v>1</v>
      </c>
    </row>
    <row r="3017" spans="1:12">
      <c r="A3017" t="s">
        <v>11467</v>
      </c>
      <c r="B3017" t="s">
        <v>1081</v>
      </c>
      <c r="C3017" t="s">
        <v>2219</v>
      </c>
      <c r="D3017" t="s">
        <v>21094</v>
      </c>
      <c r="E3017">
        <v>0.424698073301361</v>
      </c>
      <c r="F3017">
        <v>1.45373194168426</v>
      </c>
      <c r="G3017">
        <v>0.12286607710668999</v>
      </c>
      <c r="H3017">
        <v>5.9093235513753499E-2</v>
      </c>
      <c r="I3017">
        <v>0.39822947458223601</v>
      </c>
      <c r="J3017">
        <v>8.0035021145312302E-2</v>
      </c>
      <c r="K3017">
        <v>9245</v>
      </c>
      <c r="L3017">
        <v>12</v>
      </c>
    </row>
    <row r="3018" spans="1:12">
      <c r="A3018" t="s">
        <v>14637</v>
      </c>
      <c r="B3018" t="s">
        <v>1078</v>
      </c>
      <c r="C3018" t="s">
        <v>2220</v>
      </c>
      <c r="D3018" t="s">
        <v>2220</v>
      </c>
      <c r="E3018">
        <v>0.20424106229590699</v>
      </c>
      <c r="F3018">
        <v>0.156735119736476</v>
      </c>
      <c r="G3018">
        <v>0.122862017999586</v>
      </c>
      <c r="H3018">
        <v>0.11861516195357601</v>
      </c>
      <c r="I3018">
        <v>-0.149360031087273</v>
      </c>
      <c r="J3018">
        <v>-0.17603699891604299</v>
      </c>
      <c r="K3018">
        <v>12415</v>
      </c>
      <c r="L3018">
        <v>1</v>
      </c>
    </row>
    <row r="3019" spans="1:12">
      <c r="A3019" t="s">
        <v>15988</v>
      </c>
      <c r="B3019" t="s">
        <v>1078</v>
      </c>
      <c r="C3019" t="s">
        <v>2219</v>
      </c>
      <c r="D3019" t="s">
        <v>21094</v>
      </c>
      <c r="E3019">
        <v>0.45576527219626001</v>
      </c>
      <c r="F3019">
        <v>1.1919737791734599</v>
      </c>
      <c r="G3019">
        <v>0.12285062139638001</v>
      </c>
      <c r="H3019">
        <v>-1.4010261807652E-2</v>
      </c>
      <c r="I3019">
        <v>0.17495147542961401</v>
      </c>
      <c r="J3019">
        <v>-2.8771840130642899E-2</v>
      </c>
      <c r="K3019">
        <v>13766</v>
      </c>
      <c r="L3019">
        <v>0</v>
      </c>
    </row>
    <row r="3020" spans="1:12">
      <c r="A3020" t="s">
        <v>16947</v>
      </c>
      <c r="B3020" t="s">
        <v>1078</v>
      </c>
      <c r="C3020" t="s">
        <v>2220</v>
      </c>
      <c r="D3020" t="s">
        <v>2220</v>
      </c>
      <c r="E3020">
        <v>0.47646449535137098</v>
      </c>
      <c r="F3020">
        <v>1.1269490526391399</v>
      </c>
      <c r="G3020">
        <v>0.122831457117868</v>
      </c>
      <c r="H3020">
        <v>7.7422528969822296E-2</v>
      </c>
      <c r="I3020">
        <v>0.15845643439743701</v>
      </c>
      <c r="J3020">
        <v>-0.10447283822582699</v>
      </c>
      <c r="K3020">
        <v>14725</v>
      </c>
      <c r="L3020">
        <v>0</v>
      </c>
    </row>
    <row r="3021" spans="1:12">
      <c r="A3021" t="s">
        <v>18069</v>
      </c>
      <c r="B3021" t="s">
        <v>1079</v>
      </c>
      <c r="C3021" t="s">
        <v>21097</v>
      </c>
      <c r="D3021" t="s">
        <v>21097</v>
      </c>
      <c r="E3021">
        <v>0.31619286287171999</v>
      </c>
      <c r="F3021">
        <v>1.0879614919343099</v>
      </c>
      <c r="G3021">
        <v>0.122827223017797</v>
      </c>
      <c r="H3021">
        <v>0.156824440591908</v>
      </c>
      <c r="I3021">
        <v>0.21333655335443599</v>
      </c>
      <c r="J3021">
        <v>0.51500090112235097</v>
      </c>
      <c r="K3021">
        <v>15805</v>
      </c>
      <c r="L3021">
        <v>8</v>
      </c>
    </row>
    <row r="3022" spans="1:12">
      <c r="A3022" t="s">
        <v>7372</v>
      </c>
      <c r="B3022" t="s">
        <v>1077</v>
      </c>
      <c r="C3022" t="s">
        <v>2220</v>
      </c>
      <c r="D3022" t="s">
        <v>21095</v>
      </c>
      <c r="E3022">
        <v>0.28714913766429601</v>
      </c>
      <c r="F3022">
        <v>0.67813318585916404</v>
      </c>
      <c r="G3022">
        <v>0.122826761912671</v>
      </c>
      <c r="H3022">
        <v>-9.1677425615622806E-3</v>
      </c>
      <c r="I3022">
        <v>0.115791799464585</v>
      </c>
      <c r="J3022">
        <v>-0.113760013576183</v>
      </c>
      <c r="K3022">
        <v>5150</v>
      </c>
      <c r="L3022">
        <v>0</v>
      </c>
    </row>
    <row r="3023" spans="1:12">
      <c r="A3023" t="s">
        <v>5273</v>
      </c>
      <c r="B3023" t="s">
        <v>1077</v>
      </c>
      <c r="C3023" t="s">
        <v>2220</v>
      </c>
      <c r="D3023" t="s">
        <v>21095</v>
      </c>
      <c r="E3023">
        <v>0.40836390976238202</v>
      </c>
      <c r="F3023">
        <v>0.707118385523546</v>
      </c>
      <c r="G3023">
        <v>0.122813253795392</v>
      </c>
      <c r="H3023">
        <v>-9.6657331344288999E-2</v>
      </c>
      <c r="I3023">
        <v>2.3224166772393001E-2</v>
      </c>
      <c r="J3023">
        <v>-0.102669283905734</v>
      </c>
      <c r="K3023">
        <v>3051</v>
      </c>
      <c r="L3023">
        <v>4</v>
      </c>
    </row>
    <row r="3024" spans="1:12">
      <c r="A3024" t="s">
        <v>10564</v>
      </c>
      <c r="B3024" t="s">
        <v>1081</v>
      </c>
      <c r="C3024" t="s">
        <v>2220</v>
      </c>
      <c r="D3024" t="s">
        <v>2220</v>
      </c>
      <c r="E3024">
        <v>4.6985748485339499E-2</v>
      </c>
      <c r="F3024">
        <v>0.23196727215183499</v>
      </c>
      <c r="G3024">
        <v>0.122795662910769</v>
      </c>
      <c r="H3024">
        <v>-8.4340547007751399E-2</v>
      </c>
      <c r="I3024">
        <v>-6.7261236481602801E-2</v>
      </c>
      <c r="J3024">
        <v>-0.15764911569540899</v>
      </c>
      <c r="K3024">
        <v>8342</v>
      </c>
      <c r="L3024">
        <v>1</v>
      </c>
    </row>
    <row r="3025" spans="1:12">
      <c r="A3025" t="s">
        <v>11844</v>
      </c>
      <c r="B3025" t="s">
        <v>1081</v>
      </c>
      <c r="C3025" t="s">
        <v>2220</v>
      </c>
      <c r="D3025" t="s">
        <v>2220</v>
      </c>
      <c r="E3025">
        <v>0.53450948438782997</v>
      </c>
      <c r="F3025">
        <v>1.51640357262339</v>
      </c>
      <c r="G3025">
        <v>0.122755465232017</v>
      </c>
      <c r="H3025">
        <v>0.19899839451944501</v>
      </c>
      <c r="I3025">
        <v>0.36646800759251802</v>
      </c>
      <c r="J3025">
        <v>-1.5066418313941701E-2</v>
      </c>
      <c r="K3025">
        <v>9622</v>
      </c>
      <c r="L3025">
        <v>1</v>
      </c>
    </row>
    <row r="3026" spans="1:12">
      <c r="A3026" t="s">
        <v>7052</v>
      </c>
      <c r="B3026" t="s">
        <v>1077</v>
      </c>
      <c r="C3026" t="s">
        <v>2220</v>
      </c>
      <c r="D3026" t="s">
        <v>2220</v>
      </c>
      <c r="E3026">
        <v>0.33914631432957598</v>
      </c>
      <c r="F3026">
        <v>0.81414831946423805</v>
      </c>
      <c r="G3026">
        <v>0.122751559662859</v>
      </c>
      <c r="H3026">
        <v>4.2954611994724001E-2</v>
      </c>
      <c r="I3026">
        <v>3.31013080374905E-2</v>
      </c>
      <c r="J3026">
        <v>-0.150562669616884</v>
      </c>
      <c r="K3026">
        <v>4830</v>
      </c>
      <c r="L3026">
        <v>11</v>
      </c>
    </row>
    <row r="3027" spans="1:12">
      <c r="A3027" t="s">
        <v>14608</v>
      </c>
      <c r="B3027" t="s">
        <v>1078</v>
      </c>
      <c r="C3027" t="s">
        <v>2220</v>
      </c>
      <c r="D3027" t="s">
        <v>2220</v>
      </c>
      <c r="E3027">
        <v>0.50180933088969504</v>
      </c>
      <c r="F3027">
        <v>1.14333352730949</v>
      </c>
      <c r="G3027">
        <v>0.122749363903077</v>
      </c>
      <c r="H3027">
        <v>9.3876484341425107E-2</v>
      </c>
      <c r="I3027">
        <v>0.17486915720086499</v>
      </c>
      <c r="J3027">
        <v>-4.8865618975300597E-2</v>
      </c>
      <c r="K3027">
        <v>12386</v>
      </c>
      <c r="L3027">
        <v>0</v>
      </c>
    </row>
    <row r="3028" spans="1:12">
      <c r="A3028" t="s">
        <v>3112</v>
      </c>
      <c r="B3028" t="s">
        <v>1079</v>
      </c>
      <c r="C3028" t="s">
        <v>2220</v>
      </c>
      <c r="D3028" t="s">
        <v>2220</v>
      </c>
      <c r="E3028">
        <v>0.368159752335733</v>
      </c>
      <c r="F3028">
        <v>1.17513379656274</v>
      </c>
      <c r="G3028">
        <v>0.122712792041319</v>
      </c>
      <c r="H3028">
        <v>1.46522364946429E-2</v>
      </c>
      <c r="I3028">
        <v>0.24368874970971399</v>
      </c>
      <c r="J3028">
        <v>-8.0692055913260605E-2</v>
      </c>
      <c r="K3028">
        <v>890</v>
      </c>
      <c r="L3028">
        <v>0</v>
      </c>
    </row>
    <row r="3029" spans="1:12">
      <c r="A3029" t="s">
        <v>6096</v>
      </c>
      <c r="B3029" t="s">
        <v>1077</v>
      </c>
      <c r="C3029" t="s">
        <v>2220</v>
      </c>
      <c r="D3029" t="s">
        <v>21095</v>
      </c>
      <c r="E3029">
        <v>0.33728715203240001</v>
      </c>
      <c r="F3029">
        <v>1.0411286686396799</v>
      </c>
      <c r="G3029">
        <v>0.12270707999366801</v>
      </c>
      <c r="H3029">
        <v>-3.4444399588021403E-2</v>
      </c>
      <c r="I3029">
        <v>9.9108606907413105E-2</v>
      </c>
      <c r="J3029">
        <v>-0.191508946737069</v>
      </c>
      <c r="K3029">
        <v>3874</v>
      </c>
      <c r="L3029">
        <v>0</v>
      </c>
    </row>
    <row r="3030" spans="1:12">
      <c r="A3030" t="s">
        <v>10572</v>
      </c>
      <c r="B3030" t="s">
        <v>1081</v>
      </c>
      <c r="C3030" t="s">
        <v>2220</v>
      </c>
      <c r="D3030" t="s">
        <v>2220</v>
      </c>
      <c r="E3030">
        <v>0.163929407265126</v>
      </c>
      <c r="F3030">
        <v>0.26215734784109601</v>
      </c>
      <c r="G3030">
        <v>0.12270634822136001</v>
      </c>
      <c r="H3030">
        <v>7.8062278770142005E-2</v>
      </c>
      <c r="I3030">
        <v>-3.5904713606581297E-2</v>
      </c>
      <c r="J3030">
        <v>-0.13387118545405399</v>
      </c>
      <c r="K3030">
        <v>8350</v>
      </c>
      <c r="L3030">
        <v>1</v>
      </c>
    </row>
    <row r="3031" spans="1:12">
      <c r="A3031" t="s">
        <v>3460</v>
      </c>
      <c r="B3031" t="s">
        <v>1077</v>
      </c>
      <c r="C3031" t="s">
        <v>2219</v>
      </c>
      <c r="D3031" t="s">
        <v>21094</v>
      </c>
      <c r="E3031">
        <v>0.350474351667315</v>
      </c>
      <c r="F3031">
        <v>0.70181286467116999</v>
      </c>
      <c r="G3031">
        <v>0.12269131997225</v>
      </c>
      <c r="H3031">
        <v>-6.5760679986195503E-2</v>
      </c>
      <c r="I3031">
        <v>4.2168188807124397E-2</v>
      </c>
      <c r="J3031">
        <v>-0.135238087952849</v>
      </c>
      <c r="K3031">
        <v>1238</v>
      </c>
      <c r="L3031">
        <v>4</v>
      </c>
    </row>
    <row r="3032" spans="1:12">
      <c r="A3032" t="s">
        <v>2763</v>
      </c>
      <c r="B3032" t="s">
        <v>1079</v>
      </c>
      <c r="C3032" t="s">
        <v>2220</v>
      </c>
      <c r="D3032" t="s">
        <v>21095</v>
      </c>
      <c r="E3032">
        <v>0.45459257459809899</v>
      </c>
      <c r="F3032">
        <v>0.76466196506226003</v>
      </c>
      <c r="G3032">
        <v>0.12266299128234701</v>
      </c>
      <c r="H3032">
        <v>2.89702234621779E-2</v>
      </c>
      <c r="I3032">
        <v>5.82118555023712E-2</v>
      </c>
      <c r="J3032">
        <v>-9.9296865283716701E-2</v>
      </c>
      <c r="K3032">
        <v>541</v>
      </c>
      <c r="L3032">
        <v>0</v>
      </c>
    </row>
    <row r="3033" spans="1:12">
      <c r="A3033" t="s">
        <v>3895</v>
      </c>
      <c r="B3033" t="s">
        <v>1077</v>
      </c>
      <c r="C3033" t="s">
        <v>2220</v>
      </c>
      <c r="D3033" t="s">
        <v>2220</v>
      </c>
      <c r="E3033">
        <v>0.18439511205022799</v>
      </c>
      <c r="F3033">
        <v>0.53602277748527205</v>
      </c>
      <c r="G3033">
        <v>0.122647259072154</v>
      </c>
      <c r="H3033">
        <v>5.7691069530903701E-2</v>
      </c>
      <c r="I3033">
        <v>1.6796780285633299E-2</v>
      </c>
      <c r="J3033">
        <v>-0.15401740599870101</v>
      </c>
      <c r="K3033">
        <v>1673</v>
      </c>
      <c r="L3033">
        <v>1</v>
      </c>
    </row>
    <row r="3034" spans="1:12">
      <c r="A3034" t="s">
        <v>12992</v>
      </c>
      <c r="B3034" t="s">
        <v>1081</v>
      </c>
      <c r="C3034" t="s">
        <v>2220</v>
      </c>
      <c r="D3034" t="s">
        <v>21095</v>
      </c>
      <c r="E3034">
        <v>0.47337918929910999</v>
      </c>
      <c r="F3034">
        <v>0.99872349052907605</v>
      </c>
      <c r="G3034">
        <v>0.12261970118278601</v>
      </c>
      <c r="H3034">
        <v>4.35333146432881E-3</v>
      </c>
      <c r="I3034">
        <v>0.14289833848581801</v>
      </c>
      <c r="J3034">
        <v>-0.13471596227257401</v>
      </c>
      <c r="K3034">
        <v>10770</v>
      </c>
      <c r="L3034">
        <v>0</v>
      </c>
    </row>
    <row r="3035" spans="1:12">
      <c r="A3035" t="s">
        <v>5008</v>
      </c>
      <c r="B3035" t="s">
        <v>1077</v>
      </c>
      <c r="C3035" t="s">
        <v>2220</v>
      </c>
      <c r="D3035" t="s">
        <v>21095</v>
      </c>
      <c r="E3035">
        <v>0.47970931392643101</v>
      </c>
      <c r="F3035">
        <v>1.1016859961162699</v>
      </c>
      <c r="G3035">
        <v>0.122588075646461</v>
      </c>
      <c r="H3035">
        <v>-5.9110648976375399E-2</v>
      </c>
      <c r="I3035">
        <v>0.28063223079154598</v>
      </c>
      <c r="J3035">
        <v>-8.1679990141679801E-2</v>
      </c>
      <c r="K3035">
        <v>2786</v>
      </c>
      <c r="L3035">
        <v>4</v>
      </c>
    </row>
    <row r="3036" spans="1:12">
      <c r="A3036" t="s">
        <v>12284</v>
      </c>
      <c r="B3036" t="s">
        <v>1081</v>
      </c>
      <c r="C3036" t="s">
        <v>2221</v>
      </c>
      <c r="D3036" t="s">
        <v>2220</v>
      </c>
      <c r="E3036">
        <v>0.39420299931103903</v>
      </c>
      <c r="F3036">
        <v>1.3130799267228701</v>
      </c>
      <c r="G3036">
        <v>0.122580010062706</v>
      </c>
      <c r="H3036">
        <v>0.25563925616759098</v>
      </c>
      <c r="I3036">
        <v>0.29715938581428902</v>
      </c>
      <c r="J3036">
        <v>5.8453735160382103E-2</v>
      </c>
      <c r="K3036">
        <v>10062</v>
      </c>
      <c r="L3036">
        <v>1</v>
      </c>
    </row>
    <row r="3037" spans="1:12">
      <c r="A3037" t="s">
        <v>4590</v>
      </c>
      <c r="B3037" t="s">
        <v>1077</v>
      </c>
      <c r="C3037" t="s">
        <v>2220</v>
      </c>
      <c r="D3037" t="s">
        <v>2220</v>
      </c>
      <c r="E3037">
        <v>0.293197682446245</v>
      </c>
      <c r="F3037">
        <v>0.99853580149296295</v>
      </c>
      <c r="G3037">
        <v>0.12257221728258701</v>
      </c>
      <c r="H3037">
        <v>3.8307569664014302E-2</v>
      </c>
      <c r="I3037">
        <v>8.5866031917931004E-2</v>
      </c>
      <c r="J3037">
        <v>-0.124777649153141</v>
      </c>
      <c r="K3037">
        <v>2368</v>
      </c>
      <c r="L3037">
        <v>9</v>
      </c>
    </row>
    <row r="3038" spans="1:12">
      <c r="A3038" t="s">
        <v>16426</v>
      </c>
      <c r="B3038" t="s">
        <v>1078</v>
      </c>
      <c r="C3038" t="s">
        <v>2220</v>
      </c>
      <c r="D3038" t="s">
        <v>2220</v>
      </c>
      <c r="E3038">
        <v>0.44168294955812498</v>
      </c>
      <c r="F3038">
        <v>1.01577517084506</v>
      </c>
      <c r="G3038">
        <v>0.122568432296078</v>
      </c>
      <c r="H3038">
        <v>0.10283804970133099</v>
      </c>
      <c r="I3038">
        <v>0.17546025674726601</v>
      </c>
      <c r="J3038">
        <v>-4.1078228236640299E-2</v>
      </c>
      <c r="K3038">
        <v>14204</v>
      </c>
      <c r="L3038">
        <v>3</v>
      </c>
    </row>
    <row r="3039" spans="1:12">
      <c r="A3039" t="s">
        <v>3516</v>
      </c>
      <c r="B3039" t="s">
        <v>1077</v>
      </c>
      <c r="C3039" t="s">
        <v>2220</v>
      </c>
      <c r="D3039" t="s">
        <v>21095</v>
      </c>
      <c r="E3039">
        <v>0.296415764433971</v>
      </c>
      <c r="F3039">
        <v>0.92309757334918696</v>
      </c>
      <c r="G3039">
        <v>0.122559551967414</v>
      </c>
      <c r="H3039">
        <v>-3.36370810393622E-2</v>
      </c>
      <c r="I3039">
        <v>0.14375448155561399</v>
      </c>
      <c r="J3039">
        <v>-0.12560718845362301</v>
      </c>
      <c r="K3039">
        <v>1294</v>
      </c>
      <c r="L3039">
        <v>0</v>
      </c>
    </row>
    <row r="3040" spans="1:12">
      <c r="A3040" t="s">
        <v>10992</v>
      </c>
      <c r="B3040" t="s">
        <v>1081</v>
      </c>
      <c r="C3040" t="s">
        <v>2219</v>
      </c>
      <c r="D3040" t="s">
        <v>21094</v>
      </c>
      <c r="E3040">
        <v>0.30115221961455602</v>
      </c>
      <c r="F3040">
        <v>0.41311052359127298</v>
      </c>
      <c r="G3040">
        <v>0.12253526676462601</v>
      </c>
      <c r="H3040">
        <v>2.3797978670347501E-2</v>
      </c>
      <c r="I3040">
        <v>-2.2082700739971099E-2</v>
      </c>
      <c r="J3040">
        <v>-0.157459727075972</v>
      </c>
      <c r="K3040">
        <v>8770</v>
      </c>
      <c r="L3040">
        <v>5</v>
      </c>
    </row>
    <row r="3041" spans="1:12">
      <c r="A3041" t="s">
        <v>15008</v>
      </c>
      <c r="B3041" t="s">
        <v>1078</v>
      </c>
      <c r="C3041" t="s">
        <v>2220</v>
      </c>
      <c r="D3041" t="s">
        <v>2220</v>
      </c>
      <c r="E3041">
        <v>0.38318884529295699</v>
      </c>
      <c r="F3041">
        <v>1.2671108979647301</v>
      </c>
      <c r="G3041">
        <v>0.122523141326994</v>
      </c>
      <c r="H3041">
        <v>0.104446724572249</v>
      </c>
      <c r="I3041">
        <v>0.25101758343369601</v>
      </c>
      <c r="J3041">
        <v>-6.1676867141306498E-2</v>
      </c>
      <c r="K3041">
        <v>12786</v>
      </c>
      <c r="L3041">
        <v>1</v>
      </c>
    </row>
    <row r="3042" spans="1:12">
      <c r="A3042" t="s">
        <v>9324</v>
      </c>
      <c r="B3042" t="s">
        <v>1080</v>
      </c>
      <c r="C3042" t="s">
        <v>2220</v>
      </c>
      <c r="D3042" t="s">
        <v>2220</v>
      </c>
      <c r="E3042">
        <v>0.457592100256345</v>
      </c>
      <c r="F3042">
        <v>1.3378019211933301</v>
      </c>
      <c r="G3042">
        <v>0.122510075009826</v>
      </c>
      <c r="H3042">
        <v>0.21582733240664401</v>
      </c>
      <c r="I3042">
        <v>0.31249295358242202</v>
      </c>
      <c r="J3042">
        <v>-9.6855026522866303E-2</v>
      </c>
      <c r="K3042">
        <v>7102</v>
      </c>
      <c r="L3042">
        <v>3</v>
      </c>
    </row>
    <row r="3043" spans="1:12">
      <c r="A3043" t="s">
        <v>4695</v>
      </c>
      <c r="B3043" t="s">
        <v>1077</v>
      </c>
      <c r="C3043" t="s">
        <v>2220</v>
      </c>
      <c r="D3043" t="s">
        <v>21095</v>
      </c>
      <c r="E3043">
        <v>0.49456257130964698</v>
      </c>
      <c r="F3043">
        <v>0.95166603818537499</v>
      </c>
      <c r="G3043">
        <v>0.122505594090982</v>
      </c>
      <c r="H3043">
        <v>-4.4584240390634897E-2</v>
      </c>
      <c r="I3043">
        <v>6.2647868887793404E-2</v>
      </c>
      <c r="J3043">
        <v>-9.3268457503585797E-2</v>
      </c>
      <c r="K3043">
        <v>2473</v>
      </c>
      <c r="L3043">
        <v>4</v>
      </c>
    </row>
    <row r="3044" spans="1:12">
      <c r="A3044" t="s">
        <v>7356</v>
      </c>
      <c r="B3044" t="s">
        <v>1077</v>
      </c>
      <c r="C3044" t="s">
        <v>2220</v>
      </c>
      <c r="D3044" t="s">
        <v>21095</v>
      </c>
      <c r="E3044">
        <v>0.37944563260531</v>
      </c>
      <c r="F3044">
        <v>0.98166889005714897</v>
      </c>
      <c r="G3044">
        <v>0.122498072558826</v>
      </c>
      <c r="H3044">
        <v>9.8392157792705798E-2</v>
      </c>
      <c r="I3044">
        <v>0.20290465944598801</v>
      </c>
      <c r="J3044">
        <v>-0.12410650313654201</v>
      </c>
      <c r="K3044">
        <v>5134</v>
      </c>
      <c r="L3044">
        <v>0</v>
      </c>
    </row>
    <row r="3045" spans="1:12">
      <c r="A3045" t="s">
        <v>15594</v>
      </c>
      <c r="B3045" t="s">
        <v>1078</v>
      </c>
      <c r="C3045" t="s">
        <v>2220</v>
      </c>
      <c r="D3045" t="s">
        <v>2220</v>
      </c>
      <c r="E3045">
        <v>0.45090639939267602</v>
      </c>
      <c r="F3045">
        <v>1.4446982642462201</v>
      </c>
      <c r="G3045">
        <v>0.12249751330523501</v>
      </c>
      <c r="H3045">
        <v>0.121564858380396</v>
      </c>
      <c r="I3045">
        <v>0.29419169663138001</v>
      </c>
      <c r="J3045">
        <v>6.7437263927298298E-3</v>
      </c>
      <c r="K3045">
        <v>13372</v>
      </c>
      <c r="L3045">
        <v>2</v>
      </c>
    </row>
    <row r="3046" spans="1:12">
      <c r="A3046" t="s">
        <v>17500</v>
      </c>
      <c r="B3046" t="s">
        <v>1078</v>
      </c>
      <c r="C3046" t="s">
        <v>2220</v>
      </c>
      <c r="D3046" t="s">
        <v>21094</v>
      </c>
      <c r="E3046">
        <v>0.65159235239910995</v>
      </c>
      <c r="F3046">
        <v>0.897111732729719</v>
      </c>
      <c r="G3046">
        <v>0.12246697531996099</v>
      </c>
      <c r="H3046">
        <v>3.1873203809859099E-2</v>
      </c>
      <c r="I3046">
        <v>9.7140383688943399E-2</v>
      </c>
      <c r="J3046">
        <v>-0.122588259044887</v>
      </c>
      <c r="K3046">
        <v>15278</v>
      </c>
      <c r="L3046">
        <v>0</v>
      </c>
    </row>
    <row r="3047" spans="1:12">
      <c r="A3047" t="s">
        <v>6341</v>
      </c>
      <c r="B3047" t="s">
        <v>1077</v>
      </c>
      <c r="C3047" t="s">
        <v>2220</v>
      </c>
      <c r="D3047" t="s">
        <v>2220</v>
      </c>
      <c r="E3047">
        <v>0.28354036304595998</v>
      </c>
      <c r="F3047">
        <v>0.97071401778183497</v>
      </c>
      <c r="G3047">
        <v>0.122442927025026</v>
      </c>
      <c r="H3047">
        <v>6.1252707254424797E-2</v>
      </c>
      <c r="I3047">
        <v>0.16721961282386999</v>
      </c>
      <c r="J3047">
        <v>-0.112587272730322</v>
      </c>
      <c r="K3047">
        <v>4119</v>
      </c>
      <c r="L3047">
        <v>9</v>
      </c>
    </row>
    <row r="3048" spans="1:12">
      <c r="A3048" t="s">
        <v>6106</v>
      </c>
      <c r="B3048" t="s">
        <v>1077</v>
      </c>
      <c r="C3048" t="s">
        <v>2220</v>
      </c>
      <c r="D3048" t="s">
        <v>21094</v>
      </c>
      <c r="E3048">
        <v>0.41553815099140801</v>
      </c>
      <c r="F3048">
        <v>0.95620237100414196</v>
      </c>
      <c r="G3048">
        <v>0.122442791904102</v>
      </c>
      <c r="H3048">
        <v>9.8048608899272499E-2</v>
      </c>
      <c r="I3048">
        <v>0.17157586521066401</v>
      </c>
      <c r="J3048">
        <v>-3.7831919014047498E-2</v>
      </c>
      <c r="K3048">
        <v>3884</v>
      </c>
      <c r="L3048">
        <v>11</v>
      </c>
    </row>
    <row r="3049" spans="1:12">
      <c r="A3049" t="s">
        <v>19515</v>
      </c>
      <c r="B3049" t="s">
        <v>1081</v>
      </c>
      <c r="C3049" t="s">
        <v>21097</v>
      </c>
      <c r="D3049" t="s">
        <v>21097</v>
      </c>
      <c r="E3049">
        <v>0.47976706527959201</v>
      </c>
      <c r="F3049">
        <v>1.4123737436997701</v>
      </c>
      <c r="G3049">
        <v>0.122433042124503</v>
      </c>
      <c r="H3049">
        <v>0.25967742548072598</v>
      </c>
      <c r="I3049">
        <v>0.31846456989966798</v>
      </c>
      <c r="J3049">
        <v>0.26991972715689999</v>
      </c>
      <c r="K3049">
        <v>15965</v>
      </c>
      <c r="L3049">
        <v>3</v>
      </c>
    </row>
    <row r="3050" spans="1:12">
      <c r="A3050" t="s">
        <v>8468</v>
      </c>
      <c r="B3050" t="s">
        <v>1080</v>
      </c>
      <c r="C3050" t="s">
        <v>2220</v>
      </c>
      <c r="D3050" t="s">
        <v>2220</v>
      </c>
      <c r="E3050">
        <v>-7.2894665615008097E-2</v>
      </c>
      <c r="F3050">
        <v>-0.15888158002738301</v>
      </c>
      <c r="G3050">
        <v>0.12243248707691</v>
      </c>
      <c r="H3050">
        <v>-5.1396224065619597E-2</v>
      </c>
      <c r="I3050">
        <v>-7.9423636325732294E-2</v>
      </c>
      <c r="J3050">
        <v>-0.13716508204717001</v>
      </c>
      <c r="K3050">
        <v>6246</v>
      </c>
      <c r="L3050">
        <v>1</v>
      </c>
    </row>
    <row r="3051" spans="1:12">
      <c r="A3051" t="s">
        <v>16148</v>
      </c>
      <c r="B3051" t="s">
        <v>1078</v>
      </c>
      <c r="C3051" t="s">
        <v>2220</v>
      </c>
      <c r="D3051" t="s">
        <v>2220</v>
      </c>
      <c r="E3051">
        <v>0.46459991211711099</v>
      </c>
      <c r="F3051">
        <v>1.3604317081996</v>
      </c>
      <c r="G3051">
        <v>0.122430356709942</v>
      </c>
      <c r="H3051">
        <v>9.0737337195822901E-2</v>
      </c>
      <c r="I3051">
        <v>0.239315534638431</v>
      </c>
      <c r="J3051">
        <v>-7.4308700357967994E-2</v>
      </c>
      <c r="K3051">
        <v>13926</v>
      </c>
      <c r="L3051">
        <v>0</v>
      </c>
    </row>
    <row r="3052" spans="1:12">
      <c r="A3052" t="s">
        <v>8305</v>
      </c>
      <c r="B3052" t="s">
        <v>1080</v>
      </c>
      <c r="C3052" t="s">
        <v>2220</v>
      </c>
      <c r="D3052" t="s">
        <v>2220</v>
      </c>
      <c r="E3052">
        <v>5.1366411497253503E-2</v>
      </c>
      <c r="F3052">
        <v>3.8365459615693202E-2</v>
      </c>
      <c r="G3052">
        <v>0.122415732464373</v>
      </c>
      <c r="H3052">
        <v>1.8110200655698599E-2</v>
      </c>
      <c r="I3052">
        <v>-9.8193351376454005E-2</v>
      </c>
      <c r="J3052">
        <v>-0.145429200408877</v>
      </c>
      <c r="K3052">
        <v>6083</v>
      </c>
      <c r="L3052">
        <v>1</v>
      </c>
    </row>
    <row r="3053" spans="1:12">
      <c r="A3053" t="s">
        <v>3945</v>
      </c>
      <c r="B3053" t="s">
        <v>1077</v>
      </c>
      <c r="C3053" t="s">
        <v>2220</v>
      </c>
      <c r="D3053" t="s">
        <v>21095</v>
      </c>
      <c r="E3053">
        <v>0.54137773625659402</v>
      </c>
      <c r="F3053">
        <v>1.01312478311596</v>
      </c>
      <c r="G3053">
        <v>0.122411997980758</v>
      </c>
      <c r="H3053">
        <v>-4.2821174597570101E-2</v>
      </c>
      <c r="I3053">
        <v>2.31794173035327E-2</v>
      </c>
      <c r="J3053">
        <v>-0.13392675407523699</v>
      </c>
      <c r="K3053">
        <v>1723</v>
      </c>
      <c r="L3053">
        <v>4</v>
      </c>
    </row>
    <row r="3054" spans="1:12">
      <c r="A3054" t="s">
        <v>2396</v>
      </c>
      <c r="B3054" t="s">
        <v>1079</v>
      </c>
      <c r="C3054" t="s">
        <v>2220</v>
      </c>
      <c r="D3054" t="s">
        <v>2220</v>
      </c>
      <c r="E3054">
        <v>0.45516397079415499</v>
      </c>
      <c r="F3054">
        <v>1.1982955687325101</v>
      </c>
      <c r="G3054">
        <v>0.12239463011073699</v>
      </c>
      <c r="H3054">
        <v>0.123899460778089</v>
      </c>
      <c r="I3054">
        <v>0.27362987005143202</v>
      </c>
      <c r="J3054">
        <v>-7.3219944126291306E-2</v>
      </c>
      <c r="K3054">
        <v>174</v>
      </c>
      <c r="L3054">
        <v>0</v>
      </c>
    </row>
    <row r="3055" spans="1:12">
      <c r="A3055" t="s">
        <v>4968</v>
      </c>
      <c r="B3055" t="s">
        <v>1077</v>
      </c>
      <c r="C3055" t="s">
        <v>2220</v>
      </c>
      <c r="D3055" t="s">
        <v>21095</v>
      </c>
      <c r="E3055">
        <v>0.40220591887927398</v>
      </c>
      <c r="F3055">
        <v>0.95035260934170096</v>
      </c>
      <c r="G3055">
        <v>0.122378001509311</v>
      </c>
      <c r="H3055">
        <v>-9.6315229512872694E-3</v>
      </c>
      <c r="I3055">
        <v>0.206757435066932</v>
      </c>
      <c r="J3055">
        <v>-7.7225327647795605E-2</v>
      </c>
      <c r="K3055">
        <v>2746</v>
      </c>
      <c r="L3055">
        <v>0</v>
      </c>
    </row>
    <row r="3056" spans="1:12">
      <c r="A3056" t="s">
        <v>13213</v>
      </c>
      <c r="B3056" t="s">
        <v>1081</v>
      </c>
      <c r="C3056" t="s">
        <v>2220</v>
      </c>
      <c r="D3056" t="s">
        <v>2220</v>
      </c>
      <c r="E3056">
        <v>0.56165454349822796</v>
      </c>
      <c r="F3056">
        <v>1.3644847784545999</v>
      </c>
      <c r="G3056">
        <v>0.122370191863892</v>
      </c>
      <c r="H3056">
        <v>0.22064898145518999</v>
      </c>
      <c r="I3056">
        <v>0.327693514869417</v>
      </c>
      <c r="J3056">
        <v>-1.58222307563466E-3</v>
      </c>
      <c r="K3056">
        <v>10991</v>
      </c>
      <c r="L3056">
        <v>1</v>
      </c>
    </row>
    <row r="3057" spans="1:12">
      <c r="A3057" t="s">
        <v>10266</v>
      </c>
      <c r="B3057" t="s">
        <v>1081</v>
      </c>
      <c r="C3057" t="s">
        <v>2219</v>
      </c>
      <c r="D3057" t="s">
        <v>21094</v>
      </c>
      <c r="E3057">
        <v>-6.7123022303521407E-2</v>
      </c>
      <c r="F3057">
        <v>-6.1939505633726898E-3</v>
      </c>
      <c r="G3057">
        <v>0.12236927431382499</v>
      </c>
      <c r="H3057">
        <v>-8.3376892589276497E-2</v>
      </c>
      <c r="I3057">
        <v>-0.18192560044740899</v>
      </c>
      <c r="J3057">
        <v>-0.15726740809766299</v>
      </c>
      <c r="K3057">
        <v>8044</v>
      </c>
      <c r="L3057">
        <v>1</v>
      </c>
    </row>
    <row r="3058" spans="1:12">
      <c r="A3058" t="s">
        <v>14427</v>
      </c>
      <c r="B3058" t="s">
        <v>1078</v>
      </c>
      <c r="C3058" t="s">
        <v>2220</v>
      </c>
      <c r="D3058" t="s">
        <v>21094</v>
      </c>
      <c r="E3058">
        <v>0.14580567068522299</v>
      </c>
      <c r="F3058">
        <v>0.77022394195626198</v>
      </c>
      <c r="G3058">
        <v>0.12232474089975701</v>
      </c>
      <c r="H3058">
        <v>2.4166209910978401E-2</v>
      </c>
      <c r="I3058">
        <v>8.5547263631355105E-2</v>
      </c>
      <c r="J3058">
        <v>-0.13583353720792399</v>
      </c>
      <c r="K3058">
        <v>12205</v>
      </c>
      <c r="L3058">
        <v>0</v>
      </c>
    </row>
    <row r="3059" spans="1:12">
      <c r="A3059" t="s">
        <v>5043</v>
      </c>
      <c r="B3059" t="s">
        <v>1077</v>
      </c>
      <c r="C3059" t="s">
        <v>2220</v>
      </c>
      <c r="D3059" t="s">
        <v>21094</v>
      </c>
      <c r="E3059">
        <v>0.35671731209301999</v>
      </c>
      <c r="F3059">
        <v>0.97404550267478296</v>
      </c>
      <c r="G3059">
        <v>0.12231989358758399</v>
      </c>
      <c r="H3059">
        <v>-4.2065951994230598E-2</v>
      </c>
      <c r="I3059">
        <v>0.17249125481998401</v>
      </c>
      <c r="J3059">
        <v>-8.0787521050094693E-2</v>
      </c>
      <c r="K3059">
        <v>2821</v>
      </c>
      <c r="L3059">
        <v>4</v>
      </c>
    </row>
    <row r="3060" spans="1:12">
      <c r="A3060" t="s">
        <v>3725</v>
      </c>
      <c r="B3060" t="s">
        <v>1077</v>
      </c>
      <c r="C3060" t="s">
        <v>2220</v>
      </c>
      <c r="D3060" t="s">
        <v>21095</v>
      </c>
      <c r="E3060">
        <v>0.377996954966627</v>
      </c>
      <c r="F3060">
        <v>0.71739825752083897</v>
      </c>
      <c r="G3060">
        <v>0.122311066261237</v>
      </c>
      <c r="H3060">
        <v>-8.7566438480215406E-2</v>
      </c>
      <c r="I3060">
        <v>6.1607366415133299E-2</v>
      </c>
      <c r="J3060">
        <v>-0.143120940377716</v>
      </c>
      <c r="K3060">
        <v>1503</v>
      </c>
      <c r="L3060">
        <v>9</v>
      </c>
    </row>
    <row r="3061" spans="1:12">
      <c r="A3061" t="s">
        <v>10342</v>
      </c>
      <c r="B3061" t="s">
        <v>1081</v>
      </c>
      <c r="C3061" t="s">
        <v>2220</v>
      </c>
      <c r="D3061" t="s">
        <v>2220</v>
      </c>
      <c r="E3061">
        <v>0.45283390501727699</v>
      </c>
      <c r="F3061">
        <v>1.38952796596136</v>
      </c>
      <c r="G3061">
        <v>0.122285951763249</v>
      </c>
      <c r="H3061">
        <v>0.16812847061532199</v>
      </c>
      <c r="I3061">
        <v>0.27289080797953702</v>
      </c>
      <c r="J3061">
        <v>-1.8956036910494502E-2</v>
      </c>
      <c r="K3061">
        <v>8120</v>
      </c>
      <c r="L3061">
        <v>1</v>
      </c>
    </row>
    <row r="3062" spans="1:12">
      <c r="A3062" t="s">
        <v>14804</v>
      </c>
      <c r="B3062" t="s">
        <v>1078</v>
      </c>
      <c r="C3062" t="s">
        <v>2220</v>
      </c>
      <c r="D3062" t="s">
        <v>2220</v>
      </c>
      <c r="E3062">
        <v>0.46466003615154999</v>
      </c>
      <c r="F3062">
        <v>1.3671053053978901</v>
      </c>
      <c r="G3062">
        <v>0.122249079866278</v>
      </c>
      <c r="H3062">
        <v>0.112772264337605</v>
      </c>
      <c r="I3062">
        <v>0.19455518015526799</v>
      </c>
      <c r="J3062">
        <v>-1.52369637534591E-2</v>
      </c>
      <c r="K3062">
        <v>12582</v>
      </c>
      <c r="L3062">
        <v>0</v>
      </c>
    </row>
    <row r="3063" spans="1:12">
      <c r="A3063" t="s">
        <v>14161</v>
      </c>
      <c r="B3063" t="s">
        <v>1078</v>
      </c>
      <c r="C3063" t="s">
        <v>2220</v>
      </c>
      <c r="D3063" t="s">
        <v>2220</v>
      </c>
      <c r="E3063">
        <v>0.36096603039349401</v>
      </c>
      <c r="F3063">
        <v>1.3057783863702199</v>
      </c>
      <c r="G3063">
        <v>0.122221456711402</v>
      </c>
      <c r="H3063">
        <v>1.9599273729951901E-2</v>
      </c>
      <c r="I3063">
        <v>0.25563210932670499</v>
      </c>
      <c r="J3063">
        <v>-2.0928403076363001E-2</v>
      </c>
      <c r="K3063">
        <v>11939</v>
      </c>
      <c r="L3063">
        <v>3</v>
      </c>
    </row>
    <row r="3064" spans="1:12">
      <c r="A3064" t="s">
        <v>2891</v>
      </c>
      <c r="B3064" t="s">
        <v>1079</v>
      </c>
      <c r="C3064" t="s">
        <v>2220</v>
      </c>
      <c r="D3064" t="s">
        <v>21094</v>
      </c>
      <c r="E3064">
        <v>0.55071511129079198</v>
      </c>
      <c r="F3064">
        <v>1.11577505702778</v>
      </c>
      <c r="G3064">
        <v>0.122211102689951</v>
      </c>
      <c r="H3064">
        <v>5.3279704735576597E-2</v>
      </c>
      <c r="I3064">
        <v>0.19883509435173599</v>
      </c>
      <c r="J3064">
        <v>-5.3565709949275502E-2</v>
      </c>
      <c r="K3064">
        <v>669</v>
      </c>
      <c r="L3064">
        <v>0</v>
      </c>
    </row>
    <row r="3065" spans="1:12">
      <c r="A3065" t="s">
        <v>9059</v>
      </c>
      <c r="B3065" t="s">
        <v>1080</v>
      </c>
      <c r="C3065" t="s">
        <v>2221</v>
      </c>
      <c r="D3065" t="s">
        <v>2221</v>
      </c>
      <c r="E3065">
        <v>0.31149119593705299</v>
      </c>
      <c r="F3065">
        <v>1.25674245607253</v>
      </c>
      <c r="G3065">
        <v>0.122192719157623</v>
      </c>
      <c r="H3065">
        <v>0.109464425068174</v>
      </c>
      <c r="I3065">
        <v>0.29418165117190898</v>
      </c>
      <c r="J3065">
        <v>-0.112573119121036</v>
      </c>
      <c r="K3065">
        <v>6837</v>
      </c>
      <c r="L3065">
        <v>3</v>
      </c>
    </row>
    <row r="3066" spans="1:12">
      <c r="A3066" t="s">
        <v>17319</v>
      </c>
      <c r="B3066" t="s">
        <v>1078</v>
      </c>
      <c r="C3066" t="s">
        <v>2220</v>
      </c>
      <c r="D3066" t="s">
        <v>2220</v>
      </c>
      <c r="E3066">
        <v>0.449138329311565</v>
      </c>
      <c r="F3066">
        <v>0.71020390073512296</v>
      </c>
      <c r="G3066">
        <v>0.122150497480671</v>
      </c>
      <c r="H3066">
        <v>8.4239114949845401E-2</v>
      </c>
      <c r="I3066">
        <v>0.141957495157951</v>
      </c>
      <c r="J3066">
        <v>-9.4739630922253501E-2</v>
      </c>
      <c r="K3066">
        <v>15097</v>
      </c>
      <c r="L3066">
        <v>1</v>
      </c>
    </row>
    <row r="3067" spans="1:12">
      <c r="A3067" t="s">
        <v>2223</v>
      </c>
      <c r="B3067" t="s">
        <v>1079</v>
      </c>
      <c r="C3067" t="s">
        <v>2220</v>
      </c>
      <c r="D3067" t="s">
        <v>2220</v>
      </c>
      <c r="E3067">
        <v>0.350404552912425</v>
      </c>
      <c r="F3067">
        <v>1.0902008840511099</v>
      </c>
      <c r="G3067">
        <v>0.12214393420394801</v>
      </c>
      <c r="H3067">
        <v>0.122921759948559</v>
      </c>
      <c r="I3067">
        <v>0.24519879728455399</v>
      </c>
      <c r="J3067">
        <v>-8.9238461849657003E-2</v>
      </c>
      <c r="K3067">
        <v>1</v>
      </c>
      <c r="L3067">
        <v>0</v>
      </c>
    </row>
    <row r="3068" spans="1:12">
      <c r="A3068" t="s">
        <v>3156</v>
      </c>
      <c r="B3068" t="s">
        <v>1079</v>
      </c>
      <c r="C3068" t="s">
        <v>2220</v>
      </c>
      <c r="D3068" t="s">
        <v>2220</v>
      </c>
      <c r="E3068">
        <v>0.36771431505797503</v>
      </c>
      <c r="F3068">
        <v>1.3206556648335299</v>
      </c>
      <c r="G3068">
        <v>0.12211715637173599</v>
      </c>
      <c r="H3068">
        <v>9.2727220945722402E-2</v>
      </c>
      <c r="I3068">
        <v>0.318294190432101</v>
      </c>
      <c r="J3068">
        <v>-8.1753754212357199E-2</v>
      </c>
      <c r="K3068">
        <v>934</v>
      </c>
      <c r="L3068">
        <v>1</v>
      </c>
    </row>
    <row r="3069" spans="1:12">
      <c r="A3069" t="s">
        <v>17279</v>
      </c>
      <c r="B3069" t="s">
        <v>1078</v>
      </c>
      <c r="C3069" t="s">
        <v>2220</v>
      </c>
      <c r="D3069" t="s">
        <v>21095</v>
      </c>
      <c r="E3069">
        <v>0.56507874432919103</v>
      </c>
      <c r="F3069">
        <v>1.2488932682502201</v>
      </c>
      <c r="G3069">
        <v>0.12209413970140499</v>
      </c>
      <c r="H3069">
        <v>-4.5947233949395302E-2</v>
      </c>
      <c r="I3069">
        <v>0.16146491116784401</v>
      </c>
      <c r="J3069">
        <v>-6.49018164949072E-2</v>
      </c>
      <c r="K3069">
        <v>15057</v>
      </c>
      <c r="L3069">
        <v>0</v>
      </c>
    </row>
    <row r="3070" spans="1:12">
      <c r="A3070" t="s">
        <v>5142</v>
      </c>
      <c r="B3070" t="s">
        <v>1077</v>
      </c>
      <c r="C3070" t="s">
        <v>2220</v>
      </c>
      <c r="D3070" t="s">
        <v>21095</v>
      </c>
      <c r="E3070">
        <v>0.308966783514594</v>
      </c>
      <c r="F3070">
        <v>0.73846087165140994</v>
      </c>
      <c r="G3070">
        <v>0.122082641659446</v>
      </c>
      <c r="H3070">
        <v>-9.0743737483695394E-2</v>
      </c>
      <c r="I3070">
        <v>0.10502972707731401</v>
      </c>
      <c r="J3070">
        <v>-0.10584485225476099</v>
      </c>
      <c r="K3070">
        <v>2920</v>
      </c>
      <c r="L3070">
        <v>0</v>
      </c>
    </row>
    <row r="3071" spans="1:12">
      <c r="A3071" t="s">
        <v>10866</v>
      </c>
      <c r="B3071" t="s">
        <v>1081</v>
      </c>
      <c r="C3071" t="s">
        <v>2220</v>
      </c>
      <c r="D3071" t="s">
        <v>2220</v>
      </c>
      <c r="E3071">
        <v>0.44714592224975502</v>
      </c>
      <c r="F3071">
        <v>1.33396771791529</v>
      </c>
      <c r="G3071">
        <v>0.12207405589277499</v>
      </c>
      <c r="H3071">
        <v>0.144548231556205</v>
      </c>
      <c r="I3071">
        <v>0.23716697988806601</v>
      </c>
      <c r="J3071">
        <v>-2.60332299554033E-2</v>
      </c>
      <c r="K3071">
        <v>8644</v>
      </c>
      <c r="L3071">
        <v>1</v>
      </c>
    </row>
    <row r="3072" spans="1:12">
      <c r="A3072" t="s">
        <v>13028</v>
      </c>
      <c r="B3072" t="s">
        <v>1081</v>
      </c>
      <c r="C3072" t="s">
        <v>2220</v>
      </c>
      <c r="D3072" t="s">
        <v>2220</v>
      </c>
      <c r="E3072">
        <v>0.50800236376470798</v>
      </c>
      <c r="F3072">
        <v>1.22818512675882</v>
      </c>
      <c r="G3072">
        <v>0.12207066094678599</v>
      </c>
      <c r="H3072">
        <v>0.18990355825082</v>
      </c>
      <c r="I3072">
        <v>0.29189328361579803</v>
      </c>
      <c r="J3072">
        <v>-6.6985162218174701E-2</v>
      </c>
      <c r="K3072">
        <v>10806</v>
      </c>
      <c r="L3072">
        <v>1</v>
      </c>
    </row>
    <row r="3073" spans="1:12">
      <c r="A3073" t="s">
        <v>4862</v>
      </c>
      <c r="B3073" t="s">
        <v>1077</v>
      </c>
      <c r="C3073" t="s">
        <v>2220</v>
      </c>
      <c r="D3073" t="s">
        <v>21095</v>
      </c>
      <c r="E3073">
        <v>0.39272110182909098</v>
      </c>
      <c r="F3073">
        <v>1.03460704719851</v>
      </c>
      <c r="G3073">
        <v>0.122049212162716</v>
      </c>
      <c r="H3073">
        <v>5.9380472585889903E-2</v>
      </c>
      <c r="I3073">
        <v>0.13327097012292999</v>
      </c>
      <c r="J3073">
        <v>-0.10729251854562</v>
      </c>
      <c r="K3073">
        <v>2640</v>
      </c>
      <c r="L3073">
        <v>0</v>
      </c>
    </row>
    <row r="3074" spans="1:12">
      <c r="A3074" t="s">
        <v>8508</v>
      </c>
      <c r="B3074" t="s">
        <v>1080</v>
      </c>
      <c r="C3074" t="s">
        <v>2221</v>
      </c>
      <c r="D3074" t="s">
        <v>2220</v>
      </c>
      <c r="E3074">
        <v>0.164743375079038</v>
      </c>
      <c r="F3074">
        <v>1.27765904571869</v>
      </c>
      <c r="G3074">
        <v>0.12203390789037399</v>
      </c>
      <c r="H3074">
        <v>2.3253737075224001E-2</v>
      </c>
      <c r="I3074">
        <v>0.30354008739348798</v>
      </c>
      <c r="J3074">
        <v>-3.0371581498200802E-2</v>
      </c>
      <c r="K3074">
        <v>6286</v>
      </c>
      <c r="L3074">
        <v>1</v>
      </c>
    </row>
    <row r="3075" spans="1:12">
      <c r="A3075" t="s">
        <v>11972</v>
      </c>
      <c r="B3075" t="s">
        <v>1081</v>
      </c>
      <c r="C3075" t="s">
        <v>2220</v>
      </c>
      <c r="D3075" t="s">
        <v>21095</v>
      </c>
      <c r="E3075">
        <v>0.52382146670239005</v>
      </c>
      <c r="F3075">
        <v>0.71126619261295898</v>
      </c>
      <c r="G3075">
        <v>0.12201918801473401</v>
      </c>
      <c r="H3075">
        <v>0.12752779739522499</v>
      </c>
      <c r="I3075">
        <v>4.1673308238648003E-2</v>
      </c>
      <c r="J3075">
        <v>-0.114025566444635</v>
      </c>
      <c r="K3075">
        <v>9750</v>
      </c>
      <c r="L3075">
        <v>0</v>
      </c>
    </row>
    <row r="3076" spans="1:12">
      <c r="A3076" t="s">
        <v>10831</v>
      </c>
      <c r="B3076" t="s">
        <v>1081</v>
      </c>
      <c r="C3076" t="s">
        <v>2220</v>
      </c>
      <c r="D3076" t="s">
        <v>21095</v>
      </c>
      <c r="E3076">
        <v>0.42610063228536699</v>
      </c>
      <c r="F3076">
        <v>1.0454530136052</v>
      </c>
      <c r="G3076">
        <v>0.122011867498813</v>
      </c>
      <c r="H3076">
        <v>0.10349287132128999</v>
      </c>
      <c r="I3076">
        <v>0.17236407213673199</v>
      </c>
      <c r="J3076">
        <v>-0.117847774160998</v>
      </c>
      <c r="K3076">
        <v>8609</v>
      </c>
      <c r="L3076">
        <v>0</v>
      </c>
    </row>
    <row r="3077" spans="1:12">
      <c r="A3077" t="s">
        <v>17828</v>
      </c>
      <c r="B3077" t="s">
        <v>1078</v>
      </c>
      <c r="C3077" t="s">
        <v>2220</v>
      </c>
      <c r="D3077" t="s">
        <v>21095</v>
      </c>
      <c r="E3077">
        <v>0.53913844844596304</v>
      </c>
      <c r="F3077">
        <v>1.02708259562172</v>
      </c>
      <c r="G3077">
        <v>0.121992760088834</v>
      </c>
      <c r="H3077">
        <v>7.7790686320975105E-2</v>
      </c>
      <c r="I3077">
        <v>0.200016766619414</v>
      </c>
      <c r="J3077">
        <v>-4.80751842581984E-2</v>
      </c>
      <c r="K3077">
        <v>15606</v>
      </c>
      <c r="L3077">
        <v>0</v>
      </c>
    </row>
    <row r="3078" spans="1:12">
      <c r="A3078" t="s">
        <v>14454</v>
      </c>
      <c r="B3078" t="s">
        <v>1078</v>
      </c>
      <c r="C3078" t="s">
        <v>2220</v>
      </c>
      <c r="D3078" t="s">
        <v>21095</v>
      </c>
      <c r="E3078">
        <v>0.480558652121028</v>
      </c>
      <c r="F3078">
        <v>1.12546584055974</v>
      </c>
      <c r="G3078">
        <v>0.121979345544421</v>
      </c>
      <c r="H3078">
        <v>0.113562386147584</v>
      </c>
      <c r="I3078">
        <v>0.19202744919613901</v>
      </c>
      <c r="J3078">
        <v>-5.7283952570147803E-2</v>
      </c>
      <c r="K3078">
        <v>12232</v>
      </c>
      <c r="L3078">
        <v>0</v>
      </c>
    </row>
    <row r="3079" spans="1:12">
      <c r="A3079" t="s">
        <v>17172</v>
      </c>
      <c r="B3079" t="s">
        <v>1078</v>
      </c>
      <c r="C3079" t="s">
        <v>2219</v>
      </c>
      <c r="D3079" t="s">
        <v>21094</v>
      </c>
      <c r="E3079">
        <v>0.31176301374482202</v>
      </c>
      <c r="F3079">
        <v>0.85657042716807397</v>
      </c>
      <c r="G3079">
        <v>0.121979300767183</v>
      </c>
      <c r="H3079">
        <v>-0.112823173597263</v>
      </c>
      <c r="I3079">
        <v>-3.6078314910729499E-2</v>
      </c>
      <c r="J3079">
        <v>-2.7668594010636299E-2</v>
      </c>
      <c r="K3079">
        <v>14950</v>
      </c>
      <c r="L3079">
        <v>0</v>
      </c>
    </row>
    <row r="3080" spans="1:12">
      <c r="A3080" t="s">
        <v>15957</v>
      </c>
      <c r="B3080" t="s">
        <v>1078</v>
      </c>
      <c r="C3080" t="s">
        <v>2220</v>
      </c>
      <c r="D3080" t="s">
        <v>2220</v>
      </c>
      <c r="E3080">
        <v>0.54840387269976898</v>
      </c>
      <c r="F3080">
        <v>1.1828487726577801</v>
      </c>
      <c r="G3080">
        <v>0.12196594609605101</v>
      </c>
      <c r="H3080">
        <v>0.16785904167356899</v>
      </c>
      <c r="I3080">
        <v>0.29354233255323398</v>
      </c>
      <c r="J3080">
        <v>-9.4974531817541008E-3</v>
      </c>
      <c r="K3080">
        <v>13735</v>
      </c>
      <c r="L3080">
        <v>2</v>
      </c>
    </row>
    <row r="3081" spans="1:12">
      <c r="A3081" t="s">
        <v>7326</v>
      </c>
      <c r="B3081" t="s">
        <v>1077</v>
      </c>
      <c r="C3081" t="s">
        <v>2220</v>
      </c>
      <c r="D3081" t="s">
        <v>21095</v>
      </c>
      <c r="E3081">
        <v>0.53552499169401901</v>
      </c>
      <c r="F3081">
        <v>1.03802033839357</v>
      </c>
      <c r="G3081">
        <v>0.121941768832174</v>
      </c>
      <c r="H3081">
        <v>3.0860722247695E-2</v>
      </c>
      <c r="I3081">
        <v>0.127398932333847</v>
      </c>
      <c r="J3081">
        <v>-0.136707527143522</v>
      </c>
      <c r="K3081">
        <v>5104</v>
      </c>
      <c r="L3081">
        <v>0</v>
      </c>
    </row>
    <row r="3082" spans="1:12">
      <c r="A3082" t="s">
        <v>7050</v>
      </c>
      <c r="B3082" t="s">
        <v>1077</v>
      </c>
      <c r="C3082" t="s">
        <v>2220</v>
      </c>
      <c r="D3082" t="s">
        <v>21095</v>
      </c>
      <c r="E3082">
        <v>0.436691736048401</v>
      </c>
      <c r="F3082">
        <v>0.91599420972600598</v>
      </c>
      <c r="G3082">
        <v>0.121925975763959</v>
      </c>
      <c r="H3082">
        <v>1.5410102846980399E-2</v>
      </c>
      <c r="I3082">
        <v>0.14182245036274399</v>
      </c>
      <c r="J3082">
        <v>-8.2753996082468098E-2</v>
      </c>
      <c r="K3082">
        <v>4828</v>
      </c>
      <c r="L3082">
        <v>4</v>
      </c>
    </row>
    <row r="3083" spans="1:12">
      <c r="A3083" t="s">
        <v>10678</v>
      </c>
      <c r="B3083" t="s">
        <v>1081</v>
      </c>
      <c r="C3083" t="s">
        <v>2220</v>
      </c>
      <c r="D3083" t="s">
        <v>2220</v>
      </c>
      <c r="E3083">
        <v>0.51757006197327904</v>
      </c>
      <c r="F3083">
        <v>1.1582919094394499</v>
      </c>
      <c r="G3083">
        <v>0.121916683232492</v>
      </c>
      <c r="H3083">
        <v>0.168573768496527</v>
      </c>
      <c r="I3083">
        <v>0.19554604742391399</v>
      </c>
      <c r="J3083">
        <v>-7.7731678606542495E-2</v>
      </c>
      <c r="K3083">
        <v>8456</v>
      </c>
      <c r="L3083">
        <v>3</v>
      </c>
    </row>
    <row r="3084" spans="1:12">
      <c r="A3084" t="s">
        <v>16799</v>
      </c>
      <c r="B3084" t="s">
        <v>1078</v>
      </c>
      <c r="C3084" t="s">
        <v>2220</v>
      </c>
      <c r="D3084" t="s">
        <v>21095</v>
      </c>
      <c r="E3084">
        <v>0.62135453041086097</v>
      </c>
      <c r="F3084">
        <v>1.11404794415245</v>
      </c>
      <c r="G3084">
        <v>0.121897455927968</v>
      </c>
      <c r="H3084">
        <v>0.16204719183071301</v>
      </c>
      <c r="I3084">
        <v>0.116456447211211</v>
      </c>
      <c r="J3084">
        <v>-1.67148999681992E-2</v>
      </c>
      <c r="K3084">
        <v>14577</v>
      </c>
      <c r="L3084">
        <v>0</v>
      </c>
    </row>
    <row r="3085" spans="1:12">
      <c r="A3085" t="s">
        <v>10605</v>
      </c>
      <c r="B3085" t="s">
        <v>1081</v>
      </c>
      <c r="C3085" t="s">
        <v>2219</v>
      </c>
      <c r="D3085" t="s">
        <v>21094</v>
      </c>
      <c r="E3085">
        <v>0.506314269268617</v>
      </c>
      <c r="F3085">
        <v>0.935314627978591</v>
      </c>
      <c r="G3085">
        <v>0.121896964045133</v>
      </c>
      <c r="H3085">
        <v>0.164581541715633</v>
      </c>
      <c r="I3085">
        <v>7.8429914819071203E-2</v>
      </c>
      <c r="J3085">
        <v>-9.0893316962234294E-2</v>
      </c>
      <c r="K3085">
        <v>8383</v>
      </c>
      <c r="L3085">
        <v>0</v>
      </c>
    </row>
    <row r="3086" spans="1:12">
      <c r="A3086" t="s">
        <v>2856</v>
      </c>
      <c r="B3086" t="s">
        <v>1079</v>
      </c>
      <c r="C3086" t="s">
        <v>2220</v>
      </c>
      <c r="D3086" t="s">
        <v>21095</v>
      </c>
      <c r="E3086">
        <v>0.52148736077375202</v>
      </c>
      <c r="F3086">
        <v>1.05976870210527</v>
      </c>
      <c r="G3086">
        <v>0.121896479588498</v>
      </c>
      <c r="H3086">
        <v>7.71950316899251E-2</v>
      </c>
      <c r="I3086">
        <v>0.1502165452616</v>
      </c>
      <c r="J3086">
        <v>-5.3530348560001599E-2</v>
      </c>
      <c r="K3086">
        <v>634</v>
      </c>
      <c r="L3086">
        <v>0</v>
      </c>
    </row>
    <row r="3087" spans="1:12">
      <c r="A3087" t="s">
        <v>3052</v>
      </c>
      <c r="B3087" t="s">
        <v>1079</v>
      </c>
      <c r="C3087" t="s">
        <v>2220</v>
      </c>
      <c r="D3087" t="s">
        <v>21095</v>
      </c>
      <c r="E3087">
        <v>0.46727898875729301</v>
      </c>
      <c r="F3087">
        <v>1.1147976324389399</v>
      </c>
      <c r="G3087">
        <v>0.121881989575493</v>
      </c>
      <c r="H3087">
        <v>-3.101385321804E-2</v>
      </c>
      <c r="I3087">
        <v>9.7751335677381701E-2</v>
      </c>
      <c r="J3087">
        <v>-9.5138453275117205E-2</v>
      </c>
      <c r="K3087">
        <v>830</v>
      </c>
      <c r="L3087">
        <v>0</v>
      </c>
    </row>
    <row r="3088" spans="1:12">
      <c r="A3088" t="s">
        <v>17811</v>
      </c>
      <c r="B3088" t="s">
        <v>1078</v>
      </c>
      <c r="C3088" t="s">
        <v>2220</v>
      </c>
      <c r="D3088" t="s">
        <v>21095</v>
      </c>
      <c r="E3088">
        <v>0.58682605806171195</v>
      </c>
      <c r="F3088">
        <v>1.1619903691881801</v>
      </c>
      <c r="G3088">
        <v>0.121881830400373</v>
      </c>
      <c r="H3088">
        <v>0.111200673809322</v>
      </c>
      <c r="I3088">
        <v>0.173617505937122</v>
      </c>
      <c r="J3088">
        <v>-3.8320104044537298E-2</v>
      </c>
      <c r="K3088">
        <v>15589</v>
      </c>
      <c r="L3088">
        <v>0</v>
      </c>
    </row>
    <row r="3089" spans="1:12">
      <c r="A3089" t="s">
        <v>7492</v>
      </c>
      <c r="B3089" t="s">
        <v>1077</v>
      </c>
      <c r="C3089" t="s">
        <v>2220</v>
      </c>
      <c r="D3089" t="s">
        <v>2220</v>
      </c>
      <c r="E3089">
        <v>0.44844098097673002</v>
      </c>
      <c r="F3089">
        <v>0.80382901467309997</v>
      </c>
      <c r="G3089">
        <v>0.121876212449448</v>
      </c>
      <c r="H3089">
        <v>4.4875122729861799E-2</v>
      </c>
      <c r="I3089">
        <v>0.10732282131504201</v>
      </c>
      <c r="J3089">
        <v>-8.2001536515194803E-2</v>
      </c>
      <c r="K3089">
        <v>5270</v>
      </c>
      <c r="L3089">
        <v>9</v>
      </c>
    </row>
    <row r="3090" spans="1:12">
      <c r="A3090" t="s">
        <v>2957</v>
      </c>
      <c r="B3090" t="s">
        <v>1079</v>
      </c>
      <c r="C3090" t="s">
        <v>2220</v>
      </c>
      <c r="D3090" t="s">
        <v>2220</v>
      </c>
      <c r="E3090">
        <v>0.38485806646986498</v>
      </c>
      <c r="F3090">
        <v>1.1744458616345099</v>
      </c>
      <c r="G3090">
        <v>0.121869455878409</v>
      </c>
      <c r="H3090">
        <v>6.57327041318925E-2</v>
      </c>
      <c r="I3090">
        <v>0.26578084723619899</v>
      </c>
      <c r="J3090">
        <v>-8.9076349760882703E-2</v>
      </c>
      <c r="K3090">
        <v>735</v>
      </c>
      <c r="L3090">
        <v>0</v>
      </c>
    </row>
    <row r="3091" spans="1:12">
      <c r="A3091" t="s">
        <v>10643</v>
      </c>
      <c r="B3091" t="s">
        <v>1081</v>
      </c>
      <c r="C3091" t="s">
        <v>2220</v>
      </c>
      <c r="D3091" t="s">
        <v>21094</v>
      </c>
      <c r="E3091">
        <v>0.63330561170553901</v>
      </c>
      <c r="F3091">
        <v>1.3054570890510699</v>
      </c>
      <c r="G3091">
        <v>0.121863982261442</v>
      </c>
      <c r="H3091">
        <v>0.14207903480495601</v>
      </c>
      <c r="I3091">
        <v>0.36309502585772102</v>
      </c>
      <c r="J3091">
        <v>-4.5346685874425599E-2</v>
      </c>
      <c r="K3091">
        <v>8421</v>
      </c>
      <c r="L3091">
        <v>2</v>
      </c>
    </row>
    <row r="3092" spans="1:12">
      <c r="A3092" t="s">
        <v>4318</v>
      </c>
      <c r="B3092" t="s">
        <v>1077</v>
      </c>
      <c r="C3092" t="s">
        <v>2220</v>
      </c>
      <c r="D3092" t="s">
        <v>21095</v>
      </c>
      <c r="E3092">
        <v>0.31855773470737803</v>
      </c>
      <c r="F3092">
        <v>0.71628667118243705</v>
      </c>
      <c r="G3092">
        <v>0.121822745786763</v>
      </c>
      <c r="H3092">
        <v>-9.8919093786845894E-2</v>
      </c>
      <c r="I3092">
        <v>0.149505423800326</v>
      </c>
      <c r="J3092">
        <v>-8.1178659479140394E-2</v>
      </c>
      <c r="K3092">
        <v>2096</v>
      </c>
      <c r="L3092">
        <v>4</v>
      </c>
    </row>
    <row r="3093" spans="1:12">
      <c r="A3093" t="s">
        <v>7578</v>
      </c>
      <c r="B3093" t="s">
        <v>1077</v>
      </c>
      <c r="C3093" t="s">
        <v>2220</v>
      </c>
      <c r="D3093" t="s">
        <v>21094</v>
      </c>
      <c r="E3093">
        <v>0.44804810793757099</v>
      </c>
      <c r="F3093">
        <v>0.79583874273380395</v>
      </c>
      <c r="G3093">
        <v>0.121812982380998</v>
      </c>
      <c r="H3093">
        <v>-9.8663111112692797E-2</v>
      </c>
      <c r="I3093">
        <v>0.18048140188744699</v>
      </c>
      <c r="J3093">
        <v>-0.15020234495672899</v>
      </c>
      <c r="K3093">
        <v>5356</v>
      </c>
      <c r="L3093">
        <v>4</v>
      </c>
    </row>
    <row r="3094" spans="1:12">
      <c r="A3094" t="s">
        <v>5049</v>
      </c>
      <c r="B3094" t="s">
        <v>1077</v>
      </c>
      <c r="C3094" t="s">
        <v>2220</v>
      </c>
      <c r="D3094" t="s">
        <v>2220</v>
      </c>
      <c r="E3094">
        <v>0.46041290509867899</v>
      </c>
      <c r="F3094">
        <v>0.99070386929433996</v>
      </c>
      <c r="G3094">
        <v>0.121810802789385</v>
      </c>
      <c r="H3094">
        <v>0.105432808584819</v>
      </c>
      <c r="I3094">
        <v>0.143619775083901</v>
      </c>
      <c r="J3094">
        <v>-0.12310446452854799</v>
      </c>
      <c r="K3094">
        <v>2827</v>
      </c>
      <c r="L3094">
        <v>9</v>
      </c>
    </row>
    <row r="3095" spans="1:12">
      <c r="A3095" t="s">
        <v>14235</v>
      </c>
      <c r="B3095" t="s">
        <v>1078</v>
      </c>
      <c r="C3095" t="s">
        <v>2220</v>
      </c>
      <c r="D3095" t="s">
        <v>2220</v>
      </c>
      <c r="E3095">
        <v>0.34303523092937999</v>
      </c>
      <c r="F3095">
        <v>1.0712941846513999</v>
      </c>
      <c r="G3095">
        <v>0.121799311478896</v>
      </c>
      <c r="H3095">
        <v>0.11964311304828899</v>
      </c>
      <c r="I3095">
        <v>0.27724305057458298</v>
      </c>
      <c r="J3095">
        <v>-0.11085419201980901</v>
      </c>
      <c r="K3095">
        <v>12013</v>
      </c>
      <c r="L3095">
        <v>1</v>
      </c>
    </row>
    <row r="3096" spans="1:12">
      <c r="A3096" t="s">
        <v>6582</v>
      </c>
      <c r="B3096" t="s">
        <v>1077</v>
      </c>
      <c r="C3096" t="s">
        <v>2220</v>
      </c>
      <c r="D3096" t="s">
        <v>21095</v>
      </c>
      <c r="E3096">
        <v>0.392094180480757</v>
      </c>
      <c r="F3096">
        <v>1.0091900439170101</v>
      </c>
      <c r="G3096">
        <v>0.12179926539418</v>
      </c>
      <c r="H3096">
        <v>-0.15194257379929901</v>
      </c>
      <c r="I3096">
        <v>0.15704510674786201</v>
      </c>
      <c r="J3096">
        <v>-9.67865637923436E-2</v>
      </c>
      <c r="K3096">
        <v>4360</v>
      </c>
      <c r="L3096">
        <v>4</v>
      </c>
    </row>
    <row r="3097" spans="1:12">
      <c r="A3097" t="s">
        <v>9116</v>
      </c>
      <c r="B3097" t="s">
        <v>1080</v>
      </c>
      <c r="C3097" t="s">
        <v>2219</v>
      </c>
      <c r="D3097" t="s">
        <v>21094</v>
      </c>
      <c r="E3097">
        <v>0.16724210054664199</v>
      </c>
      <c r="F3097">
        <v>0.88069130465372103</v>
      </c>
      <c r="G3097">
        <v>0.12179607526285401</v>
      </c>
      <c r="H3097">
        <v>-8.3819640381032998E-2</v>
      </c>
      <c r="I3097">
        <v>0.197376210930372</v>
      </c>
      <c r="J3097">
        <v>-8.8549131199959497E-2</v>
      </c>
      <c r="K3097">
        <v>6894</v>
      </c>
      <c r="L3097">
        <v>12</v>
      </c>
    </row>
    <row r="3098" spans="1:12">
      <c r="A3098" t="s">
        <v>2527</v>
      </c>
      <c r="B3098" t="s">
        <v>1079</v>
      </c>
      <c r="C3098" t="s">
        <v>2220</v>
      </c>
      <c r="D3098" t="s">
        <v>21095</v>
      </c>
      <c r="E3098">
        <v>0.417753930442957</v>
      </c>
      <c r="F3098">
        <v>0.74240892114463497</v>
      </c>
      <c r="G3098">
        <v>0.12179353742077</v>
      </c>
      <c r="H3098">
        <v>4.1466864251247203E-3</v>
      </c>
      <c r="I3098">
        <v>0.178562015922619</v>
      </c>
      <c r="J3098">
        <v>-9.4446458002814801E-2</v>
      </c>
      <c r="K3098">
        <v>305</v>
      </c>
      <c r="L3098">
        <v>0</v>
      </c>
    </row>
    <row r="3099" spans="1:12">
      <c r="A3099" t="s">
        <v>11705</v>
      </c>
      <c r="B3099" t="s">
        <v>1081</v>
      </c>
      <c r="C3099" t="s">
        <v>2219</v>
      </c>
      <c r="D3099" t="s">
        <v>21094</v>
      </c>
      <c r="E3099">
        <v>0.34903991904473203</v>
      </c>
      <c r="F3099">
        <v>1.1862915023113501</v>
      </c>
      <c r="G3099">
        <v>0.121772789219579</v>
      </c>
      <c r="H3099">
        <v>6.0230999670424001E-2</v>
      </c>
      <c r="I3099">
        <v>0.16786152281304201</v>
      </c>
      <c r="J3099">
        <v>-7.6827270932487798E-2</v>
      </c>
      <c r="K3099">
        <v>9483</v>
      </c>
      <c r="L3099">
        <v>0</v>
      </c>
    </row>
    <row r="3100" spans="1:12">
      <c r="A3100" t="s">
        <v>11302</v>
      </c>
      <c r="B3100" t="s">
        <v>1081</v>
      </c>
      <c r="C3100" t="s">
        <v>2220</v>
      </c>
      <c r="D3100" t="s">
        <v>2220</v>
      </c>
      <c r="E3100">
        <v>0.46589111407901401</v>
      </c>
      <c r="F3100">
        <v>1.3126530363306399</v>
      </c>
      <c r="G3100">
        <v>0.121756685216774</v>
      </c>
      <c r="H3100">
        <v>0.12792768138282901</v>
      </c>
      <c r="I3100">
        <v>0.175730427257482</v>
      </c>
      <c r="J3100">
        <v>-0.10530476279049999</v>
      </c>
      <c r="K3100">
        <v>9080</v>
      </c>
      <c r="L3100">
        <v>1</v>
      </c>
    </row>
    <row r="3101" spans="1:12">
      <c r="A3101" t="s">
        <v>4221</v>
      </c>
      <c r="B3101" t="s">
        <v>1077</v>
      </c>
      <c r="C3101" t="s">
        <v>2220</v>
      </c>
      <c r="D3101" t="s">
        <v>2220</v>
      </c>
      <c r="E3101">
        <v>0.44312113935729902</v>
      </c>
      <c r="F3101">
        <v>1.10831501344627</v>
      </c>
      <c r="G3101">
        <v>0.12175613502518499</v>
      </c>
      <c r="H3101">
        <v>8.5139585882097399E-2</v>
      </c>
      <c r="I3101">
        <v>0.24351350219295101</v>
      </c>
      <c r="J3101">
        <v>-8.2371692733319707E-2</v>
      </c>
      <c r="K3101">
        <v>1999</v>
      </c>
      <c r="L3101">
        <v>0</v>
      </c>
    </row>
    <row r="3102" spans="1:12">
      <c r="A3102" t="s">
        <v>5802</v>
      </c>
      <c r="B3102" t="s">
        <v>1077</v>
      </c>
      <c r="C3102" t="s">
        <v>2220</v>
      </c>
      <c r="D3102" t="s">
        <v>21095</v>
      </c>
      <c r="E3102">
        <v>0.50467358641107396</v>
      </c>
      <c r="F3102">
        <v>1.05713741541824</v>
      </c>
      <c r="G3102">
        <v>0.12175200700838899</v>
      </c>
      <c r="H3102">
        <v>-9.53481234131177E-2</v>
      </c>
      <c r="I3102">
        <v>9.09031727169127E-2</v>
      </c>
      <c r="J3102">
        <v>-0.106550689648384</v>
      </c>
      <c r="K3102">
        <v>3580</v>
      </c>
      <c r="L3102">
        <v>4</v>
      </c>
    </row>
    <row r="3103" spans="1:12">
      <c r="A3103" t="s">
        <v>10986</v>
      </c>
      <c r="B3103" t="s">
        <v>1081</v>
      </c>
      <c r="C3103" t="s">
        <v>2220</v>
      </c>
      <c r="D3103" t="s">
        <v>2220</v>
      </c>
      <c r="E3103">
        <v>0.60931354537523397</v>
      </c>
      <c r="F3103">
        <v>1.4287478596215</v>
      </c>
      <c r="G3103">
        <v>0.12171553959184001</v>
      </c>
      <c r="H3103">
        <v>0.169945731793266</v>
      </c>
      <c r="I3103">
        <v>0.34314690419903698</v>
      </c>
      <c r="J3103">
        <v>-2.2707846965010499E-2</v>
      </c>
      <c r="K3103">
        <v>8764</v>
      </c>
      <c r="L3103">
        <v>1</v>
      </c>
    </row>
    <row r="3104" spans="1:12">
      <c r="A3104" t="s">
        <v>9363</v>
      </c>
      <c r="B3104" t="s">
        <v>1080</v>
      </c>
      <c r="C3104" t="s">
        <v>2220</v>
      </c>
      <c r="D3104" t="s">
        <v>21095</v>
      </c>
      <c r="E3104">
        <v>0.36431199414166898</v>
      </c>
      <c r="F3104">
        <v>1.3721702679732699</v>
      </c>
      <c r="G3104">
        <v>0.121696740060422</v>
      </c>
      <c r="H3104">
        <v>2.9127604200564101E-2</v>
      </c>
      <c r="I3104">
        <v>0.31861706130095901</v>
      </c>
      <c r="J3104">
        <v>-1.8532349675338199E-2</v>
      </c>
      <c r="K3104">
        <v>7141</v>
      </c>
      <c r="L3104">
        <v>0</v>
      </c>
    </row>
    <row r="3105" spans="1:12">
      <c r="A3105" t="s">
        <v>4348</v>
      </c>
      <c r="B3105" t="s">
        <v>1077</v>
      </c>
      <c r="C3105" t="s">
        <v>2220</v>
      </c>
      <c r="D3105" t="s">
        <v>21095</v>
      </c>
      <c r="E3105">
        <v>0.49454588992931398</v>
      </c>
      <c r="F3105">
        <v>0.94672718298526204</v>
      </c>
      <c r="G3105">
        <v>0.121691017178564</v>
      </c>
      <c r="H3105">
        <v>9.4111204966437198E-2</v>
      </c>
      <c r="I3105">
        <v>0.115069426631081</v>
      </c>
      <c r="J3105">
        <v>-7.2689427204378002E-2</v>
      </c>
      <c r="K3105">
        <v>2126</v>
      </c>
      <c r="L3105">
        <v>4</v>
      </c>
    </row>
    <row r="3106" spans="1:12">
      <c r="A3106" t="s">
        <v>3640</v>
      </c>
      <c r="B3106" t="s">
        <v>1077</v>
      </c>
      <c r="C3106" t="s">
        <v>2220</v>
      </c>
      <c r="D3106" t="s">
        <v>21095</v>
      </c>
      <c r="E3106">
        <v>0.39068375674217098</v>
      </c>
      <c r="F3106">
        <v>1.0234708619277699</v>
      </c>
      <c r="G3106">
        <v>0.121685664730966</v>
      </c>
      <c r="H3106">
        <v>7.7924226778843697E-2</v>
      </c>
      <c r="I3106">
        <v>0.13441011476519801</v>
      </c>
      <c r="J3106">
        <v>-6.0967534548011702E-2</v>
      </c>
      <c r="K3106">
        <v>1418</v>
      </c>
      <c r="L3106">
        <v>4</v>
      </c>
    </row>
    <row r="3107" spans="1:12">
      <c r="A3107" t="s">
        <v>6175</v>
      </c>
      <c r="B3107" t="s">
        <v>1077</v>
      </c>
      <c r="C3107" t="s">
        <v>2220</v>
      </c>
      <c r="D3107" t="s">
        <v>21095</v>
      </c>
      <c r="E3107">
        <v>0.44536248271929302</v>
      </c>
      <c r="F3107">
        <v>0.86466528818681798</v>
      </c>
      <c r="G3107">
        <v>0.121683787161844</v>
      </c>
      <c r="H3107">
        <v>-4.0486737999991501E-2</v>
      </c>
      <c r="I3107">
        <v>6.3342867943956702E-2</v>
      </c>
      <c r="J3107">
        <v>-4.6411225312361498E-2</v>
      </c>
      <c r="K3107">
        <v>3953</v>
      </c>
      <c r="L3107">
        <v>4</v>
      </c>
    </row>
    <row r="3108" spans="1:12">
      <c r="A3108" t="s">
        <v>8405</v>
      </c>
      <c r="B3108" t="s">
        <v>1080</v>
      </c>
      <c r="C3108" t="s">
        <v>2220</v>
      </c>
      <c r="D3108" t="s">
        <v>2220</v>
      </c>
      <c r="E3108">
        <v>0.26576399866832501</v>
      </c>
      <c r="F3108">
        <v>0.54842335694503697</v>
      </c>
      <c r="G3108">
        <v>0.121682863740932</v>
      </c>
      <c r="H3108">
        <v>-7.9168307477867406E-2</v>
      </c>
      <c r="I3108">
        <v>4.1502038218685901E-2</v>
      </c>
      <c r="J3108">
        <v>-0.175838710341823</v>
      </c>
      <c r="K3108">
        <v>6183</v>
      </c>
      <c r="L3108">
        <v>5</v>
      </c>
    </row>
    <row r="3109" spans="1:12">
      <c r="A3109" t="s">
        <v>6605</v>
      </c>
      <c r="B3109" t="s">
        <v>1077</v>
      </c>
      <c r="C3109" t="s">
        <v>2220</v>
      </c>
      <c r="D3109" t="s">
        <v>2220</v>
      </c>
      <c r="E3109">
        <v>0.31291163946967498</v>
      </c>
      <c r="F3109">
        <v>0.69163926827633004</v>
      </c>
      <c r="G3109">
        <v>0.121621263142907</v>
      </c>
      <c r="H3109">
        <v>-7.0696747466254997E-2</v>
      </c>
      <c r="I3109">
        <v>6.31257109628411E-2</v>
      </c>
      <c r="J3109">
        <v>-0.166441605858583</v>
      </c>
      <c r="K3109">
        <v>4383</v>
      </c>
      <c r="L3109">
        <v>11</v>
      </c>
    </row>
    <row r="3110" spans="1:12">
      <c r="A3110" t="s">
        <v>5925</v>
      </c>
      <c r="B3110" t="s">
        <v>1077</v>
      </c>
      <c r="C3110" t="s">
        <v>2220</v>
      </c>
      <c r="D3110" t="s">
        <v>21095</v>
      </c>
      <c r="E3110">
        <v>0.426031325117328</v>
      </c>
      <c r="F3110">
        <v>0.69239093106551897</v>
      </c>
      <c r="G3110">
        <v>0.121609504035203</v>
      </c>
      <c r="H3110">
        <v>-2.5320917962812201E-4</v>
      </c>
      <c r="I3110">
        <v>1.24633202989989E-2</v>
      </c>
      <c r="J3110">
        <v>-0.11020472028056801</v>
      </c>
      <c r="K3110">
        <v>3703</v>
      </c>
      <c r="L3110">
        <v>0</v>
      </c>
    </row>
    <row r="3111" spans="1:12">
      <c r="A3111" t="s">
        <v>14957</v>
      </c>
      <c r="B3111" t="s">
        <v>1078</v>
      </c>
      <c r="C3111" t="s">
        <v>2220</v>
      </c>
      <c r="D3111" t="s">
        <v>2220</v>
      </c>
      <c r="E3111">
        <v>0.47232015888388801</v>
      </c>
      <c r="F3111">
        <v>0.89692916354982499</v>
      </c>
      <c r="G3111">
        <v>0.121606506299809</v>
      </c>
      <c r="H3111">
        <v>9.6254401620546201E-2</v>
      </c>
      <c r="I3111">
        <v>0.23308884090861001</v>
      </c>
      <c r="J3111">
        <v>-9.3199815384013604E-2</v>
      </c>
      <c r="K3111">
        <v>12735</v>
      </c>
      <c r="L3111">
        <v>0</v>
      </c>
    </row>
    <row r="3112" spans="1:12">
      <c r="A3112" t="s">
        <v>9814</v>
      </c>
      <c r="B3112" t="s">
        <v>1081</v>
      </c>
      <c r="C3112" t="s">
        <v>2220</v>
      </c>
      <c r="D3112" t="s">
        <v>2220</v>
      </c>
      <c r="E3112">
        <v>0.46956967977018299</v>
      </c>
      <c r="F3112">
        <v>1.39638903086193</v>
      </c>
      <c r="G3112">
        <v>0.121586680942467</v>
      </c>
      <c r="H3112">
        <v>-1.05370372228922E-2</v>
      </c>
      <c r="I3112">
        <v>0.25233543001217401</v>
      </c>
      <c r="J3112">
        <v>-6.20940994662486E-3</v>
      </c>
      <c r="K3112">
        <v>7592</v>
      </c>
      <c r="L3112">
        <v>1</v>
      </c>
    </row>
    <row r="3113" spans="1:12">
      <c r="A3113" t="s">
        <v>14977</v>
      </c>
      <c r="B3113" t="s">
        <v>1078</v>
      </c>
      <c r="C3113" t="s">
        <v>2220</v>
      </c>
      <c r="D3113" t="s">
        <v>21094</v>
      </c>
      <c r="E3113">
        <v>0.51184420327552205</v>
      </c>
      <c r="F3113">
        <v>0.89663862737099098</v>
      </c>
      <c r="G3113">
        <v>0.121558365598541</v>
      </c>
      <c r="H3113">
        <v>-1.6084060971278699E-3</v>
      </c>
      <c r="I3113">
        <v>0.173164536063346</v>
      </c>
      <c r="J3113">
        <v>-5.8812068519760799E-2</v>
      </c>
      <c r="K3113">
        <v>12755</v>
      </c>
      <c r="L3113">
        <v>0</v>
      </c>
    </row>
    <row r="3114" spans="1:12">
      <c r="A3114" t="s">
        <v>7818</v>
      </c>
      <c r="B3114" t="s">
        <v>1074</v>
      </c>
      <c r="C3114" t="s">
        <v>2220</v>
      </c>
      <c r="D3114" t="s">
        <v>2220</v>
      </c>
      <c r="E3114">
        <v>0.31350791467042399</v>
      </c>
      <c r="F3114">
        <v>1.1000283153849499</v>
      </c>
      <c r="G3114">
        <v>0.121554575186307</v>
      </c>
      <c r="H3114">
        <v>0.12594624818616099</v>
      </c>
      <c r="I3114">
        <v>0.20857966672484499</v>
      </c>
      <c r="J3114">
        <v>-6.5154153690226896E-2</v>
      </c>
      <c r="K3114">
        <v>5596</v>
      </c>
      <c r="L3114">
        <v>3</v>
      </c>
    </row>
    <row r="3115" spans="1:12">
      <c r="A3115" t="s">
        <v>14693</v>
      </c>
      <c r="B3115" t="s">
        <v>1078</v>
      </c>
      <c r="C3115" t="s">
        <v>2219</v>
      </c>
      <c r="D3115" t="s">
        <v>21094</v>
      </c>
      <c r="E3115">
        <v>0.464318246209726</v>
      </c>
      <c r="F3115">
        <v>0.99676551373217104</v>
      </c>
      <c r="G3115">
        <v>0.121552440680712</v>
      </c>
      <c r="H3115">
        <v>-3.65950351240572E-2</v>
      </c>
      <c r="I3115">
        <v>0.17395394984023599</v>
      </c>
      <c r="J3115">
        <v>-4.1860939608785598E-2</v>
      </c>
      <c r="K3115">
        <v>12471</v>
      </c>
      <c r="L3115">
        <v>0</v>
      </c>
    </row>
    <row r="3116" spans="1:12">
      <c r="A3116" t="s">
        <v>16088</v>
      </c>
      <c r="B3116" t="s">
        <v>1078</v>
      </c>
      <c r="C3116" t="s">
        <v>2220</v>
      </c>
      <c r="D3116" t="s">
        <v>21094</v>
      </c>
      <c r="E3116">
        <v>0.43548480772787801</v>
      </c>
      <c r="F3116">
        <v>0.95748534436405297</v>
      </c>
      <c r="G3116">
        <v>0.121538290059255</v>
      </c>
      <c r="H3116">
        <v>8.4086375913901806E-2</v>
      </c>
      <c r="I3116">
        <v>0.130542952711205</v>
      </c>
      <c r="J3116">
        <v>-9.7575065309275302E-2</v>
      </c>
      <c r="K3116">
        <v>13866</v>
      </c>
      <c r="L3116">
        <v>0</v>
      </c>
    </row>
    <row r="3117" spans="1:12">
      <c r="A3117" t="s">
        <v>9444</v>
      </c>
      <c r="B3117" t="s">
        <v>1080</v>
      </c>
      <c r="C3117" t="s">
        <v>2221</v>
      </c>
      <c r="D3117" t="s">
        <v>2220</v>
      </c>
      <c r="E3117">
        <v>0.37156426813846199</v>
      </c>
      <c r="F3117">
        <v>1.26619515490631</v>
      </c>
      <c r="G3117">
        <v>0.12153547271341</v>
      </c>
      <c r="H3117">
        <v>0.28561593294302901</v>
      </c>
      <c r="I3117">
        <v>0.28734524434915099</v>
      </c>
      <c r="J3117">
        <v>-6.0433654097089701E-2</v>
      </c>
      <c r="K3117">
        <v>7222</v>
      </c>
      <c r="L3117">
        <v>3</v>
      </c>
    </row>
    <row r="3118" spans="1:12">
      <c r="A3118" t="s">
        <v>13712</v>
      </c>
      <c r="B3118" t="s">
        <v>1066</v>
      </c>
      <c r="C3118" t="s">
        <v>2219</v>
      </c>
      <c r="D3118" t="s">
        <v>21094</v>
      </c>
      <c r="E3118">
        <v>0.37852823988767598</v>
      </c>
      <c r="F3118">
        <v>1.39732254080837</v>
      </c>
      <c r="G3118">
        <v>0.12152959854963501</v>
      </c>
      <c r="H3118">
        <v>7.13156468261716E-2</v>
      </c>
      <c r="I3118">
        <v>0.28026105040155302</v>
      </c>
      <c r="J3118">
        <v>-3.8610908137053097E-2</v>
      </c>
      <c r="K3118">
        <v>11490</v>
      </c>
      <c r="L3118">
        <v>1</v>
      </c>
    </row>
    <row r="3119" spans="1:12">
      <c r="A3119" t="s">
        <v>13086</v>
      </c>
      <c r="B3119" t="s">
        <v>1081</v>
      </c>
      <c r="C3119" t="s">
        <v>2221</v>
      </c>
      <c r="D3119" t="s">
        <v>2220</v>
      </c>
      <c r="E3119">
        <v>0.51904972343988998</v>
      </c>
      <c r="F3119">
        <v>1.2571483942375901</v>
      </c>
      <c r="G3119">
        <v>0.12149609788353399</v>
      </c>
      <c r="H3119">
        <v>0.118420257957404</v>
      </c>
      <c r="I3119">
        <v>0.17688474104784899</v>
      </c>
      <c r="J3119">
        <v>-7.9857217302997205E-2</v>
      </c>
      <c r="K3119">
        <v>10864</v>
      </c>
      <c r="L3119">
        <v>0</v>
      </c>
    </row>
    <row r="3120" spans="1:12">
      <c r="A3120" t="s">
        <v>5883</v>
      </c>
      <c r="B3120" t="s">
        <v>1077</v>
      </c>
      <c r="C3120" t="s">
        <v>2219</v>
      </c>
      <c r="D3120" t="s">
        <v>21094</v>
      </c>
      <c r="E3120">
        <v>0.32701143023386797</v>
      </c>
      <c r="F3120">
        <v>0.701654469286358</v>
      </c>
      <c r="G3120">
        <v>0.121483343845374</v>
      </c>
      <c r="H3120">
        <v>-0.106362086142215</v>
      </c>
      <c r="I3120">
        <v>0.172414417664178</v>
      </c>
      <c r="J3120">
        <v>-0.141003550198184</v>
      </c>
      <c r="K3120">
        <v>3661</v>
      </c>
      <c r="L3120">
        <v>0</v>
      </c>
    </row>
    <row r="3121" spans="1:12">
      <c r="A3121" t="s">
        <v>10545</v>
      </c>
      <c r="B3121" t="s">
        <v>1081</v>
      </c>
      <c r="C3121" t="s">
        <v>2221</v>
      </c>
      <c r="D3121" t="s">
        <v>2221</v>
      </c>
      <c r="E3121">
        <v>0.47804967337819998</v>
      </c>
      <c r="F3121">
        <v>1.3048940288922299</v>
      </c>
      <c r="G3121">
        <v>0.121465965583576</v>
      </c>
      <c r="H3121">
        <v>0.25200299430047601</v>
      </c>
      <c r="I3121">
        <v>0.25218938482966602</v>
      </c>
      <c r="J3121">
        <v>-4.3493875357298498E-2</v>
      </c>
      <c r="K3121">
        <v>8323</v>
      </c>
      <c r="L3121">
        <v>1</v>
      </c>
    </row>
    <row r="3122" spans="1:12">
      <c r="A3122" t="s">
        <v>4892</v>
      </c>
      <c r="B3122" t="s">
        <v>1077</v>
      </c>
      <c r="C3122" t="s">
        <v>2220</v>
      </c>
      <c r="D3122" t="s">
        <v>2220</v>
      </c>
      <c r="E3122">
        <v>0.40489638680460999</v>
      </c>
      <c r="F3122">
        <v>0.93044734672561002</v>
      </c>
      <c r="G3122">
        <v>0.12145303441602801</v>
      </c>
      <c r="H3122">
        <v>7.3280470310708001E-2</v>
      </c>
      <c r="I3122">
        <v>0.12404609448453</v>
      </c>
      <c r="J3122">
        <v>-0.12454501053453</v>
      </c>
      <c r="K3122">
        <v>2670</v>
      </c>
      <c r="L3122">
        <v>9</v>
      </c>
    </row>
    <row r="3123" spans="1:12">
      <c r="A3123" t="s">
        <v>7408</v>
      </c>
      <c r="B3123" t="s">
        <v>1077</v>
      </c>
      <c r="C3123" t="s">
        <v>2219</v>
      </c>
      <c r="D3123" t="s">
        <v>21094</v>
      </c>
      <c r="E3123">
        <v>0.52241947659329402</v>
      </c>
      <c r="F3123">
        <v>1.0040319882786499</v>
      </c>
      <c r="G3123">
        <v>0.121450960476613</v>
      </c>
      <c r="H3123">
        <v>-5.0667350780813098E-3</v>
      </c>
      <c r="I3123">
        <v>0.22763818215711401</v>
      </c>
      <c r="J3123">
        <v>-0.10844521883564499</v>
      </c>
      <c r="K3123">
        <v>5186</v>
      </c>
      <c r="L3123">
        <v>4</v>
      </c>
    </row>
    <row r="3124" spans="1:12">
      <c r="A3124" t="s">
        <v>3517</v>
      </c>
      <c r="B3124" t="s">
        <v>1077</v>
      </c>
      <c r="C3124" t="s">
        <v>2219</v>
      </c>
      <c r="D3124" t="s">
        <v>21094</v>
      </c>
      <c r="E3124">
        <v>0.35471791758170801</v>
      </c>
      <c r="F3124">
        <v>1.03318883301489</v>
      </c>
      <c r="G3124">
        <v>0.12142503674916701</v>
      </c>
      <c r="H3124">
        <v>-5.9087268709765203E-2</v>
      </c>
      <c r="I3124">
        <v>0.17814290434336399</v>
      </c>
      <c r="J3124">
        <v>-5.1542932989057301E-2</v>
      </c>
      <c r="K3124">
        <v>1295</v>
      </c>
      <c r="L3124">
        <v>12</v>
      </c>
    </row>
    <row r="3125" spans="1:12">
      <c r="A3125" t="s">
        <v>2486</v>
      </c>
      <c r="B3125" t="s">
        <v>1079</v>
      </c>
      <c r="C3125" t="s">
        <v>2220</v>
      </c>
      <c r="D3125" t="s">
        <v>21094</v>
      </c>
      <c r="E3125">
        <v>0.53373357528399201</v>
      </c>
      <c r="F3125">
        <v>1.21995178139225</v>
      </c>
      <c r="G3125">
        <v>0.121423836529348</v>
      </c>
      <c r="H3125">
        <v>-2.3670374669152099E-2</v>
      </c>
      <c r="I3125">
        <v>0.221922451935404</v>
      </c>
      <c r="J3125">
        <v>6.2610973854543301E-3</v>
      </c>
      <c r="K3125">
        <v>264</v>
      </c>
      <c r="L3125">
        <v>0</v>
      </c>
    </row>
    <row r="3126" spans="1:12">
      <c r="A3126" t="s">
        <v>17177</v>
      </c>
      <c r="B3126" t="s">
        <v>1078</v>
      </c>
      <c r="C3126" t="s">
        <v>2220</v>
      </c>
      <c r="D3126" t="s">
        <v>2220</v>
      </c>
      <c r="E3126">
        <v>0.42871485941045101</v>
      </c>
      <c r="F3126">
        <v>1.2977124448816399</v>
      </c>
      <c r="G3126">
        <v>0.121407237688856</v>
      </c>
      <c r="H3126">
        <v>5.0859353693074302E-2</v>
      </c>
      <c r="I3126">
        <v>0.23839885176080999</v>
      </c>
      <c r="J3126">
        <v>-8.4806831520168699E-2</v>
      </c>
      <c r="K3126">
        <v>14955</v>
      </c>
      <c r="L3126">
        <v>1</v>
      </c>
    </row>
    <row r="3127" spans="1:12">
      <c r="A3127" t="s">
        <v>2343</v>
      </c>
      <c r="B3127" t="s">
        <v>1079</v>
      </c>
      <c r="C3127" t="s">
        <v>2220</v>
      </c>
      <c r="D3127" t="s">
        <v>2220</v>
      </c>
      <c r="E3127">
        <v>0.19895916949516801</v>
      </c>
      <c r="F3127">
        <v>0.609433210774878</v>
      </c>
      <c r="G3127">
        <v>0.121403913892751</v>
      </c>
      <c r="H3127">
        <v>-3.0438866614513299E-3</v>
      </c>
      <c r="I3127">
        <v>1.2120106852491101E-2</v>
      </c>
      <c r="J3127">
        <v>-9.9521141350544906E-2</v>
      </c>
      <c r="K3127">
        <v>121</v>
      </c>
      <c r="L3127">
        <v>2</v>
      </c>
    </row>
    <row r="3128" spans="1:12">
      <c r="A3128" t="s">
        <v>4170</v>
      </c>
      <c r="B3128" t="s">
        <v>1077</v>
      </c>
      <c r="C3128" t="s">
        <v>2220</v>
      </c>
      <c r="D3128" t="s">
        <v>21095</v>
      </c>
      <c r="E3128">
        <v>0.44572547992939898</v>
      </c>
      <c r="F3128">
        <v>0.91764846662637101</v>
      </c>
      <c r="G3128">
        <v>0.121399593594417</v>
      </c>
      <c r="H3128">
        <v>-0.132570336575456</v>
      </c>
      <c r="I3128">
        <v>6.7969354175177396E-2</v>
      </c>
      <c r="J3128">
        <v>-9.5952606924852704E-2</v>
      </c>
      <c r="K3128">
        <v>1948</v>
      </c>
      <c r="L3128">
        <v>4</v>
      </c>
    </row>
    <row r="3129" spans="1:12">
      <c r="A3129" t="s">
        <v>6172</v>
      </c>
      <c r="B3129" t="s">
        <v>1077</v>
      </c>
      <c r="C3129" t="s">
        <v>2220</v>
      </c>
      <c r="D3129" t="s">
        <v>21095</v>
      </c>
      <c r="E3129">
        <v>0.55043156958566197</v>
      </c>
      <c r="F3129">
        <v>1.1066006197214799</v>
      </c>
      <c r="G3129">
        <v>0.12139647628577099</v>
      </c>
      <c r="H3129">
        <v>-2.1809921366569202E-2</v>
      </c>
      <c r="I3129">
        <v>0.109383200817658</v>
      </c>
      <c r="J3129">
        <v>-9.9686793478933805E-2</v>
      </c>
      <c r="K3129">
        <v>3950</v>
      </c>
      <c r="L3129">
        <v>15</v>
      </c>
    </row>
    <row r="3130" spans="1:12">
      <c r="A3130" t="s">
        <v>10888</v>
      </c>
      <c r="B3130" t="s">
        <v>1081</v>
      </c>
      <c r="C3130" t="s">
        <v>2220</v>
      </c>
      <c r="D3130" t="s">
        <v>2220</v>
      </c>
      <c r="E3130">
        <v>0.34181404947883898</v>
      </c>
      <c r="F3130">
        <v>1.0696063850789499</v>
      </c>
      <c r="G3130">
        <v>0.12136378745910099</v>
      </c>
      <c r="H3130">
        <v>7.9641033895567204E-2</v>
      </c>
      <c r="I3130">
        <v>0.110496187624908</v>
      </c>
      <c r="J3130">
        <v>-2.0524740098269101E-2</v>
      </c>
      <c r="K3130">
        <v>8666</v>
      </c>
      <c r="L3130">
        <v>0</v>
      </c>
    </row>
    <row r="3131" spans="1:12">
      <c r="A3131" t="s">
        <v>12549</v>
      </c>
      <c r="B3131" t="s">
        <v>1081</v>
      </c>
      <c r="C3131" t="s">
        <v>2220</v>
      </c>
      <c r="D3131" t="s">
        <v>21094</v>
      </c>
      <c r="E3131">
        <v>0.52934824914159895</v>
      </c>
      <c r="F3131">
        <v>1.2256232159970699</v>
      </c>
      <c r="G3131">
        <v>0.121352477496306</v>
      </c>
      <c r="H3131">
        <v>0.14127736339819999</v>
      </c>
      <c r="I3131">
        <v>0.176568693632497</v>
      </c>
      <c r="J3131">
        <v>-6.0283561961109497E-2</v>
      </c>
      <c r="K3131">
        <v>10327</v>
      </c>
      <c r="L3131">
        <v>0</v>
      </c>
    </row>
    <row r="3132" spans="1:12">
      <c r="A3132" t="s">
        <v>2543</v>
      </c>
      <c r="B3132" t="s">
        <v>1079</v>
      </c>
      <c r="C3132" t="s">
        <v>2220</v>
      </c>
      <c r="D3132" t="s">
        <v>2220</v>
      </c>
      <c r="E3132">
        <v>0.500810205280805</v>
      </c>
      <c r="F3132">
        <v>1.3297002660739901</v>
      </c>
      <c r="G3132">
        <v>0.121345303880842</v>
      </c>
      <c r="H3132">
        <v>4.0360115782823003E-2</v>
      </c>
      <c r="I3132">
        <v>0.28351617686458302</v>
      </c>
      <c r="J3132">
        <v>-3.6193181242553801E-2</v>
      </c>
      <c r="K3132">
        <v>321</v>
      </c>
      <c r="L3132">
        <v>0</v>
      </c>
    </row>
    <row r="3133" spans="1:12">
      <c r="A3133" t="s">
        <v>7219</v>
      </c>
      <c r="B3133" t="s">
        <v>1077</v>
      </c>
      <c r="C3133" t="s">
        <v>2220</v>
      </c>
      <c r="D3133" t="s">
        <v>21094</v>
      </c>
      <c r="E3133">
        <v>0.51183800782659405</v>
      </c>
      <c r="F3133">
        <v>1.0460867238206299</v>
      </c>
      <c r="G3133">
        <v>0.121339578287676</v>
      </c>
      <c r="H3133">
        <v>-0.12791186695810999</v>
      </c>
      <c r="I3133">
        <v>0.15326314775692801</v>
      </c>
      <c r="J3133">
        <v>-4.7456269997052498E-2</v>
      </c>
      <c r="K3133">
        <v>4997</v>
      </c>
      <c r="L3133">
        <v>15</v>
      </c>
    </row>
    <row r="3134" spans="1:12">
      <c r="A3134" t="s">
        <v>13145</v>
      </c>
      <c r="B3134" t="s">
        <v>1081</v>
      </c>
      <c r="C3134" t="s">
        <v>2220</v>
      </c>
      <c r="D3134" t="s">
        <v>21095</v>
      </c>
      <c r="E3134">
        <v>0.112836571111603</v>
      </c>
      <c r="F3134">
        <v>7.7134283677758694E-2</v>
      </c>
      <c r="G3134">
        <v>0.12132946682340399</v>
      </c>
      <c r="H3134">
        <v>6.4416202736556197E-2</v>
      </c>
      <c r="I3134">
        <v>-5.8218042827179496E-3</v>
      </c>
      <c r="J3134">
        <v>-0.181368333679121</v>
      </c>
      <c r="K3134">
        <v>10923</v>
      </c>
      <c r="L3134">
        <v>1</v>
      </c>
    </row>
    <row r="3135" spans="1:12">
      <c r="A3135" t="s">
        <v>14964</v>
      </c>
      <c r="B3135" t="s">
        <v>1078</v>
      </c>
      <c r="C3135" t="s">
        <v>2220</v>
      </c>
      <c r="D3135" t="s">
        <v>2220</v>
      </c>
      <c r="E3135">
        <v>0.25788625283385602</v>
      </c>
      <c r="F3135">
        <v>0.72259516989466499</v>
      </c>
      <c r="G3135">
        <v>0.121323192670307</v>
      </c>
      <c r="H3135">
        <v>0.14632483628596701</v>
      </c>
      <c r="I3135">
        <v>0.190342702747959</v>
      </c>
      <c r="J3135">
        <v>-0.129494204531104</v>
      </c>
      <c r="K3135">
        <v>12742</v>
      </c>
      <c r="L3135">
        <v>1</v>
      </c>
    </row>
    <row r="3136" spans="1:12">
      <c r="A3136" t="s">
        <v>15858</v>
      </c>
      <c r="B3136" t="s">
        <v>1078</v>
      </c>
      <c r="C3136" t="s">
        <v>2220</v>
      </c>
      <c r="D3136" t="s">
        <v>21095</v>
      </c>
      <c r="E3136">
        <v>0.28055668854423998</v>
      </c>
      <c r="F3136">
        <v>0.69485578602044595</v>
      </c>
      <c r="G3136">
        <v>0.121322500874153</v>
      </c>
      <c r="H3136">
        <v>2.6117228988543E-2</v>
      </c>
      <c r="I3136">
        <v>0.29879984015521699</v>
      </c>
      <c r="J3136">
        <v>-0.119054750561315</v>
      </c>
      <c r="K3136">
        <v>13636</v>
      </c>
      <c r="L3136">
        <v>2</v>
      </c>
    </row>
    <row r="3137" spans="1:12">
      <c r="A3137" t="s">
        <v>7760</v>
      </c>
      <c r="B3137" t="s">
        <v>1077</v>
      </c>
      <c r="C3137" t="s">
        <v>2220</v>
      </c>
      <c r="D3137" t="s">
        <v>21095</v>
      </c>
      <c r="E3137">
        <v>0.39454450831695598</v>
      </c>
      <c r="F3137">
        <v>0.89646398919480796</v>
      </c>
      <c r="G3137">
        <v>0.121290661843729</v>
      </c>
      <c r="H3137">
        <v>-4.3266572166913396E-3</v>
      </c>
      <c r="I3137">
        <v>7.2604639684579905E-2</v>
      </c>
      <c r="J3137">
        <v>-0.107936622628078</v>
      </c>
      <c r="K3137">
        <v>5538</v>
      </c>
      <c r="L3137">
        <v>17</v>
      </c>
    </row>
    <row r="3138" spans="1:12">
      <c r="A3138" t="s">
        <v>17243</v>
      </c>
      <c r="B3138" t="s">
        <v>1078</v>
      </c>
      <c r="C3138" t="s">
        <v>2220</v>
      </c>
      <c r="D3138" t="s">
        <v>21095</v>
      </c>
      <c r="E3138">
        <v>0.55036751417331697</v>
      </c>
      <c r="F3138">
        <v>0.97561442240534801</v>
      </c>
      <c r="G3138">
        <v>0.121235760978661</v>
      </c>
      <c r="H3138">
        <v>6.7457762937507895E-2</v>
      </c>
      <c r="I3138">
        <v>0.145316871667687</v>
      </c>
      <c r="J3138">
        <v>-5.6191575874095401E-2</v>
      </c>
      <c r="K3138">
        <v>15021</v>
      </c>
      <c r="L3138">
        <v>0</v>
      </c>
    </row>
    <row r="3139" spans="1:12">
      <c r="A3139" t="s">
        <v>17866</v>
      </c>
      <c r="B3139" t="s">
        <v>1078</v>
      </c>
      <c r="C3139" t="s">
        <v>2220</v>
      </c>
      <c r="D3139" t="s">
        <v>21095</v>
      </c>
      <c r="E3139">
        <v>0.40261476641153898</v>
      </c>
      <c r="F3139">
        <v>1.1102480892903399</v>
      </c>
      <c r="G3139">
        <v>0.121196824257601</v>
      </c>
      <c r="H3139">
        <v>4.7053610343787598E-2</v>
      </c>
      <c r="I3139">
        <v>0.168759863654976</v>
      </c>
      <c r="J3139">
        <v>-3.6481868214488497E-2</v>
      </c>
      <c r="K3139">
        <v>15644</v>
      </c>
      <c r="L3139">
        <v>0</v>
      </c>
    </row>
    <row r="3140" spans="1:12">
      <c r="A3140" t="s">
        <v>12246</v>
      </c>
      <c r="B3140" t="s">
        <v>1081</v>
      </c>
      <c r="C3140" t="s">
        <v>2220</v>
      </c>
      <c r="D3140" t="s">
        <v>2220</v>
      </c>
      <c r="E3140">
        <v>0.45043365127311003</v>
      </c>
      <c r="F3140">
        <v>1.27783121581787</v>
      </c>
      <c r="G3140">
        <v>0.12117984539003</v>
      </c>
      <c r="H3140">
        <v>0.22457205173630301</v>
      </c>
      <c r="I3140">
        <v>0.25081152527362399</v>
      </c>
      <c r="J3140">
        <v>-4.5125729881549101E-2</v>
      </c>
      <c r="K3140">
        <v>10024</v>
      </c>
      <c r="L3140">
        <v>1</v>
      </c>
    </row>
    <row r="3141" spans="1:12">
      <c r="A3141" t="s">
        <v>3320</v>
      </c>
      <c r="B3141" t="s">
        <v>1079</v>
      </c>
      <c r="C3141" t="s">
        <v>2220</v>
      </c>
      <c r="D3141" t="s">
        <v>21095</v>
      </c>
      <c r="E3141">
        <v>0.55831254757614701</v>
      </c>
      <c r="F3141">
        <v>1.3211051940662999</v>
      </c>
      <c r="G3141">
        <v>0.121174885554537</v>
      </c>
      <c r="H3141">
        <v>2.6003995476598499E-2</v>
      </c>
      <c r="I3141">
        <v>0.17689209826045901</v>
      </c>
      <c r="J3141">
        <v>-4.5792179871628397E-2</v>
      </c>
      <c r="K3141">
        <v>1098</v>
      </c>
      <c r="L3141">
        <v>0</v>
      </c>
    </row>
    <row r="3142" spans="1:12">
      <c r="A3142" t="s">
        <v>7269</v>
      </c>
      <c r="B3142" t="s">
        <v>1077</v>
      </c>
      <c r="C3142" t="s">
        <v>2219</v>
      </c>
      <c r="D3142" t="s">
        <v>21094</v>
      </c>
      <c r="E3142">
        <v>0.32783516580845801</v>
      </c>
      <c r="F3142">
        <v>0.99585672330989095</v>
      </c>
      <c r="G3142">
        <v>0.121169736015297</v>
      </c>
      <c r="H3142">
        <v>-1.20634397661387E-2</v>
      </c>
      <c r="I3142">
        <v>5.0496485891890798E-2</v>
      </c>
      <c r="J3142">
        <v>-0.12680891622977999</v>
      </c>
      <c r="K3142">
        <v>5047</v>
      </c>
      <c r="L3142">
        <v>12</v>
      </c>
    </row>
    <row r="3143" spans="1:12">
      <c r="A3143" t="s">
        <v>3744</v>
      </c>
      <c r="B3143" t="s">
        <v>1077</v>
      </c>
      <c r="C3143" t="s">
        <v>2220</v>
      </c>
      <c r="D3143" t="s">
        <v>2220</v>
      </c>
      <c r="E3143">
        <v>0.35420087016007701</v>
      </c>
      <c r="F3143">
        <v>0.72605902259265898</v>
      </c>
      <c r="G3143">
        <v>0.121165463245372</v>
      </c>
      <c r="H3143">
        <v>7.7884950789631105E-2</v>
      </c>
      <c r="I3143">
        <v>0.13964558836805099</v>
      </c>
      <c r="J3143">
        <v>-0.16249064057113399</v>
      </c>
      <c r="K3143">
        <v>1522</v>
      </c>
      <c r="L3143">
        <v>11</v>
      </c>
    </row>
    <row r="3144" spans="1:12">
      <c r="A3144" t="s">
        <v>13123</v>
      </c>
      <c r="B3144" t="s">
        <v>1081</v>
      </c>
      <c r="C3144" t="s">
        <v>2220</v>
      </c>
      <c r="D3144" t="s">
        <v>2220</v>
      </c>
      <c r="E3144">
        <v>0.51046972184802397</v>
      </c>
      <c r="F3144">
        <v>1.0913023651153999</v>
      </c>
      <c r="G3144">
        <v>0.121134125645144</v>
      </c>
      <c r="H3144">
        <v>0.22535242827276999</v>
      </c>
      <c r="I3144">
        <v>0.23744173050141201</v>
      </c>
      <c r="J3144">
        <v>-0.106438345590546</v>
      </c>
      <c r="K3144">
        <v>10901</v>
      </c>
      <c r="L3144">
        <v>1</v>
      </c>
    </row>
    <row r="3145" spans="1:12">
      <c r="A3145" t="s">
        <v>7473</v>
      </c>
      <c r="B3145" t="s">
        <v>1077</v>
      </c>
      <c r="C3145" t="s">
        <v>2220</v>
      </c>
      <c r="D3145" t="s">
        <v>21095</v>
      </c>
      <c r="E3145">
        <v>0.52097987512223598</v>
      </c>
      <c r="F3145">
        <v>0.88636860915309701</v>
      </c>
      <c r="G3145">
        <v>0.121126257039697</v>
      </c>
      <c r="H3145">
        <v>-3.7187404611231503E-2</v>
      </c>
      <c r="I3145">
        <v>0.131211205130224</v>
      </c>
      <c r="J3145">
        <v>-0.15320003971931401</v>
      </c>
      <c r="K3145">
        <v>5251</v>
      </c>
      <c r="L3145">
        <v>9</v>
      </c>
    </row>
    <row r="3146" spans="1:12">
      <c r="A3146" t="s">
        <v>14609</v>
      </c>
      <c r="B3146" t="s">
        <v>1078</v>
      </c>
      <c r="C3146" t="s">
        <v>2220</v>
      </c>
      <c r="D3146" t="s">
        <v>2220</v>
      </c>
      <c r="E3146">
        <v>0.53241016213241399</v>
      </c>
      <c r="F3146">
        <v>1.2532790956493101</v>
      </c>
      <c r="G3146">
        <v>0.12108886090193299</v>
      </c>
      <c r="H3146">
        <v>0.23556300007575601</v>
      </c>
      <c r="I3146">
        <v>0.32527310891745698</v>
      </c>
      <c r="J3146">
        <v>-3.0492595119157799E-2</v>
      </c>
      <c r="K3146">
        <v>12387</v>
      </c>
      <c r="L3146">
        <v>1</v>
      </c>
    </row>
    <row r="3147" spans="1:12">
      <c r="A3147" t="s">
        <v>10105</v>
      </c>
      <c r="B3147" t="s">
        <v>1081</v>
      </c>
      <c r="C3147" t="s">
        <v>2220</v>
      </c>
      <c r="D3147" t="s">
        <v>2220</v>
      </c>
      <c r="E3147">
        <v>0.101921571296267</v>
      </c>
      <c r="F3147">
        <v>1.05363544854125</v>
      </c>
      <c r="G3147">
        <v>0.12106363201461701</v>
      </c>
      <c r="H3147">
        <v>2.4866126122973099E-2</v>
      </c>
      <c r="I3147">
        <v>0.11884598294873</v>
      </c>
      <c r="J3147">
        <v>-0.11348724315868899</v>
      </c>
      <c r="K3147">
        <v>7883</v>
      </c>
      <c r="L3147">
        <v>2</v>
      </c>
    </row>
    <row r="3148" spans="1:12">
      <c r="A3148" t="s">
        <v>8028</v>
      </c>
      <c r="B3148" t="s">
        <v>1074</v>
      </c>
      <c r="C3148" t="s">
        <v>2220</v>
      </c>
      <c r="D3148" t="s">
        <v>2220</v>
      </c>
      <c r="E3148">
        <v>0.20904333139963499</v>
      </c>
      <c r="F3148">
        <v>1.3412118115742799</v>
      </c>
      <c r="G3148">
        <v>0.121061015456968</v>
      </c>
      <c r="H3148">
        <v>5.4226003937292003E-2</v>
      </c>
      <c r="I3148">
        <v>0.33829107809214798</v>
      </c>
      <c r="J3148">
        <v>-4.4288277929379803E-2</v>
      </c>
      <c r="K3148">
        <v>5806</v>
      </c>
      <c r="L3148">
        <v>3</v>
      </c>
    </row>
    <row r="3149" spans="1:12">
      <c r="A3149" t="s">
        <v>16057</v>
      </c>
      <c r="B3149" t="s">
        <v>1078</v>
      </c>
      <c r="C3149" t="s">
        <v>2220</v>
      </c>
      <c r="D3149" t="s">
        <v>21094</v>
      </c>
      <c r="E3149">
        <v>0.51395608091522904</v>
      </c>
      <c r="F3149">
        <v>1.1277229201877501</v>
      </c>
      <c r="G3149">
        <v>0.121029702193343</v>
      </c>
      <c r="H3149">
        <v>8.7704781396018103E-2</v>
      </c>
      <c r="I3149">
        <v>0.20938517769533699</v>
      </c>
      <c r="J3149">
        <v>-7.6615132278030101E-2</v>
      </c>
      <c r="K3149">
        <v>13835</v>
      </c>
      <c r="L3149">
        <v>0</v>
      </c>
    </row>
    <row r="3150" spans="1:12">
      <c r="A3150" t="s">
        <v>6677</v>
      </c>
      <c r="B3150" t="s">
        <v>1077</v>
      </c>
      <c r="C3150" t="s">
        <v>2220</v>
      </c>
      <c r="D3150" t="s">
        <v>2220</v>
      </c>
      <c r="E3150">
        <v>0.45370332275027597</v>
      </c>
      <c r="F3150">
        <v>0.92336458890626905</v>
      </c>
      <c r="G3150">
        <v>0.12102792730364501</v>
      </c>
      <c r="H3150">
        <v>8.4465719428691993E-2</v>
      </c>
      <c r="I3150">
        <v>0.25718912242395597</v>
      </c>
      <c r="J3150">
        <v>-0.12809671322465599</v>
      </c>
      <c r="K3150">
        <v>4455</v>
      </c>
      <c r="L3150">
        <v>9</v>
      </c>
    </row>
    <row r="3151" spans="1:12">
      <c r="A3151" t="s">
        <v>17269</v>
      </c>
      <c r="B3151" t="s">
        <v>1078</v>
      </c>
      <c r="C3151" t="s">
        <v>2220</v>
      </c>
      <c r="D3151" t="s">
        <v>21094</v>
      </c>
      <c r="E3151">
        <v>0.53661135880345201</v>
      </c>
      <c r="F3151">
        <v>1.2485172705008001</v>
      </c>
      <c r="G3151">
        <v>0.120976531111097</v>
      </c>
      <c r="H3151">
        <v>1.5283359203202999E-2</v>
      </c>
      <c r="I3151">
        <v>0.13802327247669199</v>
      </c>
      <c r="J3151">
        <v>3.7784332702105999E-3</v>
      </c>
      <c r="K3151">
        <v>15047</v>
      </c>
      <c r="L3151">
        <v>0</v>
      </c>
    </row>
    <row r="3152" spans="1:12">
      <c r="A3152" t="s">
        <v>3606</v>
      </c>
      <c r="B3152" t="s">
        <v>1077</v>
      </c>
      <c r="C3152" t="s">
        <v>2219</v>
      </c>
      <c r="D3152" t="s">
        <v>21094</v>
      </c>
      <c r="E3152">
        <v>0.52763760496095902</v>
      </c>
      <c r="F3152">
        <v>1.0534794138700601</v>
      </c>
      <c r="G3152">
        <v>0.120958685717811</v>
      </c>
      <c r="H3152">
        <v>-9.4707621595776503E-3</v>
      </c>
      <c r="I3152">
        <v>8.3349907325218006E-2</v>
      </c>
      <c r="J3152">
        <v>-0.121560052872768</v>
      </c>
      <c r="K3152">
        <v>1384</v>
      </c>
      <c r="L3152">
        <v>10</v>
      </c>
    </row>
    <row r="3153" spans="1:12">
      <c r="A3153" t="s">
        <v>4051</v>
      </c>
      <c r="B3153" t="s">
        <v>1077</v>
      </c>
      <c r="C3153" t="s">
        <v>2220</v>
      </c>
      <c r="D3153" t="s">
        <v>2220</v>
      </c>
      <c r="E3153">
        <v>0.39644500864086202</v>
      </c>
      <c r="F3153">
        <v>0.86006834292925205</v>
      </c>
      <c r="G3153">
        <v>0.120941522576063</v>
      </c>
      <c r="H3153">
        <v>-4.2647102146801397E-2</v>
      </c>
      <c r="I3153">
        <v>8.6672286941728904E-2</v>
      </c>
      <c r="J3153">
        <v>-0.12997519328608301</v>
      </c>
      <c r="K3153">
        <v>1829</v>
      </c>
      <c r="L3153">
        <v>9</v>
      </c>
    </row>
    <row r="3154" spans="1:12">
      <c r="A3154" t="s">
        <v>16338</v>
      </c>
      <c r="B3154" t="s">
        <v>1078</v>
      </c>
      <c r="C3154" t="s">
        <v>2220</v>
      </c>
      <c r="D3154" t="s">
        <v>21095</v>
      </c>
      <c r="E3154">
        <v>0.46288497834753101</v>
      </c>
      <c r="F3154">
        <v>1.07554615072985</v>
      </c>
      <c r="G3154">
        <v>0.12094135368623</v>
      </c>
      <c r="H3154">
        <v>7.6694045502276501E-2</v>
      </c>
      <c r="I3154">
        <v>0.185157504660907</v>
      </c>
      <c r="J3154">
        <v>-9.3291096188221803E-2</v>
      </c>
      <c r="K3154">
        <v>14116</v>
      </c>
      <c r="L3154">
        <v>0</v>
      </c>
    </row>
    <row r="3155" spans="1:12">
      <c r="A3155" t="s">
        <v>15829</v>
      </c>
      <c r="B3155" t="s">
        <v>1078</v>
      </c>
      <c r="C3155" t="s">
        <v>2220</v>
      </c>
      <c r="D3155" t="s">
        <v>21095</v>
      </c>
      <c r="E3155">
        <v>0.432587405301464</v>
      </c>
      <c r="F3155">
        <v>1.04401956956782</v>
      </c>
      <c r="G3155">
        <v>0.120938041654461</v>
      </c>
      <c r="H3155">
        <v>8.4791592006813299E-2</v>
      </c>
      <c r="I3155">
        <v>0.21890239296009101</v>
      </c>
      <c r="J3155">
        <v>-4.9456366615322801E-2</v>
      </c>
      <c r="K3155">
        <v>13607</v>
      </c>
      <c r="L3155">
        <v>0</v>
      </c>
    </row>
    <row r="3156" spans="1:12">
      <c r="A3156" t="s">
        <v>10157</v>
      </c>
      <c r="B3156" t="s">
        <v>1081</v>
      </c>
      <c r="C3156" t="s">
        <v>2220</v>
      </c>
      <c r="D3156" t="s">
        <v>21094</v>
      </c>
      <c r="E3156">
        <v>0.42001456757653799</v>
      </c>
      <c r="F3156">
        <v>1.1427271870559299</v>
      </c>
      <c r="G3156">
        <v>0.120926390795497</v>
      </c>
      <c r="H3156">
        <v>0.22321803696673101</v>
      </c>
      <c r="I3156">
        <v>0.24694393997896499</v>
      </c>
      <c r="J3156">
        <v>-5.56202939621184E-2</v>
      </c>
      <c r="K3156">
        <v>7935</v>
      </c>
      <c r="L3156">
        <v>1</v>
      </c>
    </row>
    <row r="3157" spans="1:12">
      <c r="A3157" t="s">
        <v>12042</v>
      </c>
      <c r="B3157" t="s">
        <v>1081</v>
      </c>
      <c r="C3157" t="s">
        <v>2220</v>
      </c>
      <c r="D3157" t="s">
        <v>21094</v>
      </c>
      <c r="E3157">
        <v>0.48987313839378999</v>
      </c>
      <c r="F3157">
        <v>1.17186064954245</v>
      </c>
      <c r="G3157">
        <v>0.12092362383119799</v>
      </c>
      <c r="H3157">
        <v>0.13437138816263899</v>
      </c>
      <c r="I3157">
        <v>0.16966541140743999</v>
      </c>
      <c r="J3157">
        <v>-7.8468939295379903E-2</v>
      </c>
      <c r="K3157">
        <v>9820</v>
      </c>
      <c r="L3157">
        <v>0</v>
      </c>
    </row>
    <row r="3158" spans="1:12">
      <c r="A3158" t="s">
        <v>5181</v>
      </c>
      <c r="B3158" t="s">
        <v>1077</v>
      </c>
      <c r="C3158" t="s">
        <v>2220</v>
      </c>
      <c r="D3158" t="s">
        <v>21094</v>
      </c>
      <c r="E3158">
        <v>0.26158323049441601</v>
      </c>
      <c r="F3158">
        <v>0.82768186595795801</v>
      </c>
      <c r="G3158">
        <v>0.120893190162375</v>
      </c>
      <c r="H3158">
        <v>-2.15355532280266E-2</v>
      </c>
      <c r="I3158">
        <v>8.1679552016441406E-2</v>
      </c>
      <c r="J3158">
        <v>-0.13851121791843601</v>
      </c>
      <c r="K3158">
        <v>2959</v>
      </c>
      <c r="L3158">
        <v>10</v>
      </c>
    </row>
    <row r="3159" spans="1:12">
      <c r="A3159" t="s">
        <v>13872</v>
      </c>
      <c r="B3159" t="s">
        <v>1066</v>
      </c>
      <c r="C3159" t="s">
        <v>2220</v>
      </c>
      <c r="D3159" t="s">
        <v>2220</v>
      </c>
      <c r="E3159">
        <v>0.33016974045793301</v>
      </c>
      <c r="F3159">
        <v>0.94455726472039803</v>
      </c>
      <c r="G3159">
        <v>0.12089036159852801</v>
      </c>
      <c r="H3159">
        <v>0.10294912540447899</v>
      </c>
      <c r="I3159">
        <v>0.16406094253498299</v>
      </c>
      <c r="J3159">
        <v>-0.114316714396563</v>
      </c>
      <c r="K3159">
        <v>11650</v>
      </c>
      <c r="L3159">
        <v>1</v>
      </c>
    </row>
    <row r="3160" spans="1:12">
      <c r="A3160" t="s">
        <v>12350</v>
      </c>
      <c r="B3160" t="s">
        <v>1081</v>
      </c>
      <c r="C3160" t="s">
        <v>2219</v>
      </c>
      <c r="D3160" t="s">
        <v>21094</v>
      </c>
      <c r="E3160">
        <v>0.38415039776574</v>
      </c>
      <c r="F3160">
        <v>0.72364647771162505</v>
      </c>
      <c r="G3160">
        <v>0.120881253479369</v>
      </c>
      <c r="H3160">
        <v>-4.96438632858602E-2</v>
      </c>
      <c r="I3160">
        <v>5.44713578860508E-2</v>
      </c>
      <c r="J3160">
        <v>-7.4910739502515006E-2</v>
      </c>
      <c r="K3160">
        <v>10128</v>
      </c>
      <c r="L3160">
        <v>5</v>
      </c>
    </row>
    <row r="3161" spans="1:12">
      <c r="A3161" t="s">
        <v>7142</v>
      </c>
      <c r="B3161" t="s">
        <v>1077</v>
      </c>
      <c r="C3161" t="s">
        <v>2220</v>
      </c>
      <c r="D3161" t="s">
        <v>21094</v>
      </c>
      <c r="E3161">
        <v>0.554510017013217</v>
      </c>
      <c r="F3161">
        <v>1.06540470431486</v>
      </c>
      <c r="G3161">
        <v>0.12087910813200201</v>
      </c>
      <c r="H3161">
        <v>-3.7218758374048602E-2</v>
      </c>
      <c r="I3161">
        <v>0.101955259874197</v>
      </c>
      <c r="J3161">
        <v>-8.9929027033370801E-2</v>
      </c>
      <c r="K3161">
        <v>4920</v>
      </c>
      <c r="L3161">
        <v>15</v>
      </c>
    </row>
    <row r="3162" spans="1:12">
      <c r="A3162" t="s">
        <v>3552</v>
      </c>
      <c r="B3162" t="s">
        <v>1077</v>
      </c>
      <c r="C3162" t="s">
        <v>2220</v>
      </c>
      <c r="D3162" t="s">
        <v>21095</v>
      </c>
      <c r="E3162">
        <v>0.43628698951852501</v>
      </c>
      <c r="F3162">
        <v>0.72556852908191405</v>
      </c>
      <c r="G3162">
        <v>0.120858818263684</v>
      </c>
      <c r="H3162">
        <v>-0.111162575058734</v>
      </c>
      <c r="I3162">
        <v>2.6518161537614202E-2</v>
      </c>
      <c r="J3162">
        <v>-0.15421626650765</v>
      </c>
      <c r="K3162">
        <v>1330</v>
      </c>
      <c r="L3162">
        <v>16</v>
      </c>
    </row>
    <row r="3163" spans="1:12">
      <c r="A3163" t="s">
        <v>15901</v>
      </c>
      <c r="B3163" t="s">
        <v>1078</v>
      </c>
      <c r="C3163" t="s">
        <v>2220</v>
      </c>
      <c r="D3163" t="s">
        <v>2220</v>
      </c>
      <c r="E3163">
        <v>0.26755032320495897</v>
      </c>
      <c r="F3163">
        <v>0.90122252867519304</v>
      </c>
      <c r="G3163">
        <v>0.12085336642448399</v>
      </c>
      <c r="H3163">
        <v>-2.4044072277882501E-2</v>
      </c>
      <c r="I3163">
        <v>-2.1976561328730399E-2</v>
      </c>
      <c r="J3163">
        <v>-0.15149127348580599</v>
      </c>
      <c r="K3163">
        <v>13679</v>
      </c>
      <c r="L3163">
        <v>1</v>
      </c>
    </row>
    <row r="3164" spans="1:12">
      <c r="A3164" t="s">
        <v>10841</v>
      </c>
      <c r="B3164" t="s">
        <v>1081</v>
      </c>
      <c r="C3164" t="s">
        <v>2221</v>
      </c>
      <c r="D3164" t="s">
        <v>2220</v>
      </c>
      <c r="E3164">
        <v>0.16199113724101599</v>
      </c>
      <c r="F3164">
        <v>0.92234055375385304</v>
      </c>
      <c r="G3164">
        <v>0.120851504770524</v>
      </c>
      <c r="H3164">
        <v>0.13270262454790699</v>
      </c>
      <c r="I3164">
        <v>0.18366685106376901</v>
      </c>
      <c r="J3164">
        <v>-0.140116415396114</v>
      </c>
      <c r="K3164">
        <v>8619</v>
      </c>
      <c r="L3164">
        <v>1</v>
      </c>
    </row>
    <row r="3165" spans="1:12">
      <c r="A3165" t="s">
        <v>17838</v>
      </c>
      <c r="B3165" t="s">
        <v>1078</v>
      </c>
      <c r="C3165" t="s">
        <v>2220</v>
      </c>
      <c r="D3165" t="s">
        <v>2220</v>
      </c>
      <c r="E3165">
        <v>0.44392708687732502</v>
      </c>
      <c r="F3165">
        <v>0.83409447349610799</v>
      </c>
      <c r="G3165">
        <v>0.120846770141277</v>
      </c>
      <c r="H3165">
        <v>9.1384432634686194E-2</v>
      </c>
      <c r="I3165">
        <v>7.3178627813502997E-2</v>
      </c>
      <c r="J3165">
        <v>-6.1111608775580202E-2</v>
      </c>
      <c r="K3165">
        <v>15616</v>
      </c>
      <c r="L3165">
        <v>0</v>
      </c>
    </row>
    <row r="3166" spans="1:12">
      <c r="A3166" t="s">
        <v>11487</v>
      </c>
      <c r="B3166" t="s">
        <v>1081</v>
      </c>
      <c r="C3166" t="s">
        <v>2221</v>
      </c>
      <c r="D3166" t="s">
        <v>2220</v>
      </c>
      <c r="E3166">
        <v>0.46368192691033999</v>
      </c>
      <c r="F3166">
        <v>1.2969850110224199</v>
      </c>
      <c r="G3166">
        <v>0.12081239573368401</v>
      </c>
      <c r="H3166">
        <v>0.177731122451563</v>
      </c>
      <c r="I3166">
        <v>0.314944011751909</v>
      </c>
      <c r="J3166">
        <v>8.4724785052181201E-2</v>
      </c>
      <c r="K3166">
        <v>9265</v>
      </c>
      <c r="L3166">
        <v>1</v>
      </c>
    </row>
    <row r="3167" spans="1:12">
      <c r="A3167" t="s">
        <v>11245</v>
      </c>
      <c r="B3167" t="s">
        <v>1081</v>
      </c>
      <c r="C3167" t="s">
        <v>2220</v>
      </c>
      <c r="D3167" t="s">
        <v>2220</v>
      </c>
      <c r="E3167">
        <v>0.50066172794789898</v>
      </c>
      <c r="F3167">
        <v>1.38198753390403</v>
      </c>
      <c r="G3167">
        <v>0.120808387899175</v>
      </c>
      <c r="H3167">
        <v>0.20367373575324099</v>
      </c>
      <c r="I3167">
        <v>0.30104958392626202</v>
      </c>
      <c r="J3167">
        <v>-2.8357795622751501E-3</v>
      </c>
      <c r="K3167">
        <v>9023</v>
      </c>
      <c r="L3167">
        <v>1</v>
      </c>
    </row>
    <row r="3168" spans="1:12">
      <c r="A3168" t="s">
        <v>14598</v>
      </c>
      <c r="B3168" t="s">
        <v>1078</v>
      </c>
      <c r="C3168" t="s">
        <v>2220</v>
      </c>
      <c r="D3168" t="s">
        <v>21094</v>
      </c>
      <c r="E3168">
        <v>0.103254084813849</v>
      </c>
      <c r="F3168">
        <v>0.86062639680104303</v>
      </c>
      <c r="G3168">
        <v>0.120789985575237</v>
      </c>
      <c r="H3168">
        <v>-4.6257395132122597E-2</v>
      </c>
      <c r="I3168">
        <v>0.16146497200087301</v>
      </c>
      <c r="J3168">
        <v>-0.13686890607822699</v>
      </c>
      <c r="K3168">
        <v>12376</v>
      </c>
      <c r="L3168">
        <v>12</v>
      </c>
    </row>
    <row r="3169" spans="1:12">
      <c r="A3169" t="s">
        <v>14724</v>
      </c>
      <c r="B3169" t="s">
        <v>1078</v>
      </c>
      <c r="C3169" t="s">
        <v>2220</v>
      </c>
      <c r="D3169" t="s">
        <v>21095</v>
      </c>
      <c r="E3169">
        <v>0.23731171045403901</v>
      </c>
      <c r="F3169">
        <v>0.62212010968124698</v>
      </c>
      <c r="G3169">
        <v>0.120770551867565</v>
      </c>
      <c r="H3169">
        <v>3.1406176801344603E-2</v>
      </c>
      <c r="I3169">
        <v>8.6778856653602396E-2</v>
      </c>
      <c r="J3169">
        <v>-0.165593938112997</v>
      </c>
      <c r="K3169">
        <v>12502</v>
      </c>
      <c r="L3169">
        <v>1</v>
      </c>
    </row>
    <row r="3170" spans="1:12">
      <c r="A3170" t="s">
        <v>9408</v>
      </c>
      <c r="B3170" t="s">
        <v>1080</v>
      </c>
      <c r="C3170" t="s">
        <v>2220</v>
      </c>
      <c r="D3170" t="s">
        <v>21095</v>
      </c>
      <c r="E3170">
        <v>0.49683419322987898</v>
      </c>
      <c r="F3170">
        <v>1.3386729143571501</v>
      </c>
      <c r="G3170">
        <v>0.120747926619407</v>
      </c>
      <c r="H3170">
        <v>5.0735104838785801E-2</v>
      </c>
      <c r="I3170">
        <v>0.37957585289044399</v>
      </c>
      <c r="J3170">
        <v>4.0146300969275102E-3</v>
      </c>
      <c r="K3170">
        <v>7186</v>
      </c>
      <c r="L3170">
        <v>2</v>
      </c>
    </row>
    <row r="3171" spans="1:12">
      <c r="A3171" t="s">
        <v>11716</v>
      </c>
      <c r="B3171" t="s">
        <v>1081</v>
      </c>
      <c r="C3171" t="s">
        <v>2220</v>
      </c>
      <c r="D3171" t="s">
        <v>21095</v>
      </c>
      <c r="E3171">
        <v>0.585123118831822</v>
      </c>
      <c r="F3171">
        <v>1.2210900884175999</v>
      </c>
      <c r="G3171">
        <v>0.12067330014839001</v>
      </c>
      <c r="H3171">
        <v>6.2070139304044397E-2</v>
      </c>
      <c r="I3171">
        <v>0.14986504773254999</v>
      </c>
      <c r="J3171">
        <v>-7.1659630048532902E-2</v>
      </c>
      <c r="K3171">
        <v>9494</v>
      </c>
      <c r="L3171">
        <v>0</v>
      </c>
    </row>
    <row r="3172" spans="1:12">
      <c r="A3172" t="s">
        <v>10927</v>
      </c>
      <c r="B3172" t="s">
        <v>1081</v>
      </c>
      <c r="C3172" t="s">
        <v>2221</v>
      </c>
      <c r="D3172" t="s">
        <v>2220</v>
      </c>
      <c r="E3172">
        <v>0.43251539972626102</v>
      </c>
      <c r="F3172">
        <v>1.39330680941058</v>
      </c>
      <c r="G3172">
        <v>0.120667385808659</v>
      </c>
      <c r="H3172">
        <v>0.20018912054134899</v>
      </c>
      <c r="I3172">
        <v>0.31235762775349502</v>
      </c>
      <c r="J3172">
        <v>-2.6790437580889299E-2</v>
      </c>
      <c r="K3172">
        <v>8705</v>
      </c>
      <c r="L3172">
        <v>1</v>
      </c>
    </row>
    <row r="3173" spans="1:12">
      <c r="A3173" t="s">
        <v>11598</v>
      </c>
      <c r="B3173" t="s">
        <v>1081</v>
      </c>
      <c r="C3173" t="s">
        <v>2219</v>
      </c>
      <c r="D3173" t="s">
        <v>21094</v>
      </c>
      <c r="E3173">
        <v>0.48405962236952299</v>
      </c>
      <c r="F3173">
        <v>0.66216452666535397</v>
      </c>
      <c r="G3173">
        <v>0.120665714192425</v>
      </c>
      <c r="H3173">
        <v>4.0487382990609798E-2</v>
      </c>
      <c r="I3173">
        <v>8.1338793077973204E-2</v>
      </c>
      <c r="J3173">
        <v>-7.5143511811474495E-2</v>
      </c>
      <c r="K3173">
        <v>9376</v>
      </c>
      <c r="L3173">
        <v>0</v>
      </c>
    </row>
    <row r="3174" spans="1:12">
      <c r="A3174" t="s">
        <v>5644</v>
      </c>
      <c r="B3174" t="s">
        <v>1077</v>
      </c>
      <c r="C3174" t="s">
        <v>2220</v>
      </c>
      <c r="D3174" t="s">
        <v>2220</v>
      </c>
      <c r="E3174">
        <v>0.391686315306427</v>
      </c>
      <c r="F3174">
        <v>0.84736491801144798</v>
      </c>
      <c r="G3174">
        <v>0.120661692926937</v>
      </c>
      <c r="H3174">
        <v>2.05064427035495E-2</v>
      </c>
      <c r="I3174">
        <v>0.15607320778594999</v>
      </c>
      <c r="J3174">
        <v>-0.144273850959943</v>
      </c>
      <c r="K3174">
        <v>3422</v>
      </c>
      <c r="L3174">
        <v>9</v>
      </c>
    </row>
    <row r="3175" spans="1:12">
      <c r="A3175" t="s">
        <v>12087</v>
      </c>
      <c r="B3175" t="s">
        <v>1081</v>
      </c>
      <c r="C3175" t="s">
        <v>2219</v>
      </c>
      <c r="D3175" t="s">
        <v>21094</v>
      </c>
      <c r="E3175">
        <v>0.33472519914035398</v>
      </c>
      <c r="F3175">
        <v>1.12931729261793</v>
      </c>
      <c r="G3175">
        <v>0.12065332111261499</v>
      </c>
      <c r="H3175">
        <v>-3.2547397674086001E-2</v>
      </c>
      <c r="I3175">
        <v>0.103527497035918</v>
      </c>
      <c r="J3175">
        <v>-3.0642283706405499E-2</v>
      </c>
      <c r="K3175">
        <v>9865</v>
      </c>
      <c r="L3175">
        <v>0</v>
      </c>
    </row>
    <row r="3176" spans="1:12">
      <c r="A3176" t="s">
        <v>13116</v>
      </c>
      <c r="B3176" t="s">
        <v>1081</v>
      </c>
      <c r="C3176" t="s">
        <v>2220</v>
      </c>
      <c r="D3176" t="s">
        <v>2220</v>
      </c>
      <c r="E3176">
        <v>0.472238236044146</v>
      </c>
      <c r="F3176">
        <v>1.22634965924595</v>
      </c>
      <c r="G3176">
        <v>0.120634106529871</v>
      </c>
      <c r="H3176">
        <v>0.16541950821796</v>
      </c>
      <c r="I3176">
        <v>0.27723600295537398</v>
      </c>
      <c r="J3176">
        <v>-9.6260646717973894E-2</v>
      </c>
      <c r="K3176">
        <v>10894</v>
      </c>
      <c r="L3176">
        <v>0</v>
      </c>
    </row>
    <row r="3177" spans="1:12">
      <c r="A3177" t="s">
        <v>5886</v>
      </c>
      <c r="B3177" t="s">
        <v>1077</v>
      </c>
      <c r="C3177" t="s">
        <v>2220</v>
      </c>
      <c r="D3177" t="s">
        <v>21094</v>
      </c>
      <c r="E3177">
        <v>0.47635128216663603</v>
      </c>
      <c r="F3177">
        <v>1.02857020857018</v>
      </c>
      <c r="G3177">
        <v>0.120616526945171</v>
      </c>
      <c r="H3177">
        <v>-3.1912477446988601E-2</v>
      </c>
      <c r="I3177">
        <v>0.125077227068635</v>
      </c>
      <c r="J3177">
        <v>-0.11471898197286801</v>
      </c>
      <c r="K3177">
        <v>3664</v>
      </c>
      <c r="L3177">
        <v>12</v>
      </c>
    </row>
    <row r="3178" spans="1:12">
      <c r="A3178" t="s">
        <v>15848</v>
      </c>
      <c r="B3178" t="s">
        <v>1078</v>
      </c>
      <c r="C3178" t="s">
        <v>2220</v>
      </c>
      <c r="D3178" t="s">
        <v>21095</v>
      </c>
      <c r="E3178">
        <v>0.49481532618350399</v>
      </c>
      <c r="F3178">
        <v>1.0921037307678101</v>
      </c>
      <c r="G3178">
        <v>0.120599606341469</v>
      </c>
      <c r="H3178">
        <v>9.5629602529058194E-2</v>
      </c>
      <c r="I3178">
        <v>0.29152894541673302</v>
      </c>
      <c r="J3178">
        <v>-9.5796634225237501E-2</v>
      </c>
      <c r="K3178">
        <v>13626</v>
      </c>
      <c r="L3178">
        <v>2</v>
      </c>
    </row>
    <row r="3179" spans="1:12">
      <c r="A3179" t="s">
        <v>11879</v>
      </c>
      <c r="B3179" t="s">
        <v>1081</v>
      </c>
      <c r="C3179" t="s">
        <v>2221</v>
      </c>
      <c r="D3179" t="s">
        <v>2220</v>
      </c>
      <c r="E3179">
        <v>0.48643659872914202</v>
      </c>
      <c r="F3179">
        <v>1.1348652057750299</v>
      </c>
      <c r="G3179">
        <v>0.120587308855739</v>
      </c>
      <c r="H3179">
        <v>0.21929461935005501</v>
      </c>
      <c r="I3179">
        <v>0.13140144295839101</v>
      </c>
      <c r="J3179">
        <v>-6.1868441438829802E-2</v>
      </c>
      <c r="K3179">
        <v>9657</v>
      </c>
      <c r="L3179">
        <v>1</v>
      </c>
    </row>
    <row r="3180" spans="1:12">
      <c r="A3180" t="s">
        <v>8940</v>
      </c>
      <c r="B3180" t="s">
        <v>1080</v>
      </c>
      <c r="C3180" t="s">
        <v>2220</v>
      </c>
      <c r="D3180" t="s">
        <v>21095</v>
      </c>
      <c r="E3180">
        <v>5.2923523160511202E-2</v>
      </c>
      <c r="F3180">
        <v>-0.17613010945191099</v>
      </c>
      <c r="G3180">
        <v>0.120572938104394</v>
      </c>
      <c r="H3180">
        <v>-0.224285878290538</v>
      </c>
      <c r="I3180">
        <v>-0.26626526738925399</v>
      </c>
      <c r="J3180">
        <v>-0.15909896924050301</v>
      </c>
      <c r="K3180">
        <v>6718</v>
      </c>
      <c r="L3180">
        <v>1</v>
      </c>
    </row>
    <row r="3181" spans="1:12">
      <c r="A3181" t="s">
        <v>5755</v>
      </c>
      <c r="B3181" t="s">
        <v>1077</v>
      </c>
      <c r="C3181" t="s">
        <v>2220</v>
      </c>
      <c r="D3181" t="s">
        <v>21095</v>
      </c>
      <c r="E3181">
        <v>0.55754361510454897</v>
      </c>
      <c r="F3181">
        <v>1.1147358150466999</v>
      </c>
      <c r="G3181">
        <v>0.12056123407038601</v>
      </c>
      <c r="H3181">
        <v>-5.6244803660217203E-2</v>
      </c>
      <c r="I3181">
        <v>8.5028529386698096E-2</v>
      </c>
      <c r="J3181">
        <v>-0.116915714750378</v>
      </c>
      <c r="K3181">
        <v>3533</v>
      </c>
      <c r="L3181">
        <v>4</v>
      </c>
    </row>
    <row r="3182" spans="1:12">
      <c r="A3182" t="s">
        <v>16210</v>
      </c>
      <c r="B3182" t="s">
        <v>1078</v>
      </c>
      <c r="C3182" t="s">
        <v>2219</v>
      </c>
      <c r="D3182" t="s">
        <v>21094</v>
      </c>
      <c r="E3182">
        <v>0.52755926049237301</v>
      </c>
      <c r="F3182">
        <v>0.81935181105171295</v>
      </c>
      <c r="G3182">
        <v>0.120539959386638</v>
      </c>
      <c r="H3182">
        <v>2.5581247214544699E-2</v>
      </c>
      <c r="I3182">
        <v>-2.2521438246310602E-2</v>
      </c>
      <c r="J3182">
        <v>-0.118574303174575</v>
      </c>
      <c r="K3182">
        <v>13988</v>
      </c>
      <c r="L3182">
        <v>0</v>
      </c>
    </row>
    <row r="3183" spans="1:12">
      <c r="A3183" t="s">
        <v>7798</v>
      </c>
      <c r="B3183" t="s">
        <v>1077</v>
      </c>
      <c r="C3183" t="s">
        <v>2220</v>
      </c>
      <c r="D3183" t="s">
        <v>2220</v>
      </c>
      <c r="E3183">
        <v>0.30675004762476399</v>
      </c>
      <c r="F3183">
        <v>0.69940354621687395</v>
      </c>
      <c r="G3183">
        <v>0.120535910126517</v>
      </c>
      <c r="H3183">
        <v>-6.2389784821542098E-3</v>
      </c>
      <c r="I3183">
        <v>3.37310451561273E-2</v>
      </c>
      <c r="J3183">
        <v>-0.122832637066633</v>
      </c>
      <c r="K3183">
        <v>5576</v>
      </c>
      <c r="L3183">
        <v>11</v>
      </c>
    </row>
    <row r="3184" spans="1:12">
      <c r="A3184" t="s">
        <v>10354</v>
      </c>
      <c r="B3184" t="s">
        <v>1081</v>
      </c>
      <c r="C3184" t="s">
        <v>2220</v>
      </c>
      <c r="D3184" t="s">
        <v>2220</v>
      </c>
      <c r="E3184">
        <v>0.378492621701295</v>
      </c>
      <c r="F3184">
        <v>1.5356955127476299</v>
      </c>
      <c r="G3184">
        <v>0.12052534834263399</v>
      </c>
      <c r="H3184">
        <v>0.16003172260551801</v>
      </c>
      <c r="I3184">
        <v>0.37513903109191699</v>
      </c>
      <c r="J3184">
        <v>3.1808559111666502E-3</v>
      </c>
      <c r="K3184">
        <v>8132</v>
      </c>
      <c r="L3184">
        <v>1</v>
      </c>
    </row>
    <row r="3185" spans="1:12">
      <c r="A3185" t="s">
        <v>16664</v>
      </c>
      <c r="B3185" t="s">
        <v>1078</v>
      </c>
      <c r="C3185" t="s">
        <v>2220</v>
      </c>
      <c r="D3185" t="s">
        <v>21095</v>
      </c>
      <c r="E3185">
        <v>0.37084971728134403</v>
      </c>
      <c r="F3185">
        <v>0.51553889337468894</v>
      </c>
      <c r="G3185">
        <v>0.12051479502522</v>
      </c>
      <c r="H3185">
        <v>-9.5134786348462799E-2</v>
      </c>
      <c r="I3185">
        <v>-7.0050604604810301E-2</v>
      </c>
      <c r="J3185">
        <v>-0.133566667506446</v>
      </c>
      <c r="K3185">
        <v>14442</v>
      </c>
      <c r="L3185">
        <v>0</v>
      </c>
    </row>
    <row r="3186" spans="1:12">
      <c r="A3186" t="s">
        <v>3898</v>
      </c>
      <c r="B3186" t="s">
        <v>1077</v>
      </c>
      <c r="C3186" t="s">
        <v>2219</v>
      </c>
      <c r="D3186" t="s">
        <v>21094</v>
      </c>
      <c r="E3186">
        <v>0.11295185931837699</v>
      </c>
      <c r="F3186">
        <v>0.80285064281903096</v>
      </c>
      <c r="G3186">
        <v>0.120482018865359</v>
      </c>
      <c r="H3186">
        <v>1.6913834474837901E-2</v>
      </c>
      <c r="I3186">
        <v>4.4594246278765799E-2</v>
      </c>
      <c r="J3186">
        <v>-8.5153640921543303E-2</v>
      </c>
      <c r="K3186">
        <v>1676</v>
      </c>
      <c r="L3186">
        <v>10</v>
      </c>
    </row>
    <row r="3187" spans="1:12">
      <c r="A3187" t="s">
        <v>7145</v>
      </c>
      <c r="B3187" t="s">
        <v>1077</v>
      </c>
      <c r="C3187" t="s">
        <v>2219</v>
      </c>
      <c r="D3187" t="s">
        <v>21095</v>
      </c>
      <c r="E3187">
        <v>0.30733458173035899</v>
      </c>
      <c r="F3187">
        <v>0.60061457229564197</v>
      </c>
      <c r="G3187">
        <v>0.12045218213820399</v>
      </c>
      <c r="H3187">
        <v>-6.3615447416781004E-2</v>
      </c>
      <c r="I3187">
        <v>9.5825142042264597E-2</v>
      </c>
      <c r="J3187">
        <v>-0.10379151164158</v>
      </c>
      <c r="K3187">
        <v>4923</v>
      </c>
      <c r="L3187">
        <v>4</v>
      </c>
    </row>
    <row r="3188" spans="1:12">
      <c r="A3188" t="s">
        <v>11061</v>
      </c>
      <c r="B3188" t="s">
        <v>1081</v>
      </c>
      <c r="C3188" t="s">
        <v>2220</v>
      </c>
      <c r="D3188" t="s">
        <v>2220</v>
      </c>
      <c r="E3188">
        <v>1.21096861602132E-2</v>
      </c>
      <c r="F3188">
        <v>0.16507638160497101</v>
      </c>
      <c r="G3188">
        <v>0.120448849241341</v>
      </c>
      <c r="H3188">
        <v>-5.94008354743564E-2</v>
      </c>
      <c r="I3188">
        <v>-9.1543186194440102E-2</v>
      </c>
      <c r="J3188">
        <v>-0.13553204093079499</v>
      </c>
      <c r="K3188">
        <v>8839</v>
      </c>
      <c r="L3188">
        <v>1</v>
      </c>
    </row>
    <row r="3189" spans="1:12">
      <c r="A3189" t="s">
        <v>15268</v>
      </c>
      <c r="B3189" t="s">
        <v>1078</v>
      </c>
      <c r="C3189" t="s">
        <v>2220</v>
      </c>
      <c r="D3189" t="s">
        <v>21095</v>
      </c>
      <c r="E3189">
        <v>0.388855055664728</v>
      </c>
      <c r="F3189">
        <v>0.83117345631610395</v>
      </c>
      <c r="G3189">
        <v>0.12044775912961</v>
      </c>
      <c r="H3189">
        <v>1.1954354425267001E-2</v>
      </c>
      <c r="I3189">
        <v>6.9602984400439397E-2</v>
      </c>
      <c r="J3189">
        <v>-8.7460868792987007E-2</v>
      </c>
      <c r="K3189">
        <v>13046</v>
      </c>
      <c r="L3189">
        <v>0</v>
      </c>
    </row>
    <row r="3190" spans="1:12">
      <c r="A3190" t="s">
        <v>9887</v>
      </c>
      <c r="B3190" t="s">
        <v>1081</v>
      </c>
      <c r="C3190" t="s">
        <v>2220</v>
      </c>
      <c r="D3190" t="s">
        <v>21095</v>
      </c>
      <c r="E3190">
        <v>0.60187751112267296</v>
      </c>
      <c r="F3190">
        <v>1.16119840432009</v>
      </c>
      <c r="G3190">
        <v>0.120395211463119</v>
      </c>
      <c r="H3190">
        <v>-2.8424721580376799E-2</v>
      </c>
      <c r="I3190">
        <v>0.22739497786739599</v>
      </c>
      <c r="J3190">
        <v>-2.1854488140408301E-2</v>
      </c>
      <c r="K3190">
        <v>7665</v>
      </c>
      <c r="L3190">
        <v>0</v>
      </c>
    </row>
    <row r="3191" spans="1:12">
      <c r="A3191" t="s">
        <v>15861</v>
      </c>
      <c r="B3191" t="s">
        <v>1078</v>
      </c>
      <c r="C3191" t="s">
        <v>2220</v>
      </c>
      <c r="D3191" t="s">
        <v>21095</v>
      </c>
      <c r="E3191">
        <v>0.44703094034889801</v>
      </c>
      <c r="F3191">
        <v>0.38678719817511298</v>
      </c>
      <c r="G3191">
        <v>0.12038530242286501</v>
      </c>
      <c r="H3191">
        <v>0.15776657960816201</v>
      </c>
      <c r="I3191">
        <v>3.07098581650238E-2</v>
      </c>
      <c r="J3191">
        <v>-0.12298395906809099</v>
      </c>
      <c r="K3191">
        <v>13639</v>
      </c>
      <c r="L3191">
        <v>0</v>
      </c>
    </row>
    <row r="3192" spans="1:12">
      <c r="A3192" t="s">
        <v>2328</v>
      </c>
      <c r="B3192" t="s">
        <v>1079</v>
      </c>
      <c r="C3192" t="s">
        <v>2220</v>
      </c>
      <c r="D3192" t="s">
        <v>21095</v>
      </c>
      <c r="E3192">
        <v>0.46472042234992</v>
      </c>
      <c r="F3192">
        <v>0.84398188526164597</v>
      </c>
      <c r="G3192">
        <v>0.120381688521143</v>
      </c>
      <c r="H3192">
        <v>2.9645673866466899E-3</v>
      </c>
      <c r="I3192">
        <v>0.116737624502052</v>
      </c>
      <c r="J3192">
        <v>-9.62654488574511E-2</v>
      </c>
      <c r="K3192">
        <v>106</v>
      </c>
      <c r="L3192">
        <v>0</v>
      </c>
    </row>
    <row r="3193" spans="1:12">
      <c r="A3193" t="s">
        <v>11208</v>
      </c>
      <c r="B3193" t="s">
        <v>1081</v>
      </c>
      <c r="C3193" t="s">
        <v>2220</v>
      </c>
      <c r="D3193" t="s">
        <v>2220</v>
      </c>
      <c r="E3193">
        <v>0.39288004277558902</v>
      </c>
      <c r="F3193">
        <v>0.51219552801280799</v>
      </c>
      <c r="G3193">
        <v>0.120369621028511</v>
      </c>
      <c r="H3193">
        <v>0.102680610520794</v>
      </c>
      <c r="I3193">
        <v>4.0737750713168798E-2</v>
      </c>
      <c r="J3193">
        <v>-0.182902547276769</v>
      </c>
      <c r="K3193">
        <v>8986</v>
      </c>
      <c r="L3193">
        <v>1</v>
      </c>
    </row>
    <row r="3194" spans="1:12">
      <c r="A3194" t="s">
        <v>4614</v>
      </c>
      <c r="B3194" t="s">
        <v>1077</v>
      </c>
      <c r="C3194" t="s">
        <v>2220</v>
      </c>
      <c r="D3194" t="s">
        <v>21095</v>
      </c>
      <c r="E3194">
        <v>0.39959432198893902</v>
      </c>
      <c r="F3194">
        <v>0.94981454362540596</v>
      </c>
      <c r="G3194">
        <v>0.120323065007375</v>
      </c>
      <c r="H3194">
        <v>-5.3148885427295699E-2</v>
      </c>
      <c r="I3194">
        <v>0.142820509718982</v>
      </c>
      <c r="J3194">
        <v>-0.14952034559972099</v>
      </c>
      <c r="K3194">
        <v>2392</v>
      </c>
      <c r="L3194">
        <v>9</v>
      </c>
    </row>
    <row r="3195" spans="1:12">
      <c r="A3195" t="s">
        <v>9833</v>
      </c>
      <c r="B3195" t="s">
        <v>1081</v>
      </c>
      <c r="C3195" t="s">
        <v>2220</v>
      </c>
      <c r="D3195" t="s">
        <v>2220</v>
      </c>
      <c r="E3195">
        <v>0.380901906392764</v>
      </c>
      <c r="F3195">
        <v>1.2554583101325101</v>
      </c>
      <c r="G3195">
        <v>0.12028827257779499</v>
      </c>
      <c r="H3195">
        <v>6.9336314374601402E-2</v>
      </c>
      <c r="I3195">
        <v>0.231592964613482</v>
      </c>
      <c r="J3195">
        <v>-4.2073608222481698E-2</v>
      </c>
      <c r="K3195">
        <v>7611</v>
      </c>
      <c r="L3195">
        <v>3</v>
      </c>
    </row>
    <row r="3196" spans="1:12">
      <c r="A3196" t="s">
        <v>7238</v>
      </c>
      <c r="B3196" t="s">
        <v>1077</v>
      </c>
      <c r="C3196" t="s">
        <v>2222</v>
      </c>
      <c r="D3196" t="s">
        <v>21095</v>
      </c>
      <c r="E3196">
        <v>0.60117020841089697</v>
      </c>
      <c r="F3196">
        <v>1.07781293892134</v>
      </c>
      <c r="G3196">
        <v>0.12024806638263</v>
      </c>
      <c r="H3196">
        <v>2.0770067028833002E-2</v>
      </c>
      <c r="I3196">
        <v>7.0344958710087599E-2</v>
      </c>
      <c r="J3196">
        <v>-5.6926418895964698E-2</v>
      </c>
      <c r="K3196">
        <v>5016</v>
      </c>
      <c r="L3196">
        <v>4</v>
      </c>
    </row>
    <row r="3197" spans="1:12">
      <c r="A3197" t="s">
        <v>11726</v>
      </c>
      <c r="B3197" t="s">
        <v>1081</v>
      </c>
      <c r="C3197" t="s">
        <v>2220</v>
      </c>
      <c r="D3197" t="s">
        <v>2220</v>
      </c>
      <c r="E3197">
        <v>0.55036872100633305</v>
      </c>
      <c r="F3197">
        <v>1.35269398076176</v>
      </c>
      <c r="G3197">
        <v>0.120244946484122</v>
      </c>
      <c r="H3197">
        <v>8.5388892132410604E-2</v>
      </c>
      <c r="I3197">
        <v>0.226913250797145</v>
      </c>
      <c r="J3197">
        <v>-5.5896141722467402E-2</v>
      </c>
      <c r="K3197">
        <v>9504</v>
      </c>
      <c r="L3197">
        <v>0</v>
      </c>
    </row>
    <row r="3198" spans="1:12">
      <c r="A3198" t="s">
        <v>6000</v>
      </c>
      <c r="B3198" t="s">
        <v>1077</v>
      </c>
      <c r="C3198" t="s">
        <v>2220</v>
      </c>
      <c r="D3198" t="s">
        <v>21094</v>
      </c>
      <c r="E3198">
        <v>0.46151473116421798</v>
      </c>
      <c r="F3198">
        <v>1.0528303157346699</v>
      </c>
      <c r="G3198">
        <v>0.120244396885027</v>
      </c>
      <c r="H3198">
        <v>5.1394540036947899E-2</v>
      </c>
      <c r="I3198">
        <v>0.18284415184782801</v>
      </c>
      <c r="J3198">
        <v>-4.8981526722559197E-2</v>
      </c>
      <c r="K3198">
        <v>3778</v>
      </c>
      <c r="L3198">
        <v>11</v>
      </c>
    </row>
    <row r="3199" spans="1:12">
      <c r="A3199" t="s">
        <v>14626</v>
      </c>
      <c r="B3199" t="s">
        <v>1078</v>
      </c>
      <c r="C3199" t="s">
        <v>2220</v>
      </c>
      <c r="D3199" t="s">
        <v>21094</v>
      </c>
      <c r="E3199">
        <v>0.28325998690187398</v>
      </c>
      <c r="F3199">
        <v>1.0344306175175499</v>
      </c>
      <c r="G3199">
        <v>0.120237687309798</v>
      </c>
      <c r="H3199">
        <v>7.6258114902816301E-3</v>
      </c>
      <c r="I3199">
        <v>0.13615346429008199</v>
      </c>
      <c r="J3199">
        <v>-9.5763755382927904E-2</v>
      </c>
      <c r="K3199">
        <v>12404</v>
      </c>
      <c r="L3199">
        <v>1</v>
      </c>
    </row>
    <row r="3200" spans="1:12">
      <c r="A3200" t="s">
        <v>15720</v>
      </c>
      <c r="B3200" t="s">
        <v>1078</v>
      </c>
      <c r="C3200" t="s">
        <v>2220</v>
      </c>
      <c r="D3200" t="s">
        <v>21094</v>
      </c>
      <c r="E3200">
        <v>0.16730515953926101</v>
      </c>
      <c r="F3200">
        <v>0.38957802131914299</v>
      </c>
      <c r="G3200">
        <v>0.12019528756417899</v>
      </c>
      <c r="H3200">
        <v>-9.1796418071197899E-2</v>
      </c>
      <c r="I3200">
        <v>-5.0559309057995001E-2</v>
      </c>
      <c r="J3200">
        <v>-0.135338596321018</v>
      </c>
      <c r="K3200">
        <v>13498</v>
      </c>
      <c r="L3200">
        <v>1</v>
      </c>
    </row>
    <row r="3201" spans="1:12">
      <c r="A3201" t="s">
        <v>10828</v>
      </c>
      <c r="B3201" t="s">
        <v>1081</v>
      </c>
      <c r="C3201" t="s">
        <v>2220</v>
      </c>
      <c r="D3201" t="s">
        <v>21095</v>
      </c>
      <c r="E3201">
        <v>0.42418560710058001</v>
      </c>
      <c r="F3201">
        <v>0.70223007612712396</v>
      </c>
      <c r="G3201">
        <v>0.120185373765423</v>
      </c>
      <c r="H3201">
        <v>-6.45293756821541E-4</v>
      </c>
      <c r="I3201">
        <v>0.13456279785974501</v>
      </c>
      <c r="J3201">
        <v>-9.9430197694643604E-2</v>
      </c>
      <c r="K3201">
        <v>8606</v>
      </c>
      <c r="L3201">
        <v>0</v>
      </c>
    </row>
    <row r="3202" spans="1:12">
      <c r="A3202" t="s">
        <v>7584</v>
      </c>
      <c r="B3202" t="s">
        <v>1077</v>
      </c>
      <c r="C3202" t="s">
        <v>2219</v>
      </c>
      <c r="D3202" t="s">
        <v>21094</v>
      </c>
      <c r="E3202">
        <v>0.59221100911154401</v>
      </c>
      <c r="F3202">
        <v>0.96044455107564397</v>
      </c>
      <c r="G3202">
        <v>0.120174583486281</v>
      </c>
      <c r="H3202">
        <v>-6.8097240725322097E-2</v>
      </c>
      <c r="I3202">
        <v>0.105456328456071</v>
      </c>
      <c r="J3202">
        <v>-7.9955821419426407E-2</v>
      </c>
      <c r="K3202">
        <v>5362</v>
      </c>
      <c r="L3202">
        <v>15</v>
      </c>
    </row>
    <row r="3203" spans="1:12">
      <c r="A3203" t="s">
        <v>3775</v>
      </c>
      <c r="B3203" t="s">
        <v>1077</v>
      </c>
      <c r="C3203" t="s">
        <v>2220</v>
      </c>
      <c r="D3203" t="s">
        <v>21095</v>
      </c>
      <c r="E3203">
        <v>0.337001225342767</v>
      </c>
      <c r="F3203">
        <v>0.95153572006789799</v>
      </c>
      <c r="G3203">
        <v>0.120158419702661</v>
      </c>
      <c r="H3203">
        <v>3.3667338797471198E-2</v>
      </c>
      <c r="I3203">
        <v>0.12964891652094199</v>
      </c>
      <c r="J3203">
        <v>-7.9957383630828299E-2</v>
      </c>
      <c r="K3203">
        <v>1553</v>
      </c>
      <c r="L3203">
        <v>11</v>
      </c>
    </row>
    <row r="3204" spans="1:12">
      <c r="A3204" t="s">
        <v>11610</v>
      </c>
      <c r="B3204" t="s">
        <v>1081</v>
      </c>
      <c r="C3204" t="s">
        <v>2220</v>
      </c>
      <c r="D3204" t="s">
        <v>2220</v>
      </c>
      <c r="E3204">
        <v>0.17539282461042999</v>
      </c>
      <c r="F3204">
        <v>1.2563667669608301</v>
      </c>
      <c r="G3204">
        <v>0.12015552323607299</v>
      </c>
      <c r="H3204">
        <v>-3.2085123950372198E-2</v>
      </c>
      <c r="I3204">
        <v>0.153794288754345</v>
      </c>
      <c r="J3204">
        <v>-7.42214485311362E-2</v>
      </c>
      <c r="K3204">
        <v>9388</v>
      </c>
      <c r="L3204">
        <v>1</v>
      </c>
    </row>
    <row r="3205" spans="1:12">
      <c r="A3205" t="s">
        <v>7829</v>
      </c>
      <c r="B3205" t="s">
        <v>1074</v>
      </c>
      <c r="C3205" t="s">
        <v>2220</v>
      </c>
      <c r="D3205" t="s">
        <v>2220</v>
      </c>
      <c r="E3205">
        <v>0.347084657754477</v>
      </c>
      <c r="F3205">
        <v>1.1727485544329299</v>
      </c>
      <c r="G3205">
        <v>0.12015316768107701</v>
      </c>
      <c r="H3205">
        <v>0.20946316567798401</v>
      </c>
      <c r="I3205">
        <v>0.32744877598218303</v>
      </c>
      <c r="J3205">
        <v>-9.8840175864940802E-2</v>
      </c>
      <c r="K3205">
        <v>5607</v>
      </c>
      <c r="L3205">
        <v>3</v>
      </c>
    </row>
    <row r="3206" spans="1:12">
      <c r="A3206" t="s">
        <v>3579</v>
      </c>
      <c r="B3206" t="s">
        <v>1077</v>
      </c>
      <c r="C3206" t="s">
        <v>2220</v>
      </c>
      <c r="D3206" t="s">
        <v>21094</v>
      </c>
      <c r="E3206">
        <v>0.60573182148806504</v>
      </c>
      <c r="F3206">
        <v>1.1194112779493299</v>
      </c>
      <c r="G3206">
        <v>0.12013534676321699</v>
      </c>
      <c r="H3206">
        <v>-4.8668353886500097E-3</v>
      </c>
      <c r="I3206">
        <v>0.152854167666057</v>
      </c>
      <c r="J3206">
        <v>-0.108154508371057</v>
      </c>
      <c r="K3206">
        <v>1357</v>
      </c>
      <c r="L3206">
        <v>0</v>
      </c>
    </row>
    <row r="3207" spans="1:12">
      <c r="A3207" t="s">
        <v>12645</v>
      </c>
      <c r="B3207" t="s">
        <v>1081</v>
      </c>
      <c r="C3207" t="s">
        <v>2220</v>
      </c>
      <c r="D3207" t="s">
        <v>21095</v>
      </c>
      <c r="E3207">
        <v>0.45024997579732201</v>
      </c>
      <c r="F3207">
        <v>1.45887059565485</v>
      </c>
      <c r="G3207">
        <v>0.12013387306243101</v>
      </c>
      <c r="H3207">
        <v>9.63901909186686E-2</v>
      </c>
      <c r="I3207">
        <v>0.21424979873446601</v>
      </c>
      <c r="J3207">
        <v>2.18686482615679E-2</v>
      </c>
      <c r="K3207">
        <v>10423</v>
      </c>
      <c r="L3207">
        <v>0</v>
      </c>
    </row>
    <row r="3208" spans="1:12">
      <c r="A3208" t="s">
        <v>18823</v>
      </c>
      <c r="B3208" t="s">
        <v>1080</v>
      </c>
      <c r="C3208" t="s">
        <v>21097</v>
      </c>
      <c r="D3208" t="s">
        <v>21097</v>
      </c>
      <c r="E3208">
        <v>0.36476944926778598</v>
      </c>
      <c r="F3208">
        <v>1.5719502038345301</v>
      </c>
      <c r="G3208">
        <v>0.120126702568129</v>
      </c>
      <c r="H3208">
        <v>0.165780416501565</v>
      </c>
      <c r="I3208">
        <v>0.26107398374637297</v>
      </c>
      <c r="J3208">
        <v>0.225061910430394</v>
      </c>
      <c r="K3208">
        <v>15920</v>
      </c>
      <c r="L3208">
        <v>3</v>
      </c>
    </row>
    <row r="3209" spans="1:12">
      <c r="A3209" t="s">
        <v>7200</v>
      </c>
      <c r="B3209" t="s">
        <v>1077</v>
      </c>
      <c r="C3209" t="s">
        <v>2220</v>
      </c>
      <c r="D3209" t="s">
        <v>21095</v>
      </c>
      <c r="E3209">
        <v>0.37191166943924298</v>
      </c>
      <c r="F3209">
        <v>0.75765725269301298</v>
      </c>
      <c r="G3209">
        <v>0.12012611916183701</v>
      </c>
      <c r="H3209">
        <v>-0.132206492076195</v>
      </c>
      <c r="I3209">
        <v>9.3232794345513605E-3</v>
      </c>
      <c r="J3209">
        <v>-0.11395946003425</v>
      </c>
      <c r="K3209">
        <v>4978</v>
      </c>
      <c r="L3209">
        <v>10</v>
      </c>
    </row>
    <row r="3210" spans="1:12">
      <c r="A3210" t="s">
        <v>3510</v>
      </c>
      <c r="B3210" t="s">
        <v>1077</v>
      </c>
      <c r="C3210" t="s">
        <v>2220</v>
      </c>
      <c r="D3210" t="s">
        <v>21095</v>
      </c>
      <c r="E3210">
        <v>0.55141562647679299</v>
      </c>
      <c r="F3210">
        <v>0.85914319543537998</v>
      </c>
      <c r="G3210">
        <v>0.12011450649838901</v>
      </c>
      <c r="H3210">
        <v>-4.5855863575346698E-2</v>
      </c>
      <c r="I3210">
        <v>0.17208537635193</v>
      </c>
      <c r="J3210">
        <v>-0.12109340299551501</v>
      </c>
      <c r="K3210">
        <v>1288</v>
      </c>
      <c r="L3210">
        <v>0</v>
      </c>
    </row>
    <row r="3211" spans="1:12">
      <c r="A3211" t="s">
        <v>6539</v>
      </c>
      <c r="B3211" t="s">
        <v>1077</v>
      </c>
      <c r="C3211" t="s">
        <v>2220</v>
      </c>
      <c r="D3211" t="s">
        <v>21095</v>
      </c>
      <c r="E3211">
        <v>0.53434897894464894</v>
      </c>
      <c r="F3211">
        <v>0.89364847139456705</v>
      </c>
      <c r="G3211">
        <v>0.120111789056909</v>
      </c>
      <c r="H3211">
        <v>6.1670609738128802E-2</v>
      </c>
      <c r="I3211">
        <v>0.15023193878864399</v>
      </c>
      <c r="J3211">
        <v>-0.13108937418048799</v>
      </c>
      <c r="K3211">
        <v>4317</v>
      </c>
      <c r="L3211">
        <v>0</v>
      </c>
    </row>
    <row r="3212" spans="1:12">
      <c r="A3212" t="s">
        <v>4117</v>
      </c>
      <c r="B3212" t="s">
        <v>1077</v>
      </c>
      <c r="C3212" t="s">
        <v>2220</v>
      </c>
      <c r="D3212" t="s">
        <v>2220</v>
      </c>
      <c r="E3212">
        <v>0.17649278549505501</v>
      </c>
      <c r="F3212">
        <v>0.59831491507990198</v>
      </c>
      <c r="G3212">
        <v>0.120110652684751</v>
      </c>
      <c r="H3212">
        <v>-7.0633646531908401E-2</v>
      </c>
      <c r="I3212">
        <v>-6.3539525778850595E-2</v>
      </c>
      <c r="J3212">
        <v>-0.1307763403811</v>
      </c>
      <c r="K3212">
        <v>1895</v>
      </c>
      <c r="L3212">
        <v>11</v>
      </c>
    </row>
    <row r="3213" spans="1:12">
      <c r="A3213" t="s">
        <v>16768</v>
      </c>
      <c r="B3213" t="s">
        <v>1078</v>
      </c>
      <c r="C3213" t="s">
        <v>2220</v>
      </c>
      <c r="D3213" t="s">
        <v>2220</v>
      </c>
      <c r="E3213">
        <v>0.20398686194600901</v>
      </c>
      <c r="F3213">
        <v>1.00723853394031</v>
      </c>
      <c r="G3213">
        <v>0.120088449705745</v>
      </c>
      <c r="H3213">
        <v>7.1319607619073799E-2</v>
      </c>
      <c r="I3213">
        <v>8.3716128882270299E-2</v>
      </c>
      <c r="J3213">
        <v>-5.5768037742147399E-2</v>
      </c>
      <c r="K3213">
        <v>14546</v>
      </c>
      <c r="L3213">
        <v>0</v>
      </c>
    </row>
    <row r="3214" spans="1:12">
      <c r="A3214" t="s">
        <v>4291</v>
      </c>
      <c r="B3214" t="s">
        <v>1077</v>
      </c>
      <c r="C3214" t="s">
        <v>2220</v>
      </c>
      <c r="D3214" t="s">
        <v>21095</v>
      </c>
      <c r="E3214">
        <v>0.55533783436636497</v>
      </c>
      <c r="F3214">
        <v>1.0275144757036301</v>
      </c>
      <c r="G3214">
        <v>0.12000873058594499</v>
      </c>
      <c r="H3214">
        <v>-2.8288452288894501E-2</v>
      </c>
      <c r="I3214">
        <v>0.12994902295030999</v>
      </c>
      <c r="J3214">
        <v>-5.5245185652245003E-2</v>
      </c>
      <c r="K3214">
        <v>2069</v>
      </c>
      <c r="L3214">
        <v>4</v>
      </c>
    </row>
    <row r="3215" spans="1:12">
      <c r="A3215" t="s">
        <v>9329</v>
      </c>
      <c r="B3215" t="s">
        <v>1080</v>
      </c>
      <c r="C3215" t="s">
        <v>2220</v>
      </c>
      <c r="D3215" t="s">
        <v>2220</v>
      </c>
      <c r="E3215">
        <v>0.25222729634264501</v>
      </c>
      <c r="F3215">
        <v>0.107599554635289</v>
      </c>
      <c r="G3215">
        <v>0.11996968493600001</v>
      </c>
      <c r="H3215">
        <v>2.7244193470323402E-2</v>
      </c>
      <c r="I3215">
        <v>6.7625123293315298E-2</v>
      </c>
      <c r="J3215">
        <v>-0.106645649465036</v>
      </c>
      <c r="K3215">
        <v>7107</v>
      </c>
      <c r="L3215">
        <v>0</v>
      </c>
    </row>
    <row r="3216" spans="1:12">
      <c r="A3216" t="s">
        <v>3438</v>
      </c>
      <c r="B3216" t="s">
        <v>1077</v>
      </c>
      <c r="C3216" t="s">
        <v>2219</v>
      </c>
      <c r="D3216" t="s">
        <v>21094</v>
      </c>
      <c r="E3216">
        <v>0.41821272146467098</v>
      </c>
      <c r="F3216">
        <v>1.0199141114638699</v>
      </c>
      <c r="G3216">
        <v>0.119961513761509</v>
      </c>
      <c r="H3216">
        <v>6.0318752660541396E-3</v>
      </c>
      <c r="I3216">
        <v>9.5639089042180506E-2</v>
      </c>
      <c r="J3216">
        <v>-0.107384052178601</v>
      </c>
      <c r="K3216">
        <v>1216</v>
      </c>
      <c r="L3216">
        <v>0</v>
      </c>
    </row>
    <row r="3217" spans="1:12">
      <c r="A3217" t="s">
        <v>15500</v>
      </c>
      <c r="B3217" t="s">
        <v>1078</v>
      </c>
      <c r="C3217" t="s">
        <v>2220</v>
      </c>
      <c r="D3217" t="s">
        <v>21094</v>
      </c>
      <c r="E3217">
        <v>0.42481896102960898</v>
      </c>
      <c r="F3217">
        <v>0.98052211348005203</v>
      </c>
      <c r="G3217">
        <v>0.119953493416992</v>
      </c>
      <c r="H3217">
        <v>3.0373935686469698E-2</v>
      </c>
      <c r="I3217">
        <v>9.9426134584496298E-2</v>
      </c>
      <c r="J3217">
        <v>-0.11967683187445501</v>
      </c>
      <c r="K3217">
        <v>13278</v>
      </c>
      <c r="L3217">
        <v>0</v>
      </c>
    </row>
    <row r="3218" spans="1:12">
      <c r="A3218" t="s">
        <v>15318</v>
      </c>
      <c r="B3218" t="s">
        <v>1078</v>
      </c>
      <c r="C3218" t="s">
        <v>2220</v>
      </c>
      <c r="D3218" t="s">
        <v>21095</v>
      </c>
      <c r="E3218">
        <v>0.34182225139214201</v>
      </c>
      <c r="F3218">
        <v>0.87446890955234902</v>
      </c>
      <c r="G3218">
        <v>0.119953393505545</v>
      </c>
      <c r="H3218">
        <v>-0.11121691023328199</v>
      </c>
      <c r="I3218">
        <v>7.1063522200391898E-3</v>
      </c>
      <c r="J3218">
        <v>-6.7507016763183103E-2</v>
      </c>
      <c r="K3218">
        <v>13096</v>
      </c>
      <c r="L3218">
        <v>0</v>
      </c>
    </row>
    <row r="3219" spans="1:12">
      <c r="A3219" t="s">
        <v>14236</v>
      </c>
      <c r="B3219" t="s">
        <v>1078</v>
      </c>
      <c r="C3219" t="s">
        <v>2220</v>
      </c>
      <c r="D3219" t="s">
        <v>21094</v>
      </c>
      <c r="E3219">
        <v>0.54424216750715004</v>
      </c>
      <c r="F3219">
        <v>1.25214797385128</v>
      </c>
      <c r="G3219">
        <v>0.119931783878792</v>
      </c>
      <c r="H3219">
        <v>2.4266165918452199E-2</v>
      </c>
      <c r="I3219">
        <v>0.15853126441878501</v>
      </c>
      <c r="J3219">
        <v>-5.0946618499264497E-2</v>
      </c>
      <c r="K3219">
        <v>12014</v>
      </c>
      <c r="L3219">
        <v>0</v>
      </c>
    </row>
    <row r="3220" spans="1:12">
      <c r="A3220" t="s">
        <v>17071</v>
      </c>
      <c r="B3220" t="s">
        <v>1078</v>
      </c>
      <c r="C3220" t="s">
        <v>2220</v>
      </c>
      <c r="D3220" t="s">
        <v>21094</v>
      </c>
      <c r="E3220">
        <v>0.53046331547230297</v>
      </c>
      <c r="F3220">
        <v>0.88577153091509198</v>
      </c>
      <c r="G3220">
        <v>0.11990764022732001</v>
      </c>
      <c r="H3220">
        <v>7.4930432195181003E-3</v>
      </c>
      <c r="I3220">
        <v>0.144529352492449</v>
      </c>
      <c r="J3220">
        <v>-0.152851092399611</v>
      </c>
      <c r="K3220">
        <v>14849</v>
      </c>
      <c r="L3220">
        <v>0</v>
      </c>
    </row>
    <row r="3221" spans="1:12">
      <c r="A3221" t="s">
        <v>7177</v>
      </c>
      <c r="B3221" t="s">
        <v>1077</v>
      </c>
      <c r="C3221" t="s">
        <v>2219</v>
      </c>
      <c r="D3221" t="s">
        <v>21094</v>
      </c>
      <c r="E3221">
        <v>0.38966179207910001</v>
      </c>
      <c r="F3221">
        <v>0.56952325223959999</v>
      </c>
      <c r="G3221">
        <v>0.11989820197774</v>
      </c>
      <c r="H3221">
        <v>-5.7565274392534102E-2</v>
      </c>
      <c r="I3221">
        <v>-5.9886910399161199E-3</v>
      </c>
      <c r="J3221">
        <v>-0.11484305318070499</v>
      </c>
      <c r="K3221">
        <v>4955</v>
      </c>
      <c r="L3221">
        <v>4</v>
      </c>
    </row>
    <row r="3222" spans="1:12">
      <c r="A3222" t="s">
        <v>3013</v>
      </c>
      <c r="B3222" t="s">
        <v>1079</v>
      </c>
      <c r="C3222" t="s">
        <v>2220</v>
      </c>
      <c r="D3222" t="s">
        <v>21095</v>
      </c>
      <c r="E3222">
        <v>0.44598256881868897</v>
      </c>
      <c r="F3222">
        <v>1.1902386559593601</v>
      </c>
      <c r="G3222">
        <v>0.119885816342346</v>
      </c>
      <c r="H3222">
        <v>5.3832368927873402E-2</v>
      </c>
      <c r="I3222">
        <v>0.184775966036335</v>
      </c>
      <c r="J3222">
        <v>-4.8875738280808503E-2</v>
      </c>
      <c r="K3222">
        <v>791</v>
      </c>
      <c r="L3222">
        <v>0</v>
      </c>
    </row>
    <row r="3223" spans="1:12">
      <c r="A3223" t="s">
        <v>3267</v>
      </c>
      <c r="B3223" t="s">
        <v>1079</v>
      </c>
      <c r="C3223" t="s">
        <v>2220</v>
      </c>
      <c r="D3223" t="s">
        <v>21094</v>
      </c>
      <c r="E3223">
        <v>0.57702143203699896</v>
      </c>
      <c r="F3223">
        <v>1.3808493596559599</v>
      </c>
      <c r="G3223">
        <v>0.119882074950057</v>
      </c>
      <c r="H3223">
        <v>2.8836532494706101E-2</v>
      </c>
      <c r="I3223">
        <v>0.29764821738212399</v>
      </c>
      <c r="J3223">
        <v>-8.5489846082216492E-3</v>
      </c>
      <c r="K3223">
        <v>1045</v>
      </c>
      <c r="L3223">
        <v>0</v>
      </c>
    </row>
    <row r="3224" spans="1:12">
      <c r="A3224" t="s">
        <v>9442</v>
      </c>
      <c r="B3224" t="s">
        <v>1080</v>
      </c>
      <c r="C3224" t="s">
        <v>2221</v>
      </c>
      <c r="D3224" t="s">
        <v>2221</v>
      </c>
      <c r="E3224">
        <v>0.45327206035927198</v>
      </c>
      <c r="F3224">
        <v>1.3723577598966701</v>
      </c>
      <c r="G3224">
        <v>0.119876419518084</v>
      </c>
      <c r="H3224">
        <v>0.19618521553596999</v>
      </c>
      <c r="I3224">
        <v>0.359766381319715</v>
      </c>
      <c r="J3224">
        <v>-7.4268784846057603E-2</v>
      </c>
      <c r="K3224">
        <v>7220</v>
      </c>
      <c r="L3224">
        <v>3</v>
      </c>
    </row>
    <row r="3225" spans="1:12">
      <c r="A3225" t="s">
        <v>14927</v>
      </c>
      <c r="B3225" t="s">
        <v>1078</v>
      </c>
      <c r="C3225" t="s">
        <v>2221</v>
      </c>
      <c r="D3225" t="s">
        <v>2220</v>
      </c>
      <c r="E3225">
        <v>0.37891466084575198</v>
      </c>
      <c r="F3225">
        <v>1.0618587345977999</v>
      </c>
      <c r="G3225">
        <v>0.11987517919483</v>
      </c>
      <c r="H3225">
        <v>0.20418559079627799</v>
      </c>
      <c r="I3225">
        <v>0.27454968025210102</v>
      </c>
      <c r="J3225">
        <v>-3.2758662864602099E-2</v>
      </c>
      <c r="K3225">
        <v>12705</v>
      </c>
      <c r="L3225">
        <v>1</v>
      </c>
    </row>
    <row r="3226" spans="1:12">
      <c r="A3226" t="s">
        <v>13756</v>
      </c>
      <c r="B3226" t="s">
        <v>1066</v>
      </c>
      <c r="C3226" t="s">
        <v>2220</v>
      </c>
      <c r="D3226" t="s">
        <v>2220</v>
      </c>
      <c r="E3226">
        <v>0.43807280862577702</v>
      </c>
      <c r="F3226">
        <v>1.0015910435037101</v>
      </c>
      <c r="G3226">
        <v>0.119855502293703</v>
      </c>
      <c r="H3226">
        <v>0.115655365819161</v>
      </c>
      <c r="I3226">
        <v>0.19699331014266</v>
      </c>
      <c r="J3226">
        <v>-5.47138843032473E-2</v>
      </c>
      <c r="K3226">
        <v>11534</v>
      </c>
      <c r="L3226">
        <v>11</v>
      </c>
    </row>
    <row r="3227" spans="1:12">
      <c r="A3227" t="s">
        <v>8832</v>
      </c>
      <c r="B3227" t="s">
        <v>1080</v>
      </c>
      <c r="C3227" t="s">
        <v>2220</v>
      </c>
      <c r="D3227" t="s">
        <v>21095</v>
      </c>
      <c r="E3227">
        <v>0.29879610036498599</v>
      </c>
      <c r="F3227">
        <v>0.68063051086929605</v>
      </c>
      <c r="G3227">
        <v>0.119847302167485</v>
      </c>
      <c r="H3227">
        <v>-3.6769833219365597E-2</v>
      </c>
      <c r="I3227">
        <v>0.183641269172586</v>
      </c>
      <c r="J3227">
        <v>-0.165245625932118</v>
      </c>
      <c r="K3227">
        <v>6610</v>
      </c>
      <c r="L3227">
        <v>0</v>
      </c>
    </row>
    <row r="3228" spans="1:12">
      <c r="A3228" t="s">
        <v>11501</v>
      </c>
      <c r="B3228" t="s">
        <v>1081</v>
      </c>
      <c r="C3228" t="s">
        <v>2220</v>
      </c>
      <c r="D3228" t="s">
        <v>2220</v>
      </c>
      <c r="E3228">
        <v>7.5874871223904503E-2</v>
      </c>
      <c r="F3228">
        <v>0.85264774508089602</v>
      </c>
      <c r="G3228">
        <v>0.119822050211531</v>
      </c>
      <c r="H3228">
        <v>3.3477867332283598E-2</v>
      </c>
      <c r="I3228">
        <v>9.2434330385761099E-2</v>
      </c>
      <c r="J3228">
        <v>-0.111882849747389</v>
      </c>
      <c r="K3228">
        <v>9279</v>
      </c>
      <c r="L3228">
        <v>1</v>
      </c>
    </row>
    <row r="3229" spans="1:12">
      <c r="A3229" t="s">
        <v>14430</v>
      </c>
      <c r="B3229" t="s">
        <v>1078</v>
      </c>
      <c r="C3229" t="s">
        <v>2220</v>
      </c>
      <c r="D3229" t="s">
        <v>21094</v>
      </c>
      <c r="E3229">
        <v>0.46682801652871397</v>
      </c>
      <c r="F3229">
        <v>1.12771795913804</v>
      </c>
      <c r="G3229">
        <v>0.119816192397889</v>
      </c>
      <c r="H3229">
        <v>-2.27207521191372E-2</v>
      </c>
      <c r="I3229">
        <v>0.156426665058498</v>
      </c>
      <c r="J3229">
        <v>-0.10577295752936</v>
      </c>
      <c r="K3229">
        <v>12208</v>
      </c>
      <c r="L3229">
        <v>0</v>
      </c>
    </row>
    <row r="3230" spans="1:12">
      <c r="A3230" t="s">
        <v>6847</v>
      </c>
      <c r="B3230" t="s">
        <v>1077</v>
      </c>
      <c r="C3230" t="s">
        <v>2219</v>
      </c>
      <c r="D3230" t="s">
        <v>21094</v>
      </c>
      <c r="E3230">
        <v>0.36481241079795002</v>
      </c>
      <c r="F3230">
        <v>0.79802611116004796</v>
      </c>
      <c r="G3230">
        <v>0.11980984947979</v>
      </c>
      <c r="H3230">
        <v>6.8876994895983507E-2</v>
      </c>
      <c r="I3230">
        <v>5.8797953075572298E-2</v>
      </c>
      <c r="J3230">
        <v>-0.14811702238716501</v>
      </c>
      <c r="K3230">
        <v>4625</v>
      </c>
      <c r="L3230">
        <v>0</v>
      </c>
    </row>
    <row r="3231" spans="1:12">
      <c r="A3231" t="s">
        <v>16261</v>
      </c>
      <c r="B3231" t="s">
        <v>1078</v>
      </c>
      <c r="C3231" t="s">
        <v>2220</v>
      </c>
      <c r="D3231" t="s">
        <v>21094</v>
      </c>
      <c r="E3231">
        <v>0.53375263370916803</v>
      </c>
      <c r="F3231">
        <v>0.96412929180294205</v>
      </c>
      <c r="G3231">
        <v>0.119803099011124</v>
      </c>
      <c r="H3231">
        <v>3.90373064093772E-2</v>
      </c>
      <c r="I3231">
        <v>0.109722645257888</v>
      </c>
      <c r="J3231">
        <v>-7.0088447885533797E-2</v>
      </c>
      <c r="K3231">
        <v>14039</v>
      </c>
      <c r="L3231">
        <v>0</v>
      </c>
    </row>
    <row r="3232" spans="1:12">
      <c r="A3232" t="s">
        <v>12967</v>
      </c>
      <c r="B3232" t="s">
        <v>1081</v>
      </c>
      <c r="C3232" t="s">
        <v>2220</v>
      </c>
      <c r="D3232" t="s">
        <v>2220</v>
      </c>
      <c r="E3232">
        <v>0.22269882526403401</v>
      </c>
      <c r="F3232">
        <v>0.73771623638628403</v>
      </c>
      <c r="G3232">
        <v>0.11978008242622799</v>
      </c>
      <c r="H3232">
        <v>4.3496333810538898E-2</v>
      </c>
      <c r="I3232">
        <v>0.10417818147730799</v>
      </c>
      <c r="J3232">
        <v>-0.13954503236039401</v>
      </c>
      <c r="K3232">
        <v>10745</v>
      </c>
      <c r="L3232">
        <v>1</v>
      </c>
    </row>
    <row r="3233" spans="1:12">
      <c r="A3233" t="s">
        <v>11285</v>
      </c>
      <c r="B3233" t="s">
        <v>1081</v>
      </c>
      <c r="C3233" t="s">
        <v>2220</v>
      </c>
      <c r="D3233" t="s">
        <v>2220</v>
      </c>
      <c r="E3233">
        <v>0.44785809705705698</v>
      </c>
      <c r="F3233">
        <v>1.2128682441905501</v>
      </c>
      <c r="G3233">
        <v>0.119774034523736</v>
      </c>
      <c r="H3233">
        <v>5.4263913640904E-2</v>
      </c>
      <c r="I3233">
        <v>0.209242494122066</v>
      </c>
      <c r="J3233">
        <v>-8.3704541864355303E-2</v>
      </c>
      <c r="K3233">
        <v>9063</v>
      </c>
      <c r="L3233">
        <v>0</v>
      </c>
    </row>
    <row r="3234" spans="1:12">
      <c r="A3234" t="s">
        <v>7485</v>
      </c>
      <c r="B3234" t="s">
        <v>1077</v>
      </c>
      <c r="C3234" t="s">
        <v>2219</v>
      </c>
      <c r="D3234" t="s">
        <v>21094</v>
      </c>
      <c r="E3234">
        <v>0.33153672571552201</v>
      </c>
      <c r="F3234">
        <v>0.92504819194396204</v>
      </c>
      <c r="G3234">
        <v>0.119758182457142</v>
      </c>
      <c r="H3234">
        <v>-7.8008947769895795E-2</v>
      </c>
      <c r="I3234">
        <v>0.127711444121134</v>
      </c>
      <c r="J3234">
        <v>-7.7257528473599693E-2</v>
      </c>
      <c r="K3234">
        <v>5263</v>
      </c>
      <c r="L3234">
        <v>10</v>
      </c>
    </row>
    <row r="3235" spans="1:12">
      <c r="A3235" t="s">
        <v>11062</v>
      </c>
      <c r="B3235" t="s">
        <v>1081</v>
      </c>
      <c r="C3235" t="s">
        <v>2220</v>
      </c>
      <c r="D3235" t="s">
        <v>2220</v>
      </c>
      <c r="E3235">
        <v>0.31433889823401501</v>
      </c>
      <c r="F3235">
        <v>1.5686736419162901</v>
      </c>
      <c r="G3235">
        <v>0.11973927300198101</v>
      </c>
      <c r="H3235">
        <v>0.117707236537893</v>
      </c>
      <c r="I3235">
        <v>0.240620623489363</v>
      </c>
      <c r="J3235">
        <v>-5.97047131810143E-2</v>
      </c>
      <c r="K3235">
        <v>8840</v>
      </c>
      <c r="L3235">
        <v>1</v>
      </c>
    </row>
    <row r="3236" spans="1:12">
      <c r="A3236" t="s">
        <v>12020</v>
      </c>
      <c r="B3236" t="s">
        <v>1081</v>
      </c>
      <c r="C3236" t="s">
        <v>2219</v>
      </c>
      <c r="D3236" t="s">
        <v>21094</v>
      </c>
      <c r="E3236">
        <v>0.40179225951620001</v>
      </c>
      <c r="F3236">
        <v>1.3537768599620199</v>
      </c>
      <c r="G3236">
        <v>0.119712524295711</v>
      </c>
      <c r="H3236">
        <v>0.16218400485090201</v>
      </c>
      <c r="I3236">
        <v>0.27155607623298</v>
      </c>
      <c r="J3236">
        <v>-3.2131419677313998E-2</v>
      </c>
      <c r="K3236">
        <v>9798</v>
      </c>
      <c r="L3236">
        <v>1</v>
      </c>
    </row>
    <row r="3237" spans="1:12">
      <c r="A3237" t="s">
        <v>18233</v>
      </c>
      <c r="B3237" t="s">
        <v>1077</v>
      </c>
      <c r="C3237" t="s">
        <v>21097</v>
      </c>
      <c r="D3237" t="s">
        <v>21097</v>
      </c>
      <c r="E3237">
        <v>0.45940230410287197</v>
      </c>
      <c r="F3237">
        <v>0.89793824794436505</v>
      </c>
      <c r="G3237">
        <v>0.119683197050061</v>
      </c>
      <c r="H3237">
        <v>8.9505556252781199E-2</v>
      </c>
      <c r="I3237">
        <v>6.16980274000343E-2</v>
      </c>
      <c r="J3237">
        <v>1.60953009379561E-3</v>
      </c>
      <c r="K3237">
        <v>15826</v>
      </c>
      <c r="L3237">
        <v>11</v>
      </c>
    </row>
    <row r="3238" spans="1:12">
      <c r="A3238" t="s">
        <v>6927</v>
      </c>
      <c r="B3238" t="s">
        <v>1077</v>
      </c>
      <c r="C3238" t="s">
        <v>2219</v>
      </c>
      <c r="D3238" t="s">
        <v>21094</v>
      </c>
      <c r="E3238">
        <v>0.39139898182970601</v>
      </c>
      <c r="F3238">
        <v>0.75029992471764395</v>
      </c>
      <c r="G3238">
        <v>0.119657100965209</v>
      </c>
      <c r="H3238">
        <v>-0.16476365225127099</v>
      </c>
      <c r="I3238">
        <v>-2.8630732580884201E-2</v>
      </c>
      <c r="J3238">
        <v>-8.8046773792003499E-2</v>
      </c>
      <c r="K3238">
        <v>4705</v>
      </c>
      <c r="L3238">
        <v>4</v>
      </c>
    </row>
    <row r="3239" spans="1:12">
      <c r="A3239" t="s">
        <v>14812</v>
      </c>
      <c r="B3239" t="s">
        <v>1078</v>
      </c>
      <c r="C3239" t="s">
        <v>2220</v>
      </c>
      <c r="D3239" t="s">
        <v>21095</v>
      </c>
      <c r="E3239">
        <v>0.53142426770157603</v>
      </c>
      <c r="F3239">
        <v>1.03565115593629</v>
      </c>
      <c r="G3239">
        <v>0.119652335259632</v>
      </c>
      <c r="H3239">
        <v>0.14887971124361199</v>
      </c>
      <c r="I3239">
        <v>0.27477120329508797</v>
      </c>
      <c r="J3239">
        <v>-7.9200764719718694E-2</v>
      </c>
      <c r="K3239">
        <v>12590</v>
      </c>
      <c r="L3239">
        <v>0</v>
      </c>
    </row>
    <row r="3240" spans="1:12">
      <c r="A3240" t="s">
        <v>13056</v>
      </c>
      <c r="B3240" t="s">
        <v>1081</v>
      </c>
      <c r="C3240" t="s">
        <v>2220</v>
      </c>
      <c r="D3240" t="s">
        <v>2220</v>
      </c>
      <c r="E3240">
        <v>0.212956011511761</v>
      </c>
      <c r="F3240">
        <v>1.20815182443639</v>
      </c>
      <c r="G3240">
        <v>0.119650402427068</v>
      </c>
      <c r="H3240">
        <v>3.9963302090581403E-2</v>
      </c>
      <c r="I3240">
        <v>0.18390017059095501</v>
      </c>
      <c r="J3240">
        <v>-4.5779445620493103E-2</v>
      </c>
      <c r="K3240">
        <v>10834</v>
      </c>
      <c r="L3240">
        <v>6</v>
      </c>
    </row>
    <row r="3241" spans="1:12">
      <c r="A3241" t="s">
        <v>9668</v>
      </c>
      <c r="B3241" t="s">
        <v>1081</v>
      </c>
      <c r="C3241" t="s">
        <v>2220</v>
      </c>
      <c r="D3241" t="s">
        <v>21095</v>
      </c>
      <c r="E3241">
        <v>0.28804404474615702</v>
      </c>
      <c r="F3241">
        <v>0.49300793738383702</v>
      </c>
      <c r="G3241">
        <v>0.119644680766263</v>
      </c>
      <c r="H3241">
        <v>4.6698410928921803E-2</v>
      </c>
      <c r="I3241">
        <v>5.34295582939045E-2</v>
      </c>
      <c r="J3241">
        <v>-0.130226238226924</v>
      </c>
      <c r="K3241">
        <v>7446</v>
      </c>
      <c r="L3241">
        <v>0</v>
      </c>
    </row>
    <row r="3242" spans="1:12">
      <c r="A3242" t="s">
        <v>13516</v>
      </c>
      <c r="B3242" t="s">
        <v>1066</v>
      </c>
      <c r="C3242" t="s">
        <v>2220</v>
      </c>
      <c r="D3242" t="s">
        <v>2220</v>
      </c>
      <c r="E3242">
        <v>0.20198541638522799</v>
      </c>
      <c r="F3242">
        <v>0.44618382714821397</v>
      </c>
      <c r="G3242">
        <v>0.119636453029257</v>
      </c>
      <c r="H3242">
        <v>0.16119010486649801</v>
      </c>
      <c r="I3242">
        <v>9.6998639280626797E-2</v>
      </c>
      <c r="J3242">
        <v>-0.18035943638338001</v>
      </c>
      <c r="K3242">
        <v>11294</v>
      </c>
      <c r="L3242">
        <v>1</v>
      </c>
    </row>
    <row r="3243" spans="1:12">
      <c r="A3243" t="s">
        <v>5299</v>
      </c>
      <c r="B3243" t="s">
        <v>1077</v>
      </c>
      <c r="C3243" t="s">
        <v>2220</v>
      </c>
      <c r="D3243" t="s">
        <v>21095</v>
      </c>
      <c r="E3243">
        <v>0.51737804147910504</v>
      </c>
      <c r="F3243">
        <v>1.00469144374285</v>
      </c>
      <c r="G3243">
        <v>0.119630851572298</v>
      </c>
      <c r="H3243">
        <v>-2.61746124996017E-2</v>
      </c>
      <c r="I3243">
        <v>0.141923927681326</v>
      </c>
      <c r="J3243">
        <v>-0.118420227537337</v>
      </c>
      <c r="K3243">
        <v>3077</v>
      </c>
      <c r="L3243">
        <v>15</v>
      </c>
    </row>
    <row r="3244" spans="1:12">
      <c r="A3244" t="s">
        <v>6251</v>
      </c>
      <c r="B3244" t="s">
        <v>1077</v>
      </c>
      <c r="C3244" t="s">
        <v>2220</v>
      </c>
      <c r="D3244" t="s">
        <v>2220</v>
      </c>
      <c r="E3244">
        <v>0.26505507116136601</v>
      </c>
      <c r="F3244">
        <v>0.72519062475502405</v>
      </c>
      <c r="G3244">
        <v>0.119615138722901</v>
      </c>
      <c r="H3244">
        <v>0.12353782032767401</v>
      </c>
      <c r="I3244">
        <v>3.7035064943568598E-2</v>
      </c>
      <c r="J3244">
        <v>-0.12446186003231501</v>
      </c>
      <c r="K3244">
        <v>4029</v>
      </c>
      <c r="L3244">
        <v>11</v>
      </c>
    </row>
    <row r="3245" spans="1:12">
      <c r="A3245" t="s">
        <v>15149</v>
      </c>
      <c r="B3245" t="s">
        <v>1078</v>
      </c>
      <c r="C3245" t="s">
        <v>2220</v>
      </c>
      <c r="D3245" t="s">
        <v>2220</v>
      </c>
      <c r="E3245">
        <v>0.50569997459120597</v>
      </c>
      <c r="F3245">
        <v>1.28699574063791</v>
      </c>
      <c r="G3245">
        <v>0.119572409792467</v>
      </c>
      <c r="H3245">
        <v>0.16061800315980501</v>
      </c>
      <c r="I3245">
        <v>0.320540038474249</v>
      </c>
      <c r="J3245">
        <v>-6.1562816837984799E-2</v>
      </c>
      <c r="K3245">
        <v>12927</v>
      </c>
      <c r="L3245">
        <v>2</v>
      </c>
    </row>
    <row r="3246" spans="1:12">
      <c r="A3246" t="s">
        <v>8278</v>
      </c>
      <c r="B3246" t="s">
        <v>1080</v>
      </c>
      <c r="C3246" t="s">
        <v>2220</v>
      </c>
      <c r="D3246" t="s">
        <v>21094</v>
      </c>
      <c r="E3246">
        <v>0.46906193889549802</v>
      </c>
      <c r="F3246">
        <v>1.4174936590127101</v>
      </c>
      <c r="G3246">
        <v>0.119567069297477</v>
      </c>
      <c r="H3246">
        <v>0.153345286655024</v>
      </c>
      <c r="I3246">
        <v>0.292919046102258</v>
      </c>
      <c r="J3246">
        <v>-2.7410139814571799E-2</v>
      </c>
      <c r="K3246">
        <v>6056</v>
      </c>
      <c r="L3246">
        <v>3</v>
      </c>
    </row>
    <row r="3247" spans="1:12">
      <c r="A3247" t="s">
        <v>11112</v>
      </c>
      <c r="B3247" t="s">
        <v>1081</v>
      </c>
      <c r="C3247" t="s">
        <v>2220</v>
      </c>
      <c r="D3247" t="s">
        <v>2220</v>
      </c>
      <c r="E3247">
        <v>0.289320533034226</v>
      </c>
      <c r="F3247">
        <v>0.70805932618063705</v>
      </c>
      <c r="G3247">
        <v>0.119554760361625</v>
      </c>
      <c r="H3247">
        <v>9.6524012613846993E-2</v>
      </c>
      <c r="I3247">
        <v>4.1624309011962998E-2</v>
      </c>
      <c r="J3247">
        <v>-0.101720611506491</v>
      </c>
      <c r="K3247">
        <v>8890</v>
      </c>
      <c r="L3247">
        <v>1</v>
      </c>
    </row>
    <row r="3248" spans="1:12">
      <c r="A3248" t="s">
        <v>11643</v>
      </c>
      <c r="B3248" t="s">
        <v>1081</v>
      </c>
      <c r="C3248" t="s">
        <v>2220</v>
      </c>
      <c r="D3248" t="s">
        <v>21095</v>
      </c>
      <c r="E3248">
        <v>0.43662619291986099</v>
      </c>
      <c r="F3248">
        <v>0.97258975590032504</v>
      </c>
      <c r="G3248">
        <v>0.119550336584465</v>
      </c>
      <c r="H3248">
        <v>5.2747038244694698E-2</v>
      </c>
      <c r="I3248">
        <v>0.115877055969124</v>
      </c>
      <c r="J3248">
        <v>-0.14772487427037301</v>
      </c>
      <c r="K3248">
        <v>9421</v>
      </c>
      <c r="L3248">
        <v>0</v>
      </c>
    </row>
    <row r="3249" spans="1:12">
      <c r="A3249" t="s">
        <v>7666</v>
      </c>
      <c r="B3249" t="s">
        <v>1077</v>
      </c>
      <c r="C3249" t="s">
        <v>2220</v>
      </c>
      <c r="D3249" t="s">
        <v>21095</v>
      </c>
      <c r="E3249">
        <v>0.46407056716605399</v>
      </c>
      <c r="F3249">
        <v>0.76032448906056704</v>
      </c>
      <c r="G3249">
        <v>0.119531419476644</v>
      </c>
      <c r="H3249">
        <v>3.07679785584823E-2</v>
      </c>
      <c r="I3249">
        <v>9.6593645981905493E-2</v>
      </c>
      <c r="J3249">
        <v>-8.5985590651395202E-2</v>
      </c>
      <c r="K3249">
        <v>5444</v>
      </c>
      <c r="L3249">
        <v>9</v>
      </c>
    </row>
    <row r="3250" spans="1:12">
      <c r="A3250" t="s">
        <v>4013</v>
      </c>
      <c r="B3250" t="s">
        <v>1077</v>
      </c>
      <c r="C3250" t="s">
        <v>2220</v>
      </c>
      <c r="D3250" t="s">
        <v>21094</v>
      </c>
      <c r="E3250">
        <v>0.41717100368097099</v>
      </c>
      <c r="F3250">
        <v>0.89617841464191605</v>
      </c>
      <c r="G3250">
        <v>0.119519335832608</v>
      </c>
      <c r="H3250">
        <v>-9.2631488534296993E-2</v>
      </c>
      <c r="I3250">
        <v>2.76318657890786E-2</v>
      </c>
      <c r="J3250">
        <v>-8.2502142631769401E-2</v>
      </c>
      <c r="K3250">
        <v>1791</v>
      </c>
      <c r="L3250">
        <v>4</v>
      </c>
    </row>
    <row r="3251" spans="1:12">
      <c r="A3251" t="s">
        <v>10160</v>
      </c>
      <c r="B3251" t="s">
        <v>1081</v>
      </c>
      <c r="C3251" t="s">
        <v>2221</v>
      </c>
      <c r="D3251" t="s">
        <v>2220</v>
      </c>
      <c r="E3251">
        <v>0.35019607706526301</v>
      </c>
      <c r="F3251">
        <v>0.99914619992841802</v>
      </c>
      <c r="G3251">
        <v>0.119494738752999</v>
      </c>
      <c r="H3251">
        <v>0.18007676632251199</v>
      </c>
      <c r="I3251">
        <v>0.25092798941996602</v>
      </c>
      <c r="J3251">
        <v>-0.10824430454084</v>
      </c>
      <c r="K3251">
        <v>7938</v>
      </c>
      <c r="L3251">
        <v>1</v>
      </c>
    </row>
    <row r="3252" spans="1:12">
      <c r="A3252" t="s">
        <v>10686</v>
      </c>
      <c r="B3252" t="s">
        <v>1081</v>
      </c>
      <c r="C3252" t="s">
        <v>2220</v>
      </c>
      <c r="D3252" t="s">
        <v>2220</v>
      </c>
      <c r="E3252">
        <v>0.43688532663322999</v>
      </c>
      <c r="F3252">
        <v>1.2665514621818601</v>
      </c>
      <c r="G3252">
        <v>0.119476983252575</v>
      </c>
      <c r="H3252">
        <v>0.21196299203656499</v>
      </c>
      <c r="I3252">
        <v>0.26732449888822002</v>
      </c>
      <c r="J3252">
        <v>-3.2544060563883599E-2</v>
      </c>
      <c r="K3252">
        <v>8464</v>
      </c>
      <c r="L3252">
        <v>1</v>
      </c>
    </row>
    <row r="3253" spans="1:12">
      <c r="A3253" t="s">
        <v>3133</v>
      </c>
      <c r="B3253" t="s">
        <v>1079</v>
      </c>
      <c r="C3253" t="s">
        <v>2220</v>
      </c>
      <c r="D3253" t="s">
        <v>2220</v>
      </c>
      <c r="E3253">
        <v>0.45402187933292398</v>
      </c>
      <c r="F3253">
        <v>1.49232278928021</v>
      </c>
      <c r="G3253">
        <v>0.119468811017464</v>
      </c>
      <c r="H3253">
        <v>9.4076818242980795E-2</v>
      </c>
      <c r="I3253">
        <v>0.30377698311506501</v>
      </c>
      <c r="J3253">
        <v>-4.3519388992460599E-2</v>
      </c>
      <c r="K3253">
        <v>911</v>
      </c>
      <c r="L3253">
        <v>1</v>
      </c>
    </row>
    <row r="3254" spans="1:12">
      <c r="A3254" t="s">
        <v>16996</v>
      </c>
      <c r="B3254" t="s">
        <v>1078</v>
      </c>
      <c r="C3254" t="s">
        <v>2219</v>
      </c>
      <c r="D3254" t="s">
        <v>21094</v>
      </c>
      <c r="E3254">
        <v>0.31717768038546201</v>
      </c>
      <c r="F3254">
        <v>1.08010557045084</v>
      </c>
      <c r="G3254">
        <v>0.11946294208482</v>
      </c>
      <c r="H3254">
        <v>8.18405507893223E-2</v>
      </c>
      <c r="I3254">
        <v>0.195086681449164</v>
      </c>
      <c r="J3254">
        <v>-5.6863773995152099E-2</v>
      </c>
      <c r="K3254">
        <v>14774</v>
      </c>
      <c r="L3254">
        <v>2</v>
      </c>
    </row>
    <row r="3255" spans="1:12">
      <c r="A3255" t="s">
        <v>8724</v>
      </c>
      <c r="B3255" t="s">
        <v>1080</v>
      </c>
      <c r="C3255" t="s">
        <v>2220</v>
      </c>
      <c r="D3255" t="s">
        <v>21094</v>
      </c>
      <c r="E3255">
        <v>8.5474656011330294E-2</v>
      </c>
      <c r="F3255">
        <v>0.715843852291982</v>
      </c>
      <c r="G3255">
        <v>0.119460756039831</v>
      </c>
      <c r="H3255">
        <v>-0.11166754559686901</v>
      </c>
      <c r="I3255">
        <v>8.5151849691601E-2</v>
      </c>
      <c r="J3255">
        <v>-7.9157382579385593E-2</v>
      </c>
      <c r="K3255">
        <v>6502</v>
      </c>
      <c r="L3255">
        <v>12</v>
      </c>
    </row>
    <row r="3256" spans="1:12">
      <c r="A3256" t="s">
        <v>5334</v>
      </c>
      <c r="B3256" t="s">
        <v>1077</v>
      </c>
      <c r="C3256" t="s">
        <v>2219</v>
      </c>
      <c r="D3256" t="s">
        <v>21094</v>
      </c>
      <c r="E3256">
        <v>0.42353260566789303</v>
      </c>
      <c r="F3256">
        <v>0.96932539068116597</v>
      </c>
      <c r="G3256">
        <v>0.119452225000291</v>
      </c>
      <c r="H3256">
        <v>-5.9893193798775099E-2</v>
      </c>
      <c r="I3256">
        <v>0.10501620702562101</v>
      </c>
      <c r="J3256">
        <v>-9.7887365912613294E-2</v>
      </c>
      <c r="K3256">
        <v>3112</v>
      </c>
      <c r="L3256">
        <v>4</v>
      </c>
    </row>
    <row r="3257" spans="1:12">
      <c r="A3257" t="s">
        <v>17881</v>
      </c>
      <c r="B3257" t="s">
        <v>1078</v>
      </c>
      <c r="C3257" t="s">
        <v>2220</v>
      </c>
      <c r="D3257" t="s">
        <v>21095</v>
      </c>
      <c r="E3257">
        <v>0.40002146778908798</v>
      </c>
      <c r="F3257">
        <v>1.0202099873338799</v>
      </c>
      <c r="G3257">
        <v>0.11944673833872101</v>
      </c>
      <c r="H3257">
        <v>-2.39610049522315E-2</v>
      </c>
      <c r="I3257">
        <v>0.105013371295497</v>
      </c>
      <c r="J3257">
        <v>-5.4065994940755598E-2</v>
      </c>
      <c r="K3257">
        <v>15659</v>
      </c>
      <c r="L3257">
        <v>0</v>
      </c>
    </row>
    <row r="3258" spans="1:12">
      <c r="A3258" t="s">
        <v>8474</v>
      </c>
      <c r="B3258" t="s">
        <v>1080</v>
      </c>
      <c r="C3258" t="s">
        <v>2220</v>
      </c>
      <c r="D3258" t="s">
        <v>2220</v>
      </c>
      <c r="E3258">
        <v>0.46390786094314301</v>
      </c>
      <c r="F3258">
        <v>1.2221543349397299</v>
      </c>
      <c r="G3258">
        <v>0.119379135052641</v>
      </c>
      <c r="H3258">
        <v>0.13658624401813499</v>
      </c>
      <c r="I3258">
        <v>0.24182596921806501</v>
      </c>
      <c r="J3258">
        <v>-7.4829650408765297E-2</v>
      </c>
      <c r="K3258">
        <v>6252</v>
      </c>
      <c r="L3258">
        <v>3</v>
      </c>
    </row>
    <row r="3259" spans="1:12">
      <c r="A3259" t="s">
        <v>6318</v>
      </c>
      <c r="B3259" t="s">
        <v>1077</v>
      </c>
      <c r="C3259" t="s">
        <v>2220</v>
      </c>
      <c r="D3259" t="s">
        <v>21094</v>
      </c>
      <c r="E3259">
        <v>0.25025598228578</v>
      </c>
      <c r="F3259">
        <v>0.78642591130929995</v>
      </c>
      <c r="G3259">
        <v>0.119376249000542</v>
      </c>
      <c r="H3259">
        <v>1.14522392423203E-2</v>
      </c>
      <c r="I3259">
        <v>0.119679262768405</v>
      </c>
      <c r="J3259">
        <v>-0.12158328610037</v>
      </c>
      <c r="K3259">
        <v>4096</v>
      </c>
      <c r="L3259">
        <v>10</v>
      </c>
    </row>
    <row r="3260" spans="1:12">
      <c r="A3260" t="s">
        <v>2564</v>
      </c>
      <c r="B3260" t="s">
        <v>1079</v>
      </c>
      <c r="C3260" t="s">
        <v>2220</v>
      </c>
      <c r="D3260" t="s">
        <v>21095</v>
      </c>
      <c r="E3260">
        <v>0.53372647386834204</v>
      </c>
      <c r="F3260">
        <v>0.93344633330803595</v>
      </c>
      <c r="G3260">
        <v>0.119368883141549</v>
      </c>
      <c r="H3260">
        <v>1.2387670531086701E-2</v>
      </c>
      <c r="I3260">
        <v>0.14396095217206101</v>
      </c>
      <c r="J3260">
        <v>-6.1806013762321199E-2</v>
      </c>
      <c r="K3260">
        <v>342</v>
      </c>
      <c r="L3260">
        <v>0</v>
      </c>
    </row>
    <row r="3261" spans="1:12">
      <c r="A3261" t="s">
        <v>6056</v>
      </c>
      <c r="B3261" t="s">
        <v>1077</v>
      </c>
      <c r="C3261" t="s">
        <v>2220</v>
      </c>
      <c r="D3261" t="s">
        <v>21094</v>
      </c>
      <c r="E3261">
        <v>0.42650941660385</v>
      </c>
      <c r="F3261">
        <v>0.83460370061844602</v>
      </c>
      <c r="G3261">
        <v>0.119350781323044</v>
      </c>
      <c r="H3261">
        <v>-0.10631594592447299</v>
      </c>
      <c r="I3261">
        <v>0.121394593473197</v>
      </c>
      <c r="J3261">
        <v>-0.106215075031915</v>
      </c>
      <c r="K3261">
        <v>3834</v>
      </c>
      <c r="L3261">
        <v>4</v>
      </c>
    </row>
    <row r="3262" spans="1:12">
      <c r="A3262" t="s">
        <v>8500</v>
      </c>
      <c r="B3262" t="s">
        <v>1080</v>
      </c>
      <c r="C3262" t="s">
        <v>2220</v>
      </c>
      <c r="D3262" t="s">
        <v>2220</v>
      </c>
      <c r="E3262">
        <v>0.43865525022464902</v>
      </c>
      <c r="F3262">
        <v>1.52593462352164</v>
      </c>
      <c r="G3262">
        <v>0.11934883593279499</v>
      </c>
      <c r="H3262">
        <v>0.1242332173445</v>
      </c>
      <c r="I3262">
        <v>0.21756043000344899</v>
      </c>
      <c r="J3262">
        <v>-1.0569706005337401E-2</v>
      </c>
      <c r="K3262">
        <v>6278</v>
      </c>
      <c r="L3262">
        <v>3</v>
      </c>
    </row>
    <row r="3263" spans="1:12">
      <c r="A3263" t="s">
        <v>8741</v>
      </c>
      <c r="B3263" t="s">
        <v>1080</v>
      </c>
      <c r="C3263" t="s">
        <v>2220</v>
      </c>
      <c r="D3263" t="s">
        <v>2220</v>
      </c>
      <c r="E3263">
        <v>0.35043680956496998</v>
      </c>
      <c r="F3263">
        <v>1.28764302779405</v>
      </c>
      <c r="G3263">
        <v>0.119284696222957</v>
      </c>
      <c r="H3263">
        <v>6.5203530610616706E-2</v>
      </c>
      <c r="I3263">
        <v>0.23919015116182299</v>
      </c>
      <c r="J3263">
        <v>-3.1315181432280501E-2</v>
      </c>
      <c r="K3263">
        <v>6519</v>
      </c>
      <c r="L3263">
        <v>3</v>
      </c>
    </row>
    <row r="3264" spans="1:12">
      <c r="A3264" t="s">
        <v>4404</v>
      </c>
      <c r="B3264" t="s">
        <v>1077</v>
      </c>
      <c r="C3264" t="s">
        <v>2219</v>
      </c>
      <c r="D3264" t="s">
        <v>21094</v>
      </c>
      <c r="E3264">
        <v>0.31665149689706301</v>
      </c>
      <c r="F3264">
        <v>0.76912862647255598</v>
      </c>
      <c r="G3264">
        <v>0.11925530424771</v>
      </c>
      <c r="H3264">
        <v>1.0019493523599401E-2</v>
      </c>
      <c r="I3264">
        <v>7.1069103443669901E-2</v>
      </c>
      <c r="J3264">
        <v>-0.16628016644981</v>
      </c>
      <c r="K3264">
        <v>2182</v>
      </c>
      <c r="L3264">
        <v>11</v>
      </c>
    </row>
    <row r="3265" spans="1:12">
      <c r="A3265" t="s">
        <v>15526</v>
      </c>
      <c r="B3265" t="s">
        <v>1078</v>
      </c>
      <c r="C3265" t="s">
        <v>2220</v>
      </c>
      <c r="D3265" t="s">
        <v>2220</v>
      </c>
      <c r="E3265">
        <v>0.56050220539096696</v>
      </c>
      <c r="F3265">
        <v>1.35215401901212</v>
      </c>
      <c r="G3265">
        <v>0.11925473449238901</v>
      </c>
      <c r="H3265">
        <v>0.168644202482124</v>
      </c>
      <c r="I3265">
        <v>0.33352233764987599</v>
      </c>
      <c r="J3265">
        <v>-5.2868115799456397E-2</v>
      </c>
      <c r="K3265">
        <v>13304</v>
      </c>
      <c r="L3265">
        <v>1</v>
      </c>
    </row>
    <row r="3266" spans="1:12">
      <c r="A3266" t="s">
        <v>13159</v>
      </c>
      <c r="B3266" t="s">
        <v>1081</v>
      </c>
      <c r="C3266" t="s">
        <v>2220</v>
      </c>
      <c r="D3266" t="s">
        <v>21095</v>
      </c>
      <c r="E3266">
        <v>0.25854817474585401</v>
      </c>
      <c r="F3266">
        <v>0.88617046586486004</v>
      </c>
      <c r="G3266">
        <v>0.119251578547193</v>
      </c>
      <c r="H3266">
        <v>-0.145275296853454</v>
      </c>
      <c r="I3266">
        <v>-3.3428408894308599E-2</v>
      </c>
      <c r="J3266">
        <v>-0.119910346196215</v>
      </c>
      <c r="K3266">
        <v>10937</v>
      </c>
      <c r="L3266">
        <v>0</v>
      </c>
    </row>
    <row r="3267" spans="1:12">
      <c r="A3267" t="s">
        <v>9921</v>
      </c>
      <c r="B3267" t="s">
        <v>1081</v>
      </c>
      <c r="C3267" t="s">
        <v>2220</v>
      </c>
      <c r="D3267" t="s">
        <v>2220</v>
      </c>
      <c r="E3267">
        <v>0.225786826208837</v>
      </c>
      <c r="F3267">
        <v>0.23084200493746401</v>
      </c>
      <c r="G3267">
        <v>0.119248276805688</v>
      </c>
      <c r="H3267">
        <v>-3.2705077763442697E-2</v>
      </c>
      <c r="I3267">
        <v>-3.8444167272139299E-2</v>
      </c>
      <c r="J3267">
        <v>-0.13101260986221899</v>
      </c>
      <c r="K3267">
        <v>7699</v>
      </c>
      <c r="L3267">
        <v>1</v>
      </c>
    </row>
    <row r="3268" spans="1:12">
      <c r="A3268" t="s">
        <v>7286</v>
      </c>
      <c r="B3268" t="s">
        <v>1077</v>
      </c>
      <c r="C3268" t="s">
        <v>2220</v>
      </c>
      <c r="D3268" t="s">
        <v>21094</v>
      </c>
      <c r="E3268">
        <v>0.45621541415601502</v>
      </c>
      <c r="F3268">
        <v>0.90472947785361402</v>
      </c>
      <c r="G3268">
        <v>0.119241943816986</v>
      </c>
      <c r="H3268">
        <v>-7.25726592888436E-2</v>
      </c>
      <c r="I3268">
        <v>0.110185684515786</v>
      </c>
      <c r="J3268">
        <v>-0.143218801078663</v>
      </c>
      <c r="K3268">
        <v>5064</v>
      </c>
      <c r="L3268">
        <v>10</v>
      </c>
    </row>
    <row r="3269" spans="1:12">
      <c r="A3269" t="s">
        <v>6600</v>
      </c>
      <c r="B3269" t="s">
        <v>1077</v>
      </c>
      <c r="C3269" t="s">
        <v>2220</v>
      </c>
      <c r="D3269" t="s">
        <v>21095</v>
      </c>
      <c r="E3269">
        <v>0.49741119074050499</v>
      </c>
      <c r="F3269">
        <v>0.93123221935256995</v>
      </c>
      <c r="G3269">
        <v>0.11917860602468699</v>
      </c>
      <c r="H3269">
        <v>8.6661574577385297E-2</v>
      </c>
      <c r="I3269">
        <v>4.4941724496001402E-2</v>
      </c>
      <c r="J3269">
        <v>-8.8698178048413207E-2</v>
      </c>
      <c r="K3269">
        <v>4378</v>
      </c>
      <c r="L3269">
        <v>9</v>
      </c>
    </row>
    <row r="3270" spans="1:12">
      <c r="A3270" t="s">
        <v>6003</v>
      </c>
      <c r="B3270" t="s">
        <v>1077</v>
      </c>
      <c r="C3270" t="s">
        <v>2220</v>
      </c>
      <c r="D3270" t="s">
        <v>21095</v>
      </c>
      <c r="E3270">
        <v>0.39767576499400098</v>
      </c>
      <c r="F3270">
        <v>0.99939156199933199</v>
      </c>
      <c r="G3270">
        <v>0.11917745049263601</v>
      </c>
      <c r="H3270">
        <v>-2.85879978592837E-2</v>
      </c>
      <c r="I3270">
        <v>0.14462133292844501</v>
      </c>
      <c r="J3270">
        <v>-0.103090953593668</v>
      </c>
      <c r="K3270">
        <v>3781</v>
      </c>
      <c r="L3270">
        <v>4</v>
      </c>
    </row>
    <row r="3271" spans="1:12">
      <c r="A3271" t="s">
        <v>17515</v>
      </c>
      <c r="B3271" t="s">
        <v>1078</v>
      </c>
      <c r="C3271" t="s">
        <v>2220</v>
      </c>
      <c r="D3271" t="s">
        <v>21095</v>
      </c>
      <c r="E3271">
        <v>0.57089505729209999</v>
      </c>
      <c r="F3271">
        <v>1.1281149406625</v>
      </c>
      <c r="G3271">
        <v>0.119158728239715</v>
      </c>
      <c r="H3271">
        <v>7.8012754787229494E-2</v>
      </c>
      <c r="I3271">
        <v>0.17984741176923599</v>
      </c>
      <c r="J3271">
        <v>-1.24302406574838E-2</v>
      </c>
      <c r="K3271">
        <v>15293</v>
      </c>
      <c r="L3271">
        <v>0</v>
      </c>
    </row>
    <row r="3272" spans="1:12">
      <c r="A3272" t="s">
        <v>11409</v>
      </c>
      <c r="B3272" t="s">
        <v>1081</v>
      </c>
      <c r="C3272" t="s">
        <v>2220</v>
      </c>
      <c r="D3272" t="s">
        <v>2220</v>
      </c>
      <c r="E3272">
        <v>0.47464431009598101</v>
      </c>
      <c r="F3272">
        <v>1.25602162872485</v>
      </c>
      <c r="G3272">
        <v>0.119149760758853</v>
      </c>
      <c r="H3272">
        <v>0.15976835605411399</v>
      </c>
      <c r="I3272">
        <v>0.276030178244284</v>
      </c>
      <c r="J3272">
        <v>-3.5694498904406902E-2</v>
      </c>
      <c r="K3272">
        <v>9187</v>
      </c>
      <c r="L3272">
        <v>1</v>
      </c>
    </row>
    <row r="3273" spans="1:12">
      <c r="A3273" t="s">
        <v>10825</v>
      </c>
      <c r="B3273" t="s">
        <v>1081</v>
      </c>
      <c r="C3273" t="s">
        <v>2220</v>
      </c>
      <c r="D3273" t="s">
        <v>2220</v>
      </c>
      <c r="E3273">
        <v>0.33657073198269799</v>
      </c>
      <c r="F3273">
        <v>1.1092951840338601</v>
      </c>
      <c r="G3273">
        <v>0.119142192064033</v>
      </c>
      <c r="H3273">
        <v>0.13829661446086899</v>
      </c>
      <c r="I3273">
        <v>0.141490478820472</v>
      </c>
      <c r="J3273">
        <v>-5.9370225514579898E-2</v>
      </c>
      <c r="K3273">
        <v>8603</v>
      </c>
      <c r="L3273">
        <v>1</v>
      </c>
    </row>
    <row r="3274" spans="1:12">
      <c r="A3274" t="s">
        <v>6129</v>
      </c>
      <c r="B3274" t="s">
        <v>1077</v>
      </c>
      <c r="C3274" t="s">
        <v>2219</v>
      </c>
      <c r="D3274" t="s">
        <v>21094</v>
      </c>
      <c r="E3274">
        <v>0.46927482640255502</v>
      </c>
      <c r="F3274">
        <v>0.89746545858751103</v>
      </c>
      <c r="G3274">
        <v>0.119107200708675</v>
      </c>
      <c r="H3274">
        <v>-8.6387954042217899E-2</v>
      </c>
      <c r="I3274">
        <v>-2.8405466263759001E-3</v>
      </c>
      <c r="J3274">
        <v>-7.5242930908720501E-2</v>
      </c>
      <c r="K3274">
        <v>3907</v>
      </c>
      <c r="L3274">
        <v>4</v>
      </c>
    </row>
    <row r="3275" spans="1:12">
      <c r="A3275" t="s">
        <v>8282</v>
      </c>
      <c r="B3275" t="s">
        <v>1080</v>
      </c>
      <c r="C3275" t="s">
        <v>2220</v>
      </c>
      <c r="D3275" t="s">
        <v>2220</v>
      </c>
      <c r="E3275">
        <v>0.31305161379144097</v>
      </c>
      <c r="F3275">
        <v>1.14630176042875</v>
      </c>
      <c r="G3275">
        <v>0.119106965513035</v>
      </c>
      <c r="H3275">
        <v>0.14966867957343799</v>
      </c>
      <c r="I3275">
        <v>0.34844495980656898</v>
      </c>
      <c r="J3275">
        <v>-0.16297297963424501</v>
      </c>
      <c r="K3275">
        <v>6060</v>
      </c>
      <c r="L3275">
        <v>1</v>
      </c>
    </row>
    <row r="3276" spans="1:12">
      <c r="A3276" t="s">
        <v>10671</v>
      </c>
      <c r="B3276" t="s">
        <v>1081</v>
      </c>
      <c r="C3276" t="s">
        <v>2220</v>
      </c>
      <c r="D3276" t="s">
        <v>21094</v>
      </c>
      <c r="E3276">
        <v>0.35286978403441099</v>
      </c>
      <c r="F3276">
        <v>1.09757563550931</v>
      </c>
      <c r="G3276">
        <v>0.11909462432939399</v>
      </c>
      <c r="H3276">
        <v>1.1239794588679301E-2</v>
      </c>
      <c r="I3276">
        <v>0.19363568113008101</v>
      </c>
      <c r="J3276">
        <v>-7.7875357092875699E-2</v>
      </c>
      <c r="K3276">
        <v>8449</v>
      </c>
      <c r="L3276">
        <v>0</v>
      </c>
    </row>
    <row r="3277" spans="1:12">
      <c r="A3277" t="s">
        <v>9167</v>
      </c>
      <c r="B3277" t="s">
        <v>1080</v>
      </c>
      <c r="C3277" t="s">
        <v>2220</v>
      </c>
      <c r="D3277" t="s">
        <v>21094</v>
      </c>
      <c r="E3277">
        <v>0.48518671783995498</v>
      </c>
      <c r="F3277">
        <v>1.34950763886981</v>
      </c>
      <c r="G3277">
        <v>0.11909037050373</v>
      </c>
      <c r="H3277">
        <v>0.23100714457213101</v>
      </c>
      <c r="I3277">
        <v>0.29607530314789698</v>
      </c>
      <c r="J3277">
        <v>-4.7584997662108199E-2</v>
      </c>
      <c r="K3277">
        <v>6945</v>
      </c>
      <c r="L3277">
        <v>3</v>
      </c>
    </row>
    <row r="3278" spans="1:12">
      <c r="A3278" t="s">
        <v>8894</v>
      </c>
      <c r="B3278" t="s">
        <v>1080</v>
      </c>
      <c r="C3278" t="s">
        <v>2220</v>
      </c>
      <c r="D3278" t="s">
        <v>2220</v>
      </c>
      <c r="E3278">
        <v>0.45562511202817402</v>
      </c>
      <c r="F3278">
        <v>1.4562953896878299</v>
      </c>
      <c r="G3278">
        <v>0.11908513266369</v>
      </c>
      <c r="H3278">
        <v>0.221129036747995</v>
      </c>
      <c r="I3278">
        <v>0.33409648958646898</v>
      </c>
      <c r="J3278">
        <v>-0.11915664148017099</v>
      </c>
      <c r="K3278">
        <v>6672</v>
      </c>
      <c r="L3278">
        <v>3</v>
      </c>
    </row>
    <row r="3279" spans="1:12">
      <c r="A3279" t="s">
        <v>6308</v>
      </c>
      <c r="B3279" t="s">
        <v>1077</v>
      </c>
      <c r="C3279" t="s">
        <v>2220</v>
      </c>
      <c r="D3279" t="s">
        <v>21095</v>
      </c>
      <c r="E3279">
        <v>0.34156071931932203</v>
      </c>
      <c r="F3279">
        <v>0.622690577652386</v>
      </c>
      <c r="G3279">
        <v>0.119080244772631</v>
      </c>
      <c r="H3279">
        <v>-0.12685352423840701</v>
      </c>
      <c r="I3279">
        <v>-7.8928101723007196E-2</v>
      </c>
      <c r="J3279">
        <v>-0.12539869230567399</v>
      </c>
      <c r="K3279">
        <v>4086</v>
      </c>
      <c r="L3279">
        <v>4</v>
      </c>
    </row>
    <row r="3280" spans="1:12">
      <c r="A3280" t="s">
        <v>8525</v>
      </c>
      <c r="B3280" t="s">
        <v>1080</v>
      </c>
      <c r="C3280" t="s">
        <v>2220</v>
      </c>
      <c r="D3280" t="s">
        <v>21095</v>
      </c>
      <c r="E3280">
        <v>0.30831850880204398</v>
      </c>
      <c r="F3280">
        <v>0.287180377375093</v>
      </c>
      <c r="G3280">
        <v>0.119079978067217</v>
      </c>
      <c r="H3280">
        <v>-9.6329890219832195E-2</v>
      </c>
      <c r="I3280">
        <v>1.7543094637427301E-2</v>
      </c>
      <c r="J3280">
        <v>-9.9794787187410902E-2</v>
      </c>
      <c r="K3280">
        <v>6303</v>
      </c>
      <c r="L3280">
        <v>1</v>
      </c>
    </row>
    <row r="3281" spans="1:12">
      <c r="A3281" t="s">
        <v>9593</v>
      </c>
      <c r="B3281" t="s">
        <v>1081</v>
      </c>
      <c r="C3281" t="s">
        <v>2220</v>
      </c>
      <c r="D3281" t="s">
        <v>21095</v>
      </c>
      <c r="E3281">
        <v>0.43854788998425198</v>
      </c>
      <c r="F3281">
        <v>0.31873295268391699</v>
      </c>
      <c r="G3281">
        <v>0.119068780622792</v>
      </c>
      <c r="H3281">
        <v>-4.5306165615950397E-2</v>
      </c>
      <c r="I3281">
        <v>-0.137168361506291</v>
      </c>
      <c r="J3281">
        <v>-0.15458084040987999</v>
      </c>
      <c r="K3281">
        <v>7371</v>
      </c>
      <c r="L3281">
        <v>0</v>
      </c>
    </row>
    <row r="3282" spans="1:12">
      <c r="A3282" t="s">
        <v>13990</v>
      </c>
      <c r="B3282" t="s">
        <v>1066</v>
      </c>
      <c r="C3282" t="s">
        <v>2219</v>
      </c>
      <c r="D3282" t="s">
        <v>21094</v>
      </c>
      <c r="E3282">
        <v>0.15938845622289699</v>
      </c>
      <c r="F3282">
        <v>0.74572792601625604</v>
      </c>
      <c r="G3282">
        <v>0.119050113957742</v>
      </c>
      <c r="H3282">
        <v>-0.12975532716006799</v>
      </c>
      <c r="I3282">
        <v>2.6260990634708801E-2</v>
      </c>
      <c r="J3282">
        <v>-8.8120043171334705E-2</v>
      </c>
      <c r="K3282">
        <v>11768</v>
      </c>
      <c r="L3282">
        <v>12</v>
      </c>
    </row>
    <row r="3283" spans="1:12">
      <c r="A3283" t="s">
        <v>16247</v>
      </c>
      <c r="B3283" t="s">
        <v>1078</v>
      </c>
      <c r="C3283" t="s">
        <v>2220</v>
      </c>
      <c r="D3283" t="s">
        <v>21095</v>
      </c>
      <c r="E3283">
        <v>0.45666181692437202</v>
      </c>
      <c r="F3283">
        <v>1.0731879678041101</v>
      </c>
      <c r="G3283">
        <v>0.11903459101246</v>
      </c>
      <c r="H3283">
        <v>0.115753658501975</v>
      </c>
      <c r="I3283">
        <v>0.26578411211191899</v>
      </c>
      <c r="J3283">
        <v>-4.6013645252956301E-2</v>
      </c>
      <c r="K3283">
        <v>14025</v>
      </c>
      <c r="L3283">
        <v>0</v>
      </c>
    </row>
    <row r="3284" spans="1:12">
      <c r="A3284" t="s">
        <v>10982</v>
      </c>
      <c r="B3284" t="s">
        <v>1081</v>
      </c>
      <c r="C3284" t="s">
        <v>2220</v>
      </c>
      <c r="D3284" t="s">
        <v>2220</v>
      </c>
      <c r="E3284">
        <v>0.35366238145828899</v>
      </c>
      <c r="F3284">
        <v>0.92566113267566996</v>
      </c>
      <c r="G3284">
        <v>0.119028995583499</v>
      </c>
      <c r="H3284">
        <v>0.14068845873107599</v>
      </c>
      <c r="I3284">
        <v>0.21314777255775899</v>
      </c>
      <c r="J3284">
        <v>-0.114528535895819</v>
      </c>
      <c r="K3284">
        <v>8760</v>
      </c>
      <c r="L3284">
        <v>1</v>
      </c>
    </row>
    <row r="3285" spans="1:12">
      <c r="A3285" t="s">
        <v>5436</v>
      </c>
      <c r="B3285" t="s">
        <v>1077</v>
      </c>
      <c r="C3285" t="s">
        <v>2220</v>
      </c>
      <c r="D3285" t="s">
        <v>2220</v>
      </c>
      <c r="E3285">
        <v>0.42974019818197901</v>
      </c>
      <c r="F3285">
        <v>1.08896340786739</v>
      </c>
      <c r="G3285">
        <v>0.119027857835629</v>
      </c>
      <c r="H3285">
        <v>4.9709013508645199E-2</v>
      </c>
      <c r="I3285">
        <v>0.28198049927711899</v>
      </c>
      <c r="J3285">
        <v>-9.0171093760142498E-2</v>
      </c>
      <c r="K3285">
        <v>3214</v>
      </c>
      <c r="L3285">
        <v>4</v>
      </c>
    </row>
    <row r="3286" spans="1:12">
      <c r="A3286" t="s">
        <v>15347</v>
      </c>
      <c r="B3286" t="s">
        <v>1078</v>
      </c>
      <c r="C3286" t="s">
        <v>2220</v>
      </c>
      <c r="D3286" t="s">
        <v>21095</v>
      </c>
      <c r="E3286">
        <v>0.38705057117409702</v>
      </c>
      <c r="F3286">
        <v>0.69962498484570201</v>
      </c>
      <c r="G3286">
        <v>0.11900719762416501</v>
      </c>
      <c r="H3286">
        <v>3.8548997699708203E-2</v>
      </c>
      <c r="I3286">
        <v>4.7017467401566197E-2</v>
      </c>
      <c r="J3286">
        <v>-0.116063532867026</v>
      </c>
      <c r="K3286">
        <v>13125</v>
      </c>
      <c r="L3286">
        <v>0</v>
      </c>
    </row>
    <row r="3287" spans="1:12">
      <c r="A3287" t="s">
        <v>6855</v>
      </c>
      <c r="B3287" t="s">
        <v>1077</v>
      </c>
      <c r="C3287" t="s">
        <v>2220</v>
      </c>
      <c r="D3287" t="s">
        <v>21095</v>
      </c>
      <c r="E3287">
        <v>0.25537878890160398</v>
      </c>
      <c r="F3287">
        <v>0.83459758600925205</v>
      </c>
      <c r="G3287">
        <v>0.11900000327940299</v>
      </c>
      <c r="H3287">
        <v>5.2716964307805104E-3</v>
      </c>
      <c r="I3287">
        <v>0.10276428776682001</v>
      </c>
      <c r="J3287">
        <v>-0.111494047278391</v>
      </c>
      <c r="K3287">
        <v>4633</v>
      </c>
      <c r="L3287">
        <v>0</v>
      </c>
    </row>
    <row r="3288" spans="1:12">
      <c r="A3288" t="s">
        <v>12418</v>
      </c>
      <c r="B3288" t="s">
        <v>1081</v>
      </c>
      <c r="C3288" t="s">
        <v>2220</v>
      </c>
      <c r="D3288" t="s">
        <v>21095</v>
      </c>
      <c r="E3288">
        <v>0.45259127164534302</v>
      </c>
      <c r="F3288">
        <v>1.28697897089105</v>
      </c>
      <c r="G3288">
        <v>0.118981219044705</v>
      </c>
      <c r="H3288">
        <v>4.6258935609890597E-2</v>
      </c>
      <c r="I3288">
        <v>0.26748470977715399</v>
      </c>
      <c r="J3288">
        <v>-4.3256986047213099E-2</v>
      </c>
      <c r="K3288">
        <v>10196</v>
      </c>
      <c r="L3288">
        <v>0</v>
      </c>
    </row>
    <row r="3289" spans="1:12">
      <c r="A3289" t="s">
        <v>7594</v>
      </c>
      <c r="B3289" t="s">
        <v>1077</v>
      </c>
      <c r="C3289" t="s">
        <v>2220</v>
      </c>
      <c r="D3289" t="s">
        <v>21095</v>
      </c>
      <c r="E3289">
        <v>0.42917190418927897</v>
      </c>
      <c r="F3289">
        <v>0.79579077504997997</v>
      </c>
      <c r="G3289">
        <v>0.11898107480775399</v>
      </c>
      <c r="H3289">
        <v>-0.121626745796487</v>
      </c>
      <c r="I3289">
        <v>4.6831775375028403E-2</v>
      </c>
      <c r="J3289">
        <v>-0.11681566384514699</v>
      </c>
      <c r="K3289">
        <v>5372</v>
      </c>
      <c r="L3289">
        <v>4</v>
      </c>
    </row>
    <row r="3290" spans="1:12">
      <c r="A3290" t="s">
        <v>4428</v>
      </c>
      <c r="B3290" t="s">
        <v>1077</v>
      </c>
      <c r="C3290" t="s">
        <v>2220</v>
      </c>
      <c r="D3290" t="s">
        <v>21095</v>
      </c>
      <c r="E3290">
        <v>0.41899817602291001</v>
      </c>
      <c r="F3290">
        <v>0.81908690758683</v>
      </c>
      <c r="G3290">
        <v>0.11896915262057001</v>
      </c>
      <c r="H3290">
        <v>-8.9111342808064001E-2</v>
      </c>
      <c r="I3290">
        <v>8.2380153885468405E-2</v>
      </c>
      <c r="J3290">
        <v>-0.111300867649888</v>
      </c>
      <c r="K3290">
        <v>2206</v>
      </c>
      <c r="L3290">
        <v>4</v>
      </c>
    </row>
    <row r="3291" spans="1:12">
      <c r="A3291" t="s">
        <v>9747</v>
      </c>
      <c r="B3291" t="s">
        <v>1081</v>
      </c>
      <c r="C3291" t="s">
        <v>2220</v>
      </c>
      <c r="D3291" t="s">
        <v>21094</v>
      </c>
      <c r="E3291">
        <v>0.438724369080572</v>
      </c>
      <c r="F3291">
        <v>1.32068343455666</v>
      </c>
      <c r="G3291">
        <v>0.118951701219653</v>
      </c>
      <c r="H3291">
        <v>-8.8325189547017E-2</v>
      </c>
      <c r="I3291">
        <v>0.15221718324384401</v>
      </c>
      <c r="J3291">
        <v>-3.5871648624671099E-2</v>
      </c>
      <c r="K3291">
        <v>7525</v>
      </c>
      <c r="L3291">
        <v>5</v>
      </c>
    </row>
    <row r="3292" spans="1:12">
      <c r="A3292" t="s">
        <v>15966</v>
      </c>
      <c r="B3292" t="s">
        <v>1078</v>
      </c>
      <c r="C3292" t="s">
        <v>2220</v>
      </c>
      <c r="D3292" t="s">
        <v>21095</v>
      </c>
      <c r="E3292">
        <v>0.51701311621628399</v>
      </c>
      <c r="F3292">
        <v>1.21885307406233</v>
      </c>
      <c r="G3292">
        <v>0.118948431988669</v>
      </c>
      <c r="H3292">
        <v>5.2214306952912098E-2</v>
      </c>
      <c r="I3292">
        <v>0.215689935405522</v>
      </c>
      <c r="J3292">
        <v>3.0514879843490401E-2</v>
      </c>
      <c r="K3292">
        <v>13744</v>
      </c>
      <c r="L3292">
        <v>0</v>
      </c>
    </row>
    <row r="3293" spans="1:12">
      <c r="A3293" t="s">
        <v>6243</v>
      </c>
      <c r="B3293" t="s">
        <v>1077</v>
      </c>
      <c r="C3293" t="s">
        <v>2220</v>
      </c>
      <c r="D3293" t="s">
        <v>2220</v>
      </c>
      <c r="E3293">
        <v>0.36280633062253798</v>
      </c>
      <c r="F3293">
        <v>0.96087669010885601</v>
      </c>
      <c r="G3293">
        <v>0.118939686188736</v>
      </c>
      <c r="H3293">
        <v>-3.2757071774606399E-2</v>
      </c>
      <c r="I3293">
        <v>6.5384101738243799E-2</v>
      </c>
      <c r="J3293">
        <v>-8.1341531455939795E-2</v>
      </c>
      <c r="K3293">
        <v>4021</v>
      </c>
      <c r="L3293">
        <v>4</v>
      </c>
    </row>
    <row r="3294" spans="1:12">
      <c r="A3294" t="s">
        <v>7908</v>
      </c>
      <c r="B3294" t="s">
        <v>1074</v>
      </c>
      <c r="C3294" t="s">
        <v>2220</v>
      </c>
      <c r="D3294" t="s">
        <v>2220</v>
      </c>
      <c r="E3294">
        <v>0.209164477785346</v>
      </c>
      <c r="F3294">
        <v>1.1906670031670299</v>
      </c>
      <c r="G3294">
        <v>0.11892567768173699</v>
      </c>
      <c r="H3294">
        <v>0.124499649395771</v>
      </c>
      <c r="I3294">
        <v>0.34479732877026997</v>
      </c>
      <c r="J3294">
        <v>-3.0571843709549899E-2</v>
      </c>
      <c r="K3294">
        <v>5686</v>
      </c>
      <c r="L3294">
        <v>1</v>
      </c>
    </row>
    <row r="3295" spans="1:12">
      <c r="A3295" t="s">
        <v>7027</v>
      </c>
      <c r="B3295" t="s">
        <v>1077</v>
      </c>
      <c r="C3295" t="s">
        <v>2219</v>
      </c>
      <c r="D3295" t="s">
        <v>21094</v>
      </c>
      <c r="E3295">
        <v>0.52268657070634705</v>
      </c>
      <c r="F3295">
        <v>1.0156017195728699</v>
      </c>
      <c r="G3295">
        <v>0.118921740272592</v>
      </c>
      <c r="H3295">
        <v>-0.128141834321882</v>
      </c>
      <c r="I3295">
        <v>0.14404357659981201</v>
      </c>
      <c r="J3295">
        <v>-4.5171019640102297E-2</v>
      </c>
      <c r="K3295">
        <v>4805</v>
      </c>
      <c r="L3295">
        <v>4</v>
      </c>
    </row>
    <row r="3296" spans="1:12">
      <c r="A3296" t="s">
        <v>4593</v>
      </c>
      <c r="B3296" t="s">
        <v>1077</v>
      </c>
      <c r="C3296" t="s">
        <v>2219</v>
      </c>
      <c r="D3296" t="s">
        <v>21094</v>
      </c>
      <c r="E3296">
        <v>0.35788599585263298</v>
      </c>
      <c r="F3296">
        <v>0.91052595955620497</v>
      </c>
      <c r="G3296">
        <v>0.11889577294149099</v>
      </c>
      <c r="H3296">
        <v>-4.0505908159786601E-2</v>
      </c>
      <c r="I3296">
        <v>0.121477617760009</v>
      </c>
      <c r="J3296">
        <v>-0.127838628658168</v>
      </c>
      <c r="K3296">
        <v>2371</v>
      </c>
      <c r="L3296">
        <v>10</v>
      </c>
    </row>
    <row r="3297" spans="1:12">
      <c r="A3297" t="s">
        <v>17206</v>
      </c>
      <c r="B3297" t="s">
        <v>1078</v>
      </c>
      <c r="C3297" t="s">
        <v>2220</v>
      </c>
      <c r="D3297" t="s">
        <v>21095</v>
      </c>
      <c r="E3297">
        <v>0.50032801981133002</v>
      </c>
      <c r="F3297">
        <v>0.86858816973707598</v>
      </c>
      <c r="G3297">
        <v>0.118872845327889</v>
      </c>
      <c r="H3297">
        <v>2.9635228023734701E-2</v>
      </c>
      <c r="I3297">
        <v>0.17611624794650699</v>
      </c>
      <c r="J3297">
        <v>-3.92716640045589E-2</v>
      </c>
      <c r="K3297">
        <v>14984</v>
      </c>
      <c r="L3297">
        <v>0</v>
      </c>
    </row>
    <row r="3298" spans="1:12">
      <c r="A3298" t="s">
        <v>3827</v>
      </c>
      <c r="B3298" t="s">
        <v>1077</v>
      </c>
      <c r="C3298" t="s">
        <v>2220</v>
      </c>
      <c r="D3298" t="s">
        <v>2220</v>
      </c>
      <c r="E3298">
        <v>0.43251436861784898</v>
      </c>
      <c r="F3298">
        <v>1.0696716701188</v>
      </c>
      <c r="G3298">
        <v>0.118849333922341</v>
      </c>
      <c r="H3298">
        <v>0.120753919651652</v>
      </c>
      <c r="I3298">
        <v>0.23706139572180601</v>
      </c>
      <c r="J3298">
        <v>-9.4882258131255906E-2</v>
      </c>
      <c r="K3298">
        <v>1605</v>
      </c>
      <c r="L3298">
        <v>9</v>
      </c>
    </row>
    <row r="3299" spans="1:12">
      <c r="A3299" t="s">
        <v>11648</v>
      </c>
      <c r="B3299" t="s">
        <v>1081</v>
      </c>
      <c r="C3299" t="s">
        <v>2220</v>
      </c>
      <c r="D3299" t="s">
        <v>2220</v>
      </c>
      <c r="E3299">
        <v>0.30872174744664699</v>
      </c>
      <c r="F3299">
        <v>0.22952060540660801</v>
      </c>
      <c r="G3299">
        <v>0.118839710485763</v>
      </c>
      <c r="H3299">
        <v>0.191091446112435</v>
      </c>
      <c r="I3299">
        <v>3.2924630556804099E-2</v>
      </c>
      <c r="J3299">
        <v>-0.18323555968221</v>
      </c>
      <c r="K3299">
        <v>9426</v>
      </c>
      <c r="L3299">
        <v>1</v>
      </c>
    </row>
    <row r="3300" spans="1:12">
      <c r="A3300" t="s">
        <v>16565</v>
      </c>
      <c r="B3300" t="s">
        <v>1078</v>
      </c>
      <c r="C3300" t="s">
        <v>2220</v>
      </c>
      <c r="D3300" t="s">
        <v>21094</v>
      </c>
      <c r="E3300">
        <v>0.47340976109573102</v>
      </c>
      <c r="F3300">
        <v>1.27597082146264</v>
      </c>
      <c r="G3300">
        <v>0.118833827943294</v>
      </c>
      <c r="H3300">
        <v>3.9118408559468798E-2</v>
      </c>
      <c r="I3300">
        <v>0.123605022285869</v>
      </c>
      <c r="J3300">
        <v>-6.6173886550319805E-2</v>
      </c>
      <c r="K3300">
        <v>14343</v>
      </c>
      <c r="L3300">
        <v>0</v>
      </c>
    </row>
    <row r="3301" spans="1:12">
      <c r="A3301" t="s">
        <v>7797</v>
      </c>
      <c r="B3301" t="s">
        <v>1077</v>
      </c>
      <c r="C3301" t="s">
        <v>2220</v>
      </c>
      <c r="D3301" t="s">
        <v>21095</v>
      </c>
      <c r="E3301">
        <v>0.32658928878367899</v>
      </c>
      <c r="F3301">
        <v>0.80973387234563698</v>
      </c>
      <c r="G3301">
        <v>0.118821411233626</v>
      </c>
      <c r="H3301">
        <v>-0.140253252323672</v>
      </c>
      <c r="I3301">
        <v>5.3410948124696801E-2</v>
      </c>
      <c r="J3301">
        <v>-9.8342833065394306E-2</v>
      </c>
      <c r="K3301">
        <v>5575</v>
      </c>
      <c r="L3301">
        <v>0</v>
      </c>
    </row>
    <row r="3302" spans="1:12">
      <c r="A3302" t="s">
        <v>12172</v>
      </c>
      <c r="B3302" t="s">
        <v>1081</v>
      </c>
      <c r="C3302" t="s">
        <v>2219</v>
      </c>
      <c r="D3302" t="s">
        <v>21094</v>
      </c>
      <c r="E3302">
        <v>0.52503415581072699</v>
      </c>
      <c r="F3302">
        <v>1.1101972174958501</v>
      </c>
      <c r="G3302">
        <v>0.118805009185161</v>
      </c>
      <c r="H3302">
        <v>0.100855039003818</v>
      </c>
      <c r="I3302">
        <v>0.13909587396994899</v>
      </c>
      <c r="J3302">
        <v>-4.1935417563612999E-2</v>
      </c>
      <c r="K3302">
        <v>9950</v>
      </c>
      <c r="L3302">
        <v>0</v>
      </c>
    </row>
    <row r="3303" spans="1:12">
      <c r="A3303" t="s">
        <v>9838</v>
      </c>
      <c r="B3303" t="s">
        <v>1081</v>
      </c>
      <c r="C3303" t="s">
        <v>2220</v>
      </c>
      <c r="D3303" t="s">
        <v>2220</v>
      </c>
      <c r="E3303">
        <v>0.50615467516202906</v>
      </c>
      <c r="F3303">
        <v>1.3255242435896799</v>
      </c>
      <c r="G3303">
        <v>0.11879369259608499</v>
      </c>
      <c r="H3303">
        <v>9.6532134775776393E-2</v>
      </c>
      <c r="I3303">
        <v>0.25135975514189701</v>
      </c>
      <c r="J3303">
        <v>-3.0969978077521401E-2</v>
      </c>
      <c r="K3303">
        <v>7616</v>
      </c>
      <c r="L3303">
        <v>1</v>
      </c>
    </row>
    <row r="3304" spans="1:12">
      <c r="A3304" t="s">
        <v>4935</v>
      </c>
      <c r="B3304" t="s">
        <v>1077</v>
      </c>
      <c r="C3304" t="s">
        <v>2220</v>
      </c>
      <c r="D3304" t="s">
        <v>21094</v>
      </c>
      <c r="E3304">
        <v>0.54746855810319495</v>
      </c>
      <c r="F3304">
        <v>0.93812350255349797</v>
      </c>
      <c r="G3304">
        <v>0.118792582485547</v>
      </c>
      <c r="H3304">
        <v>-1.2033226728003299E-2</v>
      </c>
      <c r="I3304">
        <v>0.11057656681981801</v>
      </c>
      <c r="J3304">
        <v>-9.9643128063225506E-2</v>
      </c>
      <c r="K3304">
        <v>2713</v>
      </c>
      <c r="L3304">
        <v>4</v>
      </c>
    </row>
    <row r="3305" spans="1:12">
      <c r="A3305" t="s">
        <v>7003</v>
      </c>
      <c r="B3305" t="s">
        <v>1077</v>
      </c>
      <c r="C3305" t="s">
        <v>2220</v>
      </c>
      <c r="D3305" t="s">
        <v>2220</v>
      </c>
      <c r="E3305">
        <v>0.32350477915262499</v>
      </c>
      <c r="F3305">
        <v>0.85699218859575399</v>
      </c>
      <c r="G3305">
        <v>0.118788388994611</v>
      </c>
      <c r="H3305">
        <v>0.14594424748877</v>
      </c>
      <c r="I3305">
        <v>0.117146897131162</v>
      </c>
      <c r="J3305">
        <v>-0.14630662269552799</v>
      </c>
      <c r="K3305">
        <v>4781</v>
      </c>
      <c r="L3305">
        <v>10</v>
      </c>
    </row>
    <row r="3306" spans="1:12">
      <c r="A3306" t="s">
        <v>11965</v>
      </c>
      <c r="B3306" t="s">
        <v>1081</v>
      </c>
      <c r="C3306" t="s">
        <v>2220</v>
      </c>
      <c r="D3306" t="s">
        <v>2220</v>
      </c>
      <c r="E3306">
        <v>0.39050977968551598</v>
      </c>
      <c r="F3306">
        <v>1.5682910771216501</v>
      </c>
      <c r="G3306">
        <v>0.118748577728471</v>
      </c>
      <c r="H3306">
        <v>0.234541470126616</v>
      </c>
      <c r="I3306">
        <v>0.317933434429094</v>
      </c>
      <c r="J3306">
        <v>-3.7284998427861999E-3</v>
      </c>
      <c r="K3306">
        <v>9743</v>
      </c>
      <c r="L3306">
        <v>1</v>
      </c>
    </row>
    <row r="3307" spans="1:12">
      <c r="A3307" t="s">
        <v>10483</v>
      </c>
      <c r="B3307" t="s">
        <v>1081</v>
      </c>
      <c r="C3307" t="s">
        <v>2221</v>
      </c>
      <c r="D3307" t="s">
        <v>2220</v>
      </c>
      <c r="E3307">
        <v>0.303881701889328</v>
      </c>
      <c r="F3307">
        <v>1.07974925042409</v>
      </c>
      <c r="G3307">
        <v>0.11874651188063801</v>
      </c>
      <c r="H3307">
        <v>7.9657794520616304E-2</v>
      </c>
      <c r="I3307">
        <v>0.18833730914528199</v>
      </c>
      <c r="J3307">
        <v>-0.107150850191488</v>
      </c>
      <c r="K3307">
        <v>8261</v>
      </c>
      <c r="L3307">
        <v>3</v>
      </c>
    </row>
    <row r="3308" spans="1:12">
      <c r="A3308" t="s">
        <v>11925</v>
      </c>
      <c r="B3308" t="s">
        <v>1081</v>
      </c>
      <c r="C3308" t="s">
        <v>2220</v>
      </c>
      <c r="D3308" t="s">
        <v>2220</v>
      </c>
      <c r="E3308">
        <v>0.49411453609511302</v>
      </c>
      <c r="F3308">
        <v>1.26179537995743</v>
      </c>
      <c r="G3308">
        <v>0.118746155745395</v>
      </c>
      <c r="H3308">
        <v>0.167650386693245</v>
      </c>
      <c r="I3308">
        <v>0.26575305711479202</v>
      </c>
      <c r="J3308">
        <v>-0.10276512910010099</v>
      </c>
      <c r="K3308">
        <v>9703</v>
      </c>
      <c r="L3308">
        <v>0</v>
      </c>
    </row>
    <row r="3309" spans="1:12">
      <c r="A3309" t="s">
        <v>16480</v>
      </c>
      <c r="B3309" t="s">
        <v>1078</v>
      </c>
      <c r="C3309" t="s">
        <v>2220</v>
      </c>
      <c r="D3309" t="s">
        <v>21094</v>
      </c>
      <c r="E3309">
        <v>0.56262057161720902</v>
      </c>
      <c r="F3309">
        <v>1.3949209582114199</v>
      </c>
      <c r="G3309">
        <v>0.118735870208749</v>
      </c>
      <c r="H3309">
        <v>-1.7958436474315699E-2</v>
      </c>
      <c r="I3309">
        <v>0.211931308749993</v>
      </c>
      <c r="J3309">
        <v>-2.3288830766135301E-2</v>
      </c>
      <c r="K3309">
        <v>14258</v>
      </c>
      <c r="L3309">
        <v>0</v>
      </c>
    </row>
    <row r="3310" spans="1:12">
      <c r="A3310" t="s">
        <v>6035</v>
      </c>
      <c r="B3310" t="s">
        <v>1077</v>
      </c>
      <c r="C3310" t="s">
        <v>2220</v>
      </c>
      <c r="D3310" t="s">
        <v>21094</v>
      </c>
      <c r="E3310">
        <v>0.30129377540969599</v>
      </c>
      <c r="F3310">
        <v>0.66754487800001205</v>
      </c>
      <c r="G3310">
        <v>0.11872911078807701</v>
      </c>
      <c r="H3310">
        <v>-0.11926166050473801</v>
      </c>
      <c r="I3310">
        <v>8.5856009828245802E-2</v>
      </c>
      <c r="J3310">
        <v>-0.131656077517325</v>
      </c>
      <c r="K3310">
        <v>3813</v>
      </c>
      <c r="L3310">
        <v>0</v>
      </c>
    </row>
    <row r="3311" spans="1:12">
      <c r="A3311" t="s">
        <v>10880</v>
      </c>
      <c r="B3311" t="s">
        <v>1081</v>
      </c>
      <c r="C3311" t="s">
        <v>2220</v>
      </c>
      <c r="D3311" t="s">
        <v>21094</v>
      </c>
      <c r="E3311">
        <v>0.51818753805458795</v>
      </c>
      <c r="F3311">
        <v>1.1531181063662299</v>
      </c>
      <c r="G3311">
        <v>0.118717925967189</v>
      </c>
      <c r="H3311">
        <v>9.7287682754493801E-2</v>
      </c>
      <c r="I3311">
        <v>0.22484435707022099</v>
      </c>
      <c r="J3311">
        <v>-0.138322559567741</v>
      </c>
      <c r="K3311">
        <v>8658</v>
      </c>
      <c r="L3311">
        <v>0</v>
      </c>
    </row>
    <row r="3312" spans="1:12">
      <c r="A3312" t="s">
        <v>6781</v>
      </c>
      <c r="B3312" t="s">
        <v>1077</v>
      </c>
      <c r="C3312" t="s">
        <v>2219</v>
      </c>
      <c r="D3312" t="s">
        <v>21094</v>
      </c>
      <c r="E3312">
        <v>0.34116073153902798</v>
      </c>
      <c r="F3312">
        <v>0.75116123000214596</v>
      </c>
      <c r="G3312">
        <v>0.11871552053390901</v>
      </c>
      <c r="H3312">
        <v>-0.10979520753692</v>
      </c>
      <c r="I3312">
        <v>-1.00479009278573E-2</v>
      </c>
      <c r="J3312">
        <v>-0.124847613072852</v>
      </c>
      <c r="K3312">
        <v>4559</v>
      </c>
      <c r="L3312">
        <v>12</v>
      </c>
    </row>
    <row r="3313" spans="1:12">
      <c r="A3313" t="s">
        <v>10280</v>
      </c>
      <c r="B3313" t="s">
        <v>1081</v>
      </c>
      <c r="C3313" t="s">
        <v>2220</v>
      </c>
      <c r="D3313" t="s">
        <v>2220</v>
      </c>
      <c r="E3313">
        <v>0.52701726816443795</v>
      </c>
      <c r="F3313">
        <v>1.2421312974660399</v>
      </c>
      <c r="G3313">
        <v>0.118681335726457</v>
      </c>
      <c r="H3313">
        <v>0.181205687477665</v>
      </c>
      <c r="I3313">
        <v>0.32256607781254198</v>
      </c>
      <c r="J3313">
        <v>-9.1244826633869996E-3</v>
      </c>
      <c r="K3313">
        <v>8058</v>
      </c>
      <c r="L3313">
        <v>1</v>
      </c>
    </row>
    <row r="3314" spans="1:12">
      <c r="A3314" t="s">
        <v>13381</v>
      </c>
      <c r="B3314" t="s">
        <v>1066</v>
      </c>
      <c r="C3314" t="s">
        <v>2220</v>
      </c>
      <c r="D3314" t="s">
        <v>21095</v>
      </c>
      <c r="E3314">
        <v>0.27982595006429101</v>
      </c>
      <c r="F3314">
        <v>0.40115914571154598</v>
      </c>
      <c r="G3314">
        <v>0.11867907678115899</v>
      </c>
      <c r="H3314">
        <v>1.26553609973223E-2</v>
      </c>
      <c r="I3314">
        <v>5.22006231728913E-2</v>
      </c>
      <c r="J3314">
        <v>-0.13626294324579799</v>
      </c>
      <c r="K3314">
        <v>11159</v>
      </c>
      <c r="L3314">
        <v>0</v>
      </c>
    </row>
    <row r="3315" spans="1:12">
      <c r="A3315" t="s">
        <v>15171</v>
      </c>
      <c r="B3315" t="s">
        <v>1078</v>
      </c>
      <c r="C3315" t="s">
        <v>2220</v>
      </c>
      <c r="D3315" t="s">
        <v>21094</v>
      </c>
      <c r="E3315">
        <v>0.33745572902514998</v>
      </c>
      <c r="F3315">
        <v>0.86966927510351499</v>
      </c>
      <c r="G3315">
        <v>0.1186759802904</v>
      </c>
      <c r="H3315">
        <v>0.166546606584526</v>
      </c>
      <c r="I3315">
        <v>1.1604262089049199E-2</v>
      </c>
      <c r="J3315">
        <v>-0.10614963338269499</v>
      </c>
      <c r="K3315">
        <v>12949</v>
      </c>
      <c r="L3315">
        <v>0</v>
      </c>
    </row>
    <row r="3316" spans="1:12">
      <c r="A3316" t="s">
        <v>13169</v>
      </c>
      <c r="B3316" t="s">
        <v>1081</v>
      </c>
      <c r="C3316" t="s">
        <v>2220</v>
      </c>
      <c r="D3316" t="s">
        <v>2220</v>
      </c>
      <c r="E3316">
        <v>0.40692533942804898</v>
      </c>
      <c r="F3316">
        <v>1.0929194309592201</v>
      </c>
      <c r="G3316">
        <v>0.11867040413416099</v>
      </c>
      <c r="H3316">
        <v>0.20116780047177499</v>
      </c>
      <c r="I3316">
        <v>0.225674165863886</v>
      </c>
      <c r="J3316">
        <v>-6.7949163219176503E-2</v>
      </c>
      <c r="K3316">
        <v>10947</v>
      </c>
      <c r="L3316">
        <v>1</v>
      </c>
    </row>
    <row r="3317" spans="1:12">
      <c r="A3317" t="s">
        <v>2342</v>
      </c>
      <c r="B3317" t="s">
        <v>1079</v>
      </c>
      <c r="C3317" t="s">
        <v>2220</v>
      </c>
      <c r="D3317" t="s">
        <v>2220</v>
      </c>
      <c r="E3317">
        <v>0.404691495563687</v>
      </c>
      <c r="F3317">
        <v>1.2841017483349699</v>
      </c>
      <c r="G3317">
        <v>0.118663023196257</v>
      </c>
      <c r="H3317">
        <v>9.1439974594107298E-2</v>
      </c>
      <c r="I3317">
        <v>0.26329492947268601</v>
      </c>
      <c r="J3317">
        <v>1.42951595798531E-2</v>
      </c>
      <c r="K3317">
        <v>120</v>
      </c>
      <c r="L3317">
        <v>0</v>
      </c>
    </row>
    <row r="3318" spans="1:12">
      <c r="A3318" t="s">
        <v>16110</v>
      </c>
      <c r="B3318" t="s">
        <v>1078</v>
      </c>
      <c r="C3318" t="s">
        <v>2220</v>
      </c>
      <c r="D3318" t="s">
        <v>2220</v>
      </c>
      <c r="E3318">
        <v>0.52105094607943903</v>
      </c>
      <c r="F3318">
        <v>1.22109020870303</v>
      </c>
      <c r="G3318">
        <v>0.11866070527751001</v>
      </c>
      <c r="H3318">
        <v>0.14169309107370301</v>
      </c>
      <c r="I3318">
        <v>0.12393191698573799</v>
      </c>
      <c r="J3318">
        <v>-3.2163512116014099E-2</v>
      </c>
      <c r="K3318">
        <v>13888</v>
      </c>
      <c r="L3318">
        <v>0</v>
      </c>
    </row>
    <row r="3319" spans="1:12">
      <c r="A3319" t="s">
        <v>14215</v>
      </c>
      <c r="B3319" t="s">
        <v>1078</v>
      </c>
      <c r="C3319" t="s">
        <v>2220</v>
      </c>
      <c r="D3319" t="s">
        <v>21095</v>
      </c>
      <c r="E3319">
        <v>0.59217598933468496</v>
      </c>
      <c r="F3319">
        <v>1.1240212672769501</v>
      </c>
      <c r="G3319">
        <v>0.11860902890322</v>
      </c>
      <c r="H3319">
        <v>4.15959974029999E-2</v>
      </c>
      <c r="I3319">
        <v>0.13558609823141901</v>
      </c>
      <c r="J3319">
        <v>-5.6101128651203001E-2</v>
      </c>
      <c r="K3319">
        <v>11993</v>
      </c>
      <c r="L3319">
        <v>0</v>
      </c>
    </row>
    <row r="3320" spans="1:12">
      <c r="A3320" t="s">
        <v>3778</v>
      </c>
      <c r="B3320" t="s">
        <v>1077</v>
      </c>
      <c r="C3320" t="s">
        <v>2220</v>
      </c>
      <c r="D3320" t="s">
        <v>21095</v>
      </c>
      <c r="E3320">
        <v>0.48671082215613698</v>
      </c>
      <c r="F3320">
        <v>0.75881476869372799</v>
      </c>
      <c r="G3320">
        <v>0.118600433436714</v>
      </c>
      <c r="H3320">
        <v>6.17501028598453E-2</v>
      </c>
      <c r="I3320">
        <v>-4.13981930372124E-2</v>
      </c>
      <c r="J3320">
        <v>-0.14392395097212801</v>
      </c>
      <c r="K3320">
        <v>1556</v>
      </c>
      <c r="L3320">
        <v>4</v>
      </c>
    </row>
    <row r="3321" spans="1:12">
      <c r="A3321" t="s">
        <v>16605</v>
      </c>
      <c r="B3321" t="s">
        <v>1078</v>
      </c>
      <c r="C3321" t="s">
        <v>2220</v>
      </c>
      <c r="D3321" t="s">
        <v>21094</v>
      </c>
      <c r="E3321">
        <v>0.49131075585717399</v>
      </c>
      <c r="F3321">
        <v>1.2530142253424901</v>
      </c>
      <c r="G3321">
        <v>0.118576261534455</v>
      </c>
      <c r="H3321">
        <v>9.6478907896611593E-2</v>
      </c>
      <c r="I3321">
        <v>0.24918345932104499</v>
      </c>
      <c r="J3321">
        <v>-3.7394612767824402E-2</v>
      </c>
      <c r="K3321">
        <v>14383</v>
      </c>
      <c r="L3321">
        <v>0</v>
      </c>
    </row>
    <row r="3322" spans="1:12">
      <c r="A3322" t="s">
        <v>5175</v>
      </c>
      <c r="B3322" t="s">
        <v>1077</v>
      </c>
      <c r="C3322" t="s">
        <v>2220</v>
      </c>
      <c r="D3322" t="s">
        <v>21095</v>
      </c>
      <c r="E3322">
        <v>0.46115960079900098</v>
      </c>
      <c r="F3322">
        <v>1.2101488175491</v>
      </c>
      <c r="G3322">
        <v>0.11856887269881</v>
      </c>
      <c r="H3322">
        <v>5.3416506380918903E-2</v>
      </c>
      <c r="I3322">
        <v>0.24029357011664601</v>
      </c>
      <c r="J3322">
        <v>-4.3083701965016701E-2</v>
      </c>
      <c r="K3322">
        <v>2953</v>
      </c>
      <c r="L3322">
        <v>0</v>
      </c>
    </row>
    <row r="3323" spans="1:12">
      <c r="A3323" t="s">
        <v>9678</v>
      </c>
      <c r="B3323" t="s">
        <v>1081</v>
      </c>
      <c r="C3323" t="s">
        <v>2220</v>
      </c>
      <c r="D3323" t="s">
        <v>2220</v>
      </c>
      <c r="E3323">
        <v>0.26240572301639598</v>
      </c>
      <c r="F3323">
        <v>1.1326430026324199</v>
      </c>
      <c r="G3323">
        <v>0.118537291270846</v>
      </c>
      <c r="H3323">
        <v>6.3515855362732701E-2</v>
      </c>
      <c r="I3323">
        <v>0.17255317573260801</v>
      </c>
      <c r="J3323">
        <v>-3.6966597226084197E-2</v>
      </c>
      <c r="K3323">
        <v>7456</v>
      </c>
      <c r="L3323">
        <v>1</v>
      </c>
    </row>
    <row r="3324" spans="1:12">
      <c r="A3324" t="s">
        <v>8781</v>
      </c>
      <c r="B3324" t="s">
        <v>1080</v>
      </c>
      <c r="C3324" t="s">
        <v>2220</v>
      </c>
      <c r="D3324" t="s">
        <v>2220</v>
      </c>
      <c r="E3324">
        <v>0.37948990265826499</v>
      </c>
      <c r="F3324">
        <v>1.4219900628264699</v>
      </c>
      <c r="G3324">
        <v>0.11852027154875699</v>
      </c>
      <c r="H3324">
        <v>0.131240415550823</v>
      </c>
      <c r="I3324">
        <v>0.35176196479474398</v>
      </c>
      <c r="J3324">
        <v>-3.7406760156337801E-2</v>
      </c>
      <c r="K3324">
        <v>6559</v>
      </c>
      <c r="L3324">
        <v>6</v>
      </c>
    </row>
    <row r="3325" spans="1:12">
      <c r="A3325" t="s">
        <v>18055</v>
      </c>
      <c r="B3325" t="s">
        <v>1079</v>
      </c>
      <c r="C3325" t="s">
        <v>21097</v>
      </c>
      <c r="D3325" t="s">
        <v>21097</v>
      </c>
      <c r="E3325">
        <v>0.28793188061703401</v>
      </c>
      <c r="F3325">
        <v>1.0140126583740301</v>
      </c>
      <c r="G3325">
        <v>0.118488189710356</v>
      </c>
      <c r="H3325">
        <v>0.118405606770521</v>
      </c>
      <c r="I3325">
        <v>0.17133076221142499</v>
      </c>
      <c r="J3325">
        <v>0.20623662872833301</v>
      </c>
      <c r="K3325">
        <v>15802</v>
      </c>
      <c r="L3325">
        <v>3</v>
      </c>
    </row>
    <row r="3326" spans="1:12">
      <c r="A3326" t="s">
        <v>9863</v>
      </c>
      <c r="B3326" t="s">
        <v>1081</v>
      </c>
      <c r="C3326" t="s">
        <v>2220</v>
      </c>
      <c r="D3326" t="s">
        <v>2220</v>
      </c>
      <c r="E3326">
        <v>0.190970219377262</v>
      </c>
      <c r="F3326">
        <v>1.1793520873865899</v>
      </c>
      <c r="G3326">
        <v>0.118478650439882</v>
      </c>
      <c r="H3326">
        <v>0.11960398275369601</v>
      </c>
      <c r="I3326">
        <v>0.194488873866589</v>
      </c>
      <c r="J3326">
        <v>-4.4286130330352301E-2</v>
      </c>
      <c r="K3326">
        <v>7641</v>
      </c>
      <c r="L3326">
        <v>1</v>
      </c>
    </row>
    <row r="3327" spans="1:12">
      <c r="A3327" t="s">
        <v>7635</v>
      </c>
      <c r="B3327" t="s">
        <v>1077</v>
      </c>
      <c r="C3327" t="s">
        <v>2219</v>
      </c>
      <c r="D3327" t="s">
        <v>21094</v>
      </c>
      <c r="E3327">
        <v>0.228239001316866</v>
      </c>
      <c r="F3327">
        <v>0.67729829759939797</v>
      </c>
      <c r="G3327">
        <v>0.11847395523813201</v>
      </c>
      <c r="H3327">
        <v>-1.9148987015393699E-2</v>
      </c>
      <c r="I3327">
        <v>5.4307957458536199E-2</v>
      </c>
      <c r="J3327">
        <v>-0.16043334134397899</v>
      </c>
      <c r="K3327">
        <v>5413</v>
      </c>
      <c r="L3327">
        <v>10</v>
      </c>
    </row>
    <row r="3328" spans="1:12">
      <c r="A3328" t="s">
        <v>11907</v>
      </c>
      <c r="B3328" t="s">
        <v>1081</v>
      </c>
      <c r="C3328" t="s">
        <v>2221</v>
      </c>
      <c r="D3328" t="s">
        <v>2220</v>
      </c>
      <c r="E3328">
        <v>0.45975399802502898</v>
      </c>
      <c r="F3328">
        <v>1.55130742800484</v>
      </c>
      <c r="G3328">
        <v>0.118463051690648</v>
      </c>
      <c r="H3328">
        <v>0.15447280377612599</v>
      </c>
      <c r="I3328">
        <v>0.32727697580964599</v>
      </c>
      <c r="J3328">
        <v>-8.3865939438019805E-3</v>
      </c>
      <c r="K3328">
        <v>9685</v>
      </c>
      <c r="L3328">
        <v>1</v>
      </c>
    </row>
    <row r="3329" spans="1:12">
      <c r="A3329" t="s">
        <v>16967</v>
      </c>
      <c r="B3329" t="s">
        <v>1078</v>
      </c>
      <c r="C3329" t="s">
        <v>2219</v>
      </c>
      <c r="D3329" t="s">
        <v>21094</v>
      </c>
      <c r="E3329">
        <v>0.20646608278512901</v>
      </c>
      <c r="F3329">
        <v>1.0826366864179</v>
      </c>
      <c r="G3329">
        <v>0.11844691767345</v>
      </c>
      <c r="H3329">
        <v>3.8918991669724103E-2</v>
      </c>
      <c r="I3329">
        <v>0.112510247479225</v>
      </c>
      <c r="J3329">
        <v>-6.7836747112890797E-2</v>
      </c>
      <c r="K3329">
        <v>14745</v>
      </c>
      <c r="L3329">
        <v>12</v>
      </c>
    </row>
    <row r="3330" spans="1:12">
      <c r="A3330" t="s">
        <v>3058</v>
      </c>
      <c r="B3330" t="s">
        <v>1079</v>
      </c>
      <c r="C3330" t="s">
        <v>2220</v>
      </c>
      <c r="D3330" t="s">
        <v>2220</v>
      </c>
      <c r="E3330">
        <v>-0.14032969824685501</v>
      </c>
      <c r="F3330">
        <v>-0.16088636809485801</v>
      </c>
      <c r="G3330">
        <v>0.11843513230816</v>
      </c>
      <c r="H3330">
        <v>-5.5329022228905102E-2</v>
      </c>
      <c r="I3330">
        <v>-0.13170186005923801</v>
      </c>
      <c r="J3330">
        <v>-0.169093049675026</v>
      </c>
      <c r="K3330">
        <v>836</v>
      </c>
      <c r="L3330">
        <v>1</v>
      </c>
    </row>
    <row r="3331" spans="1:12">
      <c r="A3331" t="s">
        <v>15893</v>
      </c>
      <c r="B3331" t="s">
        <v>1078</v>
      </c>
      <c r="C3331" t="s">
        <v>2220</v>
      </c>
      <c r="D3331" t="s">
        <v>2220</v>
      </c>
      <c r="E3331">
        <v>0.245749846598072</v>
      </c>
      <c r="F3331">
        <v>0.31499930810702498</v>
      </c>
      <c r="G3331">
        <v>0.118401127237795</v>
      </c>
      <c r="H3331">
        <v>2.8449397923765401E-3</v>
      </c>
      <c r="I3331">
        <v>-5.2018172162519798E-2</v>
      </c>
      <c r="J3331">
        <v>-0.10691583119140401</v>
      </c>
      <c r="K3331">
        <v>13671</v>
      </c>
      <c r="L3331">
        <v>1</v>
      </c>
    </row>
    <row r="3332" spans="1:12">
      <c r="A3332" t="s">
        <v>3977</v>
      </c>
      <c r="B3332" t="s">
        <v>1077</v>
      </c>
      <c r="C3332" t="s">
        <v>2219</v>
      </c>
      <c r="D3332" t="s">
        <v>21094</v>
      </c>
      <c r="E3332">
        <v>0.42002285054506999</v>
      </c>
      <c r="F3332">
        <v>1.0583447542106601</v>
      </c>
      <c r="G3332">
        <v>0.118394940929615</v>
      </c>
      <c r="H3332">
        <v>-2.4175613993990801E-3</v>
      </c>
      <c r="I3332">
        <v>0.148229286787916</v>
      </c>
      <c r="J3332">
        <v>-7.3134204528213106E-2</v>
      </c>
      <c r="K3332">
        <v>1755</v>
      </c>
      <c r="L3332">
        <v>9</v>
      </c>
    </row>
    <row r="3333" spans="1:12">
      <c r="A3333" t="s">
        <v>8552</v>
      </c>
      <c r="B3333" t="s">
        <v>1080</v>
      </c>
      <c r="C3333" t="s">
        <v>2220</v>
      </c>
      <c r="D3333" t="s">
        <v>21094</v>
      </c>
      <c r="E3333">
        <v>0.38725343295942699</v>
      </c>
      <c r="F3333">
        <v>1.2592171176690601</v>
      </c>
      <c r="G3333">
        <v>0.118393678716338</v>
      </c>
      <c r="H3333">
        <v>0.12054731834933601</v>
      </c>
      <c r="I3333">
        <v>0.24929387658197499</v>
      </c>
      <c r="J3333">
        <v>-5.9447252760657397E-2</v>
      </c>
      <c r="K3333">
        <v>6330</v>
      </c>
      <c r="L3333">
        <v>3</v>
      </c>
    </row>
    <row r="3334" spans="1:12">
      <c r="A3334" t="s">
        <v>6483</v>
      </c>
      <c r="B3334" t="s">
        <v>1077</v>
      </c>
      <c r="C3334" t="s">
        <v>2219</v>
      </c>
      <c r="D3334" t="s">
        <v>21094</v>
      </c>
      <c r="E3334">
        <v>0.436824038528008</v>
      </c>
      <c r="F3334">
        <v>1.0833122169143501</v>
      </c>
      <c r="G3334">
        <v>0.11838676649508301</v>
      </c>
      <c r="H3334">
        <v>-3.4541022001248999E-2</v>
      </c>
      <c r="I3334">
        <v>9.7135884057378302E-2</v>
      </c>
      <c r="J3334">
        <v>-3.2628590743633397E-2</v>
      </c>
      <c r="K3334">
        <v>4261</v>
      </c>
      <c r="L3334">
        <v>4</v>
      </c>
    </row>
    <row r="3335" spans="1:12">
      <c r="A3335" t="s">
        <v>11471</v>
      </c>
      <c r="B3335" t="s">
        <v>1081</v>
      </c>
      <c r="C3335" t="s">
        <v>2220</v>
      </c>
      <c r="D3335" t="s">
        <v>21095</v>
      </c>
      <c r="E3335">
        <v>0.56866265269761196</v>
      </c>
      <c r="F3335">
        <v>1.0368376450496299</v>
      </c>
      <c r="G3335">
        <v>0.118368578141421</v>
      </c>
      <c r="H3335">
        <v>6.1768419436641603E-2</v>
      </c>
      <c r="I3335">
        <v>8.4633146166933002E-2</v>
      </c>
      <c r="J3335">
        <v>-8.9904156859847401E-2</v>
      </c>
      <c r="K3335">
        <v>9249</v>
      </c>
      <c r="L3335">
        <v>0</v>
      </c>
    </row>
    <row r="3336" spans="1:12">
      <c r="A3336" t="s">
        <v>17458</v>
      </c>
      <c r="B3336" t="s">
        <v>1078</v>
      </c>
      <c r="C3336" t="s">
        <v>2220</v>
      </c>
      <c r="D3336" t="s">
        <v>2220</v>
      </c>
      <c r="E3336">
        <v>0.112213490409086</v>
      </c>
      <c r="F3336">
        <v>0.38248603401120002</v>
      </c>
      <c r="G3336">
        <v>0.11836326537778299</v>
      </c>
      <c r="H3336">
        <v>-0.111131236004386</v>
      </c>
      <c r="I3336">
        <v>-0.10978559758872899</v>
      </c>
      <c r="J3336">
        <v>-0.16342584673653299</v>
      </c>
      <c r="K3336">
        <v>15236</v>
      </c>
      <c r="L3336">
        <v>1</v>
      </c>
    </row>
    <row r="3337" spans="1:12">
      <c r="A3337" t="s">
        <v>12387</v>
      </c>
      <c r="B3337" t="s">
        <v>1081</v>
      </c>
      <c r="C3337" t="s">
        <v>2220</v>
      </c>
      <c r="D3337" t="s">
        <v>2220</v>
      </c>
      <c r="E3337">
        <v>0.572645592922149</v>
      </c>
      <c r="F3337">
        <v>1.5101398280718401</v>
      </c>
      <c r="G3337">
        <v>0.11835894013119</v>
      </c>
      <c r="H3337">
        <v>0.20622040849760501</v>
      </c>
      <c r="I3337">
        <v>0.29110341561131098</v>
      </c>
      <c r="J3337">
        <v>-3.5870344864786699E-2</v>
      </c>
      <c r="K3337">
        <v>10165</v>
      </c>
      <c r="L3337">
        <v>1</v>
      </c>
    </row>
    <row r="3338" spans="1:12">
      <c r="A3338" t="s">
        <v>11372</v>
      </c>
      <c r="B3338" t="s">
        <v>1081</v>
      </c>
      <c r="C3338" t="s">
        <v>2220</v>
      </c>
      <c r="D3338" t="s">
        <v>2220</v>
      </c>
      <c r="E3338">
        <v>0.38798108241732698</v>
      </c>
      <c r="F3338">
        <v>1.23544522463476</v>
      </c>
      <c r="G3338">
        <v>0.118346018264225</v>
      </c>
      <c r="H3338">
        <v>0.13138511822590099</v>
      </c>
      <c r="I3338">
        <v>0.20592303853719501</v>
      </c>
      <c r="J3338">
        <v>-8.71071158941496E-2</v>
      </c>
      <c r="K3338">
        <v>9150</v>
      </c>
      <c r="L3338">
        <v>1</v>
      </c>
    </row>
    <row r="3339" spans="1:12">
      <c r="A3339" t="s">
        <v>12664</v>
      </c>
      <c r="B3339" t="s">
        <v>1081</v>
      </c>
      <c r="C3339" t="s">
        <v>2221</v>
      </c>
      <c r="D3339" t="s">
        <v>2220</v>
      </c>
      <c r="E3339">
        <v>0.35211068940880602</v>
      </c>
      <c r="F3339">
        <v>1.0752845109461699</v>
      </c>
      <c r="G3339">
        <v>0.11834073124087301</v>
      </c>
      <c r="H3339">
        <v>0.35414996631780699</v>
      </c>
      <c r="I3339">
        <v>0.26215014118122498</v>
      </c>
      <c r="J3339">
        <v>-5.4056610562215002E-2</v>
      </c>
      <c r="K3339">
        <v>10442</v>
      </c>
      <c r="L3339">
        <v>1</v>
      </c>
    </row>
    <row r="3340" spans="1:12">
      <c r="A3340" t="s">
        <v>9854</v>
      </c>
      <c r="B3340" t="s">
        <v>1081</v>
      </c>
      <c r="C3340" t="s">
        <v>2220</v>
      </c>
      <c r="D3340" t="s">
        <v>2220</v>
      </c>
      <c r="E3340">
        <v>0.61101718025564999</v>
      </c>
      <c r="F3340">
        <v>1.37539592409526</v>
      </c>
      <c r="G3340">
        <v>0.118337653245217</v>
      </c>
      <c r="H3340">
        <v>0.16851168857439999</v>
      </c>
      <c r="I3340">
        <v>0.31139241970347298</v>
      </c>
      <c r="J3340">
        <v>-2.8703636737470901E-2</v>
      </c>
      <c r="K3340">
        <v>7632</v>
      </c>
      <c r="L3340">
        <v>0</v>
      </c>
    </row>
    <row r="3341" spans="1:12">
      <c r="A3341" t="s">
        <v>6990</v>
      </c>
      <c r="B3341" t="s">
        <v>1077</v>
      </c>
      <c r="C3341" t="s">
        <v>2220</v>
      </c>
      <c r="D3341" t="s">
        <v>21095</v>
      </c>
      <c r="E3341">
        <v>0.34475294529079897</v>
      </c>
      <c r="F3341">
        <v>0.751368742938194</v>
      </c>
      <c r="G3341">
        <v>0.118329818342035</v>
      </c>
      <c r="H3341">
        <v>-1.64081647371229E-2</v>
      </c>
      <c r="I3341">
        <v>5.0285544491623597E-2</v>
      </c>
      <c r="J3341">
        <v>-9.8346668050813393E-2</v>
      </c>
      <c r="K3341">
        <v>4768</v>
      </c>
      <c r="L3341">
        <v>17</v>
      </c>
    </row>
    <row r="3342" spans="1:12">
      <c r="A3342" t="s">
        <v>11963</v>
      </c>
      <c r="B3342" t="s">
        <v>1081</v>
      </c>
      <c r="C3342" t="s">
        <v>2220</v>
      </c>
      <c r="D3342" t="s">
        <v>21095</v>
      </c>
      <c r="E3342">
        <v>0.40351941531427099</v>
      </c>
      <c r="F3342">
        <v>0.67728682894049297</v>
      </c>
      <c r="G3342">
        <v>0.118314460016214</v>
      </c>
      <c r="H3342">
        <v>-4.77380482908146E-2</v>
      </c>
      <c r="I3342">
        <v>2.05282707917488E-2</v>
      </c>
      <c r="J3342">
        <v>-0.10768324402757801</v>
      </c>
      <c r="K3342">
        <v>9741</v>
      </c>
      <c r="L3342">
        <v>0</v>
      </c>
    </row>
    <row r="3343" spans="1:12">
      <c r="A3343" t="s">
        <v>10400</v>
      </c>
      <c r="B3343" t="s">
        <v>1081</v>
      </c>
      <c r="C3343" t="s">
        <v>2220</v>
      </c>
      <c r="D3343" t="s">
        <v>21094</v>
      </c>
      <c r="E3343">
        <v>0.58521857509602504</v>
      </c>
      <c r="F3343">
        <v>1.1818203839011201</v>
      </c>
      <c r="G3343">
        <v>0.118311475571484</v>
      </c>
      <c r="H3343">
        <v>4.9607806126624299E-2</v>
      </c>
      <c r="I3343">
        <v>0.19120529410623099</v>
      </c>
      <c r="J3343">
        <v>-7.4701234061164301E-2</v>
      </c>
      <c r="K3343">
        <v>8178</v>
      </c>
      <c r="L3343">
        <v>0</v>
      </c>
    </row>
    <row r="3344" spans="1:12">
      <c r="A3344" t="s">
        <v>4369</v>
      </c>
      <c r="B3344" t="s">
        <v>1077</v>
      </c>
      <c r="C3344" t="s">
        <v>2220</v>
      </c>
      <c r="D3344" t="s">
        <v>21094</v>
      </c>
      <c r="E3344">
        <v>0.335501709249798</v>
      </c>
      <c r="F3344">
        <v>0.91013533238058397</v>
      </c>
      <c r="G3344">
        <v>0.11830441391697701</v>
      </c>
      <c r="H3344">
        <v>2.4099461064133399E-2</v>
      </c>
      <c r="I3344">
        <v>0.13264538808200099</v>
      </c>
      <c r="J3344">
        <v>-0.11635048228276799</v>
      </c>
      <c r="K3344">
        <v>2147</v>
      </c>
      <c r="L3344">
        <v>10</v>
      </c>
    </row>
    <row r="3345" spans="1:12">
      <c r="A3345" t="s">
        <v>8642</v>
      </c>
      <c r="B3345" t="s">
        <v>1080</v>
      </c>
      <c r="C3345" t="s">
        <v>2221</v>
      </c>
      <c r="D3345" t="s">
        <v>2221</v>
      </c>
      <c r="E3345">
        <v>0.44251002607859602</v>
      </c>
      <c r="F3345">
        <v>1.3417692994657</v>
      </c>
      <c r="G3345">
        <v>0.118256450368167</v>
      </c>
      <c r="H3345">
        <v>0.22605644567458699</v>
      </c>
      <c r="I3345">
        <v>0.34914710194585302</v>
      </c>
      <c r="J3345">
        <v>-5.5188224556667602E-2</v>
      </c>
      <c r="K3345">
        <v>6420</v>
      </c>
      <c r="L3345">
        <v>3</v>
      </c>
    </row>
    <row r="3346" spans="1:12">
      <c r="A3346" t="s">
        <v>16325</v>
      </c>
      <c r="B3346" t="s">
        <v>1078</v>
      </c>
      <c r="C3346" t="s">
        <v>2220</v>
      </c>
      <c r="D3346" t="s">
        <v>21095</v>
      </c>
      <c r="E3346">
        <v>0.56749333147978198</v>
      </c>
      <c r="F3346">
        <v>1.0145359093206201</v>
      </c>
      <c r="G3346">
        <v>0.11825233085159299</v>
      </c>
      <c r="H3346">
        <v>0.15038247089496601</v>
      </c>
      <c r="I3346">
        <v>0.13985085880185699</v>
      </c>
      <c r="J3346">
        <v>-4.26648556182894E-2</v>
      </c>
      <c r="K3346">
        <v>14103</v>
      </c>
      <c r="L3346">
        <v>0</v>
      </c>
    </row>
    <row r="3347" spans="1:12">
      <c r="A3347" t="s">
        <v>16021</v>
      </c>
      <c r="B3347" t="s">
        <v>1078</v>
      </c>
      <c r="C3347" t="s">
        <v>2219</v>
      </c>
      <c r="D3347" t="s">
        <v>21094</v>
      </c>
      <c r="E3347">
        <v>0.19690388037700099</v>
      </c>
      <c r="F3347">
        <v>1.1634164551655399</v>
      </c>
      <c r="G3347">
        <v>0.118251420082486</v>
      </c>
      <c r="H3347">
        <v>-7.4247895978718198E-2</v>
      </c>
      <c r="I3347">
        <v>0.20349524806710001</v>
      </c>
      <c r="J3347">
        <v>-0.12783038450462</v>
      </c>
      <c r="K3347">
        <v>13799</v>
      </c>
      <c r="L3347">
        <v>12</v>
      </c>
    </row>
    <row r="3348" spans="1:12">
      <c r="A3348" t="s">
        <v>7602</v>
      </c>
      <c r="B3348" t="s">
        <v>1077</v>
      </c>
      <c r="C3348" t="s">
        <v>2220</v>
      </c>
      <c r="D3348" t="s">
        <v>21095</v>
      </c>
      <c r="E3348">
        <v>0.50972409410721098</v>
      </c>
      <c r="F3348">
        <v>0.85417305659944498</v>
      </c>
      <c r="G3348">
        <v>0.11824252032268601</v>
      </c>
      <c r="H3348">
        <v>-9.0093941710838704E-2</v>
      </c>
      <c r="I3348">
        <v>0.117401007599528</v>
      </c>
      <c r="J3348">
        <v>-3.7821944943357902E-2</v>
      </c>
      <c r="K3348">
        <v>5380</v>
      </c>
      <c r="L3348">
        <v>4</v>
      </c>
    </row>
    <row r="3349" spans="1:12">
      <c r="A3349" t="s">
        <v>3258</v>
      </c>
      <c r="B3349" t="s">
        <v>1079</v>
      </c>
      <c r="C3349" t="s">
        <v>2220</v>
      </c>
      <c r="D3349" t="s">
        <v>2220</v>
      </c>
      <c r="E3349">
        <v>0.340741290185756</v>
      </c>
      <c r="F3349">
        <v>0.95360977480263898</v>
      </c>
      <c r="G3349">
        <v>0.118214819934458</v>
      </c>
      <c r="H3349">
        <v>0.114307516165155</v>
      </c>
      <c r="I3349">
        <v>0.23634988368655199</v>
      </c>
      <c r="J3349">
        <v>-9.3120404250024602E-2</v>
      </c>
      <c r="K3349">
        <v>1036</v>
      </c>
      <c r="L3349">
        <v>0</v>
      </c>
    </row>
    <row r="3350" spans="1:12">
      <c r="A3350" t="s">
        <v>9164</v>
      </c>
      <c r="B3350" t="s">
        <v>1080</v>
      </c>
      <c r="C3350" t="s">
        <v>2220</v>
      </c>
      <c r="D3350" t="s">
        <v>21094</v>
      </c>
      <c r="E3350">
        <v>0.243165906581887</v>
      </c>
      <c r="F3350">
        <v>0.90072064370476201</v>
      </c>
      <c r="G3350">
        <v>0.118199110466697</v>
      </c>
      <c r="H3350">
        <v>-9.31412330488436E-2</v>
      </c>
      <c r="I3350">
        <v>0.253087538011741</v>
      </c>
      <c r="J3350">
        <v>-7.5784164766748305E-2</v>
      </c>
      <c r="K3350">
        <v>6942</v>
      </c>
      <c r="L3350">
        <v>12</v>
      </c>
    </row>
    <row r="3351" spans="1:12">
      <c r="A3351" t="s">
        <v>16751</v>
      </c>
      <c r="B3351" t="s">
        <v>1078</v>
      </c>
      <c r="C3351" t="s">
        <v>2220</v>
      </c>
      <c r="D3351" t="s">
        <v>21094</v>
      </c>
      <c r="E3351">
        <v>0.56789510693576495</v>
      </c>
      <c r="F3351">
        <v>1.14694350849572</v>
      </c>
      <c r="G3351">
        <v>0.118189231158134</v>
      </c>
      <c r="H3351">
        <v>9.1213216678253398E-2</v>
      </c>
      <c r="I3351">
        <v>0.20732194998988801</v>
      </c>
      <c r="J3351">
        <v>-5.80758498674896E-2</v>
      </c>
      <c r="K3351">
        <v>14529</v>
      </c>
      <c r="L3351">
        <v>0</v>
      </c>
    </row>
    <row r="3352" spans="1:12">
      <c r="A3352" t="s">
        <v>8646</v>
      </c>
      <c r="B3352" t="s">
        <v>1080</v>
      </c>
      <c r="C3352" t="s">
        <v>2220</v>
      </c>
      <c r="D3352" t="s">
        <v>2220</v>
      </c>
      <c r="E3352">
        <v>0.448523164749148</v>
      </c>
      <c r="F3352">
        <v>0.91384892008862295</v>
      </c>
      <c r="G3352">
        <v>0.11816506028729901</v>
      </c>
      <c r="H3352">
        <v>0.155607720622361</v>
      </c>
      <c r="I3352">
        <v>0.32833141650764402</v>
      </c>
      <c r="J3352">
        <v>-9.7355273191684397E-2</v>
      </c>
      <c r="K3352">
        <v>6424</v>
      </c>
      <c r="L3352">
        <v>3</v>
      </c>
    </row>
    <row r="3353" spans="1:12">
      <c r="A3353" t="s">
        <v>16706</v>
      </c>
      <c r="B3353" t="s">
        <v>1078</v>
      </c>
      <c r="C3353" t="s">
        <v>2220</v>
      </c>
      <c r="D3353" t="s">
        <v>2220</v>
      </c>
      <c r="E3353">
        <v>0.49304427829595099</v>
      </c>
      <c r="F3353">
        <v>1.22484667462357</v>
      </c>
      <c r="G3353">
        <v>0.118141889411744</v>
      </c>
      <c r="H3353">
        <v>0.25644810159535197</v>
      </c>
      <c r="I3353">
        <v>0.239930617646196</v>
      </c>
      <c r="J3353">
        <v>1.59648575361616E-2</v>
      </c>
      <c r="K3353">
        <v>14484</v>
      </c>
      <c r="L3353">
        <v>1</v>
      </c>
    </row>
    <row r="3354" spans="1:12">
      <c r="A3354" t="s">
        <v>2283</v>
      </c>
      <c r="B3354" t="s">
        <v>1079</v>
      </c>
      <c r="C3354" t="s">
        <v>2220</v>
      </c>
      <c r="D3354" t="s">
        <v>21095</v>
      </c>
      <c r="E3354">
        <v>0.489739940863052</v>
      </c>
      <c r="F3354">
        <v>1.1136557144100701</v>
      </c>
      <c r="G3354">
        <v>0.118124465141714</v>
      </c>
      <c r="H3354">
        <v>-2.0275727103552899E-2</v>
      </c>
      <c r="I3354">
        <v>0.209139339750607</v>
      </c>
      <c r="J3354">
        <v>-4.68090126359351E-2</v>
      </c>
      <c r="K3354">
        <v>61</v>
      </c>
      <c r="L3354">
        <v>0</v>
      </c>
    </row>
    <row r="3355" spans="1:12">
      <c r="A3355" t="s">
        <v>5545</v>
      </c>
      <c r="B3355" t="s">
        <v>1077</v>
      </c>
      <c r="C3355" t="s">
        <v>2220</v>
      </c>
      <c r="D3355" t="s">
        <v>21095</v>
      </c>
      <c r="E3355">
        <v>0.49034326112982002</v>
      </c>
      <c r="F3355">
        <v>0.82608719946004805</v>
      </c>
      <c r="G3355">
        <v>0.118119537643747</v>
      </c>
      <c r="H3355">
        <v>5.5467307354691402E-2</v>
      </c>
      <c r="I3355">
        <v>4.37428993097254E-2</v>
      </c>
      <c r="J3355">
        <v>-0.10477378985963499</v>
      </c>
      <c r="K3355">
        <v>3323</v>
      </c>
      <c r="L3355">
        <v>17</v>
      </c>
    </row>
    <row r="3356" spans="1:12">
      <c r="A3356" t="s">
        <v>11376</v>
      </c>
      <c r="B3356" t="s">
        <v>1081</v>
      </c>
      <c r="C3356" t="s">
        <v>2220</v>
      </c>
      <c r="D3356" t="s">
        <v>2220</v>
      </c>
      <c r="E3356">
        <v>2.3311740013204098E-2</v>
      </c>
      <c r="F3356">
        <v>0.24443330355799101</v>
      </c>
      <c r="G3356">
        <v>0.118115223322709</v>
      </c>
      <c r="H3356">
        <v>-5.2701660701951598E-2</v>
      </c>
      <c r="I3356">
        <v>-5.2510818431788099E-2</v>
      </c>
      <c r="J3356">
        <v>-9.8911986276547001E-2</v>
      </c>
      <c r="K3356">
        <v>9154</v>
      </c>
      <c r="L3356">
        <v>1</v>
      </c>
    </row>
    <row r="3357" spans="1:12">
      <c r="A3357" t="s">
        <v>16144</v>
      </c>
      <c r="B3357" t="s">
        <v>1078</v>
      </c>
      <c r="C3357" t="s">
        <v>2219</v>
      </c>
      <c r="D3357" t="s">
        <v>21094</v>
      </c>
      <c r="E3357">
        <v>0.56437998406726697</v>
      </c>
      <c r="F3357">
        <v>1.26284467313897</v>
      </c>
      <c r="G3357">
        <v>0.118104872843293</v>
      </c>
      <c r="H3357">
        <v>9.6131911983587601E-2</v>
      </c>
      <c r="I3357">
        <v>0.25571907692094697</v>
      </c>
      <c r="J3357">
        <v>-8.5395018124813302E-2</v>
      </c>
      <c r="K3357">
        <v>13922</v>
      </c>
      <c r="L3357">
        <v>0</v>
      </c>
    </row>
    <row r="3358" spans="1:12">
      <c r="A3358" t="s">
        <v>10009</v>
      </c>
      <c r="B3358" t="s">
        <v>1081</v>
      </c>
      <c r="C3358" t="s">
        <v>2220</v>
      </c>
      <c r="D3358" t="s">
        <v>2220</v>
      </c>
      <c r="E3358">
        <v>0.245466606641668</v>
      </c>
      <c r="F3358">
        <v>0.25970918196474901</v>
      </c>
      <c r="G3358">
        <v>0.118103424309649</v>
      </c>
      <c r="H3358">
        <v>8.5557337257277002E-2</v>
      </c>
      <c r="I3358">
        <v>7.7468820891101506E-2</v>
      </c>
      <c r="J3358">
        <v>-0.118624850567803</v>
      </c>
      <c r="K3358">
        <v>7787</v>
      </c>
      <c r="L3358">
        <v>1</v>
      </c>
    </row>
    <row r="3359" spans="1:12">
      <c r="A3359" t="s">
        <v>10959</v>
      </c>
      <c r="B3359" t="s">
        <v>1081</v>
      </c>
      <c r="C3359" t="s">
        <v>2220</v>
      </c>
      <c r="D3359" t="s">
        <v>21095</v>
      </c>
      <c r="E3359">
        <v>0.17754435402025601</v>
      </c>
      <c r="F3359">
        <v>0.25420229631841401</v>
      </c>
      <c r="G3359">
        <v>0.118099264808305</v>
      </c>
      <c r="H3359">
        <v>-8.0241984181289597E-2</v>
      </c>
      <c r="I3359">
        <v>-0.15243849843128901</v>
      </c>
      <c r="J3359">
        <v>-0.18421763220450399</v>
      </c>
      <c r="K3359">
        <v>8737</v>
      </c>
      <c r="L3359">
        <v>0</v>
      </c>
    </row>
    <row r="3360" spans="1:12">
      <c r="A3360" t="s">
        <v>10202</v>
      </c>
      <c r="B3360" t="s">
        <v>1081</v>
      </c>
      <c r="C3360" t="s">
        <v>2220</v>
      </c>
      <c r="D3360" t="s">
        <v>2220</v>
      </c>
      <c r="E3360">
        <v>0.30212368929203398</v>
      </c>
      <c r="F3360">
        <v>0.90660952841268505</v>
      </c>
      <c r="G3360">
        <v>0.118098254713012</v>
      </c>
      <c r="H3360">
        <v>4.86146100417639E-2</v>
      </c>
      <c r="I3360">
        <v>9.8669831256604001E-2</v>
      </c>
      <c r="J3360">
        <v>-0.14370638701000299</v>
      </c>
      <c r="K3360">
        <v>7980</v>
      </c>
      <c r="L3360">
        <v>1</v>
      </c>
    </row>
    <row r="3361" spans="1:12">
      <c r="A3361" t="s">
        <v>4342</v>
      </c>
      <c r="B3361" t="s">
        <v>1077</v>
      </c>
      <c r="C3361" t="s">
        <v>2220</v>
      </c>
      <c r="D3361" t="s">
        <v>21095</v>
      </c>
      <c r="E3361">
        <v>0.47878397580960602</v>
      </c>
      <c r="F3361">
        <v>0.98341493293307103</v>
      </c>
      <c r="G3361">
        <v>0.118084541229821</v>
      </c>
      <c r="H3361">
        <v>-6.9148336626432397E-2</v>
      </c>
      <c r="I3361">
        <v>0.103124636677889</v>
      </c>
      <c r="J3361">
        <v>-5.8586078273592503E-2</v>
      </c>
      <c r="K3361">
        <v>2120</v>
      </c>
      <c r="L3361">
        <v>4</v>
      </c>
    </row>
    <row r="3362" spans="1:12">
      <c r="A3362" t="s">
        <v>7529</v>
      </c>
      <c r="B3362" t="s">
        <v>1077</v>
      </c>
      <c r="C3362" t="s">
        <v>2220</v>
      </c>
      <c r="D3362" t="s">
        <v>2220</v>
      </c>
      <c r="E3362">
        <v>0.26584888332899698</v>
      </c>
      <c r="F3362">
        <v>0.83044132563597295</v>
      </c>
      <c r="G3362">
        <v>0.118060602380401</v>
      </c>
      <c r="H3362">
        <v>3.3358395800125298E-2</v>
      </c>
      <c r="I3362">
        <v>7.1027139992186697E-2</v>
      </c>
      <c r="J3362">
        <v>-0.140961630127243</v>
      </c>
      <c r="K3362">
        <v>5307</v>
      </c>
      <c r="L3362">
        <v>11</v>
      </c>
    </row>
    <row r="3363" spans="1:12">
      <c r="A3363" t="s">
        <v>10356</v>
      </c>
      <c r="B3363" t="s">
        <v>1081</v>
      </c>
      <c r="C3363" t="s">
        <v>2220</v>
      </c>
      <c r="D3363" t="s">
        <v>21094</v>
      </c>
      <c r="E3363">
        <v>0.40393790642087901</v>
      </c>
      <c r="F3363">
        <v>1.1060964711498</v>
      </c>
      <c r="G3363">
        <v>0.11805018770499601</v>
      </c>
      <c r="H3363">
        <v>3.7519588606109502E-2</v>
      </c>
      <c r="I3363">
        <v>0.107366041510945</v>
      </c>
      <c r="J3363">
        <v>-8.6923779965622699E-2</v>
      </c>
      <c r="K3363">
        <v>8134</v>
      </c>
      <c r="L3363">
        <v>0</v>
      </c>
    </row>
    <row r="3364" spans="1:12">
      <c r="A3364" t="s">
        <v>13729</v>
      </c>
      <c r="B3364" t="s">
        <v>1066</v>
      </c>
      <c r="C3364" t="s">
        <v>2220</v>
      </c>
      <c r="D3364" t="s">
        <v>2220</v>
      </c>
      <c r="E3364">
        <v>0.32315270849590699</v>
      </c>
      <c r="F3364">
        <v>0.73967737381193199</v>
      </c>
      <c r="G3364">
        <v>0.11803913188803</v>
      </c>
      <c r="H3364">
        <v>0.108852390124218</v>
      </c>
      <c r="I3364">
        <v>0.104887510933558</v>
      </c>
      <c r="J3364">
        <v>-0.117569681107814</v>
      </c>
      <c r="K3364">
        <v>11507</v>
      </c>
      <c r="L3364">
        <v>1</v>
      </c>
    </row>
    <row r="3365" spans="1:12">
      <c r="A3365" t="s">
        <v>9353</v>
      </c>
      <c r="B3365" t="s">
        <v>1080</v>
      </c>
      <c r="C3365" t="s">
        <v>2220</v>
      </c>
      <c r="D3365" t="s">
        <v>21095</v>
      </c>
      <c r="E3365">
        <v>0.343220129235209</v>
      </c>
      <c r="F3365">
        <v>0.54367005034779203</v>
      </c>
      <c r="G3365">
        <v>0.118009086871646</v>
      </c>
      <c r="H3365">
        <v>4.52965664697507E-2</v>
      </c>
      <c r="I3365">
        <v>-0.104867252906891</v>
      </c>
      <c r="J3365">
        <v>-0.169737154868908</v>
      </c>
      <c r="K3365">
        <v>7131</v>
      </c>
      <c r="L3365">
        <v>5</v>
      </c>
    </row>
    <row r="3366" spans="1:12">
      <c r="A3366" t="s">
        <v>16170</v>
      </c>
      <c r="B3366" t="s">
        <v>1078</v>
      </c>
      <c r="C3366" t="s">
        <v>2220</v>
      </c>
      <c r="D3366" t="s">
        <v>21094</v>
      </c>
      <c r="E3366">
        <v>0.56216321068971997</v>
      </c>
      <c r="F3366">
        <v>1.4536442644405501</v>
      </c>
      <c r="G3366">
        <v>0.117992954815371</v>
      </c>
      <c r="H3366">
        <v>9.8289856994152394E-2</v>
      </c>
      <c r="I3366">
        <v>0.391451423505493</v>
      </c>
      <c r="J3366">
        <v>-1.93282611831073E-2</v>
      </c>
      <c r="K3366">
        <v>13948</v>
      </c>
      <c r="L3366">
        <v>2</v>
      </c>
    </row>
    <row r="3367" spans="1:12">
      <c r="A3367" t="s">
        <v>14601</v>
      </c>
      <c r="B3367" t="s">
        <v>1078</v>
      </c>
      <c r="C3367" t="s">
        <v>2220</v>
      </c>
      <c r="D3367" t="s">
        <v>21095</v>
      </c>
      <c r="E3367">
        <v>0.50169703664003296</v>
      </c>
      <c r="F3367">
        <v>1.1138805025107399</v>
      </c>
      <c r="G3367">
        <v>0.11798884141624399</v>
      </c>
      <c r="H3367">
        <v>8.5276440568022596E-2</v>
      </c>
      <c r="I3367">
        <v>0.15314173717700899</v>
      </c>
      <c r="J3367">
        <v>-3.3872065413403103E-2</v>
      </c>
      <c r="K3367">
        <v>12379</v>
      </c>
      <c r="L3367">
        <v>0</v>
      </c>
    </row>
    <row r="3368" spans="1:12">
      <c r="A3368" t="s">
        <v>18430</v>
      </c>
      <c r="B3368" t="s">
        <v>1077</v>
      </c>
      <c r="C3368" t="s">
        <v>21097</v>
      </c>
      <c r="D3368" t="s">
        <v>21097</v>
      </c>
      <c r="E3368">
        <v>0.45785117391298802</v>
      </c>
      <c r="F3368">
        <v>0.97043935754342303</v>
      </c>
      <c r="G3368">
        <v>0.117974874142215</v>
      </c>
      <c r="H3368">
        <v>0.13576385357156601</v>
      </c>
      <c r="I3368">
        <v>0.25021512065345602</v>
      </c>
      <c r="J3368">
        <v>-4.27340876868832E-2</v>
      </c>
      <c r="K3368">
        <v>15860</v>
      </c>
      <c r="L3368">
        <v>11</v>
      </c>
    </row>
    <row r="3369" spans="1:12">
      <c r="A3369" t="s">
        <v>10581</v>
      </c>
      <c r="B3369" t="s">
        <v>1081</v>
      </c>
      <c r="C3369" t="s">
        <v>2220</v>
      </c>
      <c r="D3369" t="s">
        <v>2220</v>
      </c>
      <c r="E3369">
        <v>0.21956561124450999</v>
      </c>
      <c r="F3369">
        <v>0.57673491217662098</v>
      </c>
      <c r="G3369">
        <v>0.117968870844415</v>
      </c>
      <c r="H3369">
        <v>0.20423527177266501</v>
      </c>
      <c r="I3369">
        <v>0.173158865256578</v>
      </c>
      <c r="J3369">
        <v>-8.4715064397184403E-2</v>
      </c>
      <c r="K3369">
        <v>8359</v>
      </c>
      <c r="L3369">
        <v>1</v>
      </c>
    </row>
    <row r="3370" spans="1:12">
      <c r="A3370" t="s">
        <v>5719</v>
      </c>
      <c r="B3370" t="s">
        <v>1077</v>
      </c>
      <c r="C3370" t="s">
        <v>2219</v>
      </c>
      <c r="D3370" t="s">
        <v>21094</v>
      </c>
      <c r="E3370">
        <v>0.51376082428909597</v>
      </c>
      <c r="F3370">
        <v>1.0792996116154601</v>
      </c>
      <c r="G3370">
        <v>0.117963156305899</v>
      </c>
      <c r="H3370">
        <v>-1.2723130029593801E-3</v>
      </c>
      <c r="I3370">
        <v>0.224566667763168</v>
      </c>
      <c r="J3370">
        <v>-7.64892367686279E-2</v>
      </c>
      <c r="K3370">
        <v>3497</v>
      </c>
      <c r="L3370">
        <v>4</v>
      </c>
    </row>
    <row r="3371" spans="1:12">
      <c r="A3371" t="s">
        <v>11246</v>
      </c>
      <c r="B3371" t="s">
        <v>1081</v>
      </c>
      <c r="C3371" t="s">
        <v>2220</v>
      </c>
      <c r="D3371" t="s">
        <v>2220</v>
      </c>
      <c r="E3371">
        <v>0.51724282335098204</v>
      </c>
      <c r="F3371">
        <v>1.2884094552376799</v>
      </c>
      <c r="G3371">
        <v>0.11789429538360301</v>
      </c>
      <c r="H3371">
        <v>0.19714238497484199</v>
      </c>
      <c r="I3371">
        <v>0.215508152288338</v>
      </c>
      <c r="J3371">
        <v>-5.7420763304640202E-2</v>
      </c>
      <c r="K3371">
        <v>9024</v>
      </c>
      <c r="L3371">
        <v>1</v>
      </c>
    </row>
    <row r="3372" spans="1:12">
      <c r="A3372" t="s">
        <v>11993</v>
      </c>
      <c r="B3372" t="s">
        <v>1081</v>
      </c>
      <c r="C3372" t="s">
        <v>2220</v>
      </c>
      <c r="D3372" t="s">
        <v>2220</v>
      </c>
      <c r="E3372">
        <v>5.4390659026060599E-2</v>
      </c>
      <c r="F3372">
        <v>0.15996805863418301</v>
      </c>
      <c r="G3372">
        <v>0.117867896083167</v>
      </c>
      <c r="H3372">
        <v>0.102528911220331</v>
      </c>
      <c r="I3372">
        <v>-6.6135159997557605E-2</v>
      </c>
      <c r="J3372">
        <v>-0.1592800178522</v>
      </c>
      <c r="K3372">
        <v>9771</v>
      </c>
      <c r="L3372">
        <v>1</v>
      </c>
    </row>
    <row r="3373" spans="1:12">
      <c r="A3373" t="s">
        <v>12942</v>
      </c>
      <c r="B3373" t="s">
        <v>1081</v>
      </c>
      <c r="C3373" t="s">
        <v>2219</v>
      </c>
      <c r="D3373" t="s">
        <v>21094</v>
      </c>
      <c r="E3373">
        <v>0.170864714112483</v>
      </c>
      <c r="F3373">
        <v>0.126249828307824</v>
      </c>
      <c r="G3373">
        <v>0.117853642686541</v>
      </c>
      <c r="H3373">
        <v>4.7777337999468901E-3</v>
      </c>
      <c r="I3373">
        <v>-0.116743482994067</v>
      </c>
      <c r="J3373">
        <v>-0.101472474859678</v>
      </c>
      <c r="K3373">
        <v>10720</v>
      </c>
      <c r="L3373">
        <v>1</v>
      </c>
    </row>
    <row r="3374" spans="1:12">
      <c r="A3374" t="s">
        <v>2323</v>
      </c>
      <c r="B3374" t="s">
        <v>1079</v>
      </c>
      <c r="C3374" t="s">
        <v>2220</v>
      </c>
      <c r="D3374" t="s">
        <v>2220</v>
      </c>
      <c r="E3374">
        <v>0.507585238675206</v>
      </c>
      <c r="F3374">
        <v>1.53277741489608</v>
      </c>
      <c r="G3374">
        <v>0.117836939739781</v>
      </c>
      <c r="H3374">
        <v>4.9083791897663001E-2</v>
      </c>
      <c r="I3374">
        <v>0.36960952817495402</v>
      </c>
      <c r="J3374">
        <v>-5.0567737192895597E-2</v>
      </c>
      <c r="K3374">
        <v>101</v>
      </c>
      <c r="L3374">
        <v>0</v>
      </c>
    </row>
    <row r="3375" spans="1:12">
      <c r="A3375" t="s">
        <v>15576</v>
      </c>
      <c r="B3375" t="s">
        <v>1078</v>
      </c>
      <c r="C3375" t="s">
        <v>2219</v>
      </c>
      <c r="D3375" t="s">
        <v>21094</v>
      </c>
      <c r="E3375">
        <v>0.30392322764873902</v>
      </c>
      <c r="F3375">
        <v>1.17595059036978</v>
      </c>
      <c r="G3375">
        <v>0.11781781395619401</v>
      </c>
      <c r="H3375">
        <v>2.5824975005407001E-2</v>
      </c>
      <c r="I3375">
        <v>0.182940655179606</v>
      </c>
      <c r="J3375">
        <v>-3.5161439635708301E-2</v>
      </c>
      <c r="K3375">
        <v>13354</v>
      </c>
      <c r="L3375">
        <v>12</v>
      </c>
    </row>
    <row r="3376" spans="1:12">
      <c r="A3376" t="s">
        <v>18598</v>
      </c>
      <c r="B3376" t="s">
        <v>1077</v>
      </c>
      <c r="C3376" t="s">
        <v>21097</v>
      </c>
      <c r="D3376" t="s">
        <v>21097</v>
      </c>
      <c r="E3376">
        <v>0.40530926147489998</v>
      </c>
      <c r="F3376">
        <v>0.77396469315302796</v>
      </c>
      <c r="G3376">
        <v>0.117812693091583</v>
      </c>
      <c r="H3376">
        <v>5.4633205194636297E-2</v>
      </c>
      <c r="I3376">
        <v>5.1382302946510902E-2</v>
      </c>
      <c r="J3376">
        <v>-6.5065091219805903E-3</v>
      </c>
      <c r="K3376">
        <v>15893</v>
      </c>
      <c r="L3376">
        <v>11</v>
      </c>
    </row>
    <row r="3377" spans="1:12">
      <c r="A3377" t="s">
        <v>10028</v>
      </c>
      <c r="B3377" t="s">
        <v>1081</v>
      </c>
      <c r="C3377" t="s">
        <v>2220</v>
      </c>
      <c r="D3377" t="s">
        <v>21094</v>
      </c>
      <c r="E3377">
        <v>0.104155797443592</v>
      </c>
      <c r="F3377">
        <v>2.1974914539927299E-3</v>
      </c>
      <c r="G3377">
        <v>0.117808533008518</v>
      </c>
      <c r="H3377">
        <v>-4.3606018896972402E-2</v>
      </c>
      <c r="I3377">
        <v>-9.8167089345590597E-2</v>
      </c>
      <c r="J3377">
        <v>-0.16029048202797799</v>
      </c>
      <c r="K3377">
        <v>7806</v>
      </c>
      <c r="L3377">
        <v>1</v>
      </c>
    </row>
    <row r="3378" spans="1:12">
      <c r="A3378" t="s">
        <v>10561</v>
      </c>
      <c r="B3378" t="s">
        <v>1081</v>
      </c>
      <c r="C3378" t="s">
        <v>2220</v>
      </c>
      <c r="D3378" t="s">
        <v>2220</v>
      </c>
      <c r="E3378">
        <v>9.7332325110856002E-2</v>
      </c>
      <c r="F3378">
        <v>-0.104499552335918</v>
      </c>
      <c r="G3378">
        <v>0.117782153413007</v>
      </c>
      <c r="H3378">
        <v>3.7965540881964001E-2</v>
      </c>
      <c r="I3378">
        <v>-0.19307120742992001</v>
      </c>
      <c r="J3378">
        <v>-0.21199265820556301</v>
      </c>
      <c r="K3378">
        <v>8339</v>
      </c>
      <c r="L3378">
        <v>1</v>
      </c>
    </row>
    <row r="3379" spans="1:12">
      <c r="A3379" t="s">
        <v>6047</v>
      </c>
      <c r="B3379" t="s">
        <v>1077</v>
      </c>
      <c r="C3379" t="s">
        <v>2221</v>
      </c>
      <c r="D3379" t="s">
        <v>21095</v>
      </c>
      <c r="E3379">
        <v>0.39729035177556898</v>
      </c>
      <c r="F3379">
        <v>0.94360246658327296</v>
      </c>
      <c r="G3379">
        <v>0.117754215738451</v>
      </c>
      <c r="H3379">
        <v>5.5356782552199403E-3</v>
      </c>
      <c r="I3379">
        <v>0.105313109907816</v>
      </c>
      <c r="J3379">
        <v>-0.13990408587839401</v>
      </c>
      <c r="K3379">
        <v>3825</v>
      </c>
      <c r="L3379">
        <v>0</v>
      </c>
    </row>
    <row r="3380" spans="1:12">
      <c r="A3380" t="s">
        <v>4913</v>
      </c>
      <c r="B3380" t="s">
        <v>1077</v>
      </c>
      <c r="C3380" t="s">
        <v>2220</v>
      </c>
      <c r="D3380" t="s">
        <v>21095</v>
      </c>
      <c r="E3380">
        <v>0.44897627758888597</v>
      </c>
      <c r="F3380">
        <v>1.0795134956044401</v>
      </c>
      <c r="G3380">
        <v>0.117751484289118</v>
      </c>
      <c r="H3380">
        <v>-0.110766605568238</v>
      </c>
      <c r="I3380">
        <v>0.10756585333465001</v>
      </c>
      <c r="J3380">
        <v>-7.5027461940034401E-2</v>
      </c>
      <c r="K3380">
        <v>2691</v>
      </c>
      <c r="L3380">
        <v>4</v>
      </c>
    </row>
    <row r="3381" spans="1:12">
      <c r="A3381" t="s">
        <v>6141</v>
      </c>
      <c r="B3381" t="s">
        <v>1077</v>
      </c>
      <c r="C3381" t="s">
        <v>2220</v>
      </c>
      <c r="D3381" t="s">
        <v>21095</v>
      </c>
      <c r="E3381">
        <v>0.447272631000313</v>
      </c>
      <c r="F3381">
        <v>0.86013330370476204</v>
      </c>
      <c r="G3381">
        <v>0.117723405698744</v>
      </c>
      <c r="H3381">
        <v>-6.19539447544512E-2</v>
      </c>
      <c r="I3381">
        <v>0.139846482755518</v>
      </c>
      <c r="J3381">
        <v>-8.9578579101141795E-2</v>
      </c>
      <c r="K3381">
        <v>3919</v>
      </c>
      <c r="L3381">
        <v>10</v>
      </c>
    </row>
    <row r="3382" spans="1:12">
      <c r="A3382" t="s">
        <v>2519</v>
      </c>
      <c r="B3382" t="s">
        <v>1079</v>
      </c>
      <c r="C3382" t="s">
        <v>2220</v>
      </c>
      <c r="D3382" t="s">
        <v>21095</v>
      </c>
      <c r="E3382">
        <v>0.61028769540276595</v>
      </c>
      <c r="F3382">
        <v>1.14670757773494</v>
      </c>
      <c r="G3382">
        <v>0.11771044015821901</v>
      </c>
      <c r="H3382">
        <v>-2.5461443543691498E-2</v>
      </c>
      <c r="I3382">
        <v>0.20325932317843901</v>
      </c>
      <c r="J3382">
        <v>-7.9242117015744698E-2</v>
      </c>
      <c r="K3382">
        <v>297</v>
      </c>
      <c r="L3382">
        <v>0</v>
      </c>
    </row>
    <row r="3383" spans="1:12">
      <c r="A3383" t="s">
        <v>17538</v>
      </c>
      <c r="B3383" t="s">
        <v>1078</v>
      </c>
      <c r="C3383" t="s">
        <v>2220</v>
      </c>
      <c r="D3383" t="s">
        <v>21095</v>
      </c>
      <c r="E3383">
        <v>0.65680448345053399</v>
      </c>
      <c r="F3383">
        <v>1.7364207315254401</v>
      </c>
      <c r="G3383">
        <v>0.117704273739885</v>
      </c>
      <c r="H3383">
        <v>0.12946410358316801</v>
      </c>
      <c r="I3383">
        <v>0.30506196258877</v>
      </c>
      <c r="J3383">
        <v>1.7207430656335999E-2</v>
      </c>
      <c r="K3383">
        <v>15316</v>
      </c>
      <c r="L3383">
        <v>2</v>
      </c>
    </row>
    <row r="3384" spans="1:12">
      <c r="A3384" t="s">
        <v>6358</v>
      </c>
      <c r="B3384" t="s">
        <v>1077</v>
      </c>
      <c r="C3384" t="s">
        <v>2220</v>
      </c>
      <c r="D3384" t="s">
        <v>2220</v>
      </c>
      <c r="E3384">
        <v>0.332553135463239</v>
      </c>
      <c r="F3384">
        <v>0.79234924861078204</v>
      </c>
      <c r="G3384">
        <v>0.117697818852998</v>
      </c>
      <c r="H3384">
        <v>0.10587258249369801</v>
      </c>
      <c r="I3384">
        <v>7.7508257123538996E-2</v>
      </c>
      <c r="J3384">
        <v>-0.14061658425545201</v>
      </c>
      <c r="K3384">
        <v>4136</v>
      </c>
      <c r="L3384">
        <v>11</v>
      </c>
    </row>
    <row r="3385" spans="1:12">
      <c r="A3385" t="s">
        <v>7166</v>
      </c>
      <c r="B3385" t="s">
        <v>1077</v>
      </c>
      <c r="C3385" t="s">
        <v>2220</v>
      </c>
      <c r="D3385" t="s">
        <v>21095</v>
      </c>
      <c r="E3385">
        <v>0.425654145519275</v>
      </c>
      <c r="F3385">
        <v>0.75811520963936496</v>
      </c>
      <c r="G3385">
        <v>0.117684675083993</v>
      </c>
      <c r="H3385">
        <v>-3.1855454249447197E-2</v>
      </c>
      <c r="I3385">
        <v>1.8064643395485601E-3</v>
      </c>
      <c r="J3385">
        <v>-9.9605168510271694E-2</v>
      </c>
      <c r="K3385">
        <v>4944</v>
      </c>
      <c r="L3385">
        <v>4</v>
      </c>
    </row>
    <row r="3386" spans="1:12">
      <c r="A3386" t="s">
        <v>13267</v>
      </c>
      <c r="B3386" t="s">
        <v>1066</v>
      </c>
      <c r="C3386" t="s">
        <v>2220</v>
      </c>
      <c r="D3386" t="s">
        <v>2220</v>
      </c>
      <c r="E3386">
        <v>0.20027144215629</v>
      </c>
      <c r="F3386">
        <v>1.35000093814056</v>
      </c>
      <c r="G3386">
        <v>0.117660494950239</v>
      </c>
      <c r="H3386">
        <v>1.8090348262900201E-2</v>
      </c>
      <c r="I3386">
        <v>0.208237268162451</v>
      </c>
      <c r="J3386">
        <v>-4.1541979705029701E-2</v>
      </c>
      <c r="K3386">
        <v>11045</v>
      </c>
      <c r="L3386">
        <v>1</v>
      </c>
    </row>
    <row r="3387" spans="1:12">
      <c r="A3387" t="s">
        <v>16825</v>
      </c>
      <c r="B3387" t="s">
        <v>1078</v>
      </c>
      <c r="C3387" t="s">
        <v>2220</v>
      </c>
      <c r="D3387" t="s">
        <v>21094</v>
      </c>
      <c r="E3387">
        <v>0.55384961730696902</v>
      </c>
      <c r="F3387">
        <v>1.22249720668221</v>
      </c>
      <c r="G3387">
        <v>0.11765362916267</v>
      </c>
      <c r="H3387">
        <v>1.06532796540816E-2</v>
      </c>
      <c r="I3387">
        <v>0.14468154675964201</v>
      </c>
      <c r="J3387">
        <v>-1.1387311732894799E-2</v>
      </c>
      <c r="K3387">
        <v>14603</v>
      </c>
      <c r="L3387">
        <v>0</v>
      </c>
    </row>
    <row r="3388" spans="1:12">
      <c r="A3388" t="s">
        <v>2884</v>
      </c>
      <c r="B3388" t="s">
        <v>1079</v>
      </c>
      <c r="C3388" t="s">
        <v>2220</v>
      </c>
      <c r="D3388" t="s">
        <v>21095</v>
      </c>
      <c r="E3388">
        <v>0.61875813576675498</v>
      </c>
      <c r="F3388">
        <v>1.2566818619875399</v>
      </c>
      <c r="G3388">
        <v>0.11764559602887199</v>
      </c>
      <c r="H3388">
        <v>2.3477765302293101E-2</v>
      </c>
      <c r="I3388">
        <v>0.216053693651897</v>
      </c>
      <c r="J3388">
        <v>-7.6969831346073006E-2</v>
      </c>
      <c r="K3388">
        <v>662</v>
      </c>
      <c r="L3388">
        <v>0</v>
      </c>
    </row>
    <row r="3389" spans="1:12">
      <c r="A3389" t="s">
        <v>11306</v>
      </c>
      <c r="B3389" t="s">
        <v>1081</v>
      </c>
      <c r="C3389" t="s">
        <v>2220</v>
      </c>
      <c r="D3389" t="s">
        <v>2220</v>
      </c>
      <c r="E3389">
        <v>0.37878763306118202</v>
      </c>
      <c r="F3389">
        <v>0.805771697430126</v>
      </c>
      <c r="G3389">
        <v>0.117632714636787</v>
      </c>
      <c r="H3389">
        <v>9.2964401803892302E-2</v>
      </c>
      <c r="I3389">
        <v>5.8580824023465601E-2</v>
      </c>
      <c r="J3389">
        <v>-9.65709568650268E-2</v>
      </c>
      <c r="K3389">
        <v>9084</v>
      </c>
      <c r="L3389">
        <v>1</v>
      </c>
    </row>
    <row r="3390" spans="1:12">
      <c r="A3390" t="s">
        <v>3520</v>
      </c>
      <c r="B3390" t="s">
        <v>1077</v>
      </c>
      <c r="C3390" t="s">
        <v>2220</v>
      </c>
      <c r="D3390" t="s">
        <v>21095</v>
      </c>
      <c r="E3390">
        <v>0.393190678055444</v>
      </c>
      <c r="F3390">
        <v>0.79331525437706596</v>
      </c>
      <c r="G3390">
        <v>0.117613688262346</v>
      </c>
      <c r="H3390">
        <v>-0.14438885629689399</v>
      </c>
      <c r="I3390">
        <v>7.3782495572002699E-2</v>
      </c>
      <c r="J3390">
        <v>-0.12797004704190201</v>
      </c>
      <c r="K3390">
        <v>1298</v>
      </c>
      <c r="L3390">
        <v>10</v>
      </c>
    </row>
    <row r="3391" spans="1:12">
      <c r="A3391" t="s">
        <v>13163</v>
      </c>
      <c r="B3391" t="s">
        <v>1081</v>
      </c>
      <c r="C3391" t="s">
        <v>2220</v>
      </c>
      <c r="D3391" t="s">
        <v>21095</v>
      </c>
      <c r="E3391">
        <v>0.27838324863186797</v>
      </c>
      <c r="F3391">
        <v>0.96571524376491202</v>
      </c>
      <c r="G3391">
        <v>0.117593351136333</v>
      </c>
      <c r="H3391">
        <v>-0.104092443014192</v>
      </c>
      <c r="I3391">
        <v>6.6405773770352394E-2</v>
      </c>
      <c r="J3391">
        <v>-4.75375356333032E-2</v>
      </c>
      <c r="K3391">
        <v>10941</v>
      </c>
      <c r="L3391">
        <v>0</v>
      </c>
    </row>
    <row r="3392" spans="1:12">
      <c r="A3392" t="s">
        <v>13902</v>
      </c>
      <c r="B3392" t="s">
        <v>1066</v>
      </c>
      <c r="C3392" t="s">
        <v>2220</v>
      </c>
      <c r="D3392" t="s">
        <v>2220</v>
      </c>
      <c r="E3392">
        <v>0.33215600364660303</v>
      </c>
      <c r="F3392">
        <v>1.22418293327223</v>
      </c>
      <c r="G3392">
        <v>0.11757089631086599</v>
      </c>
      <c r="H3392">
        <v>6.9499595237649994E-2</v>
      </c>
      <c r="I3392">
        <v>0.245509615094398</v>
      </c>
      <c r="J3392">
        <v>-3.6897702053173699E-2</v>
      </c>
      <c r="K3392">
        <v>11680</v>
      </c>
      <c r="L3392">
        <v>1</v>
      </c>
    </row>
    <row r="3393" spans="1:12">
      <c r="A3393" t="s">
        <v>9745</v>
      </c>
      <c r="B3393" t="s">
        <v>1081</v>
      </c>
      <c r="C3393" t="s">
        <v>2219</v>
      </c>
      <c r="D3393" t="s">
        <v>21094</v>
      </c>
      <c r="E3393">
        <v>0.34794433835034899</v>
      </c>
      <c r="F3393">
        <v>0.26053574122619</v>
      </c>
      <c r="G3393">
        <v>0.117565133915346</v>
      </c>
      <c r="H3393">
        <v>-5.34280762026954E-2</v>
      </c>
      <c r="I3393">
        <v>-0.14324852209194999</v>
      </c>
      <c r="J3393">
        <v>-0.142298993087666</v>
      </c>
      <c r="K3393">
        <v>7523</v>
      </c>
      <c r="L3393">
        <v>1</v>
      </c>
    </row>
    <row r="3394" spans="1:12">
      <c r="A3394" t="s">
        <v>12440</v>
      </c>
      <c r="B3394" t="s">
        <v>1081</v>
      </c>
      <c r="C3394" t="s">
        <v>2220</v>
      </c>
      <c r="D3394" t="s">
        <v>21094</v>
      </c>
      <c r="E3394">
        <v>0.18580540346236499</v>
      </c>
      <c r="F3394">
        <v>0.69141046590486499</v>
      </c>
      <c r="G3394">
        <v>0.117559000493517</v>
      </c>
      <c r="H3394">
        <v>-1.82741882912393E-2</v>
      </c>
      <c r="I3394">
        <v>-2.21300790255828E-2</v>
      </c>
      <c r="J3394">
        <v>-0.18271509590032101</v>
      </c>
      <c r="K3394">
        <v>10218</v>
      </c>
      <c r="L3394">
        <v>0</v>
      </c>
    </row>
    <row r="3395" spans="1:12">
      <c r="A3395" t="s">
        <v>17294</v>
      </c>
      <c r="B3395" t="s">
        <v>1078</v>
      </c>
      <c r="C3395" t="s">
        <v>2220</v>
      </c>
      <c r="D3395" t="s">
        <v>21094</v>
      </c>
      <c r="E3395">
        <v>0.53342959394063605</v>
      </c>
      <c r="F3395">
        <v>1.1005530669563</v>
      </c>
      <c r="G3395">
        <v>0.117550846149859</v>
      </c>
      <c r="H3395">
        <v>4.1595972708693703E-2</v>
      </c>
      <c r="I3395">
        <v>0.15331892975452799</v>
      </c>
      <c r="J3395">
        <v>-4.5185062249720902E-2</v>
      </c>
      <c r="K3395">
        <v>15072</v>
      </c>
      <c r="L3395">
        <v>0</v>
      </c>
    </row>
    <row r="3396" spans="1:12">
      <c r="A3396" t="s">
        <v>8848</v>
      </c>
      <c r="B3396" t="s">
        <v>1080</v>
      </c>
      <c r="C3396" t="s">
        <v>2220</v>
      </c>
      <c r="D3396" t="s">
        <v>21095</v>
      </c>
      <c r="E3396">
        <v>0.51152673576163898</v>
      </c>
      <c r="F3396">
        <v>1.1560280597668999</v>
      </c>
      <c r="G3396">
        <v>0.117546354218939</v>
      </c>
      <c r="H3396">
        <v>1.07354453099425E-2</v>
      </c>
      <c r="I3396">
        <v>0.30073538480511902</v>
      </c>
      <c r="J3396">
        <v>-1.9355744860455298E-2</v>
      </c>
      <c r="K3396">
        <v>6626</v>
      </c>
      <c r="L3396">
        <v>2</v>
      </c>
    </row>
    <row r="3397" spans="1:12">
      <c r="A3397" t="s">
        <v>3803</v>
      </c>
      <c r="B3397" t="s">
        <v>1077</v>
      </c>
      <c r="C3397" t="s">
        <v>2220</v>
      </c>
      <c r="D3397" t="s">
        <v>21095</v>
      </c>
      <c r="E3397">
        <v>0.59413444848631003</v>
      </c>
      <c r="F3397">
        <v>1.0929714968293101</v>
      </c>
      <c r="G3397">
        <v>0.11753678837595601</v>
      </c>
      <c r="H3397">
        <v>-0.11552919802052</v>
      </c>
      <c r="I3397">
        <v>0.10247160407300999</v>
      </c>
      <c r="J3397">
        <v>-8.8417251431532298E-2</v>
      </c>
      <c r="K3397">
        <v>1581</v>
      </c>
      <c r="L3397">
        <v>4</v>
      </c>
    </row>
    <row r="3398" spans="1:12">
      <c r="A3398" t="s">
        <v>8929</v>
      </c>
      <c r="B3398" t="s">
        <v>1080</v>
      </c>
      <c r="C3398" t="s">
        <v>2221</v>
      </c>
      <c r="D3398" t="s">
        <v>2221</v>
      </c>
      <c r="E3398">
        <v>0.46325055576176299</v>
      </c>
      <c r="F3398">
        <v>1.32482590949509</v>
      </c>
      <c r="G3398">
        <v>0.117520519835611</v>
      </c>
      <c r="H3398">
        <v>0.19106533178708801</v>
      </c>
      <c r="I3398">
        <v>0.32259641760594998</v>
      </c>
      <c r="J3398">
        <v>-2.64171516482773E-2</v>
      </c>
      <c r="K3398">
        <v>6707</v>
      </c>
      <c r="L3398">
        <v>3</v>
      </c>
    </row>
    <row r="3399" spans="1:12">
      <c r="A3399" t="s">
        <v>10913</v>
      </c>
      <c r="B3399" t="s">
        <v>1081</v>
      </c>
      <c r="C3399" t="s">
        <v>2221</v>
      </c>
      <c r="D3399" t="s">
        <v>2220</v>
      </c>
      <c r="E3399">
        <v>0.58419810573560604</v>
      </c>
      <c r="F3399">
        <v>1.19957405625408</v>
      </c>
      <c r="G3399">
        <v>0.11750384745702599</v>
      </c>
      <c r="H3399">
        <v>0.135239410410189</v>
      </c>
      <c r="I3399">
        <v>0.26546188501429802</v>
      </c>
      <c r="J3399">
        <v>-6.4901486456870799E-2</v>
      </c>
      <c r="K3399">
        <v>8691</v>
      </c>
      <c r="L3399">
        <v>0</v>
      </c>
    </row>
    <row r="3400" spans="1:12">
      <c r="A3400" t="s">
        <v>7204</v>
      </c>
      <c r="B3400" t="s">
        <v>1077</v>
      </c>
      <c r="C3400" t="s">
        <v>2220</v>
      </c>
      <c r="D3400" t="s">
        <v>21095</v>
      </c>
      <c r="E3400">
        <v>0.364362870399568</v>
      </c>
      <c r="F3400">
        <v>0.94793103756485897</v>
      </c>
      <c r="G3400">
        <v>0.117483119346524</v>
      </c>
      <c r="H3400">
        <v>6.7542879277856498E-3</v>
      </c>
      <c r="I3400">
        <v>0.222566580101725</v>
      </c>
      <c r="J3400">
        <v>-9.6991664728949406E-2</v>
      </c>
      <c r="K3400">
        <v>4982</v>
      </c>
      <c r="L3400">
        <v>4</v>
      </c>
    </row>
    <row r="3401" spans="1:12">
      <c r="A3401" t="s">
        <v>15740</v>
      </c>
      <c r="B3401" t="s">
        <v>1078</v>
      </c>
      <c r="C3401" t="s">
        <v>2220</v>
      </c>
      <c r="D3401" t="s">
        <v>2220</v>
      </c>
      <c r="E3401">
        <v>0.28452018602544099</v>
      </c>
      <c r="F3401">
        <v>0.49638571043906199</v>
      </c>
      <c r="G3401">
        <v>0.11745413130879</v>
      </c>
      <c r="H3401">
        <v>1.5036909995008599E-2</v>
      </c>
      <c r="I3401">
        <v>2.5501713527731899E-2</v>
      </c>
      <c r="J3401">
        <v>-0.193984411707469</v>
      </c>
      <c r="K3401">
        <v>13518</v>
      </c>
      <c r="L3401">
        <v>1</v>
      </c>
    </row>
    <row r="3402" spans="1:12">
      <c r="A3402" t="s">
        <v>15610</v>
      </c>
      <c r="B3402" t="s">
        <v>1078</v>
      </c>
      <c r="C3402" t="s">
        <v>2220</v>
      </c>
      <c r="D3402" t="s">
        <v>2220</v>
      </c>
      <c r="E3402">
        <v>0.48430945510705897</v>
      </c>
      <c r="F3402">
        <v>1.1082608365650899</v>
      </c>
      <c r="G3402">
        <v>0.117433456814401</v>
      </c>
      <c r="H3402">
        <v>0.12740086393237501</v>
      </c>
      <c r="I3402">
        <v>0.25937840793035899</v>
      </c>
      <c r="J3402">
        <v>-8.2086912506217996E-2</v>
      </c>
      <c r="K3402">
        <v>13388</v>
      </c>
      <c r="L3402">
        <v>1</v>
      </c>
    </row>
    <row r="3403" spans="1:12">
      <c r="A3403" t="s">
        <v>9582</v>
      </c>
      <c r="B3403" t="s">
        <v>1081</v>
      </c>
      <c r="C3403" t="s">
        <v>2220</v>
      </c>
      <c r="D3403" t="s">
        <v>2220</v>
      </c>
      <c r="E3403">
        <v>0.47469160062280402</v>
      </c>
      <c r="F3403">
        <v>1.43648899611784</v>
      </c>
      <c r="G3403">
        <v>0.117428238528182</v>
      </c>
      <c r="H3403">
        <v>0.19445778329892699</v>
      </c>
      <c r="I3403">
        <v>0.32769085968362699</v>
      </c>
      <c r="J3403">
        <v>1.05763519767573E-2</v>
      </c>
      <c r="K3403">
        <v>7360</v>
      </c>
      <c r="L3403">
        <v>1</v>
      </c>
    </row>
    <row r="3404" spans="1:12">
      <c r="A3404" t="s">
        <v>8482</v>
      </c>
      <c r="B3404" t="s">
        <v>1080</v>
      </c>
      <c r="C3404" t="s">
        <v>2220</v>
      </c>
      <c r="D3404" t="s">
        <v>21094</v>
      </c>
      <c r="E3404">
        <v>0.54599718226947802</v>
      </c>
      <c r="F3404">
        <v>1.3850190504006901</v>
      </c>
      <c r="G3404">
        <v>0.11742102439607401</v>
      </c>
      <c r="H3404">
        <v>-7.3805956227690505E-4</v>
      </c>
      <c r="I3404">
        <v>0.23998163509873499</v>
      </c>
      <c r="J3404">
        <v>-6.5369107013024202E-2</v>
      </c>
      <c r="K3404">
        <v>6260</v>
      </c>
      <c r="L3404">
        <v>0</v>
      </c>
    </row>
    <row r="3405" spans="1:12">
      <c r="A3405" t="s">
        <v>5882</v>
      </c>
      <c r="B3405" t="s">
        <v>1077</v>
      </c>
      <c r="C3405" t="s">
        <v>2219</v>
      </c>
      <c r="D3405" t="s">
        <v>21094</v>
      </c>
      <c r="E3405">
        <v>0.50041978617518401</v>
      </c>
      <c r="F3405">
        <v>0.95396011865362595</v>
      </c>
      <c r="G3405">
        <v>0.117412016597313</v>
      </c>
      <c r="H3405">
        <v>-4.0314887128389799E-2</v>
      </c>
      <c r="I3405">
        <v>0.18068602913772999</v>
      </c>
      <c r="J3405">
        <v>-0.100268474063019</v>
      </c>
      <c r="K3405">
        <v>3660</v>
      </c>
      <c r="L3405">
        <v>4</v>
      </c>
    </row>
    <row r="3406" spans="1:12">
      <c r="A3406" t="s">
        <v>2246</v>
      </c>
      <c r="B3406" t="s">
        <v>1079</v>
      </c>
      <c r="C3406" t="s">
        <v>2220</v>
      </c>
      <c r="D3406" t="s">
        <v>21094</v>
      </c>
      <c r="E3406">
        <v>0.57145825987663401</v>
      </c>
      <c r="F3406">
        <v>1.16807606903148</v>
      </c>
      <c r="G3406">
        <v>0.11740421760447201</v>
      </c>
      <c r="H3406">
        <v>6.9147117230425797E-2</v>
      </c>
      <c r="I3406">
        <v>0.159216556191112</v>
      </c>
      <c r="J3406">
        <v>-3.1430741670224902E-2</v>
      </c>
      <c r="K3406">
        <v>24</v>
      </c>
      <c r="L3406">
        <v>0</v>
      </c>
    </row>
    <row r="3407" spans="1:12">
      <c r="A3407" t="s">
        <v>11412</v>
      </c>
      <c r="B3407" t="s">
        <v>1081</v>
      </c>
      <c r="C3407" t="s">
        <v>2220</v>
      </c>
      <c r="D3407" t="s">
        <v>2220</v>
      </c>
      <c r="E3407">
        <v>0.13752423346356701</v>
      </c>
      <c r="F3407">
        <v>1.2945684580538499</v>
      </c>
      <c r="G3407">
        <v>0.11738956347445099</v>
      </c>
      <c r="H3407">
        <v>-4.5309227703817699E-2</v>
      </c>
      <c r="I3407">
        <v>9.5368973277965702E-2</v>
      </c>
      <c r="J3407">
        <v>-8.5102865988587101E-2</v>
      </c>
      <c r="K3407">
        <v>9190</v>
      </c>
      <c r="L3407">
        <v>1</v>
      </c>
    </row>
    <row r="3408" spans="1:12">
      <c r="A3408" t="s">
        <v>5361</v>
      </c>
      <c r="B3408" t="s">
        <v>1077</v>
      </c>
      <c r="C3408" t="s">
        <v>2220</v>
      </c>
      <c r="D3408" t="s">
        <v>21095</v>
      </c>
      <c r="E3408">
        <v>0.49585210384269601</v>
      </c>
      <c r="F3408">
        <v>0.97082418150494298</v>
      </c>
      <c r="G3408">
        <v>0.11738238543374301</v>
      </c>
      <c r="H3408">
        <v>-9.2409195489594503E-2</v>
      </c>
      <c r="I3408">
        <v>0.101861720821113</v>
      </c>
      <c r="J3408">
        <v>-0.117247414282159</v>
      </c>
      <c r="K3408">
        <v>3139</v>
      </c>
      <c r="L3408">
        <v>4</v>
      </c>
    </row>
    <row r="3409" spans="1:12">
      <c r="A3409" t="s">
        <v>17889</v>
      </c>
      <c r="B3409" t="s">
        <v>1078</v>
      </c>
      <c r="C3409" t="s">
        <v>2220</v>
      </c>
      <c r="D3409" t="s">
        <v>21095</v>
      </c>
      <c r="E3409">
        <v>0.47050367271937998</v>
      </c>
      <c r="F3409">
        <v>1.02068536186033</v>
      </c>
      <c r="G3409">
        <v>0.117350730671149</v>
      </c>
      <c r="H3409">
        <v>8.3627548781491395E-2</v>
      </c>
      <c r="I3409">
        <v>0.12505836303301801</v>
      </c>
      <c r="J3409">
        <v>-6.7420324917516594E-2</v>
      </c>
      <c r="K3409">
        <v>15667</v>
      </c>
      <c r="L3409">
        <v>0</v>
      </c>
    </row>
    <row r="3410" spans="1:12">
      <c r="A3410" t="s">
        <v>5158</v>
      </c>
      <c r="B3410" t="s">
        <v>1077</v>
      </c>
      <c r="C3410" t="s">
        <v>2220</v>
      </c>
      <c r="D3410" t="s">
        <v>2220</v>
      </c>
      <c r="E3410">
        <v>0.55711419046785204</v>
      </c>
      <c r="F3410">
        <v>1.15911804166304</v>
      </c>
      <c r="G3410">
        <v>0.11732760511571901</v>
      </c>
      <c r="H3410">
        <v>0.18254625523130799</v>
      </c>
      <c r="I3410">
        <v>0.34862144273206602</v>
      </c>
      <c r="J3410">
        <v>-7.8239573200844903E-2</v>
      </c>
      <c r="K3410">
        <v>2936</v>
      </c>
      <c r="L3410">
        <v>0</v>
      </c>
    </row>
    <row r="3411" spans="1:12">
      <c r="A3411" t="s">
        <v>3964</v>
      </c>
      <c r="B3411" t="s">
        <v>1077</v>
      </c>
      <c r="C3411" t="s">
        <v>2220</v>
      </c>
      <c r="D3411" t="s">
        <v>21095</v>
      </c>
      <c r="E3411">
        <v>0.451965770690121</v>
      </c>
      <c r="F3411">
        <v>0.90606904857461501</v>
      </c>
      <c r="G3411">
        <v>0.117298027032272</v>
      </c>
      <c r="H3411">
        <v>-7.5316075511559E-2</v>
      </c>
      <c r="I3411">
        <v>6.5536227912280406E-2</v>
      </c>
      <c r="J3411">
        <v>-0.11482724489601601</v>
      </c>
      <c r="K3411">
        <v>1742</v>
      </c>
      <c r="L3411">
        <v>10</v>
      </c>
    </row>
    <row r="3412" spans="1:12">
      <c r="A3412" t="s">
        <v>7815</v>
      </c>
      <c r="B3412" t="s">
        <v>1074</v>
      </c>
      <c r="C3412" t="s">
        <v>2220</v>
      </c>
      <c r="D3412" t="s">
        <v>21095</v>
      </c>
      <c r="E3412">
        <v>0.24875771042292</v>
      </c>
      <c r="F3412">
        <v>1.1972621813025399</v>
      </c>
      <c r="G3412">
        <v>0.117297132672411</v>
      </c>
      <c r="H3412">
        <v>0.107307785219295</v>
      </c>
      <c r="I3412">
        <v>0.392597636006354</v>
      </c>
      <c r="J3412">
        <v>-9.0473216784922497E-2</v>
      </c>
      <c r="K3412">
        <v>5593</v>
      </c>
      <c r="L3412">
        <v>3</v>
      </c>
    </row>
    <row r="3413" spans="1:12">
      <c r="A3413" t="s">
        <v>8368</v>
      </c>
      <c r="B3413" t="s">
        <v>1080</v>
      </c>
      <c r="C3413" t="s">
        <v>2219</v>
      </c>
      <c r="D3413" t="s">
        <v>21094</v>
      </c>
      <c r="E3413">
        <v>0.39480342555176101</v>
      </c>
      <c r="F3413">
        <v>1.19809002654372</v>
      </c>
      <c r="G3413">
        <v>0.117279304760512</v>
      </c>
      <c r="H3413">
        <v>0.106157643411892</v>
      </c>
      <c r="I3413">
        <v>0.278219620599089</v>
      </c>
      <c r="J3413">
        <v>-3.48809258018676E-2</v>
      </c>
      <c r="K3413">
        <v>6146</v>
      </c>
      <c r="L3413">
        <v>1</v>
      </c>
    </row>
    <row r="3414" spans="1:12">
      <c r="A3414" t="s">
        <v>3146</v>
      </c>
      <c r="B3414" t="s">
        <v>1079</v>
      </c>
      <c r="C3414" t="s">
        <v>2220</v>
      </c>
      <c r="D3414" t="s">
        <v>21095</v>
      </c>
      <c r="E3414">
        <v>0.60569144745537196</v>
      </c>
      <c r="F3414">
        <v>1.2501300210714099</v>
      </c>
      <c r="G3414">
        <v>0.117271276954587</v>
      </c>
      <c r="H3414">
        <v>-3.6686432990737901E-3</v>
      </c>
      <c r="I3414">
        <v>0.176676678972152</v>
      </c>
      <c r="J3414">
        <v>-5.3012273194250503E-2</v>
      </c>
      <c r="K3414">
        <v>924</v>
      </c>
      <c r="L3414">
        <v>0</v>
      </c>
    </row>
    <row r="3415" spans="1:12">
      <c r="A3415" t="s">
        <v>16353</v>
      </c>
      <c r="B3415" t="s">
        <v>1078</v>
      </c>
      <c r="C3415" t="s">
        <v>2220</v>
      </c>
      <c r="D3415" t="s">
        <v>21094</v>
      </c>
      <c r="E3415">
        <v>0.43020753254248001</v>
      </c>
      <c r="F3415">
        <v>1.3357577481507199</v>
      </c>
      <c r="G3415">
        <v>0.117270965935362</v>
      </c>
      <c r="H3415">
        <v>0.14989706014458201</v>
      </c>
      <c r="I3415">
        <v>0.24273969782545199</v>
      </c>
      <c r="J3415">
        <v>-5.8870784831078597E-2</v>
      </c>
      <c r="K3415">
        <v>14131</v>
      </c>
      <c r="L3415">
        <v>1</v>
      </c>
    </row>
    <row r="3416" spans="1:12">
      <c r="A3416" t="s">
        <v>10091</v>
      </c>
      <c r="B3416" t="s">
        <v>1081</v>
      </c>
      <c r="C3416" t="s">
        <v>2220</v>
      </c>
      <c r="D3416" t="s">
        <v>2220</v>
      </c>
      <c r="E3416">
        <v>0.53311984003393698</v>
      </c>
      <c r="F3416">
        <v>1.44885802388381</v>
      </c>
      <c r="G3416">
        <v>0.11726450796153801</v>
      </c>
      <c r="H3416">
        <v>0.188217423425489</v>
      </c>
      <c r="I3416">
        <v>0.222628336877191</v>
      </c>
      <c r="J3416">
        <v>-4.0871540437178201E-2</v>
      </c>
      <c r="K3416">
        <v>7869</v>
      </c>
      <c r="L3416">
        <v>1</v>
      </c>
    </row>
    <row r="3417" spans="1:12">
      <c r="A3417" t="s">
        <v>7365</v>
      </c>
      <c r="B3417" t="s">
        <v>1077</v>
      </c>
      <c r="C3417" t="s">
        <v>2220</v>
      </c>
      <c r="D3417" t="s">
        <v>2220</v>
      </c>
      <c r="E3417">
        <v>0.39215896675172501</v>
      </c>
      <c r="F3417">
        <v>0.82215701426223198</v>
      </c>
      <c r="G3417">
        <v>0.117263339947628</v>
      </c>
      <c r="H3417">
        <v>7.8804020844745998E-2</v>
      </c>
      <c r="I3417">
        <v>0.13195686174000501</v>
      </c>
      <c r="J3417">
        <v>-0.106651726184549</v>
      </c>
      <c r="K3417">
        <v>5143</v>
      </c>
      <c r="L3417">
        <v>11</v>
      </c>
    </row>
    <row r="3418" spans="1:12">
      <c r="A3418" t="s">
        <v>5650</v>
      </c>
      <c r="B3418" t="s">
        <v>1077</v>
      </c>
      <c r="C3418" t="s">
        <v>2220</v>
      </c>
      <c r="D3418" t="s">
        <v>21095</v>
      </c>
      <c r="E3418">
        <v>0.49326255368263799</v>
      </c>
      <c r="F3418">
        <v>0.81451426493168899</v>
      </c>
      <c r="G3418">
        <v>0.11726065842957099</v>
      </c>
      <c r="H3418">
        <v>-3.9018724802725203E-2</v>
      </c>
      <c r="I3418">
        <v>0.11673193022441899</v>
      </c>
      <c r="J3418">
        <v>-0.13591293587646999</v>
      </c>
      <c r="K3418">
        <v>3428</v>
      </c>
      <c r="L3418">
        <v>10</v>
      </c>
    </row>
    <row r="3419" spans="1:12">
      <c r="A3419" t="s">
        <v>17130</v>
      </c>
      <c r="B3419" t="s">
        <v>1078</v>
      </c>
      <c r="C3419" t="s">
        <v>2220</v>
      </c>
      <c r="D3419" t="s">
        <v>21095</v>
      </c>
      <c r="E3419">
        <v>0.466541989856678</v>
      </c>
      <c r="F3419">
        <v>0.32751094966102701</v>
      </c>
      <c r="G3419">
        <v>0.117237488870739</v>
      </c>
      <c r="H3419">
        <v>-4.6289298396803298E-2</v>
      </c>
      <c r="I3419">
        <v>-8.6002203687979506E-2</v>
      </c>
      <c r="J3419">
        <v>-0.19700351177435901</v>
      </c>
      <c r="K3419">
        <v>14908</v>
      </c>
      <c r="L3419">
        <v>0</v>
      </c>
    </row>
    <row r="3420" spans="1:12">
      <c r="A3420" t="s">
        <v>15804</v>
      </c>
      <c r="B3420" t="s">
        <v>1078</v>
      </c>
      <c r="C3420" t="s">
        <v>2220</v>
      </c>
      <c r="D3420" t="s">
        <v>2220</v>
      </c>
      <c r="E3420">
        <v>0.575230479055722</v>
      </c>
      <c r="F3420">
        <v>1.0286097153568099</v>
      </c>
      <c r="G3420">
        <v>0.117235559750289</v>
      </c>
      <c r="H3420">
        <v>0.150582530390518</v>
      </c>
      <c r="I3420">
        <v>0.187436675470045</v>
      </c>
      <c r="J3420">
        <v>-0.12822083571068801</v>
      </c>
      <c r="K3420">
        <v>13582</v>
      </c>
      <c r="L3420">
        <v>0</v>
      </c>
    </row>
    <row r="3421" spans="1:12">
      <c r="A3421" t="s">
        <v>12029</v>
      </c>
      <c r="B3421" t="s">
        <v>1081</v>
      </c>
      <c r="C3421" t="s">
        <v>2220</v>
      </c>
      <c r="D3421" t="s">
        <v>21095</v>
      </c>
      <c r="E3421">
        <v>0.16620385354804601</v>
      </c>
      <c r="F3421">
        <v>0.32658175627032499</v>
      </c>
      <c r="G3421">
        <v>0.1172307742931</v>
      </c>
      <c r="H3421">
        <v>-8.8237465132688001E-2</v>
      </c>
      <c r="I3421">
        <v>-2.0723263459803899E-2</v>
      </c>
      <c r="J3421">
        <v>-0.129927113161874</v>
      </c>
      <c r="K3421">
        <v>9807</v>
      </c>
      <c r="L3421">
        <v>1</v>
      </c>
    </row>
    <row r="3422" spans="1:12">
      <c r="A3422" t="s">
        <v>17367</v>
      </c>
      <c r="B3422" t="s">
        <v>1078</v>
      </c>
      <c r="C3422" t="s">
        <v>2220</v>
      </c>
      <c r="D3422" t="s">
        <v>21095</v>
      </c>
      <c r="E3422">
        <v>0.54530794847071196</v>
      </c>
      <c r="F3422">
        <v>1.1066647896545501</v>
      </c>
      <c r="G3422">
        <v>0.117227114611702</v>
      </c>
      <c r="H3422">
        <v>4.6650766479785499E-2</v>
      </c>
      <c r="I3422">
        <v>6.5605946490554706E-2</v>
      </c>
      <c r="J3422">
        <v>-6.9971176821447906E-2</v>
      </c>
      <c r="K3422">
        <v>15145</v>
      </c>
      <c r="L3422">
        <v>0</v>
      </c>
    </row>
    <row r="3423" spans="1:12">
      <c r="A3423" t="s">
        <v>8119</v>
      </c>
      <c r="B3423" t="s">
        <v>1080</v>
      </c>
      <c r="C3423" t="s">
        <v>2221</v>
      </c>
      <c r="D3423" t="s">
        <v>2220</v>
      </c>
      <c r="E3423">
        <v>0.44883635708994102</v>
      </c>
      <c r="F3423">
        <v>1.46661119004701</v>
      </c>
      <c r="G3423">
        <v>0.11721219599465101</v>
      </c>
      <c r="H3423">
        <v>0.24233415155490301</v>
      </c>
      <c r="I3423">
        <v>0.372035098461453</v>
      </c>
      <c r="J3423">
        <v>4.1596058593290101E-3</v>
      </c>
      <c r="K3423">
        <v>5897</v>
      </c>
      <c r="L3423">
        <v>3</v>
      </c>
    </row>
    <row r="3424" spans="1:12">
      <c r="A3424" t="s">
        <v>3089</v>
      </c>
      <c r="B3424" t="s">
        <v>1079</v>
      </c>
      <c r="C3424" t="s">
        <v>2220</v>
      </c>
      <c r="D3424" t="s">
        <v>21095</v>
      </c>
      <c r="E3424">
        <v>0.53589832081206501</v>
      </c>
      <c r="F3424">
        <v>1.0902011538696501</v>
      </c>
      <c r="G3424">
        <v>0.117211275273452</v>
      </c>
      <c r="H3424">
        <v>7.9751276046493694E-2</v>
      </c>
      <c r="I3424">
        <v>0.104831210468425</v>
      </c>
      <c r="J3424">
        <v>-9.7824117028671304E-2</v>
      </c>
      <c r="K3424">
        <v>867</v>
      </c>
      <c r="L3424">
        <v>0</v>
      </c>
    </row>
    <row r="3425" spans="1:12">
      <c r="A3425" t="s">
        <v>2546</v>
      </c>
      <c r="B3425" t="s">
        <v>1079</v>
      </c>
      <c r="C3425" t="s">
        <v>2220</v>
      </c>
      <c r="D3425" t="s">
        <v>2220</v>
      </c>
      <c r="E3425">
        <v>0.34542159526176502</v>
      </c>
      <c r="F3425">
        <v>1.09432320636465</v>
      </c>
      <c r="G3425">
        <v>0.117208272638283</v>
      </c>
      <c r="H3425">
        <v>2.1818208886982798E-2</v>
      </c>
      <c r="I3425">
        <v>0.20056007655631899</v>
      </c>
      <c r="J3425">
        <v>-5.1208239006509997E-2</v>
      </c>
      <c r="K3425">
        <v>324</v>
      </c>
      <c r="L3425">
        <v>0</v>
      </c>
    </row>
    <row r="3426" spans="1:12">
      <c r="A3426" t="s">
        <v>3709</v>
      </c>
      <c r="B3426" t="s">
        <v>1077</v>
      </c>
      <c r="C3426" t="s">
        <v>2220</v>
      </c>
      <c r="D3426" t="s">
        <v>21094</v>
      </c>
      <c r="E3426">
        <v>0.62308155065815496</v>
      </c>
      <c r="F3426">
        <v>1.03944363580823</v>
      </c>
      <c r="G3426">
        <v>0.117201700645316</v>
      </c>
      <c r="H3426">
        <v>-2.3525035226065201E-2</v>
      </c>
      <c r="I3426">
        <v>0.14714033865371701</v>
      </c>
      <c r="J3426">
        <v>-9.1200083400782006E-2</v>
      </c>
      <c r="K3426">
        <v>1487</v>
      </c>
      <c r="L3426">
        <v>15</v>
      </c>
    </row>
    <row r="3427" spans="1:12">
      <c r="A3427" t="s">
        <v>5578</v>
      </c>
      <c r="B3427" t="s">
        <v>1077</v>
      </c>
      <c r="C3427" t="s">
        <v>2220</v>
      </c>
      <c r="D3427" t="s">
        <v>21095</v>
      </c>
      <c r="E3427">
        <v>0.35539926354540302</v>
      </c>
      <c r="F3427">
        <v>0.66821591009072301</v>
      </c>
      <c r="G3427">
        <v>0.11719584399756899</v>
      </c>
      <c r="H3427">
        <v>-3.2372472901155899E-2</v>
      </c>
      <c r="I3427">
        <v>0.165418950773531</v>
      </c>
      <c r="J3427">
        <v>-0.149380456145358</v>
      </c>
      <c r="K3427">
        <v>3356</v>
      </c>
      <c r="L3427">
        <v>4</v>
      </c>
    </row>
    <row r="3428" spans="1:12">
      <c r="A3428" t="s">
        <v>9235</v>
      </c>
      <c r="B3428" t="s">
        <v>1080</v>
      </c>
      <c r="C3428" t="s">
        <v>2220</v>
      </c>
      <c r="D3428" t="s">
        <v>2220</v>
      </c>
      <c r="E3428">
        <v>0.44705101072012798</v>
      </c>
      <c r="F3428">
        <v>1.45158226490036</v>
      </c>
      <c r="G3428">
        <v>0.11718557052509</v>
      </c>
      <c r="H3428">
        <v>1.3787997193357601E-2</v>
      </c>
      <c r="I3428">
        <v>0.35184554944086599</v>
      </c>
      <c r="J3428">
        <v>-6.2368048430644002E-2</v>
      </c>
      <c r="K3428">
        <v>7013</v>
      </c>
      <c r="L3428">
        <v>3</v>
      </c>
    </row>
    <row r="3429" spans="1:12">
      <c r="A3429" t="s">
        <v>14750</v>
      </c>
      <c r="B3429" t="s">
        <v>1078</v>
      </c>
      <c r="C3429" t="s">
        <v>2220</v>
      </c>
      <c r="D3429" t="s">
        <v>21095</v>
      </c>
      <c r="E3429">
        <v>0.50727782663269105</v>
      </c>
      <c r="F3429">
        <v>1.0048623930953899</v>
      </c>
      <c r="G3429">
        <v>0.117182123332155</v>
      </c>
      <c r="H3429">
        <v>4.78173027171808E-3</v>
      </c>
      <c r="I3429">
        <v>0.17142645170892601</v>
      </c>
      <c r="J3429">
        <v>-5.21494084283287E-2</v>
      </c>
      <c r="K3429">
        <v>12528</v>
      </c>
      <c r="L3429">
        <v>0</v>
      </c>
    </row>
    <row r="3430" spans="1:12">
      <c r="A3430" t="s">
        <v>14058</v>
      </c>
      <c r="B3430" t="s">
        <v>1078</v>
      </c>
      <c r="C3430" t="s">
        <v>2220</v>
      </c>
      <c r="D3430" t="s">
        <v>21094</v>
      </c>
      <c r="E3430">
        <v>7.9363943459985403E-2</v>
      </c>
      <c r="F3430">
        <v>0.96192625657398501</v>
      </c>
      <c r="G3430">
        <v>0.117166534715392</v>
      </c>
      <c r="H3430">
        <v>-5.3276914708631898E-2</v>
      </c>
      <c r="I3430">
        <v>9.7119134525172096E-2</v>
      </c>
      <c r="J3430">
        <v>-8.8542627370147495E-2</v>
      </c>
      <c r="K3430">
        <v>11836</v>
      </c>
      <c r="L3430">
        <v>12</v>
      </c>
    </row>
    <row r="3431" spans="1:12">
      <c r="A3431" t="s">
        <v>16233</v>
      </c>
      <c r="B3431" t="s">
        <v>1078</v>
      </c>
      <c r="C3431" t="s">
        <v>2220</v>
      </c>
      <c r="D3431" t="s">
        <v>21095</v>
      </c>
      <c r="E3431">
        <v>0.60362846994089803</v>
      </c>
      <c r="F3431">
        <v>1.10935734336045</v>
      </c>
      <c r="G3431">
        <v>0.117140276321055</v>
      </c>
      <c r="H3431">
        <v>8.4565254199126402E-2</v>
      </c>
      <c r="I3431">
        <v>6.9869805803263504E-2</v>
      </c>
      <c r="J3431">
        <v>-2.6793324591910399E-2</v>
      </c>
      <c r="K3431">
        <v>14011</v>
      </c>
      <c r="L3431">
        <v>0</v>
      </c>
    </row>
    <row r="3432" spans="1:12">
      <c r="A3432" t="s">
        <v>7693</v>
      </c>
      <c r="B3432" t="s">
        <v>1077</v>
      </c>
      <c r="C3432" t="s">
        <v>2220</v>
      </c>
      <c r="D3432" t="s">
        <v>2220</v>
      </c>
      <c r="E3432">
        <v>0.37090170695401398</v>
      </c>
      <c r="F3432">
        <v>0.83642255557948397</v>
      </c>
      <c r="G3432">
        <v>0.11712126779142799</v>
      </c>
      <c r="H3432">
        <v>8.6766576401049206E-2</v>
      </c>
      <c r="I3432">
        <v>0.18858534079846501</v>
      </c>
      <c r="J3432">
        <v>-8.8429911943286102E-2</v>
      </c>
      <c r="K3432">
        <v>5471</v>
      </c>
      <c r="L3432">
        <v>9</v>
      </c>
    </row>
    <row r="3433" spans="1:12">
      <c r="A3433" t="s">
        <v>2423</v>
      </c>
      <c r="B3433" t="s">
        <v>1079</v>
      </c>
      <c r="C3433" t="s">
        <v>2219</v>
      </c>
      <c r="D3433" t="s">
        <v>21094</v>
      </c>
      <c r="E3433">
        <v>0.47545896987014602</v>
      </c>
      <c r="F3433">
        <v>1.32507815520711</v>
      </c>
      <c r="G3433">
        <v>0.11711642967847</v>
      </c>
      <c r="H3433">
        <v>-4.6712540471063498E-2</v>
      </c>
      <c r="I3433">
        <v>0.19870288952587301</v>
      </c>
      <c r="J3433">
        <v>3.2957079090214498E-3</v>
      </c>
      <c r="K3433">
        <v>201</v>
      </c>
      <c r="L3433">
        <v>0</v>
      </c>
    </row>
    <row r="3434" spans="1:12">
      <c r="A3434" t="s">
        <v>12859</v>
      </c>
      <c r="B3434" t="s">
        <v>1081</v>
      </c>
      <c r="C3434" t="s">
        <v>2221</v>
      </c>
      <c r="D3434" t="s">
        <v>2220</v>
      </c>
      <c r="E3434">
        <v>0.524538530039661</v>
      </c>
      <c r="F3434">
        <v>1.32027788056271</v>
      </c>
      <c r="G3434">
        <v>0.11711416106240299</v>
      </c>
      <c r="H3434">
        <v>0.167401756924482</v>
      </c>
      <c r="I3434">
        <v>0.21698012435827099</v>
      </c>
      <c r="J3434">
        <v>-8.7532809658681099E-3</v>
      </c>
      <c r="K3434">
        <v>10637</v>
      </c>
      <c r="L3434">
        <v>1</v>
      </c>
    </row>
    <row r="3435" spans="1:12">
      <c r="A3435" t="s">
        <v>2547</v>
      </c>
      <c r="B3435" t="s">
        <v>1079</v>
      </c>
      <c r="C3435" t="s">
        <v>2220</v>
      </c>
      <c r="D3435" t="s">
        <v>2220</v>
      </c>
      <c r="E3435">
        <v>0.437628052170766</v>
      </c>
      <c r="F3435">
        <v>1.2395936216488499</v>
      </c>
      <c r="G3435">
        <v>0.117112030829115</v>
      </c>
      <c r="H3435">
        <v>0.10251651522532799</v>
      </c>
      <c r="I3435">
        <v>0.29114202571826397</v>
      </c>
      <c r="J3435">
        <v>-7.7349290606425702E-2</v>
      </c>
      <c r="K3435">
        <v>325</v>
      </c>
      <c r="L3435">
        <v>0</v>
      </c>
    </row>
    <row r="3436" spans="1:12">
      <c r="A3436" t="s">
        <v>6840</v>
      </c>
      <c r="B3436" t="s">
        <v>1077</v>
      </c>
      <c r="C3436" t="s">
        <v>2220</v>
      </c>
      <c r="D3436" t="s">
        <v>21095</v>
      </c>
      <c r="E3436">
        <v>0.556299896894212</v>
      </c>
      <c r="F3436">
        <v>1.0759945494574701</v>
      </c>
      <c r="G3436">
        <v>0.11708662476496599</v>
      </c>
      <c r="H3436">
        <v>4.5950866955708401E-2</v>
      </c>
      <c r="I3436">
        <v>0.175100191774893</v>
      </c>
      <c r="J3436">
        <v>-0.10384096667883801</v>
      </c>
      <c r="K3436">
        <v>4618</v>
      </c>
      <c r="L3436">
        <v>4</v>
      </c>
    </row>
    <row r="3437" spans="1:12">
      <c r="A3437" t="s">
        <v>7657</v>
      </c>
      <c r="B3437" t="s">
        <v>1077</v>
      </c>
      <c r="C3437" t="s">
        <v>2220</v>
      </c>
      <c r="D3437" t="s">
        <v>21094</v>
      </c>
      <c r="E3437">
        <v>0.29709984364083603</v>
      </c>
      <c r="F3437">
        <v>0.87447349257663998</v>
      </c>
      <c r="G3437">
        <v>0.117056718650171</v>
      </c>
      <c r="H3437">
        <v>1.8882325402964299E-2</v>
      </c>
      <c r="I3437">
        <v>0.18464426121517399</v>
      </c>
      <c r="J3437">
        <v>-0.11052791332973499</v>
      </c>
      <c r="K3437">
        <v>5435</v>
      </c>
      <c r="L3437">
        <v>10</v>
      </c>
    </row>
    <row r="3438" spans="1:12">
      <c r="A3438" t="s">
        <v>18570</v>
      </c>
      <c r="B3438" t="s">
        <v>1077</v>
      </c>
      <c r="C3438" t="s">
        <v>21097</v>
      </c>
      <c r="D3438" t="s">
        <v>21097</v>
      </c>
      <c r="E3438">
        <v>0.42654859516980398</v>
      </c>
      <c r="F3438">
        <v>0.89618372697165805</v>
      </c>
      <c r="G3438">
        <v>0.117055145242371</v>
      </c>
      <c r="H3438">
        <v>6.04472078365135E-2</v>
      </c>
      <c r="I3438">
        <v>0.217667423278671</v>
      </c>
      <c r="J3438">
        <v>4.9951058773170597E-2</v>
      </c>
      <c r="K3438">
        <v>15886</v>
      </c>
      <c r="L3438">
        <v>11</v>
      </c>
    </row>
    <row r="3439" spans="1:12">
      <c r="A3439" t="s">
        <v>7062</v>
      </c>
      <c r="B3439" t="s">
        <v>1077</v>
      </c>
      <c r="C3439" t="s">
        <v>2220</v>
      </c>
      <c r="D3439" t="s">
        <v>2220</v>
      </c>
      <c r="E3439">
        <v>0.36742707880413999</v>
      </c>
      <c r="F3439">
        <v>1.03482952183284</v>
      </c>
      <c r="G3439">
        <v>0.11701730157705301</v>
      </c>
      <c r="H3439">
        <v>9.0654277407544198E-2</v>
      </c>
      <c r="I3439">
        <v>0.16826929083932601</v>
      </c>
      <c r="J3439">
        <v>-0.14006235103226899</v>
      </c>
      <c r="K3439">
        <v>4840</v>
      </c>
      <c r="L3439">
        <v>9</v>
      </c>
    </row>
    <row r="3440" spans="1:12">
      <c r="A3440" t="s">
        <v>9320</v>
      </c>
      <c r="B3440" t="s">
        <v>1080</v>
      </c>
      <c r="C3440" t="s">
        <v>2220</v>
      </c>
      <c r="D3440" t="s">
        <v>2220</v>
      </c>
      <c r="E3440">
        <v>0.453566669567457</v>
      </c>
      <c r="F3440">
        <v>1.3618483559182699</v>
      </c>
      <c r="G3440">
        <v>0.11699859595513599</v>
      </c>
      <c r="H3440">
        <v>6.9582167727601701E-2</v>
      </c>
      <c r="I3440">
        <v>0.29036113031004301</v>
      </c>
      <c r="J3440">
        <v>-1.9899560334415401E-3</v>
      </c>
      <c r="K3440">
        <v>7098</v>
      </c>
      <c r="L3440">
        <v>3</v>
      </c>
    </row>
    <row r="3441" spans="1:12">
      <c r="A3441" t="s">
        <v>4466</v>
      </c>
      <c r="B3441" t="s">
        <v>1077</v>
      </c>
      <c r="C3441" t="s">
        <v>2219</v>
      </c>
      <c r="D3441" t="s">
        <v>21094</v>
      </c>
      <c r="E3441">
        <v>0.37273030147081898</v>
      </c>
      <c r="F3441">
        <v>0.94435996190091798</v>
      </c>
      <c r="G3441">
        <v>0.116992943768917</v>
      </c>
      <c r="H3441">
        <v>-0.10997647351340201</v>
      </c>
      <c r="I3441">
        <v>0.10200094390539299</v>
      </c>
      <c r="J3441">
        <v>-5.41701090350361E-2</v>
      </c>
      <c r="K3441">
        <v>2244</v>
      </c>
      <c r="L3441">
        <v>17</v>
      </c>
    </row>
    <row r="3442" spans="1:12">
      <c r="A3442" t="s">
        <v>3628</v>
      </c>
      <c r="B3442" t="s">
        <v>1077</v>
      </c>
      <c r="C3442" t="s">
        <v>2220</v>
      </c>
      <c r="D3442" t="s">
        <v>21095</v>
      </c>
      <c r="E3442">
        <v>0.41064090364824501</v>
      </c>
      <c r="F3442">
        <v>0.79702153578544599</v>
      </c>
      <c r="G3442">
        <v>0.116991559942975</v>
      </c>
      <c r="H3442">
        <v>-9.4965991380804596E-2</v>
      </c>
      <c r="I3442">
        <v>4.2726848894752797E-2</v>
      </c>
      <c r="J3442">
        <v>-0.16764690293968501</v>
      </c>
      <c r="K3442">
        <v>1406</v>
      </c>
      <c r="L3442">
        <v>14</v>
      </c>
    </row>
    <row r="3443" spans="1:12">
      <c r="A3443" t="s">
        <v>5099</v>
      </c>
      <c r="B3443" t="s">
        <v>1077</v>
      </c>
      <c r="C3443" t="s">
        <v>2219</v>
      </c>
      <c r="D3443" t="s">
        <v>21094</v>
      </c>
      <c r="E3443">
        <v>0.33089638814952699</v>
      </c>
      <c r="F3443">
        <v>0.90852720110379503</v>
      </c>
      <c r="G3443">
        <v>0.116969054494654</v>
      </c>
      <c r="H3443">
        <v>3.8869087885311203E-2</v>
      </c>
      <c r="I3443">
        <v>0.11274434194385501</v>
      </c>
      <c r="J3443">
        <v>-0.13352372951393501</v>
      </c>
      <c r="K3443">
        <v>2877</v>
      </c>
      <c r="L3443">
        <v>0</v>
      </c>
    </row>
    <row r="3444" spans="1:12">
      <c r="A3444" t="s">
        <v>16582</v>
      </c>
      <c r="B3444" t="s">
        <v>1078</v>
      </c>
      <c r="C3444" t="s">
        <v>2220</v>
      </c>
      <c r="D3444" t="s">
        <v>2220</v>
      </c>
      <c r="E3444">
        <v>0.141060593785612</v>
      </c>
      <c r="F3444">
        <v>0.10597761759579601</v>
      </c>
      <c r="G3444">
        <v>0.116963409939281</v>
      </c>
      <c r="H3444">
        <v>-1.4028875255822099E-2</v>
      </c>
      <c r="I3444">
        <v>-0.104559230477732</v>
      </c>
      <c r="J3444">
        <v>-0.13901929118666601</v>
      </c>
      <c r="K3444">
        <v>14360</v>
      </c>
      <c r="L3444">
        <v>1</v>
      </c>
    </row>
    <row r="3445" spans="1:12">
      <c r="A3445" t="s">
        <v>10242</v>
      </c>
      <c r="B3445" t="s">
        <v>1081</v>
      </c>
      <c r="C3445" t="s">
        <v>2220</v>
      </c>
      <c r="D3445" t="s">
        <v>2220</v>
      </c>
      <c r="E3445">
        <v>0.226528993156803</v>
      </c>
      <c r="F3445">
        <v>1.1949098306902399</v>
      </c>
      <c r="G3445">
        <v>0.116959435874637</v>
      </c>
      <c r="H3445">
        <v>0.11836408638053</v>
      </c>
      <c r="I3445">
        <v>0.12688532461624299</v>
      </c>
      <c r="J3445">
        <v>-0.13471932321938901</v>
      </c>
      <c r="K3445">
        <v>8020</v>
      </c>
      <c r="L3445">
        <v>1</v>
      </c>
    </row>
    <row r="3446" spans="1:12">
      <c r="A3446" t="s">
        <v>10281</v>
      </c>
      <c r="B3446" t="s">
        <v>1081</v>
      </c>
      <c r="C3446" t="s">
        <v>2220</v>
      </c>
      <c r="D3446" t="s">
        <v>2220</v>
      </c>
      <c r="E3446">
        <v>0.29245249516473898</v>
      </c>
      <c r="F3446">
        <v>1.36436615825637</v>
      </c>
      <c r="G3446">
        <v>0.116931411838785</v>
      </c>
      <c r="H3446">
        <v>6.2580368068622799E-2</v>
      </c>
      <c r="I3446">
        <v>0.21730489918750301</v>
      </c>
      <c r="J3446">
        <v>-6.9999909065286095E-2</v>
      </c>
      <c r="K3446">
        <v>8059</v>
      </c>
      <c r="L3446">
        <v>1</v>
      </c>
    </row>
    <row r="3447" spans="1:12">
      <c r="A3447" t="s">
        <v>16788</v>
      </c>
      <c r="B3447" t="s">
        <v>1078</v>
      </c>
      <c r="C3447" t="s">
        <v>2220</v>
      </c>
      <c r="D3447" t="s">
        <v>2220</v>
      </c>
      <c r="E3447">
        <v>0.25925691840208398</v>
      </c>
      <c r="F3447">
        <v>0.76930655480926702</v>
      </c>
      <c r="G3447">
        <v>0.11691820187433</v>
      </c>
      <c r="H3447">
        <v>0.16255692316659601</v>
      </c>
      <c r="I3447">
        <v>0.176417069448629</v>
      </c>
      <c r="J3447">
        <v>-8.6932673764046994E-2</v>
      </c>
      <c r="K3447">
        <v>14566</v>
      </c>
      <c r="L3447">
        <v>1</v>
      </c>
    </row>
    <row r="3448" spans="1:12">
      <c r="A3448" t="s">
        <v>14928</v>
      </c>
      <c r="B3448" t="s">
        <v>1078</v>
      </c>
      <c r="C3448" t="s">
        <v>2220</v>
      </c>
      <c r="D3448" t="s">
        <v>21095</v>
      </c>
      <c r="E3448">
        <v>0.51797647354167398</v>
      </c>
      <c r="F3448">
        <v>0.99750912673664605</v>
      </c>
      <c r="G3448">
        <v>0.11687902136277099</v>
      </c>
      <c r="H3448">
        <v>7.7246249184837995E-2</v>
      </c>
      <c r="I3448">
        <v>0.14858813008202401</v>
      </c>
      <c r="J3448">
        <v>-0.11379806296591501</v>
      </c>
      <c r="K3448">
        <v>12706</v>
      </c>
      <c r="L3448">
        <v>0</v>
      </c>
    </row>
    <row r="3449" spans="1:12">
      <c r="A3449" t="s">
        <v>18458</v>
      </c>
      <c r="B3449" t="s">
        <v>1077</v>
      </c>
      <c r="C3449" t="s">
        <v>21097</v>
      </c>
      <c r="D3449" t="s">
        <v>21097</v>
      </c>
      <c r="E3449">
        <v>0.34932463085599802</v>
      </c>
      <c r="F3449">
        <v>0.841296040893037</v>
      </c>
      <c r="G3449">
        <v>0.116875421794655</v>
      </c>
      <c r="H3449">
        <v>1.22945294617125E-2</v>
      </c>
      <c r="I3449">
        <v>0.19624298993967501</v>
      </c>
      <c r="J3449">
        <v>-1.9031936740357799E-2</v>
      </c>
      <c r="K3449">
        <v>15866</v>
      </c>
      <c r="L3449">
        <v>11</v>
      </c>
    </row>
    <row r="3450" spans="1:12">
      <c r="A3450" t="s">
        <v>15591</v>
      </c>
      <c r="B3450" t="s">
        <v>1078</v>
      </c>
      <c r="C3450" t="s">
        <v>2220</v>
      </c>
      <c r="D3450" t="s">
        <v>21094</v>
      </c>
      <c r="E3450">
        <v>0.255873652338027</v>
      </c>
      <c r="F3450">
        <v>0.99309235939265705</v>
      </c>
      <c r="G3450">
        <v>0.116870130548149</v>
      </c>
      <c r="H3450">
        <v>-6.3963828603513906E-2</v>
      </c>
      <c r="I3450">
        <v>0.24003167538451001</v>
      </c>
      <c r="J3450">
        <v>-7.74831775814597E-2</v>
      </c>
      <c r="K3450">
        <v>13369</v>
      </c>
      <c r="L3450">
        <v>12</v>
      </c>
    </row>
    <row r="3451" spans="1:12">
      <c r="A3451" t="s">
        <v>2393</v>
      </c>
      <c r="B3451" t="s">
        <v>1079</v>
      </c>
      <c r="C3451" t="s">
        <v>2219</v>
      </c>
      <c r="D3451" t="s">
        <v>21094</v>
      </c>
      <c r="E3451">
        <v>0.50181317474412801</v>
      </c>
      <c r="F3451">
        <v>1.07855670984245</v>
      </c>
      <c r="G3451">
        <v>0.11686833257016099</v>
      </c>
      <c r="H3451">
        <v>6.0888599730262997E-2</v>
      </c>
      <c r="I3451">
        <v>0.19467813364564801</v>
      </c>
      <c r="J3451">
        <v>-3.3181005279841698E-2</v>
      </c>
      <c r="K3451">
        <v>171</v>
      </c>
      <c r="L3451">
        <v>0</v>
      </c>
    </row>
    <row r="3452" spans="1:12">
      <c r="A3452" t="s">
        <v>12788</v>
      </c>
      <c r="B3452" t="s">
        <v>1081</v>
      </c>
      <c r="C3452" t="s">
        <v>2220</v>
      </c>
      <c r="D3452" t="s">
        <v>2220</v>
      </c>
      <c r="E3452">
        <v>0.44986694901088198</v>
      </c>
      <c r="F3452">
        <v>1.2761323484545299</v>
      </c>
      <c r="G3452">
        <v>0.116867000234896</v>
      </c>
      <c r="H3452">
        <v>0.186403100936677</v>
      </c>
      <c r="I3452">
        <v>0.26526428679323599</v>
      </c>
      <c r="J3452">
        <v>-4.3727150612112499E-2</v>
      </c>
      <c r="K3452">
        <v>10566</v>
      </c>
      <c r="L3452">
        <v>0</v>
      </c>
    </row>
    <row r="3453" spans="1:12">
      <c r="A3453" t="s">
        <v>18311</v>
      </c>
      <c r="B3453" t="s">
        <v>1077</v>
      </c>
      <c r="C3453" t="s">
        <v>21097</v>
      </c>
      <c r="D3453" t="s">
        <v>21097</v>
      </c>
      <c r="E3453">
        <v>0.40956716748873601</v>
      </c>
      <c r="F3453">
        <v>0.92229281318775103</v>
      </c>
      <c r="G3453">
        <v>0.11682082646066901</v>
      </c>
      <c r="H3453">
        <v>4.4986551515704097E-2</v>
      </c>
      <c r="I3453">
        <v>0.16094000431521599</v>
      </c>
      <c r="J3453">
        <v>-6.3732142440144093E-2</v>
      </c>
      <c r="K3453">
        <v>15836</v>
      </c>
      <c r="L3453">
        <v>11</v>
      </c>
    </row>
    <row r="3454" spans="1:12">
      <c r="A3454" t="s">
        <v>10749</v>
      </c>
      <c r="B3454" t="s">
        <v>1081</v>
      </c>
      <c r="C3454" t="s">
        <v>2220</v>
      </c>
      <c r="D3454" t="s">
        <v>21094</v>
      </c>
      <c r="E3454">
        <v>0.61975580212861303</v>
      </c>
      <c r="F3454">
        <v>1.4460180614796401</v>
      </c>
      <c r="G3454">
        <v>0.116788482879088</v>
      </c>
      <c r="H3454">
        <v>0.162671031715338</v>
      </c>
      <c r="I3454">
        <v>0.363999837107921</v>
      </c>
      <c r="J3454">
        <v>-3.3405772052859703E-2</v>
      </c>
      <c r="K3454">
        <v>8527</v>
      </c>
      <c r="L3454">
        <v>1</v>
      </c>
    </row>
    <row r="3455" spans="1:12">
      <c r="A3455" t="s">
        <v>5922</v>
      </c>
      <c r="B3455" t="s">
        <v>1077</v>
      </c>
      <c r="C3455" t="s">
        <v>2220</v>
      </c>
      <c r="D3455" t="s">
        <v>21095</v>
      </c>
      <c r="E3455">
        <v>0.37018166494143401</v>
      </c>
      <c r="F3455">
        <v>0.73696929865599303</v>
      </c>
      <c r="G3455">
        <v>0.116786598200432</v>
      </c>
      <c r="H3455">
        <v>-5.4425454534248199E-2</v>
      </c>
      <c r="I3455">
        <v>8.6309010286072907E-2</v>
      </c>
      <c r="J3455">
        <v>-0.147234931614494</v>
      </c>
      <c r="K3455">
        <v>3700</v>
      </c>
      <c r="L3455">
        <v>17</v>
      </c>
    </row>
    <row r="3456" spans="1:12">
      <c r="A3456" t="s">
        <v>18007</v>
      </c>
      <c r="B3456" t="s">
        <v>1078</v>
      </c>
      <c r="C3456" t="s">
        <v>2220</v>
      </c>
      <c r="D3456" t="s">
        <v>21095</v>
      </c>
      <c r="E3456">
        <v>0.51696825375345701</v>
      </c>
      <c r="F3456">
        <v>1.1005548496095601</v>
      </c>
      <c r="G3456">
        <v>0.116762465757787</v>
      </c>
      <c r="H3456">
        <v>-4.3554551134184502E-3</v>
      </c>
      <c r="I3456">
        <v>0.140995612672494</v>
      </c>
      <c r="J3456">
        <v>-6.7222913147152299E-2</v>
      </c>
      <c r="K3456">
        <v>15785</v>
      </c>
      <c r="L3456">
        <v>0</v>
      </c>
    </row>
    <row r="3457" spans="1:12">
      <c r="A3457" t="s">
        <v>10979</v>
      </c>
      <c r="B3457" t="s">
        <v>1081</v>
      </c>
      <c r="C3457" t="s">
        <v>2220</v>
      </c>
      <c r="D3457" t="s">
        <v>21094</v>
      </c>
      <c r="E3457">
        <v>0.43149796359564502</v>
      </c>
      <c r="F3457">
        <v>1.1000585677274699</v>
      </c>
      <c r="G3457">
        <v>0.116751095694564</v>
      </c>
      <c r="H3457">
        <v>3.02581569046332E-2</v>
      </c>
      <c r="I3457">
        <v>0.31008323600589699</v>
      </c>
      <c r="J3457">
        <v>-6.3709176026964895E-2</v>
      </c>
      <c r="K3457">
        <v>8757</v>
      </c>
      <c r="L3457">
        <v>2</v>
      </c>
    </row>
    <row r="3458" spans="1:12">
      <c r="A3458" t="s">
        <v>17433</v>
      </c>
      <c r="B3458" t="s">
        <v>1078</v>
      </c>
      <c r="C3458" t="s">
        <v>2220</v>
      </c>
      <c r="D3458" t="s">
        <v>21094</v>
      </c>
      <c r="E3458">
        <v>0.20633261880165699</v>
      </c>
      <c r="F3458">
        <v>1.2399871517040499</v>
      </c>
      <c r="G3458">
        <v>0.11674755003899499</v>
      </c>
      <c r="H3458">
        <v>-9.76319341477422E-3</v>
      </c>
      <c r="I3458">
        <v>0.17530787066654099</v>
      </c>
      <c r="J3458">
        <v>-6.6529751834743703E-2</v>
      </c>
      <c r="K3458">
        <v>15211</v>
      </c>
      <c r="L3458">
        <v>12</v>
      </c>
    </row>
    <row r="3459" spans="1:12">
      <c r="A3459" t="s">
        <v>9391</v>
      </c>
      <c r="B3459" t="s">
        <v>1080</v>
      </c>
      <c r="C3459" t="s">
        <v>2220</v>
      </c>
      <c r="D3459" t="s">
        <v>21095</v>
      </c>
      <c r="E3459">
        <v>0.46920675779978399</v>
      </c>
      <c r="F3459">
        <v>1.28215550837415</v>
      </c>
      <c r="G3459">
        <v>0.11673614722888501</v>
      </c>
      <c r="H3459">
        <v>-5.2829488112929597E-2</v>
      </c>
      <c r="I3459">
        <v>0.15282652655428999</v>
      </c>
      <c r="J3459">
        <v>-5.2615073614675899E-2</v>
      </c>
      <c r="K3459">
        <v>7169</v>
      </c>
      <c r="L3459">
        <v>5</v>
      </c>
    </row>
    <row r="3460" spans="1:12">
      <c r="A3460" t="s">
        <v>5669</v>
      </c>
      <c r="B3460" t="s">
        <v>1077</v>
      </c>
      <c r="C3460" t="s">
        <v>2219</v>
      </c>
      <c r="D3460" t="s">
        <v>21094</v>
      </c>
      <c r="E3460">
        <v>0.32487593084132899</v>
      </c>
      <c r="F3460">
        <v>0.95685488794955897</v>
      </c>
      <c r="G3460">
        <v>0.116732052384108</v>
      </c>
      <c r="H3460">
        <v>-2.1390647307369299E-2</v>
      </c>
      <c r="I3460">
        <v>9.6114159061857898E-2</v>
      </c>
      <c r="J3460">
        <v>-0.14287558327885999</v>
      </c>
      <c r="K3460">
        <v>3447</v>
      </c>
      <c r="L3460">
        <v>0</v>
      </c>
    </row>
    <row r="3461" spans="1:12">
      <c r="A3461" t="s">
        <v>11896</v>
      </c>
      <c r="B3461" t="s">
        <v>1081</v>
      </c>
      <c r="C3461" t="s">
        <v>2220</v>
      </c>
      <c r="D3461" t="s">
        <v>21095</v>
      </c>
      <c r="E3461">
        <v>0.609457537817502</v>
      </c>
      <c r="F3461">
        <v>1.3538848198989699</v>
      </c>
      <c r="G3461">
        <v>0.116728175616001</v>
      </c>
      <c r="H3461">
        <v>0.177088296199713</v>
      </c>
      <c r="I3461">
        <v>0.26257523819595502</v>
      </c>
      <c r="J3461">
        <v>-7.3436931703648706E-2</v>
      </c>
      <c r="K3461">
        <v>9674</v>
      </c>
      <c r="L3461">
        <v>0</v>
      </c>
    </row>
    <row r="3462" spans="1:12">
      <c r="A3462" t="s">
        <v>12513</v>
      </c>
      <c r="B3462" t="s">
        <v>1081</v>
      </c>
      <c r="C3462" t="s">
        <v>2221</v>
      </c>
      <c r="D3462" t="s">
        <v>2220</v>
      </c>
      <c r="E3462">
        <v>0.51110838902495204</v>
      </c>
      <c r="F3462">
        <v>1.4279830715470101</v>
      </c>
      <c r="G3462">
        <v>0.116709081898903</v>
      </c>
      <c r="H3462">
        <v>0.19496675716225201</v>
      </c>
      <c r="I3462">
        <v>0.36505942451279599</v>
      </c>
      <c r="J3462">
        <v>3.3874848892484898E-2</v>
      </c>
      <c r="K3462">
        <v>10291</v>
      </c>
      <c r="L3462">
        <v>1</v>
      </c>
    </row>
    <row r="3463" spans="1:12">
      <c r="A3463" t="s">
        <v>9453</v>
      </c>
      <c r="B3463" t="s">
        <v>1080</v>
      </c>
      <c r="C3463" t="s">
        <v>2220</v>
      </c>
      <c r="D3463" t="s">
        <v>21095</v>
      </c>
      <c r="E3463">
        <v>0.33468013094867699</v>
      </c>
      <c r="F3463">
        <v>0.96418783378317996</v>
      </c>
      <c r="G3463">
        <v>0.116691280940591</v>
      </c>
      <c r="H3463">
        <v>3.2139739593225998E-3</v>
      </c>
      <c r="I3463">
        <v>7.1477053220812006E-2</v>
      </c>
      <c r="J3463">
        <v>-7.1138447010156702E-2</v>
      </c>
      <c r="K3463">
        <v>7231</v>
      </c>
      <c r="L3463">
        <v>0</v>
      </c>
    </row>
    <row r="3464" spans="1:12">
      <c r="A3464" t="s">
        <v>2846</v>
      </c>
      <c r="B3464" t="s">
        <v>1079</v>
      </c>
      <c r="C3464" t="s">
        <v>2220</v>
      </c>
      <c r="D3464" t="s">
        <v>21094</v>
      </c>
      <c r="E3464">
        <v>0.41832509639472898</v>
      </c>
      <c r="F3464">
        <v>1.3559791523065601</v>
      </c>
      <c r="G3464">
        <v>0.116690874340291</v>
      </c>
      <c r="H3464">
        <v>5.5426501553340501E-2</v>
      </c>
      <c r="I3464">
        <v>0.29982129658540801</v>
      </c>
      <c r="J3464">
        <v>-1.24944401700917E-2</v>
      </c>
      <c r="K3464">
        <v>624</v>
      </c>
      <c r="L3464">
        <v>1</v>
      </c>
    </row>
    <row r="3465" spans="1:12">
      <c r="A3465" t="s">
        <v>3427</v>
      </c>
      <c r="B3465" t="s">
        <v>1079</v>
      </c>
      <c r="C3465" t="s">
        <v>2220</v>
      </c>
      <c r="D3465" t="s">
        <v>21095</v>
      </c>
      <c r="E3465">
        <v>0.52445207800151505</v>
      </c>
      <c r="F3465">
        <v>0.82157188777270296</v>
      </c>
      <c r="G3465">
        <v>0.116688162259654</v>
      </c>
      <c r="H3465">
        <v>5.1937913833426601E-2</v>
      </c>
      <c r="I3465">
        <v>0.1716067598314</v>
      </c>
      <c r="J3465">
        <v>-0.112442639022709</v>
      </c>
      <c r="K3465">
        <v>1205</v>
      </c>
      <c r="L3465">
        <v>0</v>
      </c>
    </row>
    <row r="3466" spans="1:12">
      <c r="A3466" t="s">
        <v>15039</v>
      </c>
      <c r="B3466" t="s">
        <v>1078</v>
      </c>
      <c r="C3466" t="s">
        <v>2219</v>
      </c>
      <c r="D3466" t="s">
        <v>21094</v>
      </c>
      <c r="E3466">
        <v>0.55926300794455497</v>
      </c>
      <c r="F3466">
        <v>1.29198060914511</v>
      </c>
      <c r="G3466">
        <v>0.11668280166950799</v>
      </c>
      <c r="H3466">
        <v>0.10657030606645999</v>
      </c>
      <c r="I3466">
        <v>0.16489128136550399</v>
      </c>
      <c r="J3466">
        <v>-5.24773302454856E-2</v>
      </c>
      <c r="K3466">
        <v>12817</v>
      </c>
      <c r="L3466">
        <v>0</v>
      </c>
    </row>
    <row r="3467" spans="1:12">
      <c r="A3467" t="s">
        <v>10768</v>
      </c>
      <c r="B3467" t="s">
        <v>1081</v>
      </c>
      <c r="C3467" t="s">
        <v>2220</v>
      </c>
      <c r="D3467" t="s">
        <v>21095</v>
      </c>
      <c r="E3467">
        <v>0.40656822371387802</v>
      </c>
      <c r="F3467">
        <v>0.62697272405321303</v>
      </c>
      <c r="G3467">
        <v>0.11667637965622001</v>
      </c>
      <c r="H3467">
        <v>-4.5801432528935399E-2</v>
      </c>
      <c r="I3467">
        <v>5.8289241147027999E-2</v>
      </c>
      <c r="J3467">
        <v>-0.13966929585781299</v>
      </c>
      <c r="K3467">
        <v>8546</v>
      </c>
      <c r="L3467">
        <v>0</v>
      </c>
    </row>
    <row r="3468" spans="1:12">
      <c r="A3468" t="s">
        <v>8540</v>
      </c>
      <c r="B3468" t="s">
        <v>1080</v>
      </c>
      <c r="C3468" t="s">
        <v>2220</v>
      </c>
      <c r="D3468" t="s">
        <v>21094</v>
      </c>
      <c r="E3468">
        <v>0.4383627448272</v>
      </c>
      <c r="F3468">
        <v>1.11252939406899</v>
      </c>
      <c r="G3468">
        <v>0.116672722063394</v>
      </c>
      <c r="H3468">
        <v>8.46246097513014E-2</v>
      </c>
      <c r="I3468">
        <v>9.8265264112366593E-2</v>
      </c>
      <c r="J3468">
        <v>-6.1634356904079098E-2</v>
      </c>
      <c r="K3468">
        <v>6318</v>
      </c>
      <c r="L3468">
        <v>0</v>
      </c>
    </row>
    <row r="3469" spans="1:12">
      <c r="A3469" t="s">
        <v>4489</v>
      </c>
      <c r="B3469" t="s">
        <v>1077</v>
      </c>
      <c r="C3469" t="s">
        <v>2220</v>
      </c>
      <c r="D3469" t="s">
        <v>21095</v>
      </c>
      <c r="E3469">
        <v>0.396512406948132</v>
      </c>
      <c r="F3469">
        <v>0.68434759776725496</v>
      </c>
      <c r="G3469">
        <v>0.11666463550113799</v>
      </c>
      <c r="H3469">
        <v>-2.0261445446084901E-2</v>
      </c>
      <c r="I3469">
        <v>0.15329733354175501</v>
      </c>
      <c r="J3469">
        <v>-0.120394473563187</v>
      </c>
      <c r="K3469">
        <v>2267</v>
      </c>
      <c r="L3469">
        <v>17</v>
      </c>
    </row>
    <row r="3470" spans="1:12">
      <c r="A3470" t="s">
        <v>4728</v>
      </c>
      <c r="B3470" t="s">
        <v>1077</v>
      </c>
      <c r="C3470" t="s">
        <v>2220</v>
      </c>
      <c r="D3470" t="s">
        <v>21095</v>
      </c>
      <c r="E3470">
        <v>0.45072780468566997</v>
      </c>
      <c r="F3470">
        <v>0.94062014447251496</v>
      </c>
      <c r="G3470">
        <v>0.11666409543216601</v>
      </c>
      <c r="H3470">
        <v>-6.5241605108388098E-2</v>
      </c>
      <c r="I3470">
        <v>7.47374072084563E-2</v>
      </c>
      <c r="J3470">
        <v>-0.109344848280909</v>
      </c>
      <c r="K3470">
        <v>2506</v>
      </c>
      <c r="L3470">
        <v>10</v>
      </c>
    </row>
    <row r="3471" spans="1:12">
      <c r="A3471" t="s">
        <v>6628</v>
      </c>
      <c r="B3471" t="s">
        <v>1077</v>
      </c>
      <c r="C3471" t="s">
        <v>2220</v>
      </c>
      <c r="D3471" t="s">
        <v>2220</v>
      </c>
      <c r="E3471">
        <v>0.29933016051029498</v>
      </c>
      <c r="F3471">
        <v>0.68671054984550195</v>
      </c>
      <c r="G3471">
        <v>0.116625465597957</v>
      </c>
      <c r="H3471">
        <v>2.6610419619215099E-2</v>
      </c>
      <c r="I3471">
        <v>5.8095179414322101E-2</v>
      </c>
      <c r="J3471">
        <v>-0.128139986041894</v>
      </c>
      <c r="K3471">
        <v>4406</v>
      </c>
      <c r="L3471">
        <v>9</v>
      </c>
    </row>
    <row r="3472" spans="1:12">
      <c r="A3472" t="s">
        <v>3181</v>
      </c>
      <c r="B3472" t="s">
        <v>1079</v>
      </c>
      <c r="C3472" t="s">
        <v>2220</v>
      </c>
      <c r="D3472" t="s">
        <v>21095</v>
      </c>
      <c r="E3472">
        <v>0.52715987852037505</v>
      </c>
      <c r="F3472">
        <v>1.09257448750921</v>
      </c>
      <c r="G3472">
        <v>0.116617150742847</v>
      </c>
      <c r="H3472">
        <v>5.3050553514368E-2</v>
      </c>
      <c r="I3472">
        <v>0.21943483244176101</v>
      </c>
      <c r="J3472">
        <v>-1.0239237545704801E-2</v>
      </c>
      <c r="K3472">
        <v>959</v>
      </c>
      <c r="L3472">
        <v>0</v>
      </c>
    </row>
    <row r="3473" spans="1:12">
      <c r="A3473" t="s">
        <v>9080</v>
      </c>
      <c r="B3473" t="s">
        <v>1080</v>
      </c>
      <c r="C3473" t="s">
        <v>2220</v>
      </c>
      <c r="D3473" t="s">
        <v>2220</v>
      </c>
      <c r="E3473">
        <v>0.23943105748589599</v>
      </c>
      <c r="F3473">
        <v>1.18770685601326</v>
      </c>
      <c r="G3473">
        <v>0.116603694628404</v>
      </c>
      <c r="H3473">
        <v>-1.0605524402992301E-2</v>
      </c>
      <c r="I3473">
        <v>0.11697851705458299</v>
      </c>
      <c r="J3473">
        <v>-7.3692886053054601E-2</v>
      </c>
      <c r="K3473">
        <v>6858</v>
      </c>
      <c r="L3473">
        <v>0</v>
      </c>
    </row>
    <row r="3474" spans="1:12">
      <c r="A3474" t="s">
        <v>9295</v>
      </c>
      <c r="B3474" t="s">
        <v>1080</v>
      </c>
      <c r="C3474" t="s">
        <v>2220</v>
      </c>
      <c r="D3474" t="s">
        <v>21095</v>
      </c>
      <c r="E3474">
        <v>0.57900338542830398</v>
      </c>
      <c r="F3474">
        <v>1.0915737410286499</v>
      </c>
      <c r="G3474">
        <v>0.116598373187976</v>
      </c>
      <c r="H3474">
        <v>4.78654163134671E-2</v>
      </c>
      <c r="I3474">
        <v>4.41264896078652E-4</v>
      </c>
      <c r="J3474">
        <v>-6.9640741307861007E-2</v>
      </c>
      <c r="K3474">
        <v>7073</v>
      </c>
      <c r="L3474">
        <v>0</v>
      </c>
    </row>
    <row r="3475" spans="1:12">
      <c r="A3475" t="s">
        <v>12852</v>
      </c>
      <c r="B3475" t="s">
        <v>1081</v>
      </c>
      <c r="C3475" t="s">
        <v>2220</v>
      </c>
      <c r="D3475" t="s">
        <v>2220</v>
      </c>
      <c r="E3475">
        <v>0.49372322061302898</v>
      </c>
      <c r="F3475">
        <v>1.0474116076559901</v>
      </c>
      <c r="G3475">
        <v>0.1165888997353</v>
      </c>
      <c r="H3475">
        <v>8.5401858023045896E-2</v>
      </c>
      <c r="I3475">
        <v>0.18596240898188801</v>
      </c>
      <c r="J3475">
        <v>-6.5074390530684895E-2</v>
      </c>
      <c r="K3475">
        <v>10630</v>
      </c>
      <c r="L3475">
        <v>1</v>
      </c>
    </row>
    <row r="3476" spans="1:12">
      <c r="A3476" t="s">
        <v>17271</v>
      </c>
      <c r="B3476" t="s">
        <v>1078</v>
      </c>
      <c r="C3476" t="s">
        <v>2219</v>
      </c>
      <c r="D3476" t="s">
        <v>21094</v>
      </c>
      <c r="E3476">
        <v>0.22197380458570301</v>
      </c>
      <c r="F3476">
        <v>1.1412721472437199</v>
      </c>
      <c r="G3476">
        <v>0.116578119307802</v>
      </c>
      <c r="H3476">
        <v>5.9453161002026599E-2</v>
      </c>
      <c r="I3476">
        <v>0.20318836003813401</v>
      </c>
      <c r="J3476">
        <v>-4.6564856271272798E-2</v>
      </c>
      <c r="K3476">
        <v>15049</v>
      </c>
      <c r="L3476">
        <v>12</v>
      </c>
    </row>
    <row r="3477" spans="1:12">
      <c r="A3477" t="s">
        <v>15964</v>
      </c>
      <c r="B3477" t="s">
        <v>1078</v>
      </c>
      <c r="C3477" t="s">
        <v>2220</v>
      </c>
      <c r="D3477" t="s">
        <v>21094</v>
      </c>
      <c r="E3477">
        <v>0.43407519138797801</v>
      </c>
      <c r="F3477">
        <v>1.0676383977655099</v>
      </c>
      <c r="G3477">
        <v>0.116573972209288</v>
      </c>
      <c r="H3477">
        <v>7.9390423345383505E-3</v>
      </c>
      <c r="I3477">
        <v>0.12536252114626401</v>
      </c>
      <c r="J3477">
        <v>-8.8031880116413205E-2</v>
      </c>
      <c r="K3477">
        <v>13742</v>
      </c>
      <c r="L3477">
        <v>0</v>
      </c>
    </row>
    <row r="3478" spans="1:12">
      <c r="A3478" t="s">
        <v>13615</v>
      </c>
      <c r="B3478" t="s">
        <v>1066</v>
      </c>
      <c r="C3478" t="s">
        <v>2220</v>
      </c>
      <c r="D3478" t="s">
        <v>21095</v>
      </c>
      <c r="E3478">
        <v>0.32393208705852</v>
      </c>
      <c r="F3478">
        <v>0.94550104673512203</v>
      </c>
      <c r="G3478">
        <v>0.11656920446197</v>
      </c>
      <c r="H3478">
        <v>8.1573910288118404E-2</v>
      </c>
      <c r="I3478">
        <v>0.10827299216479599</v>
      </c>
      <c r="J3478">
        <v>-8.8035846183826399E-2</v>
      </c>
      <c r="K3478">
        <v>11393</v>
      </c>
      <c r="L3478">
        <v>0</v>
      </c>
    </row>
    <row r="3479" spans="1:12">
      <c r="A3479" t="s">
        <v>3572</v>
      </c>
      <c r="B3479" t="s">
        <v>1077</v>
      </c>
      <c r="C3479" t="s">
        <v>2220</v>
      </c>
      <c r="D3479" t="s">
        <v>2220</v>
      </c>
      <c r="E3479">
        <v>0.323506526043425</v>
      </c>
      <c r="F3479">
        <v>1.0134305098021099</v>
      </c>
      <c r="G3479">
        <v>0.11654421744976801</v>
      </c>
      <c r="H3479">
        <v>1.6156208109233499E-2</v>
      </c>
      <c r="I3479">
        <v>0.20506203453965</v>
      </c>
      <c r="J3479">
        <v>-0.13608301750320101</v>
      </c>
      <c r="K3479">
        <v>1350</v>
      </c>
      <c r="L3479">
        <v>9</v>
      </c>
    </row>
    <row r="3480" spans="1:12">
      <c r="A3480" t="s">
        <v>16471</v>
      </c>
      <c r="B3480" t="s">
        <v>1078</v>
      </c>
      <c r="C3480" t="s">
        <v>2220</v>
      </c>
      <c r="D3480" t="s">
        <v>21095</v>
      </c>
      <c r="E3480">
        <v>0.40304733505293799</v>
      </c>
      <c r="F3480">
        <v>0.82193780957422002</v>
      </c>
      <c r="G3480">
        <v>0.116532533460336</v>
      </c>
      <c r="H3480">
        <v>4.4525284541960697E-2</v>
      </c>
      <c r="I3480">
        <v>0.118991404111673</v>
      </c>
      <c r="J3480">
        <v>-0.103407187188331</v>
      </c>
      <c r="K3480">
        <v>14249</v>
      </c>
      <c r="L3480">
        <v>0</v>
      </c>
    </row>
    <row r="3481" spans="1:12">
      <c r="A3481" t="s">
        <v>5051</v>
      </c>
      <c r="B3481" t="s">
        <v>1077</v>
      </c>
      <c r="C3481" t="s">
        <v>2220</v>
      </c>
      <c r="D3481" t="s">
        <v>21095</v>
      </c>
      <c r="E3481">
        <v>0.371373006012298</v>
      </c>
      <c r="F3481">
        <v>0.87872694015257102</v>
      </c>
      <c r="G3481">
        <v>0.11652229964062399</v>
      </c>
      <c r="H3481">
        <v>-5.3167857419303702E-2</v>
      </c>
      <c r="I3481">
        <v>5.5009930745448798E-2</v>
      </c>
      <c r="J3481">
        <v>-0.12639547730839301</v>
      </c>
      <c r="K3481">
        <v>2829</v>
      </c>
      <c r="L3481">
        <v>4</v>
      </c>
    </row>
    <row r="3482" spans="1:12">
      <c r="A3482" t="s">
        <v>9775</v>
      </c>
      <c r="B3482" t="s">
        <v>1081</v>
      </c>
      <c r="C3482" t="s">
        <v>2220</v>
      </c>
      <c r="D3482" t="s">
        <v>21095</v>
      </c>
      <c r="E3482">
        <v>0.37863697897246901</v>
      </c>
      <c r="F3482">
        <v>1.1371937859682</v>
      </c>
      <c r="G3482">
        <v>0.116498753686877</v>
      </c>
      <c r="H3482">
        <v>4.8926770885200199E-2</v>
      </c>
      <c r="I3482">
        <v>3.9200444382158202E-2</v>
      </c>
      <c r="J3482">
        <v>-5.8498217618899701E-2</v>
      </c>
      <c r="K3482">
        <v>7553</v>
      </c>
      <c r="L3482">
        <v>0</v>
      </c>
    </row>
    <row r="3483" spans="1:12">
      <c r="A3483" t="s">
        <v>4888</v>
      </c>
      <c r="B3483" t="s">
        <v>1077</v>
      </c>
      <c r="C3483" t="s">
        <v>2220</v>
      </c>
      <c r="D3483" t="s">
        <v>21094</v>
      </c>
      <c r="E3483">
        <v>0.36339961708086099</v>
      </c>
      <c r="F3483">
        <v>0.87361466334041404</v>
      </c>
      <c r="G3483">
        <v>0.116497015295058</v>
      </c>
      <c r="H3483">
        <v>2.6986334636907701E-2</v>
      </c>
      <c r="I3483">
        <v>8.4908573012761099E-2</v>
      </c>
      <c r="J3483">
        <v>-0.15075538285818901</v>
      </c>
      <c r="K3483">
        <v>2666</v>
      </c>
      <c r="L3483">
        <v>9</v>
      </c>
    </row>
    <row r="3484" spans="1:12">
      <c r="A3484" t="s">
        <v>5015</v>
      </c>
      <c r="B3484" t="s">
        <v>1077</v>
      </c>
      <c r="C3484" t="s">
        <v>2220</v>
      </c>
      <c r="D3484" t="s">
        <v>21095</v>
      </c>
      <c r="E3484">
        <v>0.41685939734923799</v>
      </c>
      <c r="F3484">
        <v>0.84439800615147698</v>
      </c>
      <c r="G3484">
        <v>0.116492231049068</v>
      </c>
      <c r="H3484">
        <v>-3.4856625396175102E-2</v>
      </c>
      <c r="I3484">
        <v>0.132111277683995</v>
      </c>
      <c r="J3484">
        <v>-0.14447795394968499</v>
      </c>
      <c r="K3484">
        <v>2793</v>
      </c>
      <c r="L3484">
        <v>4</v>
      </c>
    </row>
    <row r="3485" spans="1:12">
      <c r="A3485" t="s">
        <v>17659</v>
      </c>
      <c r="B3485" t="s">
        <v>1078</v>
      </c>
      <c r="C3485" t="s">
        <v>2220</v>
      </c>
      <c r="D3485" t="s">
        <v>21094</v>
      </c>
      <c r="E3485">
        <v>0.303568579022024</v>
      </c>
      <c r="F3485">
        <v>0.89732110592460401</v>
      </c>
      <c r="G3485">
        <v>0.11648807982058999</v>
      </c>
      <c r="H3485">
        <v>2.0648767068879199E-2</v>
      </c>
      <c r="I3485">
        <v>0.21501181171133599</v>
      </c>
      <c r="J3485">
        <v>-5.7955859179853603E-2</v>
      </c>
      <c r="K3485">
        <v>15437</v>
      </c>
      <c r="L3485">
        <v>12</v>
      </c>
    </row>
    <row r="3486" spans="1:12">
      <c r="A3486" t="s">
        <v>8326</v>
      </c>
      <c r="B3486" t="s">
        <v>1080</v>
      </c>
      <c r="C3486" t="s">
        <v>2220</v>
      </c>
      <c r="D3486" t="s">
        <v>21095</v>
      </c>
      <c r="E3486">
        <v>0.48505471689789498</v>
      </c>
      <c r="F3486">
        <v>0.80711532394181096</v>
      </c>
      <c r="G3486">
        <v>0.116476872033262</v>
      </c>
      <c r="H3486">
        <v>-3.2361806627611497E-2</v>
      </c>
      <c r="I3486">
        <v>2.8902380572822801E-2</v>
      </c>
      <c r="J3486">
        <v>-9.5769081137003803E-2</v>
      </c>
      <c r="K3486">
        <v>6104</v>
      </c>
      <c r="L3486">
        <v>0</v>
      </c>
    </row>
    <row r="3487" spans="1:12">
      <c r="A3487" t="s">
        <v>10179</v>
      </c>
      <c r="B3487" t="s">
        <v>1081</v>
      </c>
      <c r="C3487" t="s">
        <v>2220</v>
      </c>
      <c r="D3487" t="s">
        <v>21094</v>
      </c>
      <c r="E3487">
        <v>0.43728244142107597</v>
      </c>
      <c r="F3487">
        <v>1.0929722382184801</v>
      </c>
      <c r="G3487">
        <v>0.116470207027835</v>
      </c>
      <c r="H3487">
        <v>0.19525532532081399</v>
      </c>
      <c r="I3487">
        <v>0.21239667826052999</v>
      </c>
      <c r="J3487">
        <v>-9.2195313845803706E-2</v>
      </c>
      <c r="K3487">
        <v>7957</v>
      </c>
      <c r="L3487">
        <v>0</v>
      </c>
    </row>
    <row r="3488" spans="1:12">
      <c r="A3488" t="s">
        <v>12253</v>
      </c>
      <c r="B3488" t="s">
        <v>1081</v>
      </c>
      <c r="C3488" t="s">
        <v>2221</v>
      </c>
      <c r="D3488" t="s">
        <v>2220</v>
      </c>
      <c r="E3488">
        <v>0.150582301986214</v>
      </c>
      <c r="F3488">
        <v>0.75365430803351896</v>
      </c>
      <c r="G3488">
        <v>0.11646973807326599</v>
      </c>
      <c r="H3488">
        <v>7.2740298703563702E-2</v>
      </c>
      <c r="I3488">
        <v>0.16445992883452701</v>
      </c>
      <c r="J3488">
        <v>-8.0323802685681803E-2</v>
      </c>
      <c r="K3488">
        <v>10031</v>
      </c>
      <c r="L3488">
        <v>1</v>
      </c>
    </row>
    <row r="3489" spans="1:12">
      <c r="A3489" t="s">
        <v>11135</v>
      </c>
      <c r="B3489" t="s">
        <v>1081</v>
      </c>
      <c r="C3489" t="s">
        <v>2220</v>
      </c>
      <c r="D3489" t="s">
        <v>21094</v>
      </c>
      <c r="E3489">
        <v>0.40715187354916699</v>
      </c>
      <c r="F3489">
        <v>1.09006784016798</v>
      </c>
      <c r="G3489">
        <v>0.11645945130021</v>
      </c>
      <c r="H3489">
        <v>0.12281956750225501</v>
      </c>
      <c r="I3489">
        <v>0.17669181037589601</v>
      </c>
      <c r="J3489">
        <v>-0.118691667829355</v>
      </c>
      <c r="K3489">
        <v>8913</v>
      </c>
      <c r="L3489">
        <v>0</v>
      </c>
    </row>
    <row r="3490" spans="1:12">
      <c r="A3490" t="s">
        <v>9748</v>
      </c>
      <c r="B3490" t="s">
        <v>1081</v>
      </c>
      <c r="C3490" t="s">
        <v>2220</v>
      </c>
      <c r="D3490" t="s">
        <v>2220</v>
      </c>
      <c r="E3490">
        <v>0.29590491900972898</v>
      </c>
      <c r="F3490">
        <v>0.523561211585576</v>
      </c>
      <c r="G3490">
        <v>0.116452076446015</v>
      </c>
      <c r="H3490">
        <v>0.26697429644314902</v>
      </c>
      <c r="I3490">
        <v>0.14487293676829099</v>
      </c>
      <c r="J3490">
        <v>-0.11950153476704101</v>
      </c>
      <c r="K3490">
        <v>7526</v>
      </c>
      <c r="L3490">
        <v>1</v>
      </c>
    </row>
    <row r="3491" spans="1:12">
      <c r="A3491" t="s">
        <v>8942</v>
      </c>
      <c r="B3491" t="s">
        <v>1080</v>
      </c>
      <c r="C3491" t="s">
        <v>2220</v>
      </c>
      <c r="D3491" t="s">
        <v>2220</v>
      </c>
      <c r="E3491">
        <v>0.41722482033647301</v>
      </c>
      <c r="F3491">
        <v>1.4170153487899899</v>
      </c>
      <c r="G3491">
        <v>0.116443498844885</v>
      </c>
      <c r="H3491">
        <v>0.21356651489754599</v>
      </c>
      <c r="I3491">
        <v>0.34492648718892299</v>
      </c>
      <c r="J3491">
        <v>-3.4561788394908401E-2</v>
      </c>
      <c r="K3491">
        <v>6720</v>
      </c>
      <c r="L3491">
        <v>3</v>
      </c>
    </row>
    <row r="3492" spans="1:12">
      <c r="A3492" t="s">
        <v>16658</v>
      </c>
      <c r="B3492" t="s">
        <v>1078</v>
      </c>
      <c r="C3492" t="s">
        <v>2219</v>
      </c>
      <c r="D3492" t="s">
        <v>21094</v>
      </c>
      <c r="E3492">
        <v>0.36273041678566798</v>
      </c>
      <c r="F3492">
        <v>1.0050944620692699</v>
      </c>
      <c r="G3492">
        <v>0.116408754910846</v>
      </c>
      <c r="H3492">
        <v>0.10148061312083</v>
      </c>
      <c r="I3492">
        <v>0.12766659528955099</v>
      </c>
      <c r="J3492">
        <v>-9.5281004320624502E-2</v>
      </c>
      <c r="K3492">
        <v>14436</v>
      </c>
      <c r="L3492">
        <v>3</v>
      </c>
    </row>
    <row r="3493" spans="1:12">
      <c r="A3493" t="s">
        <v>7087</v>
      </c>
      <c r="B3493" t="s">
        <v>1077</v>
      </c>
      <c r="C3493" t="s">
        <v>2220</v>
      </c>
      <c r="D3493" t="s">
        <v>2220</v>
      </c>
      <c r="E3493">
        <v>0.39012145453032898</v>
      </c>
      <c r="F3493">
        <v>1.00421021315356</v>
      </c>
      <c r="G3493">
        <v>0.11640587050029801</v>
      </c>
      <c r="H3493">
        <v>-4.1776625077288097E-2</v>
      </c>
      <c r="I3493">
        <v>0.109500988061561</v>
      </c>
      <c r="J3493">
        <v>-8.3430687408060894E-2</v>
      </c>
      <c r="K3493">
        <v>4865</v>
      </c>
      <c r="L3493">
        <v>9</v>
      </c>
    </row>
    <row r="3494" spans="1:12">
      <c r="A3494" t="s">
        <v>11288</v>
      </c>
      <c r="B3494" t="s">
        <v>1081</v>
      </c>
      <c r="C3494" t="s">
        <v>2220</v>
      </c>
      <c r="D3494" t="s">
        <v>2220</v>
      </c>
      <c r="E3494">
        <v>0.44557416069024802</v>
      </c>
      <c r="F3494">
        <v>1.1676255525610599</v>
      </c>
      <c r="G3494">
        <v>0.11640277990297</v>
      </c>
      <c r="H3494">
        <v>7.2630668257210804E-2</v>
      </c>
      <c r="I3494">
        <v>0.196994115158621</v>
      </c>
      <c r="J3494">
        <v>-8.40230023525151E-2</v>
      </c>
      <c r="K3494">
        <v>9066</v>
      </c>
      <c r="L3494">
        <v>3</v>
      </c>
    </row>
    <row r="3495" spans="1:12">
      <c r="A3495" t="s">
        <v>5313</v>
      </c>
      <c r="B3495" t="s">
        <v>1077</v>
      </c>
      <c r="C3495" t="s">
        <v>2220</v>
      </c>
      <c r="D3495" t="s">
        <v>21095</v>
      </c>
      <c r="E3495">
        <v>0.54831224786939503</v>
      </c>
      <c r="F3495">
        <v>0.97936007732589703</v>
      </c>
      <c r="G3495">
        <v>0.116397480896551</v>
      </c>
      <c r="H3495">
        <v>1.6229064663385501E-2</v>
      </c>
      <c r="I3495">
        <v>6.8613804819752697E-2</v>
      </c>
      <c r="J3495">
        <v>-9.9490109468351906E-2</v>
      </c>
      <c r="K3495">
        <v>3091</v>
      </c>
      <c r="L3495">
        <v>0</v>
      </c>
    </row>
    <row r="3496" spans="1:12">
      <c r="A3496" t="s">
        <v>2692</v>
      </c>
      <c r="B3496" t="s">
        <v>1079</v>
      </c>
      <c r="C3496" t="s">
        <v>2220</v>
      </c>
      <c r="D3496" t="s">
        <v>21095</v>
      </c>
      <c r="E3496">
        <v>0.45020164447470601</v>
      </c>
      <c r="F3496">
        <v>0.99867230855623901</v>
      </c>
      <c r="G3496">
        <v>0.116382792077406</v>
      </c>
      <c r="H3496">
        <v>6.11889389654688E-2</v>
      </c>
      <c r="I3496">
        <v>7.5949017311462599E-2</v>
      </c>
      <c r="J3496">
        <v>-8.2709997026740506E-2</v>
      </c>
      <c r="K3496">
        <v>470</v>
      </c>
      <c r="L3496">
        <v>0</v>
      </c>
    </row>
    <row r="3497" spans="1:12">
      <c r="A3497" t="s">
        <v>2939</v>
      </c>
      <c r="B3497" t="s">
        <v>1079</v>
      </c>
      <c r="C3497" t="s">
        <v>2220</v>
      </c>
      <c r="D3497" t="s">
        <v>21095</v>
      </c>
      <c r="E3497">
        <v>0.40776767703172601</v>
      </c>
      <c r="F3497">
        <v>0.818775793875411</v>
      </c>
      <c r="G3497">
        <v>0.116369005041789</v>
      </c>
      <c r="H3497">
        <v>5.2229883658998499E-3</v>
      </c>
      <c r="I3497">
        <v>0.17081550164030601</v>
      </c>
      <c r="J3497">
        <v>-7.9899157926995895E-2</v>
      </c>
      <c r="K3497">
        <v>717</v>
      </c>
      <c r="L3497">
        <v>0</v>
      </c>
    </row>
    <row r="3498" spans="1:12">
      <c r="A3498" t="s">
        <v>2392</v>
      </c>
      <c r="B3498" t="s">
        <v>1079</v>
      </c>
      <c r="C3498" t="s">
        <v>2220</v>
      </c>
      <c r="D3498" t="s">
        <v>21095</v>
      </c>
      <c r="E3498">
        <v>0.57334069800547305</v>
      </c>
      <c r="F3498">
        <v>1.29133936028811</v>
      </c>
      <c r="G3498">
        <v>0.11636338619841601</v>
      </c>
      <c r="H3498">
        <v>-1.1410416623420501E-2</v>
      </c>
      <c r="I3498">
        <v>0.174692387920761</v>
      </c>
      <c r="J3498">
        <v>-1.23248367035197E-2</v>
      </c>
      <c r="K3498">
        <v>170</v>
      </c>
      <c r="L3498">
        <v>0</v>
      </c>
    </row>
    <row r="3499" spans="1:12">
      <c r="A3499" t="s">
        <v>17228</v>
      </c>
      <c r="B3499" t="s">
        <v>1078</v>
      </c>
      <c r="C3499" t="s">
        <v>2220</v>
      </c>
      <c r="D3499" t="s">
        <v>21095</v>
      </c>
      <c r="E3499">
        <v>0.61943158583650404</v>
      </c>
      <c r="F3499">
        <v>1.17717906826701</v>
      </c>
      <c r="G3499">
        <v>0.11635972837330701</v>
      </c>
      <c r="H3499">
        <v>3.9706583623349903E-2</v>
      </c>
      <c r="I3499">
        <v>0.18850449661015101</v>
      </c>
      <c r="J3499">
        <v>-1.61750919404481E-2</v>
      </c>
      <c r="K3499">
        <v>15006</v>
      </c>
      <c r="L3499">
        <v>0</v>
      </c>
    </row>
    <row r="3500" spans="1:12">
      <c r="A3500" t="s">
        <v>17417</v>
      </c>
      <c r="B3500" t="s">
        <v>1078</v>
      </c>
      <c r="C3500" t="s">
        <v>2220</v>
      </c>
      <c r="D3500" t="s">
        <v>21095</v>
      </c>
      <c r="E3500">
        <v>0.52817807731154898</v>
      </c>
      <c r="F3500">
        <v>1.0959805989576299</v>
      </c>
      <c r="G3500">
        <v>0.116353945814218</v>
      </c>
      <c r="H3500">
        <v>6.0010519008353601E-2</v>
      </c>
      <c r="I3500">
        <v>0.17564989020671901</v>
      </c>
      <c r="J3500">
        <v>-8.0417395940249298E-2</v>
      </c>
      <c r="K3500">
        <v>15195</v>
      </c>
      <c r="L3500">
        <v>0</v>
      </c>
    </row>
    <row r="3501" spans="1:12">
      <c r="A3501" t="s">
        <v>5474</v>
      </c>
      <c r="B3501" t="s">
        <v>1077</v>
      </c>
      <c r="C3501" t="s">
        <v>2220</v>
      </c>
      <c r="D3501" t="s">
        <v>2220</v>
      </c>
      <c r="E3501">
        <v>0.37138575580922401</v>
      </c>
      <c r="F3501">
        <v>0.88833352005780097</v>
      </c>
      <c r="G3501">
        <v>0.11634969804489199</v>
      </c>
      <c r="H3501">
        <v>-6.2579590084580498E-3</v>
      </c>
      <c r="I3501">
        <v>7.8843394846762505E-2</v>
      </c>
      <c r="J3501">
        <v>-0.15441255392595801</v>
      </c>
      <c r="K3501">
        <v>3252</v>
      </c>
      <c r="L3501">
        <v>9</v>
      </c>
    </row>
    <row r="3502" spans="1:12">
      <c r="A3502" t="s">
        <v>9145</v>
      </c>
      <c r="B3502" t="s">
        <v>1080</v>
      </c>
      <c r="C3502" t="s">
        <v>2221</v>
      </c>
      <c r="D3502" t="s">
        <v>21094</v>
      </c>
      <c r="E3502">
        <v>0.42069768070471097</v>
      </c>
      <c r="F3502">
        <v>1.18393009195943</v>
      </c>
      <c r="G3502">
        <v>0.11634533154250799</v>
      </c>
      <c r="H3502">
        <v>0.29355069394247502</v>
      </c>
      <c r="I3502">
        <v>0.27178058941372202</v>
      </c>
      <c r="J3502">
        <v>0.59426333988144098</v>
      </c>
      <c r="K3502">
        <v>6923</v>
      </c>
      <c r="L3502">
        <v>3</v>
      </c>
    </row>
    <row r="3503" spans="1:12">
      <c r="A3503" t="s">
        <v>10654</v>
      </c>
      <c r="B3503" t="s">
        <v>1081</v>
      </c>
      <c r="C3503" t="s">
        <v>2220</v>
      </c>
      <c r="D3503" t="s">
        <v>21095</v>
      </c>
      <c r="E3503">
        <v>1.4796590838694499E-2</v>
      </c>
      <c r="F3503">
        <v>0.166474217189234</v>
      </c>
      <c r="G3503">
        <v>0.11634093266908099</v>
      </c>
      <c r="H3503">
        <v>-0.101123881044071</v>
      </c>
      <c r="I3503">
        <v>-0.14427595782182101</v>
      </c>
      <c r="J3503">
        <v>-0.111665105520143</v>
      </c>
      <c r="K3503">
        <v>8432</v>
      </c>
      <c r="L3503">
        <v>1</v>
      </c>
    </row>
    <row r="3504" spans="1:12">
      <c r="A3504" t="s">
        <v>9119</v>
      </c>
      <c r="B3504" t="s">
        <v>1080</v>
      </c>
      <c r="C3504" t="s">
        <v>2220</v>
      </c>
      <c r="D3504" t="s">
        <v>21095</v>
      </c>
      <c r="E3504">
        <v>0.50514505858667003</v>
      </c>
      <c r="F3504">
        <v>1.2995077518626801</v>
      </c>
      <c r="G3504">
        <v>0.116339032142476</v>
      </c>
      <c r="H3504">
        <v>4.2862609630449897E-2</v>
      </c>
      <c r="I3504">
        <v>0.18553224767405099</v>
      </c>
      <c r="J3504">
        <v>-8.5525881937006207E-2</v>
      </c>
      <c r="K3504">
        <v>6897</v>
      </c>
      <c r="L3504">
        <v>0</v>
      </c>
    </row>
    <row r="3505" spans="1:12">
      <c r="A3505" t="s">
        <v>7254</v>
      </c>
      <c r="B3505" t="s">
        <v>1077</v>
      </c>
      <c r="C3505" t="s">
        <v>2220</v>
      </c>
      <c r="D3505" t="s">
        <v>21095</v>
      </c>
      <c r="E3505">
        <v>0.50743439587691896</v>
      </c>
      <c r="F3505">
        <v>0.95191924419315299</v>
      </c>
      <c r="G3505">
        <v>0.116312181368753</v>
      </c>
      <c r="H3505">
        <v>-5.2341378844145497E-2</v>
      </c>
      <c r="I3505">
        <v>0.20118341087216501</v>
      </c>
      <c r="J3505">
        <v>-0.110459035092571</v>
      </c>
      <c r="K3505">
        <v>5032</v>
      </c>
      <c r="L3505">
        <v>0</v>
      </c>
    </row>
    <row r="3506" spans="1:12">
      <c r="A3506" t="s">
        <v>15404</v>
      </c>
      <c r="B3506" t="s">
        <v>1078</v>
      </c>
      <c r="C3506" t="s">
        <v>2220</v>
      </c>
      <c r="D3506" t="s">
        <v>21095</v>
      </c>
      <c r="E3506">
        <v>0.62523826055770004</v>
      </c>
      <c r="F3506">
        <v>1.1928639264582701</v>
      </c>
      <c r="G3506">
        <v>0.116306723878579</v>
      </c>
      <c r="H3506">
        <v>0.13750719607791301</v>
      </c>
      <c r="I3506">
        <v>0.18769583350612201</v>
      </c>
      <c r="J3506">
        <v>-4.9027058521965802E-2</v>
      </c>
      <c r="K3506">
        <v>13182</v>
      </c>
      <c r="L3506">
        <v>0</v>
      </c>
    </row>
    <row r="3507" spans="1:12">
      <c r="A3507" t="s">
        <v>16048</v>
      </c>
      <c r="B3507" t="s">
        <v>1078</v>
      </c>
      <c r="C3507" t="s">
        <v>2220</v>
      </c>
      <c r="D3507" t="s">
        <v>21095</v>
      </c>
      <c r="E3507">
        <v>0.437712780579813</v>
      </c>
      <c r="F3507">
        <v>1.0995090916995101</v>
      </c>
      <c r="G3507">
        <v>0.116305430006247</v>
      </c>
      <c r="H3507">
        <v>-1.98600375250476E-2</v>
      </c>
      <c r="I3507">
        <v>0.204064690660231</v>
      </c>
      <c r="J3507">
        <v>-7.0603151393222499E-2</v>
      </c>
      <c r="K3507">
        <v>13826</v>
      </c>
      <c r="L3507">
        <v>0</v>
      </c>
    </row>
    <row r="3508" spans="1:12">
      <c r="A3508" t="s">
        <v>10663</v>
      </c>
      <c r="B3508" t="s">
        <v>1081</v>
      </c>
      <c r="C3508" t="s">
        <v>2220</v>
      </c>
      <c r="D3508" t="s">
        <v>2220</v>
      </c>
      <c r="E3508">
        <v>0.31352457159644898</v>
      </c>
      <c r="F3508">
        <v>0.16920979547551401</v>
      </c>
      <c r="G3508">
        <v>0.116301363712835</v>
      </c>
      <c r="H3508">
        <v>0.17895272589077499</v>
      </c>
      <c r="I3508">
        <v>-1.00656723848248E-2</v>
      </c>
      <c r="J3508">
        <v>-0.136114510308223</v>
      </c>
      <c r="K3508">
        <v>8441</v>
      </c>
      <c r="L3508">
        <v>1</v>
      </c>
    </row>
    <row r="3509" spans="1:12">
      <c r="A3509" t="s">
        <v>7389</v>
      </c>
      <c r="B3509" t="s">
        <v>1077</v>
      </c>
      <c r="C3509" t="s">
        <v>2220</v>
      </c>
      <c r="D3509" t="s">
        <v>21095</v>
      </c>
      <c r="E3509">
        <v>0.37947806182619298</v>
      </c>
      <c r="F3509">
        <v>0.77408623440970603</v>
      </c>
      <c r="G3509">
        <v>0.11625880946433099</v>
      </c>
      <c r="H3509">
        <v>-1.8404225640788999E-4</v>
      </c>
      <c r="I3509">
        <v>0.16286743743988</v>
      </c>
      <c r="J3509">
        <v>-8.7442648765787001E-2</v>
      </c>
      <c r="K3509">
        <v>5167</v>
      </c>
      <c r="L3509">
        <v>10</v>
      </c>
    </row>
    <row r="3510" spans="1:12">
      <c r="A3510" t="s">
        <v>11702</v>
      </c>
      <c r="B3510" t="s">
        <v>1081</v>
      </c>
      <c r="C3510" t="s">
        <v>2221</v>
      </c>
      <c r="D3510" t="s">
        <v>2220</v>
      </c>
      <c r="E3510">
        <v>0.43782568940044198</v>
      </c>
      <c r="F3510">
        <v>1.6338900812728401</v>
      </c>
      <c r="G3510">
        <v>0.116255256948699</v>
      </c>
      <c r="H3510">
        <v>0.139854100537606</v>
      </c>
      <c r="I3510">
        <v>0.26594852130813001</v>
      </c>
      <c r="J3510">
        <v>-2.8207727329440701E-3</v>
      </c>
      <c r="K3510">
        <v>9480</v>
      </c>
      <c r="L3510">
        <v>1</v>
      </c>
    </row>
    <row r="3511" spans="1:12">
      <c r="A3511" t="s">
        <v>3467</v>
      </c>
      <c r="B3511" t="s">
        <v>1077</v>
      </c>
      <c r="C3511" t="s">
        <v>2219</v>
      </c>
      <c r="D3511" t="s">
        <v>21094</v>
      </c>
      <c r="E3511">
        <v>0.31756958175394101</v>
      </c>
      <c r="F3511">
        <v>0.99136345409070503</v>
      </c>
      <c r="G3511">
        <v>0.11624539301277199</v>
      </c>
      <c r="H3511">
        <v>-2.34333666306373E-2</v>
      </c>
      <c r="I3511">
        <v>0.208342903584992</v>
      </c>
      <c r="J3511">
        <v>-0.118614607271359</v>
      </c>
      <c r="K3511">
        <v>1245</v>
      </c>
      <c r="L3511">
        <v>4</v>
      </c>
    </row>
    <row r="3512" spans="1:12">
      <c r="A3512" t="s">
        <v>5758</v>
      </c>
      <c r="B3512" t="s">
        <v>1077</v>
      </c>
      <c r="C3512" t="s">
        <v>2220</v>
      </c>
      <c r="D3512" t="s">
        <v>2220</v>
      </c>
      <c r="E3512">
        <v>0.240249635641374</v>
      </c>
      <c r="F3512">
        <v>0.63037125081428802</v>
      </c>
      <c r="G3512">
        <v>0.11624388213898899</v>
      </c>
      <c r="H3512">
        <v>8.7799036887682407E-3</v>
      </c>
      <c r="I3512">
        <v>1.11468123722408E-3</v>
      </c>
      <c r="J3512">
        <v>-0.12682699251441601</v>
      </c>
      <c r="K3512">
        <v>3536</v>
      </c>
      <c r="L3512">
        <v>10</v>
      </c>
    </row>
    <row r="3513" spans="1:12">
      <c r="A3513" t="s">
        <v>10286</v>
      </c>
      <c r="B3513" t="s">
        <v>1081</v>
      </c>
      <c r="C3513" t="s">
        <v>2221</v>
      </c>
      <c r="D3513" t="s">
        <v>2221</v>
      </c>
      <c r="E3513">
        <v>0.40321176875277898</v>
      </c>
      <c r="F3513">
        <v>1.31416350776391</v>
      </c>
      <c r="G3513">
        <v>0.116243366552373</v>
      </c>
      <c r="H3513">
        <v>0.22047775807935599</v>
      </c>
      <c r="I3513">
        <v>0.29441816682338401</v>
      </c>
      <c r="J3513">
        <v>-4.0536721525356E-2</v>
      </c>
      <c r="K3513">
        <v>8064</v>
      </c>
      <c r="L3513">
        <v>1</v>
      </c>
    </row>
    <row r="3514" spans="1:12">
      <c r="A3514" t="s">
        <v>18124</v>
      </c>
      <c r="B3514" t="s">
        <v>1077</v>
      </c>
      <c r="C3514" t="s">
        <v>21097</v>
      </c>
      <c r="D3514" t="s">
        <v>21097</v>
      </c>
      <c r="E3514">
        <v>0.44587886639470498</v>
      </c>
      <c r="F3514">
        <v>0.99715000858274105</v>
      </c>
      <c r="G3514">
        <v>0.116224368360258</v>
      </c>
      <c r="H3514">
        <v>6.5222596349809106E-2</v>
      </c>
      <c r="I3514">
        <v>0.112448395327087</v>
      </c>
      <c r="J3514">
        <v>-8.8960751937092603E-2</v>
      </c>
      <c r="K3514">
        <v>15808</v>
      </c>
      <c r="L3514">
        <v>11</v>
      </c>
    </row>
    <row r="3515" spans="1:12">
      <c r="A3515" t="s">
        <v>2290</v>
      </c>
      <c r="B3515" t="s">
        <v>1079</v>
      </c>
      <c r="C3515" t="s">
        <v>2220</v>
      </c>
      <c r="D3515" t="s">
        <v>21094</v>
      </c>
      <c r="E3515">
        <v>0.54390841588500105</v>
      </c>
      <c r="F3515">
        <v>1.1214282932599</v>
      </c>
      <c r="G3515">
        <v>0.116211291529648</v>
      </c>
      <c r="H3515">
        <v>-3.4576272848975101E-3</v>
      </c>
      <c r="I3515">
        <v>0.18119309093693201</v>
      </c>
      <c r="J3515">
        <v>-9.6455181133336093E-2</v>
      </c>
      <c r="K3515">
        <v>68</v>
      </c>
      <c r="L3515">
        <v>0</v>
      </c>
    </row>
    <row r="3516" spans="1:12">
      <c r="A3516" t="s">
        <v>14613</v>
      </c>
      <c r="B3516" t="s">
        <v>1078</v>
      </c>
      <c r="C3516" t="s">
        <v>2220</v>
      </c>
      <c r="D3516" t="s">
        <v>21094</v>
      </c>
      <c r="E3516">
        <v>0.58085911841605997</v>
      </c>
      <c r="F3516">
        <v>0.677581316523716</v>
      </c>
      <c r="G3516">
        <v>0.11619244789928999</v>
      </c>
      <c r="H3516">
        <v>2.7937755757244699E-3</v>
      </c>
      <c r="I3516">
        <v>-2.9685086426670799E-2</v>
      </c>
      <c r="J3516">
        <v>-0.12889370947741699</v>
      </c>
      <c r="K3516">
        <v>12391</v>
      </c>
      <c r="L3516">
        <v>4</v>
      </c>
    </row>
    <row r="3517" spans="1:12">
      <c r="A3517" t="s">
        <v>17385</v>
      </c>
      <c r="B3517" t="s">
        <v>1078</v>
      </c>
      <c r="C3517" t="s">
        <v>2220</v>
      </c>
      <c r="D3517" t="s">
        <v>21095</v>
      </c>
      <c r="E3517">
        <v>0.57039957106829997</v>
      </c>
      <c r="F3517">
        <v>1.11840519099824</v>
      </c>
      <c r="G3517">
        <v>0.116174041314479</v>
      </c>
      <c r="H3517">
        <v>7.8406949073823701E-2</v>
      </c>
      <c r="I3517">
        <v>5.8763041327252102E-2</v>
      </c>
      <c r="J3517">
        <v>-0.100316757159003</v>
      </c>
      <c r="K3517">
        <v>15163</v>
      </c>
      <c r="L3517">
        <v>0</v>
      </c>
    </row>
    <row r="3518" spans="1:12">
      <c r="A3518" t="s">
        <v>16362</v>
      </c>
      <c r="B3518" t="s">
        <v>1078</v>
      </c>
      <c r="C3518" t="s">
        <v>2220</v>
      </c>
      <c r="D3518" t="s">
        <v>21095</v>
      </c>
      <c r="E3518">
        <v>0.50489211060054295</v>
      </c>
      <c r="F3518">
        <v>1.0569956230809301</v>
      </c>
      <c r="G3518">
        <v>0.116167014448897</v>
      </c>
      <c r="H3518">
        <v>3.29073680317371E-4</v>
      </c>
      <c r="I3518">
        <v>3.67523710995337E-2</v>
      </c>
      <c r="J3518">
        <v>-9.86107091977272E-2</v>
      </c>
      <c r="K3518">
        <v>14140</v>
      </c>
      <c r="L3518">
        <v>0</v>
      </c>
    </row>
    <row r="3519" spans="1:12">
      <c r="A3519" t="s">
        <v>8815</v>
      </c>
      <c r="B3519" t="s">
        <v>1080</v>
      </c>
      <c r="C3519" t="s">
        <v>2220</v>
      </c>
      <c r="D3519" t="s">
        <v>2220</v>
      </c>
      <c r="E3519">
        <v>0.130425060134541</v>
      </c>
      <c r="F3519">
        <v>0.15583620312708901</v>
      </c>
      <c r="G3519">
        <v>0.11616292487347001</v>
      </c>
      <c r="H3519">
        <v>-8.9553217275802094E-2</v>
      </c>
      <c r="I3519">
        <v>-0.12684045903462199</v>
      </c>
      <c r="J3519">
        <v>-0.163782307671301</v>
      </c>
      <c r="K3519">
        <v>6593</v>
      </c>
      <c r="L3519">
        <v>1</v>
      </c>
    </row>
    <row r="3520" spans="1:12">
      <c r="A3520" t="s">
        <v>6812</v>
      </c>
      <c r="B3520" t="s">
        <v>1077</v>
      </c>
      <c r="C3520" t="s">
        <v>2220</v>
      </c>
      <c r="D3520" t="s">
        <v>21095</v>
      </c>
      <c r="E3520">
        <v>0.44010283772962</v>
      </c>
      <c r="F3520">
        <v>0.98187608289210004</v>
      </c>
      <c r="G3520">
        <v>0.116152544855604</v>
      </c>
      <c r="H3520">
        <v>-5.8317583964458498E-2</v>
      </c>
      <c r="I3520">
        <v>0.13220571858951899</v>
      </c>
      <c r="J3520">
        <v>-8.6890912092085895E-2</v>
      </c>
      <c r="K3520">
        <v>4590</v>
      </c>
      <c r="L3520">
        <v>10</v>
      </c>
    </row>
    <row r="3521" spans="1:12">
      <c r="A3521" t="s">
        <v>6026</v>
      </c>
      <c r="B3521" t="s">
        <v>1077</v>
      </c>
      <c r="C3521" t="s">
        <v>2220</v>
      </c>
      <c r="D3521" t="s">
        <v>21095</v>
      </c>
      <c r="E3521">
        <v>0.59057252998901799</v>
      </c>
      <c r="F3521">
        <v>1.0595795515128299</v>
      </c>
      <c r="G3521">
        <v>0.116112798482831</v>
      </c>
      <c r="H3521">
        <v>-6.6671941637897705E-2</v>
      </c>
      <c r="I3521">
        <v>0.17787161123265999</v>
      </c>
      <c r="J3521">
        <v>-0.103794779364776</v>
      </c>
      <c r="K3521">
        <v>3804</v>
      </c>
      <c r="L3521">
        <v>13</v>
      </c>
    </row>
    <row r="3522" spans="1:12">
      <c r="A3522" t="s">
        <v>12840</v>
      </c>
      <c r="B3522" t="s">
        <v>1081</v>
      </c>
      <c r="C3522" t="s">
        <v>2220</v>
      </c>
      <c r="D3522" t="s">
        <v>2220</v>
      </c>
      <c r="E3522">
        <v>0.26759507583773701</v>
      </c>
      <c r="F3522">
        <v>0.50918903405006199</v>
      </c>
      <c r="G3522">
        <v>0.116084557992146</v>
      </c>
      <c r="H3522">
        <v>0.17145662884597601</v>
      </c>
      <c r="I3522">
        <v>7.8765433292449893E-2</v>
      </c>
      <c r="J3522">
        <v>-0.142102876716135</v>
      </c>
      <c r="K3522">
        <v>10618</v>
      </c>
      <c r="L3522">
        <v>1</v>
      </c>
    </row>
    <row r="3523" spans="1:12">
      <c r="A3523" t="s">
        <v>15984</v>
      </c>
      <c r="B3523" t="s">
        <v>1078</v>
      </c>
      <c r="C3523" t="s">
        <v>2220</v>
      </c>
      <c r="D3523" t="s">
        <v>21094</v>
      </c>
      <c r="E3523">
        <v>0.46043391805383299</v>
      </c>
      <c r="F3523">
        <v>1.3370464672761899</v>
      </c>
      <c r="G3523">
        <v>0.116070976453601</v>
      </c>
      <c r="H3523">
        <v>7.6129356960148498E-2</v>
      </c>
      <c r="I3523">
        <v>0.34622934911580999</v>
      </c>
      <c r="J3523">
        <v>-1.2774920471143E-2</v>
      </c>
      <c r="K3523">
        <v>13762</v>
      </c>
      <c r="L3523">
        <v>2</v>
      </c>
    </row>
    <row r="3524" spans="1:12">
      <c r="A3524" t="s">
        <v>7307</v>
      </c>
      <c r="B3524" t="s">
        <v>1077</v>
      </c>
      <c r="C3524" t="s">
        <v>2220</v>
      </c>
      <c r="D3524" t="s">
        <v>21095</v>
      </c>
      <c r="E3524">
        <v>0.45676425489457001</v>
      </c>
      <c r="F3524">
        <v>0.89399041173911797</v>
      </c>
      <c r="G3524">
        <v>0.116069124649067</v>
      </c>
      <c r="H3524">
        <v>-9.0291530570762904E-2</v>
      </c>
      <c r="I3524">
        <v>1.08232831110525E-2</v>
      </c>
      <c r="J3524">
        <v>-7.9349508254031198E-2</v>
      </c>
      <c r="K3524">
        <v>5085</v>
      </c>
      <c r="L3524">
        <v>4</v>
      </c>
    </row>
    <row r="3525" spans="1:12">
      <c r="A3525" t="s">
        <v>15376</v>
      </c>
      <c r="B3525" t="s">
        <v>1078</v>
      </c>
      <c r="C3525" t="s">
        <v>2220</v>
      </c>
      <c r="D3525" t="s">
        <v>2220</v>
      </c>
      <c r="E3525">
        <v>0.51046533244701897</v>
      </c>
      <c r="F3525">
        <v>0.44788658825849997</v>
      </c>
      <c r="G3525">
        <v>0.116034286767563</v>
      </c>
      <c r="H3525">
        <v>0.17878964375869799</v>
      </c>
      <c r="I3525">
        <v>6.2245211275222603E-2</v>
      </c>
      <c r="J3525">
        <v>-0.14507857304952701</v>
      </c>
      <c r="K3525">
        <v>13154</v>
      </c>
      <c r="L3525">
        <v>1</v>
      </c>
    </row>
    <row r="3526" spans="1:12">
      <c r="A3526" t="s">
        <v>14918</v>
      </c>
      <c r="B3526" t="s">
        <v>1078</v>
      </c>
      <c r="C3526" t="s">
        <v>2220</v>
      </c>
      <c r="D3526" t="s">
        <v>21095</v>
      </c>
      <c r="E3526">
        <v>0.63080411582468499</v>
      </c>
      <c r="F3526">
        <v>1.129473532997</v>
      </c>
      <c r="G3526">
        <v>0.11602864166186901</v>
      </c>
      <c r="H3526">
        <v>5.0407080485724599E-2</v>
      </c>
      <c r="I3526">
        <v>0.21091721759990201</v>
      </c>
      <c r="J3526">
        <v>-2.0978129398953702E-2</v>
      </c>
      <c r="K3526">
        <v>12696</v>
      </c>
      <c r="L3526">
        <v>0</v>
      </c>
    </row>
    <row r="3527" spans="1:12">
      <c r="A3527" t="s">
        <v>9214</v>
      </c>
      <c r="B3527" t="s">
        <v>1080</v>
      </c>
      <c r="C3527" t="s">
        <v>2220</v>
      </c>
      <c r="D3527" t="s">
        <v>21095</v>
      </c>
      <c r="E3527">
        <v>0.34086935976514499</v>
      </c>
      <c r="F3527">
        <v>1.1061423699916</v>
      </c>
      <c r="G3527">
        <v>0.116025698531827</v>
      </c>
      <c r="H3527">
        <v>-5.8626935453356101E-2</v>
      </c>
      <c r="I3527">
        <v>0.28509704107414302</v>
      </c>
      <c r="J3527">
        <v>-7.8339898490215804E-2</v>
      </c>
      <c r="K3527">
        <v>6992</v>
      </c>
      <c r="L3527">
        <v>2</v>
      </c>
    </row>
    <row r="3528" spans="1:12">
      <c r="A3528" t="s">
        <v>4896</v>
      </c>
      <c r="B3528" t="s">
        <v>1077</v>
      </c>
      <c r="C3528" t="s">
        <v>2220</v>
      </c>
      <c r="D3528" t="s">
        <v>21094</v>
      </c>
      <c r="E3528">
        <v>0.40002476682307703</v>
      </c>
      <c r="F3528">
        <v>0.79832500927948802</v>
      </c>
      <c r="G3528">
        <v>0.116016187457554</v>
      </c>
      <c r="H3528">
        <v>8.1519610078168991E-3</v>
      </c>
      <c r="I3528">
        <v>3.1197617897289E-2</v>
      </c>
      <c r="J3528">
        <v>-9.53699795119997E-2</v>
      </c>
      <c r="K3528">
        <v>2674</v>
      </c>
      <c r="L3528">
        <v>0</v>
      </c>
    </row>
    <row r="3529" spans="1:12">
      <c r="A3529" t="s">
        <v>5090</v>
      </c>
      <c r="B3529" t="s">
        <v>1077</v>
      </c>
      <c r="C3529" t="s">
        <v>2220</v>
      </c>
      <c r="D3529" t="s">
        <v>21094</v>
      </c>
      <c r="E3529">
        <v>0.49933635875645599</v>
      </c>
      <c r="F3529">
        <v>1.1259413249752099</v>
      </c>
      <c r="G3529">
        <v>0.11599686508444999</v>
      </c>
      <c r="H3529">
        <v>-7.8143238429826095E-2</v>
      </c>
      <c r="I3529">
        <v>0.21433149997547299</v>
      </c>
      <c r="J3529">
        <v>-0.105918446159985</v>
      </c>
      <c r="K3529">
        <v>2868</v>
      </c>
      <c r="L3529">
        <v>4</v>
      </c>
    </row>
    <row r="3530" spans="1:12">
      <c r="A3530" t="s">
        <v>12757</v>
      </c>
      <c r="B3530" t="s">
        <v>1081</v>
      </c>
      <c r="C3530" t="s">
        <v>2221</v>
      </c>
      <c r="D3530" t="s">
        <v>2220</v>
      </c>
      <c r="E3530">
        <v>0.48251674391711902</v>
      </c>
      <c r="F3530">
        <v>1.3183686142159301</v>
      </c>
      <c r="G3530">
        <v>0.115953678300326</v>
      </c>
      <c r="H3530">
        <v>0.15217201464273999</v>
      </c>
      <c r="I3530">
        <v>0.225525296674808</v>
      </c>
      <c r="J3530">
        <v>5.8665891120633903E-2</v>
      </c>
      <c r="K3530">
        <v>10535</v>
      </c>
      <c r="L3530">
        <v>1</v>
      </c>
    </row>
    <row r="3531" spans="1:12">
      <c r="A3531" t="s">
        <v>16766</v>
      </c>
      <c r="B3531" t="s">
        <v>1078</v>
      </c>
      <c r="C3531" t="s">
        <v>2220</v>
      </c>
      <c r="D3531" t="s">
        <v>2220</v>
      </c>
      <c r="E3531">
        <v>0.42750114418077401</v>
      </c>
      <c r="F3531">
        <v>1.0783085577934</v>
      </c>
      <c r="G3531">
        <v>0.115949946886846</v>
      </c>
      <c r="H3531">
        <v>-3.6668782337143803E-2</v>
      </c>
      <c r="I3531">
        <v>0.17104078174498399</v>
      </c>
      <c r="J3531">
        <v>-7.5551073499210197E-2</v>
      </c>
      <c r="K3531">
        <v>14544</v>
      </c>
      <c r="L3531">
        <v>0</v>
      </c>
    </row>
    <row r="3532" spans="1:12">
      <c r="A3532" t="s">
        <v>7686</v>
      </c>
      <c r="B3532" t="s">
        <v>1077</v>
      </c>
      <c r="C3532" t="s">
        <v>2220</v>
      </c>
      <c r="D3532" t="s">
        <v>21095</v>
      </c>
      <c r="E3532">
        <v>0.52611839476552602</v>
      </c>
      <c r="F3532">
        <v>0.985567555196038</v>
      </c>
      <c r="G3532">
        <v>0.11594211789585</v>
      </c>
      <c r="H3532">
        <v>2.6556452478745E-2</v>
      </c>
      <c r="I3532">
        <v>0.12561297551779499</v>
      </c>
      <c r="J3532">
        <v>-7.9532956793579898E-2</v>
      </c>
      <c r="K3532">
        <v>5464</v>
      </c>
      <c r="L3532">
        <v>4</v>
      </c>
    </row>
    <row r="3533" spans="1:12">
      <c r="A3533" t="s">
        <v>7009</v>
      </c>
      <c r="B3533" t="s">
        <v>1077</v>
      </c>
      <c r="C3533" t="s">
        <v>2220</v>
      </c>
      <c r="D3533" t="s">
        <v>21095</v>
      </c>
      <c r="E3533">
        <v>0.47033322495386898</v>
      </c>
      <c r="F3533">
        <v>1.0941013189826401</v>
      </c>
      <c r="G3533">
        <v>0.115932513674643</v>
      </c>
      <c r="H3533">
        <v>2.6247488329710399E-3</v>
      </c>
      <c r="I3533">
        <v>0.14366848808098001</v>
      </c>
      <c r="J3533">
        <v>-9.7138452952495902E-2</v>
      </c>
      <c r="K3533">
        <v>4787</v>
      </c>
      <c r="L3533">
        <v>4</v>
      </c>
    </row>
    <row r="3534" spans="1:12">
      <c r="A3534" t="s">
        <v>4120</v>
      </c>
      <c r="B3534" t="s">
        <v>1077</v>
      </c>
      <c r="C3534" t="s">
        <v>2220</v>
      </c>
      <c r="D3534" t="s">
        <v>2220</v>
      </c>
      <c r="E3534">
        <v>0.30902044835693199</v>
      </c>
      <c r="F3534">
        <v>0.99420630427981205</v>
      </c>
      <c r="G3534">
        <v>0.115913454218334</v>
      </c>
      <c r="H3534">
        <v>7.8536611941018505E-2</v>
      </c>
      <c r="I3534">
        <v>0.15534646030274599</v>
      </c>
      <c r="J3534">
        <v>-0.114987860808357</v>
      </c>
      <c r="K3534">
        <v>1898</v>
      </c>
      <c r="L3534">
        <v>9</v>
      </c>
    </row>
    <row r="3535" spans="1:12">
      <c r="A3535" t="s">
        <v>4999</v>
      </c>
      <c r="B3535" t="s">
        <v>1077</v>
      </c>
      <c r="C3535" t="s">
        <v>2220</v>
      </c>
      <c r="D3535" t="s">
        <v>21094</v>
      </c>
      <c r="E3535">
        <v>0.41331391669108802</v>
      </c>
      <c r="F3535">
        <v>0.79231186752423099</v>
      </c>
      <c r="G3535">
        <v>0.115912393291338</v>
      </c>
      <c r="H3535">
        <v>3.2152071017281E-2</v>
      </c>
      <c r="I3535">
        <v>0.124889742620144</v>
      </c>
      <c r="J3535">
        <v>-0.15273732206996299</v>
      </c>
      <c r="K3535">
        <v>2777</v>
      </c>
      <c r="L3535">
        <v>9</v>
      </c>
    </row>
    <row r="3536" spans="1:12">
      <c r="A3536" t="s">
        <v>10690</v>
      </c>
      <c r="B3536" t="s">
        <v>1081</v>
      </c>
      <c r="C3536" t="s">
        <v>2220</v>
      </c>
      <c r="D3536" t="s">
        <v>2220</v>
      </c>
      <c r="E3536">
        <v>0.150239977869734</v>
      </c>
      <c r="F3536">
        <v>1.2507888427505001</v>
      </c>
      <c r="G3536">
        <v>0.115911369030302</v>
      </c>
      <c r="H3536">
        <v>0.12774824642557001</v>
      </c>
      <c r="I3536">
        <v>0.16060914519205699</v>
      </c>
      <c r="J3536">
        <v>-9.4006599919589498E-2</v>
      </c>
      <c r="K3536">
        <v>8468</v>
      </c>
      <c r="L3536">
        <v>1</v>
      </c>
    </row>
    <row r="3537" spans="1:12">
      <c r="A3537" t="s">
        <v>9508</v>
      </c>
      <c r="B3537" t="s">
        <v>1080</v>
      </c>
      <c r="C3537" t="s">
        <v>2220</v>
      </c>
      <c r="D3537" t="s">
        <v>21094</v>
      </c>
      <c r="E3537">
        <v>0.25411188110511701</v>
      </c>
      <c r="F3537">
        <v>1.2424540742305401</v>
      </c>
      <c r="G3537">
        <v>0.11590889508447599</v>
      </c>
      <c r="H3537">
        <v>0.21165791853538199</v>
      </c>
      <c r="I3537">
        <v>0.36240180475450801</v>
      </c>
      <c r="J3537">
        <v>-5.9384484353769099E-2</v>
      </c>
      <c r="K3537">
        <v>7286</v>
      </c>
      <c r="L3537">
        <v>3</v>
      </c>
    </row>
    <row r="3538" spans="1:12">
      <c r="A3538" t="s">
        <v>7022</v>
      </c>
      <c r="B3538" t="s">
        <v>1077</v>
      </c>
      <c r="C3538" t="s">
        <v>2219</v>
      </c>
      <c r="D3538" t="s">
        <v>21094</v>
      </c>
      <c r="E3538">
        <v>0.33902120074342201</v>
      </c>
      <c r="F3538">
        <v>0.66353677279197598</v>
      </c>
      <c r="G3538">
        <v>0.115903225303202</v>
      </c>
      <c r="H3538">
        <v>-0.10661583687769</v>
      </c>
      <c r="I3538">
        <v>-4.4124032479072303E-2</v>
      </c>
      <c r="J3538">
        <v>-0.14467841961076799</v>
      </c>
      <c r="K3538">
        <v>4800</v>
      </c>
      <c r="L3538">
        <v>0</v>
      </c>
    </row>
    <row r="3539" spans="1:12">
      <c r="A3539" t="s">
        <v>5288</v>
      </c>
      <c r="B3539" t="s">
        <v>1077</v>
      </c>
      <c r="C3539" t="s">
        <v>2219</v>
      </c>
      <c r="D3539" t="s">
        <v>21094</v>
      </c>
      <c r="E3539">
        <v>0.42000171427038502</v>
      </c>
      <c r="F3539">
        <v>0.70618592228073795</v>
      </c>
      <c r="G3539">
        <v>0.11590215039153499</v>
      </c>
      <c r="H3539">
        <v>-3.53580721707994E-2</v>
      </c>
      <c r="I3539">
        <v>7.1744063467289995E-2</v>
      </c>
      <c r="J3539">
        <v>-8.3960045921881402E-2</v>
      </c>
      <c r="K3539">
        <v>3066</v>
      </c>
      <c r="L3539">
        <v>4</v>
      </c>
    </row>
    <row r="3540" spans="1:12">
      <c r="A3540" t="s">
        <v>4082</v>
      </c>
      <c r="B3540" t="s">
        <v>1077</v>
      </c>
      <c r="C3540" t="s">
        <v>2220</v>
      </c>
      <c r="D3540" t="s">
        <v>21095</v>
      </c>
      <c r="E3540">
        <v>0.48657016832690703</v>
      </c>
      <c r="F3540">
        <v>0.98523126048313303</v>
      </c>
      <c r="G3540">
        <v>0.115896719458792</v>
      </c>
      <c r="H3540">
        <v>5.5723075225204102E-2</v>
      </c>
      <c r="I3540">
        <v>3.7728168028916799E-2</v>
      </c>
      <c r="J3540">
        <v>-0.11278339082217501</v>
      </c>
      <c r="K3540">
        <v>1860</v>
      </c>
      <c r="L3540">
        <v>4</v>
      </c>
    </row>
    <row r="3541" spans="1:12">
      <c r="A3541" t="s">
        <v>5388</v>
      </c>
      <c r="B3541" t="s">
        <v>1077</v>
      </c>
      <c r="C3541" t="s">
        <v>2219</v>
      </c>
      <c r="D3541" t="s">
        <v>21094</v>
      </c>
      <c r="E3541">
        <v>0.51808566473470796</v>
      </c>
      <c r="F3541">
        <v>0.938353233620975</v>
      </c>
      <c r="G3541">
        <v>0.115881280991603</v>
      </c>
      <c r="H3541">
        <v>-3.4736084152452697E-2</v>
      </c>
      <c r="I3541">
        <v>0.21476825000635699</v>
      </c>
      <c r="J3541">
        <v>-2.0114606584516401E-2</v>
      </c>
      <c r="K3541">
        <v>3166</v>
      </c>
      <c r="L3541">
        <v>4</v>
      </c>
    </row>
    <row r="3542" spans="1:12">
      <c r="A3542" t="s">
        <v>4090</v>
      </c>
      <c r="B3542" t="s">
        <v>1077</v>
      </c>
      <c r="C3542" t="s">
        <v>2220</v>
      </c>
      <c r="D3542" t="s">
        <v>21095</v>
      </c>
      <c r="E3542">
        <v>0.40246748957276901</v>
      </c>
      <c r="F3542">
        <v>0.96882122793763803</v>
      </c>
      <c r="G3542">
        <v>0.115871774446965</v>
      </c>
      <c r="H3542">
        <v>-9.4451324955179897E-2</v>
      </c>
      <c r="I3542">
        <v>1.74417189857713E-2</v>
      </c>
      <c r="J3542">
        <v>-0.13323925901257599</v>
      </c>
      <c r="K3542">
        <v>1868</v>
      </c>
      <c r="L3542">
        <v>4</v>
      </c>
    </row>
    <row r="3543" spans="1:12">
      <c r="A3543" t="s">
        <v>7960</v>
      </c>
      <c r="B3543" t="s">
        <v>1074</v>
      </c>
      <c r="C3543" t="s">
        <v>2221</v>
      </c>
      <c r="D3543" t="s">
        <v>2220</v>
      </c>
      <c r="E3543">
        <v>0.56614837137204699</v>
      </c>
      <c r="F3543">
        <v>1.6181943645318999</v>
      </c>
      <c r="G3543">
        <v>0.115861052235725</v>
      </c>
      <c r="H3543">
        <v>0.21652851420623001</v>
      </c>
      <c r="I3543">
        <v>0.47462393579163198</v>
      </c>
      <c r="J3543">
        <v>4.09945645197589E-2</v>
      </c>
      <c r="K3543">
        <v>5738</v>
      </c>
      <c r="L3543">
        <v>1</v>
      </c>
    </row>
    <row r="3544" spans="1:12">
      <c r="A3544" t="s">
        <v>2738</v>
      </c>
      <c r="B3544" t="s">
        <v>1079</v>
      </c>
      <c r="C3544" t="s">
        <v>2220</v>
      </c>
      <c r="D3544" t="s">
        <v>21095</v>
      </c>
      <c r="E3544">
        <v>0.536763642382595</v>
      </c>
      <c r="F3544">
        <v>1.15917507163082</v>
      </c>
      <c r="G3544">
        <v>0.115858562383185</v>
      </c>
      <c r="H3544">
        <v>6.0072849649195202E-2</v>
      </c>
      <c r="I3544">
        <v>0.25647205341477403</v>
      </c>
      <c r="J3544">
        <v>-4.5272297681005803E-2</v>
      </c>
      <c r="K3544">
        <v>516</v>
      </c>
      <c r="L3544">
        <v>0</v>
      </c>
    </row>
    <row r="3545" spans="1:12">
      <c r="A3545" t="s">
        <v>8218</v>
      </c>
      <c r="B3545" t="s">
        <v>1080</v>
      </c>
      <c r="C3545" t="s">
        <v>2220</v>
      </c>
      <c r="D3545" t="s">
        <v>2220</v>
      </c>
      <c r="E3545">
        <v>0.29648678682031498</v>
      </c>
      <c r="F3545">
        <v>1.4068932133807299</v>
      </c>
      <c r="G3545">
        <v>0.115857873922324</v>
      </c>
      <c r="H3545">
        <v>0.11535225247181401</v>
      </c>
      <c r="I3545">
        <v>0.228616957925321</v>
      </c>
      <c r="J3545">
        <v>-3.7263427352344697E-2</v>
      </c>
      <c r="K3545">
        <v>5996</v>
      </c>
      <c r="L3545">
        <v>3</v>
      </c>
    </row>
    <row r="3546" spans="1:12">
      <c r="A3546" t="s">
        <v>2306</v>
      </c>
      <c r="B3546" t="s">
        <v>1079</v>
      </c>
      <c r="C3546" t="s">
        <v>2220</v>
      </c>
      <c r="D3546" t="s">
        <v>21095</v>
      </c>
      <c r="E3546">
        <v>0.439635164681765</v>
      </c>
      <c r="F3546">
        <v>0.78095387407073102</v>
      </c>
      <c r="G3546">
        <v>0.115854367663784</v>
      </c>
      <c r="H3546">
        <v>2.5512209775335901E-2</v>
      </c>
      <c r="I3546">
        <v>0.144277279953195</v>
      </c>
      <c r="J3546">
        <v>-8.0161932750543896E-2</v>
      </c>
      <c r="K3546">
        <v>84</v>
      </c>
      <c r="L3546">
        <v>0</v>
      </c>
    </row>
    <row r="3547" spans="1:12">
      <c r="A3547" t="s">
        <v>4154</v>
      </c>
      <c r="B3547" t="s">
        <v>1077</v>
      </c>
      <c r="C3547" t="s">
        <v>2219</v>
      </c>
      <c r="D3547" t="s">
        <v>21094</v>
      </c>
      <c r="E3547">
        <v>0.449818622239053</v>
      </c>
      <c r="F3547">
        <v>0.90907771364586298</v>
      </c>
      <c r="G3547">
        <v>0.115847829753328</v>
      </c>
      <c r="H3547">
        <v>5.1649990537822897E-2</v>
      </c>
      <c r="I3547">
        <v>9.5043073226592403E-2</v>
      </c>
      <c r="J3547">
        <v>-0.12168018995104</v>
      </c>
      <c r="K3547">
        <v>1932</v>
      </c>
      <c r="L3547">
        <v>4</v>
      </c>
    </row>
    <row r="3548" spans="1:12">
      <c r="A3548" t="s">
        <v>17627</v>
      </c>
      <c r="B3548" t="s">
        <v>1078</v>
      </c>
      <c r="C3548" t="s">
        <v>2220</v>
      </c>
      <c r="D3548" t="s">
        <v>21094</v>
      </c>
      <c r="E3548">
        <v>0.51417255653480998</v>
      </c>
      <c r="F3548">
        <v>1.0787323398165001</v>
      </c>
      <c r="G3548">
        <v>0.115819897858633</v>
      </c>
      <c r="H3548">
        <v>5.89014233110264E-2</v>
      </c>
      <c r="I3548">
        <v>0.10874668203636299</v>
      </c>
      <c r="J3548">
        <v>-6.9770285394354203E-2</v>
      </c>
      <c r="K3548">
        <v>15405</v>
      </c>
      <c r="L3548">
        <v>0</v>
      </c>
    </row>
    <row r="3549" spans="1:12">
      <c r="A3549" t="s">
        <v>5322</v>
      </c>
      <c r="B3549" t="s">
        <v>1077</v>
      </c>
      <c r="C3549" t="s">
        <v>2219</v>
      </c>
      <c r="D3549" t="s">
        <v>21094</v>
      </c>
      <c r="E3549">
        <v>0.44524123821461198</v>
      </c>
      <c r="F3549">
        <v>0.90575701183942003</v>
      </c>
      <c r="G3549">
        <v>0.115812848677594</v>
      </c>
      <c r="H3549">
        <v>-6.80422626585961E-2</v>
      </c>
      <c r="I3549">
        <v>3.7135255951265003E-2</v>
      </c>
      <c r="J3549">
        <v>-8.5302181623183995E-2</v>
      </c>
      <c r="K3549">
        <v>3100</v>
      </c>
      <c r="L3549">
        <v>4</v>
      </c>
    </row>
    <row r="3550" spans="1:12">
      <c r="A3550" t="s">
        <v>14700</v>
      </c>
      <c r="B3550" t="s">
        <v>1078</v>
      </c>
      <c r="C3550" t="s">
        <v>2220</v>
      </c>
      <c r="D3550" t="s">
        <v>21095</v>
      </c>
      <c r="E3550">
        <v>0.46281368395468198</v>
      </c>
      <c r="F3550">
        <v>1.1934207541591799</v>
      </c>
      <c r="G3550">
        <v>0.115806813158761</v>
      </c>
      <c r="H3550">
        <v>3.7781824567549201E-2</v>
      </c>
      <c r="I3550">
        <v>0.34410446914140902</v>
      </c>
      <c r="J3550">
        <v>-8.1761637632132303E-2</v>
      </c>
      <c r="K3550">
        <v>12478</v>
      </c>
      <c r="L3550">
        <v>0</v>
      </c>
    </row>
    <row r="3551" spans="1:12">
      <c r="A3551" t="s">
        <v>17113</v>
      </c>
      <c r="B3551" t="s">
        <v>1078</v>
      </c>
      <c r="C3551" t="s">
        <v>2220</v>
      </c>
      <c r="D3551" t="s">
        <v>2220</v>
      </c>
      <c r="E3551">
        <v>0.22906814608857801</v>
      </c>
      <c r="F3551">
        <v>0.815748308297497</v>
      </c>
      <c r="G3551">
        <v>0.115802910750458</v>
      </c>
      <c r="H3551">
        <v>1.5831207158172701E-2</v>
      </c>
      <c r="I3551">
        <v>0.10479379154278901</v>
      </c>
      <c r="J3551">
        <v>-9.8201722120298707E-2</v>
      </c>
      <c r="K3551">
        <v>14891</v>
      </c>
      <c r="L3551">
        <v>1</v>
      </c>
    </row>
    <row r="3552" spans="1:12">
      <c r="A3552" t="s">
        <v>11086</v>
      </c>
      <c r="B3552" t="s">
        <v>1081</v>
      </c>
      <c r="C3552" t="s">
        <v>2220</v>
      </c>
      <c r="D3552" t="s">
        <v>21095</v>
      </c>
      <c r="E3552">
        <v>0.31516952130026799</v>
      </c>
      <c r="F3552">
        <v>0.92827787333216605</v>
      </c>
      <c r="G3552">
        <v>0.115781213847679</v>
      </c>
      <c r="H3552">
        <v>5.7622513938081502E-2</v>
      </c>
      <c r="I3552">
        <v>0.124644717832</v>
      </c>
      <c r="J3552">
        <v>-0.101822360849341</v>
      </c>
      <c r="K3552">
        <v>8864</v>
      </c>
      <c r="L3552">
        <v>0</v>
      </c>
    </row>
    <row r="3553" spans="1:12">
      <c r="A3553" t="s">
        <v>8507</v>
      </c>
      <c r="B3553" t="s">
        <v>1080</v>
      </c>
      <c r="C3553" t="s">
        <v>2221</v>
      </c>
      <c r="D3553" t="s">
        <v>2221</v>
      </c>
      <c r="E3553">
        <v>0.48444887516436602</v>
      </c>
      <c r="F3553">
        <v>1.4828741843217601</v>
      </c>
      <c r="G3553">
        <v>0.115774563722777</v>
      </c>
      <c r="H3553">
        <v>0.198776149922958</v>
      </c>
      <c r="I3553">
        <v>0.38151959310620998</v>
      </c>
      <c r="J3553">
        <v>-3.4818168322318301E-2</v>
      </c>
      <c r="K3553">
        <v>6285</v>
      </c>
      <c r="L3553">
        <v>3</v>
      </c>
    </row>
    <row r="3554" spans="1:12">
      <c r="A3554" t="s">
        <v>4946</v>
      </c>
      <c r="B3554" t="s">
        <v>1077</v>
      </c>
      <c r="C3554" t="s">
        <v>2220</v>
      </c>
      <c r="D3554" t="s">
        <v>21095</v>
      </c>
      <c r="E3554">
        <v>0.29707051921053601</v>
      </c>
      <c r="F3554">
        <v>0.67996640445538803</v>
      </c>
      <c r="G3554">
        <v>0.11576020852638901</v>
      </c>
      <c r="H3554">
        <v>-8.2182795495331001E-2</v>
      </c>
      <c r="I3554">
        <v>0.15149712341916499</v>
      </c>
      <c r="J3554">
        <v>-0.140991069761632</v>
      </c>
      <c r="K3554">
        <v>2724</v>
      </c>
      <c r="L3554">
        <v>0</v>
      </c>
    </row>
    <row r="3555" spans="1:12">
      <c r="A3555" t="s">
        <v>14990</v>
      </c>
      <c r="B3555" t="s">
        <v>1078</v>
      </c>
      <c r="C3555" t="s">
        <v>2220</v>
      </c>
      <c r="D3555" t="s">
        <v>2220</v>
      </c>
      <c r="E3555">
        <v>0.37144350856671599</v>
      </c>
      <c r="F3555">
        <v>0.69694497079647999</v>
      </c>
      <c r="G3555">
        <v>0.11574604504409999</v>
      </c>
      <c r="H3555">
        <v>8.25034412516025E-2</v>
      </c>
      <c r="I3555">
        <v>4.7907790051566403E-2</v>
      </c>
      <c r="J3555">
        <v>-8.7004841968839605E-2</v>
      </c>
      <c r="K3555">
        <v>12768</v>
      </c>
      <c r="L3555">
        <v>1</v>
      </c>
    </row>
    <row r="3556" spans="1:12">
      <c r="A3556" t="s">
        <v>2431</v>
      </c>
      <c r="B3556" t="s">
        <v>1079</v>
      </c>
      <c r="C3556" t="s">
        <v>2220</v>
      </c>
      <c r="D3556" t="s">
        <v>21094</v>
      </c>
      <c r="E3556">
        <v>0.444837134441252</v>
      </c>
      <c r="F3556">
        <v>0.77162678383669203</v>
      </c>
      <c r="G3556">
        <v>0.115742595665628</v>
      </c>
      <c r="H3556">
        <v>3.8955617740064598E-2</v>
      </c>
      <c r="I3556">
        <v>0.104905975243101</v>
      </c>
      <c r="J3556">
        <v>-6.3513001760493501E-2</v>
      </c>
      <c r="K3556">
        <v>209</v>
      </c>
      <c r="L3556">
        <v>0</v>
      </c>
    </row>
    <row r="3557" spans="1:12">
      <c r="A3557" t="s">
        <v>17551</v>
      </c>
      <c r="B3557" t="s">
        <v>1078</v>
      </c>
      <c r="C3557" t="s">
        <v>2220</v>
      </c>
      <c r="D3557" t="s">
        <v>2220</v>
      </c>
      <c r="E3557">
        <v>0.29868568078867302</v>
      </c>
      <c r="F3557">
        <v>0.92483414806080899</v>
      </c>
      <c r="G3557">
        <v>0.115740584817476</v>
      </c>
      <c r="H3557">
        <v>0.102755737083186</v>
      </c>
      <c r="I3557">
        <v>0.16728468432613799</v>
      </c>
      <c r="J3557">
        <v>-8.0441913573087095E-2</v>
      </c>
      <c r="K3557">
        <v>15329</v>
      </c>
      <c r="L3557">
        <v>1</v>
      </c>
    </row>
    <row r="3558" spans="1:12">
      <c r="A3558" t="s">
        <v>12744</v>
      </c>
      <c r="B3558" t="s">
        <v>1081</v>
      </c>
      <c r="C3558" t="s">
        <v>2220</v>
      </c>
      <c r="D3558" t="s">
        <v>21094</v>
      </c>
      <c r="E3558">
        <v>0.45665307360971003</v>
      </c>
      <c r="F3558">
        <v>1.12934248817345</v>
      </c>
      <c r="G3558">
        <v>0.115740236861236</v>
      </c>
      <c r="H3558">
        <v>0.100621136321851</v>
      </c>
      <c r="I3558">
        <v>0.105215988110965</v>
      </c>
      <c r="J3558">
        <v>8.8512693187785003E-3</v>
      </c>
      <c r="K3558">
        <v>10522</v>
      </c>
      <c r="L3558">
        <v>0</v>
      </c>
    </row>
    <row r="3559" spans="1:12">
      <c r="A3559" t="s">
        <v>16599</v>
      </c>
      <c r="B3559" t="s">
        <v>1078</v>
      </c>
      <c r="C3559" t="s">
        <v>2220</v>
      </c>
      <c r="D3559" t="s">
        <v>21094</v>
      </c>
      <c r="E3559">
        <v>0.52560755285601501</v>
      </c>
      <c r="F3559">
        <v>1.10443453020258</v>
      </c>
      <c r="G3559">
        <v>0.115726530404335</v>
      </c>
      <c r="H3559">
        <v>-5.64681328630042E-2</v>
      </c>
      <c r="I3559">
        <v>0.14410686111792001</v>
      </c>
      <c r="J3559">
        <v>-9.3088232700615905E-2</v>
      </c>
      <c r="K3559">
        <v>14377</v>
      </c>
      <c r="L3559">
        <v>0</v>
      </c>
    </row>
    <row r="3560" spans="1:12">
      <c r="A3560" t="s">
        <v>3065</v>
      </c>
      <c r="B3560" t="s">
        <v>1079</v>
      </c>
      <c r="C3560" t="s">
        <v>2220</v>
      </c>
      <c r="D3560" t="s">
        <v>21095</v>
      </c>
      <c r="E3560">
        <v>0.487261842588601</v>
      </c>
      <c r="F3560">
        <v>1.0436417737025101</v>
      </c>
      <c r="G3560">
        <v>0.11572649673633099</v>
      </c>
      <c r="H3560">
        <v>2.2917245171493201E-2</v>
      </c>
      <c r="I3560">
        <v>0.21811723010776801</v>
      </c>
      <c r="J3560">
        <v>-5.4786670429775197E-2</v>
      </c>
      <c r="K3560">
        <v>843</v>
      </c>
      <c r="L3560">
        <v>0</v>
      </c>
    </row>
    <row r="3561" spans="1:12">
      <c r="A3561" t="s">
        <v>16128</v>
      </c>
      <c r="B3561" t="s">
        <v>1078</v>
      </c>
      <c r="C3561" t="s">
        <v>2220</v>
      </c>
      <c r="D3561" t="s">
        <v>21095</v>
      </c>
      <c r="E3561">
        <v>0.42926769981386598</v>
      </c>
      <c r="F3561">
        <v>1.0780835228696699</v>
      </c>
      <c r="G3561">
        <v>0.115711827904318</v>
      </c>
      <c r="H3561">
        <v>-2.3106976958604499E-2</v>
      </c>
      <c r="I3561">
        <v>7.0905888745299503E-2</v>
      </c>
      <c r="J3561">
        <v>-5.3467666520061997E-2</v>
      </c>
      <c r="K3561">
        <v>13906</v>
      </c>
      <c r="L3561">
        <v>0</v>
      </c>
    </row>
    <row r="3562" spans="1:12">
      <c r="A3562" t="s">
        <v>3454</v>
      </c>
      <c r="B3562" t="s">
        <v>1077</v>
      </c>
      <c r="C3562" t="s">
        <v>2220</v>
      </c>
      <c r="D3562" t="s">
        <v>2220</v>
      </c>
      <c r="E3562">
        <v>0.27895458372120402</v>
      </c>
      <c r="F3562">
        <v>1.0050084033973601</v>
      </c>
      <c r="G3562">
        <v>0.115692791251867</v>
      </c>
      <c r="H3562">
        <v>9.1266646432971305E-2</v>
      </c>
      <c r="I3562">
        <v>0.183215089674341</v>
      </c>
      <c r="J3562">
        <v>-0.13992166203952</v>
      </c>
      <c r="K3562">
        <v>1232</v>
      </c>
      <c r="L3562">
        <v>9</v>
      </c>
    </row>
    <row r="3563" spans="1:12">
      <c r="A3563" t="s">
        <v>14943</v>
      </c>
      <c r="B3563" t="s">
        <v>1078</v>
      </c>
      <c r="C3563" t="s">
        <v>2220</v>
      </c>
      <c r="D3563" t="s">
        <v>21095</v>
      </c>
      <c r="E3563">
        <v>0.54195064991212805</v>
      </c>
      <c r="F3563">
        <v>1.1041431374236601</v>
      </c>
      <c r="G3563">
        <v>0.115682122307517</v>
      </c>
      <c r="H3563">
        <v>1.8416724823275599E-2</v>
      </c>
      <c r="I3563">
        <v>0.248574952484866</v>
      </c>
      <c r="J3563">
        <v>-2.4794494076357101E-2</v>
      </c>
      <c r="K3563">
        <v>12721</v>
      </c>
      <c r="L3563">
        <v>0</v>
      </c>
    </row>
    <row r="3564" spans="1:12">
      <c r="A3564" t="s">
        <v>17596</v>
      </c>
      <c r="B3564" t="s">
        <v>1078</v>
      </c>
      <c r="C3564" t="s">
        <v>2220</v>
      </c>
      <c r="D3564" t="s">
        <v>2220</v>
      </c>
      <c r="E3564">
        <v>0.50852118145451097</v>
      </c>
      <c r="F3564">
        <v>1.5131379035233801</v>
      </c>
      <c r="G3564">
        <v>0.11567793794107099</v>
      </c>
      <c r="H3564">
        <v>0.12800998056782201</v>
      </c>
      <c r="I3564">
        <v>0.238773194022952</v>
      </c>
      <c r="J3564">
        <v>-5.4981072080301598E-2</v>
      </c>
      <c r="K3564">
        <v>15374</v>
      </c>
      <c r="L3564">
        <v>0</v>
      </c>
    </row>
    <row r="3565" spans="1:12">
      <c r="A3565" t="s">
        <v>16597</v>
      </c>
      <c r="B3565" t="s">
        <v>1078</v>
      </c>
      <c r="C3565" t="s">
        <v>2220</v>
      </c>
      <c r="D3565" t="s">
        <v>21094</v>
      </c>
      <c r="E3565">
        <v>0.60952752296913104</v>
      </c>
      <c r="F3565">
        <v>1.2074342348920399</v>
      </c>
      <c r="G3565">
        <v>0.115670977154468</v>
      </c>
      <c r="H3565">
        <v>4.4845273336743603E-2</v>
      </c>
      <c r="I3565">
        <v>0.118996424638737</v>
      </c>
      <c r="J3565">
        <v>-4.9864455517086799E-2</v>
      </c>
      <c r="K3565">
        <v>14375</v>
      </c>
      <c r="L3565">
        <v>0</v>
      </c>
    </row>
    <row r="3566" spans="1:12">
      <c r="A3566" t="s">
        <v>9222</v>
      </c>
      <c r="B3566" t="s">
        <v>1080</v>
      </c>
      <c r="C3566" t="s">
        <v>2221</v>
      </c>
      <c r="D3566" t="s">
        <v>2220</v>
      </c>
      <c r="E3566">
        <v>0.39853780185738302</v>
      </c>
      <c r="F3566">
        <v>1.3851508591183099</v>
      </c>
      <c r="G3566">
        <v>0.11566939842620901</v>
      </c>
      <c r="H3566">
        <v>3.6677039252596001E-2</v>
      </c>
      <c r="I3566">
        <v>0.25378583914658898</v>
      </c>
      <c r="J3566">
        <v>-7.4889375871147204E-2</v>
      </c>
      <c r="K3566">
        <v>7000</v>
      </c>
      <c r="L3566">
        <v>2</v>
      </c>
    </row>
    <row r="3567" spans="1:12">
      <c r="A3567" t="s">
        <v>9062</v>
      </c>
      <c r="B3567" t="s">
        <v>1080</v>
      </c>
      <c r="C3567" t="s">
        <v>2220</v>
      </c>
      <c r="D3567" t="s">
        <v>2220</v>
      </c>
      <c r="E3567">
        <v>0.38836348607688298</v>
      </c>
      <c r="F3567">
        <v>1.44098330704691</v>
      </c>
      <c r="G3567">
        <v>0.11565438567507</v>
      </c>
      <c r="H3567">
        <v>0.12142424854535799</v>
      </c>
      <c r="I3567">
        <v>0.28397788684439501</v>
      </c>
      <c r="J3567">
        <v>-1.7789687354846598E-2</v>
      </c>
      <c r="K3567">
        <v>6840</v>
      </c>
      <c r="L3567">
        <v>3</v>
      </c>
    </row>
    <row r="3568" spans="1:12">
      <c r="A3568" t="s">
        <v>17896</v>
      </c>
      <c r="B3568" t="s">
        <v>1078</v>
      </c>
      <c r="C3568" t="s">
        <v>2220</v>
      </c>
      <c r="D3568" t="s">
        <v>21095</v>
      </c>
      <c r="E3568">
        <v>0.31756344888301002</v>
      </c>
      <c r="F3568">
        <v>0.902248958834588</v>
      </c>
      <c r="G3568">
        <v>0.115647035589984</v>
      </c>
      <c r="H3568">
        <v>1.10665473603705E-2</v>
      </c>
      <c r="I3568">
        <v>0.29101644238778901</v>
      </c>
      <c r="J3568">
        <v>-9.4081224692979498E-2</v>
      </c>
      <c r="K3568">
        <v>15674</v>
      </c>
      <c r="L3568">
        <v>2</v>
      </c>
    </row>
    <row r="3569" spans="1:12">
      <c r="A3569" t="s">
        <v>15222</v>
      </c>
      <c r="B3569" t="s">
        <v>1078</v>
      </c>
      <c r="C3569" t="s">
        <v>2220</v>
      </c>
      <c r="D3569" t="s">
        <v>21094</v>
      </c>
      <c r="E3569">
        <v>0.49376342637531101</v>
      </c>
      <c r="F3569">
        <v>1.07039355319239</v>
      </c>
      <c r="G3569">
        <v>0.115642420959802</v>
      </c>
      <c r="H3569">
        <v>-3.8642685945691202E-3</v>
      </c>
      <c r="I3569">
        <v>0.175797685647678</v>
      </c>
      <c r="J3569">
        <v>-7.2955038440326303E-2</v>
      </c>
      <c r="K3569">
        <v>13000</v>
      </c>
      <c r="L3569">
        <v>0</v>
      </c>
    </row>
    <row r="3570" spans="1:12">
      <c r="A3570" t="s">
        <v>17762</v>
      </c>
      <c r="B3570" t="s">
        <v>1078</v>
      </c>
      <c r="C3570" t="s">
        <v>2220</v>
      </c>
      <c r="D3570" t="s">
        <v>2220</v>
      </c>
      <c r="E3570">
        <v>0.37793650623702502</v>
      </c>
      <c r="F3570">
        <v>1.1242049741626099</v>
      </c>
      <c r="G3570">
        <v>0.115642159278361</v>
      </c>
      <c r="H3570">
        <v>0.178117843302908</v>
      </c>
      <c r="I3570">
        <v>0.160586076393612</v>
      </c>
      <c r="J3570">
        <v>-7.3415936256425895E-2</v>
      </c>
      <c r="K3570">
        <v>15540</v>
      </c>
      <c r="L3570">
        <v>1</v>
      </c>
    </row>
    <row r="3571" spans="1:12">
      <c r="A3571" t="s">
        <v>13187</v>
      </c>
      <c r="B3571" t="s">
        <v>1081</v>
      </c>
      <c r="C3571" t="s">
        <v>2220</v>
      </c>
      <c r="D3571" t="s">
        <v>21095</v>
      </c>
      <c r="E3571">
        <v>0.24451641552408299</v>
      </c>
      <c r="F3571">
        <v>1.1446055200216401</v>
      </c>
      <c r="G3571">
        <v>0.115639120596045</v>
      </c>
      <c r="H3571">
        <v>-5.5569337484527902E-3</v>
      </c>
      <c r="I3571">
        <v>0.23768807613015899</v>
      </c>
      <c r="J3571">
        <v>-4.6691781163307099E-2</v>
      </c>
      <c r="K3571">
        <v>10965</v>
      </c>
      <c r="L3571">
        <v>0</v>
      </c>
    </row>
    <row r="3572" spans="1:12">
      <c r="A3572" t="s">
        <v>15137</v>
      </c>
      <c r="B3572" t="s">
        <v>1078</v>
      </c>
      <c r="C3572" t="s">
        <v>2220</v>
      </c>
      <c r="D3572" t="s">
        <v>21095</v>
      </c>
      <c r="E3572">
        <v>0.62694447304773404</v>
      </c>
      <c r="F3572">
        <v>1.2516060455785001</v>
      </c>
      <c r="G3572">
        <v>0.115636053408121</v>
      </c>
      <c r="H3572">
        <v>2.3673852864442201E-2</v>
      </c>
      <c r="I3572">
        <v>0.24359650623746601</v>
      </c>
      <c r="J3572">
        <v>-7.6572525100732106E-2</v>
      </c>
      <c r="K3572">
        <v>12915</v>
      </c>
      <c r="L3572">
        <v>0</v>
      </c>
    </row>
    <row r="3573" spans="1:12">
      <c r="A3573" t="s">
        <v>10210</v>
      </c>
      <c r="B3573" t="s">
        <v>1081</v>
      </c>
      <c r="C3573" t="s">
        <v>2220</v>
      </c>
      <c r="D3573" t="s">
        <v>2220</v>
      </c>
      <c r="E3573">
        <v>0.42279539027962898</v>
      </c>
      <c r="F3573">
        <v>1.20990535987669</v>
      </c>
      <c r="G3573">
        <v>0.115634048547027</v>
      </c>
      <c r="H3573">
        <v>0.13761418638773201</v>
      </c>
      <c r="I3573">
        <v>0.28835891077772102</v>
      </c>
      <c r="J3573">
        <v>-8.4833383445718794E-2</v>
      </c>
      <c r="K3573">
        <v>7988</v>
      </c>
      <c r="L3573">
        <v>0</v>
      </c>
    </row>
    <row r="3574" spans="1:12">
      <c r="A3574" t="s">
        <v>7205</v>
      </c>
      <c r="B3574" t="s">
        <v>1077</v>
      </c>
      <c r="C3574" t="s">
        <v>2220</v>
      </c>
      <c r="D3574" t="s">
        <v>2220</v>
      </c>
      <c r="E3574">
        <v>0.36466227475608498</v>
      </c>
      <c r="F3574">
        <v>0.65702138655561704</v>
      </c>
      <c r="G3574">
        <v>0.115633387986687</v>
      </c>
      <c r="H3574">
        <v>1.2276211744758601E-2</v>
      </c>
      <c r="I3574">
        <v>0.143234737219747</v>
      </c>
      <c r="J3574">
        <v>-0.144764407404881</v>
      </c>
      <c r="K3574">
        <v>4983</v>
      </c>
      <c r="L3574">
        <v>11</v>
      </c>
    </row>
    <row r="3575" spans="1:12">
      <c r="A3575" t="s">
        <v>11054</v>
      </c>
      <c r="B3575" t="s">
        <v>1081</v>
      </c>
      <c r="C3575" t="s">
        <v>2220</v>
      </c>
      <c r="D3575" t="s">
        <v>2220</v>
      </c>
      <c r="E3575">
        <v>2.40099760822595E-2</v>
      </c>
      <c r="F3575">
        <v>1.21056102698167</v>
      </c>
      <c r="G3575">
        <v>0.115622443372945</v>
      </c>
      <c r="H3575">
        <v>-3.0317423787312101E-2</v>
      </c>
      <c r="I3575">
        <v>5.5320633786749299E-2</v>
      </c>
      <c r="J3575">
        <v>-9.8099116287523394E-2</v>
      </c>
      <c r="K3575">
        <v>8832</v>
      </c>
      <c r="L3575">
        <v>1</v>
      </c>
    </row>
    <row r="3576" spans="1:12">
      <c r="A3576" t="s">
        <v>9912</v>
      </c>
      <c r="B3576" t="s">
        <v>1081</v>
      </c>
      <c r="C3576" t="s">
        <v>2220</v>
      </c>
      <c r="D3576" t="s">
        <v>2220</v>
      </c>
      <c r="E3576">
        <v>2.1931258416035701E-2</v>
      </c>
      <c r="F3576">
        <v>-7.5718429318114802E-2</v>
      </c>
      <c r="G3576">
        <v>0.115594550574459</v>
      </c>
      <c r="H3576">
        <v>-3.82566583444807E-2</v>
      </c>
      <c r="I3576">
        <v>-0.12835460686229599</v>
      </c>
      <c r="J3576">
        <v>-0.19286315560888201</v>
      </c>
      <c r="K3576">
        <v>7690</v>
      </c>
      <c r="L3576">
        <v>1</v>
      </c>
    </row>
    <row r="3577" spans="1:12">
      <c r="A3577" t="s">
        <v>3746</v>
      </c>
      <c r="B3577" t="s">
        <v>1077</v>
      </c>
      <c r="C3577" t="s">
        <v>2220</v>
      </c>
      <c r="D3577" t="s">
        <v>21095</v>
      </c>
      <c r="E3577">
        <v>0.365698881845823</v>
      </c>
      <c r="F3577">
        <v>0.60269805910472996</v>
      </c>
      <c r="G3577">
        <v>0.115589657322062</v>
      </c>
      <c r="H3577">
        <v>-2.2293758469051499E-2</v>
      </c>
      <c r="I3577">
        <v>5.0877281609965498E-2</v>
      </c>
      <c r="J3577">
        <v>-0.10076384789633699</v>
      </c>
      <c r="K3577">
        <v>1524</v>
      </c>
      <c r="L3577">
        <v>17</v>
      </c>
    </row>
    <row r="3578" spans="1:12">
      <c r="A3578" t="s">
        <v>2682</v>
      </c>
      <c r="B3578" t="s">
        <v>1079</v>
      </c>
      <c r="C3578" t="s">
        <v>2220</v>
      </c>
      <c r="D3578" t="s">
        <v>2220</v>
      </c>
      <c r="E3578">
        <v>0.50883710114035297</v>
      </c>
      <c r="F3578">
        <v>1.2761862093765599</v>
      </c>
      <c r="G3578">
        <v>0.115563225408486</v>
      </c>
      <c r="H3578">
        <v>8.5572408611415296E-2</v>
      </c>
      <c r="I3578">
        <v>0.290922943546994</v>
      </c>
      <c r="J3578">
        <v>-2.27224442554219E-2</v>
      </c>
      <c r="K3578">
        <v>460</v>
      </c>
      <c r="L3578">
        <v>0</v>
      </c>
    </row>
    <row r="3579" spans="1:12">
      <c r="A3579" t="s">
        <v>5926</v>
      </c>
      <c r="B3579" t="s">
        <v>1077</v>
      </c>
      <c r="C3579" t="s">
        <v>2219</v>
      </c>
      <c r="D3579" t="s">
        <v>21094</v>
      </c>
      <c r="E3579">
        <v>0.45538552588479098</v>
      </c>
      <c r="F3579">
        <v>0.96253654093615704</v>
      </c>
      <c r="G3579">
        <v>0.115553267351585</v>
      </c>
      <c r="H3579">
        <v>-2.67117635302879E-2</v>
      </c>
      <c r="I3579">
        <v>0.101498430371101</v>
      </c>
      <c r="J3579">
        <v>-7.1830073434790406E-2</v>
      </c>
      <c r="K3579">
        <v>3704</v>
      </c>
      <c r="L3579">
        <v>4</v>
      </c>
    </row>
    <row r="3580" spans="1:12">
      <c r="A3580" t="s">
        <v>10759</v>
      </c>
      <c r="B3580" t="s">
        <v>1081</v>
      </c>
      <c r="C3580" t="s">
        <v>2220</v>
      </c>
      <c r="D3580" t="s">
        <v>2220</v>
      </c>
      <c r="E3580">
        <v>0.49785979389931501</v>
      </c>
      <c r="F3580">
        <v>1.21316257346857</v>
      </c>
      <c r="G3580">
        <v>0.11554087063308</v>
      </c>
      <c r="H3580">
        <v>0.107242605135294</v>
      </c>
      <c r="I3580">
        <v>0.16355729367917601</v>
      </c>
      <c r="J3580">
        <v>-4.5946962667751397E-2</v>
      </c>
      <c r="K3580">
        <v>8537</v>
      </c>
      <c r="L3580">
        <v>3</v>
      </c>
    </row>
    <row r="3581" spans="1:12">
      <c r="A3581" t="s">
        <v>9498</v>
      </c>
      <c r="B3581" t="s">
        <v>1080</v>
      </c>
      <c r="C3581" t="s">
        <v>2220</v>
      </c>
      <c r="D3581" t="s">
        <v>21094</v>
      </c>
      <c r="E3581">
        <v>0.50856450970087597</v>
      </c>
      <c r="F3581">
        <v>1.37782860336274</v>
      </c>
      <c r="G3581">
        <v>0.115540485774718</v>
      </c>
      <c r="H3581">
        <v>0.174091452560032</v>
      </c>
      <c r="I3581">
        <v>0.24128349932733301</v>
      </c>
      <c r="J3581">
        <v>-5.6133006946691898E-2</v>
      </c>
      <c r="K3581">
        <v>7276</v>
      </c>
      <c r="L3581">
        <v>0</v>
      </c>
    </row>
    <row r="3582" spans="1:12">
      <c r="A3582" t="s">
        <v>11479</v>
      </c>
      <c r="B3582" t="s">
        <v>1081</v>
      </c>
      <c r="C3582" t="s">
        <v>2220</v>
      </c>
      <c r="D3582" t="s">
        <v>2220</v>
      </c>
      <c r="E3582">
        <v>0.517817363267982</v>
      </c>
      <c r="F3582">
        <v>1.4220813453060801</v>
      </c>
      <c r="G3582">
        <v>0.11551459673082</v>
      </c>
      <c r="H3582">
        <v>0.31422831903089998</v>
      </c>
      <c r="I3582">
        <v>0.37650114146255698</v>
      </c>
      <c r="J3582">
        <v>-1.7213499211951099E-2</v>
      </c>
      <c r="K3582">
        <v>9257</v>
      </c>
      <c r="L3582">
        <v>1</v>
      </c>
    </row>
    <row r="3583" spans="1:12">
      <c r="A3583" t="s">
        <v>2708</v>
      </c>
      <c r="B3583" t="s">
        <v>1079</v>
      </c>
      <c r="C3583" t="s">
        <v>2220</v>
      </c>
      <c r="D3583" t="s">
        <v>21095</v>
      </c>
      <c r="E3583">
        <v>0.409795075223227</v>
      </c>
      <c r="F3583">
        <v>1.0674559629471301</v>
      </c>
      <c r="G3583">
        <v>0.11551291944459501</v>
      </c>
      <c r="H3583">
        <v>3.0441703176109801E-2</v>
      </c>
      <c r="I3583">
        <v>0.176076637095612</v>
      </c>
      <c r="J3583">
        <v>-8.2621662450872102E-2</v>
      </c>
      <c r="K3583">
        <v>486</v>
      </c>
      <c r="L3583">
        <v>0</v>
      </c>
    </row>
    <row r="3584" spans="1:12">
      <c r="A3584" t="s">
        <v>12796</v>
      </c>
      <c r="B3584" t="s">
        <v>1081</v>
      </c>
      <c r="C3584" t="s">
        <v>2220</v>
      </c>
      <c r="D3584" t="s">
        <v>2220</v>
      </c>
      <c r="E3584">
        <v>0.30026700733753797</v>
      </c>
      <c r="F3584">
        <v>0.93328413991064896</v>
      </c>
      <c r="G3584">
        <v>0.115512085024521</v>
      </c>
      <c r="H3584">
        <v>9.9775820962447997E-2</v>
      </c>
      <c r="I3584">
        <v>0.120340278032951</v>
      </c>
      <c r="J3584">
        <v>-0.15328343899948799</v>
      </c>
      <c r="K3584">
        <v>10574</v>
      </c>
      <c r="L3584">
        <v>1</v>
      </c>
    </row>
    <row r="3585" spans="1:12">
      <c r="A3585" t="s">
        <v>19653</v>
      </c>
      <c r="B3585" t="s">
        <v>1081</v>
      </c>
      <c r="C3585" t="s">
        <v>21097</v>
      </c>
      <c r="D3585" t="s">
        <v>21097</v>
      </c>
      <c r="E3585">
        <v>0.45353737134055</v>
      </c>
      <c r="F3585">
        <v>1.5257575744171801</v>
      </c>
      <c r="G3585">
        <v>0.11548930930420701</v>
      </c>
      <c r="H3585">
        <v>0.224797670306114</v>
      </c>
      <c r="I3585">
        <v>0.36310979851276098</v>
      </c>
      <c r="J3585">
        <v>0.21460108807685499</v>
      </c>
      <c r="K3585">
        <v>15971</v>
      </c>
      <c r="L3585">
        <v>1</v>
      </c>
    </row>
    <row r="3586" spans="1:12">
      <c r="A3586" t="s">
        <v>4903</v>
      </c>
      <c r="B3586" t="s">
        <v>1077</v>
      </c>
      <c r="C3586" t="s">
        <v>2220</v>
      </c>
      <c r="D3586" t="s">
        <v>21094</v>
      </c>
      <c r="E3586">
        <v>0.375994726736322</v>
      </c>
      <c r="F3586">
        <v>0.83925054102557495</v>
      </c>
      <c r="G3586">
        <v>0.115480353312578</v>
      </c>
      <c r="H3586">
        <v>6.3340737718117504E-2</v>
      </c>
      <c r="I3586">
        <v>0.13865851856125</v>
      </c>
      <c r="J3586">
        <v>-0.13714771360636399</v>
      </c>
      <c r="K3586">
        <v>2681</v>
      </c>
      <c r="L3586">
        <v>0</v>
      </c>
    </row>
    <row r="3587" spans="1:12">
      <c r="A3587" t="s">
        <v>6504</v>
      </c>
      <c r="B3587" t="s">
        <v>1077</v>
      </c>
      <c r="C3587" t="s">
        <v>2220</v>
      </c>
      <c r="D3587" t="s">
        <v>21094</v>
      </c>
      <c r="E3587">
        <v>0.21011034031075801</v>
      </c>
      <c r="F3587">
        <v>0.89868938287079803</v>
      </c>
      <c r="G3587">
        <v>0.115476807902199</v>
      </c>
      <c r="H3587">
        <v>2.18045376956762E-2</v>
      </c>
      <c r="I3587">
        <v>0.20984881105349701</v>
      </c>
      <c r="J3587">
        <v>-0.11390013607291299</v>
      </c>
      <c r="K3587">
        <v>4282</v>
      </c>
      <c r="L3587">
        <v>4</v>
      </c>
    </row>
    <row r="3588" spans="1:12">
      <c r="A3588" t="s">
        <v>6487</v>
      </c>
      <c r="B3588" t="s">
        <v>1077</v>
      </c>
      <c r="C3588" t="s">
        <v>2220</v>
      </c>
      <c r="D3588" t="s">
        <v>21095</v>
      </c>
      <c r="E3588">
        <v>0.45270793301998802</v>
      </c>
      <c r="F3588">
        <v>1.00040914191233</v>
      </c>
      <c r="G3588">
        <v>0.115465874146185</v>
      </c>
      <c r="H3588">
        <v>-5.3332722019946703E-2</v>
      </c>
      <c r="I3588">
        <v>0.10808394518112199</v>
      </c>
      <c r="J3588">
        <v>-0.114185746644053</v>
      </c>
      <c r="K3588">
        <v>4265</v>
      </c>
      <c r="L3588">
        <v>10</v>
      </c>
    </row>
    <row r="3589" spans="1:12">
      <c r="A3589" t="s">
        <v>4329</v>
      </c>
      <c r="B3589" t="s">
        <v>1077</v>
      </c>
      <c r="C3589" t="s">
        <v>2220</v>
      </c>
      <c r="D3589" t="s">
        <v>21095</v>
      </c>
      <c r="E3589">
        <v>0.446937104118451</v>
      </c>
      <c r="F3589">
        <v>0.851391415833882</v>
      </c>
      <c r="G3589">
        <v>0.11546158746575</v>
      </c>
      <c r="H3589">
        <v>9.1305544562307901E-3</v>
      </c>
      <c r="I3589">
        <v>6.8330982553806E-2</v>
      </c>
      <c r="J3589">
        <v>-4.0067095968005298E-2</v>
      </c>
      <c r="K3589">
        <v>2107</v>
      </c>
      <c r="L3589">
        <v>4</v>
      </c>
    </row>
    <row r="3590" spans="1:12">
      <c r="A3590" t="s">
        <v>4899</v>
      </c>
      <c r="B3590" t="s">
        <v>1077</v>
      </c>
      <c r="C3590" t="s">
        <v>2220</v>
      </c>
      <c r="D3590" t="s">
        <v>21095</v>
      </c>
      <c r="E3590">
        <v>0.41667361270937803</v>
      </c>
      <c r="F3590">
        <v>0.92272011815250499</v>
      </c>
      <c r="G3590">
        <v>0.115458886732174</v>
      </c>
      <c r="H3590">
        <v>-8.1761048338779105E-2</v>
      </c>
      <c r="I3590">
        <v>5.6539502500936402E-2</v>
      </c>
      <c r="J3590">
        <v>-0.12028558116629801</v>
      </c>
      <c r="K3590">
        <v>2677</v>
      </c>
      <c r="L3590">
        <v>10</v>
      </c>
    </row>
    <row r="3591" spans="1:12">
      <c r="A3591" t="s">
        <v>13863</v>
      </c>
      <c r="B3591" t="s">
        <v>1066</v>
      </c>
      <c r="C3591" t="s">
        <v>2220</v>
      </c>
      <c r="D3591" t="s">
        <v>2220</v>
      </c>
      <c r="E3591">
        <v>0.34829399878188999</v>
      </c>
      <c r="F3591">
        <v>1.0023557622656201</v>
      </c>
      <c r="G3591">
        <v>0.115458410589297</v>
      </c>
      <c r="H3591">
        <v>0.100189806640297</v>
      </c>
      <c r="I3591">
        <v>0.20293116330083</v>
      </c>
      <c r="J3591">
        <v>-6.3463568065585299E-2</v>
      </c>
      <c r="K3591">
        <v>11641</v>
      </c>
      <c r="L3591">
        <v>11</v>
      </c>
    </row>
    <row r="3592" spans="1:12">
      <c r="A3592" t="s">
        <v>7337</v>
      </c>
      <c r="B3592" t="s">
        <v>1077</v>
      </c>
      <c r="C3592" t="s">
        <v>2220</v>
      </c>
      <c r="D3592" t="s">
        <v>21095</v>
      </c>
      <c r="E3592">
        <v>0.38544064466529598</v>
      </c>
      <c r="F3592">
        <v>0.938750922613939</v>
      </c>
      <c r="G3592">
        <v>0.115442772227092</v>
      </c>
      <c r="H3592">
        <v>-3.1438927564241201E-2</v>
      </c>
      <c r="I3592">
        <v>6.1760202939992299E-2</v>
      </c>
      <c r="J3592">
        <v>-9.8777713889569199E-2</v>
      </c>
      <c r="K3592">
        <v>5115</v>
      </c>
      <c r="L3592">
        <v>4</v>
      </c>
    </row>
    <row r="3593" spans="1:12">
      <c r="A3593" t="s">
        <v>5174</v>
      </c>
      <c r="B3593" t="s">
        <v>1077</v>
      </c>
      <c r="C3593" t="s">
        <v>2220</v>
      </c>
      <c r="D3593" t="s">
        <v>21094</v>
      </c>
      <c r="E3593">
        <v>0.56891640520614295</v>
      </c>
      <c r="F3593">
        <v>1.05419007515472</v>
      </c>
      <c r="G3593">
        <v>0.115408350345215</v>
      </c>
      <c r="H3593">
        <v>-5.2880511013218202E-2</v>
      </c>
      <c r="I3593">
        <v>3.9829566694217403E-2</v>
      </c>
      <c r="J3593">
        <v>-9.0215275470414205E-2</v>
      </c>
      <c r="K3593">
        <v>2952</v>
      </c>
      <c r="L3593">
        <v>4</v>
      </c>
    </row>
    <row r="3594" spans="1:12">
      <c r="A3594" t="s">
        <v>6174</v>
      </c>
      <c r="B3594" t="s">
        <v>1077</v>
      </c>
      <c r="C3594" t="s">
        <v>2220</v>
      </c>
      <c r="D3594" t="s">
        <v>21094</v>
      </c>
      <c r="E3594">
        <v>0.435423744454287</v>
      </c>
      <c r="F3594">
        <v>1.1093082908084599</v>
      </c>
      <c r="G3594">
        <v>0.115406832103325</v>
      </c>
      <c r="H3594">
        <v>-0.12535125636546701</v>
      </c>
      <c r="I3594">
        <v>7.4313460918767393E-2</v>
      </c>
      <c r="J3594">
        <v>-0.108713770903132</v>
      </c>
      <c r="K3594">
        <v>3952</v>
      </c>
      <c r="L3594">
        <v>0</v>
      </c>
    </row>
    <row r="3595" spans="1:12">
      <c r="A3595" t="s">
        <v>12271</v>
      </c>
      <c r="B3595" t="s">
        <v>1081</v>
      </c>
      <c r="C3595" t="s">
        <v>2220</v>
      </c>
      <c r="D3595" t="s">
        <v>2220</v>
      </c>
      <c r="E3595">
        <v>0.258486525690313</v>
      </c>
      <c r="F3595">
        <v>1.3672343255722099</v>
      </c>
      <c r="G3595">
        <v>0.115392691614634</v>
      </c>
      <c r="H3595">
        <v>0.111385027668787</v>
      </c>
      <c r="I3595">
        <v>0.20272186642239701</v>
      </c>
      <c r="J3595">
        <v>-7.1647926772696005E-2</v>
      </c>
      <c r="K3595">
        <v>10049</v>
      </c>
      <c r="L3595">
        <v>1</v>
      </c>
    </row>
    <row r="3596" spans="1:12">
      <c r="A3596" t="s">
        <v>11881</v>
      </c>
      <c r="B3596" t="s">
        <v>1081</v>
      </c>
      <c r="C3596" t="s">
        <v>2221</v>
      </c>
      <c r="D3596" t="s">
        <v>2220</v>
      </c>
      <c r="E3596">
        <v>0.40862699499515998</v>
      </c>
      <c r="F3596">
        <v>1.0921503631379901</v>
      </c>
      <c r="G3596">
        <v>0.115383326813165</v>
      </c>
      <c r="H3596">
        <v>0.22008939760902901</v>
      </c>
      <c r="I3596">
        <v>0.20077950801077801</v>
      </c>
      <c r="J3596">
        <v>-9.3608202315692592E-3</v>
      </c>
      <c r="K3596">
        <v>9659</v>
      </c>
      <c r="L3596">
        <v>1</v>
      </c>
    </row>
    <row r="3597" spans="1:12">
      <c r="A3597" t="s">
        <v>12793</v>
      </c>
      <c r="B3597" t="s">
        <v>1081</v>
      </c>
      <c r="C3597" t="s">
        <v>2220</v>
      </c>
      <c r="D3597" t="s">
        <v>2220</v>
      </c>
      <c r="E3597">
        <v>0.33795165613610201</v>
      </c>
      <c r="F3597">
        <v>1.0706039689109701</v>
      </c>
      <c r="G3597">
        <v>0.115364800420755</v>
      </c>
      <c r="H3597">
        <v>3.8781806701310401E-2</v>
      </c>
      <c r="I3597">
        <v>0.18370972291277499</v>
      </c>
      <c r="J3597">
        <v>-0.10057963634780499</v>
      </c>
      <c r="K3597">
        <v>10571</v>
      </c>
      <c r="L3597">
        <v>1</v>
      </c>
    </row>
    <row r="3598" spans="1:12">
      <c r="A3598" t="s">
        <v>5058</v>
      </c>
      <c r="B3598" t="s">
        <v>1077</v>
      </c>
      <c r="C3598" t="s">
        <v>2220</v>
      </c>
      <c r="D3598" t="s">
        <v>21095</v>
      </c>
      <c r="E3598">
        <v>0.392894890955095</v>
      </c>
      <c r="F3598">
        <v>0.87013487436873804</v>
      </c>
      <c r="G3598">
        <v>0.115297150980917</v>
      </c>
      <c r="H3598">
        <v>5.8641602804862199E-2</v>
      </c>
      <c r="I3598">
        <v>0.19172797437811301</v>
      </c>
      <c r="J3598">
        <v>-7.7495912837968903E-2</v>
      </c>
      <c r="K3598">
        <v>2836</v>
      </c>
      <c r="L3598">
        <v>11</v>
      </c>
    </row>
    <row r="3599" spans="1:12">
      <c r="A3599" t="s">
        <v>11002</v>
      </c>
      <c r="B3599" t="s">
        <v>1081</v>
      </c>
      <c r="C3599" t="s">
        <v>2220</v>
      </c>
      <c r="D3599" t="s">
        <v>2220</v>
      </c>
      <c r="E3599">
        <v>0.138741716561714</v>
      </c>
      <c r="F3599">
        <v>-5.4292382316938302E-3</v>
      </c>
      <c r="G3599">
        <v>0.115289488211977</v>
      </c>
      <c r="H3599">
        <v>2.2108465612111199E-2</v>
      </c>
      <c r="I3599">
        <v>-7.1511475050639706E-2</v>
      </c>
      <c r="J3599">
        <v>-0.176141494761483</v>
      </c>
      <c r="K3599">
        <v>8780</v>
      </c>
      <c r="L3599">
        <v>1</v>
      </c>
    </row>
    <row r="3600" spans="1:12">
      <c r="A3600" t="s">
        <v>12358</v>
      </c>
      <c r="B3600" t="s">
        <v>1081</v>
      </c>
      <c r="C3600" t="s">
        <v>2220</v>
      </c>
      <c r="D3600" t="s">
        <v>2220</v>
      </c>
      <c r="E3600">
        <v>0.11584736837816</v>
      </c>
      <c r="F3600">
        <v>0.21580155482729399</v>
      </c>
      <c r="G3600">
        <v>0.115268342970096</v>
      </c>
      <c r="H3600">
        <v>-2.90201524965767E-2</v>
      </c>
      <c r="I3600">
        <v>-6.5762415933605198E-2</v>
      </c>
      <c r="J3600">
        <v>-0.22702121325408001</v>
      </c>
      <c r="K3600">
        <v>10136</v>
      </c>
      <c r="L3600">
        <v>1</v>
      </c>
    </row>
    <row r="3601" spans="1:12">
      <c r="A3601" t="s">
        <v>6477</v>
      </c>
      <c r="B3601" t="s">
        <v>1077</v>
      </c>
      <c r="C3601" t="s">
        <v>2220</v>
      </c>
      <c r="D3601" t="s">
        <v>21094</v>
      </c>
      <c r="E3601">
        <v>0.35166856838222699</v>
      </c>
      <c r="F3601">
        <v>1.0090358657401399</v>
      </c>
      <c r="G3601">
        <v>0.11526625622539299</v>
      </c>
      <c r="H3601">
        <v>-2.3807290917475799E-2</v>
      </c>
      <c r="I3601">
        <v>0.12916628960193999</v>
      </c>
      <c r="J3601">
        <v>-0.11289904534466701</v>
      </c>
      <c r="K3601">
        <v>4255</v>
      </c>
      <c r="L3601">
        <v>0</v>
      </c>
    </row>
    <row r="3602" spans="1:12">
      <c r="A3602" t="s">
        <v>3970</v>
      </c>
      <c r="B3602" t="s">
        <v>1077</v>
      </c>
      <c r="C3602" t="s">
        <v>2219</v>
      </c>
      <c r="D3602" t="s">
        <v>21094</v>
      </c>
      <c r="E3602">
        <v>0.49586446303333198</v>
      </c>
      <c r="F3602">
        <v>0.891339080462064</v>
      </c>
      <c r="G3602">
        <v>0.11526137588856999</v>
      </c>
      <c r="H3602">
        <v>4.9967179961612998E-2</v>
      </c>
      <c r="I3602">
        <v>0.113453763949901</v>
      </c>
      <c r="J3602">
        <v>-8.2806068554444306E-2</v>
      </c>
      <c r="K3602">
        <v>1748</v>
      </c>
      <c r="L3602">
        <v>4</v>
      </c>
    </row>
    <row r="3603" spans="1:12">
      <c r="A3603" t="s">
        <v>4661</v>
      </c>
      <c r="B3603" t="s">
        <v>1077</v>
      </c>
      <c r="C3603" t="s">
        <v>2220</v>
      </c>
      <c r="D3603" t="s">
        <v>21094</v>
      </c>
      <c r="E3603">
        <v>0.42205379739339499</v>
      </c>
      <c r="F3603">
        <v>0.81757268056968202</v>
      </c>
      <c r="G3603">
        <v>0.11525903185488499</v>
      </c>
      <c r="H3603">
        <v>-0.109521579746473</v>
      </c>
      <c r="I3603">
        <v>4.4461663240597298E-2</v>
      </c>
      <c r="J3603">
        <v>-0.159006979083892</v>
      </c>
      <c r="K3603">
        <v>2439</v>
      </c>
      <c r="L3603">
        <v>10</v>
      </c>
    </row>
    <row r="3604" spans="1:12">
      <c r="A3604" t="s">
        <v>8059</v>
      </c>
      <c r="B3604" t="s">
        <v>1080</v>
      </c>
      <c r="C3604" t="s">
        <v>2220</v>
      </c>
      <c r="D3604" t="s">
        <v>21094</v>
      </c>
      <c r="E3604">
        <v>0.24351896266737599</v>
      </c>
      <c r="F3604">
        <v>0.91884402547364796</v>
      </c>
      <c r="G3604">
        <v>0.115258380980186</v>
      </c>
      <c r="H3604">
        <v>8.8624966708705094E-2</v>
      </c>
      <c r="I3604">
        <v>7.6550784752610707E-2</v>
      </c>
      <c r="J3604">
        <v>-0.112667880817979</v>
      </c>
      <c r="K3604">
        <v>5837</v>
      </c>
      <c r="L3604">
        <v>0</v>
      </c>
    </row>
    <row r="3605" spans="1:12">
      <c r="A3605" t="s">
        <v>5753</v>
      </c>
      <c r="B3605" t="s">
        <v>1077</v>
      </c>
      <c r="C3605" t="s">
        <v>2220</v>
      </c>
      <c r="D3605" t="s">
        <v>21095</v>
      </c>
      <c r="E3605">
        <v>0.58885608714498905</v>
      </c>
      <c r="F3605">
        <v>0.97163743530719804</v>
      </c>
      <c r="G3605">
        <v>0.115249446480798</v>
      </c>
      <c r="H3605">
        <v>2.1875989031562602E-2</v>
      </c>
      <c r="I3605">
        <v>9.9159383666858794E-2</v>
      </c>
      <c r="J3605">
        <v>-0.123691863796154</v>
      </c>
      <c r="K3605">
        <v>3531</v>
      </c>
      <c r="L3605">
        <v>9</v>
      </c>
    </row>
    <row r="3606" spans="1:12">
      <c r="A3606" t="s">
        <v>4391</v>
      </c>
      <c r="B3606" t="s">
        <v>1077</v>
      </c>
      <c r="C3606" t="s">
        <v>2220</v>
      </c>
      <c r="D3606" t="s">
        <v>2220</v>
      </c>
      <c r="E3606">
        <v>0.42350129763538202</v>
      </c>
      <c r="F3606">
        <v>0.88640808410691596</v>
      </c>
      <c r="G3606">
        <v>0.11519416981856</v>
      </c>
      <c r="H3606">
        <v>5.0471705838859397E-2</v>
      </c>
      <c r="I3606">
        <v>0.155720691344954</v>
      </c>
      <c r="J3606">
        <v>-0.115548638177965</v>
      </c>
      <c r="K3606">
        <v>2169</v>
      </c>
      <c r="L3606">
        <v>9</v>
      </c>
    </row>
    <row r="3607" spans="1:12">
      <c r="A3607" t="s">
        <v>3461</v>
      </c>
      <c r="B3607" t="s">
        <v>1077</v>
      </c>
      <c r="C3607" t="s">
        <v>2220</v>
      </c>
      <c r="D3607" t="s">
        <v>21095</v>
      </c>
      <c r="E3607">
        <v>0.54439518619593896</v>
      </c>
      <c r="F3607">
        <v>0.98720631424287797</v>
      </c>
      <c r="G3607">
        <v>0.115188119066362</v>
      </c>
      <c r="H3607">
        <v>3.9318199428452997E-3</v>
      </c>
      <c r="I3607">
        <v>0.11451183767220501</v>
      </c>
      <c r="J3607">
        <v>-7.2600747323009904E-2</v>
      </c>
      <c r="K3607">
        <v>1239</v>
      </c>
      <c r="L3607">
        <v>4</v>
      </c>
    </row>
    <row r="3608" spans="1:12">
      <c r="A3608" t="s">
        <v>11956</v>
      </c>
      <c r="B3608" t="s">
        <v>1081</v>
      </c>
      <c r="C3608" t="s">
        <v>2220</v>
      </c>
      <c r="D3608" t="s">
        <v>21094</v>
      </c>
      <c r="E3608">
        <v>0.37105603689685301</v>
      </c>
      <c r="F3608">
        <v>1.1133379013103999</v>
      </c>
      <c r="G3608">
        <v>0.11518620475114399</v>
      </c>
      <c r="H3608">
        <v>0.10371868559836001</v>
      </c>
      <c r="I3608">
        <v>0.20223626677394299</v>
      </c>
      <c r="J3608">
        <v>-6.3961355186861898E-2</v>
      </c>
      <c r="K3608">
        <v>9734</v>
      </c>
      <c r="L3608">
        <v>2</v>
      </c>
    </row>
    <row r="3609" spans="1:12">
      <c r="A3609" t="s">
        <v>4206</v>
      </c>
      <c r="B3609" t="s">
        <v>1077</v>
      </c>
      <c r="C3609" t="s">
        <v>2220</v>
      </c>
      <c r="D3609" t="s">
        <v>21094</v>
      </c>
      <c r="E3609">
        <v>0.295747152593967</v>
      </c>
      <c r="F3609">
        <v>0.84441259470508101</v>
      </c>
      <c r="G3609">
        <v>0.11515049446133201</v>
      </c>
      <c r="H3609">
        <v>-4.6207248898351497E-2</v>
      </c>
      <c r="I3609">
        <v>9.78189189240041E-2</v>
      </c>
      <c r="J3609">
        <v>-9.2395883331291201E-2</v>
      </c>
      <c r="K3609">
        <v>1984</v>
      </c>
      <c r="L3609">
        <v>4</v>
      </c>
    </row>
    <row r="3610" spans="1:12">
      <c r="A3610" t="s">
        <v>7569</v>
      </c>
      <c r="B3610" t="s">
        <v>1077</v>
      </c>
      <c r="C3610" t="s">
        <v>2220</v>
      </c>
      <c r="D3610" t="s">
        <v>2220</v>
      </c>
      <c r="E3610">
        <v>0.34760443317436102</v>
      </c>
      <c r="F3610">
        <v>0.66768676572410601</v>
      </c>
      <c r="G3610">
        <v>0.115149676718455</v>
      </c>
      <c r="H3610">
        <v>-1.8421505707194901E-2</v>
      </c>
      <c r="I3610">
        <v>5.6016178494935299E-3</v>
      </c>
      <c r="J3610">
        <v>-0.158712836518904</v>
      </c>
      <c r="K3610">
        <v>5347</v>
      </c>
      <c r="L3610">
        <v>9</v>
      </c>
    </row>
    <row r="3611" spans="1:12">
      <c r="A3611" t="s">
        <v>12674</v>
      </c>
      <c r="B3611" t="s">
        <v>1081</v>
      </c>
      <c r="C3611" t="s">
        <v>2220</v>
      </c>
      <c r="D3611" t="s">
        <v>21095</v>
      </c>
      <c r="E3611">
        <v>0.28360899409351098</v>
      </c>
      <c r="F3611">
        <v>1.12795228127783</v>
      </c>
      <c r="G3611">
        <v>0.115145382078122</v>
      </c>
      <c r="H3611">
        <v>6.0565904332346203E-2</v>
      </c>
      <c r="I3611">
        <v>0.124822726697693</v>
      </c>
      <c r="J3611">
        <v>-7.9869384038345204E-2</v>
      </c>
      <c r="K3611">
        <v>10452</v>
      </c>
      <c r="L3611">
        <v>0</v>
      </c>
    </row>
    <row r="3612" spans="1:12">
      <c r="A3612" t="s">
        <v>5166</v>
      </c>
      <c r="B3612" t="s">
        <v>1077</v>
      </c>
      <c r="C3612" t="s">
        <v>2220</v>
      </c>
      <c r="D3612" t="s">
        <v>21095</v>
      </c>
      <c r="E3612">
        <v>0.50098066516677897</v>
      </c>
      <c r="F3612">
        <v>0.86526975705159703</v>
      </c>
      <c r="G3612">
        <v>0.11510592363924101</v>
      </c>
      <c r="H3612">
        <v>-6.4921035832810101E-2</v>
      </c>
      <c r="I3612">
        <v>4.6735564183304198E-2</v>
      </c>
      <c r="J3612">
        <v>-8.4694925076587796E-2</v>
      </c>
      <c r="K3612">
        <v>2944</v>
      </c>
      <c r="L3612">
        <v>4</v>
      </c>
    </row>
    <row r="3613" spans="1:12">
      <c r="A3613" t="s">
        <v>5157</v>
      </c>
      <c r="B3613" t="s">
        <v>1077</v>
      </c>
      <c r="C3613" t="s">
        <v>2220</v>
      </c>
      <c r="D3613" t="s">
        <v>21094</v>
      </c>
      <c r="E3613">
        <v>0.42552201995071798</v>
      </c>
      <c r="F3613">
        <v>0.73677175460984001</v>
      </c>
      <c r="G3613">
        <v>0.115102036792499</v>
      </c>
      <c r="H3613">
        <v>-3.2780184353621199E-2</v>
      </c>
      <c r="I3613">
        <v>6.1138028547602197E-2</v>
      </c>
      <c r="J3613">
        <v>-0.101933730179085</v>
      </c>
      <c r="K3613">
        <v>2935</v>
      </c>
      <c r="L3613">
        <v>4</v>
      </c>
    </row>
    <row r="3614" spans="1:12">
      <c r="A3614" t="s">
        <v>13306</v>
      </c>
      <c r="B3614" t="s">
        <v>1066</v>
      </c>
      <c r="C3614" t="s">
        <v>2220</v>
      </c>
      <c r="D3614" t="s">
        <v>21094</v>
      </c>
      <c r="E3614">
        <v>0.25957251387036001</v>
      </c>
      <c r="F3614">
        <v>0.99019376876571297</v>
      </c>
      <c r="G3614">
        <v>0.11509925336254501</v>
      </c>
      <c r="H3614">
        <v>-4.0451306394120999E-2</v>
      </c>
      <c r="I3614">
        <v>0.19385058020965501</v>
      </c>
      <c r="J3614">
        <v>-7.4849970384373202E-2</v>
      </c>
      <c r="K3614">
        <v>11084</v>
      </c>
      <c r="L3614">
        <v>12</v>
      </c>
    </row>
    <row r="3615" spans="1:12">
      <c r="A3615" t="s">
        <v>15031</v>
      </c>
      <c r="B3615" t="s">
        <v>1078</v>
      </c>
      <c r="C3615" t="s">
        <v>2220</v>
      </c>
      <c r="D3615" t="s">
        <v>2220</v>
      </c>
      <c r="E3615">
        <v>0.44602840682691097</v>
      </c>
      <c r="F3615">
        <v>1.1987720027997699</v>
      </c>
      <c r="G3615">
        <v>0.115093950614922</v>
      </c>
      <c r="H3615">
        <v>5.4887906227143603E-2</v>
      </c>
      <c r="I3615">
        <v>0.27381100017467402</v>
      </c>
      <c r="J3615">
        <v>-7.93887988659608E-2</v>
      </c>
      <c r="K3615">
        <v>12809</v>
      </c>
      <c r="L3615">
        <v>0</v>
      </c>
    </row>
    <row r="3616" spans="1:12">
      <c r="A3616" t="s">
        <v>12426</v>
      </c>
      <c r="B3616" t="s">
        <v>1081</v>
      </c>
      <c r="C3616" t="s">
        <v>2220</v>
      </c>
      <c r="D3616" t="s">
        <v>21095</v>
      </c>
      <c r="E3616">
        <v>0.50683483565824605</v>
      </c>
      <c r="F3616">
        <v>1.3137543622911501</v>
      </c>
      <c r="G3616">
        <v>0.115082397762513</v>
      </c>
      <c r="H3616">
        <v>-6.3230732108663402E-3</v>
      </c>
      <c r="I3616">
        <v>0.14772469599627799</v>
      </c>
      <c r="J3616">
        <v>1.9641523020592199E-2</v>
      </c>
      <c r="K3616">
        <v>10204</v>
      </c>
      <c r="L3616">
        <v>0</v>
      </c>
    </row>
    <row r="3617" spans="1:12">
      <c r="A3617" t="s">
        <v>5493</v>
      </c>
      <c r="B3617" t="s">
        <v>1077</v>
      </c>
      <c r="C3617" t="s">
        <v>2220</v>
      </c>
      <c r="D3617" t="s">
        <v>21094</v>
      </c>
      <c r="E3617">
        <v>0.34458796525838697</v>
      </c>
      <c r="F3617">
        <v>0.74164544133688404</v>
      </c>
      <c r="G3617">
        <v>0.11507611680080899</v>
      </c>
      <c r="H3617">
        <v>-1.9052773152192198E-2</v>
      </c>
      <c r="I3617">
        <v>6.0736245358338499E-2</v>
      </c>
      <c r="J3617">
        <v>-0.15659962605594599</v>
      </c>
      <c r="K3617">
        <v>3271</v>
      </c>
      <c r="L3617">
        <v>11</v>
      </c>
    </row>
    <row r="3618" spans="1:12">
      <c r="A3618" t="s">
        <v>3943</v>
      </c>
      <c r="B3618" t="s">
        <v>1077</v>
      </c>
      <c r="C3618" t="s">
        <v>2220</v>
      </c>
      <c r="D3618" t="s">
        <v>21094</v>
      </c>
      <c r="E3618">
        <v>0.29039767557055401</v>
      </c>
      <c r="F3618">
        <v>0.94304450901234405</v>
      </c>
      <c r="G3618">
        <v>0.115068350971368</v>
      </c>
      <c r="H3618">
        <v>-2.2564721429689599E-2</v>
      </c>
      <c r="I3618">
        <v>9.38347220837632E-2</v>
      </c>
      <c r="J3618">
        <v>-0.11197192292687499</v>
      </c>
      <c r="K3618">
        <v>1721</v>
      </c>
      <c r="L3618">
        <v>10</v>
      </c>
    </row>
    <row r="3619" spans="1:12">
      <c r="A3619" t="s">
        <v>2595</v>
      </c>
      <c r="B3619" t="s">
        <v>1079</v>
      </c>
      <c r="C3619" t="s">
        <v>2219</v>
      </c>
      <c r="D3619" t="s">
        <v>21094</v>
      </c>
      <c r="E3619">
        <v>0.46816027886808798</v>
      </c>
      <c r="F3619">
        <v>1.07354488650983</v>
      </c>
      <c r="G3619">
        <v>0.115066947088757</v>
      </c>
      <c r="H3619">
        <v>5.7196541023428402E-2</v>
      </c>
      <c r="I3619">
        <v>0.28060820634424399</v>
      </c>
      <c r="J3619">
        <v>-6.5694678574892307E-2</v>
      </c>
      <c r="K3619">
        <v>373</v>
      </c>
      <c r="L3619">
        <v>0</v>
      </c>
    </row>
    <row r="3620" spans="1:12">
      <c r="A3620" t="s">
        <v>2735</v>
      </c>
      <c r="B3620" t="s">
        <v>1079</v>
      </c>
      <c r="C3620" t="s">
        <v>2220</v>
      </c>
      <c r="D3620" t="s">
        <v>2220</v>
      </c>
      <c r="E3620">
        <v>0.372157761360977</v>
      </c>
      <c r="F3620">
        <v>1.3025778438146001</v>
      </c>
      <c r="G3620">
        <v>0.11505824975545401</v>
      </c>
      <c r="H3620">
        <v>0.143342961267589</v>
      </c>
      <c r="I3620">
        <v>0.25825062533877002</v>
      </c>
      <c r="J3620">
        <v>-4.2821814814750697E-2</v>
      </c>
      <c r="K3620">
        <v>513</v>
      </c>
      <c r="L3620">
        <v>1</v>
      </c>
    </row>
    <row r="3621" spans="1:12">
      <c r="A3621" t="s">
        <v>10747</v>
      </c>
      <c r="B3621" t="s">
        <v>1081</v>
      </c>
      <c r="C3621" t="s">
        <v>2220</v>
      </c>
      <c r="D3621" t="s">
        <v>2220</v>
      </c>
      <c r="E3621">
        <v>6.8194821714463102E-2</v>
      </c>
      <c r="F3621">
        <v>1.3760068755906401</v>
      </c>
      <c r="G3621">
        <v>0.115040935390118</v>
      </c>
      <c r="H3621">
        <v>-1.8041534463469301E-3</v>
      </c>
      <c r="I3621">
        <v>8.6138654704111597E-2</v>
      </c>
      <c r="J3621">
        <v>-5.2235853298032799E-2</v>
      </c>
      <c r="K3621">
        <v>8525</v>
      </c>
      <c r="L3621">
        <v>1</v>
      </c>
    </row>
    <row r="3622" spans="1:12">
      <c r="A3622" t="s">
        <v>13504</v>
      </c>
      <c r="B3622" t="s">
        <v>1066</v>
      </c>
      <c r="C3622" t="s">
        <v>2220</v>
      </c>
      <c r="D3622" t="s">
        <v>2220</v>
      </c>
      <c r="E3622">
        <v>0.37711462732046902</v>
      </c>
      <c r="F3622">
        <v>1.17413117736373</v>
      </c>
      <c r="G3622">
        <v>0.115025863782783</v>
      </c>
      <c r="H3622">
        <v>0.15730671404996299</v>
      </c>
      <c r="I3622">
        <v>0.25774416399170103</v>
      </c>
      <c r="J3622">
        <v>-3.8195361009823403E-2</v>
      </c>
      <c r="K3622">
        <v>11282</v>
      </c>
      <c r="L3622">
        <v>1</v>
      </c>
    </row>
    <row r="3623" spans="1:12">
      <c r="A3623" t="s">
        <v>10943</v>
      </c>
      <c r="B3623" t="s">
        <v>1081</v>
      </c>
      <c r="C3623" t="s">
        <v>2219</v>
      </c>
      <c r="D3623" t="s">
        <v>21094</v>
      </c>
      <c r="E3623">
        <v>0.32917278137018102</v>
      </c>
      <c r="F3623">
        <v>0.38387138263601001</v>
      </c>
      <c r="G3623">
        <v>0.115022843762991</v>
      </c>
      <c r="H3623">
        <v>-0.10009772011092399</v>
      </c>
      <c r="I3623">
        <v>-0.12604376072251899</v>
      </c>
      <c r="J3623">
        <v>-0.15936984432196899</v>
      </c>
      <c r="K3623">
        <v>8721</v>
      </c>
      <c r="L3623">
        <v>0</v>
      </c>
    </row>
    <row r="3624" spans="1:12">
      <c r="A3624" t="s">
        <v>4136</v>
      </c>
      <c r="B3624" t="s">
        <v>1077</v>
      </c>
      <c r="C3624" t="s">
        <v>2220</v>
      </c>
      <c r="D3624" t="s">
        <v>21095</v>
      </c>
      <c r="E3624">
        <v>0.51197172395386104</v>
      </c>
      <c r="F3624">
        <v>0.91311108941817298</v>
      </c>
      <c r="G3624">
        <v>0.11499650324316101</v>
      </c>
      <c r="H3624">
        <v>-5.0311135464613597E-2</v>
      </c>
      <c r="I3624">
        <v>8.0187253453170501E-2</v>
      </c>
      <c r="J3624">
        <v>-6.7273443834569499E-2</v>
      </c>
      <c r="K3624">
        <v>1914</v>
      </c>
      <c r="L3624">
        <v>4</v>
      </c>
    </row>
    <row r="3625" spans="1:12">
      <c r="A3625" t="s">
        <v>9341</v>
      </c>
      <c r="B3625" t="s">
        <v>1080</v>
      </c>
      <c r="C3625" t="s">
        <v>2220</v>
      </c>
      <c r="D3625" t="s">
        <v>2220</v>
      </c>
      <c r="E3625">
        <v>0.51255716465020396</v>
      </c>
      <c r="F3625">
        <v>1.4643073834560101</v>
      </c>
      <c r="G3625">
        <v>0.114987229896734</v>
      </c>
      <c r="H3625">
        <v>-1.14464219383187E-3</v>
      </c>
      <c r="I3625">
        <v>0.29760324033365798</v>
      </c>
      <c r="J3625">
        <v>-7.0389195688896899E-3</v>
      </c>
      <c r="K3625">
        <v>7119</v>
      </c>
      <c r="L3625">
        <v>2</v>
      </c>
    </row>
    <row r="3626" spans="1:12">
      <c r="A3626" t="s">
        <v>9862</v>
      </c>
      <c r="B3626" t="s">
        <v>1081</v>
      </c>
      <c r="C3626" t="s">
        <v>2220</v>
      </c>
      <c r="D3626" t="s">
        <v>2220</v>
      </c>
      <c r="E3626">
        <v>0.35521333832222601</v>
      </c>
      <c r="F3626">
        <v>0.94997671712347298</v>
      </c>
      <c r="G3626">
        <v>0.11497747188344599</v>
      </c>
      <c r="H3626">
        <v>0.112683664714924</v>
      </c>
      <c r="I3626">
        <v>0.14186366140690301</v>
      </c>
      <c r="J3626">
        <v>-7.0270200988964401E-2</v>
      </c>
      <c r="K3626">
        <v>7640</v>
      </c>
      <c r="L3626">
        <v>3</v>
      </c>
    </row>
    <row r="3627" spans="1:12">
      <c r="A3627" t="s">
        <v>14706</v>
      </c>
      <c r="B3627" t="s">
        <v>1078</v>
      </c>
      <c r="C3627" t="s">
        <v>2220</v>
      </c>
      <c r="D3627" t="s">
        <v>21094</v>
      </c>
      <c r="E3627">
        <v>0.51308377412732298</v>
      </c>
      <c r="F3627">
        <v>0.71377758189428198</v>
      </c>
      <c r="G3627">
        <v>0.11495824099891699</v>
      </c>
      <c r="H3627">
        <v>0.14525313641593801</v>
      </c>
      <c r="I3627">
        <v>0.14908608212310301</v>
      </c>
      <c r="J3627">
        <v>-0.121433575948161</v>
      </c>
      <c r="K3627">
        <v>12484</v>
      </c>
      <c r="L3627">
        <v>1</v>
      </c>
    </row>
    <row r="3628" spans="1:12">
      <c r="A3628" t="s">
        <v>15645</v>
      </c>
      <c r="B3628" t="s">
        <v>1078</v>
      </c>
      <c r="C3628" t="s">
        <v>2220</v>
      </c>
      <c r="D3628" t="s">
        <v>2220</v>
      </c>
      <c r="E3628">
        <v>0.64422263494115595</v>
      </c>
      <c r="F3628">
        <v>1.3726804380170501</v>
      </c>
      <c r="G3628">
        <v>0.114943665507377</v>
      </c>
      <c r="H3628">
        <v>0.17098125305140899</v>
      </c>
      <c r="I3628">
        <v>0.339006735475058</v>
      </c>
      <c r="J3628">
        <v>-1.3507847483684301E-2</v>
      </c>
      <c r="K3628">
        <v>13423</v>
      </c>
      <c r="L3628">
        <v>0</v>
      </c>
    </row>
    <row r="3629" spans="1:12">
      <c r="A3629" t="s">
        <v>17314</v>
      </c>
      <c r="B3629" t="s">
        <v>1078</v>
      </c>
      <c r="C3629" t="s">
        <v>2220</v>
      </c>
      <c r="D3629" t="s">
        <v>21095</v>
      </c>
      <c r="E3629">
        <v>0.54607379111314902</v>
      </c>
      <c r="F3629">
        <v>0.99463988402384795</v>
      </c>
      <c r="G3629">
        <v>0.114942940646243</v>
      </c>
      <c r="H3629">
        <v>7.9122038453149399E-2</v>
      </c>
      <c r="I3629">
        <v>7.2473942637450203E-2</v>
      </c>
      <c r="J3629">
        <v>-8.2403747043311298E-2</v>
      </c>
      <c r="K3629">
        <v>15092</v>
      </c>
      <c r="L3629">
        <v>0</v>
      </c>
    </row>
    <row r="3630" spans="1:12">
      <c r="A3630" t="s">
        <v>11255</v>
      </c>
      <c r="B3630" t="s">
        <v>1081</v>
      </c>
      <c r="C3630" t="s">
        <v>2220</v>
      </c>
      <c r="D3630" t="s">
        <v>21094</v>
      </c>
      <c r="E3630">
        <v>0.203670028979898</v>
      </c>
      <c r="F3630">
        <v>1.08767811602803</v>
      </c>
      <c r="G3630">
        <v>0.11494182068872701</v>
      </c>
      <c r="H3630">
        <v>-3.1907760771629802E-2</v>
      </c>
      <c r="I3630">
        <v>0.23250190764787601</v>
      </c>
      <c r="J3630">
        <v>-1.33220637184701E-2</v>
      </c>
      <c r="K3630">
        <v>9033</v>
      </c>
      <c r="L3630">
        <v>12</v>
      </c>
    </row>
    <row r="3631" spans="1:12">
      <c r="A3631" t="s">
        <v>5297</v>
      </c>
      <c r="B3631" t="s">
        <v>1077</v>
      </c>
      <c r="C3631" t="s">
        <v>2219</v>
      </c>
      <c r="D3631" t="s">
        <v>21094</v>
      </c>
      <c r="E3631">
        <v>0.32871682827843002</v>
      </c>
      <c r="F3631">
        <v>0.83533380494585496</v>
      </c>
      <c r="G3631">
        <v>0.114927630572664</v>
      </c>
      <c r="H3631">
        <v>-2.8302875540696298E-2</v>
      </c>
      <c r="I3631">
        <v>0.10389185328001101</v>
      </c>
      <c r="J3631">
        <v>-0.15211925161977499</v>
      </c>
      <c r="K3631">
        <v>3075</v>
      </c>
      <c r="L3631">
        <v>12</v>
      </c>
    </row>
    <row r="3632" spans="1:12">
      <c r="A3632" t="s">
        <v>5045</v>
      </c>
      <c r="B3632" t="s">
        <v>1077</v>
      </c>
      <c r="C3632" t="s">
        <v>2220</v>
      </c>
      <c r="D3632" t="s">
        <v>21095</v>
      </c>
      <c r="E3632">
        <v>0.54139529929545305</v>
      </c>
      <c r="F3632">
        <v>0.78655172484935798</v>
      </c>
      <c r="G3632">
        <v>0.114888473819898</v>
      </c>
      <c r="H3632">
        <v>1.6399966620582701E-3</v>
      </c>
      <c r="I3632">
        <v>9.8726414619081895E-2</v>
      </c>
      <c r="J3632">
        <v>-0.13092602617254501</v>
      </c>
      <c r="K3632">
        <v>2823</v>
      </c>
      <c r="L3632">
        <v>4</v>
      </c>
    </row>
    <row r="3633" spans="1:12">
      <c r="A3633" t="s">
        <v>15646</v>
      </c>
      <c r="B3633" t="s">
        <v>1078</v>
      </c>
      <c r="C3633" t="s">
        <v>2220</v>
      </c>
      <c r="D3633" t="s">
        <v>21094</v>
      </c>
      <c r="E3633">
        <v>0.299296786112904</v>
      </c>
      <c r="F3633">
        <v>0.31848993285987198</v>
      </c>
      <c r="G3633">
        <v>0.114887306326593</v>
      </c>
      <c r="H3633">
        <v>-4.46352961100175E-2</v>
      </c>
      <c r="I3633">
        <v>-2.8905875481627801E-2</v>
      </c>
      <c r="J3633">
        <v>-0.11821975328451501</v>
      </c>
      <c r="K3633">
        <v>13424</v>
      </c>
      <c r="L3633">
        <v>12</v>
      </c>
    </row>
    <row r="3634" spans="1:12">
      <c r="A3634" t="s">
        <v>15201</v>
      </c>
      <c r="B3634" t="s">
        <v>1078</v>
      </c>
      <c r="C3634" t="s">
        <v>2220</v>
      </c>
      <c r="D3634" t="s">
        <v>21094</v>
      </c>
      <c r="E3634">
        <v>0.30174558580812799</v>
      </c>
      <c r="F3634">
        <v>0.84479589570904701</v>
      </c>
      <c r="G3634">
        <v>0.114850728036892</v>
      </c>
      <c r="H3634">
        <v>7.3212293941585002E-2</v>
      </c>
      <c r="I3634">
        <v>0.151279625965241</v>
      </c>
      <c r="J3634">
        <v>-0.15174389777077199</v>
      </c>
      <c r="K3634">
        <v>12979</v>
      </c>
      <c r="L3634">
        <v>0</v>
      </c>
    </row>
    <row r="3635" spans="1:12">
      <c r="A3635" t="s">
        <v>16116</v>
      </c>
      <c r="B3635" t="s">
        <v>1078</v>
      </c>
      <c r="C3635" t="s">
        <v>2220</v>
      </c>
      <c r="D3635" t="s">
        <v>2220</v>
      </c>
      <c r="E3635">
        <v>0.36241499735212102</v>
      </c>
      <c r="F3635">
        <v>0.71661516742647202</v>
      </c>
      <c r="G3635">
        <v>0.114848344888274</v>
      </c>
      <c r="H3635">
        <v>0.13908025879104199</v>
      </c>
      <c r="I3635">
        <v>7.9295276664163694E-2</v>
      </c>
      <c r="J3635">
        <v>-0.12783441517849201</v>
      </c>
      <c r="K3635">
        <v>13894</v>
      </c>
      <c r="L3635">
        <v>1</v>
      </c>
    </row>
    <row r="3636" spans="1:12">
      <c r="A3636" t="s">
        <v>15731</v>
      </c>
      <c r="B3636" t="s">
        <v>1078</v>
      </c>
      <c r="C3636" t="s">
        <v>2220</v>
      </c>
      <c r="D3636" t="s">
        <v>2220</v>
      </c>
      <c r="E3636">
        <v>0.48922505741961098</v>
      </c>
      <c r="F3636">
        <v>1.02840576768838</v>
      </c>
      <c r="G3636">
        <v>0.114846665394282</v>
      </c>
      <c r="H3636">
        <v>6.5637602844362403E-2</v>
      </c>
      <c r="I3636">
        <v>8.1770884830020499E-2</v>
      </c>
      <c r="J3636">
        <v>-6.8176548900392805E-2</v>
      </c>
      <c r="K3636">
        <v>13509</v>
      </c>
      <c r="L3636">
        <v>0</v>
      </c>
    </row>
    <row r="3637" spans="1:12">
      <c r="A3637" t="s">
        <v>13724</v>
      </c>
      <c r="B3637" t="s">
        <v>1066</v>
      </c>
      <c r="C3637" t="s">
        <v>2220</v>
      </c>
      <c r="D3637" t="s">
        <v>2220</v>
      </c>
      <c r="E3637">
        <v>9.7147863982511504E-2</v>
      </c>
      <c r="F3637">
        <v>0.79498302378478403</v>
      </c>
      <c r="G3637">
        <v>0.114802412457362</v>
      </c>
      <c r="H3637">
        <v>8.6249867120497203E-2</v>
      </c>
      <c r="I3637">
        <v>5.9081687800116502E-2</v>
      </c>
      <c r="J3637">
        <v>-0.143453670205582</v>
      </c>
      <c r="K3637">
        <v>11502</v>
      </c>
      <c r="L3637">
        <v>1</v>
      </c>
    </row>
    <row r="3638" spans="1:12">
      <c r="A3638" t="s">
        <v>6619</v>
      </c>
      <c r="B3638" t="s">
        <v>1077</v>
      </c>
      <c r="C3638" t="s">
        <v>2219</v>
      </c>
      <c r="D3638" t="s">
        <v>21094</v>
      </c>
      <c r="E3638">
        <v>0.48628622414379902</v>
      </c>
      <c r="F3638">
        <v>0.88131662145412903</v>
      </c>
      <c r="G3638">
        <v>0.114788360951737</v>
      </c>
      <c r="H3638">
        <v>6.9423077425489393E-2</v>
      </c>
      <c r="I3638">
        <v>0.13609299920634399</v>
      </c>
      <c r="J3638">
        <v>-1.33375058069216E-2</v>
      </c>
      <c r="K3638">
        <v>4397</v>
      </c>
      <c r="L3638">
        <v>11</v>
      </c>
    </row>
    <row r="3639" spans="1:12">
      <c r="A3639" t="s">
        <v>6736</v>
      </c>
      <c r="B3639" t="s">
        <v>1077</v>
      </c>
      <c r="C3639" t="s">
        <v>2220</v>
      </c>
      <c r="D3639" t="s">
        <v>21095</v>
      </c>
      <c r="E3639">
        <v>0.39532576979043199</v>
      </c>
      <c r="F3639">
        <v>0.99910601552008005</v>
      </c>
      <c r="G3639">
        <v>0.11478283107950001</v>
      </c>
      <c r="H3639">
        <v>-2.2499197798860001E-2</v>
      </c>
      <c r="I3639">
        <v>5.1003002682852301E-2</v>
      </c>
      <c r="J3639">
        <v>-9.5042291472608606E-2</v>
      </c>
      <c r="K3639">
        <v>4514</v>
      </c>
      <c r="L3639">
        <v>4</v>
      </c>
    </row>
    <row r="3640" spans="1:12">
      <c r="A3640" t="s">
        <v>15038</v>
      </c>
      <c r="B3640" t="s">
        <v>1078</v>
      </c>
      <c r="C3640" t="s">
        <v>2220</v>
      </c>
      <c r="D3640" t="s">
        <v>2220</v>
      </c>
      <c r="E3640">
        <v>0.35193471222995198</v>
      </c>
      <c r="F3640">
        <v>0.69539744335683495</v>
      </c>
      <c r="G3640">
        <v>0.114746400074125</v>
      </c>
      <c r="H3640">
        <v>9.1882210589781493E-2</v>
      </c>
      <c r="I3640">
        <v>0.20640704404090901</v>
      </c>
      <c r="J3640">
        <v>-0.100490162735257</v>
      </c>
      <c r="K3640">
        <v>12816</v>
      </c>
      <c r="L3640">
        <v>1</v>
      </c>
    </row>
    <row r="3641" spans="1:12">
      <c r="A3641" t="s">
        <v>4182</v>
      </c>
      <c r="B3641" t="s">
        <v>1077</v>
      </c>
      <c r="C3641" t="s">
        <v>2220</v>
      </c>
      <c r="D3641" t="s">
        <v>21094</v>
      </c>
      <c r="E3641">
        <v>0.42873170770850999</v>
      </c>
      <c r="F3641">
        <v>0.87380993453114297</v>
      </c>
      <c r="G3641">
        <v>0.11472063022014101</v>
      </c>
      <c r="H3641">
        <v>4.9837107836302998E-2</v>
      </c>
      <c r="I3641">
        <v>9.9958549158374696E-2</v>
      </c>
      <c r="J3641">
        <v>-0.124915170282365</v>
      </c>
      <c r="K3641">
        <v>1960</v>
      </c>
      <c r="L3641">
        <v>0</v>
      </c>
    </row>
    <row r="3642" spans="1:12">
      <c r="A3642" t="s">
        <v>3844</v>
      </c>
      <c r="B3642" t="s">
        <v>1077</v>
      </c>
      <c r="C3642" t="s">
        <v>2220</v>
      </c>
      <c r="D3642" t="s">
        <v>21094</v>
      </c>
      <c r="E3642">
        <v>0.29774537176934801</v>
      </c>
      <c r="F3642">
        <v>0.69253933860482597</v>
      </c>
      <c r="G3642">
        <v>0.11467173584754201</v>
      </c>
      <c r="H3642">
        <v>-7.6830816133541202E-2</v>
      </c>
      <c r="I3642">
        <v>-1.5894888397700702E-2</v>
      </c>
      <c r="J3642">
        <v>-0.142560071322228</v>
      </c>
      <c r="K3642">
        <v>1622</v>
      </c>
      <c r="L3642">
        <v>12</v>
      </c>
    </row>
    <row r="3643" spans="1:12">
      <c r="A3643" t="s">
        <v>11611</v>
      </c>
      <c r="B3643" t="s">
        <v>1081</v>
      </c>
      <c r="C3643" t="s">
        <v>2220</v>
      </c>
      <c r="D3643" t="s">
        <v>2220</v>
      </c>
      <c r="E3643">
        <v>0.58623557887348499</v>
      </c>
      <c r="F3643">
        <v>1.1303003613849201</v>
      </c>
      <c r="G3643">
        <v>0.114664952833235</v>
      </c>
      <c r="H3643">
        <v>0.25182860205035501</v>
      </c>
      <c r="I3643">
        <v>0.22595292774574099</v>
      </c>
      <c r="J3643">
        <v>-1.53877570737369E-2</v>
      </c>
      <c r="K3643">
        <v>9389</v>
      </c>
      <c r="L3643">
        <v>1</v>
      </c>
    </row>
    <row r="3644" spans="1:12">
      <c r="A3644" t="s">
        <v>16462</v>
      </c>
      <c r="B3644" t="s">
        <v>1078</v>
      </c>
      <c r="C3644" t="s">
        <v>2220</v>
      </c>
      <c r="D3644" t="s">
        <v>21095</v>
      </c>
      <c r="E3644">
        <v>0.40165615125021598</v>
      </c>
      <c r="F3644">
        <v>1.15317570511201</v>
      </c>
      <c r="G3644">
        <v>0.11463666124867999</v>
      </c>
      <c r="H3644">
        <v>5.8393865609970903E-2</v>
      </c>
      <c r="I3644">
        <v>4.0359513526968503E-2</v>
      </c>
      <c r="J3644">
        <v>-9.7109621428034407E-2</v>
      </c>
      <c r="K3644">
        <v>14240</v>
      </c>
      <c r="L3644">
        <v>0</v>
      </c>
    </row>
    <row r="3645" spans="1:12">
      <c r="A3645" t="s">
        <v>15699</v>
      </c>
      <c r="B3645" t="s">
        <v>1078</v>
      </c>
      <c r="C3645" t="s">
        <v>2220</v>
      </c>
      <c r="D3645" t="s">
        <v>21095</v>
      </c>
      <c r="E3645">
        <v>0.463405633725677</v>
      </c>
      <c r="F3645">
        <v>1.0280248970838901</v>
      </c>
      <c r="G3645">
        <v>0.11461341013178</v>
      </c>
      <c r="H3645">
        <v>-2.14823069484435E-2</v>
      </c>
      <c r="I3645">
        <v>0.21042084331227301</v>
      </c>
      <c r="J3645">
        <v>-7.4309253172374704E-2</v>
      </c>
      <c r="K3645">
        <v>13477</v>
      </c>
      <c r="L3645">
        <v>0</v>
      </c>
    </row>
    <row r="3646" spans="1:12">
      <c r="A3646" t="s">
        <v>8360</v>
      </c>
      <c r="B3646" t="s">
        <v>1080</v>
      </c>
      <c r="C3646" t="s">
        <v>2220</v>
      </c>
      <c r="D3646" t="s">
        <v>2220</v>
      </c>
      <c r="E3646">
        <v>0.44953832339858502</v>
      </c>
      <c r="F3646">
        <v>1.28324516921836</v>
      </c>
      <c r="G3646">
        <v>0.114604789646651</v>
      </c>
      <c r="H3646">
        <v>0.124895950621132</v>
      </c>
      <c r="I3646">
        <v>0.29750078452940298</v>
      </c>
      <c r="J3646">
        <v>-1.1498424408870001E-2</v>
      </c>
      <c r="K3646">
        <v>6138</v>
      </c>
      <c r="L3646">
        <v>3</v>
      </c>
    </row>
    <row r="3647" spans="1:12">
      <c r="A3647" t="s">
        <v>5223</v>
      </c>
      <c r="B3647" t="s">
        <v>1077</v>
      </c>
      <c r="C3647" t="s">
        <v>2220</v>
      </c>
      <c r="D3647" t="s">
        <v>21095</v>
      </c>
      <c r="E3647">
        <v>0.26723578811730297</v>
      </c>
      <c r="F3647">
        <v>0.90335416329371099</v>
      </c>
      <c r="G3647">
        <v>0.114604630794678</v>
      </c>
      <c r="H3647">
        <v>5.1685758511959001E-3</v>
      </c>
      <c r="I3647">
        <v>0.121915959932032</v>
      </c>
      <c r="J3647">
        <v>-0.149099597112657</v>
      </c>
      <c r="K3647">
        <v>3001</v>
      </c>
      <c r="L3647">
        <v>10</v>
      </c>
    </row>
    <row r="3648" spans="1:12">
      <c r="A3648" t="s">
        <v>6679</v>
      </c>
      <c r="B3648" t="s">
        <v>1077</v>
      </c>
      <c r="C3648" t="s">
        <v>2219</v>
      </c>
      <c r="D3648" t="s">
        <v>21094</v>
      </c>
      <c r="E3648">
        <v>0.29145280043636701</v>
      </c>
      <c r="F3648">
        <v>0.71158714036605997</v>
      </c>
      <c r="G3648">
        <v>0.11460312372796901</v>
      </c>
      <c r="H3648">
        <v>-6.6121091109404007E-2</v>
      </c>
      <c r="I3648">
        <v>5.9519858954421703E-2</v>
      </c>
      <c r="J3648">
        <v>-8.4040995851668396E-2</v>
      </c>
      <c r="K3648">
        <v>4457</v>
      </c>
      <c r="L3648">
        <v>17</v>
      </c>
    </row>
    <row r="3649" spans="1:12">
      <c r="A3649" t="s">
        <v>7533</v>
      </c>
      <c r="B3649" t="s">
        <v>1077</v>
      </c>
      <c r="C3649" t="s">
        <v>2220</v>
      </c>
      <c r="D3649" t="s">
        <v>21094</v>
      </c>
      <c r="E3649">
        <v>0.42315192515297201</v>
      </c>
      <c r="F3649">
        <v>0.90378871854436205</v>
      </c>
      <c r="G3649">
        <v>0.114586843586455</v>
      </c>
      <c r="H3649">
        <v>-9.5621324004531195E-3</v>
      </c>
      <c r="I3649">
        <v>9.5877262022898105E-2</v>
      </c>
      <c r="J3649">
        <v>-0.14036898955545599</v>
      </c>
      <c r="K3649">
        <v>5311</v>
      </c>
      <c r="L3649">
        <v>0</v>
      </c>
    </row>
    <row r="3650" spans="1:12">
      <c r="A3650" t="s">
        <v>6333</v>
      </c>
      <c r="B3650" t="s">
        <v>1077</v>
      </c>
      <c r="C3650" t="s">
        <v>2220</v>
      </c>
      <c r="D3650" t="s">
        <v>21094</v>
      </c>
      <c r="E3650">
        <v>0.41527514210063399</v>
      </c>
      <c r="F3650">
        <v>0.95951057798776695</v>
      </c>
      <c r="G3650">
        <v>0.114583966166343</v>
      </c>
      <c r="H3650">
        <v>3.3890888103417199E-2</v>
      </c>
      <c r="I3650">
        <v>9.1440623179772099E-2</v>
      </c>
      <c r="J3650">
        <v>-0.11737588815269299</v>
      </c>
      <c r="K3650">
        <v>4111</v>
      </c>
      <c r="L3650">
        <v>0</v>
      </c>
    </row>
    <row r="3651" spans="1:12">
      <c r="A3651" t="s">
        <v>14148</v>
      </c>
      <c r="B3651" t="s">
        <v>1078</v>
      </c>
      <c r="C3651" t="s">
        <v>2219</v>
      </c>
      <c r="D3651" t="s">
        <v>21094</v>
      </c>
      <c r="E3651">
        <v>0.41780398133242502</v>
      </c>
      <c r="F3651">
        <v>1.0481054899775</v>
      </c>
      <c r="G3651">
        <v>0.114582012383972</v>
      </c>
      <c r="H3651">
        <v>-2.63548228952581E-2</v>
      </c>
      <c r="I3651">
        <v>0.16798783625495101</v>
      </c>
      <c r="J3651">
        <v>-7.9453293985513707E-2</v>
      </c>
      <c r="K3651">
        <v>11926</v>
      </c>
      <c r="L3651">
        <v>0</v>
      </c>
    </row>
    <row r="3652" spans="1:12">
      <c r="A3652" t="s">
        <v>4804</v>
      </c>
      <c r="B3652" t="s">
        <v>1077</v>
      </c>
      <c r="C3652" t="s">
        <v>2220</v>
      </c>
      <c r="D3652" t="s">
        <v>21095</v>
      </c>
      <c r="E3652">
        <v>0.46977654664350699</v>
      </c>
      <c r="F3652">
        <v>0.91476844393785195</v>
      </c>
      <c r="G3652">
        <v>0.114563897614073</v>
      </c>
      <c r="H3652">
        <v>-6.1315582070689399E-2</v>
      </c>
      <c r="I3652">
        <v>0.16282761806400101</v>
      </c>
      <c r="J3652">
        <v>-0.12544228469183</v>
      </c>
      <c r="K3652">
        <v>2582</v>
      </c>
      <c r="L3652">
        <v>4</v>
      </c>
    </row>
    <row r="3653" spans="1:12">
      <c r="A3653" t="s">
        <v>3884</v>
      </c>
      <c r="B3653" t="s">
        <v>1077</v>
      </c>
      <c r="C3653" t="s">
        <v>2220</v>
      </c>
      <c r="D3653" t="s">
        <v>21094</v>
      </c>
      <c r="E3653">
        <v>0.52929080868864098</v>
      </c>
      <c r="F3653">
        <v>0.93481433750130505</v>
      </c>
      <c r="G3653">
        <v>0.114555145088877</v>
      </c>
      <c r="H3653">
        <v>-3.1862377776386501E-2</v>
      </c>
      <c r="I3653">
        <v>9.1317986373953899E-2</v>
      </c>
      <c r="J3653">
        <v>-0.14418984770762699</v>
      </c>
      <c r="K3653">
        <v>1662</v>
      </c>
      <c r="L3653">
        <v>14</v>
      </c>
    </row>
    <row r="3654" spans="1:12">
      <c r="A3654" t="s">
        <v>11917</v>
      </c>
      <c r="B3654" t="s">
        <v>1081</v>
      </c>
      <c r="C3654" t="s">
        <v>2220</v>
      </c>
      <c r="D3654" t="s">
        <v>2220</v>
      </c>
      <c r="E3654">
        <v>0.17345592069188201</v>
      </c>
      <c r="F3654">
        <v>1.2265781098965101</v>
      </c>
      <c r="G3654">
        <v>0.11454630430259</v>
      </c>
      <c r="H3654">
        <v>-6.0314270854022599E-2</v>
      </c>
      <c r="I3654">
        <v>9.5296715962110798E-2</v>
      </c>
      <c r="J3654">
        <v>-3.2577630975274802E-2</v>
      </c>
      <c r="K3654">
        <v>9695</v>
      </c>
      <c r="L3654">
        <v>1</v>
      </c>
    </row>
    <row r="3655" spans="1:12">
      <c r="A3655" t="s">
        <v>16965</v>
      </c>
      <c r="B3655" t="s">
        <v>1078</v>
      </c>
      <c r="C3655" t="s">
        <v>2220</v>
      </c>
      <c r="D3655" t="s">
        <v>2220</v>
      </c>
      <c r="E3655">
        <v>0.29921286830731197</v>
      </c>
      <c r="F3655">
        <v>0.80517693026507098</v>
      </c>
      <c r="G3655">
        <v>0.114522243965861</v>
      </c>
      <c r="H3655">
        <v>9.9354156806330904E-2</v>
      </c>
      <c r="I3655">
        <v>1.73747982380878E-2</v>
      </c>
      <c r="J3655">
        <v>-0.108821092963424</v>
      </c>
      <c r="K3655">
        <v>14743</v>
      </c>
      <c r="L3655">
        <v>1</v>
      </c>
    </row>
    <row r="3656" spans="1:12">
      <c r="A3656" t="s">
        <v>7011</v>
      </c>
      <c r="B3656" t="s">
        <v>1077</v>
      </c>
      <c r="C3656" t="s">
        <v>2220</v>
      </c>
      <c r="D3656" t="s">
        <v>21095</v>
      </c>
      <c r="E3656">
        <v>0.485325181343638</v>
      </c>
      <c r="F3656">
        <v>0.98727103776078196</v>
      </c>
      <c r="G3656">
        <v>0.11451995904441201</v>
      </c>
      <c r="H3656">
        <v>-1.29854172669925E-2</v>
      </c>
      <c r="I3656">
        <v>0.202249767422088</v>
      </c>
      <c r="J3656">
        <v>-8.0607404758165704E-2</v>
      </c>
      <c r="K3656">
        <v>4789</v>
      </c>
      <c r="L3656">
        <v>4</v>
      </c>
    </row>
    <row r="3657" spans="1:12">
      <c r="A3657" t="s">
        <v>7089</v>
      </c>
      <c r="B3657" t="s">
        <v>1077</v>
      </c>
      <c r="C3657" t="s">
        <v>2220</v>
      </c>
      <c r="D3657" t="s">
        <v>2220</v>
      </c>
      <c r="E3657">
        <v>0.50084245233982605</v>
      </c>
      <c r="F3657">
        <v>1.1706062481497499</v>
      </c>
      <c r="G3657">
        <v>0.11450712876004</v>
      </c>
      <c r="H3657">
        <v>0.178889859518745</v>
      </c>
      <c r="I3657">
        <v>0.25200908150237999</v>
      </c>
      <c r="J3657">
        <v>-9.8042678023864294E-2</v>
      </c>
      <c r="K3657">
        <v>4867</v>
      </c>
      <c r="L3657">
        <v>9</v>
      </c>
    </row>
    <row r="3658" spans="1:12">
      <c r="A3658" t="s">
        <v>17969</v>
      </c>
      <c r="B3658" t="s">
        <v>1078</v>
      </c>
      <c r="C3658" t="s">
        <v>2220</v>
      </c>
      <c r="D3658" t="s">
        <v>2220</v>
      </c>
      <c r="E3658">
        <v>0.27037885900408598</v>
      </c>
      <c r="F3658">
        <v>0.95054283364131098</v>
      </c>
      <c r="G3658">
        <v>0.114478568931963</v>
      </c>
      <c r="H3658">
        <v>9.2773939200922501E-2</v>
      </c>
      <c r="I3658">
        <v>0.14417741481928201</v>
      </c>
      <c r="J3658">
        <v>-7.3086106461384595E-2</v>
      </c>
      <c r="K3658">
        <v>15747</v>
      </c>
      <c r="L3658">
        <v>0</v>
      </c>
    </row>
    <row r="3659" spans="1:12">
      <c r="A3659" t="s">
        <v>18254</v>
      </c>
      <c r="B3659" t="s">
        <v>1077</v>
      </c>
      <c r="C3659" t="s">
        <v>21097</v>
      </c>
      <c r="D3659" t="s">
        <v>21097</v>
      </c>
      <c r="E3659">
        <v>0.39305222683555302</v>
      </c>
      <c r="F3659">
        <v>0.84783486472764702</v>
      </c>
      <c r="G3659">
        <v>0.114467111555141</v>
      </c>
      <c r="H3659">
        <v>7.8627637877423801E-2</v>
      </c>
      <c r="I3659">
        <v>0.13952670783334101</v>
      </c>
      <c r="J3659">
        <v>-1.2230637682730401E-2</v>
      </c>
      <c r="K3659">
        <v>15828</v>
      </c>
      <c r="L3659">
        <v>11</v>
      </c>
    </row>
    <row r="3660" spans="1:12">
      <c r="A3660" t="s">
        <v>14522</v>
      </c>
      <c r="B3660" t="s">
        <v>1078</v>
      </c>
      <c r="C3660" t="s">
        <v>2220</v>
      </c>
      <c r="D3660" t="s">
        <v>21095</v>
      </c>
      <c r="E3660">
        <v>0.57377823661919203</v>
      </c>
      <c r="F3660">
        <v>1.12878297010563</v>
      </c>
      <c r="G3660">
        <v>0.11446151647588999</v>
      </c>
      <c r="H3660">
        <v>1.4643301272774E-2</v>
      </c>
      <c r="I3660">
        <v>0.164580947245416</v>
      </c>
      <c r="J3660">
        <v>-5.2365841109106498E-2</v>
      </c>
      <c r="K3660">
        <v>12300</v>
      </c>
      <c r="L3660">
        <v>0</v>
      </c>
    </row>
    <row r="3661" spans="1:12">
      <c r="A3661" t="s">
        <v>7781</v>
      </c>
      <c r="B3661" t="s">
        <v>1077</v>
      </c>
      <c r="C3661" t="s">
        <v>2220</v>
      </c>
      <c r="D3661" t="s">
        <v>2220</v>
      </c>
      <c r="E3661">
        <v>0.31065743948165497</v>
      </c>
      <c r="F3661">
        <v>0.63766495316861904</v>
      </c>
      <c r="G3661">
        <v>0.114459202910835</v>
      </c>
      <c r="H3661">
        <v>9.9163723904464304E-2</v>
      </c>
      <c r="I3661">
        <v>7.6830761830342403E-2</v>
      </c>
      <c r="J3661">
        <v>-0.15256385779832099</v>
      </c>
      <c r="K3661">
        <v>5559</v>
      </c>
      <c r="L3661">
        <v>11</v>
      </c>
    </row>
    <row r="3662" spans="1:12">
      <c r="A3662" t="s">
        <v>8332</v>
      </c>
      <c r="B3662" t="s">
        <v>1080</v>
      </c>
      <c r="C3662" t="s">
        <v>2220</v>
      </c>
      <c r="D3662" t="s">
        <v>2220</v>
      </c>
      <c r="E3662">
        <v>0.15757714629564801</v>
      </c>
      <c r="F3662">
        <v>-0.10473040552983399</v>
      </c>
      <c r="G3662">
        <v>0.114452618374354</v>
      </c>
      <c r="H3662">
        <v>-0.142790369384237</v>
      </c>
      <c r="I3662">
        <v>-0.19425470275986201</v>
      </c>
      <c r="J3662">
        <v>-0.16650803554583399</v>
      </c>
      <c r="K3662">
        <v>6110</v>
      </c>
      <c r="L3662">
        <v>1</v>
      </c>
    </row>
    <row r="3663" spans="1:12">
      <c r="A3663" t="s">
        <v>8012</v>
      </c>
      <c r="B3663" t="s">
        <v>1074</v>
      </c>
      <c r="C3663" t="s">
        <v>2220</v>
      </c>
      <c r="D3663" t="s">
        <v>21094</v>
      </c>
      <c r="E3663">
        <v>0.38959625238650403</v>
      </c>
      <c r="F3663">
        <v>0.87253458295952002</v>
      </c>
      <c r="G3663">
        <v>0.11444054125487101</v>
      </c>
      <c r="H3663">
        <v>2.3736753837825301E-3</v>
      </c>
      <c r="I3663">
        <v>0.18402110783713599</v>
      </c>
      <c r="J3663">
        <v>-7.3413537387305994E-2</v>
      </c>
      <c r="K3663">
        <v>5790</v>
      </c>
      <c r="L3663">
        <v>2</v>
      </c>
    </row>
    <row r="3664" spans="1:12">
      <c r="A3664" t="s">
        <v>6623</v>
      </c>
      <c r="B3664" t="s">
        <v>1077</v>
      </c>
      <c r="C3664" t="s">
        <v>2220</v>
      </c>
      <c r="D3664" t="s">
        <v>2220</v>
      </c>
      <c r="E3664">
        <v>0.50260194781993905</v>
      </c>
      <c r="F3664">
        <v>1.1272104911996701</v>
      </c>
      <c r="G3664">
        <v>0.114398727567118</v>
      </c>
      <c r="H3664">
        <v>0.13327076987249201</v>
      </c>
      <c r="I3664">
        <v>0.26709936626826702</v>
      </c>
      <c r="J3664">
        <v>-9.58348230004126E-2</v>
      </c>
      <c r="K3664">
        <v>4401</v>
      </c>
      <c r="L3664">
        <v>9</v>
      </c>
    </row>
    <row r="3665" spans="1:12">
      <c r="A3665" t="s">
        <v>2436</v>
      </c>
      <c r="B3665" t="s">
        <v>1079</v>
      </c>
      <c r="C3665" t="s">
        <v>2220</v>
      </c>
      <c r="D3665" t="s">
        <v>2220</v>
      </c>
      <c r="E3665">
        <v>0.33794297400581103</v>
      </c>
      <c r="F3665">
        <v>1.4818628171587001</v>
      </c>
      <c r="G3665">
        <v>0.114383796391309</v>
      </c>
      <c r="H3665">
        <v>6.0670827271437799E-2</v>
      </c>
      <c r="I3665">
        <v>0.26620984024294297</v>
      </c>
      <c r="J3665">
        <v>-5.9201234898990998E-2</v>
      </c>
      <c r="K3665">
        <v>214</v>
      </c>
      <c r="L3665">
        <v>1</v>
      </c>
    </row>
    <row r="3666" spans="1:12">
      <c r="A3666" t="s">
        <v>7682</v>
      </c>
      <c r="B3666" t="s">
        <v>1077</v>
      </c>
      <c r="C3666" t="s">
        <v>2220</v>
      </c>
      <c r="D3666" t="s">
        <v>2220</v>
      </c>
      <c r="E3666">
        <v>0.36755614710052198</v>
      </c>
      <c r="F3666">
        <v>0.84524675136351901</v>
      </c>
      <c r="G3666">
        <v>0.114382119598767</v>
      </c>
      <c r="H3666">
        <v>2.4882436129324899E-2</v>
      </c>
      <c r="I3666">
        <v>4.6981929519638102E-2</v>
      </c>
      <c r="J3666">
        <v>-0.145072585309695</v>
      </c>
      <c r="K3666">
        <v>5460</v>
      </c>
      <c r="L3666">
        <v>11</v>
      </c>
    </row>
    <row r="3667" spans="1:12">
      <c r="A3667" t="s">
        <v>17772</v>
      </c>
      <c r="B3667" t="s">
        <v>1078</v>
      </c>
      <c r="C3667" t="s">
        <v>2220</v>
      </c>
      <c r="D3667" t="s">
        <v>21095</v>
      </c>
      <c r="E3667">
        <v>0.50134589736367696</v>
      </c>
      <c r="F3667">
        <v>0.89206446276982299</v>
      </c>
      <c r="G3667">
        <v>0.114377943101624</v>
      </c>
      <c r="H3667">
        <v>-3.3999557427160598E-2</v>
      </c>
      <c r="I3667">
        <v>0.102382408906111</v>
      </c>
      <c r="J3667">
        <v>-7.7149150445142103E-2</v>
      </c>
      <c r="K3667">
        <v>15550</v>
      </c>
      <c r="L3667">
        <v>0</v>
      </c>
    </row>
    <row r="3668" spans="1:12">
      <c r="A3668" t="s">
        <v>3825</v>
      </c>
      <c r="B3668" t="s">
        <v>1077</v>
      </c>
      <c r="C3668" t="s">
        <v>2220</v>
      </c>
      <c r="D3668" t="s">
        <v>2220</v>
      </c>
      <c r="E3668">
        <v>0.45132661419292502</v>
      </c>
      <c r="F3668">
        <v>0.93975148543105502</v>
      </c>
      <c r="G3668">
        <v>0.114374879145933</v>
      </c>
      <c r="H3668">
        <v>0.143046885714847</v>
      </c>
      <c r="I3668">
        <v>0.19459406639806201</v>
      </c>
      <c r="J3668">
        <v>-0.11994071738141</v>
      </c>
      <c r="K3668">
        <v>1603</v>
      </c>
      <c r="L3668">
        <v>11</v>
      </c>
    </row>
    <row r="3669" spans="1:12">
      <c r="A3669" t="s">
        <v>5909</v>
      </c>
      <c r="B3669" t="s">
        <v>1077</v>
      </c>
      <c r="C3669" t="s">
        <v>2220</v>
      </c>
      <c r="D3669" t="s">
        <v>2220</v>
      </c>
      <c r="E3669">
        <v>0.299929642073896</v>
      </c>
      <c r="F3669">
        <v>0.74846986560177398</v>
      </c>
      <c r="G3669">
        <v>0.114367038806639</v>
      </c>
      <c r="H3669">
        <v>7.8939670505213694E-2</v>
      </c>
      <c r="I3669">
        <v>0.10535205772761499</v>
      </c>
      <c r="J3669">
        <v>-0.125521834233842</v>
      </c>
      <c r="K3669">
        <v>3687</v>
      </c>
      <c r="L3669">
        <v>11</v>
      </c>
    </row>
    <row r="3670" spans="1:12">
      <c r="A3670" t="s">
        <v>12325</v>
      </c>
      <c r="B3670" t="s">
        <v>1081</v>
      </c>
      <c r="C3670" t="s">
        <v>2220</v>
      </c>
      <c r="D3670" t="s">
        <v>2220</v>
      </c>
      <c r="E3670">
        <v>0.26496474276953103</v>
      </c>
      <c r="F3670">
        <v>1.2146083636189999</v>
      </c>
      <c r="G3670">
        <v>0.11435793243525701</v>
      </c>
      <c r="H3670">
        <v>8.2385178446235593E-2</v>
      </c>
      <c r="I3670">
        <v>0.267975773839014</v>
      </c>
      <c r="J3670">
        <v>-8.3041854408972507E-2</v>
      </c>
      <c r="K3670">
        <v>10103</v>
      </c>
      <c r="L3670">
        <v>1</v>
      </c>
    </row>
    <row r="3671" spans="1:12">
      <c r="A3671" t="s">
        <v>7764</v>
      </c>
      <c r="B3671" t="s">
        <v>1077</v>
      </c>
      <c r="C3671" t="s">
        <v>2220</v>
      </c>
      <c r="D3671" t="s">
        <v>21095</v>
      </c>
      <c r="E3671">
        <v>0.53614761132035604</v>
      </c>
      <c r="F3671">
        <v>1.0488626584128999</v>
      </c>
      <c r="G3671">
        <v>0.114339774425395</v>
      </c>
      <c r="H3671">
        <v>-2.7983258816966599E-2</v>
      </c>
      <c r="I3671">
        <v>0.124847621333527</v>
      </c>
      <c r="J3671">
        <v>-0.111760649422224</v>
      </c>
      <c r="K3671">
        <v>5542</v>
      </c>
      <c r="L3671">
        <v>4</v>
      </c>
    </row>
    <row r="3672" spans="1:12">
      <c r="A3672" t="s">
        <v>5094</v>
      </c>
      <c r="B3672" t="s">
        <v>1077</v>
      </c>
      <c r="C3672" t="s">
        <v>2220</v>
      </c>
      <c r="D3672" t="s">
        <v>21095</v>
      </c>
      <c r="E3672">
        <v>0.43213793257987698</v>
      </c>
      <c r="F3672">
        <v>0.67613326556783804</v>
      </c>
      <c r="G3672">
        <v>0.11433096100286</v>
      </c>
      <c r="H3672">
        <v>-0.13286278745200999</v>
      </c>
      <c r="I3672">
        <v>6.0439053419662297E-2</v>
      </c>
      <c r="J3672">
        <v>-0.126099224944244</v>
      </c>
      <c r="K3672">
        <v>2872</v>
      </c>
      <c r="L3672">
        <v>4</v>
      </c>
    </row>
    <row r="3673" spans="1:12">
      <c r="A3673" t="s">
        <v>4138</v>
      </c>
      <c r="B3673" t="s">
        <v>1077</v>
      </c>
      <c r="C3673" t="s">
        <v>2220</v>
      </c>
      <c r="D3673" t="s">
        <v>21095</v>
      </c>
      <c r="E3673">
        <v>0.27363090716097799</v>
      </c>
      <c r="F3673">
        <v>0.83854659003659804</v>
      </c>
      <c r="G3673">
        <v>0.114317799894244</v>
      </c>
      <c r="H3673">
        <v>-8.5952050839516198E-3</v>
      </c>
      <c r="I3673">
        <v>0.15461245433016299</v>
      </c>
      <c r="J3673">
        <v>-0.128202643708135</v>
      </c>
      <c r="K3673">
        <v>1916</v>
      </c>
      <c r="L3673">
        <v>0</v>
      </c>
    </row>
    <row r="3674" spans="1:12">
      <c r="A3674" t="s">
        <v>11639</v>
      </c>
      <c r="B3674" t="s">
        <v>1081</v>
      </c>
      <c r="C3674" t="s">
        <v>2220</v>
      </c>
      <c r="D3674" t="s">
        <v>21095</v>
      </c>
      <c r="E3674">
        <v>0.45897695645780301</v>
      </c>
      <c r="F3674">
        <v>1.26190924505887</v>
      </c>
      <c r="G3674">
        <v>0.114310619526643</v>
      </c>
      <c r="H3674">
        <v>9.5199965459737496E-2</v>
      </c>
      <c r="I3674">
        <v>0.12897019723991701</v>
      </c>
      <c r="J3674">
        <v>-5.5484450379790599E-2</v>
      </c>
      <c r="K3674">
        <v>9417</v>
      </c>
      <c r="L3674">
        <v>0</v>
      </c>
    </row>
    <row r="3675" spans="1:12">
      <c r="A3675" t="s">
        <v>2976</v>
      </c>
      <c r="B3675" t="s">
        <v>1079</v>
      </c>
      <c r="C3675" t="s">
        <v>2220</v>
      </c>
      <c r="D3675" t="s">
        <v>2220</v>
      </c>
      <c r="E3675">
        <v>0.38421004114924001</v>
      </c>
      <c r="F3675">
        <v>1.1621691231121301</v>
      </c>
      <c r="G3675">
        <v>0.114294291313976</v>
      </c>
      <c r="H3675">
        <v>8.0632085107798901E-2</v>
      </c>
      <c r="I3675">
        <v>0.31245203625363199</v>
      </c>
      <c r="J3675">
        <v>-6.1702869251966302E-2</v>
      </c>
      <c r="K3675">
        <v>754</v>
      </c>
      <c r="L3675">
        <v>1</v>
      </c>
    </row>
    <row r="3676" spans="1:12">
      <c r="A3676" t="s">
        <v>4667</v>
      </c>
      <c r="B3676" t="s">
        <v>1077</v>
      </c>
      <c r="C3676" t="s">
        <v>2220</v>
      </c>
      <c r="D3676" t="s">
        <v>21095</v>
      </c>
      <c r="E3676">
        <v>0.47552497194056897</v>
      </c>
      <c r="F3676">
        <v>0.94429052687156101</v>
      </c>
      <c r="G3676">
        <v>0.114251362453733</v>
      </c>
      <c r="H3676">
        <v>-1.6253192797708899E-2</v>
      </c>
      <c r="I3676">
        <v>0.19663968044887301</v>
      </c>
      <c r="J3676">
        <v>-8.5406910107539299E-2</v>
      </c>
      <c r="K3676">
        <v>2445</v>
      </c>
      <c r="L3676">
        <v>4</v>
      </c>
    </row>
    <row r="3677" spans="1:12">
      <c r="A3677" t="s">
        <v>10004</v>
      </c>
      <c r="B3677" t="s">
        <v>1081</v>
      </c>
      <c r="C3677" t="s">
        <v>2220</v>
      </c>
      <c r="D3677" t="s">
        <v>2220</v>
      </c>
      <c r="E3677">
        <v>0.25950608144296899</v>
      </c>
      <c r="F3677">
        <v>1.47847774580581</v>
      </c>
      <c r="G3677">
        <v>0.114212250431837</v>
      </c>
      <c r="H3677">
        <v>-1.1773499405468801E-2</v>
      </c>
      <c r="I3677">
        <v>0.25889684152006498</v>
      </c>
      <c r="J3677">
        <v>-2.60659913349909E-2</v>
      </c>
      <c r="K3677">
        <v>7782</v>
      </c>
      <c r="L3677">
        <v>1</v>
      </c>
    </row>
    <row r="3678" spans="1:12">
      <c r="A3678" t="s">
        <v>16392</v>
      </c>
      <c r="B3678" t="s">
        <v>1078</v>
      </c>
      <c r="C3678" t="s">
        <v>2220</v>
      </c>
      <c r="D3678" t="s">
        <v>21094</v>
      </c>
      <c r="E3678">
        <v>0.54870556235708701</v>
      </c>
      <c r="F3678">
        <v>0.98616080069058998</v>
      </c>
      <c r="G3678">
        <v>0.114206457691486</v>
      </c>
      <c r="H3678">
        <v>-3.6545583767563602E-2</v>
      </c>
      <c r="I3678">
        <v>5.7976820532935701E-2</v>
      </c>
      <c r="J3678">
        <v>-0.14756499358189201</v>
      </c>
      <c r="K3678">
        <v>14170</v>
      </c>
      <c r="L3678">
        <v>0</v>
      </c>
    </row>
    <row r="3679" spans="1:12">
      <c r="A3679" t="s">
        <v>13746</v>
      </c>
      <c r="B3679" t="s">
        <v>1066</v>
      </c>
      <c r="C3679" t="s">
        <v>2220</v>
      </c>
      <c r="D3679" t="s">
        <v>2220</v>
      </c>
      <c r="E3679">
        <v>0.49272898042000202</v>
      </c>
      <c r="F3679">
        <v>1.33707900846524</v>
      </c>
      <c r="G3679">
        <v>0.114205971205673</v>
      </c>
      <c r="H3679">
        <v>8.8199812760637902E-2</v>
      </c>
      <c r="I3679">
        <v>0.19923833128093801</v>
      </c>
      <c r="J3679">
        <v>-1.3186201328220799E-2</v>
      </c>
      <c r="K3679">
        <v>11524</v>
      </c>
      <c r="L3679">
        <v>2</v>
      </c>
    </row>
    <row r="3680" spans="1:12">
      <c r="A3680" t="s">
        <v>4944</v>
      </c>
      <c r="B3680" t="s">
        <v>1077</v>
      </c>
      <c r="C3680" t="s">
        <v>2220</v>
      </c>
      <c r="D3680" t="s">
        <v>21094</v>
      </c>
      <c r="E3680">
        <v>0.450998463222471</v>
      </c>
      <c r="F3680">
        <v>1.1233030805744599</v>
      </c>
      <c r="G3680">
        <v>0.114192807268636</v>
      </c>
      <c r="H3680">
        <v>7.2117746773999902E-2</v>
      </c>
      <c r="I3680">
        <v>0.20041138599984301</v>
      </c>
      <c r="J3680">
        <v>-7.6251016596027704E-2</v>
      </c>
      <c r="K3680">
        <v>2722</v>
      </c>
      <c r="L3680">
        <v>9</v>
      </c>
    </row>
    <row r="3681" spans="1:12">
      <c r="A3681" t="s">
        <v>6629</v>
      </c>
      <c r="B3681" t="s">
        <v>1077</v>
      </c>
      <c r="C3681" t="s">
        <v>2220</v>
      </c>
      <c r="D3681" t="s">
        <v>21095</v>
      </c>
      <c r="E3681">
        <v>0.308236096078085</v>
      </c>
      <c r="F3681">
        <v>0.61489751222995503</v>
      </c>
      <c r="G3681">
        <v>0.11418027568575199</v>
      </c>
      <c r="H3681">
        <v>-4.91865264244601E-2</v>
      </c>
      <c r="I3681">
        <v>-4.2348442805639798E-3</v>
      </c>
      <c r="J3681">
        <v>-0.135536142279779</v>
      </c>
      <c r="K3681">
        <v>4407</v>
      </c>
      <c r="L3681">
        <v>9</v>
      </c>
    </row>
    <row r="3682" spans="1:12">
      <c r="A3682" t="s">
        <v>13481</v>
      </c>
      <c r="B3682" t="s">
        <v>1066</v>
      </c>
      <c r="C3682" t="s">
        <v>2220</v>
      </c>
      <c r="D3682" t="s">
        <v>21095</v>
      </c>
      <c r="E3682">
        <v>0.41583395618047297</v>
      </c>
      <c r="F3682">
        <v>1.1706353562548999</v>
      </c>
      <c r="G3682">
        <v>0.114163709927872</v>
      </c>
      <c r="H3682">
        <v>0.105143578677969</v>
      </c>
      <c r="I3682">
        <v>0.25539976650532997</v>
      </c>
      <c r="J3682">
        <v>-6.3314081031941694E-2</v>
      </c>
      <c r="K3682">
        <v>11259</v>
      </c>
      <c r="L3682">
        <v>1</v>
      </c>
    </row>
    <row r="3683" spans="1:12">
      <c r="A3683" t="s">
        <v>4384</v>
      </c>
      <c r="B3683" t="s">
        <v>1077</v>
      </c>
      <c r="C3683" t="s">
        <v>2219</v>
      </c>
      <c r="D3683" t="s">
        <v>21094</v>
      </c>
      <c r="E3683">
        <v>0.41316189285660698</v>
      </c>
      <c r="F3683">
        <v>1.0050619870481301</v>
      </c>
      <c r="G3683">
        <v>0.114141390137265</v>
      </c>
      <c r="H3683">
        <v>-0.10424296168424101</v>
      </c>
      <c r="I3683">
        <v>0.105431156960133</v>
      </c>
      <c r="J3683">
        <v>-0.12036303793778701</v>
      </c>
      <c r="K3683">
        <v>2162</v>
      </c>
      <c r="L3683">
        <v>4</v>
      </c>
    </row>
    <row r="3684" spans="1:12">
      <c r="A3684" t="s">
        <v>16797</v>
      </c>
      <c r="B3684" t="s">
        <v>1078</v>
      </c>
      <c r="C3684" t="s">
        <v>2220</v>
      </c>
      <c r="D3684" t="s">
        <v>21095</v>
      </c>
      <c r="E3684">
        <v>0.50001714677377496</v>
      </c>
      <c r="F3684">
        <v>1.01236804187031</v>
      </c>
      <c r="G3684">
        <v>0.11412970925568799</v>
      </c>
      <c r="H3684">
        <v>5.0956447290592503E-2</v>
      </c>
      <c r="I3684">
        <v>9.9272748562355906E-2</v>
      </c>
      <c r="J3684">
        <v>-7.7726083652838701E-2</v>
      </c>
      <c r="K3684">
        <v>14575</v>
      </c>
      <c r="L3684">
        <v>0</v>
      </c>
    </row>
    <row r="3685" spans="1:12">
      <c r="A3685" t="s">
        <v>5581</v>
      </c>
      <c r="B3685" t="s">
        <v>1077</v>
      </c>
      <c r="C3685" t="s">
        <v>2220</v>
      </c>
      <c r="D3685" t="s">
        <v>2220</v>
      </c>
      <c r="E3685">
        <v>0.39463334580679399</v>
      </c>
      <c r="F3685">
        <v>0.81863284096056899</v>
      </c>
      <c r="G3685">
        <v>0.114123516151195</v>
      </c>
      <c r="H3685">
        <v>8.9170145279715007E-3</v>
      </c>
      <c r="I3685">
        <v>0.170857706089457</v>
      </c>
      <c r="J3685">
        <v>-0.14969175177230201</v>
      </c>
      <c r="K3685">
        <v>3359</v>
      </c>
      <c r="L3685">
        <v>11</v>
      </c>
    </row>
    <row r="3686" spans="1:12">
      <c r="A3686" t="s">
        <v>13002</v>
      </c>
      <c r="B3686" t="s">
        <v>1081</v>
      </c>
      <c r="C3686" t="s">
        <v>2220</v>
      </c>
      <c r="D3686" t="s">
        <v>21094</v>
      </c>
      <c r="E3686">
        <v>0.41439927995629</v>
      </c>
      <c r="F3686">
        <v>1.2552987665905</v>
      </c>
      <c r="G3686">
        <v>0.11412021042880199</v>
      </c>
      <c r="H3686">
        <v>0.15935290627433901</v>
      </c>
      <c r="I3686">
        <v>0.250097592399321</v>
      </c>
      <c r="J3686">
        <v>-9.6082973612429207E-2</v>
      </c>
      <c r="K3686">
        <v>10780</v>
      </c>
      <c r="L3686">
        <v>0</v>
      </c>
    </row>
    <row r="3687" spans="1:12">
      <c r="A3687" t="s">
        <v>4957</v>
      </c>
      <c r="B3687" t="s">
        <v>1077</v>
      </c>
      <c r="C3687" t="s">
        <v>2220</v>
      </c>
      <c r="D3687" t="s">
        <v>21095</v>
      </c>
      <c r="E3687">
        <v>0.39539187728880598</v>
      </c>
      <c r="F3687">
        <v>0.99125377134138004</v>
      </c>
      <c r="G3687">
        <v>0.114113909109279</v>
      </c>
      <c r="H3687">
        <v>-4.5674587953364397E-2</v>
      </c>
      <c r="I3687">
        <v>0.13818429085820899</v>
      </c>
      <c r="J3687">
        <v>-0.104107138152599</v>
      </c>
      <c r="K3687">
        <v>2735</v>
      </c>
      <c r="L3687">
        <v>4</v>
      </c>
    </row>
    <row r="3688" spans="1:12">
      <c r="A3688" t="s">
        <v>14221</v>
      </c>
      <c r="B3688" t="s">
        <v>1078</v>
      </c>
      <c r="C3688" t="s">
        <v>2220</v>
      </c>
      <c r="D3688" t="s">
        <v>2220</v>
      </c>
      <c r="E3688">
        <v>0.28422537799153702</v>
      </c>
      <c r="F3688">
        <v>0.78063000028822505</v>
      </c>
      <c r="G3688">
        <v>0.114104304284618</v>
      </c>
      <c r="H3688">
        <v>8.6444913696664405E-3</v>
      </c>
      <c r="I3688">
        <v>8.1976326182764306E-2</v>
      </c>
      <c r="J3688">
        <v>-8.4384427080806304E-2</v>
      </c>
      <c r="K3688">
        <v>11999</v>
      </c>
      <c r="L3688">
        <v>0</v>
      </c>
    </row>
    <row r="3689" spans="1:12">
      <c r="A3689" t="s">
        <v>16622</v>
      </c>
      <c r="B3689" t="s">
        <v>1078</v>
      </c>
      <c r="C3689" t="s">
        <v>2220</v>
      </c>
      <c r="D3689" t="s">
        <v>21095</v>
      </c>
      <c r="E3689">
        <v>0.46040083502224299</v>
      </c>
      <c r="F3689">
        <v>1.10585929619192</v>
      </c>
      <c r="G3689">
        <v>0.11409761647799301</v>
      </c>
      <c r="H3689">
        <v>3.7843222432853298E-2</v>
      </c>
      <c r="I3689">
        <v>0.12061924123369799</v>
      </c>
      <c r="J3689">
        <v>-8.1406904492287005E-2</v>
      </c>
      <c r="K3689">
        <v>14400</v>
      </c>
      <c r="L3689">
        <v>0</v>
      </c>
    </row>
    <row r="3690" spans="1:12">
      <c r="A3690" t="s">
        <v>16290</v>
      </c>
      <c r="B3690" t="s">
        <v>1078</v>
      </c>
      <c r="C3690" t="s">
        <v>2219</v>
      </c>
      <c r="D3690" t="s">
        <v>21094</v>
      </c>
      <c r="E3690">
        <v>6.9792139679608803E-2</v>
      </c>
      <c r="F3690">
        <v>0.98336006566485401</v>
      </c>
      <c r="G3690">
        <v>0.11409369863590201</v>
      </c>
      <c r="H3690">
        <v>-7.3582917762071698E-4</v>
      </c>
      <c r="I3690">
        <v>0.18823755384520099</v>
      </c>
      <c r="J3690">
        <v>-7.5587051933762806E-2</v>
      </c>
      <c r="K3690">
        <v>14068</v>
      </c>
      <c r="L3690">
        <v>12</v>
      </c>
    </row>
    <row r="3691" spans="1:12">
      <c r="A3691" t="s">
        <v>18474</v>
      </c>
      <c r="B3691" t="s">
        <v>1077</v>
      </c>
      <c r="C3691" t="s">
        <v>21097</v>
      </c>
      <c r="D3691" t="s">
        <v>21097</v>
      </c>
      <c r="E3691">
        <v>0.40545900935622398</v>
      </c>
      <c r="F3691">
        <v>0.89680839730280604</v>
      </c>
      <c r="G3691">
        <v>0.114089105158208</v>
      </c>
      <c r="H3691">
        <v>5.0469266511094603E-2</v>
      </c>
      <c r="I3691">
        <v>0.12424826702056301</v>
      </c>
      <c r="J3691">
        <v>-7.9965573567492801E-2</v>
      </c>
      <c r="K3691">
        <v>15870</v>
      </c>
      <c r="L3691">
        <v>11</v>
      </c>
    </row>
    <row r="3692" spans="1:12">
      <c r="A3692" t="s">
        <v>4028</v>
      </c>
      <c r="B3692" t="s">
        <v>1077</v>
      </c>
      <c r="C3692" t="s">
        <v>2220</v>
      </c>
      <c r="D3692" t="s">
        <v>21095</v>
      </c>
      <c r="E3692">
        <v>0.51213666942919001</v>
      </c>
      <c r="F3692">
        <v>0.92327126283749605</v>
      </c>
      <c r="G3692">
        <v>0.114081569728821</v>
      </c>
      <c r="H3692">
        <v>-8.1784796651165004E-2</v>
      </c>
      <c r="I3692">
        <v>0.117826944708554</v>
      </c>
      <c r="J3692">
        <v>-7.8252205625350693E-2</v>
      </c>
      <c r="K3692">
        <v>1806</v>
      </c>
      <c r="L3692">
        <v>4</v>
      </c>
    </row>
    <row r="3693" spans="1:12">
      <c r="A3693" t="s">
        <v>4250</v>
      </c>
      <c r="B3693" t="s">
        <v>1077</v>
      </c>
      <c r="C3693" t="s">
        <v>2220</v>
      </c>
      <c r="D3693" t="s">
        <v>21095</v>
      </c>
      <c r="E3693">
        <v>0.31181454851421397</v>
      </c>
      <c r="F3693">
        <v>0.56732918094179496</v>
      </c>
      <c r="G3693">
        <v>0.114076699558656</v>
      </c>
      <c r="H3693">
        <v>-5.5361674886496799E-2</v>
      </c>
      <c r="I3693">
        <v>8.7851198354449794E-2</v>
      </c>
      <c r="J3693">
        <v>-0.14675047006567701</v>
      </c>
      <c r="K3693">
        <v>2028</v>
      </c>
      <c r="L3693">
        <v>17</v>
      </c>
    </row>
    <row r="3694" spans="1:12">
      <c r="A3694" t="s">
        <v>6842</v>
      </c>
      <c r="B3694" t="s">
        <v>1077</v>
      </c>
      <c r="C3694" t="s">
        <v>2220</v>
      </c>
      <c r="D3694" t="s">
        <v>21095</v>
      </c>
      <c r="E3694">
        <v>0.45513249526104299</v>
      </c>
      <c r="F3694">
        <v>0.97351795465553503</v>
      </c>
      <c r="G3694">
        <v>0.114050419028939</v>
      </c>
      <c r="H3694">
        <v>-0.111938057133404</v>
      </c>
      <c r="I3694">
        <v>0.115212024305343</v>
      </c>
      <c r="J3694">
        <v>-8.3359085369705002E-2</v>
      </c>
      <c r="K3694">
        <v>4620</v>
      </c>
      <c r="L3694">
        <v>4</v>
      </c>
    </row>
    <row r="3695" spans="1:12">
      <c r="A3695" t="s">
        <v>15806</v>
      </c>
      <c r="B3695" t="s">
        <v>1078</v>
      </c>
      <c r="C3695" t="s">
        <v>2220</v>
      </c>
      <c r="D3695" t="s">
        <v>21094</v>
      </c>
      <c r="E3695">
        <v>0.45827149879214601</v>
      </c>
      <c r="F3695">
        <v>1.0558174170085299</v>
      </c>
      <c r="G3695">
        <v>0.114048731690022</v>
      </c>
      <c r="H3695">
        <v>5.1944956622091899E-2</v>
      </c>
      <c r="I3695">
        <v>0.17515640556377499</v>
      </c>
      <c r="J3695">
        <v>-8.7430333442414604E-2</v>
      </c>
      <c r="K3695">
        <v>13584</v>
      </c>
      <c r="L3695">
        <v>0</v>
      </c>
    </row>
    <row r="3696" spans="1:12">
      <c r="A3696" t="s">
        <v>11312</v>
      </c>
      <c r="B3696" t="s">
        <v>1081</v>
      </c>
      <c r="C3696" t="s">
        <v>2220</v>
      </c>
      <c r="D3696" t="s">
        <v>2220</v>
      </c>
      <c r="E3696">
        <v>7.4369015232163396E-2</v>
      </c>
      <c r="F3696">
        <v>0.116356044934253</v>
      </c>
      <c r="G3696">
        <v>0.114045111785227</v>
      </c>
      <c r="H3696">
        <v>2.7170650562785101E-2</v>
      </c>
      <c r="I3696">
        <v>-0.11166307957044699</v>
      </c>
      <c r="J3696">
        <v>-0.14324302315617299</v>
      </c>
      <c r="K3696">
        <v>9090</v>
      </c>
      <c r="L3696">
        <v>1</v>
      </c>
    </row>
    <row r="3697" spans="1:12">
      <c r="A3697" t="s">
        <v>7867</v>
      </c>
      <c r="B3697" t="s">
        <v>1074</v>
      </c>
      <c r="C3697" t="s">
        <v>2220</v>
      </c>
      <c r="D3697" t="s">
        <v>2220</v>
      </c>
      <c r="E3697">
        <v>-1.6218193664594899E-2</v>
      </c>
      <c r="F3697">
        <v>-0.16246298074785401</v>
      </c>
      <c r="G3697">
        <v>0.11400230024407999</v>
      </c>
      <c r="H3697">
        <v>-0.10209249925675699</v>
      </c>
      <c r="I3697">
        <v>-0.13926430378631299</v>
      </c>
      <c r="J3697">
        <v>-0.20132891359102301</v>
      </c>
      <c r="K3697">
        <v>5645</v>
      </c>
      <c r="L3697">
        <v>1</v>
      </c>
    </row>
    <row r="3698" spans="1:12">
      <c r="A3698" t="s">
        <v>13828</v>
      </c>
      <c r="B3698" t="s">
        <v>1066</v>
      </c>
      <c r="C3698" t="s">
        <v>2220</v>
      </c>
      <c r="D3698" t="s">
        <v>2220</v>
      </c>
      <c r="E3698">
        <v>0.43062118115074199</v>
      </c>
      <c r="F3698">
        <v>1.08885139630047</v>
      </c>
      <c r="G3698">
        <v>0.113985690958867</v>
      </c>
      <c r="H3698">
        <v>0.14654989408396299</v>
      </c>
      <c r="I3698">
        <v>0.243135925638403</v>
      </c>
      <c r="J3698">
        <v>-2.80805764153719E-2</v>
      </c>
      <c r="K3698">
        <v>11606</v>
      </c>
      <c r="L3698">
        <v>1</v>
      </c>
    </row>
    <row r="3699" spans="1:12">
      <c r="A3699" t="s">
        <v>7793</v>
      </c>
      <c r="B3699" t="s">
        <v>1077</v>
      </c>
      <c r="C3699" t="s">
        <v>2220</v>
      </c>
      <c r="D3699" t="s">
        <v>21094</v>
      </c>
      <c r="E3699">
        <v>0.57335071847288999</v>
      </c>
      <c r="F3699">
        <v>1.0157019989217899</v>
      </c>
      <c r="G3699">
        <v>0.113984139492304</v>
      </c>
      <c r="H3699">
        <v>-3.5635258506562101E-2</v>
      </c>
      <c r="I3699">
        <v>0.17794248160572801</v>
      </c>
      <c r="J3699">
        <v>-6.7972808160953802E-2</v>
      </c>
      <c r="K3699">
        <v>5571</v>
      </c>
      <c r="L3699">
        <v>15</v>
      </c>
    </row>
    <row r="3700" spans="1:12">
      <c r="A3700" t="s">
        <v>17362</v>
      </c>
      <c r="B3700" t="s">
        <v>1078</v>
      </c>
      <c r="C3700" t="s">
        <v>2220</v>
      </c>
      <c r="D3700" t="s">
        <v>2220</v>
      </c>
      <c r="E3700">
        <v>0.13280082838438401</v>
      </c>
      <c r="F3700">
        <v>0.52438899118687698</v>
      </c>
      <c r="G3700">
        <v>0.113973921857266</v>
      </c>
      <c r="H3700">
        <v>5.5901971086658599E-2</v>
      </c>
      <c r="I3700">
        <v>2.0903270341815602E-2</v>
      </c>
      <c r="J3700">
        <v>-0.15146811042635</v>
      </c>
      <c r="K3700">
        <v>15140</v>
      </c>
      <c r="L3700">
        <v>1</v>
      </c>
    </row>
    <row r="3701" spans="1:12">
      <c r="A3701" t="s">
        <v>12295</v>
      </c>
      <c r="B3701" t="s">
        <v>1081</v>
      </c>
      <c r="C3701" t="s">
        <v>2220</v>
      </c>
      <c r="D3701" t="s">
        <v>21094</v>
      </c>
      <c r="E3701">
        <v>0.469297009324179</v>
      </c>
      <c r="F3701">
        <v>1.06064751724923</v>
      </c>
      <c r="G3701">
        <v>0.113949912256484</v>
      </c>
      <c r="H3701">
        <v>0.103908180632725</v>
      </c>
      <c r="I3701">
        <v>0.16669474940629</v>
      </c>
      <c r="J3701">
        <v>-9.8316076484150305E-2</v>
      </c>
      <c r="K3701">
        <v>10073</v>
      </c>
      <c r="L3701">
        <v>0</v>
      </c>
    </row>
    <row r="3702" spans="1:12">
      <c r="A3702" t="s">
        <v>11096</v>
      </c>
      <c r="B3702" t="s">
        <v>1081</v>
      </c>
      <c r="C3702" t="s">
        <v>2220</v>
      </c>
      <c r="D3702" t="s">
        <v>21095</v>
      </c>
      <c r="E3702">
        <v>0.443526121606928</v>
      </c>
      <c r="F3702">
        <v>1.19194444389662</v>
      </c>
      <c r="G3702">
        <v>0.113934840498727</v>
      </c>
      <c r="H3702">
        <v>7.6915688320279299E-2</v>
      </c>
      <c r="I3702">
        <v>0.21728244434473301</v>
      </c>
      <c r="J3702">
        <v>-6.5541154418234701E-2</v>
      </c>
      <c r="K3702">
        <v>8874</v>
      </c>
      <c r="L3702">
        <v>0</v>
      </c>
    </row>
    <row r="3703" spans="1:12">
      <c r="A3703" t="s">
        <v>5616</v>
      </c>
      <c r="B3703" t="s">
        <v>1077</v>
      </c>
      <c r="C3703" t="s">
        <v>2220</v>
      </c>
      <c r="D3703" t="s">
        <v>21095</v>
      </c>
      <c r="E3703">
        <v>0.36636413777667698</v>
      </c>
      <c r="F3703">
        <v>0.90532003732944299</v>
      </c>
      <c r="G3703">
        <v>0.113926093907945</v>
      </c>
      <c r="H3703">
        <v>-4.16121526072483E-2</v>
      </c>
      <c r="I3703">
        <v>0.14003480982102101</v>
      </c>
      <c r="J3703">
        <v>-9.2219012201911005E-2</v>
      </c>
      <c r="K3703">
        <v>3394</v>
      </c>
      <c r="L3703">
        <v>4</v>
      </c>
    </row>
    <row r="3704" spans="1:12">
      <c r="A3704" t="s">
        <v>11319</v>
      </c>
      <c r="B3704" t="s">
        <v>1081</v>
      </c>
      <c r="C3704" t="s">
        <v>2221</v>
      </c>
      <c r="D3704" t="s">
        <v>2220</v>
      </c>
      <c r="E3704">
        <v>0.26419194840684701</v>
      </c>
      <c r="F3704">
        <v>0.93286202973344301</v>
      </c>
      <c r="G3704">
        <v>0.113918955009053</v>
      </c>
      <c r="H3704">
        <v>8.5649548408997897E-2</v>
      </c>
      <c r="I3704">
        <v>0.24352846760977301</v>
      </c>
      <c r="J3704">
        <v>-0.10566023996245801</v>
      </c>
      <c r="K3704">
        <v>9097</v>
      </c>
      <c r="L3704">
        <v>1</v>
      </c>
    </row>
    <row r="3705" spans="1:12">
      <c r="A3705" t="s">
        <v>4292</v>
      </c>
      <c r="B3705" t="s">
        <v>1077</v>
      </c>
      <c r="C3705" t="s">
        <v>2220</v>
      </c>
      <c r="D3705" t="s">
        <v>2220</v>
      </c>
      <c r="E3705">
        <v>0.37205375869753898</v>
      </c>
      <c r="F3705">
        <v>0.83233377212170101</v>
      </c>
      <c r="G3705">
        <v>0.113905539277247</v>
      </c>
      <c r="H3705">
        <v>1.7637525859862901E-2</v>
      </c>
      <c r="I3705">
        <v>0.14380302297105599</v>
      </c>
      <c r="J3705">
        <v>-0.15177294204668401</v>
      </c>
      <c r="K3705">
        <v>2070</v>
      </c>
      <c r="L3705">
        <v>9</v>
      </c>
    </row>
    <row r="3706" spans="1:12">
      <c r="A3706" t="s">
        <v>8559</v>
      </c>
      <c r="B3706" t="s">
        <v>1080</v>
      </c>
      <c r="C3706" t="s">
        <v>2220</v>
      </c>
      <c r="D3706" t="s">
        <v>2220</v>
      </c>
      <c r="E3706">
        <v>0.51794923574853902</v>
      </c>
      <c r="F3706">
        <v>1.50606559610783</v>
      </c>
      <c r="G3706">
        <v>0.113890622476732</v>
      </c>
      <c r="H3706">
        <v>0.26035373853307298</v>
      </c>
      <c r="I3706">
        <v>0.39165435054217501</v>
      </c>
      <c r="J3706">
        <v>-4.0202175886664996E-3</v>
      </c>
      <c r="K3706">
        <v>6337</v>
      </c>
      <c r="L3706">
        <v>3</v>
      </c>
    </row>
    <row r="3707" spans="1:12">
      <c r="A3707" t="s">
        <v>3798</v>
      </c>
      <c r="B3707" t="s">
        <v>1077</v>
      </c>
      <c r="C3707" t="s">
        <v>2220</v>
      </c>
      <c r="D3707" t="s">
        <v>21095</v>
      </c>
      <c r="E3707">
        <v>0.52992216877947296</v>
      </c>
      <c r="F3707">
        <v>0.93282752823354997</v>
      </c>
      <c r="G3707">
        <v>0.113880287952663</v>
      </c>
      <c r="H3707">
        <v>-6.7088327249752999E-2</v>
      </c>
      <c r="I3707">
        <v>4.2943765792793097E-2</v>
      </c>
      <c r="J3707">
        <v>-9.0032649828996905E-2</v>
      </c>
      <c r="K3707">
        <v>1576</v>
      </c>
      <c r="L3707">
        <v>14</v>
      </c>
    </row>
    <row r="3708" spans="1:12">
      <c r="A3708" t="s">
        <v>5920</v>
      </c>
      <c r="B3708" t="s">
        <v>1077</v>
      </c>
      <c r="C3708" t="s">
        <v>2220</v>
      </c>
      <c r="D3708" t="s">
        <v>2220</v>
      </c>
      <c r="E3708">
        <v>0.329798439015278</v>
      </c>
      <c r="F3708">
        <v>0.66291233176901099</v>
      </c>
      <c r="G3708">
        <v>0.113878044511302</v>
      </c>
      <c r="H3708">
        <v>2.08314934991576E-2</v>
      </c>
      <c r="I3708">
        <v>8.6785228760409699E-2</v>
      </c>
      <c r="J3708">
        <v>-0.147667336940251</v>
      </c>
      <c r="K3708">
        <v>3698</v>
      </c>
      <c r="L3708">
        <v>9</v>
      </c>
    </row>
    <row r="3709" spans="1:12">
      <c r="A3709" t="s">
        <v>3073</v>
      </c>
      <c r="B3709" t="s">
        <v>1079</v>
      </c>
      <c r="C3709" t="s">
        <v>2220</v>
      </c>
      <c r="D3709" t="s">
        <v>21095</v>
      </c>
      <c r="E3709">
        <v>0.50462314229863903</v>
      </c>
      <c r="F3709">
        <v>1.1024547106132101</v>
      </c>
      <c r="G3709">
        <v>0.11385356378919501</v>
      </c>
      <c r="H3709">
        <v>7.7597259731106497E-2</v>
      </c>
      <c r="I3709">
        <v>0.138717510633207</v>
      </c>
      <c r="J3709">
        <v>-0.10147111447474599</v>
      </c>
      <c r="K3709">
        <v>851</v>
      </c>
      <c r="L3709">
        <v>0</v>
      </c>
    </row>
    <row r="3710" spans="1:12">
      <c r="A3710" t="s">
        <v>13050</v>
      </c>
      <c r="B3710" t="s">
        <v>1081</v>
      </c>
      <c r="C3710" t="s">
        <v>2220</v>
      </c>
      <c r="D3710" t="s">
        <v>21095</v>
      </c>
      <c r="E3710">
        <v>0.53319615958142197</v>
      </c>
      <c r="F3710">
        <v>1.20779484522277</v>
      </c>
      <c r="G3710">
        <v>0.113846006520972</v>
      </c>
      <c r="H3710">
        <v>-9.4959646530564198E-2</v>
      </c>
      <c r="I3710">
        <v>5.4754190836870602E-2</v>
      </c>
      <c r="J3710">
        <v>-5.6729701951664498E-2</v>
      </c>
      <c r="K3710">
        <v>10828</v>
      </c>
      <c r="L3710">
        <v>0</v>
      </c>
    </row>
    <row r="3711" spans="1:12">
      <c r="A3711" t="s">
        <v>8263</v>
      </c>
      <c r="B3711" t="s">
        <v>1080</v>
      </c>
      <c r="C3711" t="s">
        <v>2220</v>
      </c>
      <c r="D3711" t="s">
        <v>2220</v>
      </c>
      <c r="E3711">
        <v>0.45493024119414599</v>
      </c>
      <c r="F3711">
        <v>1.2929831801571801</v>
      </c>
      <c r="G3711">
        <v>0.113840938425739</v>
      </c>
      <c r="H3711">
        <v>0.19310063031993999</v>
      </c>
      <c r="I3711">
        <v>0.31360584845859102</v>
      </c>
      <c r="J3711">
        <v>-2.2916363451963101E-2</v>
      </c>
      <c r="K3711">
        <v>6041</v>
      </c>
      <c r="L3711">
        <v>3</v>
      </c>
    </row>
    <row r="3712" spans="1:12">
      <c r="A3712" t="s">
        <v>3155</v>
      </c>
      <c r="B3712" t="s">
        <v>1079</v>
      </c>
      <c r="C3712" t="s">
        <v>2220</v>
      </c>
      <c r="D3712" t="s">
        <v>2220</v>
      </c>
      <c r="E3712">
        <v>0.48529876572631098</v>
      </c>
      <c r="F3712">
        <v>1.3664812183920301</v>
      </c>
      <c r="G3712">
        <v>0.11382811758827301</v>
      </c>
      <c r="H3712">
        <v>8.0274743747856495E-2</v>
      </c>
      <c r="I3712">
        <v>0.249329699007804</v>
      </c>
      <c r="J3712">
        <v>-8.9217985928276306E-3</v>
      </c>
      <c r="K3712">
        <v>933</v>
      </c>
      <c r="L3712">
        <v>0</v>
      </c>
    </row>
    <row r="3713" spans="1:12">
      <c r="A3713" t="s">
        <v>10600</v>
      </c>
      <c r="B3713" t="s">
        <v>1081</v>
      </c>
      <c r="C3713" t="s">
        <v>2220</v>
      </c>
      <c r="D3713" t="s">
        <v>21094</v>
      </c>
      <c r="E3713">
        <v>0.16953754255209699</v>
      </c>
      <c r="F3713">
        <v>1.0587372383384901</v>
      </c>
      <c r="G3713">
        <v>0.113823292462515</v>
      </c>
      <c r="H3713">
        <v>-1.16955933617217E-2</v>
      </c>
      <c r="I3713">
        <v>0.19433623434943501</v>
      </c>
      <c r="J3713">
        <v>-3.8262577151000399E-2</v>
      </c>
      <c r="K3713">
        <v>8378</v>
      </c>
      <c r="L3713">
        <v>12</v>
      </c>
    </row>
    <row r="3714" spans="1:12">
      <c r="A3714" t="s">
        <v>14123</v>
      </c>
      <c r="B3714" t="s">
        <v>1078</v>
      </c>
      <c r="C3714" t="s">
        <v>2220</v>
      </c>
      <c r="D3714" t="s">
        <v>21095</v>
      </c>
      <c r="E3714">
        <v>0.4221902652085</v>
      </c>
      <c r="F3714">
        <v>0.91361102938961702</v>
      </c>
      <c r="G3714">
        <v>0.11381295700394101</v>
      </c>
      <c r="H3714">
        <v>0.20486343537271301</v>
      </c>
      <c r="I3714">
        <v>0.36328751761613298</v>
      </c>
      <c r="J3714">
        <v>-9.9709829634619995E-2</v>
      </c>
      <c r="K3714">
        <v>11901</v>
      </c>
      <c r="L3714">
        <v>2</v>
      </c>
    </row>
    <row r="3715" spans="1:12">
      <c r="A3715" t="s">
        <v>17138</v>
      </c>
      <c r="B3715" t="s">
        <v>1078</v>
      </c>
      <c r="C3715" t="s">
        <v>2220</v>
      </c>
      <c r="D3715" t="s">
        <v>21095</v>
      </c>
      <c r="E3715">
        <v>0.35032983716067401</v>
      </c>
      <c r="F3715">
        <v>0.29420702658817899</v>
      </c>
      <c r="G3715">
        <v>0.113805491838378</v>
      </c>
      <c r="H3715">
        <v>-0.104334122092821</v>
      </c>
      <c r="I3715">
        <v>-0.15502643132465099</v>
      </c>
      <c r="J3715">
        <v>-0.15519401652300799</v>
      </c>
      <c r="K3715">
        <v>14916</v>
      </c>
      <c r="L3715">
        <v>0</v>
      </c>
    </row>
    <row r="3716" spans="1:12">
      <c r="A3716" t="s">
        <v>15805</v>
      </c>
      <c r="B3716" t="s">
        <v>1078</v>
      </c>
      <c r="C3716" t="s">
        <v>2220</v>
      </c>
      <c r="D3716" t="s">
        <v>21095</v>
      </c>
      <c r="E3716">
        <v>0.43092499916809401</v>
      </c>
      <c r="F3716">
        <v>0.94193950444841601</v>
      </c>
      <c r="G3716">
        <v>0.113787252541041</v>
      </c>
      <c r="H3716">
        <v>3.4985037789638601E-2</v>
      </c>
      <c r="I3716">
        <v>0.13410425628952799</v>
      </c>
      <c r="J3716">
        <v>-9.2660607748591903E-2</v>
      </c>
      <c r="K3716">
        <v>13583</v>
      </c>
      <c r="L3716">
        <v>0</v>
      </c>
    </row>
    <row r="3717" spans="1:12">
      <c r="A3717" t="s">
        <v>7891</v>
      </c>
      <c r="B3717" t="s">
        <v>1074</v>
      </c>
      <c r="C3717" t="s">
        <v>2220</v>
      </c>
      <c r="D3717" t="s">
        <v>2220</v>
      </c>
      <c r="E3717">
        <v>6.7073278258078198E-2</v>
      </c>
      <c r="F3717">
        <v>0.81794379523122795</v>
      </c>
      <c r="G3717">
        <v>0.11378701910094401</v>
      </c>
      <c r="H3717">
        <v>-4.6209286676973903E-2</v>
      </c>
      <c r="I3717">
        <v>0.18957601057594201</v>
      </c>
      <c r="J3717">
        <v>-7.1541314539578404E-2</v>
      </c>
      <c r="K3717">
        <v>5669</v>
      </c>
      <c r="L3717">
        <v>1</v>
      </c>
    </row>
    <row r="3718" spans="1:12">
      <c r="A3718" t="s">
        <v>12698</v>
      </c>
      <c r="B3718" t="s">
        <v>1081</v>
      </c>
      <c r="C3718" t="s">
        <v>2219</v>
      </c>
      <c r="D3718" t="s">
        <v>21094</v>
      </c>
      <c r="E3718">
        <v>0.58739943038381504</v>
      </c>
      <c r="F3718">
        <v>1.2130316257732401</v>
      </c>
      <c r="G3718">
        <v>0.113755867875622</v>
      </c>
      <c r="H3718">
        <v>0.128428297523624</v>
      </c>
      <c r="I3718">
        <v>0.18036993866106801</v>
      </c>
      <c r="J3718">
        <v>-2.7656122041588498E-2</v>
      </c>
      <c r="K3718">
        <v>10476</v>
      </c>
      <c r="L3718">
        <v>0</v>
      </c>
    </row>
    <row r="3719" spans="1:12">
      <c r="A3719" t="s">
        <v>15409</v>
      </c>
      <c r="B3719" t="s">
        <v>1078</v>
      </c>
      <c r="C3719" t="s">
        <v>2220</v>
      </c>
      <c r="D3719" t="s">
        <v>21095</v>
      </c>
      <c r="E3719">
        <v>0.41475384124955</v>
      </c>
      <c r="F3719">
        <v>1.2753919613406</v>
      </c>
      <c r="G3719">
        <v>0.113755743387015</v>
      </c>
      <c r="H3719">
        <v>7.7267855336817098E-2</v>
      </c>
      <c r="I3719">
        <v>0.25924619872209598</v>
      </c>
      <c r="J3719">
        <v>-9.0859302627476698E-2</v>
      </c>
      <c r="K3719">
        <v>13187</v>
      </c>
      <c r="L3719">
        <v>0</v>
      </c>
    </row>
    <row r="3720" spans="1:12">
      <c r="A3720" t="s">
        <v>11037</v>
      </c>
      <c r="B3720" t="s">
        <v>1081</v>
      </c>
      <c r="C3720" t="s">
        <v>2220</v>
      </c>
      <c r="D3720" t="s">
        <v>2220</v>
      </c>
      <c r="E3720">
        <v>0.56024487738339501</v>
      </c>
      <c r="F3720">
        <v>1.45301091156429</v>
      </c>
      <c r="G3720">
        <v>0.113735128638114</v>
      </c>
      <c r="H3720">
        <v>0.14752591624341599</v>
      </c>
      <c r="I3720">
        <v>0.28643079355238299</v>
      </c>
      <c r="J3720">
        <v>4.11650365205928E-2</v>
      </c>
      <c r="K3720">
        <v>8815</v>
      </c>
      <c r="L3720">
        <v>1</v>
      </c>
    </row>
    <row r="3721" spans="1:12">
      <c r="A3721" t="s">
        <v>16302</v>
      </c>
      <c r="B3721" t="s">
        <v>1078</v>
      </c>
      <c r="C3721" t="s">
        <v>2220</v>
      </c>
      <c r="D3721" t="s">
        <v>21095</v>
      </c>
      <c r="E3721">
        <v>0.55137397861169601</v>
      </c>
      <c r="F3721">
        <v>0.85383489313165895</v>
      </c>
      <c r="G3721">
        <v>0.113731229695459</v>
      </c>
      <c r="H3721">
        <v>6.1616541093937098E-2</v>
      </c>
      <c r="I3721">
        <v>0.12908637225213401</v>
      </c>
      <c r="J3721">
        <v>-6.8095438567497002E-2</v>
      </c>
      <c r="K3721">
        <v>14080</v>
      </c>
      <c r="L3721">
        <v>0</v>
      </c>
    </row>
    <row r="3722" spans="1:12">
      <c r="A3722" t="s">
        <v>17710</v>
      </c>
      <c r="B3722" t="s">
        <v>1078</v>
      </c>
      <c r="C3722" t="s">
        <v>2220</v>
      </c>
      <c r="D3722" t="s">
        <v>2220</v>
      </c>
      <c r="E3722">
        <v>0.355212248846142</v>
      </c>
      <c r="F3722">
        <v>1.27278576269096</v>
      </c>
      <c r="G3722">
        <v>0.11370899486266201</v>
      </c>
      <c r="H3722">
        <v>0.17177182955060599</v>
      </c>
      <c r="I3722">
        <v>0.24067935748202399</v>
      </c>
      <c r="J3722">
        <v>-3.64799425496347E-2</v>
      </c>
      <c r="K3722">
        <v>15488</v>
      </c>
      <c r="L3722">
        <v>0</v>
      </c>
    </row>
    <row r="3723" spans="1:12">
      <c r="A3723" t="s">
        <v>5924</v>
      </c>
      <c r="B3723" t="s">
        <v>1077</v>
      </c>
      <c r="C3723" t="s">
        <v>2220</v>
      </c>
      <c r="D3723" t="s">
        <v>2220</v>
      </c>
      <c r="E3723">
        <v>0.42489745614899599</v>
      </c>
      <c r="F3723">
        <v>0.84624200523089499</v>
      </c>
      <c r="G3723">
        <v>0.113698359487589</v>
      </c>
      <c r="H3723">
        <v>0.14735696249697799</v>
      </c>
      <c r="I3723">
        <v>0.22325060864823801</v>
      </c>
      <c r="J3723">
        <v>-9.0748544543071102E-2</v>
      </c>
      <c r="K3723">
        <v>3702</v>
      </c>
      <c r="L3723">
        <v>9</v>
      </c>
    </row>
    <row r="3724" spans="1:12">
      <c r="A3724" t="s">
        <v>12555</v>
      </c>
      <c r="B3724" t="s">
        <v>1081</v>
      </c>
      <c r="C3724" t="s">
        <v>2219</v>
      </c>
      <c r="D3724" t="s">
        <v>21094</v>
      </c>
      <c r="E3724">
        <v>0.25997122228921399</v>
      </c>
      <c r="F3724">
        <v>0.335880432316425</v>
      </c>
      <c r="G3724">
        <v>0.113696874864352</v>
      </c>
      <c r="H3724">
        <v>-1.3070106710215701E-3</v>
      </c>
      <c r="I3724">
        <v>-0.13581607760230999</v>
      </c>
      <c r="J3724">
        <v>-0.117845766156547</v>
      </c>
      <c r="K3724">
        <v>10333</v>
      </c>
      <c r="L3724">
        <v>1</v>
      </c>
    </row>
    <row r="3725" spans="1:12">
      <c r="A3725" t="s">
        <v>6888</v>
      </c>
      <c r="B3725" t="s">
        <v>1077</v>
      </c>
      <c r="C3725" t="s">
        <v>2220</v>
      </c>
      <c r="D3725" t="s">
        <v>21095</v>
      </c>
      <c r="E3725">
        <v>0.350759415236298</v>
      </c>
      <c r="F3725">
        <v>0.96219596013806696</v>
      </c>
      <c r="G3725">
        <v>0.113695197416758</v>
      </c>
      <c r="H3725">
        <v>-6.2449488415131102E-3</v>
      </c>
      <c r="I3725">
        <v>5.0594145665733302E-2</v>
      </c>
      <c r="J3725">
        <v>-0.11590878298950701</v>
      </c>
      <c r="K3725">
        <v>4666</v>
      </c>
      <c r="L3725">
        <v>0</v>
      </c>
    </row>
    <row r="3726" spans="1:12">
      <c r="A3726" t="s">
        <v>4778</v>
      </c>
      <c r="B3726" t="s">
        <v>1077</v>
      </c>
      <c r="C3726" t="s">
        <v>2219</v>
      </c>
      <c r="D3726" t="s">
        <v>21094</v>
      </c>
      <c r="E3726">
        <v>0.35385715822705599</v>
      </c>
      <c r="F3726">
        <v>0.86671749778752005</v>
      </c>
      <c r="G3726">
        <v>0.113679999507102</v>
      </c>
      <c r="H3726">
        <v>3.8466005178867897E-2</v>
      </c>
      <c r="I3726">
        <v>8.9158912475371804E-2</v>
      </c>
      <c r="J3726">
        <v>-8.96577310113542E-2</v>
      </c>
      <c r="K3726">
        <v>2556</v>
      </c>
      <c r="L3726">
        <v>4</v>
      </c>
    </row>
    <row r="3727" spans="1:12">
      <c r="A3727" t="s">
        <v>4134</v>
      </c>
      <c r="B3727" t="s">
        <v>1077</v>
      </c>
      <c r="C3727" t="s">
        <v>2221</v>
      </c>
      <c r="D3727" t="s">
        <v>2220</v>
      </c>
      <c r="E3727">
        <v>0.31711337962480501</v>
      </c>
      <c r="F3727">
        <v>0.89692204978501699</v>
      </c>
      <c r="G3727">
        <v>0.11367677038575801</v>
      </c>
      <c r="H3727">
        <v>0.137578720687863</v>
      </c>
      <c r="I3727">
        <v>0.13571357583386701</v>
      </c>
      <c r="J3727">
        <v>-6.8096507448254406E-2</v>
      </c>
      <c r="K3727">
        <v>1912</v>
      </c>
      <c r="L3727">
        <v>9</v>
      </c>
    </row>
    <row r="3728" spans="1:12">
      <c r="A3728" t="s">
        <v>17529</v>
      </c>
      <c r="B3728" t="s">
        <v>1078</v>
      </c>
      <c r="C3728" t="s">
        <v>2220</v>
      </c>
      <c r="D3728" t="s">
        <v>2220</v>
      </c>
      <c r="E3728">
        <v>0.16273765425922501</v>
      </c>
      <c r="F3728">
        <v>0.258214673125917</v>
      </c>
      <c r="G3728">
        <v>0.11365107228479999</v>
      </c>
      <c r="H3728">
        <v>4.4998751350637398E-2</v>
      </c>
      <c r="I3728">
        <v>-3.4331255840109397E-2</v>
      </c>
      <c r="J3728">
        <v>-0.18558159421798201</v>
      </c>
      <c r="K3728">
        <v>15307</v>
      </c>
      <c r="L3728">
        <v>1</v>
      </c>
    </row>
    <row r="3729" spans="1:12">
      <c r="A3729" t="s">
        <v>15207</v>
      </c>
      <c r="B3729" t="s">
        <v>1078</v>
      </c>
      <c r="C3729" t="s">
        <v>2220</v>
      </c>
      <c r="D3729" t="s">
        <v>21095</v>
      </c>
      <c r="E3729">
        <v>0.39887997563428002</v>
      </c>
      <c r="F3729">
        <v>0.76327600861182898</v>
      </c>
      <c r="G3729">
        <v>0.11364856046461599</v>
      </c>
      <c r="H3729">
        <v>8.2318612593670196E-2</v>
      </c>
      <c r="I3729">
        <v>0.117377019359745</v>
      </c>
      <c r="J3729">
        <v>-0.10066627261913499</v>
      </c>
      <c r="K3729">
        <v>12985</v>
      </c>
      <c r="L3729">
        <v>0</v>
      </c>
    </row>
    <row r="3730" spans="1:12">
      <c r="A3730" t="s">
        <v>8440</v>
      </c>
      <c r="B3730" t="s">
        <v>1080</v>
      </c>
      <c r="C3730" t="s">
        <v>2220</v>
      </c>
      <c r="D3730" t="s">
        <v>21095</v>
      </c>
      <c r="E3730">
        <v>0.41635072078829399</v>
      </c>
      <c r="F3730">
        <v>1.13330278866579</v>
      </c>
      <c r="G3730">
        <v>0.113646593730683</v>
      </c>
      <c r="H3730">
        <v>-1.9335146333059501E-2</v>
      </c>
      <c r="I3730">
        <v>0.234173439330016</v>
      </c>
      <c r="J3730">
        <v>-5.2108360688032797E-2</v>
      </c>
      <c r="K3730">
        <v>6218</v>
      </c>
      <c r="L3730">
        <v>2</v>
      </c>
    </row>
    <row r="3731" spans="1:12">
      <c r="A3731" t="s">
        <v>5168</v>
      </c>
      <c r="B3731" t="s">
        <v>1077</v>
      </c>
      <c r="C3731" t="s">
        <v>2220</v>
      </c>
      <c r="D3731" t="s">
        <v>21095</v>
      </c>
      <c r="E3731">
        <v>0.42934337019716801</v>
      </c>
      <c r="F3731">
        <v>0.912230596310322</v>
      </c>
      <c r="G3731">
        <v>0.113632843702921</v>
      </c>
      <c r="H3731">
        <v>6.47200628186166E-2</v>
      </c>
      <c r="I3731">
        <v>9.4923713507713101E-2</v>
      </c>
      <c r="J3731">
        <v>-0.141425339210313</v>
      </c>
      <c r="K3731">
        <v>2946</v>
      </c>
      <c r="L3731">
        <v>0</v>
      </c>
    </row>
    <row r="3732" spans="1:12">
      <c r="A3732" t="s">
        <v>5988</v>
      </c>
      <c r="B3732" t="s">
        <v>1077</v>
      </c>
      <c r="C3732" t="s">
        <v>2220</v>
      </c>
      <c r="D3732" t="s">
        <v>21095</v>
      </c>
      <c r="E3732">
        <v>0.47249772108362798</v>
      </c>
      <c r="F3732">
        <v>1.01980659893644</v>
      </c>
      <c r="G3732">
        <v>0.11363277784586399</v>
      </c>
      <c r="H3732">
        <v>-0.13251751456101599</v>
      </c>
      <c r="I3732">
        <v>8.21695458806216E-2</v>
      </c>
      <c r="J3732">
        <v>-0.102249076170691</v>
      </c>
      <c r="K3732">
        <v>3766</v>
      </c>
      <c r="L3732">
        <v>4</v>
      </c>
    </row>
    <row r="3733" spans="1:12">
      <c r="A3733" t="s">
        <v>12400</v>
      </c>
      <c r="B3733" t="s">
        <v>1081</v>
      </c>
      <c r="C3733" t="s">
        <v>2220</v>
      </c>
      <c r="D3733" t="s">
        <v>2220</v>
      </c>
      <c r="E3733">
        <v>0.244648521925731</v>
      </c>
      <c r="F3733">
        <v>0.26608669192693002</v>
      </c>
      <c r="G3733">
        <v>0.113614757594503</v>
      </c>
      <c r="H3733">
        <v>1.08004034592063E-3</v>
      </c>
      <c r="I3733">
        <v>-4.6486232726381402E-2</v>
      </c>
      <c r="J3733">
        <v>-0.114913937807713</v>
      </c>
      <c r="K3733">
        <v>10178</v>
      </c>
      <c r="L3733">
        <v>1</v>
      </c>
    </row>
    <row r="3734" spans="1:12">
      <c r="A3734" t="s">
        <v>3478</v>
      </c>
      <c r="B3734" t="s">
        <v>1077</v>
      </c>
      <c r="C3734" t="s">
        <v>2220</v>
      </c>
      <c r="D3734" t="s">
        <v>21094</v>
      </c>
      <c r="E3734">
        <v>0.50718650180841296</v>
      </c>
      <c r="F3734">
        <v>0.98348666530649298</v>
      </c>
      <c r="G3734">
        <v>0.11359755992987999</v>
      </c>
      <c r="H3734">
        <v>-7.6115017543143502E-3</v>
      </c>
      <c r="I3734">
        <v>5.9027319797870598E-2</v>
      </c>
      <c r="J3734">
        <v>-0.11851325189971</v>
      </c>
      <c r="K3734">
        <v>1256</v>
      </c>
      <c r="L3734">
        <v>9</v>
      </c>
    </row>
    <row r="3735" spans="1:12">
      <c r="A3735" t="s">
        <v>6875</v>
      </c>
      <c r="B3735" t="s">
        <v>1077</v>
      </c>
      <c r="C3735" t="s">
        <v>2220</v>
      </c>
      <c r="D3735" t="s">
        <v>2220</v>
      </c>
      <c r="E3735">
        <v>0.30814588171232399</v>
      </c>
      <c r="F3735">
        <v>0.70948411832971903</v>
      </c>
      <c r="G3735">
        <v>0.113545165977339</v>
      </c>
      <c r="H3735">
        <v>1.1603048454312799E-3</v>
      </c>
      <c r="I3735">
        <v>0.12122495669099199</v>
      </c>
      <c r="J3735">
        <v>-0.123279092158972</v>
      </c>
      <c r="K3735">
        <v>4653</v>
      </c>
      <c r="L3735">
        <v>9</v>
      </c>
    </row>
    <row r="3736" spans="1:12">
      <c r="A3736" t="s">
        <v>4047</v>
      </c>
      <c r="B3736" t="s">
        <v>1077</v>
      </c>
      <c r="C3736" t="s">
        <v>2220</v>
      </c>
      <c r="D3736" t="s">
        <v>21095</v>
      </c>
      <c r="E3736">
        <v>0.39008829052833599</v>
      </c>
      <c r="F3736">
        <v>0.89038392350200601</v>
      </c>
      <c r="G3736">
        <v>0.11352741519935999</v>
      </c>
      <c r="H3736">
        <v>4.2009136664564696E-3</v>
      </c>
      <c r="I3736">
        <v>7.3466502849515405E-2</v>
      </c>
      <c r="J3736">
        <v>-0.12187199816232901</v>
      </c>
      <c r="K3736">
        <v>1825</v>
      </c>
      <c r="L3736">
        <v>0</v>
      </c>
    </row>
    <row r="3737" spans="1:12">
      <c r="A3737" t="s">
        <v>15388</v>
      </c>
      <c r="B3737" t="s">
        <v>1078</v>
      </c>
      <c r="C3737" t="s">
        <v>2220</v>
      </c>
      <c r="D3737" t="s">
        <v>21095</v>
      </c>
      <c r="E3737">
        <v>0.54409736716537804</v>
      </c>
      <c r="F3737">
        <v>0.95647373862849505</v>
      </c>
      <c r="G3737">
        <v>0.11352411103472999</v>
      </c>
      <c r="H3737">
        <v>4.3470072010752302E-3</v>
      </c>
      <c r="I3737">
        <v>0.153025581867866</v>
      </c>
      <c r="J3737">
        <v>-7.8539721395165393E-2</v>
      </c>
      <c r="K3737">
        <v>13166</v>
      </c>
      <c r="L3737">
        <v>0</v>
      </c>
    </row>
    <row r="3738" spans="1:12">
      <c r="A3738" t="s">
        <v>11846</v>
      </c>
      <c r="B3738" t="s">
        <v>1081</v>
      </c>
      <c r="C3738" t="s">
        <v>2221</v>
      </c>
      <c r="D3738" t="s">
        <v>2220</v>
      </c>
      <c r="E3738">
        <v>0.204745443869119</v>
      </c>
      <c r="F3738">
        <v>0.89355898495758501</v>
      </c>
      <c r="G3738">
        <v>0.11352372449060399</v>
      </c>
      <c r="H3738">
        <v>9.6599254115722996E-2</v>
      </c>
      <c r="I3738">
        <v>0.150203301553025</v>
      </c>
      <c r="J3738">
        <v>-0.142212012825461</v>
      </c>
      <c r="K3738">
        <v>9624</v>
      </c>
      <c r="L3738">
        <v>1</v>
      </c>
    </row>
    <row r="3739" spans="1:12">
      <c r="A3739" t="s">
        <v>16842</v>
      </c>
      <c r="B3739" t="s">
        <v>1078</v>
      </c>
      <c r="C3739" t="s">
        <v>2220</v>
      </c>
      <c r="D3739" t="s">
        <v>2220</v>
      </c>
      <c r="E3739">
        <v>0.285451800981944</v>
      </c>
      <c r="F3739">
        <v>0.76240997549840295</v>
      </c>
      <c r="G3739">
        <v>0.11352321712242699</v>
      </c>
      <c r="H3739">
        <v>9.3950348456119201E-2</v>
      </c>
      <c r="I3739">
        <v>0.135879393999769</v>
      </c>
      <c r="J3739">
        <v>-0.12638539768396501</v>
      </c>
      <c r="K3739">
        <v>14620</v>
      </c>
      <c r="L3739">
        <v>1</v>
      </c>
    </row>
    <row r="3740" spans="1:12">
      <c r="A3740" t="s">
        <v>16341</v>
      </c>
      <c r="B3740" t="s">
        <v>1078</v>
      </c>
      <c r="C3740" t="s">
        <v>2220</v>
      </c>
      <c r="D3740" t="s">
        <v>21094</v>
      </c>
      <c r="E3740">
        <v>0.63194245620217104</v>
      </c>
      <c r="F3740">
        <v>1.0729068126271499</v>
      </c>
      <c r="G3740">
        <v>0.11351344681761801</v>
      </c>
      <c r="H3740">
        <v>8.0236155446108195E-2</v>
      </c>
      <c r="I3740">
        <v>8.0092020145736798E-2</v>
      </c>
      <c r="J3740">
        <v>-7.6273512959388501E-2</v>
      </c>
      <c r="K3740">
        <v>14119</v>
      </c>
      <c r="L3740">
        <v>0</v>
      </c>
    </row>
    <row r="3741" spans="1:12">
      <c r="A3741" t="s">
        <v>2378</v>
      </c>
      <c r="B3741" t="s">
        <v>1079</v>
      </c>
      <c r="C3741" t="s">
        <v>2220</v>
      </c>
      <c r="D3741" t="s">
        <v>2220</v>
      </c>
      <c r="E3741">
        <v>0.48145218270253098</v>
      </c>
      <c r="F3741">
        <v>1.29480266692988</v>
      </c>
      <c r="G3741">
        <v>0.11350695767892301</v>
      </c>
      <c r="H3741">
        <v>0.100165153557046</v>
      </c>
      <c r="I3741">
        <v>0.243350324073108</v>
      </c>
      <c r="J3741">
        <v>-5.2645081895245097E-2</v>
      </c>
      <c r="K3741">
        <v>156</v>
      </c>
      <c r="L3741">
        <v>0</v>
      </c>
    </row>
    <row r="3742" spans="1:12">
      <c r="A3742" t="s">
        <v>5844</v>
      </c>
      <c r="B3742" t="s">
        <v>1077</v>
      </c>
      <c r="C3742" t="s">
        <v>2220</v>
      </c>
      <c r="D3742" t="s">
        <v>21095</v>
      </c>
      <c r="E3742">
        <v>0.35411886577117302</v>
      </c>
      <c r="F3742">
        <v>0.86588065655971502</v>
      </c>
      <c r="G3742">
        <v>0.11350276655507301</v>
      </c>
      <c r="H3742">
        <v>-2.62851858868502E-2</v>
      </c>
      <c r="I3742">
        <v>4.9618988243130997E-2</v>
      </c>
      <c r="J3742">
        <v>-0.11079094556908201</v>
      </c>
      <c r="K3742">
        <v>3622</v>
      </c>
      <c r="L3742">
        <v>0</v>
      </c>
    </row>
    <row r="3743" spans="1:12">
      <c r="A3743" t="s">
        <v>2569</v>
      </c>
      <c r="B3743" t="s">
        <v>1079</v>
      </c>
      <c r="C3743" t="s">
        <v>2220</v>
      </c>
      <c r="D3743" t="s">
        <v>2220</v>
      </c>
      <c r="E3743">
        <v>0.46229804357764198</v>
      </c>
      <c r="F3743">
        <v>1.16813792381166</v>
      </c>
      <c r="G3743">
        <v>0.113480436302802</v>
      </c>
      <c r="H3743">
        <v>3.3842329341160902E-2</v>
      </c>
      <c r="I3743">
        <v>0.246158614865361</v>
      </c>
      <c r="J3743">
        <v>-6.8919870452581203E-2</v>
      </c>
      <c r="K3743">
        <v>347</v>
      </c>
      <c r="L3743">
        <v>0</v>
      </c>
    </row>
    <row r="3744" spans="1:12">
      <c r="A3744" t="s">
        <v>9619</v>
      </c>
      <c r="B3744" t="s">
        <v>1081</v>
      </c>
      <c r="C3744" t="s">
        <v>2220</v>
      </c>
      <c r="D3744" t="s">
        <v>2220</v>
      </c>
      <c r="E3744">
        <v>0.37298906197192599</v>
      </c>
      <c r="F3744">
        <v>1.31177291478404</v>
      </c>
      <c r="G3744">
        <v>0.113479431265629</v>
      </c>
      <c r="H3744">
        <v>0.22770796351910799</v>
      </c>
      <c r="I3744">
        <v>0.29450510461384</v>
      </c>
      <c r="J3744">
        <v>-4.5168371332366099E-2</v>
      </c>
      <c r="K3744">
        <v>7397</v>
      </c>
      <c r="L3744">
        <v>1</v>
      </c>
    </row>
    <row r="3745" spans="1:12">
      <c r="A3745" t="s">
        <v>12004</v>
      </c>
      <c r="B3745" t="s">
        <v>1081</v>
      </c>
      <c r="C3745" t="s">
        <v>2220</v>
      </c>
      <c r="D3745" t="s">
        <v>21094</v>
      </c>
      <c r="E3745">
        <v>0.27709361171536501</v>
      </c>
      <c r="F3745">
        <v>1.0434571438314599</v>
      </c>
      <c r="G3745">
        <v>0.113474712881577</v>
      </c>
      <c r="H3745">
        <v>0.22526148091537401</v>
      </c>
      <c r="I3745">
        <v>0.11760137792314899</v>
      </c>
      <c r="J3745">
        <v>1.1655087123917101</v>
      </c>
      <c r="K3745">
        <v>9782</v>
      </c>
      <c r="L3745">
        <v>8</v>
      </c>
    </row>
    <row r="3746" spans="1:12">
      <c r="A3746" t="s">
        <v>12249</v>
      </c>
      <c r="B3746" t="s">
        <v>1081</v>
      </c>
      <c r="C3746" t="s">
        <v>2221</v>
      </c>
      <c r="D3746" t="s">
        <v>21094</v>
      </c>
      <c r="E3746">
        <v>0.49497359051927298</v>
      </c>
      <c r="F3746">
        <v>1.4539867442901599</v>
      </c>
      <c r="G3746">
        <v>0.113418100703126</v>
      </c>
      <c r="H3746">
        <v>0.179020475810342</v>
      </c>
      <c r="I3746">
        <v>0.40410043620088898</v>
      </c>
      <c r="J3746">
        <v>4.26847340802501E-2</v>
      </c>
      <c r="K3746">
        <v>10027</v>
      </c>
      <c r="L3746">
        <v>1</v>
      </c>
    </row>
    <row r="3747" spans="1:12">
      <c r="A3747" t="s">
        <v>2477</v>
      </c>
      <c r="B3747" t="s">
        <v>1079</v>
      </c>
      <c r="C3747" t="s">
        <v>2220</v>
      </c>
      <c r="D3747" t="s">
        <v>2220</v>
      </c>
      <c r="E3747">
        <v>0.45415042834083702</v>
      </c>
      <c r="F3747">
        <v>1.3125656920448101</v>
      </c>
      <c r="G3747">
        <v>0.113401598064392</v>
      </c>
      <c r="H3747">
        <v>0.129278544694825</v>
      </c>
      <c r="I3747">
        <v>0.31286096565168797</v>
      </c>
      <c r="J3747">
        <v>-1.90786734238103E-2</v>
      </c>
      <c r="K3747">
        <v>255</v>
      </c>
      <c r="L3747">
        <v>1</v>
      </c>
    </row>
    <row r="3748" spans="1:12">
      <c r="A3748" t="s">
        <v>14563</v>
      </c>
      <c r="B3748" t="s">
        <v>1078</v>
      </c>
      <c r="C3748" t="s">
        <v>2220</v>
      </c>
      <c r="D3748" t="s">
        <v>2220</v>
      </c>
      <c r="E3748">
        <v>0.28415047992336201</v>
      </c>
      <c r="F3748">
        <v>0.63089806727064901</v>
      </c>
      <c r="G3748">
        <v>0.11339680446759901</v>
      </c>
      <c r="H3748">
        <v>7.3616910146111894E-2</v>
      </c>
      <c r="I3748">
        <v>0.12356329023448299</v>
      </c>
      <c r="J3748">
        <v>-0.13999262512903801</v>
      </c>
      <c r="K3748">
        <v>12341</v>
      </c>
      <c r="L3748">
        <v>0</v>
      </c>
    </row>
    <row r="3749" spans="1:12">
      <c r="A3749" t="s">
        <v>6747</v>
      </c>
      <c r="B3749" t="s">
        <v>1077</v>
      </c>
      <c r="C3749" t="s">
        <v>2220</v>
      </c>
      <c r="D3749" t="s">
        <v>21094</v>
      </c>
      <c r="E3749">
        <v>0.45013846903182703</v>
      </c>
      <c r="F3749">
        <v>0.85040124884635804</v>
      </c>
      <c r="G3749">
        <v>0.113393577650969</v>
      </c>
      <c r="H3749">
        <v>-6.9056032451660296E-2</v>
      </c>
      <c r="I3749">
        <v>3.8987515386553401E-2</v>
      </c>
      <c r="J3749">
        <v>-0.11058836351349</v>
      </c>
      <c r="K3749">
        <v>4525</v>
      </c>
      <c r="L3749">
        <v>4</v>
      </c>
    </row>
    <row r="3750" spans="1:12">
      <c r="A3750" t="s">
        <v>3166</v>
      </c>
      <c r="B3750" t="s">
        <v>1079</v>
      </c>
      <c r="C3750" t="s">
        <v>2220</v>
      </c>
      <c r="D3750" t="s">
        <v>21094</v>
      </c>
      <c r="E3750">
        <v>0.39162549802937202</v>
      </c>
      <c r="F3750">
        <v>1.2199341448654</v>
      </c>
      <c r="G3750">
        <v>0.113379991767384</v>
      </c>
      <c r="H3750">
        <v>5.44865630575408E-2</v>
      </c>
      <c r="I3750">
        <v>0.26366647958942602</v>
      </c>
      <c r="J3750">
        <v>-5.8138146051332697E-2</v>
      </c>
      <c r="K3750">
        <v>944</v>
      </c>
      <c r="L3750">
        <v>0</v>
      </c>
    </row>
    <row r="3751" spans="1:12">
      <c r="A3751" t="s">
        <v>8007</v>
      </c>
      <c r="B3751" t="s">
        <v>1074</v>
      </c>
      <c r="C3751" t="s">
        <v>2220</v>
      </c>
      <c r="D3751" t="s">
        <v>21095</v>
      </c>
      <c r="E3751">
        <v>0.36732184299480303</v>
      </c>
      <c r="F3751">
        <v>0.655551015946642</v>
      </c>
      <c r="G3751">
        <v>0.11337391040964501</v>
      </c>
      <c r="H3751">
        <v>3.5458293640255503E-2</v>
      </c>
      <c r="I3751">
        <v>1.19635582065528E-2</v>
      </c>
      <c r="J3751">
        <v>-0.10646369513467301</v>
      </c>
      <c r="K3751">
        <v>5785</v>
      </c>
      <c r="L3751">
        <v>1</v>
      </c>
    </row>
    <row r="3752" spans="1:12">
      <c r="A3752" t="s">
        <v>14955</v>
      </c>
      <c r="B3752" t="s">
        <v>1078</v>
      </c>
      <c r="C3752" t="s">
        <v>2220</v>
      </c>
      <c r="D3752" t="s">
        <v>21094</v>
      </c>
      <c r="E3752">
        <v>0.54135568321988603</v>
      </c>
      <c r="F3752">
        <v>1.14545164111662</v>
      </c>
      <c r="G3752">
        <v>0.113367125440807</v>
      </c>
      <c r="H3752">
        <v>5.9257946051153997E-2</v>
      </c>
      <c r="I3752">
        <v>0.17575749898454501</v>
      </c>
      <c r="J3752">
        <v>-3.3567723954456098E-2</v>
      </c>
      <c r="K3752">
        <v>12733</v>
      </c>
      <c r="L3752">
        <v>0</v>
      </c>
    </row>
    <row r="3753" spans="1:12">
      <c r="A3753" t="s">
        <v>17295</v>
      </c>
      <c r="B3753" t="s">
        <v>1078</v>
      </c>
      <c r="C3753" t="s">
        <v>2219</v>
      </c>
      <c r="D3753" t="s">
        <v>21094</v>
      </c>
      <c r="E3753">
        <v>0.208113572958814</v>
      </c>
      <c r="F3753">
        <v>0.89312069415386197</v>
      </c>
      <c r="G3753">
        <v>0.113353693725396</v>
      </c>
      <c r="H3753">
        <v>-7.6960786845719401E-2</v>
      </c>
      <c r="I3753">
        <v>0.20018548296285499</v>
      </c>
      <c r="J3753">
        <v>-7.7557395475174901E-2</v>
      </c>
      <c r="K3753">
        <v>15073</v>
      </c>
      <c r="L3753">
        <v>12</v>
      </c>
    </row>
    <row r="3754" spans="1:12">
      <c r="A3754" t="s">
        <v>6470</v>
      </c>
      <c r="B3754" t="s">
        <v>1077</v>
      </c>
      <c r="C3754" t="s">
        <v>2220</v>
      </c>
      <c r="D3754" t="s">
        <v>21095</v>
      </c>
      <c r="E3754">
        <v>0.46765394514684899</v>
      </c>
      <c r="F3754">
        <v>0.96163855967462697</v>
      </c>
      <c r="G3754">
        <v>0.11332914789096001</v>
      </c>
      <c r="H3754">
        <v>-8.2275386010620996E-2</v>
      </c>
      <c r="I3754">
        <v>0.123063762554385</v>
      </c>
      <c r="J3754">
        <v>-0.112303831931253</v>
      </c>
      <c r="K3754">
        <v>4248</v>
      </c>
      <c r="L3754">
        <v>4</v>
      </c>
    </row>
    <row r="3755" spans="1:12">
      <c r="A3755" t="s">
        <v>12681</v>
      </c>
      <c r="B3755" t="s">
        <v>1081</v>
      </c>
      <c r="C3755" t="s">
        <v>2220</v>
      </c>
      <c r="D3755" t="s">
        <v>2220</v>
      </c>
      <c r="E3755">
        <v>0.38729165269291399</v>
      </c>
      <c r="F3755">
        <v>1.39592712085378</v>
      </c>
      <c r="G3755">
        <v>0.11332745026261599</v>
      </c>
      <c r="H3755">
        <v>0.17767732785821699</v>
      </c>
      <c r="I3755">
        <v>0.26314736325105798</v>
      </c>
      <c r="J3755">
        <v>6.88810749076883E-2</v>
      </c>
      <c r="K3755">
        <v>10459</v>
      </c>
      <c r="L3755">
        <v>1</v>
      </c>
    </row>
    <row r="3756" spans="1:12">
      <c r="A3756" t="s">
        <v>9351</v>
      </c>
      <c r="B3756" t="s">
        <v>1080</v>
      </c>
      <c r="C3756" t="s">
        <v>2220</v>
      </c>
      <c r="D3756" t="s">
        <v>21095</v>
      </c>
      <c r="E3756">
        <v>0.30583177586017102</v>
      </c>
      <c r="F3756">
        <v>0.17233307585659799</v>
      </c>
      <c r="G3756">
        <v>0.113310707591465</v>
      </c>
      <c r="H3756">
        <v>-8.3142391471126106E-2</v>
      </c>
      <c r="I3756">
        <v>-7.1852372878410606E-2</v>
      </c>
      <c r="J3756">
        <v>-0.18609533202234699</v>
      </c>
      <c r="K3756">
        <v>7129</v>
      </c>
      <c r="L3756">
        <v>0</v>
      </c>
    </row>
    <row r="3757" spans="1:12">
      <c r="A3757" t="s">
        <v>13619</v>
      </c>
      <c r="B3757" t="s">
        <v>1066</v>
      </c>
      <c r="C3757" t="s">
        <v>2220</v>
      </c>
      <c r="D3757" t="s">
        <v>21095</v>
      </c>
      <c r="E3757">
        <v>0.35704786523219301</v>
      </c>
      <c r="F3757">
        <v>1.08178987179062</v>
      </c>
      <c r="G3757">
        <v>0.113301450117541</v>
      </c>
      <c r="H3757">
        <v>-4.1835099222855901E-2</v>
      </c>
      <c r="I3757">
        <v>0.183555674144048</v>
      </c>
      <c r="J3757">
        <v>-5.8037583496756202E-2</v>
      </c>
      <c r="K3757">
        <v>11397</v>
      </c>
      <c r="L3757">
        <v>0</v>
      </c>
    </row>
    <row r="3758" spans="1:12">
      <c r="A3758" t="s">
        <v>14829</v>
      </c>
      <c r="B3758" t="s">
        <v>1078</v>
      </c>
      <c r="C3758" t="s">
        <v>2220</v>
      </c>
      <c r="D3758" t="s">
        <v>21094</v>
      </c>
      <c r="E3758">
        <v>0.57597755123629302</v>
      </c>
      <c r="F3758">
        <v>1.1139445930812799</v>
      </c>
      <c r="G3758">
        <v>0.113296369767954</v>
      </c>
      <c r="H3758">
        <v>9.2321853412719507E-2</v>
      </c>
      <c r="I3758">
        <v>0.14051000828776999</v>
      </c>
      <c r="J3758">
        <v>-9.5521110607998602E-2</v>
      </c>
      <c r="K3758">
        <v>12607</v>
      </c>
      <c r="L3758">
        <v>0</v>
      </c>
    </row>
    <row r="3759" spans="1:12">
      <c r="A3759" t="s">
        <v>7241</v>
      </c>
      <c r="B3759" t="s">
        <v>1077</v>
      </c>
      <c r="C3759" t="s">
        <v>2219</v>
      </c>
      <c r="D3759" t="s">
        <v>21094</v>
      </c>
      <c r="E3759">
        <v>0.50503314590243298</v>
      </c>
      <c r="F3759">
        <v>0.97758244291512197</v>
      </c>
      <c r="G3759">
        <v>0.113289436968124</v>
      </c>
      <c r="H3759">
        <v>6.8586388516420601E-3</v>
      </c>
      <c r="I3759">
        <v>0.142448727187685</v>
      </c>
      <c r="J3759">
        <v>-0.10799292992812499</v>
      </c>
      <c r="K3759">
        <v>5019</v>
      </c>
      <c r="L3759">
        <v>4</v>
      </c>
    </row>
    <row r="3760" spans="1:12">
      <c r="A3760" t="s">
        <v>5309</v>
      </c>
      <c r="B3760" t="s">
        <v>1077</v>
      </c>
      <c r="C3760" t="s">
        <v>2220</v>
      </c>
      <c r="D3760" t="s">
        <v>21095</v>
      </c>
      <c r="E3760">
        <v>0.25639471794659402</v>
      </c>
      <c r="F3760">
        <v>0.77490650603250499</v>
      </c>
      <c r="G3760">
        <v>0.11328419589410001</v>
      </c>
      <c r="H3760">
        <v>-3.6869494856685399E-2</v>
      </c>
      <c r="I3760">
        <v>6.2866591972585206E-2</v>
      </c>
      <c r="J3760">
        <v>-0.14792717474238601</v>
      </c>
      <c r="K3760">
        <v>3087</v>
      </c>
      <c r="L3760">
        <v>0</v>
      </c>
    </row>
    <row r="3761" spans="1:12">
      <c r="A3761" t="s">
        <v>10885</v>
      </c>
      <c r="B3761" t="s">
        <v>1081</v>
      </c>
      <c r="C3761" t="s">
        <v>2220</v>
      </c>
      <c r="D3761" t="s">
        <v>21094</v>
      </c>
      <c r="E3761">
        <v>0.46882494373537997</v>
      </c>
      <c r="F3761">
        <v>0.75844379056423294</v>
      </c>
      <c r="G3761">
        <v>0.11327490679921901</v>
      </c>
      <c r="H3761">
        <v>0.130183263936056</v>
      </c>
      <c r="I3761">
        <v>0.21928080984635101</v>
      </c>
      <c r="J3761">
        <v>-0.16361493538325</v>
      </c>
      <c r="K3761">
        <v>8663</v>
      </c>
      <c r="L3761">
        <v>1</v>
      </c>
    </row>
    <row r="3762" spans="1:12">
      <c r="A3762" t="s">
        <v>16789</v>
      </c>
      <c r="B3762" t="s">
        <v>1078</v>
      </c>
      <c r="C3762" t="s">
        <v>2220</v>
      </c>
      <c r="D3762" t="s">
        <v>21094</v>
      </c>
      <c r="E3762">
        <v>0.48427865668747699</v>
      </c>
      <c r="F3762">
        <v>1.0278104358436599</v>
      </c>
      <c r="G3762">
        <v>0.11326130966195801</v>
      </c>
      <c r="H3762">
        <v>7.9764929869696397E-2</v>
      </c>
      <c r="I3762">
        <v>0.17217867596964101</v>
      </c>
      <c r="J3762">
        <v>-0.10341369584938</v>
      </c>
      <c r="K3762">
        <v>14567</v>
      </c>
      <c r="L3762">
        <v>0</v>
      </c>
    </row>
    <row r="3763" spans="1:12">
      <c r="A3763" t="s">
        <v>4716</v>
      </c>
      <c r="B3763" t="s">
        <v>1077</v>
      </c>
      <c r="C3763" t="s">
        <v>2220</v>
      </c>
      <c r="D3763" t="s">
        <v>21095</v>
      </c>
      <c r="E3763">
        <v>0.42144017146184798</v>
      </c>
      <c r="F3763">
        <v>0.90075443309930103</v>
      </c>
      <c r="G3763">
        <v>0.113256277766615</v>
      </c>
      <c r="H3763">
        <v>-4.35206285438502E-2</v>
      </c>
      <c r="I3763">
        <v>8.0816424900473194E-2</v>
      </c>
      <c r="J3763">
        <v>-0.101623547484493</v>
      </c>
      <c r="K3763">
        <v>2494</v>
      </c>
      <c r="L3763">
        <v>10</v>
      </c>
    </row>
    <row r="3764" spans="1:12">
      <c r="A3764" t="s">
        <v>11794</v>
      </c>
      <c r="B3764" t="s">
        <v>1081</v>
      </c>
      <c r="C3764" t="s">
        <v>2220</v>
      </c>
      <c r="D3764" t="s">
        <v>2220</v>
      </c>
      <c r="E3764">
        <v>0.39561269604373001</v>
      </c>
      <c r="F3764">
        <v>1.4571841515055299</v>
      </c>
      <c r="G3764">
        <v>0.113255737364841</v>
      </c>
      <c r="H3764">
        <v>0.15535834427828099</v>
      </c>
      <c r="I3764">
        <v>0.30485147214481501</v>
      </c>
      <c r="J3764">
        <v>-3.1711867247510898E-2</v>
      </c>
      <c r="K3764">
        <v>9572</v>
      </c>
      <c r="L3764">
        <v>1</v>
      </c>
    </row>
    <row r="3765" spans="1:12">
      <c r="A3765" t="s">
        <v>19799</v>
      </c>
      <c r="B3765" t="s">
        <v>1081</v>
      </c>
      <c r="C3765" t="s">
        <v>21097</v>
      </c>
      <c r="D3765" t="s">
        <v>21097</v>
      </c>
      <c r="E3765">
        <v>0.41005433555892101</v>
      </c>
      <c r="F3765">
        <v>1.2826162320858601</v>
      </c>
      <c r="G3765">
        <v>0.11325195834909001</v>
      </c>
      <c r="H3765">
        <v>0.197794580231203</v>
      </c>
      <c r="I3765">
        <v>0.286497169065621</v>
      </c>
      <c r="J3765">
        <v>0.21570320022963599</v>
      </c>
      <c r="K3765">
        <v>15978</v>
      </c>
      <c r="L3765">
        <v>3</v>
      </c>
    </row>
    <row r="3766" spans="1:12">
      <c r="A3766" t="s">
        <v>4061</v>
      </c>
      <c r="B3766" t="s">
        <v>1077</v>
      </c>
      <c r="C3766" t="s">
        <v>2220</v>
      </c>
      <c r="D3766" t="s">
        <v>2220</v>
      </c>
      <c r="E3766">
        <v>0.326151412264094</v>
      </c>
      <c r="F3766">
        <v>1.0736582532336001</v>
      </c>
      <c r="G3766">
        <v>0.113235935087247</v>
      </c>
      <c r="H3766">
        <v>5.41636895157286E-2</v>
      </c>
      <c r="I3766">
        <v>0.14627149464922501</v>
      </c>
      <c r="J3766">
        <v>-0.121200530884289</v>
      </c>
      <c r="K3766">
        <v>1839</v>
      </c>
      <c r="L3766">
        <v>9</v>
      </c>
    </row>
    <row r="3767" spans="1:12">
      <c r="A3767" t="s">
        <v>17204</v>
      </c>
      <c r="B3767" t="s">
        <v>1078</v>
      </c>
      <c r="C3767" t="s">
        <v>2220</v>
      </c>
      <c r="D3767" t="s">
        <v>2220</v>
      </c>
      <c r="E3767">
        <v>0.25264810802003901</v>
      </c>
      <c r="F3767">
        <v>1.02345635163514</v>
      </c>
      <c r="G3767">
        <v>0.11323538289060101</v>
      </c>
      <c r="H3767">
        <v>0.108231848244142</v>
      </c>
      <c r="I3767">
        <v>0.16264599504299801</v>
      </c>
      <c r="J3767">
        <v>-9.8035175937776095E-2</v>
      </c>
      <c r="K3767">
        <v>14982</v>
      </c>
      <c r="L3767">
        <v>1</v>
      </c>
    </row>
    <row r="3768" spans="1:12">
      <c r="A3768" t="s">
        <v>12028</v>
      </c>
      <c r="B3768" t="s">
        <v>1081</v>
      </c>
      <c r="C3768" t="s">
        <v>2220</v>
      </c>
      <c r="D3768" t="s">
        <v>2220</v>
      </c>
      <c r="E3768">
        <v>0.39628293896542</v>
      </c>
      <c r="F3768">
        <v>1.4526795480228401</v>
      </c>
      <c r="G3768">
        <v>0.113224133043849</v>
      </c>
      <c r="H3768">
        <v>0.188555571802804</v>
      </c>
      <c r="I3768">
        <v>0.32534355527428299</v>
      </c>
      <c r="J3768">
        <v>-2.4022091667563399E-2</v>
      </c>
      <c r="K3768">
        <v>9806</v>
      </c>
      <c r="L3768">
        <v>1</v>
      </c>
    </row>
    <row r="3769" spans="1:12">
      <c r="A3769" t="s">
        <v>13822</v>
      </c>
      <c r="B3769" t="s">
        <v>1066</v>
      </c>
      <c r="C3769" t="s">
        <v>2219</v>
      </c>
      <c r="D3769" t="s">
        <v>21094</v>
      </c>
      <c r="E3769">
        <v>0.23195927960183599</v>
      </c>
      <c r="F3769">
        <v>0.87268985481724504</v>
      </c>
      <c r="G3769">
        <v>0.113219756408592</v>
      </c>
      <c r="H3769">
        <v>6.2688755836693297E-2</v>
      </c>
      <c r="I3769">
        <v>0.26043083829828501</v>
      </c>
      <c r="J3769">
        <v>-0.14097618467206299</v>
      </c>
      <c r="K3769">
        <v>11600</v>
      </c>
      <c r="L3769">
        <v>1</v>
      </c>
    </row>
    <row r="3770" spans="1:12">
      <c r="A3770" t="s">
        <v>2339</v>
      </c>
      <c r="B3770" t="s">
        <v>1079</v>
      </c>
      <c r="C3770" t="s">
        <v>2220</v>
      </c>
      <c r="D3770" t="s">
        <v>2220</v>
      </c>
      <c r="E3770">
        <v>0.53500935470932598</v>
      </c>
      <c r="F3770">
        <v>1.29908990411654</v>
      </c>
      <c r="G3770">
        <v>0.113216970534464</v>
      </c>
      <c r="H3770">
        <v>2.8458262141463901E-2</v>
      </c>
      <c r="I3770">
        <v>0.249779275733779</v>
      </c>
      <c r="J3770">
        <v>-5.9373132217529802E-2</v>
      </c>
      <c r="K3770">
        <v>117</v>
      </c>
      <c r="L3770">
        <v>0</v>
      </c>
    </row>
    <row r="3771" spans="1:12">
      <c r="A3771" t="s">
        <v>12756</v>
      </c>
      <c r="B3771" t="s">
        <v>1081</v>
      </c>
      <c r="C3771" t="s">
        <v>2220</v>
      </c>
      <c r="D3771" t="s">
        <v>2220</v>
      </c>
      <c r="E3771">
        <v>0.41419415591603198</v>
      </c>
      <c r="F3771">
        <v>0.82254393791660096</v>
      </c>
      <c r="G3771">
        <v>0.11320904744678301</v>
      </c>
      <c r="H3771">
        <v>6.3591388113007394E-2</v>
      </c>
      <c r="I3771">
        <v>0.14394048040306501</v>
      </c>
      <c r="J3771">
        <v>-0.147418803794651</v>
      </c>
      <c r="K3771">
        <v>10534</v>
      </c>
      <c r="L3771">
        <v>1</v>
      </c>
    </row>
    <row r="3772" spans="1:12">
      <c r="A3772" t="s">
        <v>8139</v>
      </c>
      <c r="B3772" t="s">
        <v>1080</v>
      </c>
      <c r="C3772" t="s">
        <v>2220</v>
      </c>
      <c r="D3772" t="s">
        <v>21094</v>
      </c>
      <c r="E3772">
        <v>0.46019134949310703</v>
      </c>
      <c r="F3772">
        <v>1.3986563146870401</v>
      </c>
      <c r="G3772">
        <v>0.113193519426479</v>
      </c>
      <c r="H3772">
        <v>0.23142706478993499</v>
      </c>
      <c r="I3772">
        <v>0.3135022360311</v>
      </c>
      <c r="J3772">
        <v>-4.3695541860176899E-2</v>
      </c>
      <c r="K3772">
        <v>5917</v>
      </c>
      <c r="L3772">
        <v>3</v>
      </c>
    </row>
    <row r="3773" spans="1:12">
      <c r="A3773" t="s">
        <v>13475</v>
      </c>
      <c r="B3773" t="s">
        <v>1066</v>
      </c>
      <c r="C3773" t="s">
        <v>2219</v>
      </c>
      <c r="D3773" t="s">
        <v>21094</v>
      </c>
      <c r="E3773">
        <v>0.33281987675041802</v>
      </c>
      <c r="F3773">
        <v>0.39618237457497602</v>
      </c>
      <c r="G3773">
        <v>0.11319330604913</v>
      </c>
      <c r="H3773">
        <v>-7.1150154629603807E-2</v>
      </c>
      <c r="I3773">
        <v>-6.4747912289888604E-2</v>
      </c>
      <c r="J3773">
        <v>-0.15340745145599999</v>
      </c>
      <c r="K3773">
        <v>11253</v>
      </c>
      <c r="L3773">
        <v>0</v>
      </c>
    </row>
    <row r="3774" spans="1:12">
      <c r="A3774" t="s">
        <v>16949</v>
      </c>
      <c r="B3774" t="s">
        <v>1078</v>
      </c>
      <c r="C3774" t="s">
        <v>2220</v>
      </c>
      <c r="D3774" t="s">
        <v>2220</v>
      </c>
      <c r="E3774">
        <v>0.36873294198880802</v>
      </c>
      <c r="F3774">
        <v>0.80427918872818505</v>
      </c>
      <c r="G3774">
        <v>0.113190878883232</v>
      </c>
      <c r="H3774">
        <v>3.4773914641095999E-2</v>
      </c>
      <c r="I3774">
        <v>4.3281098787348503E-2</v>
      </c>
      <c r="J3774">
        <v>-7.7901418756640098E-2</v>
      </c>
      <c r="K3774">
        <v>14727</v>
      </c>
      <c r="L3774">
        <v>0</v>
      </c>
    </row>
    <row r="3775" spans="1:12">
      <c r="A3775" t="s">
        <v>12553</v>
      </c>
      <c r="B3775" t="s">
        <v>1081</v>
      </c>
      <c r="C3775" t="s">
        <v>2220</v>
      </c>
      <c r="D3775" t="s">
        <v>2220</v>
      </c>
      <c r="E3775">
        <v>0.288707176521102</v>
      </c>
      <c r="F3775">
        <v>1.23066715103366</v>
      </c>
      <c r="G3775">
        <v>0.11319032796077</v>
      </c>
      <c r="H3775">
        <v>9.8437965339052205E-2</v>
      </c>
      <c r="I3775">
        <v>0.223408894380763</v>
      </c>
      <c r="J3775">
        <v>-7.2301876005278001E-2</v>
      </c>
      <c r="K3775">
        <v>10331</v>
      </c>
      <c r="L3775">
        <v>1</v>
      </c>
    </row>
    <row r="3776" spans="1:12">
      <c r="A3776" t="s">
        <v>3710</v>
      </c>
      <c r="B3776" t="s">
        <v>1077</v>
      </c>
      <c r="C3776" t="s">
        <v>2220</v>
      </c>
      <c r="D3776" t="s">
        <v>21095</v>
      </c>
      <c r="E3776">
        <v>0.45502041178687602</v>
      </c>
      <c r="F3776">
        <v>1.07170691252068</v>
      </c>
      <c r="G3776">
        <v>0.113185631651282</v>
      </c>
      <c r="H3776">
        <v>-3.9139690944273702E-3</v>
      </c>
      <c r="I3776">
        <v>0.26671988438910998</v>
      </c>
      <c r="J3776">
        <v>-6.2417915614761503E-2</v>
      </c>
      <c r="K3776">
        <v>1488</v>
      </c>
      <c r="L3776">
        <v>4</v>
      </c>
    </row>
    <row r="3777" spans="1:12">
      <c r="A3777" t="s">
        <v>12233</v>
      </c>
      <c r="B3777" t="s">
        <v>1081</v>
      </c>
      <c r="C3777" t="s">
        <v>2220</v>
      </c>
      <c r="D3777" t="s">
        <v>2220</v>
      </c>
      <c r="E3777">
        <v>0.22063851250009001</v>
      </c>
      <c r="F3777">
        <v>1.1886145804106101</v>
      </c>
      <c r="G3777">
        <v>0.113182143557672</v>
      </c>
      <c r="H3777">
        <v>0.129038985764377</v>
      </c>
      <c r="I3777">
        <v>0.19969843201010301</v>
      </c>
      <c r="J3777">
        <v>-8.5012748589073595E-2</v>
      </c>
      <c r="K3777">
        <v>10011</v>
      </c>
      <c r="L3777">
        <v>1</v>
      </c>
    </row>
    <row r="3778" spans="1:12">
      <c r="A3778" t="s">
        <v>14271</v>
      </c>
      <c r="B3778" t="s">
        <v>1078</v>
      </c>
      <c r="C3778" t="s">
        <v>2220</v>
      </c>
      <c r="D3778" t="s">
        <v>21095</v>
      </c>
      <c r="E3778">
        <v>0.56577766515851902</v>
      </c>
      <c r="F3778">
        <v>1.2067708006684501</v>
      </c>
      <c r="G3778">
        <v>0.11317818936233399</v>
      </c>
      <c r="H3778">
        <v>6.3749478778526894E-2</v>
      </c>
      <c r="I3778">
        <v>0.25727588209975299</v>
      </c>
      <c r="J3778">
        <v>1.9299709953609599E-3</v>
      </c>
      <c r="K3778">
        <v>12049</v>
      </c>
      <c r="L3778">
        <v>0</v>
      </c>
    </row>
    <row r="3779" spans="1:12">
      <c r="A3779" t="s">
        <v>8908</v>
      </c>
      <c r="B3779" t="s">
        <v>1080</v>
      </c>
      <c r="C3779" t="s">
        <v>2221</v>
      </c>
      <c r="D3779" t="s">
        <v>2221</v>
      </c>
      <c r="E3779">
        <v>0.498906016437485</v>
      </c>
      <c r="F3779">
        <v>1.3918498872343401</v>
      </c>
      <c r="G3779">
        <v>0.113155960093675</v>
      </c>
      <c r="H3779">
        <v>0.201694563228109</v>
      </c>
      <c r="I3779">
        <v>0.30567744673067399</v>
      </c>
      <c r="J3779">
        <v>-4.5072660304364201E-2</v>
      </c>
      <c r="K3779">
        <v>6686</v>
      </c>
      <c r="L3779">
        <v>6</v>
      </c>
    </row>
    <row r="3780" spans="1:12">
      <c r="A3780" t="s">
        <v>6329</v>
      </c>
      <c r="B3780" t="s">
        <v>1077</v>
      </c>
      <c r="C3780" t="s">
        <v>2222</v>
      </c>
      <c r="D3780" t="s">
        <v>21096</v>
      </c>
      <c r="E3780">
        <v>0.37264774297132802</v>
      </c>
      <c r="F3780">
        <v>0.99259564173266701</v>
      </c>
      <c r="G3780">
        <v>0.11315338682369599</v>
      </c>
      <c r="H3780">
        <v>-8.6518572279928908E-3</v>
      </c>
      <c r="I3780">
        <v>0.21419274761875401</v>
      </c>
      <c r="J3780">
        <v>-0.13429308930318501</v>
      </c>
      <c r="K3780">
        <v>4107</v>
      </c>
      <c r="L3780">
        <v>10</v>
      </c>
    </row>
    <row r="3781" spans="1:12">
      <c r="A3781" t="s">
        <v>3531</v>
      </c>
      <c r="B3781" t="s">
        <v>1077</v>
      </c>
      <c r="C3781" t="s">
        <v>2220</v>
      </c>
      <c r="D3781" t="s">
        <v>2220</v>
      </c>
      <c r="E3781">
        <v>0.27195431031457401</v>
      </c>
      <c r="F3781">
        <v>1.04266308435077</v>
      </c>
      <c r="G3781">
        <v>0.11314482891539</v>
      </c>
      <c r="H3781">
        <v>7.7968927151799497E-2</v>
      </c>
      <c r="I3781">
        <v>0.20633306802503101</v>
      </c>
      <c r="J3781">
        <v>-0.102088709620618</v>
      </c>
      <c r="K3781">
        <v>1309</v>
      </c>
      <c r="L3781">
        <v>9</v>
      </c>
    </row>
    <row r="3782" spans="1:12">
      <c r="A3782" t="s">
        <v>2603</v>
      </c>
      <c r="B3782" t="s">
        <v>1079</v>
      </c>
      <c r="C3782" t="s">
        <v>2220</v>
      </c>
      <c r="D3782" t="s">
        <v>2220</v>
      </c>
      <c r="E3782">
        <v>0.47177084709728401</v>
      </c>
      <c r="F3782">
        <v>1.19395654885651</v>
      </c>
      <c r="G3782">
        <v>0.11314058216608</v>
      </c>
      <c r="H3782">
        <v>2.3030762907896501E-2</v>
      </c>
      <c r="I3782">
        <v>0.28581441356981002</v>
      </c>
      <c r="J3782">
        <v>-3.1324677461691298E-2</v>
      </c>
      <c r="K3782">
        <v>381</v>
      </c>
      <c r="L3782">
        <v>0</v>
      </c>
    </row>
    <row r="3783" spans="1:12">
      <c r="A3783" t="s">
        <v>4150</v>
      </c>
      <c r="B3783" t="s">
        <v>1077</v>
      </c>
      <c r="C3783" t="s">
        <v>2220</v>
      </c>
      <c r="D3783" t="s">
        <v>21095</v>
      </c>
      <c r="E3783">
        <v>0.475826247631433</v>
      </c>
      <c r="F3783">
        <v>0.84692540914402004</v>
      </c>
      <c r="G3783">
        <v>0.113137716293296</v>
      </c>
      <c r="H3783">
        <v>-6.6668885564335603E-2</v>
      </c>
      <c r="I3783">
        <v>9.4843166633839807E-2</v>
      </c>
      <c r="J3783">
        <v>-0.132588862397685</v>
      </c>
      <c r="K3783">
        <v>1928</v>
      </c>
      <c r="L3783">
        <v>4</v>
      </c>
    </row>
    <row r="3784" spans="1:12">
      <c r="A3784" t="s">
        <v>6807</v>
      </c>
      <c r="B3784" t="s">
        <v>1077</v>
      </c>
      <c r="C3784" t="s">
        <v>2220</v>
      </c>
      <c r="D3784" t="s">
        <v>21095</v>
      </c>
      <c r="E3784">
        <v>0.35017262554612599</v>
      </c>
      <c r="F3784">
        <v>0.99879258728256304</v>
      </c>
      <c r="G3784">
        <v>0.11313067469981</v>
      </c>
      <c r="H3784">
        <v>1.7472745974971799E-2</v>
      </c>
      <c r="I3784">
        <v>0.154105417492821</v>
      </c>
      <c r="J3784">
        <v>-0.15459569944260801</v>
      </c>
      <c r="K3784">
        <v>4585</v>
      </c>
      <c r="L3784">
        <v>0</v>
      </c>
    </row>
    <row r="3785" spans="1:12">
      <c r="A3785" t="s">
        <v>3163</v>
      </c>
      <c r="B3785" t="s">
        <v>1079</v>
      </c>
      <c r="C3785" t="s">
        <v>2220</v>
      </c>
      <c r="D3785" t="s">
        <v>21095</v>
      </c>
      <c r="E3785">
        <v>0.27483077490726299</v>
      </c>
      <c r="F3785">
        <v>1.14436755300349</v>
      </c>
      <c r="G3785">
        <v>0.113119381864488</v>
      </c>
      <c r="H3785">
        <v>2.3608615923821501E-2</v>
      </c>
      <c r="I3785">
        <v>0.11691084775081501</v>
      </c>
      <c r="J3785">
        <v>-8.85512416903214E-2</v>
      </c>
      <c r="K3785">
        <v>941</v>
      </c>
      <c r="L3785">
        <v>0</v>
      </c>
    </row>
    <row r="3786" spans="1:12">
      <c r="A3786" t="s">
        <v>6553</v>
      </c>
      <c r="B3786" t="s">
        <v>1077</v>
      </c>
      <c r="C3786" t="s">
        <v>2220</v>
      </c>
      <c r="D3786" t="s">
        <v>21095</v>
      </c>
      <c r="E3786">
        <v>0.457100697311427</v>
      </c>
      <c r="F3786">
        <v>0.83444928540297303</v>
      </c>
      <c r="G3786">
        <v>0.11310432684601</v>
      </c>
      <c r="H3786">
        <v>-6.5819336342818696E-2</v>
      </c>
      <c r="I3786">
        <v>5.8664334680462803E-2</v>
      </c>
      <c r="J3786">
        <v>-0.155686731047184</v>
      </c>
      <c r="K3786">
        <v>4331</v>
      </c>
      <c r="L3786">
        <v>4</v>
      </c>
    </row>
    <row r="3787" spans="1:12">
      <c r="A3787" t="s">
        <v>16082</v>
      </c>
      <c r="B3787" t="s">
        <v>1078</v>
      </c>
      <c r="C3787" t="s">
        <v>2220</v>
      </c>
      <c r="D3787" t="s">
        <v>21095</v>
      </c>
      <c r="E3787">
        <v>0.58519975168054705</v>
      </c>
      <c r="F3787">
        <v>1.8557941950005601</v>
      </c>
      <c r="G3787">
        <v>0.11308796172742901</v>
      </c>
      <c r="H3787">
        <v>0.102131696030722</v>
      </c>
      <c r="I3787">
        <v>0.28716461453062198</v>
      </c>
      <c r="J3787">
        <v>-6.2921133449892102E-3</v>
      </c>
      <c r="K3787">
        <v>13860</v>
      </c>
      <c r="L3787">
        <v>2</v>
      </c>
    </row>
    <row r="3788" spans="1:12">
      <c r="A3788" t="s">
        <v>5522</v>
      </c>
      <c r="B3788" t="s">
        <v>1077</v>
      </c>
      <c r="C3788" t="s">
        <v>2220</v>
      </c>
      <c r="D3788" t="s">
        <v>2220</v>
      </c>
      <c r="E3788">
        <v>0.32166359952993701</v>
      </c>
      <c r="F3788">
        <v>0.62601823212942398</v>
      </c>
      <c r="G3788">
        <v>0.11308760563588501</v>
      </c>
      <c r="H3788">
        <v>-1.57236150383866E-3</v>
      </c>
      <c r="I3788">
        <v>7.4881125600372994E-2</v>
      </c>
      <c r="J3788">
        <v>-0.13628766255675401</v>
      </c>
      <c r="K3788">
        <v>3300</v>
      </c>
      <c r="L3788">
        <v>11</v>
      </c>
    </row>
    <row r="3789" spans="1:12">
      <c r="A3789" t="s">
        <v>7405</v>
      </c>
      <c r="B3789" t="s">
        <v>1077</v>
      </c>
      <c r="C3789" t="s">
        <v>2220</v>
      </c>
      <c r="D3789" t="s">
        <v>21095</v>
      </c>
      <c r="E3789">
        <v>0.47986341633691498</v>
      </c>
      <c r="F3789">
        <v>1.00616590022736</v>
      </c>
      <c r="G3789">
        <v>0.113083067824557</v>
      </c>
      <c r="H3789">
        <v>-1.6634307417867601E-4</v>
      </c>
      <c r="I3789">
        <v>0.18688391248974701</v>
      </c>
      <c r="J3789">
        <v>-8.6663725785862497E-2</v>
      </c>
      <c r="K3789">
        <v>5183</v>
      </c>
      <c r="L3789">
        <v>4</v>
      </c>
    </row>
    <row r="3790" spans="1:12">
      <c r="A3790" t="s">
        <v>14507</v>
      </c>
      <c r="B3790" t="s">
        <v>1078</v>
      </c>
      <c r="C3790" t="s">
        <v>2219</v>
      </c>
      <c r="D3790" t="s">
        <v>21094</v>
      </c>
      <c r="E3790">
        <v>0.50252057931266303</v>
      </c>
      <c r="F3790">
        <v>1.2002031923536101</v>
      </c>
      <c r="G3790">
        <v>0.113053213229914</v>
      </c>
      <c r="H3790">
        <v>0.101090413431479</v>
      </c>
      <c r="I3790">
        <v>0.18397545908257901</v>
      </c>
      <c r="J3790">
        <v>-1.47881175471248E-2</v>
      </c>
      <c r="K3790">
        <v>12285</v>
      </c>
      <c r="L3790">
        <v>0</v>
      </c>
    </row>
    <row r="3791" spans="1:12">
      <c r="A3791" t="s">
        <v>10693</v>
      </c>
      <c r="B3791" t="s">
        <v>1081</v>
      </c>
      <c r="C3791" t="s">
        <v>2220</v>
      </c>
      <c r="D3791" t="s">
        <v>21094</v>
      </c>
      <c r="E3791">
        <v>0.51707297321428902</v>
      </c>
      <c r="F3791">
        <v>1.2691301345527799</v>
      </c>
      <c r="G3791">
        <v>0.113026750185655</v>
      </c>
      <c r="H3791">
        <v>0.184782562642689</v>
      </c>
      <c r="I3791">
        <v>0.311821799220174</v>
      </c>
      <c r="J3791">
        <v>-4.7000990955173301E-2</v>
      </c>
      <c r="K3791">
        <v>8471</v>
      </c>
      <c r="L3791">
        <v>1</v>
      </c>
    </row>
    <row r="3792" spans="1:12">
      <c r="A3792" t="s">
        <v>11072</v>
      </c>
      <c r="B3792" t="s">
        <v>1081</v>
      </c>
      <c r="C3792" t="s">
        <v>2220</v>
      </c>
      <c r="D3792" t="s">
        <v>2220</v>
      </c>
      <c r="E3792">
        <v>0.40027642393679103</v>
      </c>
      <c r="F3792">
        <v>1.30804925650412</v>
      </c>
      <c r="G3792">
        <v>0.11301658075821</v>
      </c>
      <c r="H3792">
        <v>0.198796305769355</v>
      </c>
      <c r="I3792">
        <v>0.26489562415470103</v>
      </c>
      <c r="J3792">
        <v>-5.1214799744214098E-2</v>
      </c>
      <c r="K3792">
        <v>8850</v>
      </c>
      <c r="L3792">
        <v>1</v>
      </c>
    </row>
    <row r="3793" spans="1:12">
      <c r="A3793" t="s">
        <v>12344</v>
      </c>
      <c r="B3793" t="s">
        <v>1081</v>
      </c>
      <c r="C3793" t="s">
        <v>2220</v>
      </c>
      <c r="D3793" t="s">
        <v>21094</v>
      </c>
      <c r="E3793">
        <v>0.27667240192640002</v>
      </c>
      <c r="F3793">
        <v>0.80836266865836204</v>
      </c>
      <c r="G3793">
        <v>0.113015097300806</v>
      </c>
      <c r="H3793">
        <v>3.17710890674653E-2</v>
      </c>
      <c r="I3793">
        <v>-3.04385226890342E-2</v>
      </c>
      <c r="J3793">
        <v>-0.12182392953711201</v>
      </c>
      <c r="K3793">
        <v>10122</v>
      </c>
      <c r="L3793">
        <v>0</v>
      </c>
    </row>
    <row r="3794" spans="1:12">
      <c r="A3794" t="s">
        <v>14035</v>
      </c>
      <c r="B3794" t="s">
        <v>1078</v>
      </c>
      <c r="C3794" t="s">
        <v>2220</v>
      </c>
      <c r="D3794" t="s">
        <v>21095</v>
      </c>
      <c r="E3794">
        <v>0.24494306793029899</v>
      </c>
      <c r="F3794">
        <v>0.951212972707562</v>
      </c>
      <c r="G3794">
        <v>0.112991258464363</v>
      </c>
      <c r="H3794">
        <v>-0.15473538369105699</v>
      </c>
      <c r="I3794">
        <v>1.7138120123848501E-2</v>
      </c>
      <c r="J3794">
        <v>-8.6568562037280306E-2</v>
      </c>
      <c r="K3794">
        <v>11813</v>
      </c>
      <c r="L3794">
        <v>0</v>
      </c>
    </row>
    <row r="3795" spans="1:12">
      <c r="A3795" t="s">
        <v>3819</v>
      </c>
      <c r="B3795" t="s">
        <v>1077</v>
      </c>
      <c r="C3795" t="s">
        <v>2220</v>
      </c>
      <c r="D3795" t="s">
        <v>21095</v>
      </c>
      <c r="E3795">
        <v>0.34711684500753698</v>
      </c>
      <c r="F3795">
        <v>0.89224581166766903</v>
      </c>
      <c r="G3795">
        <v>0.112948009039543</v>
      </c>
      <c r="H3795">
        <v>-1.26912759356825E-2</v>
      </c>
      <c r="I3795">
        <v>0.126744854260502</v>
      </c>
      <c r="J3795">
        <v>-0.16027206173758601</v>
      </c>
      <c r="K3795">
        <v>1597</v>
      </c>
      <c r="L3795">
        <v>0</v>
      </c>
    </row>
    <row r="3796" spans="1:12">
      <c r="A3796" t="s">
        <v>6648</v>
      </c>
      <c r="B3796" t="s">
        <v>1077</v>
      </c>
      <c r="C3796" t="s">
        <v>2220</v>
      </c>
      <c r="D3796" t="s">
        <v>21094</v>
      </c>
      <c r="E3796">
        <v>0.33770343493181698</v>
      </c>
      <c r="F3796">
        <v>0.88091816176274196</v>
      </c>
      <c r="G3796">
        <v>0.112945114145088</v>
      </c>
      <c r="H3796">
        <v>2.86370364764191E-2</v>
      </c>
      <c r="I3796">
        <v>0.16509075745458399</v>
      </c>
      <c r="J3796">
        <v>-0.116418486395406</v>
      </c>
      <c r="K3796">
        <v>4426</v>
      </c>
      <c r="L3796">
        <v>10</v>
      </c>
    </row>
    <row r="3797" spans="1:12">
      <c r="A3797" t="s">
        <v>17186</v>
      </c>
      <c r="B3797" t="s">
        <v>1078</v>
      </c>
      <c r="C3797" t="s">
        <v>2220</v>
      </c>
      <c r="D3797" t="s">
        <v>21095</v>
      </c>
      <c r="E3797">
        <v>0.45800913407520799</v>
      </c>
      <c r="F3797">
        <v>0.96266615880458895</v>
      </c>
      <c r="G3797">
        <v>0.112933203016528</v>
      </c>
      <c r="H3797">
        <v>7.6650632435920601E-2</v>
      </c>
      <c r="I3797">
        <v>0.21010903974940001</v>
      </c>
      <c r="J3797">
        <v>-7.8547689878192606E-2</v>
      </c>
      <c r="K3797">
        <v>14964</v>
      </c>
      <c r="L3797">
        <v>0</v>
      </c>
    </row>
    <row r="3798" spans="1:12">
      <c r="A3798" t="s">
        <v>17380</v>
      </c>
      <c r="B3798" t="s">
        <v>1078</v>
      </c>
      <c r="C3798" t="s">
        <v>2219</v>
      </c>
      <c r="D3798" t="s">
        <v>21094</v>
      </c>
      <c r="E3798">
        <v>0.41779258582166401</v>
      </c>
      <c r="F3798">
        <v>1.0953604292335299</v>
      </c>
      <c r="G3798">
        <v>0.112919806235713</v>
      </c>
      <c r="H3798">
        <v>1.7485632641794899E-2</v>
      </c>
      <c r="I3798">
        <v>8.3501095343110093E-2</v>
      </c>
      <c r="J3798">
        <v>-0.107387465171284</v>
      </c>
      <c r="K3798">
        <v>15158</v>
      </c>
      <c r="L3798">
        <v>0</v>
      </c>
    </row>
    <row r="3799" spans="1:12">
      <c r="A3799" t="s">
        <v>4945</v>
      </c>
      <c r="B3799" t="s">
        <v>1077</v>
      </c>
      <c r="C3799" t="s">
        <v>2220</v>
      </c>
      <c r="D3799" t="s">
        <v>21095</v>
      </c>
      <c r="E3799">
        <v>0.446821691104898</v>
      </c>
      <c r="F3799">
        <v>0.96422895098583505</v>
      </c>
      <c r="G3799">
        <v>0.11291236898720899</v>
      </c>
      <c r="H3799">
        <v>-3.5315742968547698E-2</v>
      </c>
      <c r="I3799">
        <v>8.7771714576964199E-2</v>
      </c>
      <c r="J3799">
        <v>-0.104133286042896</v>
      </c>
      <c r="K3799">
        <v>2723</v>
      </c>
      <c r="L3799">
        <v>4</v>
      </c>
    </row>
    <row r="3800" spans="1:12">
      <c r="A3800" t="s">
        <v>4710</v>
      </c>
      <c r="B3800" t="s">
        <v>1077</v>
      </c>
      <c r="C3800" t="s">
        <v>2220</v>
      </c>
      <c r="D3800" t="s">
        <v>21095</v>
      </c>
      <c r="E3800">
        <v>0.44118692885536798</v>
      </c>
      <c r="F3800">
        <v>0.78160497130051099</v>
      </c>
      <c r="G3800">
        <v>0.112912333978851</v>
      </c>
      <c r="H3800">
        <v>-0.108786463460668</v>
      </c>
      <c r="I3800">
        <v>2.7865344575868398E-2</v>
      </c>
      <c r="J3800">
        <v>-9.1020346241176595E-2</v>
      </c>
      <c r="K3800">
        <v>2488</v>
      </c>
      <c r="L3800">
        <v>4</v>
      </c>
    </row>
    <row r="3801" spans="1:12">
      <c r="A3801" t="s">
        <v>15451</v>
      </c>
      <c r="B3801" t="s">
        <v>1078</v>
      </c>
      <c r="C3801" t="s">
        <v>2220</v>
      </c>
      <c r="D3801" t="s">
        <v>2220</v>
      </c>
      <c r="E3801">
        <v>0.390240835946149</v>
      </c>
      <c r="F3801">
        <v>0.95389249630199902</v>
      </c>
      <c r="G3801">
        <v>0.11290730684718001</v>
      </c>
      <c r="H3801">
        <v>4.9591636949275798E-2</v>
      </c>
      <c r="I3801">
        <v>0.11964826497313701</v>
      </c>
      <c r="J3801">
        <v>-8.3231900446484999E-2</v>
      </c>
      <c r="K3801">
        <v>13229</v>
      </c>
      <c r="L3801">
        <v>0</v>
      </c>
    </row>
    <row r="3802" spans="1:12">
      <c r="A3802" t="s">
        <v>8928</v>
      </c>
      <c r="B3802" t="s">
        <v>1080</v>
      </c>
      <c r="C3802" t="s">
        <v>2220</v>
      </c>
      <c r="D3802" t="s">
        <v>2220</v>
      </c>
      <c r="E3802">
        <v>0.37885452496015398</v>
      </c>
      <c r="F3802">
        <v>1.51106533334935</v>
      </c>
      <c r="G3802">
        <v>0.11290613234798</v>
      </c>
      <c r="H3802">
        <v>9.1883643611677904E-2</v>
      </c>
      <c r="I3802">
        <v>0.29546373041038898</v>
      </c>
      <c r="J3802">
        <v>-5.1958765311468001E-2</v>
      </c>
      <c r="K3802">
        <v>6706</v>
      </c>
      <c r="L3802">
        <v>1</v>
      </c>
    </row>
    <row r="3803" spans="1:12">
      <c r="A3803" t="s">
        <v>6911</v>
      </c>
      <c r="B3803" t="s">
        <v>1077</v>
      </c>
      <c r="C3803" t="s">
        <v>2220</v>
      </c>
      <c r="D3803" t="s">
        <v>21094</v>
      </c>
      <c r="E3803">
        <v>0.29791529270462302</v>
      </c>
      <c r="F3803">
        <v>0.803823012289825</v>
      </c>
      <c r="G3803">
        <v>0.112901020885387</v>
      </c>
      <c r="H3803">
        <v>-6.7374851464446397E-2</v>
      </c>
      <c r="I3803">
        <v>1.4179404570044201E-2</v>
      </c>
      <c r="J3803">
        <v>-0.14385783895683699</v>
      </c>
      <c r="K3803">
        <v>4689</v>
      </c>
      <c r="L3803">
        <v>12</v>
      </c>
    </row>
    <row r="3804" spans="1:12">
      <c r="A3804" t="s">
        <v>2288</v>
      </c>
      <c r="B3804" t="s">
        <v>1079</v>
      </c>
      <c r="C3804" t="s">
        <v>2220</v>
      </c>
      <c r="D3804" t="s">
        <v>2220</v>
      </c>
      <c r="E3804">
        <v>0.38046123338931997</v>
      </c>
      <c r="F3804">
        <v>1.3290043026438501</v>
      </c>
      <c r="G3804">
        <v>0.112898841120358</v>
      </c>
      <c r="H3804">
        <v>0.15418351798796401</v>
      </c>
      <c r="I3804">
        <v>0.34296288053148899</v>
      </c>
      <c r="J3804">
        <v>2.5251480410859499E-2</v>
      </c>
      <c r="K3804">
        <v>66</v>
      </c>
      <c r="L3804">
        <v>1</v>
      </c>
    </row>
    <row r="3805" spans="1:12">
      <c r="A3805" t="s">
        <v>5510</v>
      </c>
      <c r="B3805" t="s">
        <v>1077</v>
      </c>
      <c r="C3805" t="s">
        <v>2219</v>
      </c>
      <c r="D3805" t="s">
        <v>21094</v>
      </c>
      <c r="E3805">
        <v>0.35560670713275</v>
      </c>
      <c r="F3805">
        <v>0.95067795805505995</v>
      </c>
      <c r="G3805">
        <v>0.11289377702976899</v>
      </c>
      <c r="H3805">
        <v>-6.23227244296575E-2</v>
      </c>
      <c r="I3805">
        <v>5.4320538492470302E-2</v>
      </c>
      <c r="J3805">
        <v>-0.15315893879838799</v>
      </c>
      <c r="K3805">
        <v>3288</v>
      </c>
      <c r="L3805">
        <v>12</v>
      </c>
    </row>
    <row r="3806" spans="1:12">
      <c r="A3806" t="s">
        <v>6928</v>
      </c>
      <c r="B3806" t="s">
        <v>1077</v>
      </c>
      <c r="C3806" t="s">
        <v>2220</v>
      </c>
      <c r="D3806" t="s">
        <v>2220</v>
      </c>
      <c r="E3806">
        <v>0.301834754773601</v>
      </c>
      <c r="F3806">
        <v>0.76472162727400605</v>
      </c>
      <c r="G3806">
        <v>0.112892601857022</v>
      </c>
      <c r="H3806">
        <v>0.150230250620735</v>
      </c>
      <c r="I3806">
        <v>0.111717272061734</v>
      </c>
      <c r="J3806">
        <v>-0.126659460688063</v>
      </c>
      <c r="K3806">
        <v>4706</v>
      </c>
      <c r="L3806">
        <v>11</v>
      </c>
    </row>
    <row r="3807" spans="1:12">
      <c r="A3807" t="s">
        <v>2411</v>
      </c>
      <c r="B3807" t="s">
        <v>1079</v>
      </c>
      <c r="C3807" t="s">
        <v>2220</v>
      </c>
      <c r="D3807" t="s">
        <v>2220</v>
      </c>
      <c r="E3807">
        <v>0.48540304452400601</v>
      </c>
      <c r="F3807">
        <v>1.19768456244373</v>
      </c>
      <c r="G3807">
        <v>0.112881254468017</v>
      </c>
      <c r="H3807">
        <v>5.1239860500996402E-2</v>
      </c>
      <c r="I3807">
        <v>0.25417467856301801</v>
      </c>
      <c r="J3807">
        <v>-7.6605349285517502E-2</v>
      </c>
      <c r="K3807">
        <v>189</v>
      </c>
      <c r="L3807">
        <v>0</v>
      </c>
    </row>
    <row r="3808" spans="1:12">
      <c r="A3808" t="s">
        <v>13239</v>
      </c>
      <c r="B3808" t="s">
        <v>1081</v>
      </c>
      <c r="C3808" t="s">
        <v>2220</v>
      </c>
      <c r="D3808" t="s">
        <v>2220</v>
      </c>
      <c r="E3808">
        <v>0.52741241921441795</v>
      </c>
      <c r="F3808">
        <v>1.47067504999237</v>
      </c>
      <c r="G3808">
        <v>0.11287164292298001</v>
      </c>
      <c r="H3808">
        <v>0.17961924800822199</v>
      </c>
      <c r="I3808">
        <v>0.32424026985689203</v>
      </c>
      <c r="J3808">
        <v>-4.3402220389055703E-2</v>
      </c>
      <c r="K3808">
        <v>11017</v>
      </c>
      <c r="L3808">
        <v>1</v>
      </c>
    </row>
    <row r="3809" spans="1:12">
      <c r="A3809" t="s">
        <v>10718</v>
      </c>
      <c r="B3809" t="s">
        <v>1081</v>
      </c>
      <c r="C3809" t="s">
        <v>2219</v>
      </c>
      <c r="D3809" t="s">
        <v>21094</v>
      </c>
      <c r="E3809">
        <v>0.104747038319481</v>
      </c>
      <c r="F3809">
        <v>0.157876472518966</v>
      </c>
      <c r="G3809">
        <v>0.112864508059675</v>
      </c>
      <c r="H3809">
        <v>-0.144266658978118</v>
      </c>
      <c r="I3809">
        <v>-0.140043312117267</v>
      </c>
      <c r="J3809">
        <v>-0.12672747188908001</v>
      </c>
      <c r="K3809">
        <v>8496</v>
      </c>
      <c r="L3809">
        <v>1</v>
      </c>
    </row>
    <row r="3810" spans="1:12">
      <c r="A3810" t="s">
        <v>11567</v>
      </c>
      <c r="B3810" t="s">
        <v>1081</v>
      </c>
      <c r="C3810" t="s">
        <v>2220</v>
      </c>
      <c r="D3810" t="s">
        <v>21094</v>
      </c>
      <c r="E3810">
        <v>0.60586741920820297</v>
      </c>
      <c r="F3810">
        <v>1.35516111737725</v>
      </c>
      <c r="G3810">
        <v>0.112820124266649</v>
      </c>
      <c r="H3810">
        <v>0.101320126415596</v>
      </c>
      <c r="I3810">
        <v>0.24393143116766999</v>
      </c>
      <c r="J3810">
        <v>-4.9535603589346298E-2</v>
      </c>
      <c r="K3810">
        <v>9345</v>
      </c>
      <c r="L3810">
        <v>0</v>
      </c>
    </row>
    <row r="3811" spans="1:12">
      <c r="A3811" t="s">
        <v>8566</v>
      </c>
      <c r="B3811" t="s">
        <v>1080</v>
      </c>
      <c r="C3811" t="s">
        <v>2221</v>
      </c>
      <c r="D3811" t="s">
        <v>2220</v>
      </c>
      <c r="E3811">
        <v>0.54137791106252198</v>
      </c>
      <c r="F3811">
        <v>1.4544936807219599</v>
      </c>
      <c r="G3811">
        <v>0.112810243311751</v>
      </c>
      <c r="H3811">
        <v>0.203296968127199</v>
      </c>
      <c r="I3811">
        <v>0.36322333949805102</v>
      </c>
      <c r="J3811">
        <v>-3.3207021113517303E-2</v>
      </c>
      <c r="K3811">
        <v>6344</v>
      </c>
      <c r="L3811">
        <v>3</v>
      </c>
    </row>
    <row r="3812" spans="1:12">
      <c r="A3812" t="s">
        <v>13527</v>
      </c>
      <c r="B3812" t="s">
        <v>1066</v>
      </c>
      <c r="C3812" t="s">
        <v>2220</v>
      </c>
      <c r="D3812" t="s">
        <v>21095</v>
      </c>
      <c r="E3812">
        <v>0.21029403868697499</v>
      </c>
      <c r="F3812">
        <v>0.30634649752764098</v>
      </c>
      <c r="G3812">
        <v>0.11280785196787201</v>
      </c>
      <c r="H3812">
        <v>-0.14857691369277301</v>
      </c>
      <c r="I3812">
        <v>-0.17817233806566299</v>
      </c>
      <c r="J3812">
        <v>-0.16909037627250401</v>
      </c>
      <c r="K3812">
        <v>11305</v>
      </c>
      <c r="L3812">
        <v>1</v>
      </c>
    </row>
    <row r="3813" spans="1:12">
      <c r="A3813" t="s">
        <v>3921</v>
      </c>
      <c r="B3813" t="s">
        <v>1077</v>
      </c>
      <c r="C3813" t="s">
        <v>2220</v>
      </c>
      <c r="D3813" t="s">
        <v>21095</v>
      </c>
      <c r="E3813">
        <v>0.38944366969726801</v>
      </c>
      <c r="F3813">
        <v>1.0609224669709401</v>
      </c>
      <c r="G3813">
        <v>0.11279719061271901</v>
      </c>
      <c r="H3813">
        <v>-0.13941609385567599</v>
      </c>
      <c r="I3813">
        <v>2.9910536464972399E-2</v>
      </c>
      <c r="J3813">
        <v>-4.7109187412368199E-2</v>
      </c>
      <c r="K3813">
        <v>1699</v>
      </c>
      <c r="L3813">
        <v>4</v>
      </c>
    </row>
    <row r="3814" spans="1:12">
      <c r="A3814" t="s">
        <v>3294</v>
      </c>
      <c r="B3814" t="s">
        <v>1079</v>
      </c>
      <c r="C3814" t="s">
        <v>2220</v>
      </c>
      <c r="D3814" t="s">
        <v>21095</v>
      </c>
      <c r="E3814">
        <v>0.57373335181894403</v>
      </c>
      <c r="F3814">
        <v>1.1115021466614601</v>
      </c>
      <c r="G3814">
        <v>0.11275505456063201</v>
      </c>
      <c r="H3814">
        <v>-1.0242543850358801E-2</v>
      </c>
      <c r="I3814">
        <v>9.9466875468028695E-2</v>
      </c>
      <c r="J3814">
        <v>-6.0341448286322402E-2</v>
      </c>
      <c r="K3814">
        <v>1072</v>
      </c>
      <c r="L3814">
        <v>0</v>
      </c>
    </row>
    <row r="3815" spans="1:12">
      <c r="A3815" t="s">
        <v>15287</v>
      </c>
      <c r="B3815" t="s">
        <v>1078</v>
      </c>
      <c r="C3815" t="s">
        <v>2220</v>
      </c>
      <c r="D3815" t="s">
        <v>21095</v>
      </c>
      <c r="E3815">
        <v>0.43638312700802001</v>
      </c>
      <c r="F3815">
        <v>0.75894386848695305</v>
      </c>
      <c r="G3815">
        <v>0.112753937721162</v>
      </c>
      <c r="H3815">
        <v>3.4351801014048902E-2</v>
      </c>
      <c r="I3815">
        <v>8.9012783827795497E-2</v>
      </c>
      <c r="J3815">
        <v>-9.2138644447858895E-2</v>
      </c>
      <c r="K3815">
        <v>13065</v>
      </c>
      <c r="L3815">
        <v>0</v>
      </c>
    </row>
    <row r="3816" spans="1:12">
      <c r="A3816" t="s">
        <v>18010</v>
      </c>
      <c r="B3816" t="s">
        <v>1078</v>
      </c>
      <c r="C3816" t="s">
        <v>2220</v>
      </c>
      <c r="D3816" t="s">
        <v>21095</v>
      </c>
      <c r="E3816">
        <v>0.62396370396795997</v>
      </c>
      <c r="F3816">
        <v>1.1966995029955401</v>
      </c>
      <c r="G3816">
        <v>0.112752390779773</v>
      </c>
      <c r="H3816">
        <v>0.17602668338157301</v>
      </c>
      <c r="I3816">
        <v>0.20334659381652601</v>
      </c>
      <c r="J3816">
        <v>-4.2724721902223498E-2</v>
      </c>
      <c r="K3816">
        <v>15788</v>
      </c>
      <c r="L3816">
        <v>0</v>
      </c>
    </row>
    <row r="3817" spans="1:12">
      <c r="A3817" t="s">
        <v>8222</v>
      </c>
      <c r="B3817" t="s">
        <v>1080</v>
      </c>
      <c r="C3817" t="s">
        <v>2219</v>
      </c>
      <c r="D3817" t="s">
        <v>21094</v>
      </c>
      <c r="E3817">
        <v>0.17432782957792001</v>
      </c>
      <c r="F3817">
        <v>0.99425816552174195</v>
      </c>
      <c r="G3817">
        <v>0.112742648167125</v>
      </c>
      <c r="H3817">
        <v>1.5178494076953E-2</v>
      </c>
      <c r="I3817">
        <v>0.20933925201395401</v>
      </c>
      <c r="J3817">
        <v>-5.9866656708599399E-2</v>
      </c>
      <c r="K3817">
        <v>6000</v>
      </c>
      <c r="L3817">
        <v>12</v>
      </c>
    </row>
    <row r="3818" spans="1:12">
      <c r="A3818" t="s">
        <v>17281</v>
      </c>
      <c r="B3818" t="s">
        <v>1078</v>
      </c>
      <c r="C3818" t="s">
        <v>2219</v>
      </c>
      <c r="D3818" t="s">
        <v>21094</v>
      </c>
      <c r="E3818">
        <v>0.441464892282312</v>
      </c>
      <c r="F3818">
        <v>0.99310174099216697</v>
      </c>
      <c r="G3818">
        <v>0.112727773450572</v>
      </c>
      <c r="H3818">
        <v>3.0267543234545301E-2</v>
      </c>
      <c r="I3818">
        <v>0.16825926800324301</v>
      </c>
      <c r="J3818">
        <v>-3.3021349439281297E-2</v>
      </c>
      <c r="K3818">
        <v>15059</v>
      </c>
      <c r="L3818">
        <v>0</v>
      </c>
    </row>
    <row r="3819" spans="1:12">
      <c r="A3819" t="s">
        <v>8523</v>
      </c>
      <c r="B3819" t="s">
        <v>1080</v>
      </c>
      <c r="C3819" t="s">
        <v>2220</v>
      </c>
      <c r="D3819" t="s">
        <v>21095</v>
      </c>
      <c r="E3819">
        <v>0.42330518519115201</v>
      </c>
      <c r="F3819">
        <v>0.78683737757515304</v>
      </c>
      <c r="G3819">
        <v>0.112698421247974</v>
      </c>
      <c r="H3819">
        <v>-0.113276577635017</v>
      </c>
      <c r="I3819">
        <v>3.9669093537778597E-3</v>
      </c>
      <c r="J3819">
        <v>-0.15249895649735201</v>
      </c>
      <c r="K3819">
        <v>6301</v>
      </c>
      <c r="L3819">
        <v>5</v>
      </c>
    </row>
    <row r="3820" spans="1:12">
      <c r="A3820" t="s">
        <v>16017</v>
      </c>
      <c r="B3820" t="s">
        <v>1078</v>
      </c>
      <c r="C3820" t="s">
        <v>2220</v>
      </c>
      <c r="D3820" t="s">
        <v>2220</v>
      </c>
      <c r="E3820">
        <v>0.18344127025434201</v>
      </c>
      <c r="F3820">
        <v>0.84090159001787901</v>
      </c>
      <c r="G3820">
        <v>0.112695707408909</v>
      </c>
      <c r="H3820">
        <v>-5.6315656045301997E-2</v>
      </c>
      <c r="I3820">
        <v>-4.2332673350607801E-2</v>
      </c>
      <c r="J3820">
        <v>-0.16373896926153</v>
      </c>
      <c r="K3820">
        <v>13795</v>
      </c>
      <c r="L3820">
        <v>1</v>
      </c>
    </row>
    <row r="3821" spans="1:12">
      <c r="A3821" t="s">
        <v>2297</v>
      </c>
      <c r="B3821" t="s">
        <v>1079</v>
      </c>
      <c r="C3821" t="s">
        <v>2220</v>
      </c>
      <c r="D3821" t="s">
        <v>2220</v>
      </c>
      <c r="E3821">
        <v>0.19194645800006099</v>
      </c>
      <c r="F3821">
        <v>0.90438380816121</v>
      </c>
      <c r="G3821">
        <v>0.112680333644029</v>
      </c>
      <c r="H3821">
        <v>-4.66337042108982E-2</v>
      </c>
      <c r="I3821">
        <v>0.13461861931528599</v>
      </c>
      <c r="J3821">
        <v>-0.12576747642664801</v>
      </c>
      <c r="K3821">
        <v>75</v>
      </c>
      <c r="L3821">
        <v>3</v>
      </c>
    </row>
    <row r="3822" spans="1:12">
      <c r="A3822" t="s">
        <v>4370</v>
      </c>
      <c r="B3822" t="s">
        <v>1077</v>
      </c>
      <c r="C3822" t="s">
        <v>2220</v>
      </c>
      <c r="D3822" t="s">
        <v>21095</v>
      </c>
      <c r="E3822">
        <v>0.41790028685672898</v>
      </c>
      <c r="F3822">
        <v>0.81124697364277598</v>
      </c>
      <c r="G3822">
        <v>0.11267938191193599</v>
      </c>
      <c r="H3822">
        <v>2.4280020954577899E-2</v>
      </c>
      <c r="I3822">
        <v>0.10641667511174401</v>
      </c>
      <c r="J3822">
        <v>-0.132176334315979</v>
      </c>
      <c r="K3822">
        <v>2148</v>
      </c>
      <c r="L3822">
        <v>0</v>
      </c>
    </row>
    <row r="3823" spans="1:12">
      <c r="A3823" t="s">
        <v>9845</v>
      </c>
      <c r="B3823" t="s">
        <v>1081</v>
      </c>
      <c r="C3823" t="s">
        <v>2220</v>
      </c>
      <c r="D3823" t="s">
        <v>2220</v>
      </c>
      <c r="E3823">
        <v>0.368020781059335</v>
      </c>
      <c r="F3823">
        <v>0.86767659345953996</v>
      </c>
      <c r="G3823">
        <v>0.11266378909972501</v>
      </c>
      <c r="H3823">
        <v>5.7416753271733498E-2</v>
      </c>
      <c r="I3823">
        <v>0.16754056440568799</v>
      </c>
      <c r="J3823">
        <v>-8.0881829355122004E-2</v>
      </c>
      <c r="K3823">
        <v>7623</v>
      </c>
      <c r="L3823">
        <v>1</v>
      </c>
    </row>
    <row r="3824" spans="1:12">
      <c r="A3824" t="s">
        <v>4885</v>
      </c>
      <c r="B3824" t="s">
        <v>1077</v>
      </c>
      <c r="C3824" t="s">
        <v>2220</v>
      </c>
      <c r="D3824" t="s">
        <v>21094</v>
      </c>
      <c r="E3824">
        <v>0.41829717630852598</v>
      </c>
      <c r="F3824">
        <v>0.95845582339340996</v>
      </c>
      <c r="G3824">
        <v>0.112657741573192</v>
      </c>
      <c r="H3824">
        <v>9.4001480510340199E-2</v>
      </c>
      <c r="I3824">
        <v>0.153276702847125</v>
      </c>
      <c r="J3824">
        <v>-5.0437887122302703E-2</v>
      </c>
      <c r="K3824">
        <v>2663</v>
      </c>
      <c r="L3824">
        <v>11</v>
      </c>
    </row>
    <row r="3825" spans="1:12">
      <c r="A3825" t="s">
        <v>5026</v>
      </c>
      <c r="B3825" t="s">
        <v>1077</v>
      </c>
      <c r="C3825" t="s">
        <v>2220</v>
      </c>
      <c r="D3825" t="s">
        <v>21094</v>
      </c>
      <c r="E3825">
        <v>0.31089322833441302</v>
      </c>
      <c r="F3825">
        <v>0.729892114118185</v>
      </c>
      <c r="G3825">
        <v>0.11264981714466001</v>
      </c>
      <c r="H3825">
        <v>-4.75329215329773E-2</v>
      </c>
      <c r="I3825">
        <v>5.17031901588101E-2</v>
      </c>
      <c r="J3825">
        <v>-0.15419040148843</v>
      </c>
      <c r="K3825">
        <v>2804</v>
      </c>
      <c r="L3825">
        <v>12</v>
      </c>
    </row>
    <row r="3826" spans="1:12">
      <c r="A3826" t="s">
        <v>3905</v>
      </c>
      <c r="B3826" t="s">
        <v>1077</v>
      </c>
      <c r="C3826" t="s">
        <v>2220</v>
      </c>
      <c r="D3826" t="s">
        <v>21095</v>
      </c>
      <c r="E3826">
        <v>0.43790577387867002</v>
      </c>
      <c r="F3826">
        <v>0.78415265228505004</v>
      </c>
      <c r="G3826">
        <v>0.11263494661448401</v>
      </c>
      <c r="H3826">
        <v>-8.2483257609409402E-2</v>
      </c>
      <c r="I3826">
        <v>8.4468571894950203E-2</v>
      </c>
      <c r="J3826">
        <v>-0.13533455386496801</v>
      </c>
      <c r="K3826">
        <v>1683</v>
      </c>
      <c r="L3826">
        <v>16</v>
      </c>
    </row>
    <row r="3827" spans="1:12">
      <c r="A3827" t="s">
        <v>7504</v>
      </c>
      <c r="B3827" t="s">
        <v>1077</v>
      </c>
      <c r="C3827" t="s">
        <v>2220</v>
      </c>
      <c r="D3827" t="s">
        <v>21095</v>
      </c>
      <c r="E3827">
        <v>0.55723384123006103</v>
      </c>
      <c r="F3827">
        <v>0.98313312608675096</v>
      </c>
      <c r="G3827">
        <v>0.112627664423829</v>
      </c>
      <c r="H3827">
        <v>-6.5896909686999896E-3</v>
      </c>
      <c r="I3827">
        <v>0.134530317801903</v>
      </c>
      <c r="J3827">
        <v>-6.5167830766045001E-2</v>
      </c>
      <c r="K3827">
        <v>5282</v>
      </c>
      <c r="L3827">
        <v>13</v>
      </c>
    </row>
    <row r="3828" spans="1:12">
      <c r="A3828" t="s">
        <v>11570</v>
      </c>
      <c r="B3828" t="s">
        <v>1081</v>
      </c>
      <c r="C3828" t="s">
        <v>2220</v>
      </c>
      <c r="D3828" t="s">
        <v>2220</v>
      </c>
      <c r="E3828">
        <v>0.64383421934627205</v>
      </c>
      <c r="F3828">
        <v>1.3982198851046399</v>
      </c>
      <c r="G3828">
        <v>0.112602161733934</v>
      </c>
      <c r="H3828">
        <v>0.121531543981321</v>
      </c>
      <c r="I3828">
        <v>0.29838911099989002</v>
      </c>
      <c r="J3828">
        <v>-9.3047476217820706E-3</v>
      </c>
      <c r="K3828">
        <v>9348</v>
      </c>
      <c r="L3828">
        <v>0</v>
      </c>
    </row>
    <row r="3829" spans="1:12">
      <c r="A3829" t="s">
        <v>13146</v>
      </c>
      <c r="B3829" t="s">
        <v>1081</v>
      </c>
      <c r="C3829" t="s">
        <v>2220</v>
      </c>
      <c r="D3829" t="s">
        <v>2220</v>
      </c>
      <c r="E3829">
        <v>0.32751675512221701</v>
      </c>
      <c r="F3829">
        <v>0.91210679918444804</v>
      </c>
      <c r="G3829">
        <v>0.11259316789038699</v>
      </c>
      <c r="H3829">
        <v>0.17550375647345601</v>
      </c>
      <c r="I3829">
        <v>7.7179648228918998E-2</v>
      </c>
      <c r="J3829">
        <v>-8.1210217893090603E-2</v>
      </c>
      <c r="K3829">
        <v>10924</v>
      </c>
      <c r="L3829">
        <v>1</v>
      </c>
    </row>
    <row r="3830" spans="1:12">
      <c r="A3830" t="s">
        <v>14520</v>
      </c>
      <c r="B3830" t="s">
        <v>1078</v>
      </c>
      <c r="C3830" t="s">
        <v>2220</v>
      </c>
      <c r="D3830" t="s">
        <v>21095</v>
      </c>
      <c r="E3830">
        <v>0.527497591165073</v>
      </c>
      <c r="F3830">
        <v>1.3888745234616899</v>
      </c>
      <c r="G3830">
        <v>0.11256800740980701</v>
      </c>
      <c r="H3830">
        <v>7.8722894094739496E-2</v>
      </c>
      <c r="I3830">
        <v>0.239595044104606</v>
      </c>
      <c r="J3830">
        <v>-3.3034766357970403E-2</v>
      </c>
      <c r="K3830">
        <v>12298</v>
      </c>
      <c r="L3830">
        <v>0</v>
      </c>
    </row>
    <row r="3831" spans="1:12">
      <c r="A3831" t="s">
        <v>10857</v>
      </c>
      <c r="B3831" t="s">
        <v>1081</v>
      </c>
      <c r="C3831" t="s">
        <v>2220</v>
      </c>
      <c r="D3831" t="s">
        <v>21094</v>
      </c>
      <c r="E3831">
        <v>0.51106870607370403</v>
      </c>
      <c r="F3831">
        <v>1.31063013790477</v>
      </c>
      <c r="G3831">
        <v>0.112560434615843</v>
      </c>
      <c r="H3831">
        <v>9.7251993580426493E-2</v>
      </c>
      <c r="I3831">
        <v>0.32143278085622901</v>
      </c>
      <c r="J3831">
        <v>-1.3614663512615E-2</v>
      </c>
      <c r="K3831">
        <v>8635</v>
      </c>
      <c r="L3831">
        <v>0</v>
      </c>
    </row>
    <row r="3832" spans="1:12">
      <c r="A3832" t="s">
        <v>4967</v>
      </c>
      <c r="B3832" t="s">
        <v>1077</v>
      </c>
      <c r="C3832" t="s">
        <v>2220</v>
      </c>
      <c r="D3832" t="s">
        <v>21095</v>
      </c>
      <c r="E3832">
        <v>0.41429504691038699</v>
      </c>
      <c r="F3832">
        <v>1.01457707133299</v>
      </c>
      <c r="G3832">
        <v>0.112540088829941</v>
      </c>
      <c r="H3832">
        <v>3.7085972104910297E-2</v>
      </c>
      <c r="I3832">
        <v>0.152916970014117</v>
      </c>
      <c r="J3832">
        <v>-9.2964781069774793E-2</v>
      </c>
      <c r="K3832">
        <v>2745</v>
      </c>
      <c r="L3832">
        <v>4</v>
      </c>
    </row>
    <row r="3833" spans="1:12">
      <c r="A3833" t="s">
        <v>5645</v>
      </c>
      <c r="B3833" t="s">
        <v>1077</v>
      </c>
      <c r="C3833" t="s">
        <v>2220</v>
      </c>
      <c r="D3833" t="s">
        <v>21095</v>
      </c>
      <c r="E3833">
        <v>0.55997209178174601</v>
      </c>
      <c r="F3833">
        <v>1.39700347636953</v>
      </c>
      <c r="G3833">
        <v>0.112535372669235</v>
      </c>
      <c r="H3833">
        <v>3.8209093740175497E-2</v>
      </c>
      <c r="I3833">
        <v>0.20773970769719199</v>
      </c>
      <c r="J3833">
        <v>-7.3186343777281004E-2</v>
      </c>
      <c r="K3833">
        <v>3423</v>
      </c>
      <c r="L3833">
        <v>0</v>
      </c>
    </row>
    <row r="3834" spans="1:12">
      <c r="A3834" t="s">
        <v>3255</v>
      </c>
      <c r="B3834" t="s">
        <v>1079</v>
      </c>
      <c r="C3834" t="s">
        <v>2220</v>
      </c>
      <c r="D3834" t="s">
        <v>21094</v>
      </c>
      <c r="E3834">
        <v>0.57538581111783105</v>
      </c>
      <c r="F3834">
        <v>1.0856685465848599</v>
      </c>
      <c r="G3834">
        <v>0.112520339454361</v>
      </c>
      <c r="H3834">
        <v>1.0137714494471799E-2</v>
      </c>
      <c r="I3834">
        <v>0.173330768735691</v>
      </c>
      <c r="J3834">
        <v>-4.3702898895079403E-2</v>
      </c>
      <c r="K3834">
        <v>1033</v>
      </c>
      <c r="L3834">
        <v>0</v>
      </c>
    </row>
    <row r="3835" spans="1:12">
      <c r="A3835" t="s">
        <v>15004</v>
      </c>
      <c r="B3835" t="s">
        <v>1078</v>
      </c>
      <c r="C3835" t="s">
        <v>2220</v>
      </c>
      <c r="D3835" t="s">
        <v>2220</v>
      </c>
      <c r="E3835">
        <v>0.41046077103337397</v>
      </c>
      <c r="F3835">
        <v>1.2868305105947599</v>
      </c>
      <c r="G3835">
        <v>0.112513131563911</v>
      </c>
      <c r="H3835">
        <v>0.151736285742258</v>
      </c>
      <c r="I3835">
        <v>0.30368783957907802</v>
      </c>
      <c r="J3835">
        <v>-7.0086625049496906E-2</v>
      </c>
      <c r="K3835">
        <v>12782</v>
      </c>
      <c r="L3835">
        <v>0</v>
      </c>
    </row>
    <row r="3836" spans="1:12">
      <c r="A3836" t="s">
        <v>9746</v>
      </c>
      <c r="B3836" t="s">
        <v>1081</v>
      </c>
      <c r="C3836" t="s">
        <v>2220</v>
      </c>
      <c r="D3836" t="s">
        <v>2220</v>
      </c>
      <c r="E3836">
        <v>0.51705511323409203</v>
      </c>
      <c r="F3836">
        <v>1.3783612712956601</v>
      </c>
      <c r="G3836">
        <v>0.11245975063308</v>
      </c>
      <c r="H3836">
        <v>0.160266706585275</v>
      </c>
      <c r="I3836">
        <v>0.31012776475557602</v>
      </c>
      <c r="J3836">
        <v>7.59989764842375E-3</v>
      </c>
      <c r="K3836">
        <v>7524</v>
      </c>
      <c r="L3836">
        <v>1</v>
      </c>
    </row>
    <row r="3837" spans="1:12">
      <c r="A3837" t="s">
        <v>15741</v>
      </c>
      <c r="B3837" t="s">
        <v>1078</v>
      </c>
      <c r="C3837" t="s">
        <v>2220</v>
      </c>
      <c r="D3837" t="s">
        <v>21094</v>
      </c>
      <c r="E3837">
        <v>0.64255162541226396</v>
      </c>
      <c r="F3837">
        <v>1.03281616046627</v>
      </c>
      <c r="G3837">
        <v>0.112456312682852</v>
      </c>
      <c r="H3837">
        <v>5.9593712317252898E-2</v>
      </c>
      <c r="I3837">
        <v>0.100052780924008</v>
      </c>
      <c r="J3837">
        <v>-6.4252947483648001E-2</v>
      </c>
      <c r="K3837">
        <v>13519</v>
      </c>
      <c r="L3837">
        <v>0</v>
      </c>
    </row>
    <row r="3838" spans="1:12">
      <c r="A3838" t="s">
        <v>10939</v>
      </c>
      <c r="B3838" t="s">
        <v>1081</v>
      </c>
      <c r="C3838" t="s">
        <v>2220</v>
      </c>
      <c r="D3838" t="s">
        <v>2220</v>
      </c>
      <c r="E3838">
        <v>0.37567461453358297</v>
      </c>
      <c r="F3838">
        <v>1.34882438662283</v>
      </c>
      <c r="G3838">
        <v>0.112445416112258</v>
      </c>
      <c r="H3838">
        <v>0.15896873717059501</v>
      </c>
      <c r="I3838">
        <v>0.25661368197261197</v>
      </c>
      <c r="J3838">
        <v>-2.2614618221768801E-2</v>
      </c>
      <c r="K3838">
        <v>8717</v>
      </c>
      <c r="L3838">
        <v>1</v>
      </c>
    </row>
    <row r="3839" spans="1:12">
      <c r="A3839" t="s">
        <v>18378</v>
      </c>
      <c r="B3839" t="s">
        <v>1077</v>
      </c>
      <c r="C3839" t="s">
        <v>21097</v>
      </c>
      <c r="D3839" t="s">
        <v>21097</v>
      </c>
      <c r="E3839">
        <v>0.46138595104723601</v>
      </c>
      <c r="F3839">
        <v>0.92332330628212</v>
      </c>
      <c r="G3839">
        <v>0.112440394354189</v>
      </c>
      <c r="H3839">
        <v>8.7717480655871996E-2</v>
      </c>
      <c r="I3839">
        <v>0.16668240331984799</v>
      </c>
      <c r="J3839">
        <v>-3.1084549144027501E-2</v>
      </c>
      <c r="K3839">
        <v>15845</v>
      </c>
      <c r="L3839">
        <v>11</v>
      </c>
    </row>
    <row r="3840" spans="1:12">
      <c r="A3840" t="s">
        <v>15534</v>
      </c>
      <c r="B3840" t="s">
        <v>1078</v>
      </c>
      <c r="C3840" t="s">
        <v>2220</v>
      </c>
      <c r="D3840" t="s">
        <v>21094</v>
      </c>
      <c r="E3840">
        <v>0.54702250969369004</v>
      </c>
      <c r="F3840">
        <v>1.3273466549186801</v>
      </c>
      <c r="G3840">
        <v>0.11243773748996599</v>
      </c>
      <c r="H3840">
        <v>7.1260988559392197E-2</v>
      </c>
      <c r="I3840">
        <v>0.23111537444204799</v>
      </c>
      <c r="J3840">
        <v>-3.2243944453057401E-2</v>
      </c>
      <c r="K3840">
        <v>13312</v>
      </c>
      <c r="L3840">
        <v>0</v>
      </c>
    </row>
    <row r="3841" spans="1:12">
      <c r="A3841" t="s">
        <v>7253</v>
      </c>
      <c r="B3841" t="s">
        <v>1077</v>
      </c>
      <c r="C3841" t="s">
        <v>2220</v>
      </c>
      <c r="D3841" t="s">
        <v>21095</v>
      </c>
      <c r="E3841">
        <v>0.39524487143619302</v>
      </c>
      <c r="F3841">
        <v>0.79760460112459597</v>
      </c>
      <c r="G3841">
        <v>0.11243249648566001</v>
      </c>
      <c r="H3841">
        <v>-4.4103357142556303E-2</v>
      </c>
      <c r="I3841">
        <v>3.9375639616577897E-3</v>
      </c>
      <c r="J3841">
        <v>-0.10220670310453001</v>
      </c>
      <c r="K3841">
        <v>5031</v>
      </c>
      <c r="L3841">
        <v>10</v>
      </c>
    </row>
    <row r="3842" spans="1:12">
      <c r="A3842" t="s">
        <v>7731</v>
      </c>
      <c r="B3842" t="s">
        <v>1077</v>
      </c>
      <c r="C3842" t="s">
        <v>2220</v>
      </c>
      <c r="D3842" t="s">
        <v>2220</v>
      </c>
      <c r="E3842">
        <v>0.34129365665125</v>
      </c>
      <c r="F3842">
        <v>0.89185407778234604</v>
      </c>
      <c r="G3842">
        <v>0.112425084098288</v>
      </c>
      <c r="H3842">
        <v>4.8319887596991698E-2</v>
      </c>
      <c r="I3842">
        <v>9.8661527843653105E-2</v>
      </c>
      <c r="J3842">
        <v>-8.0161675144416702E-2</v>
      </c>
      <c r="K3842">
        <v>5509</v>
      </c>
      <c r="L3842">
        <v>9</v>
      </c>
    </row>
    <row r="3843" spans="1:12">
      <c r="A3843" t="s">
        <v>7392</v>
      </c>
      <c r="B3843" t="s">
        <v>1077</v>
      </c>
      <c r="C3843" t="s">
        <v>2219</v>
      </c>
      <c r="D3843" t="s">
        <v>21094</v>
      </c>
      <c r="E3843">
        <v>0.25288077530901598</v>
      </c>
      <c r="F3843">
        <v>0.81929966768040496</v>
      </c>
      <c r="G3843">
        <v>0.11242087829674199</v>
      </c>
      <c r="H3843">
        <v>-0.103329146494842</v>
      </c>
      <c r="I3843">
        <v>8.2322662266274202E-2</v>
      </c>
      <c r="J3843">
        <v>-9.6001070248710393E-2</v>
      </c>
      <c r="K3843">
        <v>5170</v>
      </c>
      <c r="L3843">
        <v>0</v>
      </c>
    </row>
    <row r="3844" spans="1:12">
      <c r="A3844" t="s">
        <v>3951</v>
      </c>
      <c r="B3844" t="s">
        <v>1077</v>
      </c>
      <c r="C3844" t="s">
        <v>2220</v>
      </c>
      <c r="D3844" t="s">
        <v>21095</v>
      </c>
      <c r="E3844">
        <v>0.50709814757994698</v>
      </c>
      <c r="F3844">
        <v>0.92517307901075296</v>
      </c>
      <c r="G3844">
        <v>0.112410970346687</v>
      </c>
      <c r="H3844">
        <v>-0.13232099802057601</v>
      </c>
      <c r="I3844">
        <v>5.3382645045881097E-2</v>
      </c>
      <c r="J3844">
        <v>-0.12473976612931401</v>
      </c>
      <c r="K3844">
        <v>1729</v>
      </c>
      <c r="L3844">
        <v>4</v>
      </c>
    </row>
    <row r="3845" spans="1:12">
      <c r="A3845" t="s">
        <v>4528</v>
      </c>
      <c r="B3845" t="s">
        <v>1077</v>
      </c>
      <c r="C3845" t="s">
        <v>2219</v>
      </c>
      <c r="D3845" t="s">
        <v>21094</v>
      </c>
      <c r="E3845">
        <v>0.26235481413881101</v>
      </c>
      <c r="F3845">
        <v>0.46651204647508299</v>
      </c>
      <c r="G3845">
        <v>0.11238093518874</v>
      </c>
      <c r="H3845">
        <v>-4.55126537341322E-2</v>
      </c>
      <c r="I3845">
        <v>-6.4164753754157297E-2</v>
      </c>
      <c r="J3845">
        <v>-0.12704057932196999</v>
      </c>
      <c r="K3845">
        <v>2306</v>
      </c>
      <c r="L3845">
        <v>0</v>
      </c>
    </row>
    <row r="3846" spans="1:12">
      <c r="A3846" t="s">
        <v>15800</v>
      </c>
      <c r="B3846" t="s">
        <v>1078</v>
      </c>
      <c r="C3846" t="s">
        <v>2220</v>
      </c>
      <c r="D3846" t="s">
        <v>21094</v>
      </c>
      <c r="E3846">
        <v>0.36965640485386297</v>
      </c>
      <c r="F3846">
        <v>1.00231904666699</v>
      </c>
      <c r="G3846">
        <v>0.112371225715084</v>
      </c>
      <c r="H3846">
        <v>0.14994729683066099</v>
      </c>
      <c r="I3846">
        <v>-2.1686111453541001E-2</v>
      </c>
      <c r="J3846">
        <v>-3.3801279910441601E-2</v>
      </c>
      <c r="K3846">
        <v>13578</v>
      </c>
      <c r="L3846">
        <v>0</v>
      </c>
    </row>
    <row r="3847" spans="1:12">
      <c r="A3847" t="s">
        <v>17868</v>
      </c>
      <c r="B3847" t="s">
        <v>1078</v>
      </c>
      <c r="C3847" t="s">
        <v>2219</v>
      </c>
      <c r="D3847" t="s">
        <v>21094</v>
      </c>
      <c r="E3847">
        <v>0.44351948631364302</v>
      </c>
      <c r="F3847">
        <v>0.456593531506787</v>
      </c>
      <c r="G3847">
        <v>0.11236164449465801</v>
      </c>
      <c r="H3847">
        <v>8.9460990356507994E-2</v>
      </c>
      <c r="I3847">
        <v>-1.94168617747341E-2</v>
      </c>
      <c r="J3847">
        <v>-0.150446461202696</v>
      </c>
      <c r="K3847">
        <v>15646</v>
      </c>
      <c r="L3847">
        <v>0</v>
      </c>
    </row>
    <row r="3848" spans="1:12">
      <c r="A3848" t="s">
        <v>10355</v>
      </c>
      <c r="B3848" t="s">
        <v>1081</v>
      </c>
      <c r="C3848" t="s">
        <v>2220</v>
      </c>
      <c r="D3848" t="s">
        <v>2220</v>
      </c>
      <c r="E3848">
        <v>0.113932014736863</v>
      </c>
      <c r="F3848">
        <v>6.9236432715686896E-3</v>
      </c>
      <c r="G3848">
        <v>0.11231492741399</v>
      </c>
      <c r="H3848">
        <v>8.7926366040466497E-2</v>
      </c>
      <c r="I3848">
        <v>-9.06914202023891E-2</v>
      </c>
      <c r="J3848">
        <v>-0.19052488330056</v>
      </c>
      <c r="K3848">
        <v>8133</v>
      </c>
      <c r="L3848">
        <v>1</v>
      </c>
    </row>
    <row r="3849" spans="1:12">
      <c r="A3849" t="s">
        <v>8355</v>
      </c>
      <c r="B3849" t="s">
        <v>1080</v>
      </c>
      <c r="C3849" t="s">
        <v>2220</v>
      </c>
      <c r="D3849" t="s">
        <v>21094</v>
      </c>
      <c r="E3849">
        <v>0.59429732782908395</v>
      </c>
      <c r="F3849">
        <v>1.02598951175168</v>
      </c>
      <c r="G3849">
        <v>0.11231429548215099</v>
      </c>
      <c r="H3849">
        <v>6.5237926245686501E-2</v>
      </c>
      <c r="I3849">
        <v>7.2430800884548299E-2</v>
      </c>
      <c r="J3849">
        <v>-6.3775611986760003E-2</v>
      </c>
      <c r="K3849">
        <v>6133</v>
      </c>
      <c r="L3849">
        <v>0</v>
      </c>
    </row>
    <row r="3850" spans="1:12">
      <c r="A3850" t="s">
        <v>3586</v>
      </c>
      <c r="B3850" t="s">
        <v>1077</v>
      </c>
      <c r="C3850" t="s">
        <v>2220</v>
      </c>
      <c r="D3850" t="s">
        <v>21094</v>
      </c>
      <c r="E3850">
        <v>0.46191403874263198</v>
      </c>
      <c r="F3850">
        <v>0.92826481663968596</v>
      </c>
      <c r="G3850">
        <v>0.112304538288166</v>
      </c>
      <c r="H3850">
        <v>1.7815962102485702E-2</v>
      </c>
      <c r="I3850">
        <v>0.11291660751435301</v>
      </c>
      <c r="J3850">
        <v>-0.11276328513603</v>
      </c>
      <c r="K3850">
        <v>1364</v>
      </c>
      <c r="L3850">
        <v>9</v>
      </c>
    </row>
    <row r="3851" spans="1:12">
      <c r="A3851" t="s">
        <v>11711</v>
      </c>
      <c r="B3851" t="s">
        <v>1081</v>
      </c>
      <c r="C3851" t="s">
        <v>2221</v>
      </c>
      <c r="D3851" t="s">
        <v>2220</v>
      </c>
      <c r="E3851">
        <v>0.38865489543201198</v>
      </c>
      <c r="F3851">
        <v>1.2694970115820301</v>
      </c>
      <c r="G3851">
        <v>0.112300742911535</v>
      </c>
      <c r="H3851">
        <v>0.18174857090945501</v>
      </c>
      <c r="I3851">
        <v>0.19284862349433601</v>
      </c>
      <c r="J3851">
        <v>-8.01797918870117E-2</v>
      </c>
      <c r="K3851">
        <v>9489</v>
      </c>
      <c r="L3851">
        <v>1</v>
      </c>
    </row>
    <row r="3852" spans="1:12">
      <c r="A3852" t="s">
        <v>6401</v>
      </c>
      <c r="B3852" t="s">
        <v>1077</v>
      </c>
      <c r="C3852" t="s">
        <v>2220</v>
      </c>
      <c r="D3852" t="s">
        <v>21094</v>
      </c>
      <c r="E3852">
        <v>0.45640154456493098</v>
      </c>
      <c r="F3852">
        <v>0.85113890452187002</v>
      </c>
      <c r="G3852">
        <v>0.112288669514797</v>
      </c>
      <c r="H3852">
        <v>5.0195004772497803E-2</v>
      </c>
      <c r="I3852">
        <v>0.12910756303826099</v>
      </c>
      <c r="J3852">
        <v>-0.139924370370474</v>
      </c>
      <c r="K3852">
        <v>4179</v>
      </c>
      <c r="L3852">
        <v>0</v>
      </c>
    </row>
    <row r="3853" spans="1:12">
      <c r="A3853" t="s">
        <v>3685</v>
      </c>
      <c r="B3853" t="s">
        <v>1077</v>
      </c>
      <c r="C3853" t="s">
        <v>2220</v>
      </c>
      <c r="D3853" t="s">
        <v>2220</v>
      </c>
      <c r="E3853">
        <v>0.49000881612157898</v>
      </c>
      <c r="F3853">
        <v>1.2086181474905</v>
      </c>
      <c r="G3853">
        <v>0.11228281508570701</v>
      </c>
      <c r="H3853">
        <v>0.16397695404402499</v>
      </c>
      <c r="I3853">
        <v>0.24748771264385799</v>
      </c>
      <c r="J3853">
        <v>-9.0813472691205099E-2</v>
      </c>
      <c r="K3853">
        <v>1463</v>
      </c>
      <c r="L3853">
        <v>9</v>
      </c>
    </row>
    <row r="3854" spans="1:12">
      <c r="A3854" t="s">
        <v>7852</v>
      </c>
      <c r="B3854" t="s">
        <v>1074</v>
      </c>
      <c r="C3854" t="s">
        <v>2220</v>
      </c>
      <c r="D3854" t="s">
        <v>2220</v>
      </c>
      <c r="E3854">
        <v>0.32206020191947998</v>
      </c>
      <c r="F3854">
        <v>1.2668419395833299</v>
      </c>
      <c r="G3854">
        <v>0.112269119713412</v>
      </c>
      <c r="H3854">
        <v>7.0202915274653596E-2</v>
      </c>
      <c r="I3854">
        <v>0.180582816182112</v>
      </c>
      <c r="J3854">
        <v>-8.5268796624802204E-2</v>
      </c>
      <c r="K3854">
        <v>5630</v>
      </c>
      <c r="L3854">
        <v>3</v>
      </c>
    </row>
    <row r="3855" spans="1:12">
      <c r="A3855" t="s">
        <v>3995</v>
      </c>
      <c r="B3855" t="s">
        <v>1077</v>
      </c>
      <c r="C3855" t="s">
        <v>2219</v>
      </c>
      <c r="D3855" t="s">
        <v>21094</v>
      </c>
      <c r="E3855">
        <v>0.56868637501628405</v>
      </c>
      <c r="F3855">
        <v>1.0267916445204099</v>
      </c>
      <c r="G3855">
        <v>0.112268892279083</v>
      </c>
      <c r="H3855">
        <v>-2.9382351363688299E-2</v>
      </c>
      <c r="I3855">
        <v>8.4836299648396604E-2</v>
      </c>
      <c r="J3855">
        <v>-0.15583370606917801</v>
      </c>
      <c r="K3855">
        <v>1773</v>
      </c>
      <c r="L3855">
        <v>15</v>
      </c>
    </row>
    <row r="3856" spans="1:12">
      <c r="A3856" t="s">
        <v>3660</v>
      </c>
      <c r="B3856" t="s">
        <v>1077</v>
      </c>
      <c r="C3856" t="s">
        <v>2219</v>
      </c>
      <c r="D3856" t="s">
        <v>21094</v>
      </c>
      <c r="E3856">
        <v>0.49189561226919198</v>
      </c>
      <c r="F3856">
        <v>0.67856493393467299</v>
      </c>
      <c r="G3856">
        <v>0.112263492389826</v>
      </c>
      <c r="H3856">
        <v>-5.0271517227171401E-2</v>
      </c>
      <c r="I3856">
        <v>2.7590046716740702E-2</v>
      </c>
      <c r="J3856">
        <v>-0.13792739702735399</v>
      </c>
      <c r="K3856">
        <v>1438</v>
      </c>
      <c r="L3856">
        <v>10</v>
      </c>
    </row>
    <row r="3857" spans="1:12">
      <c r="A3857" t="s">
        <v>17812</v>
      </c>
      <c r="B3857" t="s">
        <v>1078</v>
      </c>
      <c r="C3857" t="s">
        <v>2220</v>
      </c>
      <c r="D3857" t="s">
        <v>2220</v>
      </c>
      <c r="E3857">
        <v>0.37060892336339601</v>
      </c>
      <c r="F3857">
        <v>0.84003283254429195</v>
      </c>
      <c r="G3857">
        <v>0.112238050661678</v>
      </c>
      <c r="H3857">
        <v>0.15991034136153401</v>
      </c>
      <c r="I3857">
        <v>0.131276025615782</v>
      </c>
      <c r="J3857">
        <v>-0.118215896802891</v>
      </c>
      <c r="K3857">
        <v>15590</v>
      </c>
      <c r="L3857">
        <v>0</v>
      </c>
    </row>
    <row r="3858" spans="1:12">
      <c r="A3858" t="s">
        <v>11081</v>
      </c>
      <c r="B3858" t="s">
        <v>1081</v>
      </c>
      <c r="C3858" t="s">
        <v>2220</v>
      </c>
      <c r="D3858" t="s">
        <v>2220</v>
      </c>
      <c r="E3858">
        <v>0.28399285101029598</v>
      </c>
      <c r="F3858">
        <v>1.45913615501102</v>
      </c>
      <c r="G3858">
        <v>0.112235428896172</v>
      </c>
      <c r="H3858">
        <v>0.18402813197970699</v>
      </c>
      <c r="I3858">
        <v>0.25694780198265799</v>
      </c>
      <c r="J3858">
        <v>-3.6419300817473597E-2</v>
      </c>
      <c r="K3858">
        <v>8859</v>
      </c>
      <c r="L3858">
        <v>1</v>
      </c>
    </row>
    <row r="3859" spans="1:12">
      <c r="A3859" t="s">
        <v>8499</v>
      </c>
      <c r="B3859" t="s">
        <v>1080</v>
      </c>
      <c r="C3859" t="s">
        <v>2221</v>
      </c>
      <c r="D3859" t="s">
        <v>2221</v>
      </c>
      <c r="E3859">
        <v>0.39707629218642398</v>
      </c>
      <c r="F3859">
        <v>1.3312996059667701</v>
      </c>
      <c r="G3859">
        <v>0.112222443821233</v>
      </c>
      <c r="H3859">
        <v>0.27629003002416103</v>
      </c>
      <c r="I3859">
        <v>0.35858972875033801</v>
      </c>
      <c r="J3859">
        <v>1.52431276204146E-3</v>
      </c>
      <c r="K3859">
        <v>6277</v>
      </c>
      <c r="L3859">
        <v>3</v>
      </c>
    </row>
    <row r="3860" spans="1:12">
      <c r="A3860" t="s">
        <v>6039</v>
      </c>
      <c r="B3860" t="s">
        <v>1077</v>
      </c>
      <c r="C3860" t="s">
        <v>2220</v>
      </c>
      <c r="D3860" t="s">
        <v>2220</v>
      </c>
      <c r="E3860">
        <v>0.46084033036195698</v>
      </c>
      <c r="F3860">
        <v>1.0296991623526299</v>
      </c>
      <c r="G3860">
        <v>0.11222196713269</v>
      </c>
      <c r="H3860">
        <v>-4.7148241374454003E-2</v>
      </c>
      <c r="I3860">
        <v>9.4568062786492199E-2</v>
      </c>
      <c r="J3860">
        <v>-8.8767235273502706E-2</v>
      </c>
      <c r="K3860">
        <v>3817</v>
      </c>
      <c r="L3860">
        <v>11</v>
      </c>
    </row>
    <row r="3861" spans="1:12">
      <c r="A3861" t="s">
        <v>6979</v>
      </c>
      <c r="B3861" t="s">
        <v>1077</v>
      </c>
      <c r="C3861" t="s">
        <v>2220</v>
      </c>
      <c r="D3861" t="s">
        <v>21094</v>
      </c>
      <c r="E3861">
        <v>0.323856445283776</v>
      </c>
      <c r="F3861">
        <v>1.07589114378696</v>
      </c>
      <c r="G3861">
        <v>0.112207316789437</v>
      </c>
      <c r="H3861">
        <v>-2.00452304815689E-2</v>
      </c>
      <c r="I3861">
        <v>0.14420020985934601</v>
      </c>
      <c r="J3861">
        <v>-0.12228763778519899</v>
      </c>
      <c r="K3861">
        <v>4757</v>
      </c>
      <c r="L3861">
        <v>0</v>
      </c>
    </row>
    <row r="3862" spans="1:12">
      <c r="A3862" t="s">
        <v>13122</v>
      </c>
      <c r="B3862" t="s">
        <v>1081</v>
      </c>
      <c r="C3862" t="s">
        <v>2220</v>
      </c>
      <c r="D3862" t="s">
        <v>21095</v>
      </c>
      <c r="E3862">
        <v>0.126554185365471</v>
      </c>
      <c r="F3862">
        <v>8.0622387626275605E-2</v>
      </c>
      <c r="G3862">
        <v>0.11219884062185601</v>
      </c>
      <c r="H3862">
        <v>-0.102816511373596</v>
      </c>
      <c r="I3862">
        <v>-0.170750495646871</v>
      </c>
      <c r="J3862">
        <v>-0.17827744120011099</v>
      </c>
      <c r="K3862">
        <v>10900</v>
      </c>
      <c r="L3862">
        <v>1</v>
      </c>
    </row>
    <row r="3863" spans="1:12">
      <c r="A3863" t="s">
        <v>12570</v>
      </c>
      <c r="B3863" t="s">
        <v>1081</v>
      </c>
      <c r="C3863" t="s">
        <v>2220</v>
      </c>
      <c r="D3863" t="s">
        <v>21094</v>
      </c>
      <c r="E3863">
        <v>0.54535083004143903</v>
      </c>
      <c r="F3863">
        <v>1.4412245190047599</v>
      </c>
      <c r="G3863">
        <v>0.112176829618799</v>
      </c>
      <c r="H3863">
        <v>8.7126499150233197E-2</v>
      </c>
      <c r="I3863">
        <v>0.34668824656702502</v>
      </c>
      <c r="J3863">
        <v>-4.0386287074068397E-2</v>
      </c>
      <c r="K3863">
        <v>10348</v>
      </c>
      <c r="L3863">
        <v>1</v>
      </c>
    </row>
    <row r="3864" spans="1:12">
      <c r="A3864" t="s">
        <v>10569</v>
      </c>
      <c r="B3864" t="s">
        <v>1081</v>
      </c>
      <c r="C3864" t="s">
        <v>2220</v>
      </c>
      <c r="D3864" t="s">
        <v>2220</v>
      </c>
      <c r="E3864">
        <v>0.55526563549748298</v>
      </c>
      <c r="F3864">
        <v>1.3107130809260801</v>
      </c>
      <c r="G3864">
        <v>0.112118108650702</v>
      </c>
      <c r="H3864">
        <v>0.19673786440030899</v>
      </c>
      <c r="I3864">
        <v>0.24653115387852501</v>
      </c>
      <c r="J3864">
        <v>-4.16280594951094E-2</v>
      </c>
      <c r="K3864">
        <v>8347</v>
      </c>
      <c r="L3864">
        <v>1</v>
      </c>
    </row>
    <row r="3865" spans="1:12">
      <c r="A3865" t="s">
        <v>8661</v>
      </c>
      <c r="B3865" t="s">
        <v>1080</v>
      </c>
      <c r="C3865" t="s">
        <v>2220</v>
      </c>
      <c r="D3865" t="s">
        <v>21095</v>
      </c>
      <c r="E3865">
        <v>0.38456690661295101</v>
      </c>
      <c r="F3865">
        <v>0.80388910828448701</v>
      </c>
      <c r="G3865">
        <v>0.11211246844844899</v>
      </c>
      <c r="H3865">
        <v>-3.0529658408294199E-3</v>
      </c>
      <c r="I3865">
        <v>3.1610938906174398E-2</v>
      </c>
      <c r="J3865">
        <v>-9.3064634183114198E-2</v>
      </c>
      <c r="K3865">
        <v>6439</v>
      </c>
      <c r="L3865">
        <v>0</v>
      </c>
    </row>
    <row r="3866" spans="1:12">
      <c r="A3866" t="s">
        <v>4374</v>
      </c>
      <c r="B3866" t="s">
        <v>1077</v>
      </c>
      <c r="C3866" t="s">
        <v>2219</v>
      </c>
      <c r="D3866" t="s">
        <v>21094</v>
      </c>
      <c r="E3866">
        <v>0.29747027577685597</v>
      </c>
      <c r="F3866">
        <v>0.98347344993879104</v>
      </c>
      <c r="G3866">
        <v>0.11210139789392901</v>
      </c>
      <c r="H3866">
        <v>6.2771811093633001E-2</v>
      </c>
      <c r="I3866">
        <v>0.139675572330963</v>
      </c>
      <c r="J3866">
        <v>-7.6807645293264795E-2</v>
      </c>
      <c r="K3866">
        <v>2152</v>
      </c>
      <c r="L3866">
        <v>0</v>
      </c>
    </row>
    <row r="3867" spans="1:12">
      <c r="A3867" t="s">
        <v>14287</v>
      </c>
      <c r="B3867" t="s">
        <v>1078</v>
      </c>
      <c r="C3867" t="s">
        <v>2220</v>
      </c>
      <c r="D3867" t="s">
        <v>21095</v>
      </c>
      <c r="E3867">
        <v>0.49294094092375801</v>
      </c>
      <c r="F3867">
        <v>1.2464685996752001</v>
      </c>
      <c r="G3867">
        <v>0.112098482320993</v>
      </c>
      <c r="H3867">
        <v>1.6823970254742401E-3</v>
      </c>
      <c r="I3867">
        <v>0.19238573888152799</v>
      </c>
      <c r="J3867">
        <v>-4.0550256136404297E-2</v>
      </c>
      <c r="K3867">
        <v>12065</v>
      </c>
      <c r="L3867">
        <v>0</v>
      </c>
    </row>
    <row r="3868" spans="1:12">
      <c r="A3868" t="s">
        <v>9767</v>
      </c>
      <c r="B3868" t="s">
        <v>1081</v>
      </c>
      <c r="C3868" t="s">
        <v>2220</v>
      </c>
      <c r="D3868" t="s">
        <v>2220</v>
      </c>
      <c r="E3868">
        <v>0.39953622783892401</v>
      </c>
      <c r="F3868">
        <v>1.2531044059433001</v>
      </c>
      <c r="G3868">
        <v>0.112095579424415</v>
      </c>
      <c r="H3868">
        <v>0.17391378698254201</v>
      </c>
      <c r="I3868">
        <v>0.24705451470899301</v>
      </c>
      <c r="J3868">
        <v>-9.49964919811771E-2</v>
      </c>
      <c r="K3868">
        <v>7545</v>
      </c>
      <c r="L3868">
        <v>0</v>
      </c>
    </row>
    <row r="3869" spans="1:12">
      <c r="A3869" t="s">
        <v>15722</v>
      </c>
      <c r="B3869" t="s">
        <v>1078</v>
      </c>
      <c r="C3869" t="s">
        <v>2220</v>
      </c>
      <c r="D3869" t="s">
        <v>2220</v>
      </c>
      <c r="E3869">
        <v>0.26442353850935801</v>
      </c>
      <c r="F3869">
        <v>0.787694392389929</v>
      </c>
      <c r="G3869">
        <v>0.11207542525171101</v>
      </c>
      <c r="H3869">
        <v>2.2474453117943799E-2</v>
      </c>
      <c r="I3869">
        <v>6.8915092630007502E-2</v>
      </c>
      <c r="J3869">
        <v>-0.134016669352476</v>
      </c>
      <c r="K3869">
        <v>13500</v>
      </c>
      <c r="L3869">
        <v>1</v>
      </c>
    </row>
    <row r="3870" spans="1:12">
      <c r="A3870" t="s">
        <v>2997</v>
      </c>
      <c r="B3870" t="s">
        <v>1079</v>
      </c>
      <c r="C3870" t="s">
        <v>2220</v>
      </c>
      <c r="D3870" t="s">
        <v>2220</v>
      </c>
      <c r="E3870">
        <v>0.46543640742258802</v>
      </c>
      <c r="F3870">
        <v>1.25937683549216</v>
      </c>
      <c r="G3870">
        <v>0.112072477028503</v>
      </c>
      <c r="H3870">
        <v>4.9072285989134899E-2</v>
      </c>
      <c r="I3870">
        <v>0.19706389979740699</v>
      </c>
      <c r="J3870">
        <v>-2.5629475486316399E-2</v>
      </c>
      <c r="K3870">
        <v>775</v>
      </c>
      <c r="L3870">
        <v>0</v>
      </c>
    </row>
    <row r="3871" spans="1:12">
      <c r="A3871" t="s">
        <v>12222</v>
      </c>
      <c r="B3871" t="s">
        <v>1081</v>
      </c>
      <c r="C3871" t="s">
        <v>2220</v>
      </c>
      <c r="D3871" t="s">
        <v>21094</v>
      </c>
      <c r="E3871">
        <v>0.51082108829492401</v>
      </c>
      <c r="F3871">
        <v>1.2378559604269099</v>
      </c>
      <c r="G3871">
        <v>0.112059439735954</v>
      </c>
      <c r="H3871">
        <v>9.1345399859094303E-2</v>
      </c>
      <c r="I3871">
        <v>0.26223157127921398</v>
      </c>
      <c r="J3871">
        <v>-5.3570145020450197E-2</v>
      </c>
      <c r="K3871">
        <v>10000</v>
      </c>
      <c r="L3871">
        <v>0</v>
      </c>
    </row>
    <row r="3872" spans="1:12">
      <c r="A3872" t="s">
        <v>16824</v>
      </c>
      <c r="B3872" t="s">
        <v>1078</v>
      </c>
      <c r="C3872" t="s">
        <v>2220</v>
      </c>
      <c r="D3872" t="s">
        <v>21095</v>
      </c>
      <c r="E3872">
        <v>0.50388617301110805</v>
      </c>
      <c r="F3872">
        <v>0.49502613854806299</v>
      </c>
      <c r="G3872">
        <v>0.11205308833769199</v>
      </c>
      <c r="H3872">
        <v>0.101060087359035</v>
      </c>
      <c r="I3872">
        <v>-1.6902286983394101E-2</v>
      </c>
      <c r="J3872">
        <v>-0.122660810442491</v>
      </c>
      <c r="K3872">
        <v>14602</v>
      </c>
      <c r="L3872">
        <v>0</v>
      </c>
    </row>
    <row r="3873" spans="1:12">
      <c r="A3873" t="s">
        <v>18760</v>
      </c>
      <c r="B3873" t="s">
        <v>1080</v>
      </c>
      <c r="C3873" t="s">
        <v>21097</v>
      </c>
      <c r="D3873" t="s">
        <v>21097</v>
      </c>
      <c r="E3873">
        <v>0.48361182195198599</v>
      </c>
      <c r="F3873">
        <v>1.3132868544915599</v>
      </c>
      <c r="G3873">
        <v>0.112040158264832</v>
      </c>
      <c r="H3873">
        <v>0.24987048438644199</v>
      </c>
      <c r="I3873">
        <v>0.41739292357575403</v>
      </c>
      <c r="J3873">
        <v>6.6204624413601795E-2</v>
      </c>
      <c r="K3873">
        <v>15915</v>
      </c>
      <c r="L3873">
        <v>3</v>
      </c>
    </row>
    <row r="3874" spans="1:12">
      <c r="A3874" t="s">
        <v>3074</v>
      </c>
      <c r="B3874" t="s">
        <v>1079</v>
      </c>
      <c r="C3874" t="s">
        <v>2220</v>
      </c>
      <c r="D3874" t="s">
        <v>2220</v>
      </c>
      <c r="E3874">
        <v>0.487839741113409</v>
      </c>
      <c r="F3874">
        <v>1.2228006726643399</v>
      </c>
      <c r="G3874">
        <v>0.112024302495523</v>
      </c>
      <c r="H3874">
        <v>0.152870938032791</v>
      </c>
      <c r="I3874">
        <v>0.204403820625285</v>
      </c>
      <c r="J3874">
        <v>-4.1078915044188598E-2</v>
      </c>
      <c r="K3874">
        <v>852</v>
      </c>
      <c r="L3874">
        <v>0</v>
      </c>
    </row>
    <row r="3875" spans="1:12">
      <c r="A3875" t="s">
        <v>4232</v>
      </c>
      <c r="B3875" t="s">
        <v>1077</v>
      </c>
      <c r="C3875" t="s">
        <v>2220</v>
      </c>
      <c r="D3875" t="s">
        <v>21094</v>
      </c>
      <c r="E3875">
        <v>0.43352683998562802</v>
      </c>
      <c r="F3875">
        <v>0.93575027389768395</v>
      </c>
      <c r="G3875">
        <v>0.112006451638569</v>
      </c>
      <c r="H3875">
        <v>-0.116144482411543</v>
      </c>
      <c r="I3875">
        <v>3.3880749392773503E-2</v>
      </c>
      <c r="J3875">
        <v>-7.7396424514401693E-2</v>
      </c>
      <c r="K3875">
        <v>2010</v>
      </c>
      <c r="L3875">
        <v>4</v>
      </c>
    </row>
    <row r="3876" spans="1:12">
      <c r="A3876" t="s">
        <v>5176</v>
      </c>
      <c r="B3876" t="s">
        <v>1077</v>
      </c>
      <c r="C3876" t="s">
        <v>2219</v>
      </c>
      <c r="D3876" t="s">
        <v>21094</v>
      </c>
      <c r="E3876">
        <v>0.39988968399846803</v>
      </c>
      <c r="F3876">
        <v>0.91724252610615198</v>
      </c>
      <c r="G3876">
        <v>0.11198607849427</v>
      </c>
      <c r="H3876">
        <v>5.4994565350990503E-2</v>
      </c>
      <c r="I3876">
        <v>0.17795297710668401</v>
      </c>
      <c r="J3876">
        <v>-8.3258970711312899E-2</v>
      </c>
      <c r="K3876">
        <v>2954</v>
      </c>
      <c r="L3876">
        <v>11</v>
      </c>
    </row>
    <row r="3877" spans="1:12">
      <c r="A3877" t="s">
        <v>4883</v>
      </c>
      <c r="B3877" t="s">
        <v>1077</v>
      </c>
      <c r="C3877" t="s">
        <v>2220</v>
      </c>
      <c r="D3877" t="s">
        <v>21095</v>
      </c>
      <c r="E3877">
        <v>0.357698019271113</v>
      </c>
      <c r="F3877">
        <v>0.74633158939337896</v>
      </c>
      <c r="G3877">
        <v>0.11198095177995999</v>
      </c>
      <c r="H3877">
        <v>-0.137002408390348</v>
      </c>
      <c r="I3877">
        <v>0.102431072702989</v>
      </c>
      <c r="J3877">
        <v>-9.3218825209709102E-2</v>
      </c>
      <c r="K3877">
        <v>2661</v>
      </c>
      <c r="L3877">
        <v>4</v>
      </c>
    </row>
    <row r="3878" spans="1:12">
      <c r="A3878" t="s">
        <v>3354</v>
      </c>
      <c r="B3878" t="s">
        <v>1079</v>
      </c>
      <c r="C3878" t="s">
        <v>2220</v>
      </c>
      <c r="D3878" t="s">
        <v>21095</v>
      </c>
      <c r="E3878">
        <v>0.51533833878389901</v>
      </c>
      <c r="F3878">
        <v>1.0170506922759199</v>
      </c>
      <c r="G3878">
        <v>0.11196154732873</v>
      </c>
      <c r="H3878">
        <v>-1.53943459267783E-2</v>
      </c>
      <c r="I3878">
        <v>0.17375936015623999</v>
      </c>
      <c r="J3878">
        <v>-0.114130679759016</v>
      </c>
      <c r="K3878">
        <v>1132</v>
      </c>
      <c r="L3878">
        <v>0</v>
      </c>
    </row>
    <row r="3879" spans="1:12">
      <c r="A3879" t="s">
        <v>6803</v>
      </c>
      <c r="B3879" t="s">
        <v>1077</v>
      </c>
      <c r="C3879" t="s">
        <v>2219</v>
      </c>
      <c r="D3879" t="s">
        <v>21094</v>
      </c>
      <c r="E3879">
        <v>0.52319149869539805</v>
      </c>
      <c r="F3879">
        <v>0.94318704514398599</v>
      </c>
      <c r="G3879">
        <v>0.111948691032492</v>
      </c>
      <c r="H3879">
        <v>-8.3973372501649005E-2</v>
      </c>
      <c r="I3879">
        <v>7.63698122989067E-2</v>
      </c>
      <c r="J3879">
        <v>-0.110239905014684</v>
      </c>
      <c r="K3879">
        <v>4581</v>
      </c>
      <c r="L3879">
        <v>4</v>
      </c>
    </row>
    <row r="3880" spans="1:12">
      <c r="A3880" t="s">
        <v>16570</v>
      </c>
      <c r="B3880" t="s">
        <v>1078</v>
      </c>
      <c r="C3880" t="s">
        <v>2220</v>
      </c>
      <c r="D3880" t="s">
        <v>2220</v>
      </c>
      <c r="E3880">
        <v>0.30257298634075203</v>
      </c>
      <c r="F3880">
        <v>0.93302396148884603</v>
      </c>
      <c r="G3880">
        <v>0.111944129603552</v>
      </c>
      <c r="H3880">
        <v>1.26567532919469E-2</v>
      </c>
      <c r="I3880">
        <v>6.3466062394181302E-2</v>
      </c>
      <c r="J3880">
        <v>1.7771602071760501E-2</v>
      </c>
      <c r="K3880">
        <v>14348</v>
      </c>
      <c r="L3880">
        <v>0</v>
      </c>
    </row>
    <row r="3881" spans="1:12">
      <c r="A3881" t="s">
        <v>7478</v>
      </c>
      <c r="B3881" t="s">
        <v>1077</v>
      </c>
      <c r="C3881" t="s">
        <v>2220</v>
      </c>
      <c r="D3881" t="s">
        <v>21095</v>
      </c>
      <c r="E3881">
        <v>0.67935385303515605</v>
      </c>
      <c r="F3881">
        <v>1.12174657043177</v>
      </c>
      <c r="G3881">
        <v>0.111917199471298</v>
      </c>
      <c r="H3881">
        <v>-3.7620060285225097E-2</v>
      </c>
      <c r="I3881">
        <v>0.105105556493839</v>
      </c>
      <c r="J3881">
        <v>-0.112683282517769</v>
      </c>
      <c r="K3881">
        <v>5256</v>
      </c>
      <c r="L3881">
        <v>4</v>
      </c>
    </row>
    <row r="3882" spans="1:12">
      <c r="A3882" t="s">
        <v>9430</v>
      </c>
      <c r="B3882" t="s">
        <v>1080</v>
      </c>
      <c r="C3882" t="s">
        <v>2221</v>
      </c>
      <c r="D3882" t="s">
        <v>2221</v>
      </c>
      <c r="E3882">
        <v>0.51150300638175095</v>
      </c>
      <c r="F3882">
        <v>1.2987084716136099</v>
      </c>
      <c r="G3882">
        <v>0.111911254105875</v>
      </c>
      <c r="H3882">
        <v>0.255795125376437</v>
      </c>
      <c r="I3882">
        <v>0.327103845283926</v>
      </c>
      <c r="J3882">
        <v>-2.9610003456625001E-2</v>
      </c>
      <c r="K3882">
        <v>7208</v>
      </c>
      <c r="L3882">
        <v>3</v>
      </c>
    </row>
    <row r="3883" spans="1:12">
      <c r="A3883" t="s">
        <v>13734</v>
      </c>
      <c r="B3883" t="s">
        <v>1066</v>
      </c>
      <c r="C3883" t="s">
        <v>2220</v>
      </c>
      <c r="D3883" t="s">
        <v>21095</v>
      </c>
      <c r="E3883">
        <v>0.41542539142884299</v>
      </c>
      <c r="F3883">
        <v>1.0008423209259001</v>
      </c>
      <c r="G3883">
        <v>0.11188360400062999</v>
      </c>
      <c r="H3883">
        <v>-4.3250463353103598E-2</v>
      </c>
      <c r="I3883">
        <v>0.103710636998564</v>
      </c>
      <c r="J3883">
        <v>-8.9782691585327701E-2</v>
      </c>
      <c r="K3883">
        <v>11512</v>
      </c>
      <c r="L3883">
        <v>0</v>
      </c>
    </row>
    <row r="3884" spans="1:12">
      <c r="A3884" t="s">
        <v>12280</v>
      </c>
      <c r="B3884" t="s">
        <v>1081</v>
      </c>
      <c r="C3884" t="s">
        <v>2220</v>
      </c>
      <c r="D3884" t="s">
        <v>2220</v>
      </c>
      <c r="E3884">
        <v>0.22515708706914001</v>
      </c>
      <c r="F3884">
        <v>0.25595704502209199</v>
      </c>
      <c r="G3884">
        <v>0.111871162040784</v>
      </c>
      <c r="H3884">
        <v>-8.2785974993168504E-2</v>
      </c>
      <c r="I3884">
        <v>-7.7999831685351295E-2</v>
      </c>
      <c r="J3884">
        <v>-0.12468743753772001</v>
      </c>
      <c r="K3884">
        <v>10058</v>
      </c>
      <c r="L3884">
        <v>0</v>
      </c>
    </row>
    <row r="3885" spans="1:12">
      <c r="A3885" t="s">
        <v>3213</v>
      </c>
      <c r="B3885" t="s">
        <v>1079</v>
      </c>
      <c r="C3885" t="s">
        <v>2220</v>
      </c>
      <c r="D3885" t="s">
        <v>21095</v>
      </c>
      <c r="E3885">
        <v>0.51792459739682795</v>
      </c>
      <c r="F3885">
        <v>1.02143831678535</v>
      </c>
      <c r="G3885">
        <v>0.111854353979112</v>
      </c>
      <c r="H3885">
        <v>-1.8385255710673998E-2</v>
      </c>
      <c r="I3885">
        <v>0.19711697968713501</v>
      </c>
      <c r="J3885">
        <v>-6.66315773087445E-2</v>
      </c>
      <c r="K3885">
        <v>991</v>
      </c>
      <c r="L3885">
        <v>0</v>
      </c>
    </row>
    <row r="3886" spans="1:12">
      <c r="A3886" t="s">
        <v>6189</v>
      </c>
      <c r="B3886" t="s">
        <v>1077</v>
      </c>
      <c r="C3886" t="s">
        <v>2220</v>
      </c>
      <c r="D3886" t="s">
        <v>21095</v>
      </c>
      <c r="E3886">
        <v>0.45843054404376299</v>
      </c>
      <c r="F3886">
        <v>1.0041756983235799</v>
      </c>
      <c r="G3886">
        <v>0.111852812473446</v>
      </c>
      <c r="H3886">
        <v>-9.9574828987366706E-2</v>
      </c>
      <c r="I3886">
        <v>0.13673410735623601</v>
      </c>
      <c r="J3886">
        <v>-7.7675731298848805E-2</v>
      </c>
      <c r="K3886">
        <v>3967</v>
      </c>
      <c r="L3886">
        <v>15</v>
      </c>
    </row>
    <row r="3887" spans="1:12">
      <c r="A3887" t="s">
        <v>12903</v>
      </c>
      <c r="B3887" t="s">
        <v>1081</v>
      </c>
      <c r="C3887" t="s">
        <v>2220</v>
      </c>
      <c r="D3887" t="s">
        <v>2220</v>
      </c>
      <c r="E3887">
        <v>0.25400636556599099</v>
      </c>
      <c r="F3887">
        <v>0.54654614345958896</v>
      </c>
      <c r="G3887">
        <v>0.11184416976646</v>
      </c>
      <c r="H3887">
        <v>7.2999341675835897E-2</v>
      </c>
      <c r="I3887">
        <v>0.118366403286133</v>
      </c>
      <c r="J3887">
        <v>-0.11223858138633901</v>
      </c>
      <c r="K3887">
        <v>10681</v>
      </c>
      <c r="L3887">
        <v>1</v>
      </c>
    </row>
    <row r="3888" spans="1:12">
      <c r="A3888" t="s">
        <v>16494</v>
      </c>
      <c r="B3888" t="s">
        <v>1078</v>
      </c>
      <c r="C3888" t="s">
        <v>2220</v>
      </c>
      <c r="D3888" t="s">
        <v>2220</v>
      </c>
      <c r="E3888">
        <v>0.416886583693028</v>
      </c>
      <c r="F3888">
        <v>1.1544274905533001</v>
      </c>
      <c r="G3888">
        <v>0.111836848714905</v>
      </c>
      <c r="H3888">
        <v>0.127072122286673</v>
      </c>
      <c r="I3888">
        <v>0.21430716527209201</v>
      </c>
      <c r="J3888">
        <v>-9.91992685965295E-2</v>
      </c>
      <c r="K3888">
        <v>14272</v>
      </c>
      <c r="L3888">
        <v>1</v>
      </c>
    </row>
    <row r="3889" spans="1:12">
      <c r="A3889" t="s">
        <v>11141</v>
      </c>
      <c r="B3889" t="s">
        <v>1081</v>
      </c>
      <c r="C3889" t="s">
        <v>2220</v>
      </c>
      <c r="D3889" t="s">
        <v>2220</v>
      </c>
      <c r="E3889">
        <v>0.35607287916558999</v>
      </c>
      <c r="F3889">
        <v>1.44091523454091</v>
      </c>
      <c r="G3889">
        <v>0.111818190463029</v>
      </c>
      <c r="H3889">
        <v>0.12806686208739201</v>
      </c>
      <c r="I3889">
        <v>0.29652583922549702</v>
      </c>
      <c r="J3889">
        <v>-3.2351999757254203E-2</v>
      </c>
      <c r="K3889">
        <v>8919</v>
      </c>
      <c r="L3889">
        <v>1</v>
      </c>
    </row>
    <row r="3890" spans="1:12">
      <c r="A3890" t="s">
        <v>11855</v>
      </c>
      <c r="B3890" t="s">
        <v>1081</v>
      </c>
      <c r="C3890" t="s">
        <v>2219</v>
      </c>
      <c r="D3890" t="s">
        <v>21094</v>
      </c>
      <c r="E3890">
        <v>6.1862302813885897E-2</v>
      </c>
      <c r="F3890">
        <v>0.303913745141211</v>
      </c>
      <c r="G3890">
        <v>0.111817704777156</v>
      </c>
      <c r="H3890">
        <v>-9.4822070679340301E-2</v>
      </c>
      <c r="I3890">
        <v>-7.5325399583444405E-2</v>
      </c>
      <c r="J3890">
        <v>-0.15369134649837901</v>
      </c>
      <c r="K3890">
        <v>9633</v>
      </c>
      <c r="L3890">
        <v>1</v>
      </c>
    </row>
    <row r="3891" spans="1:12">
      <c r="A3891" t="s">
        <v>19018</v>
      </c>
      <c r="B3891" t="s">
        <v>1080</v>
      </c>
      <c r="C3891" t="s">
        <v>21097</v>
      </c>
      <c r="D3891" t="s">
        <v>21097</v>
      </c>
      <c r="E3891">
        <v>-4.46098555761777E-2</v>
      </c>
      <c r="F3891">
        <v>-0.147819673464959</v>
      </c>
      <c r="G3891">
        <v>0.11180967076992999</v>
      </c>
      <c r="H3891">
        <v>-3.3626449633348397E-2</v>
      </c>
      <c r="I3891">
        <v>-0.16539273808223601</v>
      </c>
      <c r="J3891">
        <v>5.8165744086959098E-2</v>
      </c>
      <c r="K3891">
        <v>15941</v>
      </c>
      <c r="L3891">
        <v>8</v>
      </c>
    </row>
    <row r="3892" spans="1:12">
      <c r="A3892" t="s">
        <v>17860</v>
      </c>
      <c r="B3892" t="s">
        <v>1078</v>
      </c>
      <c r="C3892" t="s">
        <v>2220</v>
      </c>
      <c r="D3892" t="s">
        <v>21094</v>
      </c>
      <c r="E3892">
        <v>0.63161136600117995</v>
      </c>
      <c r="F3892">
        <v>0.92596329955171197</v>
      </c>
      <c r="G3892">
        <v>0.111809068477425</v>
      </c>
      <c r="H3892">
        <v>-4.1248108278187402E-2</v>
      </c>
      <c r="I3892">
        <v>-9.16607618539678E-3</v>
      </c>
      <c r="J3892">
        <v>-6.2294582436628602E-2</v>
      </c>
      <c r="K3892">
        <v>15638</v>
      </c>
      <c r="L3892">
        <v>0</v>
      </c>
    </row>
    <row r="3893" spans="1:12">
      <c r="A3893" t="s">
        <v>13064</v>
      </c>
      <c r="B3893" t="s">
        <v>1081</v>
      </c>
      <c r="C3893" t="s">
        <v>2220</v>
      </c>
      <c r="D3893" t="s">
        <v>21094</v>
      </c>
      <c r="E3893">
        <v>0.46037498892800999</v>
      </c>
      <c r="F3893">
        <v>1.0434497668338101</v>
      </c>
      <c r="G3893">
        <v>0.111804269472597</v>
      </c>
      <c r="H3893">
        <v>1.7999205232956499E-2</v>
      </c>
      <c r="I3893">
        <v>0.214969567128316</v>
      </c>
      <c r="J3893">
        <v>-0.13505732651590999</v>
      </c>
      <c r="K3893">
        <v>10842</v>
      </c>
      <c r="L3893">
        <v>0</v>
      </c>
    </row>
    <row r="3894" spans="1:12">
      <c r="A3894" t="s">
        <v>8736</v>
      </c>
      <c r="B3894" t="s">
        <v>1080</v>
      </c>
      <c r="C3894" t="s">
        <v>2221</v>
      </c>
      <c r="D3894" t="s">
        <v>2220</v>
      </c>
      <c r="E3894">
        <v>0.46893468346601203</v>
      </c>
      <c r="F3894">
        <v>1.3990166331901901</v>
      </c>
      <c r="G3894">
        <v>0.111803107713911</v>
      </c>
      <c r="H3894">
        <v>0.20469900552756401</v>
      </c>
      <c r="I3894">
        <v>0.369588937139116</v>
      </c>
      <c r="J3894">
        <v>-4.9105841368388498E-2</v>
      </c>
      <c r="K3894">
        <v>6514</v>
      </c>
      <c r="L3894">
        <v>3</v>
      </c>
    </row>
    <row r="3895" spans="1:12">
      <c r="A3895" t="s">
        <v>15998</v>
      </c>
      <c r="B3895" t="s">
        <v>1078</v>
      </c>
      <c r="C3895" t="s">
        <v>2220</v>
      </c>
      <c r="D3895" t="s">
        <v>21095</v>
      </c>
      <c r="E3895">
        <v>0.55825923788394705</v>
      </c>
      <c r="F3895">
        <v>1.1441736743920901</v>
      </c>
      <c r="G3895">
        <v>0.11179233886125201</v>
      </c>
      <c r="H3895">
        <v>5.4490112802035397E-2</v>
      </c>
      <c r="I3895">
        <v>0.16534960969892101</v>
      </c>
      <c r="J3895">
        <v>-0.101190235515567</v>
      </c>
      <c r="K3895">
        <v>13776</v>
      </c>
      <c r="L3895">
        <v>0</v>
      </c>
    </row>
    <row r="3896" spans="1:12">
      <c r="A3896" t="s">
        <v>16813</v>
      </c>
      <c r="B3896" t="s">
        <v>1078</v>
      </c>
      <c r="C3896" t="s">
        <v>2220</v>
      </c>
      <c r="D3896" t="s">
        <v>21094</v>
      </c>
      <c r="E3896">
        <v>0.42105604110066303</v>
      </c>
      <c r="F3896">
        <v>0.47191680689992599</v>
      </c>
      <c r="G3896">
        <v>0.111788961657078</v>
      </c>
      <c r="H3896">
        <v>-0.16928355458197</v>
      </c>
      <c r="I3896">
        <v>-9.0823647841048197E-2</v>
      </c>
      <c r="J3896">
        <v>-0.145005943307605</v>
      </c>
      <c r="K3896">
        <v>14591</v>
      </c>
      <c r="L3896">
        <v>0</v>
      </c>
    </row>
    <row r="3897" spans="1:12">
      <c r="A3897" t="s">
        <v>13906</v>
      </c>
      <c r="B3897" t="s">
        <v>1066</v>
      </c>
      <c r="C3897" t="s">
        <v>2220</v>
      </c>
      <c r="D3897" t="s">
        <v>21094</v>
      </c>
      <c r="E3897">
        <v>0.42389445344677101</v>
      </c>
      <c r="F3897">
        <v>0.92717301081342696</v>
      </c>
      <c r="G3897">
        <v>0.111788351730195</v>
      </c>
      <c r="H3897">
        <v>5.9664858999635799E-2</v>
      </c>
      <c r="I3897">
        <v>0.14484966275577901</v>
      </c>
      <c r="J3897">
        <v>-0.10756786782529899</v>
      </c>
      <c r="K3897">
        <v>11684</v>
      </c>
      <c r="L3897">
        <v>0</v>
      </c>
    </row>
    <row r="3898" spans="1:12">
      <c r="A3898" t="s">
        <v>2828</v>
      </c>
      <c r="B3898" t="s">
        <v>1079</v>
      </c>
      <c r="C3898" t="s">
        <v>2220</v>
      </c>
      <c r="D3898" t="s">
        <v>2220</v>
      </c>
      <c r="E3898">
        <v>0.310650509927614</v>
      </c>
      <c r="F3898">
        <v>1.3285720205179401</v>
      </c>
      <c r="G3898">
        <v>0.111782844247442</v>
      </c>
      <c r="H3898">
        <v>8.9263919145206899E-2</v>
      </c>
      <c r="I3898">
        <v>0.339306456218196</v>
      </c>
      <c r="J3898">
        <v>-3.16247798984855E-2</v>
      </c>
      <c r="K3898">
        <v>606</v>
      </c>
      <c r="L3898">
        <v>6</v>
      </c>
    </row>
    <row r="3899" spans="1:12">
      <c r="A3899" t="s">
        <v>3154</v>
      </c>
      <c r="B3899" t="s">
        <v>1079</v>
      </c>
      <c r="C3899" t="s">
        <v>2220</v>
      </c>
      <c r="D3899" t="s">
        <v>2220</v>
      </c>
      <c r="E3899">
        <v>0.16756382336713399</v>
      </c>
      <c r="F3899">
        <v>0.86528061824469504</v>
      </c>
      <c r="G3899">
        <v>0.11177964660294699</v>
      </c>
      <c r="H3899">
        <v>-3.1905744553268299E-3</v>
      </c>
      <c r="I3899">
        <v>9.1822425261353993E-2</v>
      </c>
      <c r="J3899">
        <v>-6.8236372869618103E-2</v>
      </c>
      <c r="K3899">
        <v>932</v>
      </c>
      <c r="L3899">
        <v>2</v>
      </c>
    </row>
    <row r="3900" spans="1:12">
      <c r="A3900" t="s">
        <v>4992</v>
      </c>
      <c r="B3900" t="s">
        <v>1077</v>
      </c>
      <c r="C3900" t="s">
        <v>2220</v>
      </c>
      <c r="D3900" t="s">
        <v>2220</v>
      </c>
      <c r="E3900">
        <v>0.39431380169914398</v>
      </c>
      <c r="F3900">
        <v>0.65927344504082697</v>
      </c>
      <c r="G3900">
        <v>0.11175899701876101</v>
      </c>
      <c r="H3900">
        <v>2.5832162930273201E-2</v>
      </c>
      <c r="I3900">
        <v>3.1742494973702198E-2</v>
      </c>
      <c r="J3900">
        <v>-0.15616827590558599</v>
      </c>
      <c r="K3900">
        <v>2770</v>
      </c>
      <c r="L3900">
        <v>11</v>
      </c>
    </row>
    <row r="3901" spans="1:12">
      <c r="A3901" t="s">
        <v>6301</v>
      </c>
      <c r="B3901" t="s">
        <v>1077</v>
      </c>
      <c r="C3901" t="s">
        <v>2219</v>
      </c>
      <c r="D3901" t="s">
        <v>21094</v>
      </c>
      <c r="E3901">
        <v>0.601094123868957</v>
      </c>
      <c r="F3901">
        <v>1.0037536326726</v>
      </c>
      <c r="G3901">
        <v>0.111743963486095</v>
      </c>
      <c r="H3901">
        <v>-4.1900023553075399E-2</v>
      </c>
      <c r="I3901">
        <v>0.15567823565918601</v>
      </c>
      <c r="J3901">
        <v>-6.2045350101370002E-2</v>
      </c>
      <c r="K3901">
        <v>4079</v>
      </c>
      <c r="L3901">
        <v>4</v>
      </c>
    </row>
    <row r="3902" spans="1:12">
      <c r="A3902" t="s">
        <v>2881</v>
      </c>
      <c r="B3902" t="s">
        <v>1079</v>
      </c>
      <c r="C3902" t="s">
        <v>2220</v>
      </c>
      <c r="D3902" t="s">
        <v>21095</v>
      </c>
      <c r="E3902">
        <v>0.52172437763262802</v>
      </c>
      <c r="F3902">
        <v>1.2661214971413799</v>
      </c>
      <c r="G3902">
        <v>0.11171792007058701</v>
      </c>
      <c r="H3902">
        <v>-1.42919116459922E-2</v>
      </c>
      <c r="I3902">
        <v>0.246617148947786</v>
      </c>
      <c r="J3902">
        <v>-8.2134850080678393E-3</v>
      </c>
      <c r="K3902">
        <v>659</v>
      </c>
      <c r="L3902">
        <v>0</v>
      </c>
    </row>
    <row r="3903" spans="1:12">
      <c r="A3903" t="s">
        <v>5154</v>
      </c>
      <c r="B3903" t="s">
        <v>1077</v>
      </c>
      <c r="C3903" t="s">
        <v>2219</v>
      </c>
      <c r="D3903" t="s">
        <v>21094</v>
      </c>
      <c r="E3903">
        <v>0.338173440058672</v>
      </c>
      <c r="F3903">
        <v>0.92722461927671695</v>
      </c>
      <c r="G3903">
        <v>0.111706939953176</v>
      </c>
      <c r="H3903">
        <v>3.2938861006014598E-2</v>
      </c>
      <c r="I3903">
        <v>0.13225370493104099</v>
      </c>
      <c r="J3903">
        <v>-0.13788532585187599</v>
      </c>
      <c r="K3903">
        <v>2932</v>
      </c>
      <c r="L3903">
        <v>12</v>
      </c>
    </row>
    <row r="3904" spans="1:12">
      <c r="A3904" t="s">
        <v>4166</v>
      </c>
      <c r="B3904" t="s">
        <v>1077</v>
      </c>
      <c r="C3904" t="s">
        <v>2220</v>
      </c>
      <c r="D3904" t="s">
        <v>2220</v>
      </c>
      <c r="E3904">
        <v>0.51163386214897999</v>
      </c>
      <c r="F3904">
        <v>1.11472882674691</v>
      </c>
      <c r="G3904">
        <v>0.111701332758918</v>
      </c>
      <c r="H3904">
        <v>7.97613032712573E-2</v>
      </c>
      <c r="I3904">
        <v>0.23498167011962601</v>
      </c>
      <c r="J3904">
        <v>-0.109556251731966</v>
      </c>
      <c r="K3904">
        <v>1944</v>
      </c>
      <c r="L3904">
        <v>3</v>
      </c>
    </row>
    <row r="3905" spans="1:12">
      <c r="A3905" t="s">
        <v>5967</v>
      </c>
      <c r="B3905" t="s">
        <v>1077</v>
      </c>
      <c r="C3905" t="s">
        <v>2220</v>
      </c>
      <c r="D3905" t="s">
        <v>2220</v>
      </c>
      <c r="E3905">
        <v>0.40457252669067201</v>
      </c>
      <c r="F3905">
        <v>0.96689737230936701</v>
      </c>
      <c r="G3905">
        <v>0.11169695840513499</v>
      </c>
      <c r="H3905">
        <v>-7.9045012950066402E-3</v>
      </c>
      <c r="I3905">
        <v>7.13427636482524E-2</v>
      </c>
      <c r="J3905">
        <v>-9.2446586104296194E-2</v>
      </c>
      <c r="K3905">
        <v>3745</v>
      </c>
      <c r="L3905">
        <v>4</v>
      </c>
    </row>
    <row r="3906" spans="1:12">
      <c r="A3906" t="s">
        <v>6525</v>
      </c>
      <c r="B3906" t="s">
        <v>1077</v>
      </c>
      <c r="C3906" t="s">
        <v>2220</v>
      </c>
      <c r="D3906" t="s">
        <v>21095</v>
      </c>
      <c r="E3906">
        <v>0.38219672965658302</v>
      </c>
      <c r="F3906">
        <v>0.85130647175615504</v>
      </c>
      <c r="G3906">
        <v>0.111696897764957</v>
      </c>
      <c r="H3906">
        <v>-0.141586802189028</v>
      </c>
      <c r="I3906">
        <v>0.15019303640016901</v>
      </c>
      <c r="J3906">
        <v>-0.120650472825704</v>
      </c>
      <c r="K3906">
        <v>4303</v>
      </c>
      <c r="L3906">
        <v>9</v>
      </c>
    </row>
    <row r="3907" spans="1:12">
      <c r="A3907" t="s">
        <v>10853</v>
      </c>
      <c r="B3907" t="s">
        <v>1081</v>
      </c>
      <c r="C3907" t="s">
        <v>2220</v>
      </c>
      <c r="D3907" t="s">
        <v>21095</v>
      </c>
      <c r="E3907">
        <v>0.11811895235311499</v>
      </c>
      <c r="F3907">
        <v>0.101541656051888</v>
      </c>
      <c r="G3907">
        <v>0.111683498189731</v>
      </c>
      <c r="H3907">
        <v>-0.10116603480922</v>
      </c>
      <c r="I3907">
        <v>-0.10396161756948701</v>
      </c>
      <c r="J3907">
        <v>-0.194115938694426</v>
      </c>
      <c r="K3907">
        <v>8631</v>
      </c>
      <c r="L3907">
        <v>0</v>
      </c>
    </row>
    <row r="3908" spans="1:12">
      <c r="A3908" t="s">
        <v>12829</v>
      </c>
      <c r="B3908" t="s">
        <v>1081</v>
      </c>
      <c r="C3908" t="s">
        <v>2220</v>
      </c>
      <c r="D3908" t="s">
        <v>2220</v>
      </c>
      <c r="E3908">
        <v>0.23060735525981799</v>
      </c>
      <c r="F3908">
        <v>0.676793458136</v>
      </c>
      <c r="G3908">
        <v>0.111667968735137</v>
      </c>
      <c r="H3908">
        <v>-7.8915553451949602E-2</v>
      </c>
      <c r="I3908">
        <v>1.4824544979797001E-2</v>
      </c>
      <c r="J3908">
        <v>-0.10112914441146</v>
      </c>
      <c r="K3908">
        <v>10607</v>
      </c>
      <c r="L3908">
        <v>1</v>
      </c>
    </row>
    <row r="3909" spans="1:12">
      <c r="A3909" t="s">
        <v>3257</v>
      </c>
      <c r="B3909" t="s">
        <v>1079</v>
      </c>
      <c r="C3909" t="s">
        <v>2220</v>
      </c>
      <c r="D3909" t="s">
        <v>21094</v>
      </c>
      <c r="E3909">
        <v>0.49905814038799001</v>
      </c>
      <c r="F3909">
        <v>1.0579134018168701</v>
      </c>
      <c r="G3909">
        <v>0.111666514101305</v>
      </c>
      <c r="H3909">
        <v>4.4388314527255501E-2</v>
      </c>
      <c r="I3909">
        <v>0.15004896597598</v>
      </c>
      <c r="J3909">
        <v>-7.2657218476482599E-2</v>
      </c>
      <c r="K3909">
        <v>1035</v>
      </c>
      <c r="L3909">
        <v>0</v>
      </c>
    </row>
    <row r="3910" spans="1:12">
      <c r="A3910" t="s">
        <v>6616</v>
      </c>
      <c r="B3910" t="s">
        <v>1077</v>
      </c>
      <c r="C3910" t="s">
        <v>2220</v>
      </c>
      <c r="D3910" t="s">
        <v>21095</v>
      </c>
      <c r="E3910">
        <v>0.529249841654296</v>
      </c>
      <c r="F3910">
        <v>0.81006493267625601</v>
      </c>
      <c r="G3910">
        <v>0.111659893145849</v>
      </c>
      <c r="H3910">
        <v>2.2146662628126701E-2</v>
      </c>
      <c r="I3910">
        <v>0.10715316844296199</v>
      </c>
      <c r="J3910">
        <v>-0.111618491059398</v>
      </c>
      <c r="K3910">
        <v>4394</v>
      </c>
      <c r="L3910">
        <v>4</v>
      </c>
    </row>
    <row r="3911" spans="1:12">
      <c r="A3911" t="s">
        <v>12722</v>
      </c>
      <c r="B3911" t="s">
        <v>1081</v>
      </c>
      <c r="C3911" t="s">
        <v>2219</v>
      </c>
      <c r="D3911" t="s">
        <v>21094</v>
      </c>
      <c r="E3911">
        <v>0.218530930227541</v>
      </c>
      <c r="F3911">
        <v>1.2838476983978599</v>
      </c>
      <c r="G3911">
        <v>0.111654997066816</v>
      </c>
      <c r="H3911">
        <v>2.0598542846089099E-2</v>
      </c>
      <c r="I3911">
        <v>0.22257386667137499</v>
      </c>
      <c r="J3911">
        <v>9.0626464439725E-3</v>
      </c>
      <c r="K3911">
        <v>10500</v>
      </c>
      <c r="L3911">
        <v>1</v>
      </c>
    </row>
    <row r="3912" spans="1:12">
      <c r="A3912" t="s">
        <v>3247</v>
      </c>
      <c r="B3912" t="s">
        <v>1079</v>
      </c>
      <c r="C3912" t="s">
        <v>2220</v>
      </c>
      <c r="D3912" t="s">
        <v>2220</v>
      </c>
      <c r="E3912">
        <v>0.38846728776842798</v>
      </c>
      <c r="F3912">
        <v>1.1579054434078799</v>
      </c>
      <c r="G3912">
        <v>0.111641769128024</v>
      </c>
      <c r="H3912">
        <v>1.3295870329782199E-2</v>
      </c>
      <c r="I3912">
        <v>0.24904064844523899</v>
      </c>
      <c r="J3912">
        <v>-6.7815349287387E-2</v>
      </c>
      <c r="K3912">
        <v>1025</v>
      </c>
      <c r="L3912">
        <v>0</v>
      </c>
    </row>
    <row r="3913" spans="1:12">
      <c r="A3913" t="s">
        <v>3466</v>
      </c>
      <c r="B3913" t="s">
        <v>1077</v>
      </c>
      <c r="C3913" t="s">
        <v>2219</v>
      </c>
      <c r="D3913" t="s">
        <v>21094</v>
      </c>
      <c r="E3913">
        <v>0.30261264124547599</v>
      </c>
      <c r="F3913">
        <v>0.814637573848218</v>
      </c>
      <c r="G3913">
        <v>0.11162086038310901</v>
      </c>
      <c r="H3913">
        <v>8.0730914005808195E-3</v>
      </c>
      <c r="I3913">
        <v>6.7371062887597102E-2</v>
      </c>
      <c r="J3913">
        <v>-0.15998435911957701</v>
      </c>
      <c r="K3913">
        <v>1244</v>
      </c>
      <c r="L3913">
        <v>12</v>
      </c>
    </row>
    <row r="3914" spans="1:12">
      <c r="A3914" t="s">
        <v>3117</v>
      </c>
      <c r="B3914" t="s">
        <v>1079</v>
      </c>
      <c r="C3914" t="s">
        <v>2220</v>
      </c>
      <c r="D3914" t="s">
        <v>21094</v>
      </c>
      <c r="E3914">
        <v>0.41459746490997601</v>
      </c>
      <c r="F3914">
        <v>0.918153230196734</v>
      </c>
      <c r="G3914">
        <v>0.111601426241258</v>
      </c>
      <c r="H3914">
        <v>8.0451108529228404E-2</v>
      </c>
      <c r="I3914">
        <v>0.129358588529042</v>
      </c>
      <c r="J3914">
        <v>-0.12701668065795699</v>
      </c>
      <c r="K3914">
        <v>895</v>
      </c>
      <c r="L3914">
        <v>0</v>
      </c>
    </row>
    <row r="3915" spans="1:12">
      <c r="A3915" t="s">
        <v>14908</v>
      </c>
      <c r="B3915" t="s">
        <v>1078</v>
      </c>
      <c r="C3915" t="s">
        <v>2220</v>
      </c>
      <c r="D3915" t="s">
        <v>2220</v>
      </c>
      <c r="E3915">
        <v>0.478415496921201</v>
      </c>
      <c r="F3915">
        <v>1.1185757439872599</v>
      </c>
      <c r="G3915">
        <v>0.111584637558403</v>
      </c>
      <c r="H3915">
        <v>8.1877533989307305E-2</v>
      </c>
      <c r="I3915">
        <v>0.23628754461028501</v>
      </c>
      <c r="J3915">
        <v>-3.7696290212072001E-3</v>
      </c>
      <c r="K3915">
        <v>12686</v>
      </c>
      <c r="L3915">
        <v>0</v>
      </c>
    </row>
    <row r="3916" spans="1:12">
      <c r="A3916" t="s">
        <v>17522</v>
      </c>
      <c r="B3916" t="s">
        <v>1078</v>
      </c>
      <c r="C3916" t="s">
        <v>2220</v>
      </c>
      <c r="D3916" t="s">
        <v>2220</v>
      </c>
      <c r="E3916">
        <v>0.16770537662274401</v>
      </c>
      <c r="F3916">
        <v>0.473864385849952</v>
      </c>
      <c r="G3916">
        <v>0.11156722659960699</v>
      </c>
      <c r="H3916">
        <v>-7.9324863661767206E-2</v>
      </c>
      <c r="I3916">
        <v>-3.2831067092389102E-2</v>
      </c>
      <c r="J3916">
        <v>-0.16783273886162001</v>
      </c>
      <c r="K3916">
        <v>15300</v>
      </c>
      <c r="L3916">
        <v>5</v>
      </c>
    </row>
    <row r="3917" spans="1:12">
      <c r="A3917" t="s">
        <v>5738</v>
      </c>
      <c r="B3917" t="s">
        <v>1077</v>
      </c>
      <c r="C3917" t="s">
        <v>2219</v>
      </c>
      <c r="D3917" t="s">
        <v>21094</v>
      </c>
      <c r="E3917">
        <v>0.23439501405359001</v>
      </c>
      <c r="F3917">
        <v>0.77090382954671499</v>
      </c>
      <c r="G3917">
        <v>0.111546209203117</v>
      </c>
      <c r="H3917">
        <v>-8.3803145882760909E-3</v>
      </c>
      <c r="I3917">
        <v>0.11475323388717</v>
      </c>
      <c r="J3917">
        <v>-0.1417596257131</v>
      </c>
      <c r="K3917">
        <v>3516</v>
      </c>
      <c r="L3917">
        <v>10</v>
      </c>
    </row>
    <row r="3918" spans="1:12">
      <c r="A3918" t="s">
        <v>12237</v>
      </c>
      <c r="B3918" t="s">
        <v>1081</v>
      </c>
      <c r="C3918" t="s">
        <v>2220</v>
      </c>
      <c r="D3918" t="s">
        <v>2220</v>
      </c>
      <c r="E3918">
        <v>0.39761675759648302</v>
      </c>
      <c r="F3918">
        <v>0.98193184487155405</v>
      </c>
      <c r="G3918">
        <v>0.11153275876152299</v>
      </c>
      <c r="H3918">
        <v>4.04087465320941E-2</v>
      </c>
      <c r="I3918">
        <v>0.16606123277509299</v>
      </c>
      <c r="J3918">
        <v>-9.1650125160373894E-2</v>
      </c>
      <c r="K3918">
        <v>10015</v>
      </c>
      <c r="L3918">
        <v>3</v>
      </c>
    </row>
    <row r="3919" spans="1:12">
      <c r="A3919" t="s">
        <v>15112</v>
      </c>
      <c r="B3919" t="s">
        <v>1078</v>
      </c>
      <c r="C3919" t="s">
        <v>2220</v>
      </c>
      <c r="D3919" t="s">
        <v>21094</v>
      </c>
      <c r="E3919">
        <v>0.21290940007541001</v>
      </c>
      <c r="F3919">
        <v>0.24146227500676401</v>
      </c>
      <c r="G3919">
        <v>0.11151730884339001</v>
      </c>
      <c r="H3919">
        <v>-0.10487087498007799</v>
      </c>
      <c r="I3919">
        <v>-0.173912691329866</v>
      </c>
      <c r="J3919">
        <v>-0.15348647868675899</v>
      </c>
      <c r="K3919">
        <v>12890</v>
      </c>
      <c r="L3919">
        <v>1</v>
      </c>
    </row>
    <row r="3920" spans="1:12">
      <c r="A3920" t="s">
        <v>11674</v>
      </c>
      <c r="B3920" t="s">
        <v>1081</v>
      </c>
      <c r="C3920" t="s">
        <v>2220</v>
      </c>
      <c r="D3920" t="s">
        <v>2220</v>
      </c>
      <c r="E3920">
        <v>0.52510977163021599</v>
      </c>
      <c r="F3920">
        <v>1.19927999416822</v>
      </c>
      <c r="G3920">
        <v>0.111512766235331</v>
      </c>
      <c r="H3920">
        <v>0.11655724542319899</v>
      </c>
      <c r="I3920">
        <v>0.20825621377242701</v>
      </c>
      <c r="J3920">
        <v>-5.9168421155906203E-2</v>
      </c>
      <c r="K3920">
        <v>9452</v>
      </c>
      <c r="L3920">
        <v>0</v>
      </c>
    </row>
    <row r="3921" spans="1:12">
      <c r="A3921" t="s">
        <v>15079</v>
      </c>
      <c r="B3921" t="s">
        <v>1078</v>
      </c>
      <c r="C3921" t="s">
        <v>2220</v>
      </c>
      <c r="D3921" t="s">
        <v>2220</v>
      </c>
      <c r="E3921">
        <v>0.213412996307419</v>
      </c>
      <c r="F3921">
        <v>0.68542740926713197</v>
      </c>
      <c r="G3921">
        <v>0.11151254622646101</v>
      </c>
      <c r="H3921">
        <v>0.12547076480419</v>
      </c>
      <c r="I3921">
        <v>0.146953694018162</v>
      </c>
      <c r="J3921">
        <v>-0.114387745167807</v>
      </c>
      <c r="K3921">
        <v>12857</v>
      </c>
      <c r="L3921">
        <v>0</v>
      </c>
    </row>
    <row r="3922" spans="1:12">
      <c r="A3922" t="s">
        <v>7948</v>
      </c>
      <c r="B3922" t="s">
        <v>1074</v>
      </c>
      <c r="C3922" t="s">
        <v>2220</v>
      </c>
      <c r="D3922" t="s">
        <v>2220</v>
      </c>
      <c r="E3922">
        <v>0.326585805053976</v>
      </c>
      <c r="F3922">
        <v>1.51504854529216</v>
      </c>
      <c r="G3922">
        <v>0.11151044090212101</v>
      </c>
      <c r="H3922">
        <v>9.3118920398161803E-2</v>
      </c>
      <c r="I3922">
        <v>0.252865070054972</v>
      </c>
      <c r="J3922">
        <v>-9.7099795750635001E-2</v>
      </c>
      <c r="K3922">
        <v>5726</v>
      </c>
      <c r="L3922">
        <v>3</v>
      </c>
    </row>
    <row r="3923" spans="1:12">
      <c r="A3923" t="s">
        <v>13900</v>
      </c>
      <c r="B3923" t="s">
        <v>1066</v>
      </c>
      <c r="C3923" t="s">
        <v>2220</v>
      </c>
      <c r="D3923" t="s">
        <v>2220</v>
      </c>
      <c r="E3923">
        <v>0.46996826284840498</v>
      </c>
      <c r="F3923">
        <v>1.2835121081649701</v>
      </c>
      <c r="G3923">
        <v>0.111487625999641</v>
      </c>
      <c r="H3923">
        <v>4.93943277503089E-2</v>
      </c>
      <c r="I3923">
        <v>0.27630574188175899</v>
      </c>
      <c r="J3923">
        <v>2.23456607275331E-2</v>
      </c>
      <c r="K3923">
        <v>11678</v>
      </c>
      <c r="L3923">
        <v>2</v>
      </c>
    </row>
    <row r="3924" spans="1:12">
      <c r="A3924" t="s">
        <v>2395</v>
      </c>
      <c r="B3924" t="s">
        <v>1079</v>
      </c>
      <c r="C3924" t="s">
        <v>2220</v>
      </c>
      <c r="D3924" t="s">
        <v>21095</v>
      </c>
      <c r="E3924">
        <v>0.456154487048468</v>
      </c>
      <c r="F3924">
        <v>1.1795184350305701</v>
      </c>
      <c r="G3924">
        <v>0.11148682113739</v>
      </c>
      <c r="H3924">
        <v>5.11762129337665E-2</v>
      </c>
      <c r="I3924">
        <v>0.17030128496493999</v>
      </c>
      <c r="J3924">
        <v>-7.9399750343722306E-2</v>
      </c>
      <c r="K3924">
        <v>173</v>
      </c>
      <c r="L3924">
        <v>0</v>
      </c>
    </row>
    <row r="3925" spans="1:12">
      <c r="A3925" t="s">
        <v>7882</v>
      </c>
      <c r="B3925" t="s">
        <v>1074</v>
      </c>
      <c r="C3925" t="s">
        <v>2219</v>
      </c>
      <c r="D3925" t="s">
        <v>21094</v>
      </c>
      <c r="E3925">
        <v>0.25208014309285698</v>
      </c>
      <c r="F3925">
        <v>0.55327277471403502</v>
      </c>
      <c r="G3925">
        <v>0.111452306786631</v>
      </c>
      <c r="H3925">
        <v>4.6268376053740498E-2</v>
      </c>
      <c r="I3925">
        <v>0.17146490028144401</v>
      </c>
      <c r="J3925">
        <v>-6.3770062589461995E-2</v>
      </c>
      <c r="K3925">
        <v>5660</v>
      </c>
      <c r="L3925">
        <v>1</v>
      </c>
    </row>
    <row r="3926" spans="1:12">
      <c r="A3926" t="s">
        <v>15558</v>
      </c>
      <c r="B3926" t="s">
        <v>1078</v>
      </c>
      <c r="C3926" t="s">
        <v>2219</v>
      </c>
      <c r="D3926" t="s">
        <v>21094</v>
      </c>
      <c r="E3926">
        <v>0.47896434764047902</v>
      </c>
      <c r="F3926">
        <v>1.16503956686141</v>
      </c>
      <c r="G3926">
        <v>0.111446807463303</v>
      </c>
      <c r="H3926">
        <v>-2.41935780074705E-2</v>
      </c>
      <c r="I3926">
        <v>8.3442410353501403E-2</v>
      </c>
      <c r="J3926">
        <v>-5.0011296774307802E-2</v>
      </c>
      <c r="K3926">
        <v>13336</v>
      </c>
      <c r="L3926">
        <v>0</v>
      </c>
    </row>
    <row r="3927" spans="1:12">
      <c r="A3927" t="s">
        <v>10962</v>
      </c>
      <c r="B3927" t="s">
        <v>1081</v>
      </c>
      <c r="C3927" t="s">
        <v>2220</v>
      </c>
      <c r="D3927" t="s">
        <v>21095</v>
      </c>
      <c r="E3927">
        <v>0.62493505939239102</v>
      </c>
      <c r="F3927">
        <v>1.3703213605411699</v>
      </c>
      <c r="G3927">
        <v>0.11142148807011699</v>
      </c>
      <c r="H3927">
        <v>0.100013222427149</v>
      </c>
      <c r="I3927">
        <v>0.35282492044927399</v>
      </c>
      <c r="J3927">
        <v>-3.4363733601249502E-2</v>
      </c>
      <c r="K3927">
        <v>8740</v>
      </c>
      <c r="L3927">
        <v>2</v>
      </c>
    </row>
    <row r="3928" spans="1:12">
      <c r="A3928" t="s">
        <v>16547</v>
      </c>
      <c r="B3928" t="s">
        <v>1078</v>
      </c>
      <c r="C3928" t="s">
        <v>2220</v>
      </c>
      <c r="D3928" t="s">
        <v>21094</v>
      </c>
      <c r="E3928">
        <v>0.129889833498294</v>
      </c>
      <c r="F3928">
        <v>1.1259093240299101</v>
      </c>
      <c r="G3928">
        <v>0.111406213645593</v>
      </c>
      <c r="H3928">
        <v>-0.10372301501464599</v>
      </c>
      <c r="I3928">
        <v>0.236781107967896</v>
      </c>
      <c r="J3928">
        <v>-8.3523917401355494E-2</v>
      </c>
      <c r="K3928">
        <v>14325</v>
      </c>
      <c r="L3928">
        <v>12</v>
      </c>
    </row>
    <row r="3929" spans="1:12">
      <c r="A3929" t="s">
        <v>7181</v>
      </c>
      <c r="B3929" t="s">
        <v>1077</v>
      </c>
      <c r="C3929" t="s">
        <v>2220</v>
      </c>
      <c r="D3929" t="s">
        <v>21094</v>
      </c>
      <c r="E3929">
        <v>0.44623213501333903</v>
      </c>
      <c r="F3929">
        <v>0.85128395140223001</v>
      </c>
      <c r="G3929">
        <v>0.11139357394659</v>
      </c>
      <c r="H3929">
        <v>7.4944551559609204E-2</v>
      </c>
      <c r="I3929">
        <v>0.12706390546754301</v>
      </c>
      <c r="J3929">
        <v>-8.40522071800648E-2</v>
      </c>
      <c r="K3929">
        <v>4959</v>
      </c>
      <c r="L3929">
        <v>9</v>
      </c>
    </row>
    <row r="3930" spans="1:12">
      <c r="A3930" t="s">
        <v>11606</v>
      </c>
      <c r="B3930" t="s">
        <v>1081</v>
      </c>
      <c r="C3930" t="s">
        <v>2220</v>
      </c>
      <c r="D3930" t="s">
        <v>2220</v>
      </c>
      <c r="E3930">
        <v>0.254917829576781</v>
      </c>
      <c r="F3930">
        <v>1.0763848121753601</v>
      </c>
      <c r="G3930">
        <v>0.111391997240254</v>
      </c>
      <c r="H3930">
        <v>7.7232432075641996E-2</v>
      </c>
      <c r="I3930">
        <v>0.24704231141070701</v>
      </c>
      <c r="J3930">
        <v>-6.6798585464411003E-2</v>
      </c>
      <c r="K3930">
        <v>9384</v>
      </c>
      <c r="L3930">
        <v>1</v>
      </c>
    </row>
    <row r="3931" spans="1:12">
      <c r="A3931" t="s">
        <v>6512</v>
      </c>
      <c r="B3931" t="s">
        <v>1077</v>
      </c>
      <c r="C3931" t="s">
        <v>2220</v>
      </c>
      <c r="D3931" t="s">
        <v>21094</v>
      </c>
      <c r="E3931">
        <v>0.44441721283058999</v>
      </c>
      <c r="F3931">
        <v>0.79400919006416004</v>
      </c>
      <c r="G3931">
        <v>0.111360839456409</v>
      </c>
      <c r="H3931">
        <v>-6.8091242443980196E-2</v>
      </c>
      <c r="I3931">
        <v>3.7067937309237603E-2</v>
      </c>
      <c r="J3931">
        <v>-9.0906975387375702E-2</v>
      </c>
      <c r="K3931">
        <v>4290</v>
      </c>
      <c r="L3931">
        <v>4</v>
      </c>
    </row>
    <row r="3932" spans="1:12">
      <c r="A3932" t="s">
        <v>18285</v>
      </c>
      <c r="B3932" t="s">
        <v>1077</v>
      </c>
      <c r="C3932" t="s">
        <v>21097</v>
      </c>
      <c r="D3932" t="s">
        <v>21097</v>
      </c>
      <c r="E3932">
        <v>0.414848904503058</v>
      </c>
      <c r="F3932">
        <v>0.89592666446005098</v>
      </c>
      <c r="G3932">
        <v>0.111355122405344</v>
      </c>
      <c r="H3932">
        <v>2.8584594083354099E-2</v>
      </c>
      <c r="I3932">
        <v>0.18166308727820399</v>
      </c>
      <c r="J3932">
        <v>-1.40372249590144E-2</v>
      </c>
      <c r="K3932">
        <v>15830</v>
      </c>
      <c r="L3932">
        <v>11</v>
      </c>
    </row>
    <row r="3933" spans="1:12">
      <c r="A3933" t="s">
        <v>3507</v>
      </c>
      <c r="B3933" t="s">
        <v>1077</v>
      </c>
      <c r="C3933" t="s">
        <v>2220</v>
      </c>
      <c r="D3933" t="s">
        <v>21095</v>
      </c>
      <c r="E3933">
        <v>0.51637964036374895</v>
      </c>
      <c r="F3933">
        <v>0.92456255073373195</v>
      </c>
      <c r="G3933">
        <v>0.11135272802994201</v>
      </c>
      <c r="H3933">
        <v>3.7713901600323299E-2</v>
      </c>
      <c r="I3933">
        <v>0.158847580900569</v>
      </c>
      <c r="J3933">
        <v>-0.104461076535259</v>
      </c>
      <c r="K3933">
        <v>1285</v>
      </c>
      <c r="L3933">
        <v>9</v>
      </c>
    </row>
    <row r="3934" spans="1:12">
      <c r="A3934" t="s">
        <v>3781</v>
      </c>
      <c r="B3934" t="s">
        <v>1077</v>
      </c>
      <c r="C3934" t="s">
        <v>2220</v>
      </c>
      <c r="D3934" t="s">
        <v>2220</v>
      </c>
      <c r="E3934">
        <v>0.51431500408512998</v>
      </c>
      <c r="F3934">
        <v>1.1820448837317401</v>
      </c>
      <c r="G3934">
        <v>0.111351177010087</v>
      </c>
      <c r="H3934">
        <v>7.4981110942972704E-2</v>
      </c>
      <c r="I3934">
        <v>0.18979296792997999</v>
      </c>
      <c r="J3934">
        <v>-4.8553164707739703E-2</v>
      </c>
      <c r="K3934">
        <v>1559</v>
      </c>
      <c r="L3934">
        <v>9</v>
      </c>
    </row>
    <row r="3935" spans="1:12">
      <c r="A3935" t="s">
        <v>3562</v>
      </c>
      <c r="B3935" t="s">
        <v>1077</v>
      </c>
      <c r="C3935" t="s">
        <v>2220</v>
      </c>
      <c r="D3935" t="s">
        <v>21095</v>
      </c>
      <c r="E3935">
        <v>0.51294843617063701</v>
      </c>
      <c r="F3935">
        <v>0.89041575663164096</v>
      </c>
      <c r="G3935">
        <v>0.11133604823705</v>
      </c>
      <c r="H3935">
        <v>6.94561683469027E-2</v>
      </c>
      <c r="I3935">
        <v>0.17314281398857401</v>
      </c>
      <c r="J3935">
        <v>-0.158085399752879</v>
      </c>
      <c r="K3935">
        <v>1340</v>
      </c>
      <c r="L3935">
        <v>0</v>
      </c>
    </row>
    <row r="3936" spans="1:12">
      <c r="A3936" t="s">
        <v>16407</v>
      </c>
      <c r="B3936" t="s">
        <v>1078</v>
      </c>
      <c r="C3936" t="s">
        <v>2220</v>
      </c>
      <c r="D3936" t="s">
        <v>21094</v>
      </c>
      <c r="E3936">
        <v>0.42432455648818601</v>
      </c>
      <c r="F3936">
        <v>1.2257530420101299</v>
      </c>
      <c r="G3936">
        <v>0.11132297593908699</v>
      </c>
      <c r="H3936">
        <v>-0.106692167444838</v>
      </c>
      <c r="I3936">
        <v>9.7971619421235806E-2</v>
      </c>
      <c r="J3936">
        <v>-6.3021327343253303E-2</v>
      </c>
      <c r="K3936">
        <v>14185</v>
      </c>
      <c r="L3936">
        <v>0</v>
      </c>
    </row>
    <row r="3937" spans="1:12">
      <c r="A3937" t="s">
        <v>6663</v>
      </c>
      <c r="B3937" t="s">
        <v>1077</v>
      </c>
      <c r="C3937" t="s">
        <v>2220</v>
      </c>
      <c r="D3937" t="s">
        <v>21095</v>
      </c>
      <c r="E3937">
        <v>0.443447497547103</v>
      </c>
      <c r="F3937">
        <v>1.00597420312867</v>
      </c>
      <c r="G3937">
        <v>0.11132278404097901</v>
      </c>
      <c r="H3937">
        <v>2.94143139985228E-2</v>
      </c>
      <c r="I3937">
        <v>0.18400776482875</v>
      </c>
      <c r="J3937">
        <v>-4.2959800384047897E-2</v>
      </c>
      <c r="K3937">
        <v>4441</v>
      </c>
      <c r="L3937">
        <v>4</v>
      </c>
    </row>
    <row r="3938" spans="1:12">
      <c r="A3938" t="s">
        <v>16823</v>
      </c>
      <c r="B3938" t="s">
        <v>1078</v>
      </c>
      <c r="C3938" t="s">
        <v>2220</v>
      </c>
      <c r="D3938" t="s">
        <v>21095</v>
      </c>
      <c r="E3938">
        <v>0.51835323171279102</v>
      </c>
      <c r="F3938">
        <v>1.16531436806198</v>
      </c>
      <c r="G3938">
        <v>0.111289969847422</v>
      </c>
      <c r="H3938">
        <v>-1.4545750408358199E-2</v>
      </c>
      <c r="I3938">
        <v>0.15047621287236401</v>
      </c>
      <c r="J3938">
        <v>-5.1114405629068299E-2</v>
      </c>
      <c r="K3938">
        <v>14601</v>
      </c>
      <c r="L3938">
        <v>0</v>
      </c>
    </row>
    <row r="3939" spans="1:12">
      <c r="A3939" t="s">
        <v>3321</v>
      </c>
      <c r="B3939" t="s">
        <v>1079</v>
      </c>
      <c r="C3939" t="s">
        <v>2220</v>
      </c>
      <c r="D3939" t="s">
        <v>2220</v>
      </c>
      <c r="E3939">
        <v>0.38835911796072498</v>
      </c>
      <c r="F3939">
        <v>1.3949730070569499</v>
      </c>
      <c r="G3939">
        <v>0.111287022520261</v>
      </c>
      <c r="H3939">
        <v>9.3079149336693895E-2</v>
      </c>
      <c r="I3939">
        <v>0.217802932962056</v>
      </c>
      <c r="J3939">
        <v>1.37399055706922E-2</v>
      </c>
      <c r="K3939">
        <v>1099</v>
      </c>
      <c r="L3939">
        <v>1</v>
      </c>
    </row>
    <row r="3940" spans="1:12">
      <c r="A3940" t="s">
        <v>13638</v>
      </c>
      <c r="B3940" t="s">
        <v>1066</v>
      </c>
      <c r="C3940" t="s">
        <v>2220</v>
      </c>
      <c r="D3940" t="s">
        <v>21094</v>
      </c>
      <c r="E3940">
        <v>0.44637679920588702</v>
      </c>
      <c r="F3940">
        <v>1.0473887892009099</v>
      </c>
      <c r="G3940">
        <v>0.111256378420115</v>
      </c>
      <c r="H3940">
        <v>9.7318032335747498E-2</v>
      </c>
      <c r="I3940">
        <v>0.15828860470928399</v>
      </c>
      <c r="J3940">
        <v>-5.67920895043195E-2</v>
      </c>
      <c r="K3940">
        <v>11416</v>
      </c>
      <c r="L3940">
        <v>0</v>
      </c>
    </row>
    <row r="3941" spans="1:12">
      <c r="A3941" t="s">
        <v>10907</v>
      </c>
      <c r="B3941" t="s">
        <v>1081</v>
      </c>
      <c r="C3941" t="s">
        <v>2220</v>
      </c>
      <c r="D3941" t="s">
        <v>21095</v>
      </c>
      <c r="E3941">
        <v>0.29650652480803102</v>
      </c>
      <c r="F3941">
        <v>1.0872182835280899</v>
      </c>
      <c r="G3941">
        <v>0.111249518276251</v>
      </c>
      <c r="H3941">
        <v>0.10235100367074799</v>
      </c>
      <c r="I3941">
        <v>0.23887549649597001</v>
      </c>
      <c r="J3941">
        <v>-8.4245995500449297E-2</v>
      </c>
      <c r="K3941">
        <v>8685</v>
      </c>
      <c r="L3941">
        <v>0</v>
      </c>
    </row>
    <row r="3942" spans="1:12">
      <c r="A3942" t="s">
        <v>4481</v>
      </c>
      <c r="B3942" t="s">
        <v>1077</v>
      </c>
      <c r="C3942" t="s">
        <v>2220</v>
      </c>
      <c r="D3942" t="s">
        <v>21094</v>
      </c>
      <c r="E3942">
        <v>0.36418413808729599</v>
      </c>
      <c r="F3942">
        <v>0.80820047837555598</v>
      </c>
      <c r="G3942">
        <v>0.11122896555070499</v>
      </c>
      <c r="H3942">
        <v>-3.6124405132882197E-2</v>
      </c>
      <c r="I3942">
        <v>0.117875628714077</v>
      </c>
      <c r="J3942">
        <v>-7.2778008115232204E-2</v>
      </c>
      <c r="K3942">
        <v>2259</v>
      </c>
      <c r="L3942">
        <v>4</v>
      </c>
    </row>
    <row r="3943" spans="1:12">
      <c r="A3943" t="s">
        <v>16540</v>
      </c>
      <c r="B3943" t="s">
        <v>1078</v>
      </c>
      <c r="C3943" t="s">
        <v>2220</v>
      </c>
      <c r="D3943" t="s">
        <v>2220</v>
      </c>
      <c r="E3943">
        <v>0.494939324138366</v>
      </c>
      <c r="F3943">
        <v>1.23993051216054</v>
      </c>
      <c r="G3943">
        <v>0.11121130944688</v>
      </c>
      <c r="H3943">
        <v>0.11634994490188399</v>
      </c>
      <c r="I3943">
        <v>0.128503541962662</v>
      </c>
      <c r="J3943">
        <v>-1.6839675763470899E-2</v>
      </c>
      <c r="K3943">
        <v>14318</v>
      </c>
      <c r="L3943">
        <v>0</v>
      </c>
    </row>
    <row r="3944" spans="1:12">
      <c r="A3944" t="s">
        <v>12170</v>
      </c>
      <c r="B3944" t="s">
        <v>1081</v>
      </c>
      <c r="C3944" t="s">
        <v>2219</v>
      </c>
      <c r="D3944" t="s">
        <v>21094</v>
      </c>
      <c r="E3944">
        <v>0.207470361427053</v>
      </c>
      <c r="F3944">
        <v>0.61693706454472397</v>
      </c>
      <c r="G3944">
        <v>0.111210055962927</v>
      </c>
      <c r="H3944">
        <v>-3.2119613687083999E-2</v>
      </c>
      <c r="I3944">
        <v>9.4750193265911498E-2</v>
      </c>
      <c r="J3944">
        <v>-0.13643120360701599</v>
      </c>
      <c r="K3944">
        <v>9948</v>
      </c>
      <c r="L3944">
        <v>1</v>
      </c>
    </row>
    <row r="3945" spans="1:12">
      <c r="A3945" t="s">
        <v>7371</v>
      </c>
      <c r="B3945" t="s">
        <v>1077</v>
      </c>
      <c r="C3945" t="s">
        <v>2220</v>
      </c>
      <c r="D3945" t="s">
        <v>21095</v>
      </c>
      <c r="E3945">
        <v>0.47933498116395901</v>
      </c>
      <c r="F3945">
        <v>0.77448195867579706</v>
      </c>
      <c r="G3945">
        <v>0.111199202579124</v>
      </c>
      <c r="H3945">
        <v>-8.6303197032699994E-2</v>
      </c>
      <c r="I3945">
        <v>6.8160204323242393E-2</v>
      </c>
      <c r="J3945">
        <v>-0.114558795101843</v>
      </c>
      <c r="K3945">
        <v>5149</v>
      </c>
      <c r="L3945">
        <v>4</v>
      </c>
    </row>
    <row r="3946" spans="1:12">
      <c r="A3946" t="s">
        <v>11470</v>
      </c>
      <c r="B3946" t="s">
        <v>1081</v>
      </c>
      <c r="C3946" t="s">
        <v>2220</v>
      </c>
      <c r="D3946" t="s">
        <v>21094</v>
      </c>
      <c r="E3946">
        <v>0.27006221981815998</v>
      </c>
      <c r="F3946">
        <v>0.24116302583992399</v>
      </c>
      <c r="G3946">
        <v>0.11117502264918699</v>
      </c>
      <c r="H3946">
        <v>6.5866724732877996E-2</v>
      </c>
      <c r="I3946">
        <v>-2.1961263165505798E-2</v>
      </c>
      <c r="J3946">
        <v>-0.20517437866876001</v>
      </c>
      <c r="K3946">
        <v>9248</v>
      </c>
      <c r="L3946">
        <v>1</v>
      </c>
    </row>
    <row r="3947" spans="1:12">
      <c r="A3947" t="s">
        <v>16410</v>
      </c>
      <c r="B3947" t="s">
        <v>1078</v>
      </c>
      <c r="C3947" t="s">
        <v>2220</v>
      </c>
      <c r="D3947" t="s">
        <v>21095</v>
      </c>
      <c r="E3947">
        <v>0.24299993193522701</v>
      </c>
      <c r="F3947">
        <v>0.28689625163619298</v>
      </c>
      <c r="G3947">
        <v>0.11116665827750701</v>
      </c>
      <c r="H3947">
        <v>-7.3993234209310796E-2</v>
      </c>
      <c r="I3947">
        <v>-0.20551969896171601</v>
      </c>
      <c r="J3947">
        <v>-0.17246403186710099</v>
      </c>
      <c r="K3947">
        <v>14188</v>
      </c>
      <c r="L3947">
        <v>1</v>
      </c>
    </row>
    <row r="3948" spans="1:12">
      <c r="A3948" t="s">
        <v>4112</v>
      </c>
      <c r="B3948" t="s">
        <v>1077</v>
      </c>
      <c r="C3948" t="s">
        <v>2220</v>
      </c>
      <c r="D3948" t="s">
        <v>2220</v>
      </c>
      <c r="E3948">
        <v>0.36393060158150897</v>
      </c>
      <c r="F3948">
        <v>0.66536228501615102</v>
      </c>
      <c r="G3948">
        <v>0.111160706623448</v>
      </c>
      <c r="H3948">
        <v>-6.1580581045452797E-3</v>
      </c>
      <c r="I3948">
        <v>9.8497723107978205E-2</v>
      </c>
      <c r="J3948">
        <v>-0.169322012647389</v>
      </c>
      <c r="K3948">
        <v>1890</v>
      </c>
      <c r="L3948">
        <v>9</v>
      </c>
    </row>
    <row r="3949" spans="1:12">
      <c r="A3949" t="s">
        <v>7479</v>
      </c>
      <c r="B3949" t="s">
        <v>1077</v>
      </c>
      <c r="C3949" t="s">
        <v>2220</v>
      </c>
      <c r="D3949" t="s">
        <v>21095</v>
      </c>
      <c r="E3949">
        <v>0.48628816449518802</v>
      </c>
      <c r="F3949">
        <v>1.01949689306461</v>
      </c>
      <c r="G3949">
        <v>0.111159815108655</v>
      </c>
      <c r="H3949">
        <v>-2.9383632310075299E-2</v>
      </c>
      <c r="I3949">
        <v>0.118308987953339</v>
      </c>
      <c r="J3949">
        <v>-6.4134788107535298E-2</v>
      </c>
      <c r="K3949">
        <v>5257</v>
      </c>
      <c r="L3949">
        <v>4</v>
      </c>
    </row>
    <row r="3950" spans="1:12">
      <c r="A3950" t="s">
        <v>14497</v>
      </c>
      <c r="B3950" t="s">
        <v>1078</v>
      </c>
      <c r="C3950" t="s">
        <v>2220</v>
      </c>
      <c r="D3950" t="s">
        <v>21095</v>
      </c>
      <c r="E3950">
        <v>0.53607883089303299</v>
      </c>
      <c r="F3950">
        <v>1.0989454450308</v>
      </c>
      <c r="G3950">
        <v>0.11115708506668601</v>
      </c>
      <c r="H3950">
        <v>0.115149659391484</v>
      </c>
      <c r="I3950">
        <v>0.11369211065588999</v>
      </c>
      <c r="J3950">
        <v>3.9485021681892503E-2</v>
      </c>
      <c r="K3950">
        <v>12275</v>
      </c>
      <c r="L3950">
        <v>0</v>
      </c>
    </row>
    <row r="3951" spans="1:12">
      <c r="A3951" t="s">
        <v>11590</v>
      </c>
      <c r="B3951" t="s">
        <v>1081</v>
      </c>
      <c r="C3951" t="s">
        <v>2219</v>
      </c>
      <c r="D3951" t="s">
        <v>21094</v>
      </c>
      <c r="E3951">
        <v>0.273537764002662</v>
      </c>
      <c r="F3951">
        <v>1.1478886133805699</v>
      </c>
      <c r="G3951">
        <v>0.111134955745362</v>
      </c>
      <c r="H3951">
        <v>-6.0371320598271598E-2</v>
      </c>
      <c r="I3951">
        <v>0.248524746263631</v>
      </c>
      <c r="J3951">
        <v>-3.5359447254327298E-2</v>
      </c>
      <c r="K3951">
        <v>9368</v>
      </c>
      <c r="L3951">
        <v>12</v>
      </c>
    </row>
    <row r="3952" spans="1:12">
      <c r="A3952" t="s">
        <v>5160</v>
      </c>
      <c r="B3952" t="s">
        <v>1077</v>
      </c>
      <c r="C3952" t="s">
        <v>2219</v>
      </c>
      <c r="D3952" t="s">
        <v>21094</v>
      </c>
      <c r="E3952">
        <v>0.27025048957632603</v>
      </c>
      <c r="F3952">
        <v>0.70448734252220502</v>
      </c>
      <c r="G3952">
        <v>0.111131617365006</v>
      </c>
      <c r="H3952">
        <v>7.0347813415560997E-2</v>
      </c>
      <c r="I3952">
        <v>0.13650721843710401</v>
      </c>
      <c r="J3952">
        <v>-0.14132956829514701</v>
      </c>
      <c r="K3952">
        <v>2938</v>
      </c>
      <c r="L3952">
        <v>10</v>
      </c>
    </row>
    <row r="3953" spans="1:12">
      <c r="A3953" t="s">
        <v>2803</v>
      </c>
      <c r="B3953" t="s">
        <v>1079</v>
      </c>
      <c r="C3953" t="s">
        <v>2220</v>
      </c>
      <c r="D3953" t="s">
        <v>21094</v>
      </c>
      <c r="E3953">
        <v>0.52410862460053997</v>
      </c>
      <c r="F3953">
        <v>1.1629661511689999</v>
      </c>
      <c r="G3953">
        <v>0.11108230677733499</v>
      </c>
      <c r="H3953">
        <v>-2.73699776894403E-2</v>
      </c>
      <c r="I3953">
        <v>0.147061895416217</v>
      </c>
      <c r="J3953">
        <v>-0.124055101156861</v>
      </c>
      <c r="K3953">
        <v>581</v>
      </c>
      <c r="L3953">
        <v>0</v>
      </c>
    </row>
    <row r="3954" spans="1:12">
      <c r="A3954" t="s">
        <v>10452</v>
      </c>
      <c r="B3954" t="s">
        <v>1081</v>
      </c>
      <c r="C3954" t="s">
        <v>2220</v>
      </c>
      <c r="D3954" t="s">
        <v>2220</v>
      </c>
      <c r="E3954">
        <v>0.37329462221771598</v>
      </c>
      <c r="F3954">
        <v>1.1591099977180801</v>
      </c>
      <c r="G3954">
        <v>0.111076371708256</v>
      </c>
      <c r="H3954">
        <v>0.13814378357825399</v>
      </c>
      <c r="I3954">
        <v>0.27862256631916699</v>
      </c>
      <c r="J3954">
        <v>-8.1418178009303399E-2</v>
      </c>
      <c r="K3954">
        <v>8230</v>
      </c>
      <c r="L3954">
        <v>0</v>
      </c>
    </row>
    <row r="3955" spans="1:12">
      <c r="A3955" t="s">
        <v>14069</v>
      </c>
      <c r="B3955" t="s">
        <v>1078</v>
      </c>
      <c r="C3955" t="s">
        <v>2220</v>
      </c>
      <c r="D3955" t="s">
        <v>21094</v>
      </c>
      <c r="E3955">
        <v>0.26050521753505501</v>
      </c>
      <c r="F3955">
        <v>1.1602288275398001</v>
      </c>
      <c r="G3955">
        <v>0.111074605076896</v>
      </c>
      <c r="H3955">
        <v>-5.6602559789415599E-2</v>
      </c>
      <c r="I3955">
        <v>0.17530011386813399</v>
      </c>
      <c r="J3955">
        <v>-1.27814980764983E-2</v>
      </c>
      <c r="K3955">
        <v>11847</v>
      </c>
      <c r="L3955">
        <v>12</v>
      </c>
    </row>
    <row r="3956" spans="1:12">
      <c r="A3956" t="s">
        <v>16268</v>
      </c>
      <c r="B3956" t="s">
        <v>1078</v>
      </c>
      <c r="C3956" t="s">
        <v>2220</v>
      </c>
      <c r="D3956" t="s">
        <v>21095</v>
      </c>
      <c r="E3956">
        <v>0.457387258691973</v>
      </c>
      <c r="F3956">
        <v>1.19376595904726</v>
      </c>
      <c r="G3956">
        <v>0.111071624392277</v>
      </c>
      <c r="H3956">
        <v>1.77862821444787E-2</v>
      </c>
      <c r="I3956">
        <v>0.27115923462017399</v>
      </c>
      <c r="J3956">
        <v>-5.9629230131186997E-2</v>
      </c>
      <c r="K3956">
        <v>14046</v>
      </c>
      <c r="L3956">
        <v>0</v>
      </c>
    </row>
    <row r="3957" spans="1:12">
      <c r="A3957" t="s">
        <v>15491</v>
      </c>
      <c r="B3957" t="s">
        <v>1078</v>
      </c>
      <c r="C3957" t="s">
        <v>2220</v>
      </c>
      <c r="D3957" t="s">
        <v>2220</v>
      </c>
      <c r="E3957">
        <v>0.46041100739261698</v>
      </c>
      <c r="F3957">
        <v>1.2217078105852699</v>
      </c>
      <c r="G3957">
        <v>0.111053759142062</v>
      </c>
      <c r="H3957">
        <v>4.4723631102349802E-2</v>
      </c>
      <c r="I3957">
        <v>0.24688516157076801</v>
      </c>
      <c r="J3957">
        <v>-5.9632707435894397E-2</v>
      </c>
      <c r="K3957">
        <v>13269</v>
      </c>
      <c r="L3957">
        <v>1</v>
      </c>
    </row>
    <row r="3958" spans="1:12">
      <c r="A3958" t="s">
        <v>8836</v>
      </c>
      <c r="B3958" t="s">
        <v>1080</v>
      </c>
      <c r="C3958" t="s">
        <v>2219</v>
      </c>
      <c r="D3958" t="s">
        <v>21094</v>
      </c>
      <c r="E3958">
        <v>0.35405545297339103</v>
      </c>
      <c r="F3958">
        <v>1.35375467268591</v>
      </c>
      <c r="G3958">
        <v>0.111046029594805</v>
      </c>
      <c r="H3958">
        <v>1.8273147154054901E-2</v>
      </c>
      <c r="I3958">
        <v>0.18018129966927901</v>
      </c>
      <c r="J3958">
        <v>-6.4153725317546498E-2</v>
      </c>
      <c r="K3958">
        <v>6614</v>
      </c>
      <c r="L3958">
        <v>0</v>
      </c>
    </row>
    <row r="3959" spans="1:12">
      <c r="A3959" t="s">
        <v>7309</v>
      </c>
      <c r="B3959" t="s">
        <v>1077</v>
      </c>
      <c r="C3959" t="s">
        <v>2219</v>
      </c>
      <c r="D3959" t="s">
        <v>21094</v>
      </c>
      <c r="E3959">
        <v>0.40872778957383499</v>
      </c>
      <c r="F3959">
        <v>0.90527161465779205</v>
      </c>
      <c r="G3959">
        <v>0.11103670490294699</v>
      </c>
      <c r="H3959">
        <v>2.0624062120672901E-2</v>
      </c>
      <c r="I3959">
        <v>6.4663294349222994E-2</v>
      </c>
      <c r="J3959">
        <v>-0.15479988619892401</v>
      </c>
      <c r="K3959">
        <v>5087</v>
      </c>
      <c r="L3959">
        <v>9</v>
      </c>
    </row>
    <row r="3960" spans="1:12">
      <c r="A3960" t="s">
        <v>5542</v>
      </c>
      <c r="B3960" t="s">
        <v>1077</v>
      </c>
      <c r="C3960" t="s">
        <v>2220</v>
      </c>
      <c r="D3960" t="s">
        <v>21094</v>
      </c>
      <c r="E3960">
        <v>0.51310265032240499</v>
      </c>
      <c r="F3960">
        <v>1.2398761028668801</v>
      </c>
      <c r="G3960">
        <v>0.11103642514755301</v>
      </c>
      <c r="H3960">
        <v>-3.1801813928071798E-3</v>
      </c>
      <c r="I3960">
        <v>0.114039621718315</v>
      </c>
      <c r="J3960">
        <v>-8.9248041304249306E-2</v>
      </c>
      <c r="K3960">
        <v>3320</v>
      </c>
      <c r="L3960">
        <v>9</v>
      </c>
    </row>
    <row r="3961" spans="1:12">
      <c r="A3961" t="s">
        <v>17641</v>
      </c>
      <c r="B3961" t="s">
        <v>1078</v>
      </c>
      <c r="C3961" t="s">
        <v>2220</v>
      </c>
      <c r="D3961" t="s">
        <v>21094</v>
      </c>
      <c r="E3961">
        <v>0.58305747392807905</v>
      </c>
      <c r="F3961">
        <v>1.1751134776293699</v>
      </c>
      <c r="G3961">
        <v>0.111029659503818</v>
      </c>
      <c r="H3961">
        <v>0.10432067824253</v>
      </c>
      <c r="I3961">
        <v>0.19665682502002099</v>
      </c>
      <c r="J3961">
        <v>-5.4583285008043603E-2</v>
      </c>
      <c r="K3961">
        <v>15419</v>
      </c>
      <c r="L3961">
        <v>0</v>
      </c>
    </row>
    <row r="3962" spans="1:12">
      <c r="A3962" t="s">
        <v>13965</v>
      </c>
      <c r="B3962" t="s">
        <v>1066</v>
      </c>
      <c r="C3962" t="s">
        <v>2220</v>
      </c>
      <c r="D3962" t="s">
        <v>21094</v>
      </c>
      <c r="E3962">
        <v>0.41440425914608398</v>
      </c>
      <c r="F3962">
        <v>0.803516503613811</v>
      </c>
      <c r="G3962">
        <v>0.111025809804069</v>
      </c>
      <c r="H3962">
        <v>-9.0878318711146794E-2</v>
      </c>
      <c r="I3962">
        <v>0.15203375126950799</v>
      </c>
      <c r="J3962">
        <v>-4.0380493199902598E-2</v>
      </c>
      <c r="K3962">
        <v>11743</v>
      </c>
      <c r="L3962">
        <v>0</v>
      </c>
    </row>
    <row r="3963" spans="1:12">
      <c r="A3963" t="s">
        <v>6877</v>
      </c>
      <c r="B3963" t="s">
        <v>1077</v>
      </c>
      <c r="C3963" t="s">
        <v>2220</v>
      </c>
      <c r="D3963" t="s">
        <v>21095</v>
      </c>
      <c r="E3963">
        <v>0.52252141033079702</v>
      </c>
      <c r="F3963">
        <v>1.02392735557654</v>
      </c>
      <c r="G3963">
        <v>0.111024720233456</v>
      </c>
      <c r="H3963">
        <v>0.11329925694927601</v>
      </c>
      <c r="I3963">
        <v>8.6713253801358095E-2</v>
      </c>
      <c r="J3963">
        <v>-9.8397050602585703E-2</v>
      </c>
      <c r="K3963">
        <v>4655</v>
      </c>
      <c r="L3963">
        <v>4</v>
      </c>
    </row>
    <row r="3964" spans="1:12">
      <c r="A3964" t="s">
        <v>6958</v>
      </c>
      <c r="B3964" t="s">
        <v>1077</v>
      </c>
      <c r="C3964" t="s">
        <v>2219</v>
      </c>
      <c r="D3964" t="s">
        <v>21094</v>
      </c>
      <c r="E3964">
        <v>0.30759603536479502</v>
      </c>
      <c r="F3964">
        <v>0.69730896606820503</v>
      </c>
      <c r="G3964">
        <v>0.111019894935767</v>
      </c>
      <c r="H3964">
        <v>-0.130139387878764</v>
      </c>
      <c r="I3964">
        <v>-7.1769125306012597E-3</v>
      </c>
      <c r="J3964">
        <v>-0.14708663070212399</v>
      </c>
      <c r="K3964">
        <v>4736</v>
      </c>
      <c r="L3964">
        <v>10</v>
      </c>
    </row>
    <row r="3965" spans="1:12">
      <c r="A3965" t="s">
        <v>11193</v>
      </c>
      <c r="B3965" t="s">
        <v>1081</v>
      </c>
      <c r="C3965" t="s">
        <v>2220</v>
      </c>
      <c r="D3965" t="s">
        <v>21095</v>
      </c>
      <c r="E3965">
        <v>0.33302413956096699</v>
      </c>
      <c r="F3965">
        <v>0.52262828786673898</v>
      </c>
      <c r="G3965">
        <v>0.111010572920861</v>
      </c>
      <c r="H3965">
        <v>-6.1945252639216096E-3</v>
      </c>
      <c r="I3965">
        <v>-0.123182337793031</v>
      </c>
      <c r="J3965">
        <v>-0.144258231099437</v>
      </c>
      <c r="K3965">
        <v>8971</v>
      </c>
      <c r="L3965">
        <v>0</v>
      </c>
    </row>
    <row r="3966" spans="1:12">
      <c r="A3966" t="s">
        <v>9000</v>
      </c>
      <c r="B3966" t="s">
        <v>1080</v>
      </c>
      <c r="C3966" t="s">
        <v>2220</v>
      </c>
      <c r="D3966" t="s">
        <v>2220</v>
      </c>
      <c r="E3966">
        <v>0.35131118943151901</v>
      </c>
      <c r="F3966">
        <v>1.4718317032524899</v>
      </c>
      <c r="G3966">
        <v>0.11098050123579201</v>
      </c>
      <c r="H3966">
        <v>0.147681848673405</v>
      </c>
      <c r="I3966">
        <v>0.31222603467090498</v>
      </c>
      <c r="J3966">
        <v>-7.1286157554645693E-2</v>
      </c>
      <c r="K3966">
        <v>6778</v>
      </c>
      <c r="L3966">
        <v>6</v>
      </c>
    </row>
    <row r="3967" spans="1:12">
      <c r="A3967" t="s">
        <v>12707</v>
      </c>
      <c r="B3967" t="s">
        <v>1081</v>
      </c>
      <c r="C3967" t="s">
        <v>2220</v>
      </c>
      <c r="D3967" t="s">
        <v>2220</v>
      </c>
      <c r="E3967">
        <v>0.50992604246192197</v>
      </c>
      <c r="F3967">
        <v>1.1049518864832</v>
      </c>
      <c r="G3967">
        <v>0.110968629748517</v>
      </c>
      <c r="H3967">
        <v>0.131442291234043</v>
      </c>
      <c r="I3967">
        <v>0.21239392119258799</v>
      </c>
      <c r="J3967">
        <v>-0.124986664686911</v>
      </c>
      <c r="K3967">
        <v>10485</v>
      </c>
      <c r="L3967">
        <v>1</v>
      </c>
    </row>
    <row r="3968" spans="1:12">
      <c r="A3968" t="s">
        <v>4676</v>
      </c>
      <c r="B3968" t="s">
        <v>1077</v>
      </c>
      <c r="C3968" t="s">
        <v>2220</v>
      </c>
      <c r="D3968" t="s">
        <v>21095</v>
      </c>
      <c r="E3968">
        <v>0.383725340231787</v>
      </c>
      <c r="F3968">
        <v>0.77890637175453303</v>
      </c>
      <c r="G3968">
        <v>0.11096114068795</v>
      </c>
      <c r="H3968">
        <v>-2.9587977191190599E-3</v>
      </c>
      <c r="I3968">
        <v>6.9409084352213601E-2</v>
      </c>
      <c r="J3968">
        <v>-0.16590110387585899</v>
      </c>
      <c r="K3968">
        <v>2454</v>
      </c>
      <c r="L3968">
        <v>17</v>
      </c>
    </row>
    <row r="3969" spans="1:12">
      <c r="A3969" t="s">
        <v>14213</v>
      </c>
      <c r="B3969" t="s">
        <v>1078</v>
      </c>
      <c r="C3969" t="s">
        <v>2220</v>
      </c>
      <c r="D3969" t="s">
        <v>21095</v>
      </c>
      <c r="E3969">
        <v>0.59828666218340498</v>
      </c>
      <c r="F3969">
        <v>1.1124480160759</v>
      </c>
      <c r="G3969">
        <v>0.11096039595421101</v>
      </c>
      <c r="H3969">
        <v>9.85033212520042E-2</v>
      </c>
      <c r="I3969">
        <v>0.16348177929735699</v>
      </c>
      <c r="J3969">
        <v>-1.2821723050611199E-2</v>
      </c>
      <c r="K3969">
        <v>11991</v>
      </c>
      <c r="L3969">
        <v>0</v>
      </c>
    </row>
    <row r="3970" spans="1:12">
      <c r="A3970" t="s">
        <v>4663</v>
      </c>
      <c r="B3970" t="s">
        <v>1077</v>
      </c>
      <c r="C3970" t="s">
        <v>2220</v>
      </c>
      <c r="D3970" t="s">
        <v>21095</v>
      </c>
      <c r="E3970">
        <v>0.42626406176896298</v>
      </c>
      <c r="F3970">
        <v>0.80981407941599703</v>
      </c>
      <c r="G3970">
        <v>0.11095409896935</v>
      </c>
      <c r="H3970">
        <v>-2.7509031645165799E-2</v>
      </c>
      <c r="I3970">
        <v>0.103602844423823</v>
      </c>
      <c r="J3970">
        <v>-0.17172364314740499</v>
      </c>
      <c r="K3970">
        <v>2441</v>
      </c>
      <c r="L3970">
        <v>14</v>
      </c>
    </row>
    <row r="3971" spans="1:12">
      <c r="A3971" t="s">
        <v>10896</v>
      </c>
      <c r="B3971" t="s">
        <v>1081</v>
      </c>
      <c r="C3971" t="s">
        <v>2220</v>
      </c>
      <c r="D3971" t="s">
        <v>2220</v>
      </c>
      <c r="E3971">
        <v>5.60816181670101E-2</v>
      </c>
      <c r="F3971">
        <v>9.3905773540905596E-2</v>
      </c>
      <c r="G3971">
        <v>0.11094852797947601</v>
      </c>
      <c r="H3971">
        <v>1.11040823137916E-2</v>
      </c>
      <c r="I3971">
        <v>-0.137342969239834</v>
      </c>
      <c r="J3971">
        <v>-0.18322454634441099</v>
      </c>
      <c r="K3971">
        <v>8674</v>
      </c>
      <c r="L3971">
        <v>1</v>
      </c>
    </row>
    <row r="3972" spans="1:12">
      <c r="A3972" t="s">
        <v>3560</v>
      </c>
      <c r="B3972" t="s">
        <v>1077</v>
      </c>
      <c r="C3972" t="s">
        <v>2220</v>
      </c>
      <c r="D3972" t="s">
        <v>21095</v>
      </c>
      <c r="E3972">
        <v>0.47285036785126</v>
      </c>
      <c r="F3972">
        <v>0.85522629466859601</v>
      </c>
      <c r="G3972">
        <v>0.11093363990826199</v>
      </c>
      <c r="H3972">
        <v>1.6585489812783499E-2</v>
      </c>
      <c r="I3972">
        <v>0.135737952983986</v>
      </c>
      <c r="J3972">
        <v>-0.11379426437033099</v>
      </c>
      <c r="K3972">
        <v>1338</v>
      </c>
      <c r="L3972">
        <v>4</v>
      </c>
    </row>
    <row r="3973" spans="1:12">
      <c r="A3973" t="s">
        <v>9962</v>
      </c>
      <c r="B3973" t="s">
        <v>1081</v>
      </c>
      <c r="C3973" t="s">
        <v>2220</v>
      </c>
      <c r="D3973" t="s">
        <v>2220</v>
      </c>
      <c r="E3973">
        <v>0.25563893265612397</v>
      </c>
      <c r="F3973">
        <v>0.87106793433032004</v>
      </c>
      <c r="G3973">
        <v>0.110932296073325</v>
      </c>
      <c r="H3973">
        <v>9.8136833091407895E-3</v>
      </c>
      <c r="I3973">
        <v>6.6941883830875003E-3</v>
      </c>
      <c r="J3973">
        <v>-0.12931898328107699</v>
      </c>
      <c r="K3973">
        <v>7740</v>
      </c>
      <c r="L3973">
        <v>0</v>
      </c>
    </row>
    <row r="3974" spans="1:12">
      <c r="A3974" t="s">
        <v>14945</v>
      </c>
      <c r="B3974" t="s">
        <v>1078</v>
      </c>
      <c r="C3974" t="s">
        <v>2220</v>
      </c>
      <c r="D3974" t="s">
        <v>21095</v>
      </c>
      <c r="E3974">
        <v>0.412555998397097</v>
      </c>
      <c r="F3974">
        <v>0.76723462009408605</v>
      </c>
      <c r="G3974">
        <v>0.110931492240508</v>
      </c>
      <c r="H3974">
        <v>-2.8099402860627398E-3</v>
      </c>
      <c r="I3974">
        <v>-1.5404930648604801E-2</v>
      </c>
      <c r="J3974">
        <v>-7.4689882638207902E-2</v>
      </c>
      <c r="K3974">
        <v>12723</v>
      </c>
      <c r="L3974">
        <v>0</v>
      </c>
    </row>
    <row r="3975" spans="1:12">
      <c r="A3975" t="s">
        <v>9421</v>
      </c>
      <c r="B3975" t="s">
        <v>1080</v>
      </c>
      <c r="C3975" t="s">
        <v>2220</v>
      </c>
      <c r="D3975" t="s">
        <v>21094</v>
      </c>
      <c r="E3975">
        <v>0.45381579577095998</v>
      </c>
      <c r="F3975">
        <v>1.46048060771981</v>
      </c>
      <c r="G3975">
        <v>0.11090331292835801</v>
      </c>
      <c r="H3975">
        <v>1.0383698277062199E-3</v>
      </c>
      <c r="I3975">
        <v>0.27345355840221303</v>
      </c>
      <c r="J3975">
        <v>-2.3309175231480201E-2</v>
      </c>
      <c r="K3975">
        <v>7199</v>
      </c>
      <c r="L3975">
        <v>2</v>
      </c>
    </row>
    <row r="3976" spans="1:12">
      <c r="A3976" t="s">
        <v>6186</v>
      </c>
      <c r="B3976" t="s">
        <v>1077</v>
      </c>
      <c r="C3976" t="s">
        <v>2219</v>
      </c>
      <c r="D3976" t="s">
        <v>21094</v>
      </c>
      <c r="E3976">
        <v>0.51839069409414296</v>
      </c>
      <c r="F3976">
        <v>0.92980085405447899</v>
      </c>
      <c r="G3976">
        <v>0.110895936662116</v>
      </c>
      <c r="H3976">
        <v>-5.3866965998327E-2</v>
      </c>
      <c r="I3976">
        <v>0.113657933916664</v>
      </c>
      <c r="J3976">
        <v>-2.24782824165424E-2</v>
      </c>
      <c r="K3976">
        <v>3964</v>
      </c>
      <c r="L3976">
        <v>4</v>
      </c>
    </row>
    <row r="3977" spans="1:12">
      <c r="A3977" t="s">
        <v>13025</v>
      </c>
      <c r="B3977" t="s">
        <v>1081</v>
      </c>
      <c r="C3977" t="s">
        <v>2220</v>
      </c>
      <c r="D3977" t="s">
        <v>21095</v>
      </c>
      <c r="E3977">
        <v>0.504698679659496</v>
      </c>
      <c r="F3977">
        <v>1.33436284995605</v>
      </c>
      <c r="G3977">
        <v>0.110880759556331</v>
      </c>
      <c r="H3977">
        <v>5.7519279230929497E-2</v>
      </c>
      <c r="I3977">
        <v>0.16236255324826299</v>
      </c>
      <c r="J3977">
        <v>-2.795123722847E-2</v>
      </c>
      <c r="K3977">
        <v>10803</v>
      </c>
      <c r="L3977">
        <v>0</v>
      </c>
    </row>
    <row r="3978" spans="1:12">
      <c r="A3978" t="s">
        <v>15090</v>
      </c>
      <c r="B3978" t="s">
        <v>1078</v>
      </c>
      <c r="C3978" t="s">
        <v>2220</v>
      </c>
      <c r="D3978" t="s">
        <v>21095</v>
      </c>
      <c r="E3978">
        <v>-8.1986980723787704E-3</v>
      </c>
      <c r="F3978">
        <v>2.1914263712275301E-2</v>
      </c>
      <c r="G3978">
        <v>0.11087748219315099</v>
      </c>
      <c r="H3978">
        <v>-0.10767516876425499</v>
      </c>
      <c r="I3978">
        <v>-0.197715354466556</v>
      </c>
      <c r="J3978">
        <v>-0.17519877974833001</v>
      </c>
      <c r="K3978">
        <v>12868</v>
      </c>
      <c r="L3978">
        <v>1</v>
      </c>
    </row>
    <row r="3979" spans="1:12">
      <c r="A3979" t="s">
        <v>9178</v>
      </c>
      <c r="B3979" t="s">
        <v>1080</v>
      </c>
      <c r="C3979" t="s">
        <v>2221</v>
      </c>
      <c r="D3979" t="s">
        <v>2221</v>
      </c>
      <c r="E3979">
        <v>0.39794300711828101</v>
      </c>
      <c r="F3979">
        <v>1.54185246002795</v>
      </c>
      <c r="G3979">
        <v>0.11086723498411399</v>
      </c>
      <c r="H3979">
        <v>0.16988184762129899</v>
      </c>
      <c r="I3979">
        <v>0.33442538823909002</v>
      </c>
      <c r="J3979">
        <v>2.2889077533761602E-2</v>
      </c>
      <c r="K3979">
        <v>6956</v>
      </c>
      <c r="L3979">
        <v>3</v>
      </c>
    </row>
    <row r="3980" spans="1:12">
      <c r="A3980" t="s">
        <v>6547</v>
      </c>
      <c r="B3980" t="s">
        <v>1077</v>
      </c>
      <c r="C3980" t="s">
        <v>2220</v>
      </c>
      <c r="D3980" t="s">
        <v>21095</v>
      </c>
      <c r="E3980">
        <v>0.39356505942112202</v>
      </c>
      <c r="F3980">
        <v>0.65722792291883803</v>
      </c>
      <c r="G3980">
        <v>0.110866701910219</v>
      </c>
      <c r="H3980">
        <v>2.2922771034450298E-2</v>
      </c>
      <c r="I3980">
        <v>5.4994347544737997E-2</v>
      </c>
      <c r="J3980">
        <v>-0.14412161431715501</v>
      </c>
      <c r="K3980">
        <v>4325</v>
      </c>
      <c r="L3980">
        <v>17</v>
      </c>
    </row>
    <row r="3981" spans="1:12">
      <c r="A3981" t="s">
        <v>3764</v>
      </c>
      <c r="B3981" t="s">
        <v>1077</v>
      </c>
      <c r="C3981" t="s">
        <v>2220</v>
      </c>
      <c r="D3981" t="s">
        <v>21095</v>
      </c>
      <c r="E3981">
        <v>0.37794175530656099</v>
      </c>
      <c r="F3981">
        <v>0.82987166497757903</v>
      </c>
      <c r="G3981">
        <v>0.11083481947687</v>
      </c>
      <c r="H3981">
        <v>-5.5637616917821403E-2</v>
      </c>
      <c r="I3981">
        <v>0.100530836447003</v>
      </c>
      <c r="J3981">
        <v>-0.10751803411825001</v>
      </c>
      <c r="K3981">
        <v>1542</v>
      </c>
      <c r="L3981">
        <v>9</v>
      </c>
    </row>
    <row r="3982" spans="1:12">
      <c r="A3982" t="s">
        <v>13981</v>
      </c>
      <c r="B3982" t="s">
        <v>1066</v>
      </c>
      <c r="C3982" t="s">
        <v>2220</v>
      </c>
      <c r="D3982" t="s">
        <v>2220</v>
      </c>
      <c r="E3982">
        <v>0.31590535872283698</v>
      </c>
      <c r="F3982">
        <v>0.80605823983880898</v>
      </c>
      <c r="G3982">
        <v>0.11073825196988001</v>
      </c>
      <c r="H3982">
        <v>6.8585338417109107E-2</v>
      </c>
      <c r="I3982">
        <v>0.16448849436953999</v>
      </c>
      <c r="J3982">
        <v>-9.5068636194714895E-2</v>
      </c>
      <c r="K3982">
        <v>11759</v>
      </c>
      <c r="L3982">
        <v>3</v>
      </c>
    </row>
    <row r="3983" spans="1:12">
      <c r="A3983" t="s">
        <v>2967</v>
      </c>
      <c r="B3983" t="s">
        <v>1079</v>
      </c>
      <c r="C3983" t="s">
        <v>2220</v>
      </c>
      <c r="D3983" t="s">
        <v>21095</v>
      </c>
      <c r="E3983">
        <v>0.50289812563359004</v>
      </c>
      <c r="F3983">
        <v>1.1534179599844601</v>
      </c>
      <c r="G3983">
        <v>0.110736788907435</v>
      </c>
      <c r="H3983">
        <v>2.9205933880066402E-2</v>
      </c>
      <c r="I3983">
        <v>0.15298069645326201</v>
      </c>
      <c r="J3983">
        <v>-6.4559899535486506E-2</v>
      </c>
      <c r="K3983">
        <v>745</v>
      </c>
      <c r="L3983">
        <v>0</v>
      </c>
    </row>
    <row r="3984" spans="1:12">
      <c r="A3984" t="s">
        <v>15909</v>
      </c>
      <c r="B3984" t="s">
        <v>1078</v>
      </c>
      <c r="C3984" t="s">
        <v>2220</v>
      </c>
      <c r="D3984" t="s">
        <v>21095</v>
      </c>
      <c r="E3984">
        <v>0.50855020631147996</v>
      </c>
      <c r="F3984">
        <v>1.07131571520705</v>
      </c>
      <c r="G3984">
        <v>0.11072438838250501</v>
      </c>
      <c r="H3984">
        <v>0.11384861185625</v>
      </c>
      <c r="I3984">
        <v>0.13082613717014799</v>
      </c>
      <c r="J3984">
        <v>-4.27991332873403E-2</v>
      </c>
      <c r="K3984">
        <v>13687</v>
      </c>
      <c r="L3984">
        <v>0</v>
      </c>
    </row>
    <row r="3985" spans="1:12">
      <c r="A3985" t="s">
        <v>11744</v>
      </c>
      <c r="B3985" t="s">
        <v>1081</v>
      </c>
      <c r="C3985" t="s">
        <v>2220</v>
      </c>
      <c r="D3985" t="s">
        <v>21095</v>
      </c>
      <c r="E3985">
        <v>0.41506504528351101</v>
      </c>
      <c r="F3985">
        <v>1.4548505359153301</v>
      </c>
      <c r="G3985">
        <v>0.110711273043406</v>
      </c>
      <c r="H3985">
        <v>3.6091138801584301E-2</v>
      </c>
      <c r="I3985">
        <v>0.29178548608840699</v>
      </c>
      <c r="J3985">
        <v>-3.6904611172183799E-4</v>
      </c>
      <c r="K3985">
        <v>9522</v>
      </c>
      <c r="L3985">
        <v>1</v>
      </c>
    </row>
    <row r="3986" spans="1:12">
      <c r="A3986" t="s">
        <v>4852</v>
      </c>
      <c r="B3986" t="s">
        <v>1077</v>
      </c>
      <c r="C3986" t="s">
        <v>2219</v>
      </c>
      <c r="D3986" t="s">
        <v>21094</v>
      </c>
      <c r="E3986">
        <v>0.330087239422649</v>
      </c>
      <c r="F3986">
        <v>0.81402899881729995</v>
      </c>
      <c r="G3986">
        <v>0.110706765695568</v>
      </c>
      <c r="H3986">
        <v>-4.0502282321689398E-2</v>
      </c>
      <c r="I3986">
        <v>-2.7849713834760901E-2</v>
      </c>
      <c r="J3986">
        <v>-0.131395376888712</v>
      </c>
      <c r="K3986">
        <v>2630</v>
      </c>
      <c r="L3986">
        <v>12</v>
      </c>
    </row>
    <row r="3987" spans="1:12">
      <c r="A3987" t="s">
        <v>13681</v>
      </c>
      <c r="B3987" t="s">
        <v>1066</v>
      </c>
      <c r="C3987" t="s">
        <v>2220</v>
      </c>
      <c r="D3987" t="s">
        <v>21094</v>
      </c>
      <c r="E3987">
        <v>0.54829994596425602</v>
      </c>
      <c r="F3987">
        <v>1.26068136230353</v>
      </c>
      <c r="G3987">
        <v>0.11068312021295799</v>
      </c>
      <c r="H3987">
        <v>-9.0551512155279706E-2</v>
      </c>
      <c r="I3987">
        <v>9.7394081558595094E-2</v>
      </c>
      <c r="J3987">
        <v>-4.9736673317096899E-2</v>
      </c>
      <c r="K3987">
        <v>11459</v>
      </c>
      <c r="L3987">
        <v>0</v>
      </c>
    </row>
    <row r="3988" spans="1:12">
      <c r="A3988" t="s">
        <v>7185</v>
      </c>
      <c r="B3988" t="s">
        <v>1077</v>
      </c>
      <c r="C3988" t="s">
        <v>2220</v>
      </c>
      <c r="D3988" t="s">
        <v>21094</v>
      </c>
      <c r="E3988">
        <v>0.46001461283989797</v>
      </c>
      <c r="F3988">
        <v>0.71465028256852203</v>
      </c>
      <c r="G3988">
        <v>0.110682641985181</v>
      </c>
      <c r="H3988">
        <v>-2.5169146885277102E-2</v>
      </c>
      <c r="I3988">
        <v>1.30387414971346E-2</v>
      </c>
      <c r="J3988">
        <v>-0.13162348912190999</v>
      </c>
      <c r="K3988">
        <v>4963</v>
      </c>
      <c r="L3988">
        <v>4</v>
      </c>
    </row>
    <row r="3989" spans="1:12">
      <c r="A3989" t="s">
        <v>3064</v>
      </c>
      <c r="B3989" t="s">
        <v>1079</v>
      </c>
      <c r="C3989" t="s">
        <v>2220</v>
      </c>
      <c r="D3989" t="s">
        <v>21094</v>
      </c>
      <c r="E3989">
        <v>0.60826915716417895</v>
      </c>
      <c r="F3989">
        <v>1.35357624900149</v>
      </c>
      <c r="G3989">
        <v>0.110648009034595</v>
      </c>
      <c r="H3989">
        <v>7.94203694650778E-2</v>
      </c>
      <c r="I3989">
        <v>0.295521715612029</v>
      </c>
      <c r="J3989">
        <v>-2.5856488783482599E-2</v>
      </c>
      <c r="K3989">
        <v>842</v>
      </c>
      <c r="L3989">
        <v>0</v>
      </c>
    </row>
    <row r="3990" spans="1:12">
      <c r="A3990" t="s">
        <v>7640</v>
      </c>
      <c r="B3990" t="s">
        <v>1077</v>
      </c>
      <c r="C3990" t="s">
        <v>2220</v>
      </c>
      <c r="D3990" t="s">
        <v>2220</v>
      </c>
      <c r="E3990">
        <v>0.33316102486580201</v>
      </c>
      <c r="F3990">
        <v>0.74506825427277301</v>
      </c>
      <c r="G3990">
        <v>0.110634278620117</v>
      </c>
      <c r="H3990">
        <v>1.22386319427411E-2</v>
      </c>
      <c r="I3990">
        <v>6.5904873469531805E-2</v>
      </c>
      <c r="J3990">
        <v>-0.17005269682499</v>
      </c>
      <c r="K3990">
        <v>5418</v>
      </c>
      <c r="L3990">
        <v>9</v>
      </c>
    </row>
    <row r="3991" spans="1:12">
      <c r="A3991" t="s">
        <v>8854</v>
      </c>
      <c r="B3991" t="s">
        <v>1080</v>
      </c>
      <c r="C3991" t="s">
        <v>2220</v>
      </c>
      <c r="D3991" t="s">
        <v>21095</v>
      </c>
      <c r="E3991">
        <v>0.46854866231324599</v>
      </c>
      <c r="F3991">
        <v>0.558341178608035</v>
      </c>
      <c r="G3991">
        <v>0.11063394372699099</v>
      </c>
      <c r="H3991">
        <v>9.0579879130218394E-2</v>
      </c>
      <c r="I3991">
        <v>2.0092121616242999E-2</v>
      </c>
      <c r="J3991">
        <v>-0.12951708835435899</v>
      </c>
      <c r="K3991">
        <v>6632</v>
      </c>
      <c r="L3991">
        <v>0</v>
      </c>
    </row>
    <row r="3992" spans="1:12">
      <c r="A3992" t="s">
        <v>7564</v>
      </c>
      <c r="B3992" t="s">
        <v>1077</v>
      </c>
      <c r="C3992" t="s">
        <v>2220</v>
      </c>
      <c r="D3992" t="s">
        <v>2220</v>
      </c>
      <c r="E3992">
        <v>0.11340692071411899</v>
      </c>
      <c r="F3992">
        <v>0.375083792467441</v>
      </c>
      <c r="G3992">
        <v>0.110633876889192</v>
      </c>
      <c r="H3992">
        <v>-0.14273897900715299</v>
      </c>
      <c r="I3992">
        <v>-7.1800796351527002E-2</v>
      </c>
      <c r="J3992">
        <v>-0.12736611720219501</v>
      </c>
      <c r="K3992">
        <v>5342</v>
      </c>
      <c r="L3992">
        <v>9</v>
      </c>
    </row>
    <row r="3993" spans="1:12">
      <c r="A3993" t="s">
        <v>7850</v>
      </c>
      <c r="B3993" t="s">
        <v>1074</v>
      </c>
      <c r="C3993" t="s">
        <v>2220</v>
      </c>
      <c r="D3993" t="s">
        <v>2220</v>
      </c>
      <c r="E3993">
        <v>5.9040039693466398E-2</v>
      </c>
      <c r="F3993">
        <v>0.16181065886115301</v>
      </c>
      <c r="G3993">
        <v>0.11061397825237999</v>
      </c>
      <c r="H3993">
        <v>-5.26715154871732E-2</v>
      </c>
      <c r="I3993">
        <v>2.0760201934626299E-2</v>
      </c>
      <c r="J3993">
        <v>-1.43347664115323E-2</v>
      </c>
      <c r="K3993">
        <v>5628</v>
      </c>
      <c r="L3993">
        <v>1</v>
      </c>
    </row>
    <row r="3994" spans="1:12">
      <c r="A3994" t="s">
        <v>3805</v>
      </c>
      <c r="B3994" t="s">
        <v>1077</v>
      </c>
      <c r="C3994" t="s">
        <v>2220</v>
      </c>
      <c r="D3994" t="s">
        <v>21095</v>
      </c>
      <c r="E3994">
        <v>0.33935780507799201</v>
      </c>
      <c r="F3994">
        <v>0.65700084673986603</v>
      </c>
      <c r="G3994">
        <v>0.110601845497749</v>
      </c>
      <c r="H3994">
        <v>-0.18775176749855299</v>
      </c>
      <c r="I3994">
        <v>5.74268419240231E-2</v>
      </c>
      <c r="J3994">
        <v>-0.114927650542463</v>
      </c>
      <c r="K3994">
        <v>1583</v>
      </c>
      <c r="L3994">
        <v>4</v>
      </c>
    </row>
    <row r="3995" spans="1:12">
      <c r="A3995" t="s">
        <v>2848</v>
      </c>
      <c r="B3995" t="s">
        <v>1079</v>
      </c>
      <c r="C3995" t="s">
        <v>2220</v>
      </c>
      <c r="D3995" t="s">
        <v>21095</v>
      </c>
      <c r="E3995">
        <v>0.49424412104205001</v>
      </c>
      <c r="F3995">
        <v>1.05329707082024</v>
      </c>
      <c r="G3995">
        <v>0.110567682828701</v>
      </c>
      <c r="H3995">
        <v>3.4142371564535902E-2</v>
      </c>
      <c r="I3995">
        <v>0.190879622803375</v>
      </c>
      <c r="J3995">
        <v>-9.2115889667632594E-2</v>
      </c>
      <c r="K3995">
        <v>626</v>
      </c>
      <c r="L3995">
        <v>0</v>
      </c>
    </row>
    <row r="3996" spans="1:12">
      <c r="A3996" t="s">
        <v>19837</v>
      </c>
      <c r="B3996" t="s">
        <v>1081</v>
      </c>
      <c r="C3996" t="s">
        <v>21097</v>
      </c>
      <c r="D3996" t="s">
        <v>21097</v>
      </c>
      <c r="E3996">
        <v>0.39684928899447502</v>
      </c>
      <c r="F3996">
        <v>0.89743129533120602</v>
      </c>
      <c r="G3996">
        <v>0.11054529708152699</v>
      </c>
      <c r="H3996">
        <v>3.30864188034138E-2</v>
      </c>
      <c r="I3996">
        <v>0.15295449582783499</v>
      </c>
      <c r="J3996">
        <v>0.30184925156208597</v>
      </c>
      <c r="K3996">
        <v>15979</v>
      </c>
      <c r="L3996">
        <v>3</v>
      </c>
    </row>
    <row r="3997" spans="1:12">
      <c r="A3997" t="s">
        <v>2872</v>
      </c>
      <c r="B3997" t="s">
        <v>1079</v>
      </c>
      <c r="C3997" t="s">
        <v>2220</v>
      </c>
      <c r="D3997" t="s">
        <v>21095</v>
      </c>
      <c r="E3997">
        <v>0.45784257769696601</v>
      </c>
      <c r="F3997">
        <v>0.89094589437093796</v>
      </c>
      <c r="G3997">
        <v>0.110544895681668</v>
      </c>
      <c r="H3997">
        <v>-3.2996860911446303E-2</v>
      </c>
      <c r="I3997">
        <v>0.11024348324516001</v>
      </c>
      <c r="J3997">
        <v>-6.8748846928170196E-2</v>
      </c>
      <c r="K3997">
        <v>650</v>
      </c>
      <c r="L3997">
        <v>0</v>
      </c>
    </row>
    <row r="3998" spans="1:12">
      <c r="A3998" t="s">
        <v>6058</v>
      </c>
      <c r="B3998" t="s">
        <v>1077</v>
      </c>
      <c r="C3998" t="s">
        <v>2219</v>
      </c>
      <c r="D3998" t="s">
        <v>21094</v>
      </c>
      <c r="E3998">
        <v>0.50550301095181105</v>
      </c>
      <c r="F3998">
        <v>0.93731143934092598</v>
      </c>
      <c r="G3998">
        <v>0.110522980947015</v>
      </c>
      <c r="H3998">
        <v>-3.0154553672132801E-2</v>
      </c>
      <c r="I3998">
        <v>0.15735786272000099</v>
      </c>
      <c r="J3998">
        <v>-0.137795216684024</v>
      </c>
      <c r="K3998">
        <v>3836</v>
      </c>
      <c r="L3998">
        <v>4</v>
      </c>
    </row>
    <row r="3999" spans="1:12">
      <c r="A3999" t="s">
        <v>7056</v>
      </c>
      <c r="B3999" t="s">
        <v>1077</v>
      </c>
      <c r="C3999" t="s">
        <v>2220</v>
      </c>
      <c r="D3999" t="s">
        <v>21094</v>
      </c>
      <c r="E3999">
        <v>0.16515440462787701</v>
      </c>
      <c r="F3999">
        <v>0.431932006459669</v>
      </c>
      <c r="G3999">
        <v>0.110521099152709</v>
      </c>
      <c r="H3999">
        <v>-6.4329029464273393E-2</v>
      </c>
      <c r="I3999">
        <v>-2.5274167183095601E-2</v>
      </c>
      <c r="J3999">
        <v>-0.136933939672849</v>
      </c>
      <c r="K3999">
        <v>4834</v>
      </c>
      <c r="L3999">
        <v>1</v>
      </c>
    </row>
    <row r="4000" spans="1:12">
      <c r="A4000" t="s">
        <v>12339</v>
      </c>
      <c r="B4000" t="s">
        <v>1081</v>
      </c>
      <c r="C4000" t="s">
        <v>2220</v>
      </c>
      <c r="D4000" t="s">
        <v>2220</v>
      </c>
      <c r="E4000">
        <v>0.177398663425269</v>
      </c>
      <c r="F4000">
        <v>0.20627606127602899</v>
      </c>
      <c r="G4000">
        <v>0.11050836632984901</v>
      </c>
      <c r="H4000">
        <v>0.10220482538900599</v>
      </c>
      <c r="I4000">
        <v>-3.5093546991671803E-2</v>
      </c>
      <c r="J4000">
        <v>-0.123682769929119</v>
      </c>
      <c r="K4000">
        <v>10117</v>
      </c>
      <c r="L4000">
        <v>1</v>
      </c>
    </row>
    <row r="4001" spans="1:12">
      <c r="A4001" t="s">
        <v>16858</v>
      </c>
      <c r="B4001" t="s">
        <v>1078</v>
      </c>
      <c r="C4001" t="s">
        <v>2220</v>
      </c>
      <c r="D4001" t="s">
        <v>21095</v>
      </c>
      <c r="E4001">
        <v>0.46827157774515299</v>
      </c>
      <c r="F4001">
        <v>1.0895203801761999</v>
      </c>
      <c r="G4001">
        <v>0.1105067140751</v>
      </c>
      <c r="H4001">
        <v>9.0621230277585507E-3</v>
      </c>
      <c r="I4001">
        <v>0.17191096754735399</v>
      </c>
      <c r="J4001">
        <v>-1.0603819635088199E-2</v>
      </c>
      <c r="K4001">
        <v>14636</v>
      </c>
      <c r="L4001">
        <v>0</v>
      </c>
    </row>
    <row r="4002" spans="1:12">
      <c r="A4002" t="s">
        <v>3617</v>
      </c>
      <c r="B4002" t="s">
        <v>1077</v>
      </c>
      <c r="C4002" t="s">
        <v>2220</v>
      </c>
      <c r="D4002" t="s">
        <v>21094</v>
      </c>
      <c r="E4002">
        <v>0.52155927961545401</v>
      </c>
      <c r="F4002">
        <v>1.1147225813305599</v>
      </c>
      <c r="G4002">
        <v>0.11050579560028</v>
      </c>
      <c r="H4002">
        <v>7.6050313341329296E-3</v>
      </c>
      <c r="I4002">
        <v>9.1874819751065304E-2</v>
      </c>
      <c r="J4002">
        <v>-8.6654300003316101E-2</v>
      </c>
      <c r="K4002">
        <v>1395</v>
      </c>
      <c r="L4002">
        <v>9</v>
      </c>
    </row>
    <row r="4003" spans="1:12">
      <c r="A4003" t="s">
        <v>11383</v>
      </c>
      <c r="B4003" t="s">
        <v>1081</v>
      </c>
      <c r="C4003" t="s">
        <v>2220</v>
      </c>
      <c r="D4003" t="s">
        <v>21095</v>
      </c>
      <c r="E4003">
        <v>0.536430590586642</v>
      </c>
      <c r="F4003">
        <v>1.1891015108818499</v>
      </c>
      <c r="G4003">
        <v>0.11050088519017399</v>
      </c>
      <c r="H4003">
        <v>6.9338906835566302E-2</v>
      </c>
      <c r="I4003">
        <v>0.14307033636834601</v>
      </c>
      <c r="J4003">
        <v>-5.2354357375885299E-2</v>
      </c>
      <c r="K4003">
        <v>9161</v>
      </c>
      <c r="L4003">
        <v>0</v>
      </c>
    </row>
    <row r="4004" spans="1:12">
      <c r="A4004" t="s">
        <v>8192</v>
      </c>
      <c r="B4004" t="s">
        <v>1080</v>
      </c>
      <c r="C4004" t="s">
        <v>2220</v>
      </c>
      <c r="D4004" t="s">
        <v>2220</v>
      </c>
      <c r="E4004">
        <v>0.249879993472617</v>
      </c>
      <c r="F4004">
        <v>1.1737018870824201</v>
      </c>
      <c r="G4004">
        <v>0.110487118429819</v>
      </c>
      <c r="H4004">
        <v>7.7161495408742301E-2</v>
      </c>
      <c r="I4004">
        <v>0.213822820555023</v>
      </c>
      <c r="J4004">
        <v>-6.95931343899827E-2</v>
      </c>
      <c r="K4004">
        <v>5970</v>
      </c>
      <c r="L4004">
        <v>3</v>
      </c>
    </row>
    <row r="4005" spans="1:12">
      <c r="A4005" t="s">
        <v>10290</v>
      </c>
      <c r="B4005" t="s">
        <v>1081</v>
      </c>
      <c r="C4005" t="s">
        <v>2220</v>
      </c>
      <c r="D4005" t="s">
        <v>2220</v>
      </c>
      <c r="E4005">
        <v>0.41524537290705799</v>
      </c>
      <c r="F4005">
        <v>1.30144581691835</v>
      </c>
      <c r="G4005">
        <v>0.11047140902361299</v>
      </c>
      <c r="H4005">
        <v>0.18937103141216999</v>
      </c>
      <c r="I4005">
        <v>0.23015353371574199</v>
      </c>
      <c r="J4005">
        <v>-7.0640926071300097E-2</v>
      </c>
      <c r="K4005">
        <v>8068</v>
      </c>
      <c r="L4005">
        <v>0</v>
      </c>
    </row>
    <row r="4006" spans="1:12">
      <c r="A4006" t="s">
        <v>7033</v>
      </c>
      <c r="B4006" t="s">
        <v>1077</v>
      </c>
      <c r="C4006" t="s">
        <v>2220</v>
      </c>
      <c r="D4006" t="s">
        <v>21094</v>
      </c>
      <c r="E4006">
        <v>0.43244328369692198</v>
      </c>
      <c r="F4006">
        <v>0.88817902276467098</v>
      </c>
      <c r="G4006">
        <v>0.110465882427178</v>
      </c>
      <c r="H4006">
        <v>-3.7928375731901998E-2</v>
      </c>
      <c r="I4006">
        <v>0.123271342013649</v>
      </c>
      <c r="J4006">
        <v>-0.104565846204088</v>
      </c>
      <c r="K4006">
        <v>4811</v>
      </c>
      <c r="L4006">
        <v>17</v>
      </c>
    </row>
    <row r="4007" spans="1:12">
      <c r="A4007" t="s">
        <v>8801</v>
      </c>
      <c r="B4007" t="s">
        <v>1080</v>
      </c>
      <c r="C4007" t="s">
        <v>2220</v>
      </c>
      <c r="D4007" t="s">
        <v>21095</v>
      </c>
      <c r="E4007">
        <v>0.47486188536413598</v>
      </c>
      <c r="F4007">
        <v>1.33744234384753</v>
      </c>
      <c r="G4007">
        <v>0.110455923142565</v>
      </c>
      <c r="H4007">
        <v>-5.0023435789954898E-2</v>
      </c>
      <c r="I4007">
        <v>0.27612619198844801</v>
      </c>
      <c r="J4007">
        <v>-5.4877768373226297E-2</v>
      </c>
      <c r="K4007">
        <v>6579</v>
      </c>
      <c r="L4007">
        <v>2</v>
      </c>
    </row>
    <row r="4008" spans="1:12">
      <c r="A4008" t="s">
        <v>8423</v>
      </c>
      <c r="B4008" t="s">
        <v>1080</v>
      </c>
      <c r="C4008" t="s">
        <v>2220</v>
      </c>
      <c r="D4008" t="s">
        <v>21094</v>
      </c>
      <c r="E4008">
        <v>0.38704027115311002</v>
      </c>
      <c r="F4008">
        <v>1.33076843581702</v>
      </c>
      <c r="G4008">
        <v>0.11044139990976699</v>
      </c>
      <c r="H4008">
        <v>3.6155547357076698E-2</v>
      </c>
      <c r="I4008">
        <v>0.37329167203265601</v>
      </c>
      <c r="J4008">
        <v>-6.2743062727021001E-2</v>
      </c>
      <c r="K4008">
        <v>6201</v>
      </c>
      <c r="L4008">
        <v>2</v>
      </c>
    </row>
    <row r="4009" spans="1:12">
      <c r="A4009" t="s">
        <v>7115</v>
      </c>
      <c r="B4009" t="s">
        <v>1077</v>
      </c>
      <c r="C4009" t="s">
        <v>2220</v>
      </c>
      <c r="D4009" t="s">
        <v>2220</v>
      </c>
      <c r="E4009">
        <v>0.30185882736831299</v>
      </c>
      <c r="F4009">
        <v>1.01245026493611</v>
      </c>
      <c r="G4009">
        <v>0.110433214889244</v>
      </c>
      <c r="H4009">
        <v>0.100204546443559</v>
      </c>
      <c r="I4009">
        <v>0.15571186215168401</v>
      </c>
      <c r="J4009">
        <v>-0.13260353079627299</v>
      </c>
      <c r="K4009">
        <v>4893</v>
      </c>
      <c r="L4009">
        <v>9</v>
      </c>
    </row>
    <row r="4010" spans="1:12">
      <c r="A4010" t="s">
        <v>4703</v>
      </c>
      <c r="B4010" t="s">
        <v>1077</v>
      </c>
      <c r="C4010" t="s">
        <v>2220</v>
      </c>
      <c r="D4010" t="s">
        <v>2220</v>
      </c>
      <c r="E4010">
        <v>0.47068006197912299</v>
      </c>
      <c r="F4010">
        <v>1.08074058032647</v>
      </c>
      <c r="G4010">
        <v>0.11043188807259301</v>
      </c>
      <c r="H4010">
        <v>4.5319531282608697E-2</v>
      </c>
      <c r="I4010">
        <v>0.12376394445653199</v>
      </c>
      <c r="J4010">
        <v>-0.107054158423523</v>
      </c>
      <c r="K4010">
        <v>2481</v>
      </c>
      <c r="L4010">
        <v>9</v>
      </c>
    </row>
    <row r="4011" spans="1:12">
      <c r="A4011" t="s">
        <v>5254</v>
      </c>
      <c r="B4011" t="s">
        <v>1077</v>
      </c>
      <c r="C4011" t="s">
        <v>2220</v>
      </c>
      <c r="D4011" t="s">
        <v>2220</v>
      </c>
      <c r="E4011">
        <v>0.46312913181085402</v>
      </c>
      <c r="F4011">
        <v>0.94740900694524599</v>
      </c>
      <c r="G4011">
        <v>0.110421451557059</v>
      </c>
      <c r="H4011">
        <v>4.5359637434755899E-2</v>
      </c>
      <c r="I4011">
        <v>0.149312003154732</v>
      </c>
      <c r="J4011">
        <v>-0.14380885936443299</v>
      </c>
      <c r="K4011">
        <v>3032</v>
      </c>
      <c r="L4011">
        <v>9</v>
      </c>
    </row>
    <row r="4012" spans="1:12">
      <c r="A4012" t="s">
        <v>13011</v>
      </c>
      <c r="B4012" t="s">
        <v>1081</v>
      </c>
      <c r="C4012" t="s">
        <v>2221</v>
      </c>
      <c r="D4012" t="s">
        <v>2220</v>
      </c>
      <c r="E4012">
        <v>0.33337335303387899</v>
      </c>
      <c r="F4012">
        <v>1.4749668319705</v>
      </c>
      <c r="G4012">
        <v>0.110418264407888</v>
      </c>
      <c r="H4012">
        <v>8.6715775117043897E-2</v>
      </c>
      <c r="I4012">
        <v>0.22849649297786201</v>
      </c>
      <c r="J4012">
        <v>-6.0946037565365298E-2</v>
      </c>
      <c r="K4012">
        <v>10789</v>
      </c>
      <c r="L4012">
        <v>1</v>
      </c>
    </row>
    <row r="4013" spans="1:12">
      <c r="A4013" t="s">
        <v>18154</v>
      </c>
      <c r="B4013" t="s">
        <v>1077</v>
      </c>
      <c r="C4013" t="s">
        <v>21097</v>
      </c>
      <c r="D4013" t="s">
        <v>21097</v>
      </c>
      <c r="E4013">
        <v>0.45530091125102001</v>
      </c>
      <c r="F4013">
        <v>0.85909077706561798</v>
      </c>
      <c r="G4013">
        <v>0.11041739458086799</v>
      </c>
      <c r="H4013">
        <v>7.6859079515629106E-2</v>
      </c>
      <c r="I4013">
        <v>0.13230523637029301</v>
      </c>
      <c r="J4013">
        <v>-4.8570494936196799E-2</v>
      </c>
      <c r="K4013">
        <v>15814</v>
      </c>
      <c r="L4013">
        <v>11</v>
      </c>
    </row>
    <row r="4014" spans="1:12">
      <c r="A4014" t="s">
        <v>4551</v>
      </c>
      <c r="B4014" t="s">
        <v>1077</v>
      </c>
      <c r="C4014" t="s">
        <v>2220</v>
      </c>
      <c r="D4014" t="s">
        <v>21094</v>
      </c>
      <c r="E4014">
        <v>0.34687757767560501</v>
      </c>
      <c r="F4014">
        <v>0.95752333381704902</v>
      </c>
      <c r="G4014">
        <v>0.11041370456706601</v>
      </c>
      <c r="H4014">
        <v>5.4732200465583997E-2</v>
      </c>
      <c r="I4014">
        <v>0.174558281395538</v>
      </c>
      <c r="J4014">
        <v>-0.16495286491609601</v>
      </c>
      <c r="K4014">
        <v>2329</v>
      </c>
      <c r="L4014">
        <v>10</v>
      </c>
    </row>
    <row r="4015" spans="1:12">
      <c r="A4015" t="s">
        <v>3925</v>
      </c>
      <c r="B4015" t="s">
        <v>1077</v>
      </c>
      <c r="C4015" t="s">
        <v>2220</v>
      </c>
      <c r="D4015" t="s">
        <v>21095</v>
      </c>
      <c r="E4015">
        <v>0.52396526106222097</v>
      </c>
      <c r="F4015">
        <v>1.0807943239601101</v>
      </c>
      <c r="G4015">
        <v>0.110413399480967</v>
      </c>
      <c r="H4015">
        <v>-0.114678545203469</v>
      </c>
      <c r="I4015">
        <v>0.16347756179181999</v>
      </c>
      <c r="J4015">
        <v>-0.108788483478112</v>
      </c>
      <c r="K4015">
        <v>1703</v>
      </c>
      <c r="L4015">
        <v>4</v>
      </c>
    </row>
    <row r="4016" spans="1:12">
      <c r="A4016" t="s">
        <v>3998</v>
      </c>
      <c r="B4016" t="s">
        <v>1077</v>
      </c>
      <c r="C4016" t="s">
        <v>2219</v>
      </c>
      <c r="D4016" t="s">
        <v>21094</v>
      </c>
      <c r="E4016">
        <v>0.38471282490507103</v>
      </c>
      <c r="F4016">
        <v>0.94416311532046204</v>
      </c>
      <c r="G4016">
        <v>0.110389709879245</v>
      </c>
      <c r="H4016">
        <v>-2.50182039343801E-2</v>
      </c>
      <c r="I4016">
        <v>8.0186142103807895E-2</v>
      </c>
      <c r="J4016">
        <v>-0.110846817119948</v>
      </c>
      <c r="K4016">
        <v>1776</v>
      </c>
      <c r="L4016">
        <v>10</v>
      </c>
    </row>
    <row r="4017" spans="1:12">
      <c r="A4017" t="s">
        <v>13658</v>
      </c>
      <c r="B4017" t="s">
        <v>1066</v>
      </c>
      <c r="C4017" t="s">
        <v>2220</v>
      </c>
      <c r="D4017" t="s">
        <v>2220</v>
      </c>
      <c r="E4017">
        <v>0.41250798890509699</v>
      </c>
      <c r="F4017">
        <v>1.06495684244107</v>
      </c>
      <c r="G4017">
        <v>0.110369404832361</v>
      </c>
      <c r="H4017">
        <v>0.19741397066538499</v>
      </c>
      <c r="I4017">
        <v>0.27823215666747803</v>
      </c>
      <c r="J4017">
        <v>-9.2728320217208102E-2</v>
      </c>
      <c r="K4017">
        <v>11436</v>
      </c>
      <c r="L4017">
        <v>1</v>
      </c>
    </row>
    <row r="4018" spans="1:12">
      <c r="A4018" t="s">
        <v>4361</v>
      </c>
      <c r="B4018" t="s">
        <v>1077</v>
      </c>
      <c r="C4018" t="s">
        <v>2220</v>
      </c>
      <c r="D4018" t="s">
        <v>21095</v>
      </c>
      <c r="E4018">
        <v>0.32543468484865001</v>
      </c>
      <c r="F4018">
        <v>0.79680746809379399</v>
      </c>
      <c r="G4018">
        <v>0.110347216240202</v>
      </c>
      <c r="H4018">
        <v>-9.1204375582630795E-2</v>
      </c>
      <c r="I4018">
        <v>0.137747488988432</v>
      </c>
      <c r="J4018">
        <v>-0.14840233345398501</v>
      </c>
      <c r="K4018">
        <v>2139</v>
      </c>
      <c r="L4018">
        <v>10</v>
      </c>
    </row>
    <row r="4019" spans="1:12">
      <c r="A4019" t="s">
        <v>7146</v>
      </c>
      <c r="B4019" t="s">
        <v>1077</v>
      </c>
      <c r="C4019" t="s">
        <v>2219</v>
      </c>
      <c r="D4019" t="s">
        <v>21094</v>
      </c>
      <c r="E4019">
        <v>0.35664996528266601</v>
      </c>
      <c r="F4019">
        <v>0.78694025461273598</v>
      </c>
      <c r="G4019">
        <v>0.110335144804403</v>
      </c>
      <c r="H4019">
        <v>-0.15497840308854199</v>
      </c>
      <c r="I4019">
        <v>3.8871970131640197E-2</v>
      </c>
      <c r="J4019">
        <v>-0.12901614387784899</v>
      </c>
      <c r="K4019">
        <v>4924</v>
      </c>
      <c r="L4019">
        <v>4</v>
      </c>
    </row>
    <row r="4020" spans="1:12">
      <c r="A4020" t="s">
        <v>17477</v>
      </c>
      <c r="B4020" t="s">
        <v>1078</v>
      </c>
      <c r="C4020" t="s">
        <v>2220</v>
      </c>
      <c r="D4020" t="s">
        <v>2220</v>
      </c>
      <c r="E4020">
        <v>0.47387211015633901</v>
      </c>
      <c r="F4020">
        <v>1.33549335599443</v>
      </c>
      <c r="G4020">
        <v>0.11033273987070499</v>
      </c>
      <c r="H4020">
        <v>0.114396227124719</v>
      </c>
      <c r="I4020">
        <v>0.16455470597305599</v>
      </c>
      <c r="J4020">
        <v>-4.6521614038044598E-2</v>
      </c>
      <c r="K4020">
        <v>15255</v>
      </c>
      <c r="L4020">
        <v>1</v>
      </c>
    </row>
    <row r="4021" spans="1:12">
      <c r="A4021" t="s">
        <v>8182</v>
      </c>
      <c r="B4021" t="s">
        <v>1080</v>
      </c>
      <c r="C4021" t="s">
        <v>2220</v>
      </c>
      <c r="D4021" t="s">
        <v>2220</v>
      </c>
      <c r="E4021">
        <v>0.41512809410831703</v>
      </c>
      <c r="F4021">
        <v>1.32549428112687</v>
      </c>
      <c r="G4021">
        <v>0.110320893019053</v>
      </c>
      <c r="H4021">
        <v>0.13873264122611101</v>
      </c>
      <c r="I4021">
        <v>0.29303571505846099</v>
      </c>
      <c r="J4021">
        <v>-4.8630759200483799E-2</v>
      </c>
      <c r="K4021">
        <v>5960</v>
      </c>
      <c r="L4021">
        <v>3</v>
      </c>
    </row>
    <row r="4022" spans="1:12">
      <c r="A4022" t="s">
        <v>2972</v>
      </c>
      <c r="B4022" t="s">
        <v>1079</v>
      </c>
      <c r="C4022" t="s">
        <v>2220</v>
      </c>
      <c r="D4022" t="s">
        <v>21095</v>
      </c>
      <c r="E4022">
        <v>0.50763717566595801</v>
      </c>
      <c r="F4022">
        <v>1.24573797226912</v>
      </c>
      <c r="G4022">
        <v>0.11030673157816499</v>
      </c>
      <c r="H4022">
        <v>-0.122671889757476</v>
      </c>
      <c r="I4022">
        <v>0.100800010950375</v>
      </c>
      <c r="J4022">
        <v>-7.3283132079749902E-2</v>
      </c>
      <c r="K4022">
        <v>750</v>
      </c>
      <c r="L4022">
        <v>0</v>
      </c>
    </row>
    <row r="4023" spans="1:12">
      <c r="A4023" t="s">
        <v>17219</v>
      </c>
      <c r="B4023" t="s">
        <v>1078</v>
      </c>
      <c r="C4023" t="s">
        <v>2220</v>
      </c>
      <c r="D4023" t="s">
        <v>21094</v>
      </c>
      <c r="E4023">
        <v>0.49269059351365502</v>
      </c>
      <c r="F4023">
        <v>1.00568526644053</v>
      </c>
      <c r="G4023">
        <v>0.110301546032447</v>
      </c>
      <c r="H4023">
        <v>2.8213278302333201E-2</v>
      </c>
      <c r="I4023">
        <v>0.14655723127950299</v>
      </c>
      <c r="J4023">
        <v>-9.0400780451923998E-2</v>
      </c>
      <c r="K4023">
        <v>14997</v>
      </c>
      <c r="L4023">
        <v>0</v>
      </c>
    </row>
    <row r="4024" spans="1:12">
      <c r="A4024" t="s">
        <v>3245</v>
      </c>
      <c r="B4024" t="s">
        <v>1079</v>
      </c>
      <c r="C4024" t="s">
        <v>2220</v>
      </c>
      <c r="D4024" t="s">
        <v>2220</v>
      </c>
      <c r="E4024">
        <v>0.51143632188204002</v>
      </c>
      <c r="F4024">
        <v>1.0720261783443199</v>
      </c>
      <c r="G4024">
        <v>0.11028051803958901</v>
      </c>
      <c r="H4024">
        <v>5.2493758057167099E-2</v>
      </c>
      <c r="I4024">
        <v>0.154655791949774</v>
      </c>
      <c r="J4024">
        <v>6.6214470063122102E-2</v>
      </c>
      <c r="K4024">
        <v>1023</v>
      </c>
      <c r="L4024">
        <v>0</v>
      </c>
    </row>
    <row r="4025" spans="1:12">
      <c r="A4025" t="s">
        <v>16649</v>
      </c>
      <c r="B4025" t="s">
        <v>1078</v>
      </c>
      <c r="C4025" t="s">
        <v>2220</v>
      </c>
      <c r="D4025" t="s">
        <v>21094</v>
      </c>
      <c r="E4025">
        <v>0.60895618135246998</v>
      </c>
      <c r="F4025">
        <v>1.1935457178781801</v>
      </c>
      <c r="G4025">
        <v>0.11024907315802</v>
      </c>
      <c r="H4025">
        <v>0.18506071943001401</v>
      </c>
      <c r="I4025">
        <v>0.21913830377003601</v>
      </c>
      <c r="J4025">
        <v>-5.1305186290744303E-3</v>
      </c>
      <c r="K4025">
        <v>14427</v>
      </c>
      <c r="L4025">
        <v>0</v>
      </c>
    </row>
    <row r="4026" spans="1:12">
      <c r="A4026" t="s">
        <v>12718</v>
      </c>
      <c r="B4026" t="s">
        <v>1081</v>
      </c>
      <c r="C4026" t="s">
        <v>2221</v>
      </c>
      <c r="D4026" t="s">
        <v>2220</v>
      </c>
      <c r="E4026">
        <v>0.44743081014250402</v>
      </c>
      <c r="F4026">
        <v>1.417447569553</v>
      </c>
      <c r="G4026">
        <v>0.11024840490270001</v>
      </c>
      <c r="H4026">
        <v>0.17402283508949701</v>
      </c>
      <c r="I4026">
        <v>0.38844659723640601</v>
      </c>
      <c r="J4026">
        <v>2.7992784085437199E-2</v>
      </c>
      <c r="K4026">
        <v>10496</v>
      </c>
      <c r="L4026">
        <v>1</v>
      </c>
    </row>
    <row r="4027" spans="1:12">
      <c r="A4027" t="s">
        <v>9102</v>
      </c>
      <c r="B4027" t="s">
        <v>1080</v>
      </c>
      <c r="C4027" t="s">
        <v>2220</v>
      </c>
      <c r="D4027" t="s">
        <v>2221</v>
      </c>
      <c r="E4027">
        <v>0.58242976606265395</v>
      </c>
      <c r="F4027">
        <v>1.4495843040913401</v>
      </c>
      <c r="G4027">
        <v>0.1102417066607</v>
      </c>
      <c r="H4027">
        <v>0.249796222056416</v>
      </c>
      <c r="I4027">
        <v>0.31363923014469203</v>
      </c>
      <c r="J4027">
        <v>-4.2170029585386702E-2</v>
      </c>
      <c r="K4027">
        <v>6880</v>
      </c>
      <c r="L4027">
        <v>3</v>
      </c>
    </row>
    <row r="4028" spans="1:12">
      <c r="A4028" t="s">
        <v>15698</v>
      </c>
      <c r="B4028" t="s">
        <v>1078</v>
      </c>
      <c r="C4028" t="s">
        <v>2221</v>
      </c>
      <c r="D4028" t="s">
        <v>21095</v>
      </c>
      <c r="E4028">
        <v>0.50980062171750595</v>
      </c>
      <c r="F4028">
        <v>1.0735142047261801</v>
      </c>
      <c r="G4028">
        <v>0.11020708211729199</v>
      </c>
      <c r="H4028">
        <v>5.4049511788262103E-2</v>
      </c>
      <c r="I4028">
        <v>0.18482156639525399</v>
      </c>
      <c r="J4028">
        <v>-4.2869214702936802E-2</v>
      </c>
      <c r="K4028">
        <v>13476</v>
      </c>
      <c r="L4028">
        <v>0</v>
      </c>
    </row>
    <row r="4029" spans="1:12">
      <c r="A4029" t="s">
        <v>10765</v>
      </c>
      <c r="B4029" t="s">
        <v>1081</v>
      </c>
      <c r="C4029" t="s">
        <v>2220</v>
      </c>
      <c r="D4029" t="s">
        <v>21094</v>
      </c>
      <c r="E4029">
        <v>0.34836334274382602</v>
      </c>
      <c r="F4029">
        <v>1.1563726592018</v>
      </c>
      <c r="G4029">
        <v>0.110203138349216</v>
      </c>
      <c r="H4029">
        <v>4.3168276629891901E-3</v>
      </c>
      <c r="I4029">
        <v>0.131877644020578</v>
      </c>
      <c r="J4029">
        <v>1.2998721031116101E-3</v>
      </c>
      <c r="K4029">
        <v>8543</v>
      </c>
      <c r="L4029">
        <v>0</v>
      </c>
    </row>
    <row r="4030" spans="1:12">
      <c r="A4030" t="s">
        <v>8706</v>
      </c>
      <c r="B4030" t="s">
        <v>1080</v>
      </c>
      <c r="C4030" t="s">
        <v>2220</v>
      </c>
      <c r="D4030" t="s">
        <v>2220</v>
      </c>
      <c r="E4030">
        <v>7.0793972057241902E-2</v>
      </c>
      <c r="F4030">
        <v>-2.6030891634858801E-2</v>
      </c>
      <c r="G4030">
        <v>0.11019606063094201</v>
      </c>
      <c r="H4030">
        <v>-5.16091454303612E-2</v>
      </c>
      <c r="I4030">
        <v>-3.7687943954267097E-2</v>
      </c>
      <c r="J4030">
        <v>-0.16430737631553799</v>
      </c>
      <c r="K4030">
        <v>6484</v>
      </c>
      <c r="L4030">
        <v>1</v>
      </c>
    </row>
    <row r="4031" spans="1:12">
      <c r="A4031" t="s">
        <v>5338</v>
      </c>
      <c r="B4031" t="s">
        <v>1077</v>
      </c>
      <c r="C4031" t="s">
        <v>2220</v>
      </c>
      <c r="D4031" t="s">
        <v>21095</v>
      </c>
      <c r="E4031">
        <v>0.37973146051748302</v>
      </c>
      <c r="F4031">
        <v>0.96804808881682003</v>
      </c>
      <c r="G4031">
        <v>0.11019014441672501</v>
      </c>
      <c r="H4031">
        <v>-5.6789963603151701E-2</v>
      </c>
      <c r="I4031">
        <v>0.12728422037421799</v>
      </c>
      <c r="J4031">
        <v>-0.100008166853172</v>
      </c>
      <c r="K4031">
        <v>3116</v>
      </c>
      <c r="L4031">
        <v>10</v>
      </c>
    </row>
    <row r="4032" spans="1:12">
      <c r="A4032" t="s">
        <v>4347</v>
      </c>
      <c r="B4032" t="s">
        <v>1077</v>
      </c>
      <c r="C4032" t="s">
        <v>2220</v>
      </c>
      <c r="D4032" t="s">
        <v>21095</v>
      </c>
      <c r="E4032">
        <v>0.43513055732853301</v>
      </c>
      <c r="F4032">
        <v>0.90573806693824199</v>
      </c>
      <c r="G4032">
        <v>0.110166551469648</v>
      </c>
      <c r="H4032">
        <v>8.4989429651568492E-3</v>
      </c>
      <c r="I4032">
        <v>5.9891764681769599E-2</v>
      </c>
      <c r="J4032">
        <v>-0.128890135603075</v>
      </c>
      <c r="K4032">
        <v>2125</v>
      </c>
      <c r="L4032">
        <v>4</v>
      </c>
    </row>
    <row r="4033" spans="1:12">
      <c r="A4033" t="s">
        <v>2563</v>
      </c>
      <c r="B4033" t="s">
        <v>1079</v>
      </c>
      <c r="C4033" t="s">
        <v>2220</v>
      </c>
      <c r="D4033" t="s">
        <v>21095</v>
      </c>
      <c r="E4033">
        <v>0.463573263438674</v>
      </c>
      <c r="F4033">
        <v>1.2483665226792</v>
      </c>
      <c r="G4033">
        <v>0.110163977391388</v>
      </c>
      <c r="H4033">
        <v>-4.8987625345777899E-2</v>
      </c>
      <c r="I4033">
        <v>5.9348477338703701E-2</v>
      </c>
      <c r="J4033">
        <v>-7.1609661073184602E-2</v>
      </c>
      <c r="K4033">
        <v>341</v>
      </c>
      <c r="L4033">
        <v>0</v>
      </c>
    </row>
    <row r="4034" spans="1:12">
      <c r="A4034" t="s">
        <v>4153</v>
      </c>
      <c r="B4034" t="s">
        <v>1077</v>
      </c>
      <c r="C4034" t="s">
        <v>2220</v>
      </c>
      <c r="D4034" t="s">
        <v>21095</v>
      </c>
      <c r="E4034">
        <v>0.35929373531680098</v>
      </c>
      <c r="F4034">
        <v>0.63904998086624498</v>
      </c>
      <c r="G4034">
        <v>0.11013550767392299</v>
      </c>
      <c r="H4034">
        <v>8.9010223898515796E-3</v>
      </c>
      <c r="I4034">
        <v>9.0296111038355303E-2</v>
      </c>
      <c r="J4034">
        <v>-9.7018206170494795E-2</v>
      </c>
      <c r="K4034">
        <v>1931</v>
      </c>
      <c r="L4034">
        <v>17</v>
      </c>
    </row>
    <row r="4035" spans="1:12">
      <c r="A4035" t="s">
        <v>4981</v>
      </c>
      <c r="B4035" t="s">
        <v>1077</v>
      </c>
      <c r="C4035" t="s">
        <v>2220</v>
      </c>
      <c r="D4035" t="s">
        <v>21095</v>
      </c>
      <c r="E4035">
        <v>0.40923773113636402</v>
      </c>
      <c r="F4035">
        <v>0.81801752031490105</v>
      </c>
      <c r="G4035">
        <v>0.110129034647062</v>
      </c>
      <c r="H4035">
        <v>-1.9354924601765001E-2</v>
      </c>
      <c r="I4035">
        <v>0.142896494703875</v>
      </c>
      <c r="J4035">
        <v>-0.104897445249655</v>
      </c>
      <c r="K4035">
        <v>2759</v>
      </c>
      <c r="L4035">
        <v>4</v>
      </c>
    </row>
    <row r="4036" spans="1:12">
      <c r="A4036" t="s">
        <v>6935</v>
      </c>
      <c r="B4036" t="s">
        <v>1077</v>
      </c>
      <c r="C4036" t="s">
        <v>2220</v>
      </c>
      <c r="D4036" t="s">
        <v>21095</v>
      </c>
      <c r="E4036">
        <v>0.56136287659769801</v>
      </c>
      <c r="F4036">
        <v>0.98001454747404704</v>
      </c>
      <c r="G4036">
        <v>0.110120543044329</v>
      </c>
      <c r="H4036">
        <v>-2.2296131497932699E-2</v>
      </c>
      <c r="I4036">
        <v>0.166418340939226</v>
      </c>
      <c r="J4036">
        <v>-4.3632543442106597E-2</v>
      </c>
      <c r="K4036">
        <v>4713</v>
      </c>
      <c r="L4036">
        <v>4</v>
      </c>
    </row>
    <row r="4037" spans="1:12">
      <c r="A4037" t="s">
        <v>8169</v>
      </c>
      <c r="B4037" t="s">
        <v>1080</v>
      </c>
      <c r="C4037" t="s">
        <v>2221</v>
      </c>
      <c r="D4037" t="s">
        <v>2220</v>
      </c>
      <c r="E4037">
        <v>0.22828985862183801</v>
      </c>
      <c r="F4037">
        <v>0.67539110048595796</v>
      </c>
      <c r="G4037">
        <v>0.110106280564509</v>
      </c>
      <c r="H4037">
        <v>0.16571368806210501</v>
      </c>
      <c r="I4037">
        <v>0.18344160825356801</v>
      </c>
      <c r="J4037">
        <v>-9.5343465445483305E-2</v>
      </c>
      <c r="K4037">
        <v>5947</v>
      </c>
      <c r="L4037">
        <v>3</v>
      </c>
    </row>
    <row r="4038" spans="1:12">
      <c r="A4038" t="s">
        <v>9263</v>
      </c>
      <c r="B4038" t="s">
        <v>1080</v>
      </c>
      <c r="C4038" t="s">
        <v>2220</v>
      </c>
      <c r="D4038" t="s">
        <v>2220</v>
      </c>
      <c r="E4038">
        <v>0.35869715216990899</v>
      </c>
      <c r="F4038">
        <v>1.57108463439229</v>
      </c>
      <c r="G4038">
        <v>0.110088447087953</v>
      </c>
      <c r="H4038">
        <v>0.170308307820417</v>
      </c>
      <c r="I4038">
        <v>0.27345386828166102</v>
      </c>
      <c r="J4038">
        <v>-6.7229672371491606E-2</v>
      </c>
      <c r="K4038">
        <v>7041</v>
      </c>
      <c r="L4038">
        <v>3</v>
      </c>
    </row>
    <row r="4039" spans="1:12">
      <c r="A4039" t="s">
        <v>12584</v>
      </c>
      <c r="B4039" t="s">
        <v>1081</v>
      </c>
      <c r="C4039" t="s">
        <v>2219</v>
      </c>
      <c r="D4039" t="s">
        <v>21094</v>
      </c>
      <c r="E4039">
        <v>0.46325234471633697</v>
      </c>
      <c r="F4039">
        <v>0.87486596355089796</v>
      </c>
      <c r="G4039">
        <v>0.110087816746233</v>
      </c>
      <c r="H4039">
        <v>-7.1527154950751801E-3</v>
      </c>
      <c r="I4039">
        <v>9.1069652950238195E-2</v>
      </c>
      <c r="J4039">
        <v>-9.2392890086036003E-2</v>
      </c>
      <c r="K4039">
        <v>10362</v>
      </c>
      <c r="L4039">
        <v>0</v>
      </c>
    </row>
    <row r="4040" spans="1:12">
      <c r="A4040" t="s">
        <v>7830</v>
      </c>
      <c r="B4040" t="s">
        <v>1074</v>
      </c>
      <c r="C4040" t="s">
        <v>2220</v>
      </c>
      <c r="D4040" t="s">
        <v>2220</v>
      </c>
      <c r="E4040">
        <v>1.9982077600309699E-2</v>
      </c>
      <c r="F4040">
        <v>0.83163741797172097</v>
      </c>
      <c r="G4040">
        <v>0.110087606935295</v>
      </c>
      <c r="H4040">
        <v>-0.102875142841233</v>
      </c>
      <c r="I4040">
        <v>0.102841244320949</v>
      </c>
      <c r="J4040">
        <v>-7.2203640450468107E-2</v>
      </c>
      <c r="K4040">
        <v>5608</v>
      </c>
      <c r="L4040">
        <v>1</v>
      </c>
    </row>
    <row r="4041" spans="1:12">
      <c r="A4041" t="s">
        <v>4403</v>
      </c>
      <c r="B4041" t="s">
        <v>1077</v>
      </c>
      <c r="C4041" t="s">
        <v>2220</v>
      </c>
      <c r="D4041" t="s">
        <v>21095</v>
      </c>
      <c r="E4041">
        <v>0.38689592698492697</v>
      </c>
      <c r="F4041">
        <v>0.65083301313348496</v>
      </c>
      <c r="G4041">
        <v>0.110085387934451</v>
      </c>
      <c r="H4041">
        <v>-8.1657379084645307E-2</v>
      </c>
      <c r="I4041">
        <v>2.2242621026640399E-2</v>
      </c>
      <c r="J4041">
        <v>-0.123086297196567</v>
      </c>
      <c r="K4041">
        <v>2181</v>
      </c>
      <c r="L4041">
        <v>14</v>
      </c>
    </row>
    <row r="4042" spans="1:12">
      <c r="A4042" t="s">
        <v>2403</v>
      </c>
      <c r="B4042" t="s">
        <v>1079</v>
      </c>
      <c r="C4042" t="s">
        <v>2220</v>
      </c>
      <c r="D4042" t="s">
        <v>21095</v>
      </c>
      <c r="E4042">
        <v>0.52722607095947605</v>
      </c>
      <c r="F4042">
        <v>1.0840663341658801</v>
      </c>
      <c r="G4042">
        <v>0.110073716275582</v>
      </c>
      <c r="H4042">
        <v>5.76913894175555E-2</v>
      </c>
      <c r="I4042">
        <v>0.15488884861937799</v>
      </c>
      <c r="J4042">
        <v>-5.6674987699594399E-2</v>
      </c>
      <c r="K4042">
        <v>181</v>
      </c>
      <c r="L4042">
        <v>0</v>
      </c>
    </row>
    <row r="4043" spans="1:12">
      <c r="A4043" t="s">
        <v>17145</v>
      </c>
      <c r="B4043" t="s">
        <v>1078</v>
      </c>
      <c r="C4043" t="s">
        <v>2220</v>
      </c>
      <c r="D4043" t="s">
        <v>2220</v>
      </c>
      <c r="E4043">
        <v>0.44960393661192299</v>
      </c>
      <c r="F4043">
        <v>1.2295430738036801</v>
      </c>
      <c r="G4043">
        <v>0.110052499327076</v>
      </c>
      <c r="H4043">
        <v>0.111276676402182</v>
      </c>
      <c r="I4043">
        <v>0.18351915431011001</v>
      </c>
      <c r="J4043">
        <v>-6.9883316825652506E-2</v>
      </c>
      <c r="K4043">
        <v>14923</v>
      </c>
      <c r="L4043">
        <v>3</v>
      </c>
    </row>
    <row r="4044" spans="1:12">
      <c r="A4044" t="s">
        <v>10143</v>
      </c>
      <c r="B4044" t="s">
        <v>1081</v>
      </c>
      <c r="C4044" t="s">
        <v>2220</v>
      </c>
      <c r="D4044" t="s">
        <v>2220</v>
      </c>
      <c r="E4044">
        <v>0.35547903645614198</v>
      </c>
      <c r="F4044">
        <v>1.2218789392234799</v>
      </c>
      <c r="G4044">
        <v>0.110047608300771</v>
      </c>
      <c r="H4044">
        <v>4.25227163583939E-2</v>
      </c>
      <c r="I4044">
        <v>0.13518250526332101</v>
      </c>
      <c r="J4044">
        <v>9.9718388473321005E-3</v>
      </c>
      <c r="K4044">
        <v>7921</v>
      </c>
      <c r="L4044">
        <v>1</v>
      </c>
    </row>
    <row r="4045" spans="1:12">
      <c r="A4045" t="s">
        <v>13261</v>
      </c>
      <c r="B4045" t="s">
        <v>1066</v>
      </c>
      <c r="C4045" t="s">
        <v>2220</v>
      </c>
      <c r="D4045" t="s">
        <v>21094</v>
      </c>
      <c r="E4045">
        <v>0.353413771999468</v>
      </c>
      <c r="F4045">
        <v>0.87882698641252399</v>
      </c>
      <c r="G4045">
        <v>0.110018650787953</v>
      </c>
      <c r="H4045">
        <v>6.9960306802869798E-2</v>
      </c>
      <c r="I4045">
        <v>0.17176853150940599</v>
      </c>
      <c r="J4045">
        <v>-9.9605520388404603E-2</v>
      </c>
      <c r="K4045">
        <v>11039</v>
      </c>
      <c r="L4045">
        <v>0</v>
      </c>
    </row>
    <row r="4046" spans="1:12">
      <c r="A4046" t="s">
        <v>10080</v>
      </c>
      <c r="B4046" t="s">
        <v>1081</v>
      </c>
      <c r="C4046" t="s">
        <v>2220</v>
      </c>
      <c r="D4046" t="s">
        <v>2220</v>
      </c>
      <c r="E4046">
        <v>0.228856715507294</v>
      </c>
      <c r="F4046">
        <v>1.1503766725745299</v>
      </c>
      <c r="G4046">
        <v>0.110012447743858</v>
      </c>
      <c r="H4046">
        <v>-0.100838492552731</v>
      </c>
      <c r="I4046">
        <v>0.16079622422205</v>
      </c>
      <c r="J4046">
        <v>-0.106341247649287</v>
      </c>
      <c r="K4046">
        <v>7858</v>
      </c>
      <c r="L4046">
        <v>1</v>
      </c>
    </row>
    <row r="4047" spans="1:12">
      <c r="A4047" t="s">
        <v>10208</v>
      </c>
      <c r="B4047" t="s">
        <v>1081</v>
      </c>
      <c r="C4047" t="s">
        <v>2219</v>
      </c>
      <c r="D4047" t="s">
        <v>21094</v>
      </c>
      <c r="E4047">
        <v>0.55206050440823495</v>
      </c>
      <c r="F4047">
        <v>1.24233441387261</v>
      </c>
      <c r="G4047">
        <v>0.109998210421673</v>
      </c>
      <c r="H4047">
        <v>5.5433323613190297E-2</v>
      </c>
      <c r="I4047">
        <v>0.20014510407896399</v>
      </c>
      <c r="J4047">
        <v>-7.5696798460131998E-2</v>
      </c>
      <c r="K4047">
        <v>7986</v>
      </c>
      <c r="L4047">
        <v>0</v>
      </c>
    </row>
    <row r="4048" spans="1:12">
      <c r="A4048" t="s">
        <v>17778</v>
      </c>
      <c r="B4048" t="s">
        <v>1078</v>
      </c>
      <c r="C4048" t="s">
        <v>2220</v>
      </c>
      <c r="D4048" t="s">
        <v>21094</v>
      </c>
      <c r="E4048">
        <v>0.540188515246949</v>
      </c>
      <c r="F4048">
        <v>0.87782117008268901</v>
      </c>
      <c r="G4048">
        <v>0.10998458010657799</v>
      </c>
      <c r="H4048">
        <v>2.1053489143140001E-2</v>
      </c>
      <c r="I4048">
        <v>9.3157320060502702E-2</v>
      </c>
      <c r="J4048">
        <v>-4.4572834732780703E-2</v>
      </c>
      <c r="K4048">
        <v>15556</v>
      </c>
      <c r="L4048">
        <v>0</v>
      </c>
    </row>
    <row r="4049" spans="1:12">
      <c r="A4049" t="s">
        <v>15172</v>
      </c>
      <c r="B4049" t="s">
        <v>1078</v>
      </c>
      <c r="C4049" t="s">
        <v>2220</v>
      </c>
      <c r="D4049" t="s">
        <v>21095</v>
      </c>
      <c r="E4049">
        <v>0.36270369179865902</v>
      </c>
      <c r="F4049">
        <v>0.96599333772567597</v>
      </c>
      <c r="G4049">
        <v>0.109982700440521</v>
      </c>
      <c r="H4049">
        <v>-4.3723490005707098E-2</v>
      </c>
      <c r="I4049">
        <v>5.4872093510576002E-2</v>
      </c>
      <c r="J4049">
        <v>-7.8576341631180505E-2</v>
      </c>
      <c r="K4049">
        <v>12950</v>
      </c>
      <c r="L4049">
        <v>0</v>
      </c>
    </row>
    <row r="4050" spans="1:12">
      <c r="A4050" t="s">
        <v>10254</v>
      </c>
      <c r="B4050" t="s">
        <v>1081</v>
      </c>
      <c r="C4050" t="s">
        <v>2220</v>
      </c>
      <c r="D4050" t="s">
        <v>21095</v>
      </c>
      <c r="E4050">
        <v>0.46171399665684099</v>
      </c>
      <c r="F4050">
        <v>1.2620536845755901</v>
      </c>
      <c r="G4050">
        <v>0.10997806132593101</v>
      </c>
      <c r="H4050">
        <v>9.5244740421415897E-2</v>
      </c>
      <c r="I4050">
        <v>0.21564531841951201</v>
      </c>
      <c r="J4050">
        <v>-1.5388088039307799E-2</v>
      </c>
      <c r="K4050">
        <v>8032</v>
      </c>
      <c r="L4050">
        <v>0</v>
      </c>
    </row>
    <row r="4051" spans="1:12">
      <c r="A4051" t="s">
        <v>6110</v>
      </c>
      <c r="B4051" t="s">
        <v>1077</v>
      </c>
      <c r="C4051" t="s">
        <v>2220</v>
      </c>
      <c r="D4051" t="s">
        <v>21095</v>
      </c>
      <c r="E4051">
        <v>0.47530724949578201</v>
      </c>
      <c r="F4051">
        <v>0.95655330849445297</v>
      </c>
      <c r="G4051">
        <v>0.10997041397279</v>
      </c>
      <c r="H4051">
        <v>4.7012122004383997E-2</v>
      </c>
      <c r="I4051">
        <v>0.119952355558645</v>
      </c>
      <c r="J4051">
        <v>-9.1306880490094999E-2</v>
      </c>
      <c r="K4051">
        <v>3888</v>
      </c>
      <c r="L4051">
        <v>9</v>
      </c>
    </row>
    <row r="4052" spans="1:12">
      <c r="A4052" t="s">
        <v>11402</v>
      </c>
      <c r="B4052" t="s">
        <v>1081</v>
      </c>
      <c r="C4052" t="s">
        <v>2221</v>
      </c>
      <c r="D4052" t="s">
        <v>2220</v>
      </c>
      <c r="E4052">
        <v>9.0479281942257503E-2</v>
      </c>
      <c r="F4052">
        <v>0.974993381675197</v>
      </c>
      <c r="G4052">
        <v>0.10992696892239701</v>
      </c>
      <c r="H4052">
        <v>9.2960167207235198E-2</v>
      </c>
      <c r="I4052">
        <v>0.15554254252524599</v>
      </c>
      <c r="J4052">
        <v>-5.5704108030885498E-2</v>
      </c>
      <c r="K4052">
        <v>9180</v>
      </c>
      <c r="L4052">
        <v>1</v>
      </c>
    </row>
    <row r="4053" spans="1:12">
      <c r="A4053" t="s">
        <v>6344</v>
      </c>
      <c r="B4053" t="s">
        <v>1077</v>
      </c>
      <c r="C4053" t="s">
        <v>2220</v>
      </c>
      <c r="D4053" t="s">
        <v>2220</v>
      </c>
      <c r="E4053">
        <v>0.35256426211094</v>
      </c>
      <c r="F4053">
        <v>0.68408850168947799</v>
      </c>
      <c r="G4053">
        <v>0.109925216796303</v>
      </c>
      <c r="H4053">
        <v>1.77607748834832E-2</v>
      </c>
      <c r="I4053">
        <v>0.18319279773739799</v>
      </c>
      <c r="J4053">
        <v>-0.141704183096661</v>
      </c>
      <c r="K4053">
        <v>4122</v>
      </c>
      <c r="L4053">
        <v>9</v>
      </c>
    </row>
    <row r="4054" spans="1:12">
      <c r="A4054" t="s">
        <v>2388</v>
      </c>
      <c r="B4054" t="s">
        <v>1079</v>
      </c>
      <c r="C4054" t="s">
        <v>2220</v>
      </c>
      <c r="D4054" t="s">
        <v>21095</v>
      </c>
      <c r="E4054">
        <v>0.55123661382634803</v>
      </c>
      <c r="F4054">
        <v>1.0809028352238499</v>
      </c>
      <c r="G4054">
        <v>0.10992488984719399</v>
      </c>
      <c r="H4054">
        <v>2.5477956908363301E-2</v>
      </c>
      <c r="I4054">
        <v>0.18584532991393299</v>
      </c>
      <c r="J4054">
        <v>-8.2565625623153005E-2</v>
      </c>
      <c r="K4054">
        <v>166</v>
      </c>
      <c r="L4054">
        <v>0</v>
      </c>
    </row>
    <row r="4055" spans="1:12">
      <c r="A4055" t="s">
        <v>15733</v>
      </c>
      <c r="B4055" t="s">
        <v>1078</v>
      </c>
      <c r="C4055" t="s">
        <v>2220</v>
      </c>
      <c r="D4055" t="s">
        <v>21095</v>
      </c>
      <c r="E4055">
        <v>0.59087801338273704</v>
      </c>
      <c r="F4055">
        <v>1.38456728470816</v>
      </c>
      <c r="G4055">
        <v>0.10991927286745801</v>
      </c>
      <c r="H4055">
        <v>-2.3514000329442002E-2</v>
      </c>
      <c r="I4055">
        <v>0.200013856244425</v>
      </c>
      <c r="J4055">
        <v>-5.8139138405937103E-2</v>
      </c>
      <c r="K4055">
        <v>13511</v>
      </c>
      <c r="L4055">
        <v>0</v>
      </c>
    </row>
    <row r="4056" spans="1:12">
      <c r="A4056" t="s">
        <v>17660</v>
      </c>
      <c r="B4056" t="s">
        <v>1078</v>
      </c>
      <c r="C4056" t="s">
        <v>2220</v>
      </c>
      <c r="D4056" t="s">
        <v>21094</v>
      </c>
      <c r="E4056">
        <v>0.25947917849374802</v>
      </c>
      <c r="F4056">
        <v>1.0794090301177299</v>
      </c>
      <c r="G4056">
        <v>0.109911937641687</v>
      </c>
      <c r="H4056">
        <v>-1.5497399080559599E-2</v>
      </c>
      <c r="I4056">
        <v>0.18070425783597399</v>
      </c>
      <c r="J4056">
        <v>-7.0527844604492504E-2</v>
      </c>
      <c r="K4056">
        <v>15438</v>
      </c>
      <c r="L4056">
        <v>12</v>
      </c>
    </row>
    <row r="4057" spans="1:12">
      <c r="A4057" t="s">
        <v>13534</v>
      </c>
      <c r="B4057" t="s">
        <v>1066</v>
      </c>
      <c r="C4057" t="s">
        <v>2220</v>
      </c>
      <c r="D4057" t="s">
        <v>2220</v>
      </c>
      <c r="E4057">
        <v>0.418912189373569</v>
      </c>
      <c r="F4057">
        <v>0.67764005141917405</v>
      </c>
      <c r="G4057">
        <v>0.10989811042554699</v>
      </c>
      <c r="H4057">
        <v>0.19342311343499799</v>
      </c>
      <c r="I4057">
        <v>0.15266708768922499</v>
      </c>
      <c r="J4057">
        <v>-0.15814014525378201</v>
      </c>
      <c r="K4057">
        <v>11312</v>
      </c>
      <c r="L4057">
        <v>1</v>
      </c>
    </row>
    <row r="4058" spans="1:12">
      <c r="A4058" t="s">
        <v>9924</v>
      </c>
      <c r="B4058" t="s">
        <v>1081</v>
      </c>
      <c r="C4058" t="s">
        <v>2221</v>
      </c>
      <c r="D4058" t="s">
        <v>2220</v>
      </c>
      <c r="E4058">
        <v>0.241877976420281</v>
      </c>
      <c r="F4058">
        <v>0.835059858127982</v>
      </c>
      <c r="G4058">
        <v>0.109861279288409</v>
      </c>
      <c r="H4058">
        <v>0.14563356509911499</v>
      </c>
      <c r="I4058">
        <v>0.12196627209956599</v>
      </c>
      <c r="J4058">
        <v>-0.12975260568534999</v>
      </c>
      <c r="K4058">
        <v>7702</v>
      </c>
      <c r="L4058">
        <v>1</v>
      </c>
    </row>
    <row r="4059" spans="1:12">
      <c r="A4059" t="s">
        <v>8155</v>
      </c>
      <c r="B4059" t="s">
        <v>1080</v>
      </c>
      <c r="C4059" t="s">
        <v>2220</v>
      </c>
      <c r="D4059" t="s">
        <v>21095</v>
      </c>
      <c r="E4059">
        <v>0.297940222338335</v>
      </c>
      <c r="F4059">
        <v>0.54907200945282797</v>
      </c>
      <c r="G4059">
        <v>0.109815728237751</v>
      </c>
      <c r="H4059">
        <v>-0.14560137567611001</v>
      </c>
      <c r="I4059">
        <v>1.9278735378058399E-2</v>
      </c>
      <c r="J4059">
        <v>-0.15181429272517799</v>
      </c>
      <c r="K4059">
        <v>5933</v>
      </c>
      <c r="L4059">
        <v>0</v>
      </c>
    </row>
    <row r="4060" spans="1:12">
      <c r="A4060" t="s">
        <v>13232</v>
      </c>
      <c r="B4060" t="s">
        <v>1081</v>
      </c>
      <c r="C4060" t="s">
        <v>2220</v>
      </c>
      <c r="D4060" t="s">
        <v>2220</v>
      </c>
      <c r="E4060">
        <v>0.42329640199292301</v>
      </c>
      <c r="F4060">
        <v>1.3379132497705399</v>
      </c>
      <c r="G4060">
        <v>0.109810132883227</v>
      </c>
      <c r="H4060">
        <v>0.13318262236145501</v>
      </c>
      <c r="I4060">
        <v>0.25980546059808002</v>
      </c>
      <c r="J4060">
        <v>-4.2722793614813903E-2</v>
      </c>
      <c r="K4060">
        <v>11010</v>
      </c>
      <c r="L4060">
        <v>1</v>
      </c>
    </row>
    <row r="4061" spans="1:12">
      <c r="A4061" t="s">
        <v>16125</v>
      </c>
      <c r="B4061" t="s">
        <v>1078</v>
      </c>
      <c r="C4061" t="s">
        <v>2220</v>
      </c>
      <c r="D4061" t="s">
        <v>21095</v>
      </c>
      <c r="E4061">
        <v>0.425000585335577</v>
      </c>
      <c r="F4061">
        <v>0.97431748327593704</v>
      </c>
      <c r="G4061">
        <v>0.109808198595424</v>
      </c>
      <c r="H4061">
        <v>-2.7766251028574799E-3</v>
      </c>
      <c r="I4061">
        <v>5.1627367531004498E-2</v>
      </c>
      <c r="J4061">
        <v>-7.7749482726532093E-2</v>
      </c>
      <c r="K4061">
        <v>13903</v>
      </c>
      <c r="L4061">
        <v>0</v>
      </c>
    </row>
    <row r="4062" spans="1:12">
      <c r="A4062" t="s">
        <v>15480</v>
      </c>
      <c r="B4062" t="s">
        <v>1078</v>
      </c>
      <c r="C4062" t="s">
        <v>2220</v>
      </c>
      <c r="D4062" t="s">
        <v>21095</v>
      </c>
      <c r="E4062">
        <v>0.37550912496147398</v>
      </c>
      <c r="F4062">
        <v>1.18581393023514</v>
      </c>
      <c r="G4062">
        <v>0.109786242433283</v>
      </c>
      <c r="H4062">
        <v>-2.16760734854228E-2</v>
      </c>
      <c r="I4062">
        <v>8.9384078236923306E-2</v>
      </c>
      <c r="J4062">
        <v>-4.7611427658312402E-2</v>
      </c>
      <c r="K4062">
        <v>13258</v>
      </c>
      <c r="L4062">
        <v>0</v>
      </c>
    </row>
    <row r="4063" spans="1:12">
      <c r="A4063" t="s">
        <v>15214</v>
      </c>
      <c r="B4063" t="s">
        <v>1078</v>
      </c>
      <c r="C4063" t="s">
        <v>2220</v>
      </c>
      <c r="D4063" t="s">
        <v>2220</v>
      </c>
      <c r="E4063">
        <v>0.27304984857081399</v>
      </c>
      <c r="F4063">
        <v>0.71760134981022194</v>
      </c>
      <c r="G4063">
        <v>0.109785857773166</v>
      </c>
      <c r="H4063">
        <v>4.7000739788358302E-2</v>
      </c>
      <c r="I4063">
        <v>6.8030212737653195E-2</v>
      </c>
      <c r="J4063">
        <v>-0.16630733691470201</v>
      </c>
      <c r="K4063">
        <v>12992</v>
      </c>
      <c r="L4063">
        <v>1</v>
      </c>
    </row>
    <row r="4064" spans="1:12">
      <c r="A4064" t="s">
        <v>11515</v>
      </c>
      <c r="B4064" t="s">
        <v>1081</v>
      </c>
      <c r="C4064" t="s">
        <v>2220</v>
      </c>
      <c r="D4064" t="s">
        <v>21095</v>
      </c>
      <c r="E4064">
        <v>0.453135958963093</v>
      </c>
      <c r="F4064">
        <v>0.81715886570527096</v>
      </c>
      <c r="G4064">
        <v>0.10978240743053599</v>
      </c>
      <c r="H4064">
        <v>3.4926169175333997E-2</v>
      </c>
      <c r="I4064">
        <v>-2.40612406252905E-3</v>
      </c>
      <c r="J4064">
        <v>-0.116594837072949</v>
      </c>
      <c r="K4064">
        <v>9293</v>
      </c>
      <c r="L4064">
        <v>5</v>
      </c>
    </row>
    <row r="4065" spans="1:12">
      <c r="A4065" t="s">
        <v>14364</v>
      </c>
      <c r="B4065" t="s">
        <v>1078</v>
      </c>
      <c r="C4065" t="s">
        <v>2220</v>
      </c>
      <c r="D4065" t="s">
        <v>21095</v>
      </c>
      <c r="E4065">
        <v>0.53439498032566302</v>
      </c>
      <c r="F4065">
        <v>1.08095669643328</v>
      </c>
      <c r="G4065">
        <v>0.109776953383329</v>
      </c>
      <c r="H4065">
        <v>8.6609730816231106E-2</v>
      </c>
      <c r="I4065">
        <v>0.10451647610174999</v>
      </c>
      <c r="J4065">
        <v>-3.9994638815374697E-2</v>
      </c>
      <c r="K4065">
        <v>12142</v>
      </c>
      <c r="L4065">
        <v>0</v>
      </c>
    </row>
    <row r="4066" spans="1:12">
      <c r="A4066" t="s">
        <v>4646</v>
      </c>
      <c r="B4066" t="s">
        <v>1077</v>
      </c>
      <c r="C4066" t="s">
        <v>2220</v>
      </c>
      <c r="D4066" t="s">
        <v>21094</v>
      </c>
      <c r="E4066">
        <v>0.26485954985657201</v>
      </c>
      <c r="F4066">
        <v>0.75600635933278504</v>
      </c>
      <c r="G4066">
        <v>0.109771282645684</v>
      </c>
      <c r="H4066">
        <v>-9.4323125843269906E-2</v>
      </c>
      <c r="I4066">
        <v>0.100068522850043</v>
      </c>
      <c r="J4066">
        <v>-0.13279243273135699</v>
      </c>
      <c r="K4066">
        <v>2424</v>
      </c>
      <c r="L4066">
        <v>0</v>
      </c>
    </row>
    <row r="4067" spans="1:12">
      <c r="A4067" t="s">
        <v>4921</v>
      </c>
      <c r="B4067" t="s">
        <v>1077</v>
      </c>
      <c r="C4067" t="s">
        <v>2219</v>
      </c>
      <c r="D4067" t="s">
        <v>21094</v>
      </c>
      <c r="E4067">
        <v>0.41954701713131398</v>
      </c>
      <c r="F4067">
        <v>0.94257902275951599</v>
      </c>
      <c r="G4067">
        <v>0.109765692428562</v>
      </c>
      <c r="H4067">
        <v>-9.8388811010020796E-2</v>
      </c>
      <c r="I4067">
        <v>8.8305187590014503E-2</v>
      </c>
      <c r="J4067">
        <v>-0.14507732302502499</v>
      </c>
      <c r="K4067">
        <v>2699</v>
      </c>
      <c r="L4067">
        <v>4</v>
      </c>
    </row>
    <row r="4068" spans="1:12">
      <c r="A4068" t="s">
        <v>10203</v>
      </c>
      <c r="B4068" t="s">
        <v>1081</v>
      </c>
      <c r="C4068" t="s">
        <v>2220</v>
      </c>
      <c r="D4068" t="s">
        <v>2220</v>
      </c>
      <c r="E4068">
        <v>0.25376323056469302</v>
      </c>
      <c r="F4068">
        <v>1.0139642824113699</v>
      </c>
      <c r="G4068">
        <v>0.109730875379434</v>
      </c>
      <c r="H4068">
        <v>0.24318181216703799</v>
      </c>
      <c r="I4068">
        <v>0.17522743945171201</v>
      </c>
      <c r="J4068">
        <v>-0.11004138239191</v>
      </c>
      <c r="K4068">
        <v>7981</v>
      </c>
      <c r="L4068">
        <v>1</v>
      </c>
    </row>
    <row r="4069" spans="1:12">
      <c r="A4069" t="s">
        <v>8658</v>
      </c>
      <c r="B4069" t="s">
        <v>1080</v>
      </c>
      <c r="C4069" t="s">
        <v>2220</v>
      </c>
      <c r="D4069" t="s">
        <v>2220</v>
      </c>
      <c r="E4069">
        <v>0.49645510594529202</v>
      </c>
      <c r="F4069">
        <v>1.36990418251024</v>
      </c>
      <c r="G4069">
        <v>0.10972575604622301</v>
      </c>
      <c r="H4069">
        <v>0.17186627750121</v>
      </c>
      <c r="I4069">
        <v>0.30826514484263101</v>
      </c>
      <c r="J4069">
        <v>-5.5722845686818699E-2</v>
      </c>
      <c r="K4069">
        <v>6436</v>
      </c>
      <c r="L4069">
        <v>3</v>
      </c>
    </row>
    <row r="4070" spans="1:12">
      <c r="A4070" t="s">
        <v>14557</v>
      </c>
      <c r="B4070" t="s">
        <v>1078</v>
      </c>
      <c r="C4070" t="s">
        <v>2220</v>
      </c>
      <c r="D4070" t="s">
        <v>21094</v>
      </c>
      <c r="E4070">
        <v>0.155704017563284</v>
      </c>
      <c r="F4070">
        <v>0.99840020170902599</v>
      </c>
      <c r="G4070">
        <v>0.109712022933074</v>
      </c>
      <c r="H4070">
        <v>-1.8848731548449502E-2</v>
      </c>
      <c r="I4070">
        <v>0.157366548779136</v>
      </c>
      <c r="J4070">
        <v>-6.7044788014624906E-2</v>
      </c>
      <c r="K4070">
        <v>12335</v>
      </c>
      <c r="L4070">
        <v>12</v>
      </c>
    </row>
    <row r="4071" spans="1:12">
      <c r="A4071" t="s">
        <v>5163</v>
      </c>
      <c r="B4071" t="s">
        <v>1077</v>
      </c>
      <c r="C4071" t="s">
        <v>2220</v>
      </c>
      <c r="D4071" t="s">
        <v>21094</v>
      </c>
      <c r="E4071">
        <v>0.34649771154000503</v>
      </c>
      <c r="F4071">
        <v>1.0347019360925001</v>
      </c>
      <c r="G4071">
        <v>0.10970237152557601</v>
      </c>
      <c r="H4071">
        <v>1.9146583379636799E-2</v>
      </c>
      <c r="I4071">
        <v>0.158692915231188</v>
      </c>
      <c r="J4071">
        <v>-8.9626294921261201E-2</v>
      </c>
      <c r="K4071">
        <v>2941</v>
      </c>
      <c r="L4071">
        <v>0</v>
      </c>
    </row>
    <row r="4072" spans="1:12">
      <c r="A4072" t="s">
        <v>4976</v>
      </c>
      <c r="B4072" t="s">
        <v>1077</v>
      </c>
      <c r="C4072" t="s">
        <v>2220</v>
      </c>
      <c r="D4072" t="s">
        <v>21095</v>
      </c>
      <c r="E4072">
        <v>0.50918846073552904</v>
      </c>
      <c r="F4072">
        <v>0.96545742682187297</v>
      </c>
      <c r="G4072">
        <v>0.109699181658756</v>
      </c>
      <c r="H4072">
        <v>-9.9387459830170902E-2</v>
      </c>
      <c r="I4072">
        <v>2.3727617757192201E-2</v>
      </c>
      <c r="J4072">
        <v>-0.101550158144442</v>
      </c>
      <c r="K4072">
        <v>2754</v>
      </c>
      <c r="L4072">
        <v>4</v>
      </c>
    </row>
    <row r="4073" spans="1:12">
      <c r="A4073" t="s">
        <v>16611</v>
      </c>
      <c r="B4073" t="s">
        <v>1078</v>
      </c>
      <c r="C4073" t="s">
        <v>2220</v>
      </c>
      <c r="D4073" t="s">
        <v>21095</v>
      </c>
      <c r="E4073">
        <v>0.52869041581540099</v>
      </c>
      <c r="F4073">
        <v>0.93786081792916798</v>
      </c>
      <c r="G4073">
        <v>0.10969010539421201</v>
      </c>
      <c r="H4073">
        <v>0.131388661634606</v>
      </c>
      <c r="I4073">
        <v>0.18673276602733299</v>
      </c>
      <c r="J4073">
        <v>-5.0604888284893602E-2</v>
      </c>
      <c r="K4073">
        <v>14389</v>
      </c>
      <c r="L4073">
        <v>0</v>
      </c>
    </row>
    <row r="4074" spans="1:12">
      <c r="A4074" t="s">
        <v>4861</v>
      </c>
      <c r="B4074" t="s">
        <v>1077</v>
      </c>
      <c r="C4074" t="s">
        <v>2220</v>
      </c>
      <c r="D4074" t="s">
        <v>21095</v>
      </c>
      <c r="E4074">
        <v>0.44817354491061001</v>
      </c>
      <c r="F4074">
        <v>0.96540077243331901</v>
      </c>
      <c r="G4074">
        <v>0.109673806520561</v>
      </c>
      <c r="H4074">
        <v>-3.8466855281159701E-2</v>
      </c>
      <c r="I4074">
        <v>4.6456620981275697E-2</v>
      </c>
      <c r="J4074">
        <v>-9.1249269171485597E-2</v>
      </c>
      <c r="K4074">
        <v>2639</v>
      </c>
      <c r="L4074">
        <v>10</v>
      </c>
    </row>
    <row r="4075" spans="1:12">
      <c r="A4075" t="s">
        <v>9011</v>
      </c>
      <c r="B4075" t="s">
        <v>1080</v>
      </c>
      <c r="C4075" t="s">
        <v>2220</v>
      </c>
      <c r="D4075" t="s">
        <v>21094</v>
      </c>
      <c r="E4075">
        <v>0.487202151470017</v>
      </c>
      <c r="F4075">
        <v>1.5090840361661499</v>
      </c>
      <c r="G4075">
        <v>0.10967344058065299</v>
      </c>
      <c r="H4075">
        <v>9.9744397535806398E-2</v>
      </c>
      <c r="I4075">
        <v>0.38308034169449101</v>
      </c>
      <c r="J4075">
        <v>-1.2656092917312499E-2</v>
      </c>
      <c r="K4075">
        <v>6789</v>
      </c>
      <c r="L4075">
        <v>3</v>
      </c>
    </row>
    <row r="4076" spans="1:12">
      <c r="A4076" t="s">
        <v>6793</v>
      </c>
      <c r="B4076" t="s">
        <v>1077</v>
      </c>
      <c r="C4076" t="s">
        <v>2220</v>
      </c>
      <c r="D4076" t="s">
        <v>21094</v>
      </c>
      <c r="E4076">
        <v>0.50976997111437805</v>
      </c>
      <c r="F4076">
        <v>0.847146899568748</v>
      </c>
      <c r="G4076">
        <v>0.109655536541186</v>
      </c>
      <c r="H4076">
        <v>3.11566887963197E-2</v>
      </c>
      <c r="I4076">
        <v>4.3903221438225802E-2</v>
      </c>
      <c r="J4076">
        <v>-0.10725035448087</v>
      </c>
      <c r="K4076">
        <v>4571</v>
      </c>
      <c r="L4076">
        <v>4</v>
      </c>
    </row>
    <row r="4077" spans="1:12">
      <c r="A4077" t="s">
        <v>17830</v>
      </c>
      <c r="B4077" t="s">
        <v>1078</v>
      </c>
      <c r="C4077" t="s">
        <v>2220</v>
      </c>
      <c r="D4077" t="s">
        <v>21094</v>
      </c>
      <c r="E4077">
        <v>0.45629675496084099</v>
      </c>
      <c r="F4077">
        <v>0.78809108423923302</v>
      </c>
      <c r="G4077">
        <v>0.109625822693539</v>
      </c>
      <c r="H4077">
        <v>0.121633892890894</v>
      </c>
      <c r="I4077">
        <v>0.12279501057414501</v>
      </c>
      <c r="J4077">
        <v>-6.7631191424991202E-2</v>
      </c>
      <c r="K4077">
        <v>15608</v>
      </c>
      <c r="L4077">
        <v>0</v>
      </c>
    </row>
    <row r="4078" spans="1:12">
      <c r="A4078" t="s">
        <v>11236</v>
      </c>
      <c r="B4078" t="s">
        <v>1081</v>
      </c>
      <c r="C4078" t="s">
        <v>2220</v>
      </c>
      <c r="D4078" t="s">
        <v>2220</v>
      </c>
      <c r="E4078">
        <v>0.30539748179954102</v>
      </c>
      <c r="F4078">
        <v>1.3393141098585</v>
      </c>
      <c r="G4078">
        <v>0.109619046854863</v>
      </c>
      <c r="H4078">
        <v>0.16048611099298499</v>
      </c>
      <c r="I4078">
        <v>0.19428653624335601</v>
      </c>
      <c r="J4078">
        <v>-0.119361940572486</v>
      </c>
      <c r="K4078">
        <v>9014</v>
      </c>
      <c r="L4078">
        <v>1</v>
      </c>
    </row>
    <row r="4079" spans="1:12">
      <c r="A4079" t="s">
        <v>12347</v>
      </c>
      <c r="B4079" t="s">
        <v>1081</v>
      </c>
      <c r="C4079" t="s">
        <v>2220</v>
      </c>
      <c r="D4079" t="s">
        <v>2220</v>
      </c>
      <c r="E4079">
        <v>0.27955601675165698</v>
      </c>
      <c r="F4079">
        <v>1.3928680449667099</v>
      </c>
      <c r="G4079">
        <v>0.109606658750787</v>
      </c>
      <c r="H4079">
        <v>7.6407310568359796E-2</v>
      </c>
      <c r="I4079">
        <v>0.29050416367933302</v>
      </c>
      <c r="J4079">
        <v>-3.9071934370094097E-2</v>
      </c>
      <c r="K4079">
        <v>10125</v>
      </c>
      <c r="L4079">
        <v>1</v>
      </c>
    </row>
    <row r="4080" spans="1:12">
      <c r="A4080" t="s">
        <v>5862</v>
      </c>
      <c r="B4080" t="s">
        <v>1077</v>
      </c>
      <c r="C4080" t="s">
        <v>2220</v>
      </c>
      <c r="D4080" t="s">
        <v>21095</v>
      </c>
      <c r="E4080">
        <v>0.38609029905973602</v>
      </c>
      <c r="F4080">
        <v>0.94744571269530198</v>
      </c>
      <c r="G4080">
        <v>0.109606356688343</v>
      </c>
      <c r="H4080">
        <v>-8.9950782835926807E-2</v>
      </c>
      <c r="I4080">
        <v>4.8599543511420602E-2</v>
      </c>
      <c r="J4080">
        <v>-0.13934334844235199</v>
      </c>
      <c r="K4080">
        <v>3640</v>
      </c>
      <c r="L4080">
        <v>10</v>
      </c>
    </row>
    <row r="4081" spans="1:12">
      <c r="A4081" t="s">
        <v>10818</v>
      </c>
      <c r="B4081" t="s">
        <v>1081</v>
      </c>
      <c r="C4081" t="s">
        <v>2220</v>
      </c>
      <c r="D4081" t="s">
        <v>21095</v>
      </c>
      <c r="E4081">
        <v>0.370665444434016</v>
      </c>
      <c r="F4081">
        <v>1.03686014036017</v>
      </c>
      <c r="G4081">
        <v>0.10960437536994801</v>
      </c>
      <c r="H4081">
        <v>8.4495412942772199E-2</v>
      </c>
      <c r="I4081">
        <v>0.115671792524296</v>
      </c>
      <c r="J4081">
        <v>-9.3287123040436806E-2</v>
      </c>
      <c r="K4081">
        <v>8596</v>
      </c>
      <c r="L4081">
        <v>0</v>
      </c>
    </row>
    <row r="4082" spans="1:12">
      <c r="A4082" t="s">
        <v>12472</v>
      </c>
      <c r="B4082" t="s">
        <v>1081</v>
      </c>
      <c r="C4082" t="s">
        <v>2220</v>
      </c>
      <c r="D4082" t="s">
        <v>21094</v>
      </c>
      <c r="E4082">
        <v>0.495640046341007</v>
      </c>
      <c r="F4082">
        <v>1.3624167423334901</v>
      </c>
      <c r="G4082">
        <v>0.109599904853592</v>
      </c>
      <c r="H4082">
        <v>8.4961900232313606E-2</v>
      </c>
      <c r="I4082">
        <v>0.261928230915559</v>
      </c>
      <c r="J4082">
        <v>-2.4385214533235899E-2</v>
      </c>
      <c r="K4082">
        <v>10250</v>
      </c>
      <c r="L4082">
        <v>0</v>
      </c>
    </row>
    <row r="4083" spans="1:12">
      <c r="A4083" t="s">
        <v>7149</v>
      </c>
      <c r="B4083" t="s">
        <v>1077</v>
      </c>
      <c r="C4083" t="s">
        <v>2220</v>
      </c>
      <c r="D4083" t="s">
        <v>2220</v>
      </c>
      <c r="E4083">
        <v>0.33121717187261002</v>
      </c>
      <c r="F4083">
        <v>0.70518469512934201</v>
      </c>
      <c r="G4083">
        <v>0.10959161061796199</v>
      </c>
      <c r="H4083">
        <v>6.8752841381878496E-2</v>
      </c>
      <c r="I4083">
        <v>0.14473193594779099</v>
      </c>
      <c r="J4083">
        <v>-0.14597188793882601</v>
      </c>
      <c r="K4083">
        <v>4927</v>
      </c>
      <c r="L4083">
        <v>11</v>
      </c>
    </row>
    <row r="4084" spans="1:12">
      <c r="A4084" t="s">
        <v>7227</v>
      </c>
      <c r="B4084" t="s">
        <v>1077</v>
      </c>
      <c r="C4084" t="s">
        <v>2220</v>
      </c>
      <c r="D4084" t="s">
        <v>21095</v>
      </c>
      <c r="E4084">
        <v>0.35769323657365298</v>
      </c>
      <c r="F4084">
        <v>0.95409705362407105</v>
      </c>
      <c r="G4084">
        <v>0.109527997345137</v>
      </c>
      <c r="H4084">
        <v>-0.104475071699143</v>
      </c>
      <c r="I4084">
        <v>0.106963381806714</v>
      </c>
      <c r="J4084">
        <v>-9.2523220853750796E-2</v>
      </c>
      <c r="K4084">
        <v>5005</v>
      </c>
      <c r="L4084">
        <v>4</v>
      </c>
    </row>
    <row r="4085" spans="1:12">
      <c r="A4085" t="s">
        <v>14253</v>
      </c>
      <c r="B4085" t="s">
        <v>1078</v>
      </c>
      <c r="C4085" t="s">
        <v>2220</v>
      </c>
      <c r="D4085" t="s">
        <v>21095</v>
      </c>
      <c r="E4085">
        <v>0.55904889809144898</v>
      </c>
      <c r="F4085">
        <v>1.2014557440912501</v>
      </c>
      <c r="G4085">
        <v>0.109514314436405</v>
      </c>
      <c r="H4085">
        <v>9.1423844465759102E-2</v>
      </c>
      <c r="I4085">
        <v>0.24423354751607301</v>
      </c>
      <c r="J4085">
        <v>-7.35510246813975E-2</v>
      </c>
      <c r="K4085">
        <v>12031</v>
      </c>
      <c r="L4085">
        <v>0</v>
      </c>
    </row>
    <row r="4086" spans="1:12">
      <c r="A4086" t="s">
        <v>11492</v>
      </c>
      <c r="B4086" t="s">
        <v>1081</v>
      </c>
      <c r="C4086" t="s">
        <v>2220</v>
      </c>
      <c r="D4086" t="s">
        <v>2220</v>
      </c>
      <c r="E4086">
        <v>0.47512919369885298</v>
      </c>
      <c r="F4086">
        <v>1.3883456281804201</v>
      </c>
      <c r="G4086">
        <v>0.10950722529347499</v>
      </c>
      <c r="H4086">
        <v>0.22807072808270801</v>
      </c>
      <c r="I4086">
        <v>0.32580165076663697</v>
      </c>
      <c r="J4086">
        <v>-1.0439469783724601E-2</v>
      </c>
      <c r="K4086">
        <v>9270</v>
      </c>
      <c r="L4086">
        <v>1</v>
      </c>
    </row>
    <row r="4087" spans="1:12">
      <c r="A4087" t="s">
        <v>13010</v>
      </c>
      <c r="B4087" t="s">
        <v>1081</v>
      </c>
      <c r="C4087" t="s">
        <v>2220</v>
      </c>
      <c r="D4087" t="s">
        <v>2220</v>
      </c>
      <c r="E4087">
        <v>0.38260808075493002</v>
      </c>
      <c r="F4087">
        <v>0.96103651083667696</v>
      </c>
      <c r="G4087">
        <v>0.109506234015278</v>
      </c>
      <c r="H4087">
        <v>0.21258443219210801</v>
      </c>
      <c r="I4087">
        <v>0.27977019838068201</v>
      </c>
      <c r="J4087">
        <v>-0.115352619393442</v>
      </c>
      <c r="K4087">
        <v>10788</v>
      </c>
      <c r="L4087">
        <v>1</v>
      </c>
    </row>
    <row r="4088" spans="1:12">
      <c r="A4088" t="s">
        <v>10805</v>
      </c>
      <c r="B4088" t="s">
        <v>1081</v>
      </c>
      <c r="C4088" t="s">
        <v>2219</v>
      </c>
      <c r="D4088" t="s">
        <v>21094</v>
      </c>
      <c r="E4088">
        <v>0.28396066486029098</v>
      </c>
      <c r="F4088">
        <v>0.73034182348453003</v>
      </c>
      <c r="G4088">
        <v>0.109487265568638</v>
      </c>
      <c r="H4088">
        <v>-0.17136174390109399</v>
      </c>
      <c r="I4088">
        <v>-7.41273690451969E-2</v>
      </c>
      <c r="J4088">
        <v>-0.14356280041067099</v>
      </c>
      <c r="K4088">
        <v>8583</v>
      </c>
      <c r="L4088">
        <v>0</v>
      </c>
    </row>
    <row r="4089" spans="1:12">
      <c r="A4089" t="s">
        <v>9828</v>
      </c>
      <c r="B4089" t="s">
        <v>1081</v>
      </c>
      <c r="C4089" t="s">
        <v>2220</v>
      </c>
      <c r="D4089" t="s">
        <v>21094</v>
      </c>
      <c r="E4089">
        <v>0.45278689709347397</v>
      </c>
      <c r="F4089">
        <v>1.29313234728341</v>
      </c>
      <c r="G4089">
        <v>0.109466067484929</v>
      </c>
      <c r="H4089">
        <v>0.14776545589974799</v>
      </c>
      <c r="I4089">
        <v>0.23493410764705699</v>
      </c>
      <c r="J4089">
        <v>-6.1112636074396001E-2</v>
      </c>
      <c r="K4089">
        <v>7606</v>
      </c>
      <c r="L4089">
        <v>1</v>
      </c>
    </row>
    <row r="4090" spans="1:12">
      <c r="A4090" t="s">
        <v>7562</v>
      </c>
      <c r="B4090" t="s">
        <v>1077</v>
      </c>
      <c r="C4090" t="s">
        <v>2219</v>
      </c>
      <c r="D4090" t="s">
        <v>21094</v>
      </c>
      <c r="E4090">
        <v>0.468103119767181</v>
      </c>
      <c r="F4090">
        <v>0.88946658467158202</v>
      </c>
      <c r="G4090">
        <v>0.10946367291595201</v>
      </c>
      <c r="H4090">
        <v>-1.6895917675119401E-2</v>
      </c>
      <c r="I4090">
        <v>1.01712745542484E-2</v>
      </c>
      <c r="J4090">
        <v>-0.14081953283934301</v>
      </c>
      <c r="K4090">
        <v>5340</v>
      </c>
      <c r="L4090">
        <v>16</v>
      </c>
    </row>
    <row r="4091" spans="1:12">
      <c r="A4091" t="s">
        <v>17173</v>
      </c>
      <c r="B4091" t="s">
        <v>1078</v>
      </c>
      <c r="C4091" t="s">
        <v>2220</v>
      </c>
      <c r="D4091" t="s">
        <v>21095</v>
      </c>
      <c r="E4091">
        <v>0.38155320720601199</v>
      </c>
      <c r="F4091">
        <v>0.97713939436024999</v>
      </c>
      <c r="G4091">
        <v>0.109463581428608</v>
      </c>
      <c r="H4091">
        <v>1.56386922993943E-2</v>
      </c>
      <c r="I4091">
        <v>0.23881019001539</v>
      </c>
      <c r="J4091">
        <v>-8.5876434189571998E-2</v>
      </c>
      <c r="K4091">
        <v>14951</v>
      </c>
      <c r="L4091">
        <v>0</v>
      </c>
    </row>
    <row r="4092" spans="1:12">
      <c r="A4092" t="s">
        <v>7896</v>
      </c>
      <c r="B4092" t="s">
        <v>1074</v>
      </c>
      <c r="C4092" t="s">
        <v>2220</v>
      </c>
      <c r="D4092" t="s">
        <v>21094</v>
      </c>
      <c r="E4092">
        <v>0.46699498543555201</v>
      </c>
      <c r="F4092">
        <v>1.40124829508783</v>
      </c>
      <c r="G4092">
        <v>0.109446489881232</v>
      </c>
      <c r="H4092">
        <v>8.1801473162822505E-2</v>
      </c>
      <c r="I4092">
        <v>0.31383989048699701</v>
      </c>
      <c r="J4092">
        <v>-7.2192467951872896E-2</v>
      </c>
      <c r="K4092">
        <v>5674</v>
      </c>
      <c r="L4092">
        <v>5</v>
      </c>
    </row>
    <row r="4093" spans="1:12">
      <c r="A4093" t="s">
        <v>5358</v>
      </c>
      <c r="B4093" t="s">
        <v>1077</v>
      </c>
      <c r="C4093" t="s">
        <v>2220</v>
      </c>
      <c r="D4093" t="s">
        <v>2220</v>
      </c>
      <c r="E4093">
        <v>0.36053590105518801</v>
      </c>
      <c r="F4093">
        <v>1.0176371970409299</v>
      </c>
      <c r="G4093">
        <v>0.109439425647738</v>
      </c>
      <c r="H4093">
        <v>-1.4039781758130599E-2</v>
      </c>
      <c r="I4093">
        <v>9.3332306032951007E-2</v>
      </c>
      <c r="J4093">
        <v>-0.116539770376205</v>
      </c>
      <c r="K4093">
        <v>3136</v>
      </c>
      <c r="L4093">
        <v>4</v>
      </c>
    </row>
    <row r="4094" spans="1:12">
      <c r="A4094" t="s">
        <v>5835</v>
      </c>
      <c r="B4094" t="s">
        <v>1077</v>
      </c>
      <c r="C4094" t="s">
        <v>2220</v>
      </c>
      <c r="D4094" t="s">
        <v>21095</v>
      </c>
      <c r="E4094">
        <v>0.50227940281391303</v>
      </c>
      <c r="F4094">
        <v>0.91728824576358703</v>
      </c>
      <c r="G4094">
        <v>0.10942436124484201</v>
      </c>
      <c r="H4094">
        <v>-4.3151002407694997E-2</v>
      </c>
      <c r="I4094">
        <v>8.1166690879691597E-2</v>
      </c>
      <c r="J4094">
        <v>-1.74309384423822E-2</v>
      </c>
      <c r="K4094">
        <v>3613</v>
      </c>
      <c r="L4094">
        <v>4</v>
      </c>
    </row>
    <row r="4095" spans="1:12">
      <c r="A4095" t="s">
        <v>16280</v>
      </c>
      <c r="B4095" t="s">
        <v>1078</v>
      </c>
      <c r="C4095" t="s">
        <v>2220</v>
      </c>
      <c r="D4095" t="s">
        <v>21094</v>
      </c>
      <c r="E4095">
        <v>0.58167020765579402</v>
      </c>
      <c r="F4095">
        <v>1.19383641807902</v>
      </c>
      <c r="G4095">
        <v>0.10941589305308901</v>
      </c>
      <c r="H4095">
        <v>6.9510071284868705E-2</v>
      </c>
      <c r="I4095">
        <v>0.209432438602288</v>
      </c>
      <c r="J4095">
        <v>-9.2969881410485497E-2</v>
      </c>
      <c r="K4095">
        <v>14058</v>
      </c>
      <c r="L4095">
        <v>0</v>
      </c>
    </row>
    <row r="4096" spans="1:12">
      <c r="A4096" t="s">
        <v>5964</v>
      </c>
      <c r="B4096" t="s">
        <v>1077</v>
      </c>
      <c r="C4096" t="s">
        <v>2220</v>
      </c>
      <c r="D4096" t="s">
        <v>21095</v>
      </c>
      <c r="E4096">
        <v>0.46164065069299998</v>
      </c>
      <c r="F4096">
        <v>0.552185600084521</v>
      </c>
      <c r="G4096">
        <v>0.109415411282792</v>
      </c>
      <c r="H4096">
        <v>-5.6526719952472902E-2</v>
      </c>
      <c r="I4096">
        <v>-3.27395745738552E-2</v>
      </c>
      <c r="J4096">
        <v>-0.13444103172906</v>
      </c>
      <c r="K4096">
        <v>3742</v>
      </c>
      <c r="L4096">
        <v>9</v>
      </c>
    </row>
    <row r="4097" spans="1:12">
      <c r="A4097" t="s">
        <v>6431</v>
      </c>
      <c r="B4097" t="s">
        <v>1077</v>
      </c>
      <c r="C4097" t="s">
        <v>2220</v>
      </c>
      <c r="D4097" t="s">
        <v>21094</v>
      </c>
      <c r="E4097">
        <v>0.54751151455834901</v>
      </c>
      <c r="F4097">
        <v>0.95051718197288704</v>
      </c>
      <c r="G4097">
        <v>0.109400364434647</v>
      </c>
      <c r="H4097">
        <v>-4.7386202569470903E-2</v>
      </c>
      <c r="I4097">
        <v>4.8549329802049998E-2</v>
      </c>
      <c r="J4097">
        <v>-0.112131685270183</v>
      </c>
      <c r="K4097">
        <v>4209</v>
      </c>
      <c r="L4097">
        <v>4</v>
      </c>
    </row>
    <row r="4098" spans="1:12">
      <c r="A4098" t="s">
        <v>5691</v>
      </c>
      <c r="B4098" t="s">
        <v>1077</v>
      </c>
      <c r="C4098" t="s">
        <v>2220</v>
      </c>
      <c r="D4098" t="s">
        <v>21095</v>
      </c>
      <c r="E4098">
        <v>0.49557090971213102</v>
      </c>
      <c r="F4098">
        <v>1.0540021654819201</v>
      </c>
      <c r="G4098">
        <v>0.109395820131356</v>
      </c>
      <c r="H4098">
        <v>-7.1259828011164997E-2</v>
      </c>
      <c r="I4098">
        <v>0.11507772141705699</v>
      </c>
      <c r="J4098">
        <v>-9.0019573430115296E-2</v>
      </c>
      <c r="K4098">
        <v>3469</v>
      </c>
      <c r="L4098">
        <v>15</v>
      </c>
    </row>
    <row r="4099" spans="1:12">
      <c r="A4099" t="s">
        <v>2424</v>
      </c>
      <c r="B4099" t="s">
        <v>1079</v>
      </c>
      <c r="C4099" t="s">
        <v>2220</v>
      </c>
      <c r="D4099" t="s">
        <v>21095</v>
      </c>
      <c r="E4099">
        <v>0.59677263974099004</v>
      </c>
      <c r="F4099">
        <v>1.2681562182919699</v>
      </c>
      <c r="G4099">
        <v>0.109385328004739</v>
      </c>
      <c r="H4099">
        <v>2.9411066098968802E-3</v>
      </c>
      <c r="I4099">
        <v>0.24344172639914999</v>
      </c>
      <c r="J4099">
        <v>-1.5858992296889099E-2</v>
      </c>
      <c r="K4099">
        <v>202</v>
      </c>
      <c r="L4099">
        <v>0</v>
      </c>
    </row>
    <row r="4100" spans="1:12">
      <c r="A4100" t="s">
        <v>8861</v>
      </c>
      <c r="B4100" t="s">
        <v>1080</v>
      </c>
      <c r="C4100" t="s">
        <v>2220</v>
      </c>
      <c r="D4100" t="s">
        <v>21095</v>
      </c>
      <c r="E4100">
        <v>0.27425423623386402</v>
      </c>
      <c r="F4100">
        <v>1.0825799291807201</v>
      </c>
      <c r="G4100">
        <v>0.109380728396653</v>
      </c>
      <c r="H4100">
        <v>-2.2092958754894001E-2</v>
      </c>
      <c r="I4100">
        <v>0.22624569633067601</v>
      </c>
      <c r="J4100">
        <v>-8.8606268838836696E-2</v>
      </c>
      <c r="K4100">
        <v>6639</v>
      </c>
      <c r="L4100">
        <v>0</v>
      </c>
    </row>
    <row r="4101" spans="1:12">
      <c r="A4101" t="s">
        <v>13772</v>
      </c>
      <c r="B4101" t="s">
        <v>1066</v>
      </c>
      <c r="C4101" t="s">
        <v>2220</v>
      </c>
      <c r="D4101" t="s">
        <v>2220</v>
      </c>
      <c r="E4101">
        <v>0.42796579254209</v>
      </c>
      <c r="F4101">
        <v>1.16440104298586</v>
      </c>
      <c r="G4101">
        <v>0.109378185087563</v>
      </c>
      <c r="H4101">
        <v>0.13950017429723799</v>
      </c>
      <c r="I4101">
        <v>0.28495458284134501</v>
      </c>
      <c r="J4101">
        <v>3.55665288692208E-3</v>
      </c>
      <c r="K4101">
        <v>11550</v>
      </c>
      <c r="L4101">
        <v>1</v>
      </c>
    </row>
    <row r="4102" spans="1:12">
      <c r="A4102" t="s">
        <v>8555</v>
      </c>
      <c r="B4102" t="s">
        <v>1080</v>
      </c>
      <c r="C4102" t="s">
        <v>2220</v>
      </c>
      <c r="D4102" t="s">
        <v>2220</v>
      </c>
      <c r="E4102">
        <v>5.0352546589726502E-2</v>
      </c>
      <c r="F4102">
        <v>-0.150476023526048</v>
      </c>
      <c r="G4102">
        <v>0.109368248740757</v>
      </c>
      <c r="H4102">
        <v>-6.8218348421488703E-2</v>
      </c>
      <c r="I4102">
        <v>-1.2824956920516399E-2</v>
      </c>
      <c r="J4102">
        <v>-0.16356596827454201</v>
      </c>
      <c r="K4102">
        <v>6333</v>
      </c>
      <c r="L4102">
        <v>1</v>
      </c>
    </row>
    <row r="4103" spans="1:12">
      <c r="A4103" t="s">
        <v>6227</v>
      </c>
      <c r="B4103" t="s">
        <v>1077</v>
      </c>
      <c r="C4103" t="s">
        <v>2220</v>
      </c>
      <c r="D4103" t="s">
        <v>21095</v>
      </c>
      <c r="E4103">
        <v>0.44607080477659999</v>
      </c>
      <c r="F4103">
        <v>0.92539596297809001</v>
      </c>
      <c r="G4103">
        <v>0.109336608885454</v>
      </c>
      <c r="H4103">
        <v>-7.6469325642702896E-2</v>
      </c>
      <c r="I4103">
        <v>4.8641030308909802E-2</v>
      </c>
      <c r="J4103">
        <v>-0.11669977884716801</v>
      </c>
      <c r="K4103">
        <v>4005</v>
      </c>
      <c r="L4103">
        <v>4</v>
      </c>
    </row>
    <row r="4104" spans="1:12">
      <c r="A4104" t="s">
        <v>2555</v>
      </c>
      <c r="B4104" t="s">
        <v>1079</v>
      </c>
      <c r="C4104" t="s">
        <v>2220</v>
      </c>
      <c r="D4104" t="s">
        <v>2220</v>
      </c>
      <c r="E4104">
        <v>0.43798639594359401</v>
      </c>
      <c r="F4104">
        <v>1.2078345333536999</v>
      </c>
      <c r="G4104">
        <v>0.109321282454239</v>
      </c>
      <c r="H4104">
        <v>6.8043918604568002E-2</v>
      </c>
      <c r="I4104">
        <v>0.20750218608672499</v>
      </c>
      <c r="J4104">
        <v>-0.10663717364806299</v>
      </c>
      <c r="K4104">
        <v>333</v>
      </c>
      <c r="L4104">
        <v>0</v>
      </c>
    </row>
    <row r="4105" spans="1:12">
      <c r="A4105" t="s">
        <v>4270</v>
      </c>
      <c r="B4105" t="s">
        <v>1077</v>
      </c>
      <c r="C4105" t="s">
        <v>2219</v>
      </c>
      <c r="D4105" t="s">
        <v>21094</v>
      </c>
      <c r="E4105">
        <v>0.37675584548251201</v>
      </c>
      <c r="F4105">
        <v>0.71819616921173302</v>
      </c>
      <c r="G4105">
        <v>0.109319030967422</v>
      </c>
      <c r="H4105">
        <v>-6.2719159813823103E-2</v>
      </c>
      <c r="I4105">
        <v>-2.20132916977199E-2</v>
      </c>
      <c r="J4105">
        <v>-0.142181113769656</v>
      </c>
      <c r="K4105">
        <v>2048</v>
      </c>
      <c r="L4105">
        <v>12</v>
      </c>
    </row>
    <row r="4106" spans="1:12">
      <c r="A4106" t="s">
        <v>2243</v>
      </c>
      <c r="B4106" t="s">
        <v>1079</v>
      </c>
      <c r="C4106" t="s">
        <v>2219</v>
      </c>
      <c r="D4106" t="s">
        <v>21094</v>
      </c>
      <c r="E4106">
        <v>0.46479514411969403</v>
      </c>
      <c r="F4106">
        <v>0.95720666887872796</v>
      </c>
      <c r="G4106">
        <v>0.109307036443599</v>
      </c>
      <c r="H4106">
        <v>-2.9701767398844801E-2</v>
      </c>
      <c r="I4106">
        <v>0.112372884464124</v>
      </c>
      <c r="J4106">
        <v>-9.8939461132730805E-2</v>
      </c>
      <c r="K4106">
        <v>21</v>
      </c>
      <c r="L4106">
        <v>0</v>
      </c>
    </row>
    <row r="4107" spans="1:12">
      <c r="A4107" t="s">
        <v>17388</v>
      </c>
      <c r="B4107" t="s">
        <v>1078</v>
      </c>
      <c r="C4107" t="s">
        <v>2220</v>
      </c>
      <c r="D4107" t="s">
        <v>21094</v>
      </c>
      <c r="E4107">
        <v>0.67549631306775104</v>
      </c>
      <c r="F4107">
        <v>1.32058739375264</v>
      </c>
      <c r="G4107">
        <v>0.109298943139402</v>
      </c>
      <c r="H4107">
        <v>0.15578777896954199</v>
      </c>
      <c r="I4107">
        <v>0.233771894815337</v>
      </c>
      <c r="J4107">
        <v>-2.1582572323514598E-2</v>
      </c>
      <c r="K4107">
        <v>15166</v>
      </c>
      <c r="L4107">
        <v>0</v>
      </c>
    </row>
    <row r="4108" spans="1:12">
      <c r="A4108" t="s">
        <v>4671</v>
      </c>
      <c r="B4108" t="s">
        <v>1077</v>
      </c>
      <c r="C4108" t="s">
        <v>2220</v>
      </c>
      <c r="D4108" t="s">
        <v>21094</v>
      </c>
      <c r="E4108">
        <v>0.41174532858686502</v>
      </c>
      <c r="F4108">
        <v>1.1908147034832499</v>
      </c>
      <c r="G4108">
        <v>0.109287750893866</v>
      </c>
      <c r="H4108">
        <v>7.8920825828707505E-2</v>
      </c>
      <c r="I4108">
        <v>0.18666946886482</v>
      </c>
      <c r="J4108">
        <v>-5.8015579235194299E-2</v>
      </c>
      <c r="K4108">
        <v>2449</v>
      </c>
      <c r="L4108">
        <v>9</v>
      </c>
    </row>
    <row r="4109" spans="1:12">
      <c r="A4109" t="s">
        <v>3416</v>
      </c>
      <c r="B4109" t="s">
        <v>1079</v>
      </c>
      <c r="C4109" t="s">
        <v>2220</v>
      </c>
      <c r="D4109" t="s">
        <v>21094</v>
      </c>
      <c r="E4109">
        <v>0.43464841190410097</v>
      </c>
      <c r="F4109">
        <v>1.1055118420215899</v>
      </c>
      <c r="G4109">
        <v>0.109283213689611</v>
      </c>
      <c r="H4109">
        <v>0.12222406555801001</v>
      </c>
      <c r="I4109">
        <v>0.22883083547636501</v>
      </c>
      <c r="J4109">
        <v>-0.117638589475995</v>
      </c>
      <c r="K4109">
        <v>1194</v>
      </c>
      <c r="L4109">
        <v>1</v>
      </c>
    </row>
    <row r="4110" spans="1:12">
      <c r="A4110" t="s">
        <v>5379</v>
      </c>
      <c r="B4110" t="s">
        <v>1077</v>
      </c>
      <c r="C4110" t="s">
        <v>2220</v>
      </c>
      <c r="D4110" t="s">
        <v>21095</v>
      </c>
      <c r="E4110">
        <v>0.37912232436721899</v>
      </c>
      <c r="F4110">
        <v>0.62571878386443602</v>
      </c>
      <c r="G4110">
        <v>0.10927246287744601</v>
      </c>
      <c r="H4110">
        <v>-4.6217320385232602E-2</v>
      </c>
      <c r="I4110">
        <v>6.8503052314805593E-2</v>
      </c>
      <c r="J4110">
        <v>-0.115504466151891</v>
      </c>
      <c r="K4110">
        <v>3157</v>
      </c>
      <c r="L4110">
        <v>10</v>
      </c>
    </row>
    <row r="4111" spans="1:12">
      <c r="A4111" t="s">
        <v>5947</v>
      </c>
      <c r="B4111" t="s">
        <v>1077</v>
      </c>
      <c r="C4111" t="s">
        <v>2220</v>
      </c>
      <c r="D4111" t="s">
        <v>21095</v>
      </c>
      <c r="E4111">
        <v>0.348201842735467</v>
      </c>
      <c r="F4111">
        <v>0.87655511620492099</v>
      </c>
      <c r="G4111">
        <v>0.109271773862197</v>
      </c>
      <c r="H4111">
        <v>-9.3568840441261604E-3</v>
      </c>
      <c r="I4111">
        <v>0.107521817742347</v>
      </c>
      <c r="J4111">
        <v>-0.135439404469474</v>
      </c>
      <c r="K4111">
        <v>3725</v>
      </c>
      <c r="L4111">
        <v>10</v>
      </c>
    </row>
    <row r="4112" spans="1:12">
      <c r="A4112" t="s">
        <v>12258</v>
      </c>
      <c r="B4112" t="s">
        <v>1081</v>
      </c>
      <c r="C4112" t="s">
        <v>2220</v>
      </c>
      <c r="D4112" t="s">
        <v>21095</v>
      </c>
      <c r="E4112">
        <v>0.344988803935663</v>
      </c>
      <c r="F4112">
        <v>0.70789662385853502</v>
      </c>
      <c r="G4112">
        <v>0.10925111535035199</v>
      </c>
      <c r="H4112">
        <v>-7.21716652679949E-4</v>
      </c>
      <c r="I4112">
        <v>0.120026680317547</v>
      </c>
      <c r="J4112">
        <v>-0.13554698967571799</v>
      </c>
      <c r="K4112">
        <v>10036</v>
      </c>
      <c r="L4112">
        <v>0</v>
      </c>
    </row>
    <row r="4113" spans="1:12">
      <c r="A4113" t="s">
        <v>9318</v>
      </c>
      <c r="B4113" t="s">
        <v>1080</v>
      </c>
      <c r="C4113" t="s">
        <v>2220</v>
      </c>
      <c r="D4113" t="s">
        <v>21095</v>
      </c>
      <c r="E4113">
        <v>0.39550057753670698</v>
      </c>
      <c r="F4113">
        <v>0.81560610757275698</v>
      </c>
      <c r="G4113">
        <v>0.109245630149405</v>
      </c>
      <c r="H4113">
        <v>8.7539396016292501E-2</v>
      </c>
      <c r="I4113">
        <v>4.0249330345601297E-2</v>
      </c>
      <c r="J4113">
        <v>-8.3004089733369299E-2</v>
      </c>
      <c r="K4113">
        <v>7096</v>
      </c>
      <c r="L4113">
        <v>0</v>
      </c>
    </row>
    <row r="4114" spans="1:12">
      <c r="A4114" t="s">
        <v>6976</v>
      </c>
      <c r="B4114" t="s">
        <v>1077</v>
      </c>
      <c r="C4114" t="s">
        <v>2220</v>
      </c>
      <c r="D4114" t="s">
        <v>21095</v>
      </c>
      <c r="E4114">
        <v>0.28441755357376403</v>
      </c>
      <c r="F4114">
        <v>0.85839572850305901</v>
      </c>
      <c r="G4114">
        <v>0.109239898090154</v>
      </c>
      <c r="H4114">
        <v>4.4193537926535603E-2</v>
      </c>
      <c r="I4114">
        <v>0.13158401578207199</v>
      </c>
      <c r="J4114">
        <v>-0.141877826875246</v>
      </c>
      <c r="K4114">
        <v>4754</v>
      </c>
      <c r="L4114">
        <v>10</v>
      </c>
    </row>
    <row r="4115" spans="1:12">
      <c r="A4115" t="s">
        <v>11530</v>
      </c>
      <c r="B4115" t="s">
        <v>1081</v>
      </c>
      <c r="C4115" t="s">
        <v>2220</v>
      </c>
      <c r="D4115" t="s">
        <v>21094</v>
      </c>
      <c r="E4115">
        <v>0.14072536339734801</v>
      </c>
      <c r="F4115">
        <v>0.78707652708606102</v>
      </c>
      <c r="G4115">
        <v>0.109234441142066</v>
      </c>
      <c r="H4115">
        <v>3.6559093143998203E-2</v>
      </c>
      <c r="I4115">
        <v>5.92030569634815E-2</v>
      </c>
      <c r="J4115">
        <v>0.93383182129516296</v>
      </c>
      <c r="K4115">
        <v>9308</v>
      </c>
      <c r="L4115">
        <v>8</v>
      </c>
    </row>
    <row r="4116" spans="1:12">
      <c r="A4116" t="s">
        <v>9707</v>
      </c>
      <c r="B4116" t="s">
        <v>1081</v>
      </c>
      <c r="C4116" t="s">
        <v>2220</v>
      </c>
      <c r="D4116" t="s">
        <v>2220</v>
      </c>
      <c r="E4116">
        <v>0.37605920968098999</v>
      </c>
      <c r="F4116">
        <v>1.0593812060543699</v>
      </c>
      <c r="G4116">
        <v>0.10920227970342899</v>
      </c>
      <c r="H4116">
        <v>0.12577644342929001</v>
      </c>
      <c r="I4116">
        <v>0.15761864076014601</v>
      </c>
      <c r="J4116">
        <v>-3.59413774495684E-2</v>
      </c>
      <c r="K4116">
        <v>7485</v>
      </c>
      <c r="L4116">
        <v>1</v>
      </c>
    </row>
    <row r="4117" spans="1:12">
      <c r="A4117" t="s">
        <v>9488</v>
      </c>
      <c r="B4117" t="s">
        <v>1080</v>
      </c>
      <c r="C4117" t="s">
        <v>2220</v>
      </c>
      <c r="D4117" t="s">
        <v>2220</v>
      </c>
      <c r="E4117">
        <v>0.264419362419683</v>
      </c>
      <c r="F4117">
        <v>1.24895001908942</v>
      </c>
      <c r="G4117">
        <v>0.109162347220428</v>
      </c>
      <c r="H4117">
        <v>0.13291296536170699</v>
      </c>
      <c r="I4117">
        <v>0.25803127756872501</v>
      </c>
      <c r="J4117">
        <v>-7.2614178772638704E-2</v>
      </c>
      <c r="K4117">
        <v>7266</v>
      </c>
      <c r="L4117">
        <v>3</v>
      </c>
    </row>
    <row r="4118" spans="1:12">
      <c r="A4118" t="s">
        <v>14745</v>
      </c>
      <c r="B4118" t="s">
        <v>1078</v>
      </c>
      <c r="C4118" t="s">
        <v>2220</v>
      </c>
      <c r="D4118" t="s">
        <v>2220</v>
      </c>
      <c r="E4118">
        <v>0.43449220361385799</v>
      </c>
      <c r="F4118">
        <v>1.2430285292733201</v>
      </c>
      <c r="G4118">
        <v>0.109159034127044</v>
      </c>
      <c r="H4118">
        <v>0.12747437066938799</v>
      </c>
      <c r="I4118">
        <v>0.31203045674303298</v>
      </c>
      <c r="J4118">
        <v>-8.53866349230607E-2</v>
      </c>
      <c r="K4118">
        <v>12523</v>
      </c>
      <c r="L4118">
        <v>1</v>
      </c>
    </row>
    <row r="4119" spans="1:12">
      <c r="A4119" t="s">
        <v>13640</v>
      </c>
      <c r="B4119" t="s">
        <v>1066</v>
      </c>
      <c r="C4119" t="s">
        <v>2220</v>
      </c>
      <c r="D4119" t="s">
        <v>2220</v>
      </c>
      <c r="E4119">
        <v>0.450368649205108</v>
      </c>
      <c r="F4119">
        <v>1.1660630002358601</v>
      </c>
      <c r="G4119">
        <v>0.109149962018719</v>
      </c>
      <c r="H4119">
        <v>0.10495285209357701</v>
      </c>
      <c r="I4119">
        <v>0.25123259688147898</v>
      </c>
      <c r="J4119">
        <v>-4.6946440676631597E-2</v>
      </c>
      <c r="K4119">
        <v>11418</v>
      </c>
      <c r="L4119">
        <v>1</v>
      </c>
    </row>
    <row r="4120" spans="1:12">
      <c r="A4120" t="s">
        <v>4336</v>
      </c>
      <c r="B4120" t="s">
        <v>1077</v>
      </c>
      <c r="C4120" t="s">
        <v>2220</v>
      </c>
      <c r="D4120" t="s">
        <v>21095</v>
      </c>
      <c r="E4120">
        <v>0.51056376222927502</v>
      </c>
      <c r="F4120">
        <v>0.78751716389699999</v>
      </c>
      <c r="G4120">
        <v>0.109129858693266</v>
      </c>
      <c r="H4120">
        <v>5.3514685176086103E-2</v>
      </c>
      <c r="I4120">
        <v>0.13821295505720499</v>
      </c>
      <c r="J4120">
        <v>-0.11676757771593201</v>
      </c>
      <c r="K4120">
        <v>2114</v>
      </c>
      <c r="L4120">
        <v>9</v>
      </c>
    </row>
    <row r="4121" spans="1:12">
      <c r="A4121" t="s">
        <v>7743</v>
      </c>
      <c r="B4121" t="s">
        <v>1077</v>
      </c>
      <c r="C4121" t="s">
        <v>2220</v>
      </c>
      <c r="D4121" t="s">
        <v>21095</v>
      </c>
      <c r="E4121">
        <v>0.42213104544198699</v>
      </c>
      <c r="F4121">
        <v>0.97924172961060396</v>
      </c>
      <c r="G4121">
        <v>0.10912594198272201</v>
      </c>
      <c r="H4121">
        <v>6.9744191876409997E-2</v>
      </c>
      <c r="I4121">
        <v>0.13493459752021</v>
      </c>
      <c r="J4121">
        <v>-0.12070038853293701</v>
      </c>
      <c r="K4121">
        <v>5521</v>
      </c>
      <c r="L4121">
        <v>9</v>
      </c>
    </row>
    <row r="4122" spans="1:12">
      <c r="A4122" t="s">
        <v>7708</v>
      </c>
      <c r="B4122" t="s">
        <v>1077</v>
      </c>
      <c r="C4122" t="s">
        <v>2220</v>
      </c>
      <c r="D4122" t="s">
        <v>21094</v>
      </c>
      <c r="E4122">
        <v>0.31703051656356401</v>
      </c>
      <c r="F4122">
        <v>1.13168234327616</v>
      </c>
      <c r="G4122">
        <v>0.109093602724659</v>
      </c>
      <c r="H4122">
        <v>-0.100498079606902</v>
      </c>
      <c r="I4122">
        <v>0.178499581687728</v>
      </c>
      <c r="J4122">
        <v>-7.1620920565689597E-2</v>
      </c>
      <c r="K4122">
        <v>5486</v>
      </c>
      <c r="L4122">
        <v>10</v>
      </c>
    </row>
    <row r="4123" spans="1:12">
      <c r="A4123" t="s">
        <v>17814</v>
      </c>
      <c r="B4123" t="s">
        <v>1078</v>
      </c>
      <c r="C4123" t="s">
        <v>2220</v>
      </c>
      <c r="D4123" t="s">
        <v>21095</v>
      </c>
      <c r="E4123">
        <v>0.517273744211179</v>
      </c>
      <c r="F4123">
        <v>0.88091644343017395</v>
      </c>
      <c r="G4123">
        <v>0.10907791749630499</v>
      </c>
      <c r="H4123">
        <v>1.7882816854486901E-2</v>
      </c>
      <c r="I4123">
        <v>0.24768444447752999</v>
      </c>
      <c r="J4123">
        <v>-0.108619174612273</v>
      </c>
      <c r="K4123">
        <v>15592</v>
      </c>
      <c r="L4123">
        <v>0</v>
      </c>
    </row>
    <row r="4124" spans="1:12">
      <c r="A4124" t="s">
        <v>14993</v>
      </c>
      <c r="B4124" t="s">
        <v>1078</v>
      </c>
      <c r="C4124" t="s">
        <v>2219</v>
      </c>
      <c r="D4124" t="s">
        <v>21094</v>
      </c>
      <c r="E4124">
        <v>0.54509645915361005</v>
      </c>
      <c r="F4124">
        <v>1.1527043411003499</v>
      </c>
      <c r="G4124">
        <v>0.109073485753848</v>
      </c>
      <c r="H4124">
        <v>9.3526507463614197E-2</v>
      </c>
      <c r="I4124">
        <v>0.25279313779189</v>
      </c>
      <c r="J4124">
        <v>-5.8169789283894401E-2</v>
      </c>
      <c r="K4124">
        <v>12771</v>
      </c>
      <c r="L4124">
        <v>0</v>
      </c>
    </row>
    <row r="4125" spans="1:12">
      <c r="A4125" t="s">
        <v>15989</v>
      </c>
      <c r="B4125" t="s">
        <v>1078</v>
      </c>
      <c r="C4125" t="s">
        <v>2220</v>
      </c>
      <c r="D4125" t="s">
        <v>21095</v>
      </c>
      <c r="E4125">
        <v>0.33765820305419803</v>
      </c>
      <c r="F4125">
        <v>0.99748459709455395</v>
      </c>
      <c r="G4125">
        <v>0.109061888233739</v>
      </c>
      <c r="H4125">
        <v>1.34670333749548E-2</v>
      </c>
      <c r="I4125">
        <v>5.5278430245864402E-2</v>
      </c>
      <c r="J4125">
        <v>-6.7466059397073702E-2</v>
      </c>
      <c r="K4125">
        <v>13767</v>
      </c>
      <c r="L4125">
        <v>0</v>
      </c>
    </row>
    <row r="4126" spans="1:12">
      <c r="A4126" t="s">
        <v>6996</v>
      </c>
      <c r="B4126" t="s">
        <v>1077</v>
      </c>
      <c r="C4126" t="s">
        <v>2220</v>
      </c>
      <c r="D4126" t="s">
        <v>21095</v>
      </c>
      <c r="E4126">
        <v>0.41555519143533798</v>
      </c>
      <c r="F4126">
        <v>0.82099577724205097</v>
      </c>
      <c r="G4126">
        <v>0.10905126822160401</v>
      </c>
      <c r="H4126">
        <v>1.9117684917181899E-2</v>
      </c>
      <c r="I4126">
        <v>0.16872638686017299</v>
      </c>
      <c r="J4126">
        <v>-0.114499547614876</v>
      </c>
      <c r="K4126">
        <v>4774</v>
      </c>
      <c r="L4126">
        <v>0</v>
      </c>
    </row>
    <row r="4127" spans="1:12">
      <c r="A4127" t="s">
        <v>2362</v>
      </c>
      <c r="B4127" t="s">
        <v>1079</v>
      </c>
      <c r="C4127" t="s">
        <v>2220</v>
      </c>
      <c r="D4127" t="s">
        <v>21095</v>
      </c>
      <c r="E4127">
        <v>0.55781873124334502</v>
      </c>
      <c r="F4127">
        <v>0.97823257154174603</v>
      </c>
      <c r="G4127">
        <v>0.109048792275433</v>
      </c>
      <c r="H4127">
        <v>8.27991900370776E-2</v>
      </c>
      <c r="I4127">
        <v>0.21441960477483299</v>
      </c>
      <c r="J4127">
        <v>-2.6813667849015E-2</v>
      </c>
      <c r="K4127">
        <v>140</v>
      </c>
      <c r="L4127">
        <v>0</v>
      </c>
    </row>
    <row r="4128" spans="1:12">
      <c r="A4128" t="s">
        <v>2349</v>
      </c>
      <c r="B4128" t="s">
        <v>1079</v>
      </c>
      <c r="C4128" t="s">
        <v>2220</v>
      </c>
      <c r="D4128" t="s">
        <v>2220</v>
      </c>
      <c r="E4128">
        <v>0.38765013687663002</v>
      </c>
      <c r="F4128">
        <v>1.24178866402109</v>
      </c>
      <c r="G4128">
        <v>0.109039846088966</v>
      </c>
      <c r="H4128">
        <v>7.1292258395229194E-2</v>
      </c>
      <c r="I4128">
        <v>0.170828910712778</v>
      </c>
      <c r="J4128">
        <v>7.9335775645942002E-3</v>
      </c>
      <c r="K4128">
        <v>127</v>
      </c>
      <c r="L4128">
        <v>0</v>
      </c>
    </row>
    <row r="4129" spans="1:12">
      <c r="A4129" t="s">
        <v>16791</v>
      </c>
      <c r="B4129" t="s">
        <v>1078</v>
      </c>
      <c r="C4129" t="s">
        <v>2220</v>
      </c>
      <c r="D4129" t="s">
        <v>21094</v>
      </c>
      <c r="E4129">
        <v>0.22463154919150499</v>
      </c>
      <c r="F4129">
        <v>1.1944648286419299</v>
      </c>
      <c r="G4129">
        <v>0.109023450032735</v>
      </c>
      <c r="H4129">
        <v>-4.5904041377971098E-2</v>
      </c>
      <c r="I4129">
        <v>0.21120271126584</v>
      </c>
      <c r="J4129">
        <v>-3.1255793222969001E-2</v>
      </c>
      <c r="K4129">
        <v>14569</v>
      </c>
      <c r="L4129">
        <v>12</v>
      </c>
    </row>
    <row r="4130" spans="1:12">
      <c r="A4130" t="s">
        <v>14703</v>
      </c>
      <c r="B4130" t="s">
        <v>1078</v>
      </c>
      <c r="C4130" t="s">
        <v>2220</v>
      </c>
      <c r="D4130" t="s">
        <v>21095</v>
      </c>
      <c r="E4130">
        <v>0.576676684595259</v>
      </c>
      <c r="F4130">
        <v>1.09230154104347</v>
      </c>
      <c r="G4130">
        <v>0.10901930005291199</v>
      </c>
      <c r="H4130">
        <v>5.7422503174148397E-2</v>
      </c>
      <c r="I4130">
        <v>0.21832657640029601</v>
      </c>
      <c r="J4130">
        <v>-4.8842165620233802E-2</v>
      </c>
      <c r="K4130">
        <v>12481</v>
      </c>
      <c r="L4130">
        <v>0</v>
      </c>
    </row>
    <row r="4131" spans="1:12">
      <c r="A4131" t="s">
        <v>7805</v>
      </c>
      <c r="B4131" t="s">
        <v>1074</v>
      </c>
      <c r="C4131" t="s">
        <v>2220</v>
      </c>
      <c r="D4131" t="s">
        <v>21095</v>
      </c>
      <c r="E4131">
        <v>0.38653290894269998</v>
      </c>
      <c r="F4131">
        <v>0.90256159510483103</v>
      </c>
      <c r="G4131">
        <v>0.109014346775686</v>
      </c>
      <c r="H4131">
        <v>-9.1694286265085398E-2</v>
      </c>
      <c r="I4131">
        <v>6.8338957517470503E-2</v>
      </c>
      <c r="J4131">
        <v>-9.5685325317863001E-2</v>
      </c>
      <c r="K4131">
        <v>5583</v>
      </c>
      <c r="L4131">
        <v>0</v>
      </c>
    </row>
    <row r="4132" spans="1:12">
      <c r="A4132" t="s">
        <v>11697</v>
      </c>
      <c r="B4132" t="s">
        <v>1081</v>
      </c>
      <c r="C4132" t="s">
        <v>2220</v>
      </c>
      <c r="D4132" t="s">
        <v>21094</v>
      </c>
      <c r="E4132">
        <v>0.55039496396070098</v>
      </c>
      <c r="F4132">
        <v>1.31909451523163</v>
      </c>
      <c r="G4132">
        <v>0.108995045314116</v>
      </c>
      <c r="H4132">
        <v>7.9287493561753797E-2</v>
      </c>
      <c r="I4132">
        <v>0.22742510077466499</v>
      </c>
      <c r="J4132">
        <v>-8.6333577462755898E-2</v>
      </c>
      <c r="K4132">
        <v>9475</v>
      </c>
      <c r="L4132">
        <v>0</v>
      </c>
    </row>
    <row r="4133" spans="1:12">
      <c r="A4133" t="s">
        <v>17880</v>
      </c>
      <c r="B4133" t="s">
        <v>1078</v>
      </c>
      <c r="C4133" t="s">
        <v>2220</v>
      </c>
      <c r="D4133" t="s">
        <v>21095</v>
      </c>
      <c r="E4133">
        <v>0.27181572829502898</v>
      </c>
      <c r="F4133">
        <v>0.83330616343705999</v>
      </c>
      <c r="G4133">
        <v>0.108983528900839</v>
      </c>
      <c r="H4133">
        <v>5.63099800428185E-3</v>
      </c>
      <c r="I4133">
        <v>4.6268667689837402E-2</v>
      </c>
      <c r="J4133">
        <v>-6.9873397695945902E-2</v>
      </c>
      <c r="K4133">
        <v>15658</v>
      </c>
      <c r="L4133">
        <v>0</v>
      </c>
    </row>
    <row r="4134" spans="1:12">
      <c r="A4134" t="s">
        <v>13776</v>
      </c>
      <c r="B4134" t="s">
        <v>1066</v>
      </c>
      <c r="C4134" t="s">
        <v>2220</v>
      </c>
      <c r="D4134" t="s">
        <v>21094</v>
      </c>
      <c r="E4134">
        <v>0.49636562004150903</v>
      </c>
      <c r="F4134">
        <v>1.10750822301693</v>
      </c>
      <c r="G4134">
        <v>0.108978108314218</v>
      </c>
      <c r="H4134">
        <v>0.100882485502106</v>
      </c>
      <c r="I4134">
        <v>0.216130170369909</v>
      </c>
      <c r="J4134">
        <v>-6.0529418378458801E-2</v>
      </c>
      <c r="K4134">
        <v>11554</v>
      </c>
      <c r="L4134">
        <v>0</v>
      </c>
    </row>
    <row r="4135" spans="1:12">
      <c r="A4135" t="s">
        <v>3544</v>
      </c>
      <c r="B4135" t="s">
        <v>1077</v>
      </c>
      <c r="C4135" t="s">
        <v>2220</v>
      </c>
      <c r="D4135" t="s">
        <v>21095</v>
      </c>
      <c r="E4135">
        <v>0.37159518953417597</v>
      </c>
      <c r="F4135">
        <v>0.73095508433819201</v>
      </c>
      <c r="G4135">
        <v>0.108964662853189</v>
      </c>
      <c r="H4135">
        <v>1.12719217565844E-2</v>
      </c>
      <c r="I4135">
        <v>0.11658474288748299</v>
      </c>
      <c r="J4135">
        <v>-0.12454121356235601</v>
      </c>
      <c r="K4135">
        <v>1322</v>
      </c>
      <c r="L4135">
        <v>4</v>
      </c>
    </row>
    <row r="4136" spans="1:12">
      <c r="A4136" t="s">
        <v>6555</v>
      </c>
      <c r="B4136" t="s">
        <v>1077</v>
      </c>
      <c r="C4136" t="s">
        <v>2220</v>
      </c>
      <c r="D4136" t="s">
        <v>21094</v>
      </c>
      <c r="E4136">
        <v>0.33732354734491699</v>
      </c>
      <c r="F4136">
        <v>0.97845606011101605</v>
      </c>
      <c r="G4136">
        <v>0.10896403684211201</v>
      </c>
      <c r="H4136">
        <v>5.0661554584728E-2</v>
      </c>
      <c r="I4136">
        <v>7.9471570694095203E-2</v>
      </c>
      <c r="J4136">
        <v>-0.10824928884851601</v>
      </c>
      <c r="K4136">
        <v>4333</v>
      </c>
      <c r="L4136">
        <v>12</v>
      </c>
    </row>
    <row r="4137" spans="1:12">
      <c r="A4137" t="s">
        <v>6498</v>
      </c>
      <c r="B4137" t="s">
        <v>1077</v>
      </c>
      <c r="C4137" t="s">
        <v>2220</v>
      </c>
      <c r="D4137" t="s">
        <v>21095</v>
      </c>
      <c r="E4137">
        <v>0.29300474780135</v>
      </c>
      <c r="F4137">
        <v>0.91135607981261801</v>
      </c>
      <c r="G4137">
        <v>0.108957763544446</v>
      </c>
      <c r="H4137">
        <v>8.2704071286524503E-2</v>
      </c>
      <c r="I4137">
        <v>0.11242954330931</v>
      </c>
      <c r="J4137">
        <v>-0.117571983965263</v>
      </c>
      <c r="K4137">
        <v>4276</v>
      </c>
      <c r="L4137">
        <v>0</v>
      </c>
    </row>
    <row r="4138" spans="1:12">
      <c r="A4138" t="s">
        <v>14998</v>
      </c>
      <c r="B4138" t="s">
        <v>1078</v>
      </c>
      <c r="C4138" t="s">
        <v>2220</v>
      </c>
      <c r="D4138" t="s">
        <v>21095</v>
      </c>
      <c r="E4138">
        <v>0.44326753545005798</v>
      </c>
      <c r="F4138">
        <v>1.1209279787328701</v>
      </c>
      <c r="G4138">
        <v>0.108952171567281</v>
      </c>
      <c r="H4138">
        <v>-2.80746249812301E-2</v>
      </c>
      <c r="I4138">
        <v>0.19669405127839301</v>
      </c>
      <c r="J4138">
        <v>-3.2937425277684999E-2</v>
      </c>
      <c r="K4138">
        <v>12776</v>
      </c>
      <c r="L4138">
        <v>0</v>
      </c>
    </row>
    <row r="4139" spans="1:12">
      <c r="A4139" t="s">
        <v>8324</v>
      </c>
      <c r="B4139" t="s">
        <v>1080</v>
      </c>
      <c r="C4139" t="s">
        <v>2220</v>
      </c>
      <c r="D4139" t="s">
        <v>2220</v>
      </c>
      <c r="E4139">
        <v>0.41406220250146603</v>
      </c>
      <c r="F4139">
        <v>1.3158838939948201</v>
      </c>
      <c r="G4139">
        <v>0.108950931587877</v>
      </c>
      <c r="H4139">
        <v>-4.4933652219724597E-2</v>
      </c>
      <c r="I4139">
        <v>0.266228069969286</v>
      </c>
      <c r="J4139">
        <v>-2.5564444387940401E-2</v>
      </c>
      <c r="K4139">
        <v>6102</v>
      </c>
      <c r="L4139">
        <v>2</v>
      </c>
    </row>
    <row r="4140" spans="1:12">
      <c r="A4140" t="s">
        <v>8243</v>
      </c>
      <c r="B4140" t="s">
        <v>1080</v>
      </c>
      <c r="C4140" t="s">
        <v>2220</v>
      </c>
      <c r="D4140" t="s">
        <v>21094</v>
      </c>
      <c r="E4140">
        <v>0.51114651788617904</v>
      </c>
      <c r="F4140">
        <v>1.26030510912713</v>
      </c>
      <c r="G4140">
        <v>0.108899072112029</v>
      </c>
      <c r="H4140">
        <v>8.1319349757688106E-2</v>
      </c>
      <c r="I4140">
        <v>0.22850987310844001</v>
      </c>
      <c r="J4140">
        <v>-4.9066227932350701E-2</v>
      </c>
      <c r="K4140">
        <v>6021</v>
      </c>
      <c r="L4140">
        <v>0</v>
      </c>
    </row>
    <row r="4141" spans="1:12">
      <c r="A4141" t="s">
        <v>4734</v>
      </c>
      <c r="B4141" t="s">
        <v>1077</v>
      </c>
      <c r="C4141" t="s">
        <v>2219</v>
      </c>
      <c r="D4141" t="s">
        <v>21094</v>
      </c>
      <c r="E4141">
        <v>0.391060846942415</v>
      </c>
      <c r="F4141">
        <v>0.81906804252940002</v>
      </c>
      <c r="G4141">
        <v>0.108898335404392</v>
      </c>
      <c r="H4141">
        <v>-3.04429521725272E-2</v>
      </c>
      <c r="I4141">
        <v>6.18125530092939E-3</v>
      </c>
      <c r="J4141">
        <v>-0.117322130987002</v>
      </c>
      <c r="K4141">
        <v>2512</v>
      </c>
      <c r="L4141">
        <v>4</v>
      </c>
    </row>
    <row r="4142" spans="1:12">
      <c r="A4142" t="s">
        <v>13094</v>
      </c>
      <c r="B4142" t="s">
        <v>1081</v>
      </c>
      <c r="C4142" t="s">
        <v>2220</v>
      </c>
      <c r="D4142" t="s">
        <v>2220</v>
      </c>
      <c r="E4142">
        <v>7.0296640333156704E-2</v>
      </c>
      <c r="F4142">
        <v>1.2748455686017599</v>
      </c>
      <c r="G4142">
        <v>0.108890739046912</v>
      </c>
      <c r="H4142">
        <v>-2.0505372666117801E-2</v>
      </c>
      <c r="I4142">
        <v>8.8991598343769407E-2</v>
      </c>
      <c r="J4142">
        <v>-6.2359517330105599E-2</v>
      </c>
      <c r="K4142">
        <v>10872</v>
      </c>
      <c r="L4142">
        <v>1</v>
      </c>
    </row>
    <row r="4143" spans="1:12">
      <c r="A4143" t="s">
        <v>11798</v>
      </c>
      <c r="B4143" t="s">
        <v>1081</v>
      </c>
      <c r="C4143" t="s">
        <v>2220</v>
      </c>
      <c r="D4143" t="s">
        <v>2220</v>
      </c>
      <c r="E4143">
        <v>0.41786441706076699</v>
      </c>
      <c r="F4143">
        <v>1.3725694091256899</v>
      </c>
      <c r="G4143">
        <v>0.10887515850433301</v>
      </c>
      <c r="H4143">
        <v>0.17868129188151499</v>
      </c>
      <c r="I4143">
        <v>0.16817778141647999</v>
      </c>
      <c r="J4143">
        <v>-4.2208604151477702E-2</v>
      </c>
      <c r="K4143">
        <v>9576</v>
      </c>
      <c r="L4143">
        <v>1</v>
      </c>
    </row>
    <row r="4144" spans="1:12">
      <c r="A4144" t="s">
        <v>9052</v>
      </c>
      <c r="B4144" t="s">
        <v>1080</v>
      </c>
      <c r="C4144" t="s">
        <v>2220</v>
      </c>
      <c r="D4144" t="s">
        <v>21095</v>
      </c>
      <c r="E4144">
        <v>0.135609191606584</v>
      </c>
      <c r="F4144">
        <v>0.55628518064413102</v>
      </c>
      <c r="G4144">
        <v>0.108874697974872</v>
      </c>
      <c r="H4144">
        <v>4.0448817989675598E-3</v>
      </c>
      <c r="I4144">
        <v>-6.1504139108106898E-2</v>
      </c>
      <c r="J4144">
        <v>-0.18349726277012299</v>
      </c>
      <c r="K4144">
        <v>6830</v>
      </c>
      <c r="L4144">
        <v>5</v>
      </c>
    </row>
    <row r="4145" spans="1:12">
      <c r="A4145" t="s">
        <v>7688</v>
      </c>
      <c r="B4145" t="s">
        <v>1077</v>
      </c>
      <c r="C4145" t="s">
        <v>2220</v>
      </c>
      <c r="D4145" t="s">
        <v>2220</v>
      </c>
      <c r="E4145">
        <v>0.37841596097107799</v>
      </c>
      <c r="F4145">
        <v>0.71219512841638499</v>
      </c>
      <c r="G4145">
        <v>0.108872879654866</v>
      </c>
      <c r="H4145">
        <v>1.3638858352058801E-2</v>
      </c>
      <c r="I4145">
        <v>0.101044152051286</v>
      </c>
      <c r="J4145">
        <v>-0.16144339977795699</v>
      </c>
      <c r="K4145">
        <v>5466</v>
      </c>
      <c r="L4145">
        <v>11</v>
      </c>
    </row>
    <row r="4146" spans="1:12">
      <c r="A4146" t="s">
        <v>3678</v>
      </c>
      <c r="B4146" t="s">
        <v>1077</v>
      </c>
      <c r="C4146" t="s">
        <v>2220</v>
      </c>
      <c r="D4146" t="s">
        <v>21095</v>
      </c>
      <c r="E4146">
        <v>0.44327569709394199</v>
      </c>
      <c r="F4146">
        <v>0.67041794556870205</v>
      </c>
      <c r="G4146">
        <v>0.10883979873421699</v>
      </c>
      <c r="H4146">
        <v>-4.7371594842996502E-2</v>
      </c>
      <c r="I4146">
        <v>3.07624220974403E-2</v>
      </c>
      <c r="J4146">
        <v>-0.10779768199989399</v>
      </c>
      <c r="K4146">
        <v>1456</v>
      </c>
      <c r="L4146">
        <v>9</v>
      </c>
    </row>
    <row r="4147" spans="1:12">
      <c r="A4147" t="s">
        <v>5178</v>
      </c>
      <c r="B4147" t="s">
        <v>1077</v>
      </c>
      <c r="C4147" t="s">
        <v>2220</v>
      </c>
      <c r="D4147" t="s">
        <v>21095</v>
      </c>
      <c r="E4147">
        <v>0.46408777529957501</v>
      </c>
      <c r="F4147">
        <v>0.93677968508128795</v>
      </c>
      <c r="G4147">
        <v>0.10883551425354</v>
      </c>
      <c r="H4147">
        <v>-4.1122176250447E-2</v>
      </c>
      <c r="I4147">
        <v>6.9292946912078296E-2</v>
      </c>
      <c r="J4147">
        <v>-9.3963410924249896E-2</v>
      </c>
      <c r="K4147">
        <v>2956</v>
      </c>
      <c r="L4147">
        <v>10</v>
      </c>
    </row>
    <row r="4148" spans="1:12">
      <c r="A4148" t="s">
        <v>7842</v>
      </c>
      <c r="B4148" t="s">
        <v>1074</v>
      </c>
      <c r="C4148" t="s">
        <v>2220</v>
      </c>
      <c r="D4148" t="s">
        <v>2220</v>
      </c>
      <c r="E4148">
        <v>2.6977360701312399E-2</v>
      </c>
      <c r="F4148">
        <v>0.17569222077496399</v>
      </c>
      <c r="G4148">
        <v>0.108826287941023</v>
      </c>
      <c r="H4148">
        <v>2.0812988327760198E-2</v>
      </c>
      <c r="I4148">
        <v>-2.4730779950590601E-2</v>
      </c>
      <c r="J4148">
        <v>-3.0532212314161401E-2</v>
      </c>
      <c r="K4148">
        <v>5620</v>
      </c>
      <c r="L4148">
        <v>1</v>
      </c>
    </row>
    <row r="4149" spans="1:12">
      <c r="A4149" t="s">
        <v>7957</v>
      </c>
      <c r="B4149" t="s">
        <v>1074</v>
      </c>
      <c r="C4149" t="s">
        <v>2220</v>
      </c>
      <c r="D4149" t="s">
        <v>2221</v>
      </c>
      <c r="E4149">
        <v>0.42026677138624202</v>
      </c>
      <c r="F4149">
        <v>1.44084955545672</v>
      </c>
      <c r="G4149">
        <v>0.10880992230214701</v>
      </c>
      <c r="H4149">
        <v>0.135176714884155</v>
      </c>
      <c r="I4149">
        <v>0.33627957159139299</v>
      </c>
      <c r="J4149">
        <v>-3.4544263151592203E-2</v>
      </c>
      <c r="K4149">
        <v>5735</v>
      </c>
      <c r="L4149">
        <v>3</v>
      </c>
    </row>
    <row r="4150" spans="1:12">
      <c r="A4150" t="s">
        <v>12009</v>
      </c>
      <c r="B4150" t="s">
        <v>1081</v>
      </c>
      <c r="C4150" t="s">
        <v>2220</v>
      </c>
      <c r="D4150" t="s">
        <v>2220</v>
      </c>
      <c r="E4150">
        <v>0.47604567046102603</v>
      </c>
      <c r="F4150">
        <v>1.28033227509795</v>
      </c>
      <c r="G4150">
        <v>0.10880443986777</v>
      </c>
      <c r="H4150">
        <v>9.1894221648663996E-2</v>
      </c>
      <c r="I4150">
        <v>0.22249513093729301</v>
      </c>
      <c r="J4150">
        <v>-1.37331561290555E-3</v>
      </c>
      <c r="K4150">
        <v>9787</v>
      </c>
      <c r="L4150">
        <v>1</v>
      </c>
    </row>
    <row r="4151" spans="1:12">
      <c r="A4151" t="s">
        <v>4893</v>
      </c>
      <c r="B4151" t="s">
        <v>1077</v>
      </c>
      <c r="C4151" t="s">
        <v>2220</v>
      </c>
      <c r="D4151" t="s">
        <v>21094</v>
      </c>
      <c r="E4151">
        <v>0.39089168362750498</v>
      </c>
      <c r="F4151">
        <v>0.89719860431507203</v>
      </c>
      <c r="G4151">
        <v>0.108796046673745</v>
      </c>
      <c r="H4151">
        <v>-8.5732767617799892E-3</v>
      </c>
      <c r="I4151">
        <v>7.7340287791825099E-2</v>
      </c>
      <c r="J4151">
        <v>-0.165082776629039</v>
      </c>
      <c r="K4151">
        <v>2671</v>
      </c>
      <c r="L4151">
        <v>9</v>
      </c>
    </row>
    <row r="4152" spans="1:12">
      <c r="A4152" t="s">
        <v>5868</v>
      </c>
      <c r="B4152" t="s">
        <v>1077</v>
      </c>
      <c r="C4152" t="s">
        <v>2220</v>
      </c>
      <c r="D4152" t="s">
        <v>2220</v>
      </c>
      <c r="E4152">
        <v>0.34929437542696201</v>
      </c>
      <c r="F4152">
        <v>1.0612858075521601</v>
      </c>
      <c r="G4152">
        <v>0.108783465499565</v>
      </c>
      <c r="H4152">
        <v>0.122341885769275</v>
      </c>
      <c r="I4152">
        <v>0.214238995379464</v>
      </c>
      <c r="J4152">
        <v>-0.118210278423138</v>
      </c>
      <c r="K4152">
        <v>3646</v>
      </c>
      <c r="L4152">
        <v>9</v>
      </c>
    </row>
    <row r="4153" spans="1:12">
      <c r="A4153" t="s">
        <v>8728</v>
      </c>
      <c r="B4153" t="s">
        <v>1080</v>
      </c>
      <c r="C4153" t="s">
        <v>2220</v>
      </c>
      <c r="D4153" t="s">
        <v>21094</v>
      </c>
      <c r="E4153">
        <v>0.35557313874354801</v>
      </c>
      <c r="F4153">
        <v>1.2746947220054901</v>
      </c>
      <c r="G4153">
        <v>0.108783146531995</v>
      </c>
      <c r="H4153">
        <v>5.3234184139859503E-2</v>
      </c>
      <c r="I4153">
        <v>0.33964607695861898</v>
      </c>
      <c r="J4153">
        <v>-8.8299149180325706E-2</v>
      </c>
      <c r="K4153">
        <v>6506</v>
      </c>
      <c r="L4153">
        <v>2</v>
      </c>
    </row>
    <row r="4154" spans="1:12">
      <c r="A4154" t="s">
        <v>15498</v>
      </c>
      <c r="B4154" t="s">
        <v>1078</v>
      </c>
      <c r="C4154" t="s">
        <v>2220</v>
      </c>
      <c r="D4154" t="s">
        <v>21095</v>
      </c>
      <c r="E4154">
        <v>0.490078097172365</v>
      </c>
      <c r="F4154">
        <v>1.09535507401913</v>
      </c>
      <c r="G4154">
        <v>0.108775308605886</v>
      </c>
      <c r="H4154">
        <v>4.7951871152918102E-2</v>
      </c>
      <c r="I4154">
        <v>9.6305112350819497E-2</v>
      </c>
      <c r="J4154">
        <v>-5.5637279888839701E-2</v>
      </c>
      <c r="K4154">
        <v>13276</v>
      </c>
      <c r="L4154">
        <v>0</v>
      </c>
    </row>
    <row r="4155" spans="1:12">
      <c r="A4155" t="s">
        <v>2713</v>
      </c>
      <c r="B4155" t="s">
        <v>1079</v>
      </c>
      <c r="C4155" t="s">
        <v>2220</v>
      </c>
      <c r="D4155" t="s">
        <v>2220</v>
      </c>
      <c r="E4155">
        <v>0.41678742191146001</v>
      </c>
      <c r="F4155">
        <v>1.49760222845188</v>
      </c>
      <c r="G4155">
        <v>0.108769744067822</v>
      </c>
      <c r="H4155">
        <v>0.10898373897885801</v>
      </c>
      <c r="I4155">
        <v>0.30438608841319997</v>
      </c>
      <c r="J4155">
        <v>-8.2510940781567704E-2</v>
      </c>
      <c r="K4155">
        <v>491</v>
      </c>
      <c r="L4155">
        <v>0</v>
      </c>
    </row>
    <row r="4156" spans="1:12">
      <c r="A4156" t="s">
        <v>3173</v>
      </c>
      <c r="B4156" t="s">
        <v>1079</v>
      </c>
      <c r="C4156" t="s">
        <v>2220</v>
      </c>
      <c r="D4156" t="s">
        <v>2220</v>
      </c>
      <c r="E4156">
        <v>0.3920614012136</v>
      </c>
      <c r="F4156">
        <v>1.01286776590534</v>
      </c>
      <c r="G4156">
        <v>0.108765117643866</v>
      </c>
      <c r="H4156">
        <v>8.7478739318853901E-2</v>
      </c>
      <c r="I4156">
        <v>0.19322746232590399</v>
      </c>
      <c r="J4156">
        <v>-8.0001469521256197E-2</v>
      </c>
      <c r="K4156">
        <v>951</v>
      </c>
      <c r="L4156">
        <v>1</v>
      </c>
    </row>
    <row r="4157" spans="1:12">
      <c r="A4157" t="s">
        <v>7082</v>
      </c>
      <c r="B4157" t="s">
        <v>1077</v>
      </c>
      <c r="C4157" t="s">
        <v>2220</v>
      </c>
      <c r="D4157" t="s">
        <v>2220</v>
      </c>
      <c r="E4157">
        <v>0.32589696812882901</v>
      </c>
      <c r="F4157">
        <v>0.78286580577018605</v>
      </c>
      <c r="G4157">
        <v>0.10875725669790701</v>
      </c>
      <c r="H4157">
        <v>-8.7913300700509494E-3</v>
      </c>
      <c r="I4157">
        <v>0.13262710921285101</v>
      </c>
      <c r="J4157">
        <v>-0.15643855292330699</v>
      </c>
      <c r="K4157">
        <v>4860</v>
      </c>
      <c r="L4157">
        <v>9</v>
      </c>
    </row>
    <row r="4158" spans="1:12">
      <c r="A4158" t="s">
        <v>13433</v>
      </c>
      <c r="B4158" t="s">
        <v>1066</v>
      </c>
      <c r="C4158" t="s">
        <v>2220</v>
      </c>
      <c r="D4158" t="s">
        <v>2220</v>
      </c>
      <c r="E4158">
        <v>0.42997920985911903</v>
      </c>
      <c r="F4158">
        <v>1.0522046621088701</v>
      </c>
      <c r="G4158">
        <v>0.10875722713812699</v>
      </c>
      <c r="H4158">
        <v>0.208534540662421</v>
      </c>
      <c r="I4158">
        <v>0.24586414793542699</v>
      </c>
      <c r="J4158">
        <v>-1.27458003574848E-2</v>
      </c>
      <c r="K4158">
        <v>11211</v>
      </c>
      <c r="L4158">
        <v>1</v>
      </c>
    </row>
    <row r="4159" spans="1:12">
      <c r="A4159" t="s">
        <v>6133</v>
      </c>
      <c r="B4159" t="s">
        <v>1077</v>
      </c>
      <c r="C4159" t="s">
        <v>2220</v>
      </c>
      <c r="D4159" t="s">
        <v>21095</v>
      </c>
      <c r="E4159">
        <v>0.51263305173519602</v>
      </c>
      <c r="F4159">
        <v>0.78133433349713599</v>
      </c>
      <c r="G4159">
        <v>0.108729474870866</v>
      </c>
      <c r="H4159">
        <v>8.9274636498349897E-3</v>
      </c>
      <c r="I4159">
        <v>6.8716087290742606E-2</v>
      </c>
      <c r="J4159">
        <v>-0.13498094213770101</v>
      </c>
      <c r="K4159">
        <v>3911</v>
      </c>
      <c r="L4159">
        <v>14</v>
      </c>
    </row>
    <row r="4160" spans="1:12">
      <c r="A4160" t="s">
        <v>18647</v>
      </c>
      <c r="B4160" t="s">
        <v>1077</v>
      </c>
      <c r="C4160" t="s">
        <v>21097</v>
      </c>
      <c r="D4160" t="s">
        <v>21097</v>
      </c>
      <c r="E4160">
        <v>0.43985043708328198</v>
      </c>
      <c r="F4160">
        <v>0.89439008395557196</v>
      </c>
      <c r="G4160">
        <v>0.108722528585105</v>
      </c>
      <c r="H4160">
        <v>5.56689685999988E-2</v>
      </c>
      <c r="I4160">
        <v>0.17866384100549099</v>
      </c>
      <c r="J4160">
        <v>-7.2261199749728E-3</v>
      </c>
      <c r="K4160">
        <v>15901</v>
      </c>
      <c r="L4160">
        <v>11</v>
      </c>
    </row>
    <row r="4161" spans="1:12">
      <c r="A4161" t="s">
        <v>3464</v>
      </c>
      <c r="B4161" t="s">
        <v>1077</v>
      </c>
      <c r="C4161" t="s">
        <v>2220</v>
      </c>
      <c r="D4161" t="s">
        <v>2220</v>
      </c>
      <c r="E4161">
        <v>0.53275031507054804</v>
      </c>
      <c r="F4161">
        <v>1.0832625387267401</v>
      </c>
      <c r="G4161">
        <v>0.10869717721456899</v>
      </c>
      <c r="H4161">
        <v>0.10072275357148799</v>
      </c>
      <c r="I4161">
        <v>0.19751569191170201</v>
      </c>
      <c r="J4161">
        <v>-0.12968800044254</v>
      </c>
      <c r="K4161">
        <v>1242</v>
      </c>
      <c r="L4161">
        <v>3</v>
      </c>
    </row>
    <row r="4162" spans="1:12">
      <c r="A4162" t="s">
        <v>9860</v>
      </c>
      <c r="B4162" t="s">
        <v>1081</v>
      </c>
      <c r="C4162" t="s">
        <v>2220</v>
      </c>
      <c r="D4162" t="s">
        <v>2220</v>
      </c>
      <c r="E4162">
        <v>0.48837945919481601</v>
      </c>
      <c r="F4162">
        <v>1.2622288581593299</v>
      </c>
      <c r="G4162">
        <v>0.108696958297265</v>
      </c>
      <c r="H4162">
        <v>0.163388427897942</v>
      </c>
      <c r="I4162">
        <v>0.272797880679506</v>
      </c>
      <c r="J4162">
        <v>-3.59150507000933E-2</v>
      </c>
      <c r="K4162">
        <v>7638</v>
      </c>
      <c r="L4162">
        <v>1</v>
      </c>
    </row>
    <row r="4163" spans="1:12">
      <c r="A4163" t="s">
        <v>10361</v>
      </c>
      <c r="B4163" t="s">
        <v>1081</v>
      </c>
      <c r="C4163" t="s">
        <v>2220</v>
      </c>
      <c r="D4163" t="s">
        <v>21095</v>
      </c>
      <c r="E4163">
        <v>0.24241057298994101</v>
      </c>
      <c r="F4163">
        <v>0.89504006380268197</v>
      </c>
      <c r="G4163">
        <v>0.10869110697939199</v>
      </c>
      <c r="H4163">
        <v>6.2678221031390896E-2</v>
      </c>
      <c r="I4163">
        <v>0.18355095383792999</v>
      </c>
      <c r="J4163">
        <v>-8.2494503756852994E-2</v>
      </c>
      <c r="K4163">
        <v>8139</v>
      </c>
      <c r="L4163">
        <v>0</v>
      </c>
    </row>
    <row r="4164" spans="1:12">
      <c r="A4164" t="s">
        <v>11474</v>
      </c>
      <c r="B4164" t="s">
        <v>1081</v>
      </c>
      <c r="C4164" t="s">
        <v>2220</v>
      </c>
      <c r="D4164" t="s">
        <v>21095</v>
      </c>
      <c r="E4164">
        <v>0.56966405783438301</v>
      </c>
      <c r="F4164">
        <v>1.35785292494188</v>
      </c>
      <c r="G4164">
        <v>0.108683741294602</v>
      </c>
      <c r="H4164">
        <v>0.163108012668924</v>
      </c>
      <c r="I4164">
        <v>0.29107492457863898</v>
      </c>
      <c r="J4164">
        <v>-3.8484561458631203E-2</v>
      </c>
      <c r="K4164">
        <v>9252</v>
      </c>
      <c r="L4164">
        <v>0</v>
      </c>
    </row>
    <row r="4165" spans="1:12">
      <c r="A4165" t="s">
        <v>9762</v>
      </c>
      <c r="B4165" t="s">
        <v>1081</v>
      </c>
      <c r="C4165" t="s">
        <v>2220</v>
      </c>
      <c r="D4165" t="s">
        <v>2220</v>
      </c>
      <c r="E4165">
        <v>0.49044111582087802</v>
      </c>
      <c r="F4165">
        <v>1.2604487484447799</v>
      </c>
      <c r="G4165">
        <v>0.108664935955521</v>
      </c>
      <c r="H4165">
        <v>0.13280584739302201</v>
      </c>
      <c r="I4165">
        <v>0.27723078424447201</v>
      </c>
      <c r="J4165">
        <v>3.1162139082565599E-3</v>
      </c>
      <c r="K4165">
        <v>7540</v>
      </c>
      <c r="L4165">
        <v>0</v>
      </c>
    </row>
    <row r="4166" spans="1:12">
      <c r="A4166" t="s">
        <v>5970</v>
      </c>
      <c r="B4166" t="s">
        <v>1077</v>
      </c>
      <c r="C4166" t="s">
        <v>2219</v>
      </c>
      <c r="D4166" t="s">
        <v>21094</v>
      </c>
      <c r="E4166">
        <v>0.47416353954970503</v>
      </c>
      <c r="F4166">
        <v>1.0312271721792401</v>
      </c>
      <c r="G4166">
        <v>0.108639705800449</v>
      </c>
      <c r="H4166">
        <v>-8.7896586109179595E-2</v>
      </c>
      <c r="I4166">
        <v>8.3653509534002898E-2</v>
      </c>
      <c r="J4166">
        <v>-0.102283106097392</v>
      </c>
      <c r="K4166">
        <v>3748</v>
      </c>
      <c r="L4166">
        <v>4</v>
      </c>
    </row>
    <row r="4167" spans="1:12">
      <c r="A4167" t="s">
        <v>11796</v>
      </c>
      <c r="B4167" t="s">
        <v>1081</v>
      </c>
      <c r="C4167" t="s">
        <v>2220</v>
      </c>
      <c r="D4167" t="s">
        <v>2220</v>
      </c>
      <c r="E4167">
        <v>0.54051692035445398</v>
      </c>
      <c r="F4167">
        <v>1.2964858529866701</v>
      </c>
      <c r="G4167">
        <v>0.108638724965973</v>
      </c>
      <c r="H4167">
        <v>0.184291922316629</v>
      </c>
      <c r="I4167">
        <v>0.25586567346951</v>
      </c>
      <c r="J4167">
        <v>-5.7083542848417601E-2</v>
      </c>
      <c r="K4167">
        <v>9574</v>
      </c>
      <c r="L4167">
        <v>1</v>
      </c>
    </row>
    <row r="4168" spans="1:12">
      <c r="A4168" t="s">
        <v>3094</v>
      </c>
      <c r="B4168" t="s">
        <v>1079</v>
      </c>
      <c r="C4168" t="s">
        <v>2220</v>
      </c>
      <c r="D4168" t="s">
        <v>2220</v>
      </c>
      <c r="E4168">
        <v>0.38261593798918903</v>
      </c>
      <c r="F4168">
        <v>1.54225658667687</v>
      </c>
      <c r="G4168">
        <v>0.10863087282435099</v>
      </c>
      <c r="H4168">
        <v>6.9502727501431799E-2</v>
      </c>
      <c r="I4168">
        <v>0.33126602548128398</v>
      </c>
      <c r="J4168">
        <v>-1.1143580802871001E-2</v>
      </c>
      <c r="K4168">
        <v>872</v>
      </c>
      <c r="L4168">
        <v>1</v>
      </c>
    </row>
    <row r="4169" spans="1:12">
      <c r="A4169" t="s">
        <v>5565</v>
      </c>
      <c r="B4169" t="s">
        <v>1077</v>
      </c>
      <c r="C4169" t="s">
        <v>2220</v>
      </c>
      <c r="D4169" t="s">
        <v>2220</v>
      </c>
      <c r="E4169">
        <v>0.49400630252004701</v>
      </c>
      <c r="F4169">
        <v>0.90403224748130395</v>
      </c>
      <c r="G4169">
        <v>0.108608409631594</v>
      </c>
      <c r="H4169">
        <v>8.9779795836893994E-3</v>
      </c>
      <c r="I4169">
        <v>0.12954210700296101</v>
      </c>
      <c r="J4169">
        <v>-9.6879942286966406E-2</v>
      </c>
      <c r="K4169">
        <v>3343</v>
      </c>
      <c r="L4169">
        <v>9</v>
      </c>
    </row>
    <row r="4170" spans="1:12">
      <c r="A4170" t="s">
        <v>11016</v>
      </c>
      <c r="B4170" t="s">
        <v>1081</v>
      </c>
      <c r="C4170" t="s">
        <v>2220</v>
      </c>
      <c r="D4170" t="s">
        <v>2220</v>
      </c>
      <c r="E4170">
        <v>0.225310437643328</v>
      </c>
      <c r="F4170">
        <v>1.02092042839942</v>
      </c>
      <c r="G4170">
        <v>0.108603081542636</v>
      </c>
      <c r="H4170">
        <v>8.0663070214154697E-2</v>
      </c>
      <c r="I4170">
        <v>0.137521959274372</v>
      </c>
      <c r="J4170">
        <v>-6.9737521736877806E-2</v>
      </c>
      <c r="K4170">
        <v>8794</v>
      </c>
      <c r="L4170">
        <v>1</v>
      </c>
    </row>
    <row r="4171" spans="1:12">
      <c r="A4171" t="s">
        <v>16117</v>
      </c>
      <c r="B4171" t="s">
        <v>1078</v>
      </c>
      <c r="C4171" t="s">
        <v>2220</v>
      </c>
      <c r="D4171" t="s">
        <v>2220</v>
      </c>
      <c r="E4171">
        <v>0.475683704172012</v>
      </c>
      <c r="F4171">
        <v>1.4315209163218801</v>
      </c>
      <c r="G4171">
        <v>0.108595066645503</v>
      </c>
      <c r="H4171">
        <v>0.111692183854061</v>
      </c>
      <c r="I4171">
        <v>0.216002666748144</v>
      </c>
      <c r="J4171">
        <v>-6.3415890242280004E-2</v>
      </c>
      <c r="K4171">
        <v>13895</v>
      </c>
      <c r="L4171">
        <v>0</v>
      </c>
    </row>
    <row r="4172" spans="1:12">
      <c r="A4172" t="s">
        <v>10780</v>
      </c>
      <c r="B4172" t="s">
        <v>1081</v>
      </c>
      <c r="C4172" t="s">
        <v>2220</v>
      </c>
      <c r="D4172" t="s">
        <v>21095</v>
      </c>
      <c r="E4172">
        <v>0.33049396016321803</v>
      </c>
      <c r="F4172">
        <v>1.34066513211872</v>
      </c>
      <c r="G4172">
        <v>0.10859003982547299</v>
      </c>
      <c r="H4172">
        <v>5.3737963061167203E-2</v>
      </c>
      <c r="I4172">
        <v>0.23319433740430101</v>
      </c>
      <c r="J4172">
        <v>-5.0414652950477097E-2</v>
      </c>
      <c r="K4172">
        <v>8558</v>
      </c>
      <c r="L4172">
        <v>0</v>
      </c>
    </row>
    <row r="4173" spans="1:12">
      <c r="A4173" t="s">
        <v>9125</v>
      </c>
      <c r="B4173" t="s">
        <v>1080</v>
      </c>
      <c r="C4173" t="s">
        <v>2220</v>
      </c>
      <c r="D4173" t="s">
        <v>2220</v>
      </c>
      <c r="E4173">
        <v>0.44942491523727102</v>
      </c>
      <c r="F4173">
        <v>1.3056085976303</v>
      </c>
      <c r="G4173">
        <v>0.108568661291351</v>
      </c>
      <c r="H4173">
        <v>-4.8282893527620198E-2</v>
      </c>
      <c r="I4173">
        <v>0.16706464662925299</v>
      </c>
      <c r="J4173">
        <v>-5.1837122165605598E-2</v>
      </c>
      <c r="K4173">
        <v>6903</v>
      </c>
      <c r="L4173">
        <v>2</v>
      </c>
    </row>
    <row r="4174" spans="1:12">
      <c r="A4174" t="s">
        <v>4864</v>
      </c>
      <c r="B4174" t="s">
        <v>1077</v>
      </c>
      <c r="C4174" t="s">
        <v>2220</v>
      </c>
      <c r="D4174" t="s">
        <v>21095</v>
      </c>
      <c r="E4174">
        <v>0.52706064543766196</v>
      </c>
      <c r="F4174">
        <v>0.86344378650049802</v>
      </c>
      <c r="G4174">
        <v>0.108539433545098</v>
      </c>
      <c r="H4174">
        <v>7.7325825919448296E-2</v>
      </c>
      <c r="I4174">
        <v>0.105327280379101</v>
      </c>
      <c r="J4174">
        <v>-7.2753342513727906E-2</v>
      </c>
      <c r="K4174">
        <v>2642</v>
      </c>
      <c r="L4174">
        <v>9</v>
      </c>
    </row>
    <row r="4175" spans="1:12">
      <c r="A4175" t="s">
        <v>13764</v>
      </c>
      <c r="B4175" t="s">
        <v>1066</v>
      </c>
      <c r="C4175" t="s">
        <v>2220</v>
      </c>
      <c r="D4175" t="s">
        <v>2220</v>
      </c>
      <c r="E4175">
        <v>0.39022209434328298</v>
      </c>
      <c r="F4175">
        <v>1.1631797074796399</v>
      </c>
      <c r="G4175">
        <v>0.108536965883564</v>
      </c>
      <c r="H4175">
        <v>-1.4582847721181E-2</v>
      </c>
      <c r="I4175">
        <v>0.121994403278933</v>
      </c>
      <c r="J4175">
        <v>-7.0071795594657399E-2</v>
      </c>
      <c r="K4175">
        <v>11542</v>
      </c>
      <c r="L4175">
        <v>5</v>
      </c>
    </row>
    <row r="4176" spans="1:12">
      <c r="A4176" t="s">
        <v>4670</v>
      </c>
      <c r="B4176" t="s">
        <v>1077</v>
      </c>
      <c r="C4176" t="s">
        <v>2220</v>
      </c>
      <c r="D4176" t="s">
        <v>21095</v>
      </c>
      <c r="E4176">
        <v>0.55335329150109003</v>
      </c>
      <c r="F4176">
        <v>0.83759852168272497</v>
      </c>
      <c r="G4176">
        <v>0.108527132299196</v>
      </c>
      <c r="H4176">
        <v>-0.12288542601675501</v>
      </c>
      <c r="I4176">
        <v>5.7495106984472098E-2</v>
      </c>
      <c r="J4176">
        <v>-8.1067623368262398E-2</v>
      </c>
      <c r="K4176">
        <v>2448</v>
      </c>
      <c r="L4176">
        <v>10</v>
      </c>
    </row>
    <row r="4177" spans="1:12">
      <c r="A4177" t="s">
        <v>15179</v>
      </c>
      <c r="B4177" t="s">
        <v>1078</v>
      </c>
      <c r="C4177" t="s">
        <v>2220</v>
      </c>
      <c r="D4177" t="s">
        <v>2220</v>
      </c>
      <c r="E4177">
        <v>0.42922852605463402</v>
      </c>
      <c r="F4177">
        <v>1.1562170454730201</v>
      </c>
      <c r="G4177">
        <v>0.108511852436456</v>
      </c>
      <c r="H4177">
        <v>0.120255850706698</v>
      </c>
      <c r="I4177">
        <v>0.13704109798816499</v>
      </c>
      <c r="J4177">
        <v>-4.4504661550407602E-2</v>
      </c>
      <c r="K4177">
        <v>12957</v>
      </c>
      <c r="L4177">
        <v>1</v>
      </c>
    </row>
    <row r="4178" spans="1:12">
      <c r="A4178" t="s">
        <v>11400</v>
      </c>
      <c r="B4178" t="s">
        <v>1081</v>
      </c>
      <c r="C4178" t="s">
        <v>2220</v>
      </c>
      <c r="D4178" t="s">
        <v>2220</v>
      </c>
      <c r="E4178">
        <v>0.15975599080529801</v>
      </c>
      <c r="F4178">
        <v>-0.111930343007332</v>
      </c>
      <c r="G4178">
        <v>0.108497495671544</v>
      </c>
      <c r="H4178">
        <v>8.4579157981144501E-2</v>
      </c>
      <c r="I4178">
        <v>-0.143233133683102</v>
      </c>
      <c r="J4178">
        <v>-0.19544895285826899</v>
      </c>
      <c r="K4178">
        <v>9178</v>
      </c>
      <c r="L4178">
        <v>1</v>
      </c>
    </row>
    <row r="4179" spans="1:12">
      <c r="A4179" t="s">
        <v>10275</v>
      </c>
      <c r="B4179" t="s">
        <v>1081</v>
      </c>
      <c r="C4179" t="s">
        <v>2220</v>
      </c>
      <c r="D4179" t="s">
        <v>2220</v>
      </c>
      <c r="E4179">
        <v>0.372769756153701</v>
      </c>
      <c r="F4179">
        <v>1.2966224602468199</v>
      </c>
      <c r="G4179">
        <v>0.10849088608325901</v>
      </c>
      <c r="H4179">
        <v>-5.1224098391442603E-2</v>
      </c>
      <c r="I4179">
        <v>0.17073021617605</v>
      </c>
      <c r="J4179">
        <v>-8.1997126216164104E-2</v>
      </c>
      <c r="K4179">
        <v>8053</v>
      </c>
      <c r="L4179">
        <v>1</v>
      </c>
    </row>
    <row r="4180" spans="1:12">
      <c r="A4180" t="s">
        <v>17205</v>
      </c>
      <c r="B4180" t="s">
        <v>1078</v>
      </c>
      <c r="C4180" t="s">
        <v>2220</v>
      </c>
      <c r="D4180" t="s">
        <v>21095</v>
      </c>
      <c r="E4180">
        <v>0.49990974616674899</v>
      </c>
      <c r="F4180">
        <v>1.2598073594522099</v>
      </c>
      <c r="G4180">
        <v>0.10848702830111499</v>
      </c>
      <c r="H4180">
        <v>9.4280452531183806E-2</v>
      </c>
      <c r="I4180">
        <v>0.16233416966675701</v>
      </c>
      <c r="J4180">
        <v>-6.6814158202896698E-2</v>
      </c>
      <c r="K4180">
        <v>14983</v>
      </c>
      <c r="L4180">
        <v>0</v>
      </c>
    </row>
    <row r="4181" spans="1:12">
      <c r="A4181" t="s">
        <v>4192</v>
      </c>
      <c r="B4181" t="s">
        <v>1077</v>
      </c>
      <c r="C4181" t="s">
        <v>2220</v>
      </c>
      <c r="D4181" t="s">
        <v>21094</v>
      </c>
      <c r="E4181">
        <v>0.42615287797143803</v>
      </c>
      <c r="F4181">
        <v>0.912087438257005</v>
      </c>
      <c r="G4181">
        <v>0.108480091962949</v>
      </c>
      <c r="H4181">
        <v>5.0514244080819802E-2</v>
      </c>
      <c r="I4181">
        <v>0.14178357295164701</v>
      </c>
      <c r="J4181">
        <v>-1.3770394169352799E-2</v>
      </c>
      <c r="K4181">
        <v>1970</v>
      </c>
      <c r="L4181">
        <v>11</v>
      </c>
    </row>
    <row r="4182" spans="1:12">
      <c r="A4182" t="s">
        <v>3829</v>
      </c>
      <c r="B4182" t="s">
        <v>1077</v>
      </c>
      <c r="C4182" t="s">
        <v>2219</v>
      </c>
      <c r="D4182" t="s">
        <v>21094</v>
      </c>
      <c r="E4182">
        <v>0.49691911207997502</v>
      </c>
      <c r="F4182">
        <v>1.0008743243159099</v>
      </c>
      <c r="G4182">
        <v>0.10847383623733201</v>
      </c>
      <c r="H4182">
        <v>6.0734207547878998E-2</v>
      </c>
      <c r="I4182">
        <v>0.115635500981127</v>
      </c>
      <c r="J4182">
        <v>-9.3030500427229407E-2</v>
      </c>
      <c r="K4182">
        <v>1607</v>
      </c>
      <c r="L4182">
        <v>0</v>
      </c>
    </row>
    <row r="4183" spans="1:12">
      <c r="A4183" t="s">
        <v>14684</v>
      </c>
      <c r="B4183" t="s">
        <v>1078</v>
      </c>
      <c r="C4183" t="s">
        <v>2220</v>
      </c>
      <c r="D4183" t="s">
        <v>21095</v>
      </c>
      <c r="E4183">
        <v>0.34854565443829699</v>
      </c>
      <c r="F4183">
        <v>0.73815279934732603</v>
      </c>
      <c r="G4183">
        <v>0.108471021964244</v>
      </c>
      <c r="H4183">
        <v>0.105815737628354</v>
      </c>
      <c r="I4183">
        <v>0.31548151175484701</v>
      </c>
      <c r="J4183">
        <v>-7.6787275778714595E-2</v>
      </c>
      <c r="K4183">
        <v>12462</v>
      </c>
      <c r="L4183">
        <v>2</v>
      </c>
    </row>
    <row r="4184" spans="1:12">
      <c r="A4184" t="s">
        <v>7302</v>
      </c>
      <c r="B4184" t="s">
        <v>1077</v>
      </c>
      <c r="C4184" t="s">
        <v>2220</v>
      </c>
      <c r="D4184" t="s">
        <v>2220</v>
      </c>
      <c r="E4184">
        <v>0.30243251209990402</v>
      </c>
      <c r="F4184">
        <v>0.79638227053354504</v>
      </c>
      <c r="G4184">
        <v>0.108461752609378</v>
      </c>
      <c r="H4184">
        <v>9.8252618683518894E-2</v>
      </c>
      <c r="I4184">
        <v>9.5055250028161495E-2</v>
      </c>
      <c r="J4184">
        <v>-0.12912615380480399</v>
      </c>
      <c r="K4184">
        <v>5080</v>
      </c>
      <c r="L4184">
        <v>11</v>
      </c>
    </row>
    <row r="4185" spans="1:12">
      <c r="A4185" t="s">
        <v>5832</v>
      </c>
      <c r="B4185" t="s">
        <v>1077</v>
      </c>
      <c r="C4185" t="s">
        <v>2219</v>
      </c>
      <c r="D4185" t="s">
        <v>21094</v>
      </c>
      <c r="E4185">
        <v>0.462281017259493</v>
      </c>
      <c r="F4185">
        <v>0.95389149206328605</v>
      </c>
      <c r="G4185">
        <v>0.108457743169976</v>
      </c>
      <c r="H4185">
        <v>-2.7973911539826899E-2</v>
      </c>
      <c r="I4185">
        <v>6.8944443149421594E-2</v>
      </c>
      <c r="J4185">
        <v>-0.14211263263090201</v>
      </c>
      <c r="K4185">
        <v>3610</v>
      </c>
      <c r="L4185">
        <v>4</v>
      </c>
    </row>
    <row r="4186" spans="1:12">
      <c r="A4186" t="s">
        <v>8729</v>
      </c>
      <c r="B4186" t="s">
        <v>1080</v>
      </c>
      <c r="C4186" t="s">
        <v>2221</v>
      </c>
      <c r="D4186" t="s">
        <v>2220</v>
      </c>
      <c r="E4186">
        <v>0.51833053975368104</v>
      </c>
      <c r="F4186">
        <v>1.4102616183974399</v>
      </c>
      <c r="G4186">
        <v>0.10844646046130101</v>
      </c>
      <c r="H4186">
        <v>0.21883708328012899</v>
      </c>
      <c r="I4186">
        <v>0.32488490285282701</v>
      </c>
      <c r="J4186">
        <v>-9.9606744052457797E-4</v>
      </c>
      <c r="K4186">
        <v>6507</v>
      </c>
      <c r="L4186">
        <v>3</v>
      </c>
    </row>
    <row r="4187" spans="1:12">
      <c r="A4187" t="s">
        <v>13518</v>
      </c>
      <c r="B4187" t="s">
        <v>1066</v>
      </c>
      <c r="C4187" t="s">
        <v>2220</v>
      </c>
      <c r="D4187" t="s">
        <v>2220</v>
      </c>
      <c r="E4187">
        <v>0.25107993278894403</v>
      </c>
      <c r="F4187">
        <v>0.98768757524287798</v>
      </c>
      <c r="G4187">
        <v>0.108444295018767</v>
      </c>
      <c r="H4187">
        <v>0.118097592158018</v>
      </c>
      <c r="I4187">
        <v>0.24774526933927199</v>
      </c>
      <c r="J4187">
        <v>-0.127845123150927</v>
      </c>
      <c r="K4187">
        <v>11296</v>
      </c>
      <c r="L4187">
        <v>1</v>
      </c>
    </row>
    <row r="4188" spans="1:12">
      <c r="A4188" t="s">
        <v>8301</v>
      </c>
      <c r="B4188" t="s">
        <v>1080</v>
      </c>
      <c r="C4188" t="s">
        <v>2220</v>
      </c>
      <c r="D4188" t="s">
        <v>21095</v>
      </c>
      <c r="E4188">
        <v>0.37604209040693098</v>
      </c>
      <c r="F4188">
        <v>1.3563328837481601</v>
      </c>
      <c r="G4188">
        <v>0.10843747842150001</v>
      </c>
      <c r="H4188">
        <v>0.10549851029030601</v>
      </c>
      <c r="I4188">
        <v>0.42428218084726399</v>
      </c>
      <c r="J4188">
        <v>-3.3035240414242099E-2</v>
      </c>
      <c r="K4188">
        <v>6079</v>
      </c>
      <c r="L4188">
        <v>2</v>
      </c>
    </row>
    <row r="4189" spans="1:12">
      <c r="A4189" t="s">
        <v>15792</v>
      </c>
      <c r="B4189" t="s">
        <v>1078</v>
      </c>
      <c r="C4189" t="s">
        <v>2220</v>
      </c>
      <c r="D4189" t="s">
        <v>2220</v>
      </c>
      <c r="E4189">
        <v>0.44356696204726598</v>
      </c>
      <c r="F4189">
        <v>0.86411370845679003</v>
      </c>
      <c r="G4189">
        <v>0.108415255412649</v>
      </c>
      <c r="H4189">
        <v>7.3123442920123599E-2</v>
      </c>
      <c r="I4189">
        <v>0.15320563477581001</v>
      </c>
      <c r="J4189">
        <v>-4.5432043100486402E-2</v>
      </c>
      <c r="K4189">
        <v>13570</v>
      </c>
      <c r="L4189">
        <v>0</v>
      </c>
    </row>
    <row r="4190" spans="1:12">
      <c r="A4190" t="s">
        <v>16500</v>
      </c>
      <c r="B4190" t="s">
        <v>1078</v>
      </c>
      <c r="C4190" t="s">
        <v>2220</v>
      </c>
      <c r="D4190" t="s">
        <v>21094</v>
      </c>
      <c r="E4190">
        <v>0.52055773335064703</v>
      </c>
      <c r="F4190">
        <v>0.99957237025008305</v>
      </c>
      <c r="G4190">
        <v>0.108365845889194</v>
      </c>
      <c r="H4190">
        <v>9.4487174689088599E-2</v>
      </c>
      <c r="I4190">
        <v>0.12638853164285499</v>
      </c>
      <c r="J4190">
        <v>-4.5893097863802003E-2</v>
      </c>
      <c r="K4190">
        <v>14278</v>
      </c>
      <c r="L4190">
        <v>0</v>
      </c>
    </row>
    <row r="4191" spans="1:12">
      <c r="A4191" t="s">
        <v>7531</v>
      </c>
      <c r="B4191" t="s">
        <v>1077</v>
      </c>
      <c r="C4191" t="s">
        <v>2220</v>
      </c>
      <c r="D4191" t="s">
        <v>21094</v>
      </c>
      <c r="E4191">
        <v>0.362891822930764</v>
      </c>
      <c r="F4191">
        <v>0.620333804447324</v>
      </c>
      <c r="G4191">
        <v>0.108328760722448</v>
      </c>
      <c r="H4191">
        <v>-5.9637867358274602E-2</v>
      </c>
      <c r="I4191">
        <v>3.4893079288633298E-2</v>
      </c>
      <c r="J4191">
        <v>-0.142069726678656</v>
      </c>
      <c r="K4191">
        <v>5309</v>
      </c>
      <c r="L4191">
        <v>9</v>
      </c>
    </row>
    <row r="4192" spans="1:12">
      <c r="A4192" t="s">
        <v>9770</v>
      </c>
      <c r="B4192" t="s">
        <v>1081</v>
      </c>
      <c r="C4192" t="s">
        <v>2220</v>
      </c>
      <c r="D4192" t="s">
        <v>21095</v>
      </c>
      <c r="E4192">
        <v>0.34226682861216701</v>
      </c>
      <c r="F4192">
        <v>0.24679850876258599</v>
      </c>
      <c r="G4192">
        <v>0.108321225348217</v>
      </c>
      <c r="H4192">
        <v>2.1900885488254098E-3</v>
      </c>
      <c r="I4192">
        <v>4.8701616472312602E-2</v>
      </c>
      <c r="J4192">
        <v>-0.196551750096044</v>
      </c>
      <c r="K4192">
        <v>7548</v>
      </c>
      <c r="L4192">
        <v>0</v>
      </c>
    </row>
    <row r="4193" spans="1:12">
      <c r="A4193" t="s">
        <v>15118</v>
      </c>
      <c r="B4193" t="s">
        <v>1078</v>
      </c>
      <c r="C4193" t="s">
        <v>2220</v>
      </c>
      <c r="D4193" t="s">
        <v>21095</v>
      </c>
      <c r="E4193">
        <v>0.34598815677951</v>
      </c>
      <c r="F4193">
        <v>1.10052262932545</v>
      </c>
      <c r="G4193">
        <v>0.108300588706868</v>
      </c>
      <c r="H4193">
        <v>3.08845203776675E-2</v>
      </c>
      <c r="I4193">
        <v>0.141798699495818</v>
      </c>
      <c r="J4193">
        <v>-7.6341160276522796E-2</v>
      </c>
      <c r="K4193">
        <v>12896</v>
      </c>
      <c r="L4193">
        <v>0</v>
      </c>
    </row>
    <row r="4194" spans="1:12">
      <c r="A4194" t="s">
        <v>12783</v>
      </c>
      <c r="B4194" t="s">
        <v>1081</v>
      </c>
      <c r="C4194" t="s">
        <v>2221</v>
      </c>
      <c r="D4194" t="s">
        <v>21094</v>
      </c>
      <c r="E4194">
        <v>0.47217528471967601</v>
      </c>
      <c r="F4194">
        <v>1.2046906392783201</v>
      </c>
      <c r="G4194">
        <v>0.10829156156679801</v>
      </c>
      <c r="H4194">
        <v>0.114596296272145</v>
      </c>
      <c r="I4194">
        <v>0.15519189350260201</v>
      </c>
      <c r="J4194">
        <v>-2.2732127453507198E-2</v>
      </c>
      <c r="K4194">
        <v>10561</v>
      </c>
      <c r="L4194">
        <v>0</v>
      </c>
    </row>
    <row r="4195" spans="1:12">
      <c r="A4195" t="s">
        <v>10434</v>
      </c>
      <c r="B4195" t="s">
        <v>1081</v>
      </c>
      <c r="C4195" t="s">
        <v>2221</v>
      </c>
      <c r="D4195" t="s">
        <v>2220</v>
      </c>
      <c r="E4195">
        <v>0.46155498304176501</v>
      </c>
      <c r="F4195">
        <v>1.1624358658443801</v>
      </c>
      <c r="G4195">
        <v>0.108282531453526</v>
      </c>
      <c r="H4195">
        <v>0.162225936260564</v>
      </c>
      <c r="I4195">
        <v>0.22063263788021001</v>
      </c>
      <c r="J4195">
        <v>-5.0840093117095503E-2</v>
      </c>
      <c r="K4195">
        <v>8212</v>
      </c>
      <c r="L4195">
        <v>1</v>
      </c>
    </row>
    <row r="4196" spans="1:12">
      <c r="A4196" t="s">
        <v>10407</v>
      </c>
      <c r="B4196" t="s">
        <v>1081</v>
      </c>
      <c r="C4196" t="s">
        <v>2220</v>
      </c>
      <c r="D4196" t="s">
        <v>21094</v>
      </c>
      <c r="E4196">
        <v>0.57388031939877704</v>
      </c>
      <c r="F4196">
        <v>1.21024520272356</v>
      </c>
      <c r="G4196">
        <v>0.108277087829571</v>
      </c>
      <c r="H4196">
        <v>4.73982725285347E-2</v>
      </c>
      <c r="I4196">
        <v>0.13893898477102401</v>
      </c>
      <c r="J4196">
        <v>-6.3875312530007694E-2</v>
      </c>
      <c r="K4196">
        <v>8185</v>
      </c>
      <c r="L4196">
        <v>0</v>
      </c>
    </row>
    <row r="4197" spans="1:12">
      <c r="A4197" t="s">
        <v>9303</v>
      </c>
      <c r="B4197" t="s">
        <v>1080</v>
      </c>
      <c r="C4197" t="s">
        <v>2220</v>
      </c>
      <c r="D4197" t="s">
        <v>2220</v>
      </c>
      <c r="E4197">
        <v>0.43122681859484202</v>
      </c>
      <c r="F4197">
        <v>1.5710044164182599</v>
      </c>
      <c r="G4197">
        <v>0.108272775637657</v>
      </c>
      <c r="H4197">
        <v>0.18529958828683499</v>
      </c>
      <c r="I4197">
        <v>0.34069188466335398</v>
      </c>
      <c r="J4197">
        <v>-1.6593842858150999E-2</v>
      </c>
      <c r="K4197">
        <v>7081</v>
      </c>
      <c r="L4197">
        <v>3</v>
      </c>
    </row>
    <row r="4198" spans="1:12">
      <c r="A4198" t="s">
        <v>18824</v>
      </c>
      <c r="B4198" t="s">
        <v>1080</v>
      </c>
      <c r="C4198" t="s">
        <v>21097</v>
      </c>
      <c r="D4198" t="s">
        <v>21097</v>
      </c>
      <c r="E4198">
        <v>0.11852799314777999</v>
      </c>
      <c r="F4198">
        <v>0.351122087459462</v>
      </c>
      <c r="G4198">
        <v>0.10826791772208701</v>
      </c>
      <c r="H4198">
        <v>-6.3149213590649698E-3</v>
      </c>
      <c r="I4198">
        <v>-4.7572450772182502E-3</v>
      </c>
      <c r="J4198">
        <v>0.57465713312200195</v>
      </c>
      <c r="K4198">
        <v>15921</v>
      </c>
      <c r="L4198">
        <v>8</v>
      </c>
    </row>
    <row r="4199" spans="1:12">
      <c r="A4199" t="s">
        <v>13665</v>
      </c>
      <c r="B4199" t="s">
        <v>1066</v>
      </c>
      <c r="C4199" t="s">
        <v>2221</v>
      </c>
      <c r="D4199" t="s">
        <v>21095</v>
      </c>
      <c r="E4199">
        <v>0.27513602187592401</v>
      </c>
      <c r="F4199">
        <v>0.84779196856505301</v>
      </c>
      <c r="G4199">
        <v>0.108248478541792</v>
      </c>
      <c r="H4199">
        <v>8.7412894150161097E-2</v>
      </c>
      <c r="I4199">
        <v>-9.8103443226876808E-4</v>
      </c>
      <c r="J4199">
        <v>-0.125711167767142</v>
      </c>
      <c r="K4199">
        <v>11443</v>
      </c>
      <c r="L4199">
        <v>0</v>
      </c>
    </row>
    <row r="4200" spans="1:12">
      <c r="A4200" t="s">
        <v>12133</v>
      </c>
      <c r="B4200" t="s">
        <v>1081</v>
      </c>
      <c r="C4200" t="s">
        <v>2220</v>
      </c>
      <c r="D4200" t="s">
        <v>2220</v>
      </c>
      <c r="E4200">
        <v>0.27509389132149198</v>
      </c>
      <c r="F4200">
        <v>1.2284732305069299</v>
      </c>
      <c r="G4200">
        <v>0.108229323833833</v>
      </c>
      <c r="H4200">
        <v>0.122448468827138</v>
      </c>
      <c r="I4200">
        <v>0.22186565087330501</v>
      </c>
      <c r="J4200">
        <v>-8.5369122836749897E-2</v>
      </c>
      <c r="K4200">
        <v>9911</v>
      </c>
      <c r="L4200">
        <v>3</v>
      </c>
    </row>
    <row r="4201" spans="1:12">
      <c r="A4201" t="s">
        <v>5292</v>
      </c>
      <c r="B4201" t="s">
        <v>1077</v>
      </c>
      <c r="C4201" t="s">
        <v>2220</v>
      </c>
      <c r="D4201" t="s">
        <v>2220</v>
      </c>
      <c r="E4201">
        <v>0.37253309636906501</v>
      </c>
      <c r="F4201">
        <v>0.91126832208950903</v>
      </c>
      <c r="G4201">
        <v>0.108228628279237</v>
      </c>
      <c r="H4201">
        <v>1.9365347644475599E-2</v>
      </c>
      <c r="I4201">
        <v>8.6977253401874496E-2</v>
      </c>
      <c r="J4201">
        <v>-0.15493358257283399</v>
      </c>
      <c r="K4201">
        <v>3070</v>
      </c>
      <c r="L4201">
        <v>9</v>
      </c>
    </row>
    <row r="4202" spans="1:12">
      <c r="A4202" t="s">
        <v>17078</v>
      </c>
      <c r="B4202" t="s">
        <v>1078</v>
      </c>
      <c r="C4202" t="s">
        <v>2220</v>
      </c>
      <c r="D4202" t="s">
        <v>21094</v>
      </c>
      <c r="E4202">
        <v>0.62940856965549297</v>
      </c>
      <c r="F4202">
        <v>1.15583841229259</v>
      </c>
      <c r="G4202">
        <v>0.108217380189048</v>
      </c>
      <c r="H4202">
        <v>5.6817555444454902E-2</v>
      </c>
      <c r="I4202">
        <v>0.13376071894695299</v>
      </c>
      <c r="J4202">
        <v>-8.1607556952230403E-2</v>
      </c>
      <c r="K4202">
        <v>14856</v>
      </c>
      <c r="L4202">
        <v>0</v>
      </c>
    </row>
    <row r="4203" spans="1:12">
      <c r="A4203" t="s">
        <v>14922</v>
      </c>
      <c r="B4203" t="s">
        <v>1078</v>
      </c>
      <c r="C4203" t="s">
        <v>2220</v>
      </c>
      <c r="D4203" t="s">
        <v>2220</v>
      </c>
      <c r="E4203">
        <v>0.16624579984303001</v>
      </c>
      <c r="F4203">
        <v>0.38316709463360898</v>
      </c>
      <c r="G4203">
        <v>0.108200950185594</v>
      </c>
      <c r="H4203">
        <v>8.3526184674263995E-2</v>
      </c>
      <c r="I4203">
        <v>-2.6431750018150801E-2</v>
      </c>
      <c r="J4203">
        <v>-0.15749339706893301</v>
      </c>
      <c r="K4203">
        <v>12700</v>
      </c>
      <c r="L4203">
        <v>1</v>
      </c>
    </row>
    <row r="4204" spans="1:12">
      <c r="A4204" t="s">
        <v>8247</v>
      </c>
      <c r="B4204" t="s">
        <v>1080</v>
      </c>
      <c r="C4204" t="s">
        <v>2220</v>
      </c>
      <c r="D4204" t="s">
        <v>2220</v>
      </c>
      <c r="E4204">
        <v>0.39598824138543298</v>
      </c>
      <c r="F4204">
        <v>1.42701468137608</v>
      </c>
      <c r="G4204">
        <v>0.108188404029664</v>
      </c>
      <c r="H4204">
        <v>-2.33585487912408E-3</v>
      </c>
      <c r="I4204">
        <v>0.31041013497946601</v>
      </c>
      <c r="J4204">
        <v>1.06019454332525E-2</v>
      </c>
      <c r="K4204">
        <v>6025</v>
      </c>
      <c r="L4204">
        <v>2</v>
      </c>
    </row>
    <row r="4205" spans="1:12">
      <c r="A4205" t="s">
        <v>13125</v>
      </c>
      <c r="B4205" t="s">
        <v>1081</v>
      </c>
      <c r="C4205" t="s">
        <v>2220</v>
      </c>
      <c r="D4205" t="s">
        <v>2220</v>
      </c>
      <c r="E4205">
        <v>0.43839854386753702</v>
      </c>
      <c r="F4205">
        <v>0.93955230985008398</v>
      </c>
      <c r="G4205">
        <v>0.10815783602387199</v>
      </c>
      <c r="H4205">
        <v>0.25108310947686802</v>
      </c>
      <c r="I4205">
        <v>0.23714285506243099</v>
      </c>
      <c r="J4205">
        <v>-0.11970901452470301</v>
      </c>
      <c r="K4205">
        <v>10903</v>
      </c>
      <c r="L4205">
        <v>1</v>
      </c>
    </row>
    <row r="4206" spans="1:12">
      <c r="A4206" t="s">
        <v>4274</v>
      </c>
      <c r="B4206" t="s">
        <v>1077</v>
      </c>
      <c r="C4206" t="s">
        <v>2220</v>
      </c>
      <c r="D4206" t="s">
        <v>21094</v>
      </c>
      <c r="E4206">
        <v>0.51846565495366403</v>
      </c>
      <c r="F4206">
        <v>0.89838641987765799</v>
      </c>
      <c r="G4206">
        <v>0.108128727255488</v>
      </c>
      <c r="H4206">
        <v>-9.5648727219438401E-3</v>
      </c>
      <c r="I4206">
        <v>6.7780749813187394E-2</v>
      </c>
      <c r="J4206">
        <v>-0.13425437586869601</v>
      </c>
      <c r="K4206">
        <v>2052</v>
      </c>
      <c r="L4206">
        <v>10</v>
      </c>
    </row>
    <row r="4207" spans="1:12">
      <c r="A4207" t="s">
        <v>4562</v>
      </c>
      <c r="B4207" t="s">
        <v>1077</v>
      </c>
      <c r="C4207" t="s">
        <v>2220</v>
      </c>
      <c r="D4207" t="s">
        <v>2220</v>
      </c>
      <c r="E4207">
        <v>0.474049642852577</v>
      </c>
      <c r="F4207">
        <v>0.91343693176630103</v>
      </c>
      <c r="G4207">
        <v>0.108120378864902</v>
      </c>
      <c r="H4207">
        <v>0.116138561962335</v>
      </c>
      <c r="I4207">
        <v>2.6262909318122599E-2</v>
      </c>
      <c r="J4207">
        <v>-0.12320289298465301</v>
      </c>
      <c r="K4207">
        <v>2340</v>
      </c>
      <c r="L4207">
        <v>4</v>
      </c>
    </row>
    <row r="4208" spans="1:12">
      <c r="A4208" t="s">
        <v>10719</v>
      </c>
      <c r="B4208" t="s">
        <v>1081</v>
      </c>
      <c r="C4208" t="s">
        <v>2220</v>
      </c>
      <c r="D4208" t="s">
        <v>21095</v>
      </c>
      <c r="E4208">
        <v>0.51930812372878099</v>
      </c>
      <c r="F4208">
        <v>1.8637316129416699</v>
      </c>
      <c r="G4208">
        <v>0.10811928573872701</v>
      </c>
      <c r="H4208">
        <v>0.15086440101148199</v>
      </c>
      <c r="I4208">
        <v>0.236937304558971</v>
      </c>
      <c r="J4208">
        <v>-1.8861618814740399E-3</v>
      </c>
      <c r="K4208">
        <v>8497</v>
      </c>
      <c r="L4208">
        <v>2</v>
      </c>
    </row>
    <row r="4209" spans="1:12">
      <c r="A4209" t="s">
        <v>5130</v>
      </c>
      <c r="B4209" t="s">
        <v>1077</v>
      </c>
      <c r="C4209" t="s">
        <v>2220</v>
      </c>
      <c r="D4209" t="s">
        <v>21095</v>
      </c>
      <c r="E4209">
        <v>0.47823071101701398</v>
      </c>
      <c r="F4209">
        <v>0.97533926442124697</v>
      </c>
      <c r="G4209">
        <v>0.10806107216615</v>
      </c>
      <c r="H4209">
        <v>-5.5774352251808199E-2</v>
      </c>
      <c r="I4209">
        <v>5.3225098368832498E-2</v>
      </c>
      <c r="J4209">
        <v>-0.112887766961217</v>
      </c>
      <c r="K4209">
        <v>2908</v>
      </c>
      <c r="L4209">
        <v>4</v>
      </c>
    </row>
    <row r="4210" spans="1:12">
      <c r="A4210" t="s">
        <v>2622</v>
      </c>
      <c r="B4210" t="s">
        <v>1079</v>
      </c>
      <c r="C4210" t="s">
        <v>2220</v>
      </c>
      <c r="D4210" t="s">
        <v>21095</v>
      </c>
      <c r="E4210">
        <v>0.286983184334138</v>
      </c>
      <c r="F4210">
        <v>0.86719301917607206</v>
      </c>
      <c r="G4210">
        <v>0.10806071401863</v>
      </c>
      <c r="H4210">
        <v>-5.789907782387E-2</v>
      </c>
      <c r="I4210">
        <v>8.3825219969893103E-2</v>
      </c>
      <c r="J4210">
        <v>-0.15767470609203199</v>
      </c>
      <c r="K4210">
        <v>400</v>
      </c>
      <c r="L4210">
        <v>0</v>
      </c>
    </row>
    <row r="4211" spans="1:12">
      <c r="A4211" t="s">
        <v>9635</v>
      </c>
      <c r="B4211" t="s">
        <v>1081</v>
      </c>
      <c r="C4211" t="s">
        <v>2220</v>
      </c>
      <c r="D4211" t="s">
        <v>2220</v>
      </c>
      <c r="E4211">
        <v>0.32797649690892</v>
      </c>
      <c r="F4211">
        <v>1.2726076338824199</v>
      </c>
      <c r="G4211">
        <v>0.10805689043596001</v>
      </c>
      <c r="H4211">
        <v>4.76382985955245E-2</v>
      </c>
      <c r="I4211">
        <v>0.201861731560952</v>
      </c>
      <c r="J4211">
        <v>-6.8527126849005707E-2</v>
      </c>
      <c r="K4211">
        <v>7413</v>
      </c>
      <c r="L4211">
        <v>1</v>
      </c>
    </row>
    <row r="4212" spans="1:12">
      <c r="A4212" t="s">
        <v>4518</v>
      </c>
      <c r="B4212" t="s">
        <v>1077</v>
      </c>
      <c r="C4212" t="s">
        <v>2220</v>
      </c>
      <c r="D4212" t="s">
        <v>21095</v>
      </c>
      <c r="E4212">
        <v>0.54219521531020398</v>
      </c>
      <c r="F4212">
        <v>1.13586678595527</v>
      </c>
      <c r="G4212">
        <v>0.10805666524330899</v>
      </c>
      <c r="H4212">
        <v>-7.6354383171173797E-3</v>
      </c>
      <c r="I4212">
        <v>9.43115767127779E-2</v>
      </c>
      <c r="J4212">
        <v>-6.5042794645542398E-2</v>
      </c>
      <c r="K4212">
        <v>2296</v>
      </c>
      <c r="L4212">
        <v>4</v>
      </c>
    </row>
    <row r="4213" spans="1:12">
      <c r="A4213" t="s">
        <v>12817</v>
      </c>
      <c r="B4213" t="s">
        <v>1081</v>
      </c>
      <c r="C4213" t="s">
        <v>2221</v>
      </c>
      <c r="D4213" t="s">
        <v>2220</v>
      </c>
      <c r="E4213">
        <v>4.6601834665024398E-2</v>
      </c>
      <c r="F4213">
        <v>0.14958701405174399</v>
      </c>
      <c r="G4213">
        <v>0.108056458538837</v>
      </c>
      <c r="H4213">
        <v>0.11183845320830101</v>
      </c>
      <c r="I4213">
        <v>-4.8096120739683702E-2</v>
      </c>
      <c r="J4213">
        <v>-0.19785883781792901</v>
      </c>
      <c r="K4213">
        <v>10595</v>
      </c>
      <c r="L4213">
        <v>1</v>
      </c>
    </row>
    <row r="4214" spans="1:12">
      <c r="A4214" t="s">
        <v>17436</v>
      </c>
      <c r="B4214" t="s">
        <v>1078</v>
      </c>
      <c r="C4214" t="s">
        <v>2219</v>
      </c>
      <c r="D4214" t="s">
        <v>21094</v>
      </c>
      <c r="E4214">
        <v>0.47339383832363002</v>
      </c>
      <c r="F4214">
        <v>1.0705102547274601</v>
      </c>
      <c r="G4214">
        <v>0.108055194112257</v>
      </c>
      <c r="H4214">
        <v>-3.6980638300076897E-2</v>
      </c>
      <c r="I4214">
        <v>0.101329053408842</v>
      </c>
      <c r="J4214">
        <v>-9.0505134694790601E-2</v>
      </c>
      <c r="K4214">
        <v>15214</v>
      </c>
      <c r="L4214">
        <v>0</v>
      </c>
    </row>
    <row r="4215" spans="1:12">
      <c r="A4215" t="s">
        <v>15776</v>
      </c>
      <c r="B4215" t="s">
        <v>1078</v>
      </c>
      <c r="C4215" t="s">
        <v>2220</v>
      </c>
      <c r="D4215" t="s">
        <v>21094</v>
      </c>
      <c r="E4215">
        <v>0.62049376951522395</v>
      </c>
      <c r="F4215">
        <v>1.2568773727707201</v>
      </c>
      <c r="G4215">
        <v>0.108029735738408</v>
      </c>
      <c r="H4215">
        <v>0.11920079699585</v>
      </c>
      <c r="I4215">
        <v>0.160750346479343</v>
      </c>
      <c r="J4215">
        <v>-3.3429184424076399E-3</v>
      </c>
      <c r="K4215">
        <v>13554</v>
      </c>
      <c r="L4215">
        <v>0</v>
      </c>
    </row>
    <row r="4216" spans="1:12">
      <c r="A4216" t="s">
        <v>16005</v>
      </c>
      <c r="B4216" t="s">
        <v>1078</v>
      </c>
      <c r="C4216" t="s">
        <v>2220</v>
      </c>
      <c r="D4216" t="s">
        <v>2220</v>
      </c>
      <c r="E4216">
        <v>0.43016739382542502</v>
      </c>
      <c r="F4216">
        <v>1.06611130858252</v>
      </c>
      <c r="G4216">
        <v>0.108026970893109</v>
      </c>
      <c r="H4216">
        <v>0.162382612777494</v>
      </c>
      <c r="I4216">
        <v>0.12338710401384299</v>
      </c>
      <c r="J4216">
        <v>-8.7466413845373403E-2</v>
      </c>
      <c r="K4216">
        <v>13783</v>
      </c>
      <c r="L4216">
        <v>1</v>
      </c>
    </row>
    <row r="4217" spans="1:12">
      <c r="A4217" t="s">
        <v>14381</v>
      </c>
      <c r="B4217" t="s">
        <v>1078</v>
      </c>
      <c r="C4217" t="s">
        <v>2221</v>
      </c>
      <c r="D4217" t="s">
        <v>2220</v>
      </c>
      <c r="E4217">
        <v>0.19020882097778199</v>
      </c>
      <c r="F4217">
        <v>0.398734228853101</v>
      </c>
      <c r="G4217">
        <v>0.108019877730932</v>
      </c>
      <c r="H4217">
        <v>4.5328029853150098E-2</v>
      </c>
      <c r="I4217">
        <v>-5.9556975544607899E-2</v>
      </c>
      <c r="J4217">
        <v>-0.14846000385083</v>
      </c>
      <c r="K4217">
        <v>12159</v>
      </c>
      <c r="L4217">
        <v>1</v>
      </c>
    </row>
    <row r="4218" spans="1:12">
      <c r="A4218" t="s">
        <v>2589</v>
      </c>
      <c r="B4218" t="s">
        <v>1079</v>
      </c>
      <c r="C4218" t="s">
        <v>2220</v>
      </c>
      <c r="D4218" t="s">
        <v>21095</v>
      </c>
      <c r="E4218">
        <v>0.49553606841174402</v>
      </c>
      <c r="F4218">
        <v>0.85342922306492297</v>
      </c>
      <c r="G4218">
        <v>0.108019521576801</v>
      </c>
      <c r="H4218">
        <v>5.6004140425279299E-2</v>
      </c>
      <c r="I4218">
        <v>9.0853384628844305E-2</v>
      </c>
      <c r="J4218">
        <v>-0.108243791868798</v>
      </c>
      <c r="K4218">
        <v>367</v>
      </c>
      <c r="L4218">
        <v>0</v>
      </c>
    </row>
    <row r="4219" spans="1:12">
      <c r="A4219" t="s">
        <v>2952</v>
      </c>
      <c r="B4219" t="s">
        <v>1079</v>
      </c>
      <c r="C4219" t="s">
        <v>2220</v>
      </c>
      <c r="D4219" t="s">
        <v>2220</v>
      </c>
      <c r="E4219">
        <v>0.43694896013295698</v>
      </c>
      <c r="F4219">
        <v>1.10569353054494</v>
      </c>
      <c r="G4219">
        <v>0.10800383908939699</v>
      </c>
      <c r="H4219">
        <v>9.0229808294872996E-2</v>
      </c>
      <c r="I4219">
        <v>0.25877914947811997</v>
      </c>
      <c r="J4219">
        <v>-8.6571928446743801E-2</v>
      </c>
      <c r="K4219">
        <v>730</v>
      </c>
      <c r="L4219">
        <v>0</v>
      </c>
    </row>
    <row r="4220" spans="1:12">
      <c r="A4220" t="s">
        <v>9754</v>
      </c>
      <c r="B4220" t="s">
        <v>1081</v>
      </c>
      <c r="C4220" t="s">
        <v>2220</v>
      </c>
      <c r="D4220" t="s">
        <v>2220</v>
      </c>
      <c r="E4220">
        <v>0.366991440628952</v>
      </c>
      <c r="F4220">
        <v>1.3028706198023901</v>
      </c>
      <c r="G4220">
        <v>0.10799515381418399</v>
      </c>
      <c r="H4220">
        <v>5.04371520617036E-2</v>
      </c>
      <c r="I4220">
        <v>0.288616064398798</v>
      </c>
      <c r="J4220">
        <v>-2.1188874634209699E-2</v>
      </c>
      <c r="K4220">
        <v>7532</v>
      </c>
      <c r="L4220">
        <v>1</v>
      </c>
    </row>
    <row r="4221" spans="1:12">
      <c r="A4221" t="s">
        <v>15631</v>
      </c>
      <c r="B4221" t="s">
        <v>1078</v>
      </c>
      <c r="C4221" t="s">
        <v>2220</v>
      </c>
      <c r="D4221" t="s">
        <v>2220</v>
      </c>
      <c r="E4221">
        <v>0.29738655601293401</v>
      </c>
      <c r="F4221">
        <v>1.1871012614491101</v>
      </c>
      <c r="G4221">
        <v>0.107969371265954</v>
      </c>
      <c r="H4221">
        <v>-2.8911405887216499E-2</v>
      </c>
      <c r="I4221">
        <v>0.238947709760223</v>
      </c>
      <c r="J4221">
        <v>-3.03956710642082E-2</v>
      </c>
      <c r="K4221">
        <v>13409</v>
      </c>
      <c r="L4221">
        <v>1</v>
      </c>
    </row>
    <row r="4222" spans="1:12">
      <c r="A4222" t="s">
        <v>2844</v>
      </c>
      <c r="B4222" t="s">
        <v>1079</v>
      </c>
      <c r="C4222" t="s">
        <v>2220</v>
      </c>
      <c r="D4222" t="s">
        <v>21094</v>
      </c>
      <c r="E4222">
        <v>0.48111375371238901</v>
      </c>
      <c r="F4222">
        <v>1.23597790802628</v>
      </c>
      <c r="G4222">
        <v>0.10793434541315899</v>
      </c>
      <c r="H4222">
        <v>0.12430041315224601</v>
      </c>
      <c r="I4222">
        <v>0.208092526428447</v>
      </c>
      <c r="J4222">
        <v>-4.8606583717562199E-2</v>
      </c>
      <c r="K4222">
        <v>622</v>
      </c>
      <c r="L4222">
        <v>0</v>
      </c>
    </row>
    <row r="4223" spans="1:12">
      <c r="A4223" t="s">
        <v>12527</v>
      </c>
      <c r="B4223" t="s">
        <v>1081</v>
      </c>
      <c r="C4223" t="s">
        <v>2220</v>
      </c>
      <c r="D4223" t="s">
        <v>2220</v>
      </c>
      <c r="E4223">
        <v>0.56141594583447996</v>
      </c>
      <c r="F4223">
        <v>1.35015844682152</v>
      </c>
      <c r="G4223">
        <v>0.107923149542449</v>
      </c>
      <c r="H4223">
        <v>0.24542428959002699</v>
      </c>
      <c r="I4223">
        <v>0.28685481746062602</v>
      </c>
      <c r="J4223">
        <v>-1.89258508892363E-2</v>
      </c>
      <c r="K4223">
        <v>10305</v>
      </c>
      <c r="L4223">
        <v>1</v>
      </c>
    </row>
    <row r="4224" spans="1:12">
      <c r="A4224" t="s">
        <v>8055</v>
      </c>
      <c r="B4224" t="s">
        <v>1080</v>
      </c>
      <c r="C4224" t="s">
        <v>2220</v>
      </c>
      <c r="D4224" t="s">
        <v>2220</v>
      </c>
      <c r="E4224">
        <v>0.54527366099263097</v>
      </c>
      <c r="F4224">
        <v>1.56386069217173</v>
      </c>
      <c r="G4224">
        <v>0.10789819279987101</v>
      </c>
      <c r="H4224">
        <v>0.20253853394569901</v>
      </c>
      <c r="I4224">
        <v>0.372227359611215</v>
      </c>
      <c r="J4224">
        <v>-4.1071721565653301E-2</v>
      </c>
      <c r="K4224">
        <v>5833</v>
      </c>
      <c r="L4224">
        <v>3</v>
      </c>
    </row>
    <row r="4225" spans="1:12">
      <c r="A4225" t="s">
        <v>9171</v>
      </c>
      <c r="B4225" t="s">
        <v>1080</v>
      </c>
      <c r="C4225" t="s">
        <v>2219</v>
      </c>
      <c r="D4225" t="s">
        <v>21094</v>
      </c>
      <c r="E4225">
        <v>0.40134086638398297</v>
      </c>
      <c r="F4225">
        <v>1.20692346429191</v>
      </c>
      <c r="G4225">
        <v>0.107882839880591</v>
      </c>
      <c r="H4225">
        <v>-6.2018732847141898E-2</v>
      </c>
      <c r="I4225">
        <v>0.20985700782001401</v>
      </c>
      <c r="J4225">
        <v>-6.3206913086209293E-2</v>
      </c>
      <c r="K4225">
        <v>6949</v>
      </c>
      <c r="L4225">
        <v>2</v>
      </c>
    </row>
    <row r="4226" spans="1:12">
      <c r="A4226" t="s">
        <v>9831</v>
      </c>
      <c r="B4226" t="s">
        <v>1081</v>
      </c>
      <c r="C4226" t="s">
        <v>2220</v>
      </c>
      <c r="D4226" t="s">
        <v>2220</v>
      </c>
      <c r="E4226">
        <v>0.31072818865529001</v>
      </c>
      <c r="F4226">
        <v>0.83558486368929497</v>
      </c>
      <c r="G4226">
        <v>0.107877723689768</v>
      </c>
      <c r="H4226">
        <v>9.3847755161493199E-2</v>
      </c>
      <c r="I4226">
        <v>0.105943976371643</v>
      </c>
      <c r="J4226">
        <v>-8.2431289203515196E-2</v>
      </c>
      <c r="K4226">
        <v>7609</v>
      </c>
      <c r="L4226">
        <v>1</v>
      </c>
    </row>
    <row r="4227" spans="1:12">
      <c r="A4227" t="s">
        <v>5712</v>
      </c>
      <c r="B4227" t="s">
        <v>1077</v>
      </c>
      <c r="C4227" t="s">
        <v>2220</v>
      </c>
      <c r="D4227" t="s">
        <v>21095</v>
      </c>
      <c r="E4227">
        <v>0.44284273308667998</v>
      </c>
      <c r="F4227">
        <v>0.92136264978578997</v>
      </c>
      <c r="G4227">
        <v>0.10787656600833399</v>
      </c>
      <c r="H4227">
        <v>-6.0765990664909598E-2</v>
      </c>
      <c r="I4227">
        <v>4.3703704918870302E-2</v>
      </c>
      <c r="J4227">
        <v>-0.12269097371116899</v>
      </c>
      <c r="K4227">
        <v>3490</v>
      </c>
      <c r="L4227">
        <v>4</v>
      </c>
    </row>
    <row r="4228" spans="1:12">
      <c r="A4228" t="s">
        <v>6945</v>
      </c>
      <c r="B4228" t="s">
        <v>1077</v>
      </c>
      <c r="C4228" t="s">
        <v>2219</v>
      </c>
      <c r="D4228" t="s">
        <v>21094</v>
      </c>
      <c r="E4228">
        <v>0.43563761589174299</v>
      </c>
      <c r="F4228">
        <v>0.93328272929615197</v>
      </c>
      <c r="G4228">
        <v>0.107858377251451</v>
      </c>
      <c r="H4228">
        <v>4.72623778630583E-2</v>
      </c>
      <c r="I4228">
        <v>9.4109059302508305E-2</v>
      </c>
      <c r="J4228">
        <v>-8.6156545881689001E-2</v>
      </c>
      <c r="K4228">
        <v>4723</v>
      </c>
      <c r="L4228">
        <v>4</v>
      </c>
    </row>
    <row r="4229" spans="1:12">
      <c r="A4229" t="s">
        <v>10633</v>
      </c>
      <c r="B4229" t="s">
        <v>1081</v>
      </c>
      <c r="C4229" t="s">
        <v>2221</v>
      </c>
      <c r="D4229" t="s">
        <v>2220</v>
      </c>
      <c r="E4229">
        <v>0.19016732602811801</v>
      </c>
      <c r="F4229">
        <v>0.91037263174438399</v>
      </c>
      <c r="G4229">
        <v>0.10781739070256099</v>
      </c>
      <c r="H4229">
        <v>8.3506505038727405E-2</v>
      </c>
      <c r="I4229">
        <v>0.15262206631820899</v>
      </c>
      <c r="J4229">
        <v>-6.4274703046717202E-2</v>
      </c>
      <c r="K4229">
        <v>8411</v>
      </c>
      <c r="L4229">
        <v>1</v>
      </c>
    </row>
    <row r="4230" spans="1:12">
      <c r="A4230" t="s">
        <v>17607</v>
      </c>
      <c r="B4230" t="s">
        <v>1078</v>
      </c>
      <c r="C4230" t="s">
        <v>2220</v>
      </c>
      <c r="D4230" t="s">
        <v>2220</v>
      </c>
      <c r="E4230">
        <v>0.56837863572808101</v>
      </c>
      <c r="F4230">
        <v>1.31458920270678</v>
      </c>
      <c r="G4230">
        <v>0.107809736430399</v>
      </c>
      <c r="H4230">
        <v>0.252648727639466</v>
      </c>
      <c r="I4230">
        <v>0.28793402101265902</v>
      </c>
      <c r="J4230">
        <v>1.8240235317902202E-2</v>
      </c>
      <c r="K4230">
        <v>15385</v>
      </c>
      <c r="L4230">
        <v>1</v>
      </c>
    </row>
    <row r="4231" spans="1:12">
      <c r="A4231" t="s">
        <v>6836</v>
      </c>
      <c r="B4231" t="s">
        <v>1077</v>
      </c>
      <c r="C4231" t="s">
        <v>2220</v>
      </c>
      <c r="D4231" t="s">
        <v>21094</v>
      </c>
      <c r="E4231">
        <v>0.30289412826798601</v>
      </c>
      <c r="F4231">
        <v>0.60615745273138699</v>
      </c>
      <c r="G4231">
        <v>0.107804062765554</v>
      </c>
      <c r="H4231">
        <v>6.9907068443029203E-3</v>
      </c>
      <c r="I4231">
        <v>8.8964544867270498E-2</v>
      </c>
      <c r="J4231">
        <v>-0.17875499188133201</v>
      </c>
      <c r="K4231">
        <v>4614</v>
      </c>
      <c r="L4231">
        <v>0</v>
      </c>
    </row>
    <row r="4232" spans="1:12">
      <c r="A4232" t="s">
        <v>3209</v>
      </c>
      <c r="B4232" t="s">
        <v>1079</v>
      </c>
      <c r="C4232" t="s">
        <v>2220</v>
      </c>
      <c r="D4232" t="s">
        <v>21095</v>
      </c>
      <c r="E4232">
        <v>0.51209486962995099</v>
      </c>
      <c r="F4232">
        <v>1.0444682537148799</v>
      </c>
      <c r="G4232">
        <v>0.10779263992662801</v>
      </c>
      <c r="H4232">
        <v>6.9342062515606498E-2</v>
      </c>
      <c r="I4232">
        <v>0.17185592736765101</v>
      </c>
      <c r="J4232">
        <v>-5.7258684649941799E-2</v>
      </c>
      <c r="K4232">
        <v>987</v>
      </c>
      <c r="L4232">
        <v>0</v>
      </c>
    </row>
    <row r="4233" spans="1:12">
      <c r="A4233" t="s">
        <v>10412</v>
      </c>
      <c r="B4233" t="s">
        <v>1081</v>
      </c>
      <c r="C4233" t="s">
        <v>2219</v>
      </c>
      <c r="D4233" t="s">
        <v>21094</v>
      </c>
      <c r="E4233">
        <v>0.61502500640169</v>
      </c>
      <c r="F4233">
        <v>1.1978216013618499</v>
      </c>
      <c r="G4233">
        <v>0.107773118315105</v>
      </c>
      <c r="H4233">
        <v>8.8885057011250296E-2</v>
      </c>
      <c r="I4233">
        <v>0.11960577419049601</v>
      </c>
      <c r="J4233">
        <v>-9.4759788982224702E-2</v>
      </c>
      <c r="K4233">
        <v>8190</v>
      </c>
      <c r="L4233">
        <v>0</v>
      </c>
    </row>
    <row r="4234" spans="1:12">
      <c r="A4234" t="s">
        <v>16660</v>
      </c>
      <c r="B4234" t="s">
        <v>1078</v>
      </c>
      <c r="C4234" t="s">
        <v>2220</v>
      </c>
      <c r="D4234" t="s">
        <v>21095</v>
      </c>
      <c r="E4234">
        <v>0.30280306061315798</v>
      </c>
      <c r="F4234">
        <v>0.71687766701442301</v>
      </c>
      <c r="G4234">
        <v>0.107767148537737</v>
      </c>
      <c r="H4234">
        <v>-4.7980062244146901E-2</v>
      </c>
      <c r="I4234">
        <v>-6.0440933873114298E-2</v>
      </c>
      <c r="J4234">
        <v>-0.102734988569177</v>
      </c>
      <c r="K4234">
        <v>14438</v>
      </c>
      <c r="L4234">
        <v>0</v>
      </c>
    </row>
    <row r="4235" spans="1:12">
      <c r="A4235" t="s">
        <v>7444</v>
      </c>
      <c r="B4235" t="s">
        <v>1077</v>
      </c>
      <c r="C4235" t="s">
        <v>2220</v>
      </c>
      <c r="D4235" t="s">
        <v>21095</v>
      </c>
      <c r="E4235">
        <v>0.509554446224321</v>
      </c>
      <c r="F4235">
        <v>1.1624019595370201</v>
      </c>
      <c r="G4235">
        <v>0.107750936145903</v>
      </c>
      <c r="H4235">
        <v>2.1433476000255899E-2</v>
      </c>
      <c r="I4235">
        <v>0.17673179109096401</v>
      </c>
      <c r="J4235">
        <v>-8.65729441139068E-2</v>
      </c>
      <c r="K4235">
        <v>5222</v>
      </c>
      <c r="L4235">
        <v>4</v>
      </c>
    </row>
    <row r="4236" spans="1:12">
      <c r="A4236" t="s">
        <v>10209</v>
      </c>
      <c r="B4236" t="s">
        <v>1081</v>
      </c>
      <c r="C4236" t="s">
        <v>2220</v>
      </c>
      <c r="D4236" t="s">
        <v>2220</v>
      </c>
      <c r="E4236">
        <v>8.9795950629200094E-2</v>
      </c>
      <c r="F4236">
        <v>1.00299756027981</v>
      </c>
      <c r="G4236">
        <v>0.107739806119935</v>
      </c>
      <c r="H4236">
        <v>0.107167556218126</v>
      </c>
      <c r="I4236">
        <v>0.15383725903582399</v>
      </c>
      <c r="J4236">
        <v>-9.2410268178004198E-2</v>
      </c>
      <c r="K4236">
        <v>7987</v>
      </c>
      <c r="L4236">
        <v>1</v>
      </c>
    </row>
    <row r="4237" spans="1:12">
      <c r="A4237" t="s">
        <v>4988</v>
      </c>
      <c r="B4237" t="s">
        <v>1077</v>
      </c>
      <c r="C4237" t="s">
        <v>2220</v>
      </c>
      <c r="D4237" t="s">
        <v>21094</v>
      </c>
      <c r="E4237">
        <v>0.32537717853069797</v>
      </c>
      <c r="F4237">
        <v>0.87743631877996198</v>
      </c>
      <c r="G4237">
        <v>0.10771547099892199</v>
      </c>
      <c r="H4237">
        <v>-2.1155740466760101E-3</v>
      </c>
      <c r="I4237">
        <v>9.0570529983495393E-2</v>
      </c>
      <c r="J4237">
        <v>-0.13944887322382701</v>
      </c>
      <c r="K4237">
        <v>2766</v>
      </c>
      <c r="L4237">
        <v>10</v>
      </c>
    </row>
    <row r="4238" spans="1:12">
      <c r="A4238" t="s">
        <v>13280</v>
      </c>
      <c r="B4238" t="s">
        <v>1066</v>
      </c>
      <c r="C4238" t="s">
        <v>2220</v>
      </c>
      <c r="D4238" t="s">
        <v>21094</v>
      </c>
      <c r="E4238">
        <v>3.3147111510120397E-2</v>
      </c>
      <c r="F4238">
        <v>-2.7336611566205898E-2</v>
      </c>
      <c r="G4238">
        <v>0.107712127672786</v>
      </c>
      <c r="H4238">
        <v>-5.1505242733288797E-2</v>
      </c>
      <c r="I4238">
        <v>-0.14660823145997101</v>
      </c>
      <c r="J4238">
        <v>-0.169624967561507</v>
      </c>
      <c r="K4238">
        <v>11058</v>
      </c>
      <c r="L4238">
        <v>1</v>
      </c>
    </row>
    <row r="4239" spans="1:12">
      <c r="A4239" t="s">
        <v>17434</v>
      </c>
      <c r="B4239" t="s">
        <v>1078</v>
      </c>
      <c r="C4239" t="s">
        <v>2220</v>
      </c>
      <c r="D4239" t="s">
        <v>21094</v>
      </c>
      <c r="E4239">
        <v>0.31541088882471102</v>
      </c>
      <c r="F4239">
        <v>0.52232687737297701</v>
      </c>
      <c r="G4239">
        <v>0.107703202416882</v>
      </c>
      <c r="H4239">
        <v>-0.10484183990596201</v>
      </c>
      <c r="I4239">
        <v>-2.7668134605511801E-2</v>
      </c>
      <c r="J4239">
        <v>-0.15349352496951299</v>
      </c>
      <c r="K4239">
        <v>15212</v>
      </c>
      <c r="L4239">
        <v>0</v>
      </c>
    </row>
    <row r="4240" spans="1:12">
      <c r="A4240" t="s">
        <v>17913</v>
      </c>
      <c r="B4240" t="s">
        <v>1078</v>
      </c>
      <c r="C4240" t="s">
        <v>2219</v>
      </c>
      <c r="D4240" t="s">
        <v>21094</v>
      </c>
      <c r="E4240">
        <v>0.64265937897111403</v>
      </c>
      <c r="F4240">
        <v>1.21755747585837</v>
      </c>
      <c r="G4240">
        <v>0.107690878879747</v>
      </c>
      <c r="H4240">
        <v>0.126511809613614</v>
      </c>
      <c r="I4240">
        <v>0.10567913149103</v>
      </c>
      <c r="J4240">
        <v>2.9168005683550699E-2</v>
      </c>
      <c r="K4240">
        <v>15691</v>
      </c>
      <c r="L4240">
        <v>0</v>
      </c>
    </row>
    <row r="4241" spans="1:12">
      <c r="A4241" t="s">
        <v>8436</v>
      </c>
      <c r="B4241" t="s">
        <v>1080</v>
      </c>
      <c r="C4241" t="s">
        <v>2221</v>
      </c>
      <c r="D4241" t="s">
        <v>2220</v>
      </c>
      <c r="E4241">
        <v>0.378431538026826</v>
      </c>
      <c r="F4241">
        <v>1.4225904897842701</v>
      </c>
      <c r="G4241">
        <v>0.107690626737815</v>
      </c>
      <c r="H4241">
        <v>0.19057471576530599</v>
      </c>
      <c r="I4241">
        <v>0.36518242984702498</v>
      </c>
      <c r="J4241">
        <v>-2.92708603050859E-2</v>
      </c>
      <c r="K4241">
        <v>6214</v>
      </c>
      <c r="L4241">
        <v>6</v>
      </c>
    </row>
    <row r="4242" spans="1:12">
      <c r="A4242" t="s">
        <v>17665</v>
      </c>
      <c r="B4242" t="s">
        <v>1078</v>
      </c>
      <c r="C4242" t="s">
        <v>2220</v>
      </c>
      <c r="D4242" t="s">
        <v>21094</v>
      </c>
      <c r="E4242">
        <v>0.59199783510218895</v>
      </c>
      <c r="F4242">
        <v>1.2937997433230699</v>
      </c>
      <c r="G4242">
        <v>0.10768529205074601</v>
      </c>
      <c r="H4242">
        <v>-4.4903989178258202E-3</v>
      </c>
      <c r="I4242">
        <v>7.6954280033687095E-2</v>
      </c>
      <c r="J4242">
        <v>-3.0132983670596001E-2</v>
      </c>
      <c r="K4242">
        <v>15443</v>
      </c>
      <c r="L4242">
        <v>0</v>
      </c>
    </row>
    <row r="4243" spans="1:12">
      <c r="A4243" t="s">
        <v>6733</v>
      </c>
      <c r="B4243" t="s">
        <v>1077</v>
      </c>
      <c r="C4243" t="s">
        <v>2220</v>
      </c>
      <c r="D4243" t="s">
        <v>2220</v>
      </c>
      <c r="E4243">
        <v>0.51398073846635906</v>
      </c>
      <c r="F4243">
        <v>1.14786657581689</v>
      </c>
      <c r="G4243">
        <v>0.107685073247484</v>
      </c>
      <c r="H4243">
        <v>9.7326232305960797E-2</v>
      </c>
      <c r="I4243">
        <v>0.242749173296506</v>
      </c>
      <c r="J4243">
        <v>-0.109918421149735</v>
      </c>
      <c r="K4243">
        <v>4511</v>
      </c>
      <c r="L4243">
        <v>9</v>
      </c>
    </row>
    <row r="4244" spans="1:12">
      <c r="A4244" t="s">
        <v>5251</v>
      </c>
      <c r="B4244" t="s">
        <v>1077</v>
      </c>
      <c r="C4244" t="s">
        <v>2219</v>
      </c>
      <c r="D4244" t="s">
        <v>21094</v>
      </c>
      <c r="E4244">
        <v>0.32446406966091401</v>
      </c>
      <c r="F4244">
        <v>0.78265474976739002</v>
      </c>
      <c r="G4244">
        <v>0.107672120085528</v>
      </c>
      <c r="H4244">
        <v>-5.49993391066377E-2</v>
      </c>
      <c r="I4244">
        <v>0.15332649242145399</v>
      </c>
      <c r="J4244">
        <v>-0.13681358275750299</v>
      </c>
      <c r="K4244">
        <v>3029</v>
      </c>
      <c r="L4244">
        <v>9</v>
      </c>
    </row>
    <row r="4245" spans="1:12">
      <c r="A4245" t="s">
        <v>17488</v>
      </c>
      <c r="B4245" t="s">
        <v>1078</v>
      </c>
      <c r="C4245" t="s">
        <v>2220</v>
      </c>
      <c r="D4245" t="s">
        <v>2220</v>
      </c>
      <c r="E4245">
        <v>0.40321320066458599</v>
      </c>
      <c r="F4245">
        <v>0.99608104280170595</v>
      </c>
      <c r="G4245">
        <v>0.107661368219499</v>
      </c>
      <c r="H4245">
        <v>2.7398037575688001E-2</v>
      </c>
      <c r="I4245">
        <v>6.7171772115373493E-2</v>
      </c>
      <c r="J4245">
        <v>-8.6796823303495002E-2</v>
      </c>
      <c r="K4245">
        <v>15266</v>
      </c>
      <c r="L4245">
        <v>0</v>
      </c>
    </row>
    <row r="4246" spans="1:12">
      <c r="A4246" t="s">
        <v>14041</v>
      </c>
      <c r="B4246" t="s">
        <v>1078</v>
      </c>
      <c r="C4246" t="s">
        <v>2220</v>
      </c>
      <c r="D4246" t="s">
        <v>21094</v>
      </c>
      <c r="E4246">
        <v>0.28988551369245602</v>
      </c>
      <c r="F4246">
        <v>0.56342784219699604</v>
      </c>
      <c r="G4246">
        <v>0.107654641416876</v>
      </c>
      <c r="H4246">
        <v>-0.10783566546679101</v>
      </c>
      <c r="I4246">
        <v>3.4330810648848199E-3</v>
      </c>
      <c r="J4246">
        <v>-0.15344056358988201</v>
      </c>
      <c r="K4246">
        <v>11819</v>
      </c>
      <c r="L4246">
        <v>0</v>
      </c>
    </row>
    <row r="4247" spans="1:12">
      <c r="A4247" t="s">
        <v>8156</v>
      </c>
      <c r="B4247" t="s">
        <v>1080</v>
      </c>
      <c r="C4247" t="s">
        <v>2220</v>
      </c>
      <c r="D4247" t="s">
        <v>21094</v>
      </c>
      <c r="E4247">
        <v>0.19126501815633801</v>
      </c>
      <c r="F4247">
        <v>0.80661744228224597</v>
      </c>
      <c r="G4247">
        <v>0.10764837130176701</v>
      </c>
      <c r="H4247">
        <v>-0.18802529330472001</v>
      </c>
      <c r="I4247">
        <v>0.12372764649276</v>
      </c>
      <c r="J4247">
        <v>-7.6091433856679699E-2</v>
      </c>
      <c r="K4247">
        <v>5934</v>
      </c>
      <c r="L4247">
        <v>12</v>
      </c>
    </row>
    <row r="4248" spans="1:12">
      <c r="A4248" t="s">
        <v>14332</v>
      </c>
      <c r="B4248" t="s">
        <v>1078</v>
      </c>
      <c r="C4248" t="s">
        <v>2220</v>
      </c>
      <c r="D4248" t="s">
        <v>2220</v>
      </c>
      <c r="E4248">
        <v>0.39430625924553903</v>
      </c>
      <c r="F4248">
        <v>1.1258259694981201</v>
      </c>
      <c r="G4248">
        <v>0.10764804915097299</v>
      </c>
      <c r="H4248">
        <v>0.19693621844672499</v>
      </c>
      <c r="I4248">
        <v>0.160488291508214</v>
      </c>
      <c r="J4248">
        <v>-9.5005205171592694E-2</v>
      </c>
      <c r="K4248">
        <v>12110</v>
      </c>
      <c r="L4248">
        <v>1</v>
      </c>
    </row>
    <row r="4249" spans="1:12">
      <c r="A4249" t="s">
        <v>8660</v>
      </c>
      <c r="B4249" t="s">
        <v>1080</v>
      </c>
      <c r="C4249" t="s">
        <v>2220</v>
      </c>
      <c r="D4249" t="s">
        <v>2220</v>
      </c>
      <c r="E4249">
        <v>0.41868317510686998</v>
      </c>
      <c r="F4249">
        <v>1.33777205594823</v>
      </c>
      <c r="G4249">
        <v>0.107639114508799</v>
      </c>
      <c r="H4249">
        <v>-1.11895314376403E-3</v>
      </c>
      <c r="I4249">
        <v>0.27745207928375998</v>
      </c>
      <c r="J4249">
        <v>-2.7133326994978099E-2</v>
      </c>
      <c r="K4249">
        <v>6438</v>
      </c>
      <c r="L4249">
        <v>2</v>
      </c>
    </row>
    <row r="4250" spans="1:12">
      <c r="A4250" t="s">
        <v>11617</v>
      </c>
      <c r="B4250" t="s">
        <v>1081</v>
      </c>
      <c r="C4250" t="s">
        <v>2220</v>
      </c>
      <c r="D4250" t="s">
        <v>2220</v>
      </c>
      <c r="E4250">
        <v>9.8342954319455597E-2</v>
      </c>
      <c r="F4250">
        <v>0.80440160740748501</v>
      </c>
      <c r="G4250">
        <v>0.107635474534894</v>
      </c>
      <c r="H4250">
        <v>5.77960152402806E-2</v>
      </c>
      <c r="I4250">
        <v>6.8722613281164996E-2</v>
      </c>
      <c r="J4250">
        <v>-0.104363020811511</v>
      </c>
      <c r="K4250">
        <v>9395</v>
      </c>
      <c r="L4250">
        <v>1</v>
      </c>
    </row>
    <row r="4251" spans="1:12">
      <c r="A4251" t="s">
        <v>5002</v>
      </c>
      <c r="B4251" t="s">
        <v>1077</v>
      </c>
      <c r="C4251" t="s">
        <v>2220</v>
      </c>
      <c r="D4251" t="s">
        <v>21095</v>
      </c>
      <c r="E4251">
        <v>0.39275695932216698</v>
      </c>
      <c r="F4251">
        <v>0.75049525441325804</v>
      </c>
      <c r="G4251">
        <v>0.107626499824177</v>
      </c>
      <c r="H4251">
        <v>-7.8841805377205407E-2</v>
      </c>
      <c r="I4251">
        <v>-4.8755443487629599E-2</v>
      </c>
      <c r="J4251">
        <v>-6.6149383220420202E-2</v>
      </c>
      <c r="K4251">
        <v>2780</v>
      </c>
      <c r="L4251">
        <v>4</v>
      </c>
    </row>
    <row r="4252" spans="1:12">
      <c r="A4252" t="s">
        <v>11420</v>
      </c>
      <c r="B4252" t="s">
        <v>1081</v>
      </c>
      <c r="C4252" t="s">
        <v>2221</v>
      </c>
      <c r="D4252" t="s">
        <v>2220</v>
      </c>
      <c r="E4252">
        <v>0.36576544668694499</v>
      </c>
      <c r="F4252">
        <v>1.4345559536118599</v>
      </c>
      <c r="G4252">
        <v>0.107607830748477</v>
      </c>
      <c r="H4252">
        <v>0.20985231663218401</v>
      </c>
      <c r="I4252">
        <v>0.30426983041976402</v>
      </c>
      <c r="J4252">
        <v>-3.0318631657040001E-2</v>
      </c>
      <c r="K4252">
        <v>9198</v>
      </c>
      <c r="L4252">
        <v>1</v>
      </c>
    </row>
    <row r="4253" spans="1:12">
      <c r="A4253" t="s">
        <v>5489</v>
      </c>
      <c r="B4253" t="s">
        <v>1077</v>
      </c>
      <c r="C4253" t="s">
        <v>2220</v>
      </c>
      <c r="D4253" t="s">
        <v>21094</v>
      </c>
      <c r="E4253">
        <v>0.36388178344948602</v>
      </c>
      <c r="F4253">
        <v>0.786614392927245</v>
      </c>
      <c r="G4253">
        <v>0.107595102147327</v>
      </c>
      <c r="H4253">
        <v>3.8496122765908698E-2</v>
      </c>
      <c r="I4253">
        <v>4.5852691953883598E-2</v>
      </c>
      <c r="J4253">
        <v>-0.120966523703949</v>
      </c>
      <c r="K4253">
        <v>3267</v>
      </c>
      <c r="L4253">
        <v>0</v>
      </c>
    </row>
    <row r="4254" spans="1:12">
      <c r="A4254" t="s">
        <v>7986</v>
      </c>
      <c r="B4254" t="s">
        <v>1074</v>
      </c>
      <c r="C4254" t="s">
        <v>2219</v>
      </c>
      <c r="D4254" t="s">
        <v>21094</v>
      </c>
      <c r="E4254">
        <v>0.35296777954361103</v>
      </c>
      <c r="F4254">
        <v>1.0699210593841799</v>
      </c>
      <c r="G4254">
        <v>0.107587083100549</v>
      </c>
      <c r="H4254">
        <v>1.9542291381961601E-2</v>
      </c>
      <c r="I4254">
        <v>7.5968842079870202E-2</v>
      </c>
      <c r="J4254">
        <v>-0.12800755522929699</v>
      </c>
      <c r="K4254">
        <v>5764</v>
      </c>
      <c r="L4254">
        <v>5</v>
      </c>
    </row>
    <row r="4255" spans="1:12">
      <c r="A4255" t="s">
        <v>14183</v>
      </c>
      <c r="B4255" t="s">
        <v>1078</v>
      </c>
      <c r="C4255" t="s">
        <v>2220</v>
      </c>
      <c r="D4255" t="s">
        <v>2220</v>
      </c>
      <c r="E4255">
        <v>0.45136221432010698</v>
      </c>
      <c r="F4255">
        <v>1.0977314783891099</v>
      </c>
      <c r="G4255">
        <v>0.107579228682481</v>
      </c>
      <c r="H4255">
        <v>0.127359298695011</v>
      </c>
      <c r="I4255">
        <v>0.232671724577655</v>
      </c>
      <c r="J4255">
        <v>-8.8857348212231804E-2</v>
      </c>
      <c r="K4255">
        <v>11961</v>
      </c>
      <c r="L4255">
        <v>1</v>
      </c>
    </row>
    <row r="4256" spans="1:12">
      <c r="A4256" t="s">
        <v>2986</v>
      </c>
      <c r="B4256" t="s">
        <v>1079</v>
      </c>
      <c r="C4256" t="s">
        <v>2219</v>
      </c>
      <c r="D4256" t="s">
        <v>21094</v>
      </c>
      <c r="E4256">
        <v>0.43295849265810599</v>
      </c>
      <c r="F4256">
        <v>1.4159784796521999</v>
      </c>
      <c r="G4256">
        <v>0.107544551416542</v>
      </c>
      <c r="H4256">
        <v>-2.0249468044829699E-2</v>
      </c>
      <c r="I4256">
        <v>0.25134462442877997</v>
      </c>
      <c r="J4256">
        <v>-7.7691884631378993E-2</v>
      </c>
      <c r="K4256">
        <v>764</v>
      </c>
      <c r="L4256">
        <v>7</v>
      </c>
    </row>
    <row r="4257" spans="1:12">
      <c r="A4257" t="s">
        <v>6351</v>
      </c>
      <c r="B4257" t="s">
        <v>1077</v>
      </c>
      <c r="C4257" t="s">
        <v>2219</v>
      </c>
      <c r="D4257" t="s">
        <v>21094</v>
      </c>
      <c r="E4257">
        <v>0.25324727939870201</v>
      </c>
      <c r="F4257">
        <v>1.0030553221249701</v>
      </c>
      <c r="G4257">
        <v>0.107527617948909</v>
      </c>
      <c r="H4257">
        <v>6.67413051741821E-2</v>
      </c>
      <c r="I4257">
        <v>0.15297366937786</v>
      </c>
      <c r="J4257">
        <v>-9.3451383978543107E-2</v>
      </c>
      <c r="K4257">
        <v>4129</v>
      </c>
      <c r="L4257">
        <v>10</v>
      </c>
    </row>
    <row r="4258" spans="1:12">
      <c r="A4258" t="s">
        <v>6902</v>
      </c>
      <c r="B4258" t="s">
        <v>1077</v>
      </c>
      <c r="C4258" t="s">
        <v>2220</v>
      </c>
      <c r="D4258" t="s">
        <v>21095</v>
      </c>
      <c r="E4258">
        <v>0.43612706402595902</v>
      </c>
      <c r="F4258">
        <v>1.04134274324446</v>
      </c>
      <c r="G4258">
        <v>0.107520800682443</v>
      </c>
      <c r="H4258">
        <v>1.1970966867938001E-2</v>
      </c>
      <c r="I4258">
        <v>0.175622369511583</v>
      </c>
      <c r="J4258">
        <v>-0.135772427531134</v>
      </c>
      <c r="K4258">
        <v>4680</v>
      </c>
      <c r="L4258">
        <v>0</v>
      </c>
    </row>
    <row r="4259" spans="1:12">
      <c r="A4259" t="s">
        <v>10660</v>
      </c>
      <c r="B4259" t="s">
        <v>1081</v>
      </c>
      <c r="C4259" t="s">
        <v>2219</v>
      </c>
      <c r="D4259" t="s">
        <v>21094</v>
      </c>
      <c r="E4259">
        <v>0.40180381045358898</v>
      </c>
      <c r="F4259">
        <v>1.3077317066182701</v>
      </c>
      <c r="G4259">
        <v>0.107492852924105</v>
      </c>
      <c r="H4259">
        <v>2.1258599853575501E-2</v>
      </c>
      <c r="I4259">
        <v>7.9263076328672993E-2</v>
      </c>
      <c r="J4259">
        <v>-3.9982991050763701E-2</v>
      </c>
      <c r="K4259">
        <v>8438</v>
      </c>
      <c r="L4259">
        <v>0</v>
      </c>
    </row>
    <row r="4260" spans="1:12">
      <c r="A4260" t="s">
        <v>8354</v>
      </c>
      <c r="B4260" t="s">
        <v>1080</v>
      </c>
      <c r="C4260" t="s">
        <v>2220</v>
      </c>
      <c r="D4260" t="s">
        <v>21095</v>
      </c>
      <c r="E4260">
        <v>0.43541261635308498</v>
      </c>
      <c r="F4260">
        <v>1.31476006537634</v>
      </c>
      <c r="G4260">
        <v>0.10748849440175499</v>
      </c>
      <c r="H4260">
        <v>-1.8911502026088298E-2</v>
      </c>
      <c r="I4260">
        <v>0.37015728107187501</v>
      </c>
      <c r="J4260">
        <v>1.2269869694682699E-2</v>
      </c>
      <c r="K4260">
        <v>6132</v>
      </c>
      <c r="L4260">
        <v>2</v>
      </c>
    </row>
    <row r="4261" spans="1:12">
      <c r="A4261" t="s">
        <v>3431</v>
      </c>
      <c r="B4261" t="s">
        <v>1077</v>
      </c>
      <c r="C4261" t="s">
        <v>2220</v>
      </c>
      <c r="D4261" t="s">
        <v>21095</v>
      </c>
      <c r="E4261">
        <v>0.47030668110433299</v>
      </c>
      <c r="F4261">
        <v>0.97378678929363205</v>
      </c>
      <c r="G4261">
        <v>0.107475547501168</v>
      </c>
      <c r="H4261">
        <v>-0.102031702828579</v>
      </c>
      <c r="I4261">
        <v>8.1679997853480305E-2</v>
      </c>
      <c r="J4261">
        <v>-0.109832399540484</v>
      </c>
      <c r="K4261">
        <v>1209</v>
      </c>
      <c r="L4261">
        <v>4</v>
      </c>
    </row>
    <row r="4262" spans="1:12">
      <c r="A4262" t="s">
        <v>9103</v>
      </c>
      <c r="B4262" t="s">
        <v>1080</v>
      </c>
      <c r="C4262" t="s">
        <v>2221</v>
      </c>
      <c r="D4262" t="s">
        <v>2221</v>
      </c>
      <c r="E4262">
        <v>0.519243365772876</v>
      </c>
      <c r="F4262">
        <v>1.4397059521423901</v>
      </c>
      <c r="G4262">
        <v>0.107456445082847</v>
      </c>
      <c r="H4262">
        <v>0.30798983940255398</v>
      </c>
      <c r="I4262">
        <v>0.30825585912188302</v>
      </c>
      <c r="J4262">
        <v>-4.19347590862846E-2</v>
      </c>
      <c r="K4262">
        <v>6881</v>
      </c>
      <c r="L4262">
        <v>3</v>
      </c>
    </row>
    <row r="4263" spans="1:12">
      <c r="A4263" t="s">
        <v>7537</v>
      </c>
      <c r="B4263" t="s">
        <v>1077</v>
      </c>
      <c r="C4263" t="s">
        <v>2220</v>
      </c>
      <c r="D4263" t="s">
        <v>21094</v>
      </c>
      <c r="E4263">
        <v>0.373583532057296</v>
      </c>
      <c r="F4263">
        <v>0.76606764064438804</v>
      </c>
      <c r="G4263">
        <v>0.107448681004401</v>
      </c>
      <c r="H4263">
        <v>-0.101997994034508</v>
      </c>
      <c r="I4263">
        <v>0.14004411474483899</v>
      </c>
      <c r="J4263">
        <v>-0.13114788947023201</v>
      </c>
      <c r="K4263">
        <v>5315</v>
      </c>
      <c r="L4263">
        <v>0</v>
      </c>
    </row>
    <row r="4264" spans="1:12">
      <c r="A4264" t="s">
        <v>15325</v>
      </c>
      <c r="B4264" t="s">
        <v>1078</v>
      </c>
      <c r="C4264" t="s">
        <v>2219</v>
      </c>
      <c r="D4264" t="s">
        <v>21094</v>
      </c>
      <c r="E4264">
        <v>0.28083335497381601</v>
      </c>
      <c r="F4264">
        <v>0.659979221745845</v>
      </c>
      <c r="G4264">
        <v>0.107444647871414</v>
      </c>
      <c r="H4264">
        <v>1.3925398891570901E-2</v>
      </c>
      <c r="I4264">
        <v>-4.8695234120080299E-3</v>
      </c>
      <c r="J4264">
        <v>-8.3796622895276604E-2</v>
      </c>
      <c r="K4264">
        <v>13103</v>
      </c>
      <c r="L4264">
        <v>0</v>
      </c>
    </row>
    <row r="4265" spans="1:12">
      <c r="A4265" t="s">
        <v>9302</v>
      </c>
      <c r="B4265" t="s">
        <v>1080</v>
      </c>
      <c r="C4265" t="s">
        <v>2220</v>
      </c>
      <c r="D4265" t="s">
        <v>2220</v>
      </c>
      <c r="E4265">
        <v>6.4820698513185296E-2</v>
      </c>
      <c r="F4265">
        <v>0.341146766581295</v>
      </c>
      <c r="G4265">
        <v>0.10743312480606999</v>
      </c>
      <c r="H4265">
        <v>1.3467821175687801E-2</v>
      </c>
      <c r="I4265">
        <v>4.53148076707207E-2</v>
      </c>
      <c r="J4265">
        <v>-0.15854864230396601</v>
      </c>
      <c r="K4265">
        <v>7080</v>
      </c>
      <c r="L4265">
        <v>1</v>
      </c>
    </row>
    <row r="4266" spans="1:12">
      <c r="A4266" t="s">
        <v>4207</v>
      </c>
      <c r="B4266" t="s">
        <v>1077</v>
      </c>
      <c r="C4266" t="s">
        <v>2219</v>
      </c>
      <c r="D4266" t="s">
        <v>21094</v>
      </c>
      <c r="E4266">
        <v>0.35499215109923099</v>
      </c>
      <c r="F4266">
        <v>0.90509878033942603</v>
      </c>
      <c r="G4266">
        <v>0.10742800356163899</v>
      </c>
      <c r="H4266">
        <v>-1.63074663184315E-3</v>
      </c>
      <c r="I4266">
        <v>0.116018677938886</v>
      </c>
      <c r="J4266">
        <v>-0.122218502428885</v>
      </c>
      <c r="K4266">
        <v>1985</v>
      </c>
      <c r="L4266">
        <v>12</v>
      </c>
    </row>
    <row r="4267" spans="1:12">
      <c r="A4267" t="s">
        <v>6054</v>
      </c>
      <c r="B4267" t="s">
        <v>1077</v>
      </c>
      <c r="C4267" t="s">
        <v>2220</v>
      </c>
      <c r="D4267" t="s">
        <v>2220</v>
      </c>
      <c r="E4267">
        <v>0.42885646916570902</v>
      </c>
      <c r="F4267">
        <v>0.85423420518871396</v>
      </c>
      <c r="G4267">
        <v>0.107409415634139</v>
      </c>
      <c r="H4267">
        <v>7.8067773202980502E-3</v>
      </c>
      <c r="I4267">
        <v>4.2876349552119199E-2</v>
      </c>
      <c r="J4267">
        <v>-0.124780082387243</v>
      </c>
      <c r="K4267">
        <v>3832</v>
      </c>
      <c r="L4267">
        <v>11</v>
      </c>
    </row>
    <row r="4268" spans="1:12">
      <c r="A4268" t="s">
        <v>6125</v>
      </c>
      <c r="B4268" t="s">
        <v>1077</v>
      </c>
      <c r="C4268" t="s">
        <v>2220</v>
      </c>
      <c r="D4268" t="s">
        <v>2220</v>
      </c>
      <c r="E4268">
        <v>0.42525310144911299</v>
      </c>
      <c r="F4268">
        <v>0.93240084832044301</v>
      </c>
      <c r="G4268">
        <v>0.107407349178278</v>
      </c>
      <c r="H4268">
        <v>7.5141978409109703E-2</v>
      </c>
      <c r="I4268">
        <v>8.7372593394889994E-2</v>
      </c>
      <c r="J4268">
        <v>-9.5121616215728302E-2</v>
      </c>
      <c r="K4268">
        <v>3903</v>
      </c>
      <c r="L4268">
        <v>9</v>
      </c>
    </row>
    <row r="4269" spans="1:12">
      <c r="A4269" t="s">
        <v>19282</v>
      </c>
      <c r="B4269" t="s">
        <v>1081</v>
      </c>
      <c r="C4269" t="s">
        <v>21097</v>
      </c>
      <c r="D4269" t="s">
        <v>21097</v>
      </c>
      <c r="E4269">
        <v>0.17236793944906301</v>
      </c>
      <c r="F4269">
        <v>1.09090858443377</v>
      </c>
      <c r="G4269">
        <v>0.10739937060388199</v>
      </c>
      <c r="H4269">
        <v>2.3534367070414701E-3</v>
      </c>
      <c r="I4269">
        <v>0.17543110713707599</v>
      </c>
      <c r="J4269">
        <v>0.23328387994319399</v>
      </c>
      <c r="K4269">
        <v>15953</v>
      </c>
      <c r="L4269">
        <v>3</v>
      </c>
    </row>
    <row r="4270" spans="1:12">
      <c r="A4270" t="s">
        <v>4659</v>
      </c>
      <c r="B4270" t="s">
        <v>1077</v>
      </c>
      <c r="C4270" t="s">
        <v>2220</v>
      </c>
      <c r="D4270" t="s">
        <v>21095</v>
      </c>
      <c r="E4270">
        <v>0.52946772858356295</v>
      </c>
      <c r="F4270">
        <v>0.93771187276037704</v>
      </c>
      <c r="G4270">
        <v>0.107383188604715</v>
      </c>
      <c r="H4270">
        <v>-4.7069932501809901E-2</v>
      </c>
      <c r="I4270">
        <v>9.4276259259344894E-2</v>
      </c>
      <c r="J4270">
        <v>-8.3329397343952102E-2</v>
      </c>
      <c r="K4270">
        <v>2437</v>
      </c>
      <c r="L4270">
        <v>9</v>
      </c>
    </row>
    <row r="4271" spans="1:12">
      <c r="A4271" t="s">
        <v>14999</v>
      </c>
      <c r="B4271" t="s">
        <v>1078</v>
      </c>
      <c r="C4271" t="s">
        <v>2220</v>
      </c>
      <c r="D4271" t="s">
        <v>21094</v>
      </c>
      <c r="E4271">
        <v>0.40310835929178801</v>
      </c>
      <c r="F4271">
        <v>1.05699450069573</v>
      </c>
      <c r="G4271">
        <v>0.107367485008726</v>
      </c>
      <c r="H4271">
        <v>9.5598586050807399E-2</v>
      </c>
      <c r="I4271">
        <v>0.14685886788469599</v>
      </c>
      <c r="J4271">
        <v>-2.4689597422799699E-2</v>
      </c>
      <c r="K4271">
        <v>12777</v>
      </c>
      <c r="L4271">
        <v>0</v>
      </c>
    </row>
    <row r="4272" spans="1:12">
      <c r="A4272" t="s">
        <v>15026</v>
      </c>
      <c r="B4272" t="s">
        <v>1078</v>
      </c>
      <c r="C4272" t="s">
        <v>2220</v>
      </c>
      <c r="D4272" t="s">
        <v>21095</v>
      </c>
      <c r="E4272">
        <v>0.37892054483964699</v>
      </c>
      <c r="F4272">
        <v>0.97742799298182703</v>
      </c>
      <c r="G4272">
        <v>0.107366146808875</v>
      </c>
      <c r="H4272">
        <v>-1.0673066832950599E-2</v>
      </c>
      <c r="I4272">
        <v>0.26720874830647001</v>
      </c>
      <c r="J4272">
        <v>-5.3626864238693998E-2</v>
      </c>
      <c r="K4272">
        <v>12804</v>
      </c>
      <c r="L4272">
        <v>0</v>
      </c>
    </row>
    <row r="4273" spans="1:12">
      <c r="A4273" t="s">
        <v>3086</v>
      </c>
      <c r="B4273" t="s">
        <v>1079</v>
      </c>
      <c r="C4273" t="s">
        <v>2220</v>
      </c>
      <c r="D4273" t="s">
        <v>21094</v>
      </c>
      <c r="E4273">
        <v>0.48047470740730602</v>
      </c>
      <c r="F4273">
        <v>1.0606233784963399</v>
      </c>
      <c r="G4273">
        <v>0.107346294893144</v>
      </c>
      <c r="H4273">
        <v>4.18748200520613E-3</v>
      </c>
      <c r="I4273">
        <v>0.14459769964657199</v>
      </c>
      <c r="J4273">
        <v>-5.2381765377266097E-2</v>
      </c>
      <c r="K4273">
        <v>864</v>
      </c>
      <c r="L4273">
        <v>0</v>
      </c>
    </row>
    <row r="4274" spans="1:12">
      <c r="A4274" t="s">
        <v>11473</v>
      </c>
      <c r="B4274" t="s">
        <v>1081</v>
      </c>
      <c r="C4274" t="s">
        <v>2220</v>
      </c>
      <c r="D4274" t="s">
        <v>21095</v>
      </c>
      <c r="E4274">
        <v>0.32235632950554799</v>
      </c>
      <c r="F4274">
        <v>1.11248928838463</v>
      </c>
      <c r="G4274">
        <v>0.107335099423412</v>
      </c>
      <c r="H4274">
        <v>0.108154328202863</v>
      </c>
      <c r="I4274">
        <v>8.9851915185099995E-2</v>
      </c>
      <c r="J4274">
        <v>-7.6202697812175799E-2</v>
      </c>
      <c r="K4274">
        <v>9251</v>
      </c>
      <c r="L4274">
        <v>0</v>
      </c>
    </row>
    <row r="4275" spans="1:12">
      <c r="A4275" t="s">
        <v>17964</v>
      </c>
      <c r="B4275" t="s">
        <v>1078</v>
      </c>
      <c r="C4275" t="s">
        <v>2220</v>
      </c>
      <c r="D4275" t="s">
        <v>2220</v>
      </c>
      <c r="E4275">
        <v>0.46606992309018602</v>
      </c>
      <c r="F4275">
        <v>1.2561089823866101</v>
      </c>
      <c r="G4275">
        <v>0.107322563676646</v>
      </c>
      <c r="H4275">
        <v>9.1405574243222307E-2</v>
      </c>
      <c r="I4275">
        <v>0.228999376723131</v>
      </c>
      <c r="J4275">
        <v>-1.6796425295067301E-2</v>
      </c>
      <c r="K4275">
        <v>15742</v>
      </c>
      <c r="L4275">
        <v>0</v>
      </c>
    </row>
    <row r="4276" spans="1:12">
      <c r="A4276" t="s">
        <v>10386</v>
      </c>
      <c r="B4276" t="s">
        <v>1081</v>
      </c>
      <c r="C4276" t="s">
        <v>2220</v>
      </c>
      <c r="D4276" t="s">
        <v>21095</v>
      </c>
      <c r="E4276">
        <v>0.19533414238743799</v>
      </c>
      <c r="F4276">
        <v>0.54283495861351405</v>
      </c>
      <c r="G4276">
        <v>0.107319838824213</v>
      </c>
      <c r="H4276">
        <v>-0.153573649399315</v>
      </c>
      <c r="I4276">
        <v>-5.8409232377357803E-2</v>
      </c>
      <c r="J4276">
        <v>-0.14098687437585</v>
      </c>
      <c r="K4276">
        <v>8164</v>
      </c>
      <c r="L4276">
        <v>0</v>
      </c>
    </row>
    <row r="4277" spans="1:12">
      <c r="A4277" t="s">
        <v>5857</v>
      </c>
      <c r="B4277" t="s">
        <v>1077</v>
      </c>
      <c r="C4277" t="s">
        <v>2220</v>
      </c>
      <c r="D4277" t="s">
        <v>21095</v>
      </c>
      <c r="E4277">
        <v>0.424942669768265</v>
      </c>
      <c r="F4277">
        <v>0.66347021591480104</v>
      </c>
      <c r="G4277">
        <v>0.107306886437858</v>
      </c>
      <c r="H4277">
        <v>-0.12217499046107801</v>
      </c>
      <c r="I4277">
        <v>2.4330459659214401E-2</v>
      </c>
      <c r="J4277">
        <v>-0.15236462325807201</v>
      </c>
      <c r="K4277">
        <v>3635</v>
      </c>
      <c r="L4277">
        <v>4</v>
      </c>
    </row>
    <row r="4278" spans="1:12">
      <c r="A4278" t="s">
        <v>7828</v>
      </c>
      <c r="B4278" t="s">
        <v>1074</v>
      </c>
      <c r="C4278" t="s">
        <v>2220</v>
      </c>
      <c r="D4278" t="s">
        <v>2220</v>
      </c>
      <c r="E4278">
        <v>0.20118600011793</v>
      </c>
      <c r="F4278">
        <v>0.30134839771837602</v>
      </c>
      <c r="G4278">
        <v>0.10730170754005899</v>
      </c>
      <c r="H4278">
        <v>2.8551861027564501E-2</v>
      </c>
      <c r="I4278">
        <v>0.128267070251742</v>
      </c>
      <c r="J4278">
        <v>-6.23472906768614E-2</v>
      </c>
      <c r="K4278">
        <v>5606</v>
      </c>
      <c r="L4278">
        <v>1</v>
      </c>
    </row>
    <row r="4279" spans="1:12">
      <c r="A4279" t="s">
        <v>15363</v>
      </c>
      <c r="B4279" t="s">
        <v>1078</v>
      </c>
      <c r="C4279" t="s">
        <v>2220</v>
      </c>
      <c r="D4279" t="s">
        <v>21094</v>
      </c>
      <c r="E4279">
        <v>0.24247247657128801</v>
      </c>
      <c r="F4279">
        <v>1.1438161193373999</v>
      </c>
      <c r="G4279">
        <v>0.107299820753308</v>
      </c>
      <c r="H4279">
        <v>7.3273686265402899E-2</v>
      </c>
      <c r="I4279">
        <v>0.15434172598655899</v>
      </c>
      <c r="J4279">
        <v>-7.7836897748552999E-2</v>
      </c>
      <c r="K4279">
        <v>13141</v>
      </c>
      <c r="L4279">
        <v>12</v>
      </c>
    </row>
    <row r="4280" spans="1:12">
      <c r="A4280" t="s">
        <v>11542</v>
      </c>
      <c r="B4280" t="s">
        <v>1081</v>
      </c>
      <c r="C4280" t="s">
        <v>2220</v>
      </c>
      <c r="D4280" t="s">
        <v>2220</v>
      </c>
      <c r="E4280">
        <v>0.20888006429608399</v>
      </c>
      <c r="F4280">
        <v>0.898862356595996</v>
      </c>
      <c r="G4280">
        <v>0.107294235046809</v>
      </c>
      <c r="H4280">
        <v>9.0766924840696706E-3</v>
      </c>
      <c r="I4280">
        <v>6.9646588238943305E-2</v>
      </c>
      <c r="J4280">
        <v>-0.12767546273354599</v>
      </c>
      <c r="K4280">
        <v>9320</v>
      </c>
      <c r="L4280">
        <v>1</v>
      </c>
    </row>
    <row r="4281" spans="1:12">
      <c r="A4281" t="s">
        <v>5692</v>
      </c>
      <c r="B4281" t="s">
        <v>1077</v>
      </c>
      <c r="C4281" t="s">
        <v>2220</v>
      </c>
      <c r="D4281" t="s">
        <v>21094</v>
      </c>
      <c r="E4281">
        <v>0.29188968106243302</v>
      </c>
      <c r="F4281">
        <v>0.97275370062439204</v>
      </c>
      <c r="G4281">
        <v>0.10727698464067401</v>
      </c>
      <c r="H4281">
        <v>-1.5763429704481802E-2</v>
      </c>
      <c r="I4281">
        <v>0.120858267312048</v>
      </c>
      <c r="J4281">
        <v>-6.8125710471350201E-2</v>
      </c>
      <c r="K4281">
        <v>3470</v>
      </c>
      <c r="L4281">
        <v>10</v>
      </c>
    </row>
    <row r="4282" spans="1:12">
      <c r="A4282" t="s">
        <v>3733</v>
      </c>
      <c r="B4282" t="s">
        <v>1077</v>
      </c>
      <c r="C4282" t="s">
        <v>2220</v>
      </c>
      <c r="D4282" t="s">
        <v>21095</v>
      </c>
      <c r="E4282">
        <v>0.45858731872085501</v>
      </c>
      <c r="F4282">
        <v>0.72939177331138705</v>
      </c>
      <c r="G4282">
        <v>0.10726568309734399</v>
      </c>
      <c r="H4282">
        <v>1.1393114639830599E-2</v>
      </c>
      <c r="I4282">
        <v>0.101625164145678</v>
      </c>
      <c r="J4282">
        <v>-0.123716328660665</v>
      </c>
      <c r="K4282">
        <v>1511</v>
      </c>
      <c r="L4282">
        <v>4</v>
      </c>
    </row>
    <row r="4283" spans="1:12">
      <c r="A4283" t="s">
        <v>5314</v>
      </c>
      <c r="B4283" t="s">
        <v>1077</v>
      </c>
      <c r="C4283" t="s">
        <v>2220</v>
      </c>
      <c r="D4283" t="s">
        <v>21095</v>
      </c>
      <c r="E4283">
        <v>0.33048224196540199</v>
      </c>
      <c r="F4283">
        <v>0.64021277101971896</v>
      </c>
      <c r="G4283">
        <v>0.107240948284176</v>
      </c>
      <c r="H4283">
        <v>-5.5026650366490702E-2</v>
      </c>
      <c r="I4283">
        <v>5.9420056094085301E-2</v>
      </c>
      <c r="J4283">
        <v>-9.4355324341287503E-2</v>
      </c>
      <c r="K4283">
        <v>3092</v>
      </c>
      <c r="L4283">
        <v>17</v>
      </c>
    </row>
    <row r="4284" spans="1:12">
      <c r="A4284" t="s">
        <v>8578</v>
      </c>
      <c r="B4284" t="s">
        <v>1080</v>
      </c>
      <c r="C4284" t="s">
        <v>2220</v>
      </c>
      <c r="D4284" t="s">
        <v>2220</v>
      </c>
      <c r="E4284">
        <v>0.13475164707281301</v>
      </c>
      <c r="F4284">
        <v>1.1266624259165201</v>
      </c>
      <c r="G4284">
        <v>0.107231071005704</v>
      </c>
      <c r="H4284">
        <v>-7.7929636061495694E-2</v>
      </c>
      <c r="I4284">
        <v>0.16689842993182</v>
      </c>
      <c r="J4284">
        <v>-0.106106428733066</v>
      </c>
      <c r="K4284">
        <v>6356</v>
      </c>
      <c r="L4284">
        <v>5</v>
      </c>
    </row>
    <row r="4285" spans="1:12">
      <c r="A4285" t="s">
        <v>18292</v>
      </c>
      <c r="B4285" t="s">
        <v>1077</v>
      </c>
      <c r="C4285" t="s">
        <v>21097</v>
      </c>
      <c r="D4285" t="s">
        <v>21097</v>
      </c>
      <c r="E4285">
        <v>0.37198777455703302</v>
      </c>
      <c r="F4285">
        <v>0.84691888650929403</v>
      </c>
      <c r="G4285">
        <v>0.107188391203525</v>
      </c>
      <c r="H4285">
        <v>6.4725112558818104E-2</v>
      </c>
      <c r="I4285">
        <v>0.14607320818677599</v>
      </c>
      <c r="J4285">
        <v>-2.7840506080592999E-2</v>
      </c>
      <c r="K4285">
        <v>15834</v>
      </c>
      <c r="L4285">
        <v>11</v>
      </c>
    </row>
    <row r="4286" spans="1:12">
      <c r="A4286" t="s">
        <v>11211</v>
      </c>
      <c r="B4286" t="s">
        <v>1081</v>
      </c>
      <c r="C4286" t="s">
        <v>2220</v>
      </c>
      <c r="D4286" t="s">
        <v>21095</v>
      </c>
      <c r="E4286">
        <v>0.12220467347160401</v>
      </c>
      <c r="F4286">
        <v>0.223775249151691</v>
      </c>
      <c r="G4286">
        <v>0.10717219371985</v>
      </c>
      <c r="H4286">
        <v>-0.104375649741906</v>
      </c>
      <c r="I4286">
        <v>-0.114435402005576</v>
      </c>
      <c r="J4286">
        <v>-0.177450109950166</v>
      </c>
      <c r="K4286">
        <v>8989</v>
      </c>
      <c r="L4286">
        <v>1</v>
      </c>
    </row>
    <row r="4287" spans="1:12">
      <c r="A4287" t="s">
        <v>3246</v>
      </c>
      <c r="B4287" t="s">
        <v>1079</v>
      </c>
      <c r="C4287" t="s">
        <v>2220</v>
      </c>
      <c r="D4287" t="s">
        <v>21095</v>
      </c>
      <c r="E4287">
        <v>0.526888714354113</v>
      </c>
      <c r="F4287">
        <v>0.97922224818084003</v>
      </c>
      <c r="G4287">
        <v>0.107168679512846</v>
      </c>
      <c r="H4287">
        <v>4.2489843749488797E-2</v>
      </c>
      <c r="I4287">
        <v>0.115519344918252</v>
      </c>
      <c r="J4287">
        <v>-0.104349972225247</v>
      </c>
      <c r="K4287">
        <v>1024</v>
      </c>
      <c r="L4287">
        <v>0</v>
      </c>
    </row>
    <row r="4288" spans="1:12">
      <c r="A4288" t="s">
        <v>8170</v>
      </c>
      <c r="B4288" t="s">
        <v>1080</v>
      </c>
      <c r="C4288" t="s">
        <v>2220</v>
      </c>
      <c r="D4288" t="s">
        <v>2220</v>
      </c>
      <c r="E4288">
        <v>0.102332492966049</v>
      </c>
      <c r="F4288">
        <v>-6.9689550591619395E-2</v>
      </c>
      <c r="G4288">
        <v>0.10716562403800101</v>
      </c>
      <c r="H4288">
        <v>8.7556789918563194E-2</v>
      </c>
      <c r="I4288">
        <v>-9.1270532543652694E-2</v>
      </c>
      <c r="J4288">
        <v>-0.18215977671886199</v>
      </c>
      <c r="K4288">
        <v>5948</v>
      </c>
      <c r="L4288">
        <v>1</v>
      </c>
    </row>
    <row r="4289" spans="1:12">
      <c r="A4289" t="s">
        <v>15479</v>
      </c>
      <c r="B4289" t="s">
        <v>1078</v>
      </c>
      <c r="C4289" t="s">
        <v>2220</v>
      </c>
      <c r="D4289" t="s">
        <v>21095</v>
      </c>
      <c r="E4289">
        <v>0.289103771713556</v>
      </c>
      <c r="F4289">
        <v>0.38401839689676798</v>
      </c>
      <c r="G4289">
        <v>0.10716082862585501</v>
      </c>
      <c r="H4289">
        <v>-7.6110062254368296E-2</v>
      </c>
      <c r="I4289">
        <v>-0.11108212704876901</v>
      </c>
      <c r="J4289">
        <v>-0.14097719809325401</v>
      </c>
      <c r="K4289">
        <v>13257</v>
      </c>
      <c r="L4289">
        <v>0</v>
      </c>
    </row>
    <row r="4290" spans="1:12">
      <c r="A4290" t="s">
        <v>13226</v>
      </c>
      <c r="B4290" t="s">
        <v>1081</v>
      </c>
      <c r="C4290" t="s">
        <v>2220</v>
      </c>
      <c r="D4290" t="s">
        <v>2220</v>
      </c>
      <c r="E4290">
        <v>-4.0059958669398703E-2</v>
      </c>
      <c r="F4290">
        <v>-5.0985053350205397E-3</v>
      </c>
      <c r="G4290">
        <v>0.10715639665436399</v>
      </c>
      <c r="H4290">
        <v>-2.1521933477995199E-2</v>
      </c>
      <c r="I4290">
        <v>-0.114891912075839</v>
      </c>
      <c r="J4290">
        <v>-0.18415929503040801</v>
      </c>
      <c r="K4290">
        <v>11004</v>
      </c>
      <c r="L4290">
        <v>1</v>
      </c>
    </row>
    <row r="4291" spans="1:12">
      <c r="A4291" t="s">
        <v>7080</v>
      </c>
      <c r="B4291" t="s">
        <v>1077</v>
      </c>
      <c r="C4291" t="s">
        <v>2220</v>
      </c>
      <c r="D4291" t="s">
        <v>21094</v>
      </c>
      <c r="E4291">
        <v>0.462836571552044</v>
      </c>
      <c r="F4291">
        <v>1.1538353717704</v>
      </c>
      <c r="G4291">
        <v>0.10712146474671901</v>
      </c>
      <c r="H4291">
        <v>7.5114869992276498E-2</v>
      </c>
      <c r="I4291">
        <v>0.28328299417581498</v>
      </c>
      <c r="J4291">
        <v>-9.5806313722727396E-2</v>
      </c>
      <c r="K4291">
        <v>4858</v>
      </c>
      <c r="L4291">
        <v>4</v>
      </c>
    </row>
    <row r="4292" spans="1:12">
      <c r="A4292" t="s">
        <v>9156</v>
      </c>
      <c r="B4292" t="s">
        <v>1080</v>
      </c>
      <c r="C4292" t="s">
        <v>2220</v>
      </c>
      <c r="D4292" t="s">
        <v>21095</v>
      </c>
      <c r="E4292">
        <v>0.40875916492808601</v>
      </c>
      <c r="F4292">
        <v>0.90201931016785997</v>
      </c>
      <c r="G4292">
        <v>0.107093810519032</v>
      </c>
      <c r="H4292">
        <v>2.5432795987187898E-2</v>
      </c>
      <c r="I4292">
        <v>3.7850858053677397E-2</v>
      </c>
      <c r="J4292">
        <v>-8.9142286849724098E-2</v>
      </c>
      <c r="K4292">
        <v>6934</v>
      </c>
      <c r="L4292">
        <v>5</v>
      </c>
    </row>
    <row r="4293" spans="1:12">
      <c r="A4293" t="s">
        <v>12425</v>
      </c>
      <c r="B4293" t="s">
        <v>1081</v>
      </c>
      <c r="C4293" t="s">
        <v>2220</v>
      </c>
      <c r="D4293" t="s">
        <v>2220</v>
      </c>
      <c r="E4293">
        <v>0.206986283450485</v>
      </c>
      <c r="F4293">
        <v>0.86343389282690197</v>
      </c>
      <c r="G4293">
        <v>0.107086550186342</v>
      </c>
      <c r="H4293">
        <v>-8.2338930420762808E-3</v>
      </c>
      <c r="I4293">
        <v>0.17044251229936899</v>
      </c>
      <c r="J4293">
        <v>-9.1501767861860803E-2</v>
      </c>
      <c r="K4293">
        <v>10203</v>
      </c>
      <c r="L4293">
        <v>0</v>
      </c>
    </row>
    <row r="4294" spans="1:12">
      <c r="A4294" t="s">
        <v>15757</v>
      </c>
      <c r="B4294" t="s">
        <v>1078</v>
      </c>
      <c r="C4294" t="s">
        <v>2220</v>
      </c>
      <c r="D4294" t="s">
        <v>21095</v>
      </c>
      <c r="E4294">
        <v>0.52347831603418404</v>
      </c>
      <c r="F4294">
        <v>1.27991227553347</v>
      </c>
      <c r="G4294">
        <v>0.107079293432486</v>
      </c>
      <c r="H4294">
        <v>0.144891060796315</v>
      </c>
      <c r="I4294">
        <v>0.13106047961859199</v>
      </c>
      <c r="J4294">
        <v>-8.8231213953912896E-2</v>
      </c>
      <c r="K4294">
        <v>13535</v>
      </c>
      <c r="L4294">
        <v>0</v>
      </c>
    </row>
    <row r="4295" spans="1:12">
      <c r="A4295" t="s">
        <v>12633</v>
      </c>
      <c r="B4295" t="s">
        <v>1081</v>
      </c>
      <c r="C4295" t="s">
        <v>2220</v>
      </c>
      <c r="D4295" t="s">
        <v>2220</v>
      </c>
      <c r="E4295">
        <v>0.37359280879628498</v>
      </c>
      <c r="F4295">
        <v>1.16045765972563</v>
      </c>
      <c r="G4295">
        <v>0.107074180800667</v>
      </c>
      <c r="H4295">
        <v>0.18782914948556301</v>
      </c>
      <c r="I4295">
        <v>0.31346805383550402</v>
      </c>
      <c r="J4295">
        <v>-0.10789285066221101</v>
      </c>
      <c r="K4295">
        <v>10411</v>
      </c>
      <c r="L4295">
        <v>1</v>
      </c>
    </row>
    <row r="4296" spans="1:12">
      <c r="A4296" t="s">
        <v>9823</v>
      </c>
      <c r="B4296" t="s">
        <v>1081</v>
      </c>
      <c r="C4296" t="s">
        <v>2220</v>
      </c>
      <c r="D4296" t="s">
        <v>21095</v>
      </c>
      <c r="E4296">
        <v>0.47236550496864599</v>
      </c>
      <c r="F4296">
        <v>1.24748671516106</v>
      </c>
      <c r="G4296">
        <v>0.107067896846262</v>
      </c>
      <c r="H4296">
        <v>7.5743319338398604E-2</v>
      </c>
      <c r="I4296">
        <v>0.16722059067824899</v>
      </c>
      <c r="J4296">
        <v>-8.2182385249988901E-2</v>
      </c>
      <c r="K4296">
        <v>7601</v>
      </c>
      <c r="L4296">
        <v>0</v>
      </c>
    </row>
    <row r="4297" spans="1:12">
      <c r="A4297" t="s">
        <v>17973</v>
      </c>
      <c r="B4297" t="s">
        <v>1078</v>
      </c>
      <c r="C4297" t="s">
        <v>2220</v>
      </c>
      <c r="D4297" t="s">
        <v>2220</v>
      </c>
      <c r="E4297">
        <v>0.45704163993232699</v>
      </c>
      <c r="F4297">
        <v>0.95816286653056704</v>
      </c>
      <c r="G4297">
        <v>0.107050035336769</v>
      </c>
      <c r="H4297">
        <v>-1.65974052066814E-2</v>
      </c>
      <c r="I4297">
        <v>7.6694155932747796E-2</v>
      </c>
      <c r="J4297">
        <v>-7.4970868730308504E-2</v>
      </c>
      <c r="K4297">
        <v>15751</v>
      </c>
      <c r="L4297">
        <v>0</v>
      </c>
    </row>
    <row r="4298" spans="1:12">
      <c r="A4298" t="s">
        <v>15632</v>
      </c>
      <c r="B4298" t="s">
        <v>1078</v>
      </c>
      <c r="C4298" t="s">
        <v>2220</v>
      </c>
      <c r="D4298" t="s">
        <v>2220</v>
      </c>
      <c r="E4298">
        <v>0.39502741862743601</v>
      </c>
      <c r="F4298">
        <v>0.998923679052797</v>
      </c>
      <c r="G4298">
        <v>0.10704219145777499</v>
      </c>
      <c r="H4298">
        <v>5.6268737187039501E-2</v>
      </c>
      <c r="I4298">
        <v>0.13977221374410101</v>
      </c>
      <c r="J4298">
        <v>-7.8877802363535199E-2</v>
      </c>
      <c r="K4298">
        <v>13410</v>
      </c>
      <c r="L4298">
        <v>1</v>
      </c>
    </row>
    <row r="4299" spans="1:12">
      <c r="A4299" t="s">
        <v>5849</v>
      </c>
      <c r="B4299" t="s">
        <v>1077</v>
      </c>
      <c r="C4299" t="s">
        <v>2220</v>
      </c>
      <c r="D4299" t="s">
        <v>2220</v>
      </c>
      <c r="E4299">
        <v>0.33387595048999402</v>
      </c>
      <c r="F4299">
        <v>1.04222348634361</v>
      </c>
      <c r="G4299">
        <v>0.107034291341486</v>
      </c>
      <c r="H4299">
        <v>5.4036321236063597E-2</v>
      </c>
      <c r="I4299">
        <v>0.14704684100218501</v>
      </c>
      <c r="J4299">
        <v>-0.12444909978718501</v>
      </c>
      <c r="K4299">
        <v>3627</v>
      </c>
      <c r="L4299">
        <v>9</v>
      </c>
    </row>
    <row r="4300" spans="1:12">
      <c r="A4300" t="s">
        <v>15543</v>
      </c>
      <c r="B4300" t="s">
        <v>1078</v>
      </c>
      <c r="C4300" t="s">
        <v>2220</v>
      </c>
      <c r="D4300" t="s">
        <v>21094</v>
      </c>
      <c r="E4300">
        <v>0.50279091914407903</v>
      </c>
      <c r="F4300">
        <v>1.1689141019234199</v>
      </c>
      <c r="G4300">
        <v>0.107014026211041</v>
      </c>
      <c r="H4300">
        <v>0.101847183612706</v>
      </c>
      <c r="I4300">
        <v>0.17568026353597799</v>
      </c>
      <c r="J4300">
        <v>-5.7667779131828703E-2</v>
      </c>
      <c r="K4300">
        <v>13321</v>
      </c>
      <c r="L4300">
        <v>0</v>
      </c>
    </row>
    <row r="4301" spans="1:12">
      <c r="A4301" t="s">
        <v>12071</v>
      </c>
      <c r="B4301" t="s">
        <v>1081</v>
      </c>
      <c r="C4301" t="s">
        <v>2220</v>
      </c>
      <c r="D4301" t="s">
        <v>2220</v>
      </c>
      <c r="E4301">
        <v>0.33933030932221397</v>
      </c>
      <c r="F4301">
        <v>1.2238508757040401</v>
      </c>
      <c r="G4301">
        <v>0.106993761039315</v>
      </c>
      <c r="H4301">
        <v>0.105434299522722</v>
      </c>
      <c r="I4301">
        <v>0.20085538315141099</v>
      </c>
      <c r="J4301">
        <v>-4.5532723327661E-2</v>
      </c>
      <c r="K4301">
        <v>9849</v>
      </c>
      <c r="L4301">
        <v>1</v>
      </c>
    </row>
    <row r="4302" spans="1:12">
      <c r="A4302" t="s">
        <v>9078</v>
      </c>
      <c r="B4302" t="s">
        <v>1080</v>
      </c>
      <c r="C4302" t="s">
        <v>2220</v>
      </c>
      <c r="D4302" t="s">
        <v>2220</v>
      </c>
      <c r="E4302">
        <v>0.42552297108044301</v>
      </c>
      <c r="F4302">
        <v>1.36586624861738</v>
      </c>
      <c r="G4302">
        <v>0.106973730245868</v>
      </c>
      <c r="H4302">
        <v>0.11186333130097</v>
      </c>
      <c r="I4302">
        <v>0.27234003873843798</v>
      </c>
      <c r="J4302">
        <v>-1.27177454973035E-2</v>
      </c>
      <c r="K4302">
        <v>6856</v>
      </c>
      <c r="L4302">
        <v>3</v>
      </c>
    </row>
    <row r="4303" spans="1:12">
      <c r="A4303" t="s">
        <v>17050</v>
      </c>
      <c r="B4303" t="s">
        <v>1078</v>
      </c>
      <c r="C4303" t="s">
        <v>2220</v>
      </c>
      <c r="D4303" t="s">
        <v>2220</v>
      </c>
      <c r="E4303">
        <v>0.51539515123784096</v>
      </c>
      <c r="F4303">
        <v>1.07374397085782</v>
      </c>
      <c r="G4303">
        <v>0.106963136919754</v>
      </c>
      <c r="H4303">
        <v>0.18735953131715999</v>
      </c>
      <c r="I4303">
        <v>0.26345126538526797</v>
      </c>
      <c r="J4303">
        <v>-0.10998607833337801</v>
      </c>
      <c r="K4303">
        <v>14828</v>
      </c>
      <c r="L4303">
        <v>1</v>
      </c>
    </row>
    <row r="4304" spans="1:12">
      <c r="A4304" t="s">
        <v>9463</v>
      </c>
      <c r="B4304" t="s">
        <v>1080</v>
      </c>
      <c r="C4304" t="s">
        <v>2220</v>
      </c>
      <c r="D4304" t="s">
        <v>21095</v>
      </c>
      <c r="E4304">
        <v>0.4574267229706</v>
      </c>
      <c r="F4304">
        <v>1.31743508426973</v>
      </c>
      <c r="G4304">
        <v>0.10695986948161</v>
      </c>
      <c r="H4304">
        <v>0.12639060327572499</v>
      </c>
      <c r="I4304">
        <v>0.34512720395024599</v>
      </c>
      <c r="J4304">
        <v>-8.0650366963224293E-2</v>
      </c>
      <c r="K4304">
        <v>7241</v>
      </c>
      <c r="L4304">
        <v>2</v>
      </c>
    </row>
    <row r="4305" spans="1:12">
      <c r="A4305" t="s">
        <v>13591</v>
      </c>
      <c r="B4305" t="s">
        <v>1066</v>
      </c>
      <c r="C4305" t="s">
        <v>2220</v>
      </c>
      <c r="D4305" t="s">
        <v>2220</v>
      </c>
      <c r="E4305">
        <v>0.44461911563413198</v>
      </c>
      <c r="F4305">
        <v>1.0829873596952</v>
      </c>
      <c r="G4305">
        <v>0.10694973435214999</v>
      </c>
      <c r="H4305">
        <v>8.9322335130298503E-4</v>
      </c>
      <c r="I4305">
        <v>0.18442924202907099</v>
      </c>
      <c r="J4305">
        <v>1.62840892995764E-2</v>
      </c>
      <c r="K4305">
        <v>11369</v>
      </c>
      <c r="L4305">
        <v>0</v>
      </c>
    </row>
    <row r="4306" spans="1:12">
      <c r="A4306" t="s">
        <v>11453</v>
      </c>
      <c r="B4306" t="s">
        <v>1081</v>
      </c>
      <c r="C4306" t="s">
        <v>2220</v>
      </c>
      <c r="D4306" t="s">
        <v>2220</v>
      </c>
      <c r="E4306">
        <v>0.285293237981533</v>
      </c>
      <c r="F4306">
        <v>1.3256407625583499</v>
      </c>
      <c r="G4306">
        <v>0.106918147811005</v>
      </c>
      <c r="H4306">
        <v>0.112887934291588</v>
      </c>
      <c r="I4306">
        <v>0.27243165121963198</v>
      </c>
      <c r="J4306">
        <v>-5.3142488633021602E-2</v>
      </c>
      <c r="K4306">
        <v>9231</v>
      </c>
      <c r="L4306">
        <v>1</v>
      </c>
    </row>
    <row r="4307" spans="1:12">
      <c r="A4307" t="s">
        <v>3547</v>
      </c>
      <c r="B4307" t="s">
        <v>1077</v>
      </c>
      <c r="C4307" t="s">
        <v>2220</v>
      </c>
      <c r="D4307" t="s">
        <v>21094</v>
      </c>
      <c r="E4307">
        <v>0.53097719610565497</v>
      </c>
      <c r="F4307">
        <v>0.95126220079647295</v>
      </c>
      <c r="G4307">
        <v>0.106914909646497</v>
      </c>
      <c r="H4307">
        <v>-6.52939050783998E-2</v>
      </c>
      <c r="I4307">
        <v>8.2829301070291503E-2</v>
      </c>
      <c r="J4307">
        <v>-0.122649655764366</v>
      </c>
      <c r="K4307">
        <v>1325</v>
      </c>
      <c r="L4307">
        <v>14</v>
      </c>
    </row>
    <row r="4308" spans="1:12">
      <c r="A4308" t="s">
        <v>17921</v>
      </c>
      <c r="B4308" t="s">
        <v>1078</v>
      </c>
      <c r="C4308" t="s">
        <v>2220</v>
      </c>
      <c r="D4308" t="s">
        <v>21095</v>
      </c>
      <c r="E4308">
        <v>0.46351274873648901</v>
      </c>
      <c r="F4308">
        <v>1.0539865796900401</v>
      </c>
      <c r="G4308">
        <v>0.106906241128053</v>
      </c>
      <c r="H4308">
        <v>-1.7920134557821401E-2</v>
      </c>
      <c r="I4308">
        <v>0.22835670889592899</v>
      </c>
      <c r="J4308">
        <v>-2.4860155452992101E-2</v>
      </c>
      <c r="K4308">
        <v>15699</v>
      </c>
      <c r="L4308">
        <v>0</v>
      </c>
    </row>
    <row r="4309" spans="1:12">
      <c r="A4309" t="s">
        <v>17260</v>
      </c>
      <c r="B4309" t="s">
        <v>1078</v>
      </c>
      <c r="C4309" t="s">
        <v>2220</v>
      </c>
      <c r="D4309" t="s">
        <v>21094</v>
      </c>
      <c r="E4309">
        <v>0.63734947752398796</v>
      </c>
      <c r="F4309">
        <v>1.11351468180181</v>
      </c>
      <c r="G4309">
        <v>0.106889700177213</v>
      </c>
      <c r="H4309">
        <v>4.2413591674762604E-3</v>
      </c>
      <c r="I4309">
        <v>5.8734692055532001E-2</v>
      </c>
      <c r="J4309">
        <v>-2.78033118258907E-2</v>
      </c>
      <c r="K4309">
        <v>15038</v>
      </c>
      <c r="L4309">
        <v>0</v>
      </c>
    </row>
    <row r="4310" spans="1:12">
      <c r="A4310" t="s">
        <v>13000</v>
      </c>
      <c r="B4310" t="s">
        <v>1081</v>
      </c>
      <c r="C4310" t="s">
        <v>2220</v>
      </c>
      <c r="D4310" t="s">
        <v>2220</v>
      </c>
      <c r="E4310">
        <v>0.41220786958206301</v>
      </c>
      <c r="F4310">
        <v>1.44618835901086</v>
      </c>
      <c r="G4310">
        <v>0.10686553696712001</v>
      </c>
      <c r="H4310">
        <v>0.13658410985959801</v>
      </c>
      <c r="I4310">
        <v>0.22172523050226201</v>
      </c>
      <c r="J4310">
        <v>9.2305697237611006E-3</v>
      </c>
      <c r="K4310">
        <v>10778</v>
      </c>
      <c r="L4310">
        <v>1</v>
      </c>
    </row>
    <row r="4311" spans="1:12">
      <c r="A4311" t="s">
        <v>16514</v>
      </c>
      <c r="B4311" t="s">
        <v>1078</v>
      </c>
      <c r="C4311" t="s">
        <v>2220</v>
      </c>
      <c r="D4311" t="s">
        <v>21095</v>
      </c>
      <c r="E4311">
        <v>0.60152131201167003</v>
      </c>
      <c r="F4311">
        <v>1.1374523228326501</v>
      </c>
      <c r="G4311">
        <v>0.10686083595139</v>
      </c>
      <c r="H4311">
        <v>9.9936949989917506E-2</v>
      </c>
      <c r="I4311">
        <v>0.20007784903655501</v>
      </c>
      <c r="J4311">
        <v>-4.7702606843441797E-2</v>
      </c>
      <c r="K4311">
        <v>14292</v>
      </c>
      <c r="L4311">
        <v>0</v>
      </c>
    </row>
    <row r="4312" spans="1:12">
      <c r="A4312" t="s">
        <v>6071</v>
      </c>
      <c r="B4312" t="s">
        <v>1077</v>
      </c>
      <c r="C4312" t="s">
        <v>2220</v>
      </c>
      <c r="D4312" t="s">
        <v>21095</v>
      </c>
      <c r="E4312">
        <v>0.40786457451024</v>
      </c>
      <c r="F4312">
        <v>0.98834260194738299</v>
      </c>
      <c r="G4312">
        <v>0.10684238448988501</v>
      </c>
      <c r="H4312">
        <v>0.132911102192386</v>
      </c>
      <c r="I4312">
        <v>0.23177947872209601</v>
      </c>
      <c r="J4312">
        <v>-7.1453116379930903E-2</v>
      </c>
      <c r="K4312">
        <v>3849</v>
      </c>
      <c r="L4312">
        <v>4</v>
      </c>
    </row>
    <row r="4313" spans="1:12">
      <c r="A4313" t="s">
        <v>7150</v>
      </c>
      <c r="B4313" t="s">
        <v>1077</v>
      </c>
      <c r="C4313" t="s">
        <v>2220</v>
      </c>
      <c r="D4313" t="s">
        <v>2220</v>
      </c>
      <c r="E4313">
        <v>0.38245670988889102</v>
      </c>
      <c r="F4313">
        <v>0.711128201067876</v>
      </c>
      <c r="G4313">
        <v>0.106827269131316</v>
      </c>
      <c r="H4313">
        <v>5.8162735386581801E-2</v>
      </c>
      <c r="I4313">
        <v>0.12964509834596999</v>
      </c>
      <c r="J4313">
        <v>-0.14307553406092699</v>
      </c>
      <c r="K4313">
        <v>4928</v>
      </c>
      <c r="L4313">
        <v>11</v>
      </c>
    </row>
    <row r="4314" spans="1:12">
      <c r="A4314" t="s">
        <v>5696</v>
      </c>
      <c r="B4314" t="s">
        <v>1077</v>
      </c>
      <c r="C4314" t="s">
        <v>2220</v>
      </c>
      <c r="D4314" t="s">
        <v>21095</v>
      </c>
      <c r="E4314">
        <v>0.60013771065502597</v>
      </c>
      <c r="F4314">
        <v>0.94639655197679096</v>
      </c>
      <c r="G4314">
        <v>0.1068165104481</v>
      </c>
      <c r="H4314">
        <v>-6.0443103635639601E-2</v>
      </c>
      <c r="I4314">
        <v>9.4140101725381495E-2</v>
      </c>
      <c r="J4314">
        <v>-6.9072390388006194E-2</v>
      </c>
      <c r="K4314">
        <v>3474</v>
      </c>
      <c r="L4314">
        <v>0</v>
      </c>
    </row>
    <row r="4315" spans="1:12">
      <c r="A4315" t="s">
        <v>7921</v>
      </c>
      <c r="B4315" t="s">
        <v>1074</v>
      </c>
      <c r="C4315" t="s">
        <v>2220</v>
      </c>
      <c r="D4315" t="s">
        <v>2220</v>
      </c>
      <c r="E4315">
        <v>0.31693715996309202</v>
      </c>
      <c r="F4315">
        <v>1.0615606018950099</v>
      </c>
      <c r="G4315">
        <v>0.106796146924798</v>
      </c>
      <c r="H4315">
        <v>0.111290642548195</v>
      </c>
      <c r="I4315">
        <v>0.24211794314040799</v>
      </c>
      <c r="J4315">
        <v>-9.75032726159588E-2</v>
      </c>
      <c r="K4315">
        <v>5699</v>
      </c>
      <c r="L4315">
        <v>3</v>
      </c>
    </row>
    <row r="4316" spans="1:12">
      <c r="A4316" t="s">
        <v>14397</v>
      </c>
      <c r="B4316" t="s">
        <v>1078</v>
      </c>
      <c r="C4316" t="s">
        <v>2220</v>
      </c>
      <c r="D4316" t="s">
        <v>21095</v>
      </c>
      <c r="E4316">
        <v>0.49276429880501099</v>
      </c>
      <c r="F4316">
        <v>1.3518130953154499</v>
      </c>
      <c r="G4316">
        <v>0.106786336220888</v>
      </c>
      <c r="H4316">
        <v>8.0877430820497698E-2</v>
      </c>
      <c r="I4316">
        <v>0.14691819705251999</v>
      </c>
      <c r="J4316">
        <v>-3.4513943528428299E-2</v>
      </c>
      <c r="K4316">
        <v>12175</v>
      </c>
      <c r="L4316">
        <v>0</v>
      </c>
    </row>
    <row r="4317" spans="1:12">
      <c r="A4317" t="s">
        <v>17265</v>
      </c>
      <c r="B4317" t="s">
        <v>1078</v>
      </c>
      <c r="C4317" t="s">
        <v>2220</v>
      </c>
      <c r="D4317" t="s">
        <v>2220</v>
      </c>
      <c r="E4317">
        <v>0.379078649852641</v>
      </c>
      <c r="F4317">
        <v>1.2635257620681599</v>
      </c>
      <c r="G4317">
        <v>0.106783198646384</v>
      </c>
      <c r="H4317">
        <v>6.4985644210526897E-2</v>
      </c>
      <c r="I4317">
        <v>0.33958381002131599</v>
      </c>
      <c r="J4317">
        <v>-5.53628441001114E-2</v>
      </c>
      <c r="K4317">
        <v>15043</v>
      </c>
      <c r="L4317">
        <v>2</v>
      </c>
    </row>
    <row r="4318" spans="1:12">
      <c r="A4318" t="s">
        <v>6321</v>
      </c>
      <c r="B4318" t="s">
        <v>1077</v>
      </c>
      <c r="C4318" t="s">
        <v>2220</v>
      </c>
      <c r="D4318" t="s">
        <v>21095</v>
      </c>
      <c r="E4318">
        <v>0.518387932953848</v>
      </c>
      <c r="F4318">
        <v>0.99995895633630605</v>
      </c>
      <c r="G4318">
        <v>0.106761178861576</v>
      </c>
      <c r="H4318">
        <v>-8.7706608922086204E-2</v>
      </c>
      <c r="I4318">
        <v>0.12114937176505999</v>
      </c>
      <c r="J4318">
        <v>-0.13193109028010899</v>
      </c>
      <c r="K4318">
        <v>4099</v>
      </c>
      <c r="L4318">
        <v>10</v>
      </c>
    </row>
    <row r="4319" spans="1:12">
      <c r="A4319" t="s">
        <v>10378</v>
      </c>
      <c r="B4319" t="s">
        <v>1081</v>
      </c>
      <c r="C4319" t="s">
        <v>2220</v>
      </c>
      <c r="D4319" t="s">
        <v>21095</v>
      </c>
      <c r="E4319">
        <v>0.45973651903898299</v>
      </c>
      <c r="F4319">
        <v>1.23916622247084</v>
      </c>
      <c r="G4319">
        <v>0.106751913682123</v>
      </c>
      <c r="H4319">
        <v>-4.2873409181343802E-2</v>
      </c>
      <c r="I4319">
        <v>0.14521815013085401</v>
      </c>
      <c r="J4319">
        <v>1.7224500464668401E-3</v>
      </c>
      <c r="K4319">
        <v>8156</v>
      </c>
      <c r="L4319">
        <v>0</v>
      </c>
    </row>
    <row r="4320" spans="1:12">
      <c r="A4320" t="s">
        <v>2353</v>
      </c>
      <c r="B4320" t="s">
        <v>1079</v>
      </c>
      <c r="C4320" t="s">
        <v>2220</v>
      </c>
      <c r="D4320" t="s">
        <v>21094</v>
      </c>
      <c r="E4320">
        <v>0.41530773821900502</v>
      </c>
      <c r="F4320">
        <v>1.25043631684676</v>
      </c>
      <c r="G4320">
        <v>0.106751880476343</v>
      </c>
      <c r="H4320">
        <v>9.0788503153732797E-2</v>
      </c>
      <c r="I4320">
        <v>0.27775459963166599</v>
      </c>
      <c r="J4320">
        <v>-3.1571133409228701E-2</v>
      </c>
      <c r="K4320">
        <v>131</v>
      </c>
      <c r="L4320">
        <v>0</v>
      </c>
    </row>
    <row r="4321" spans="1:12">
      <c r="A4321" t="s">
        <v>9995</v>
      </c>
      <c r="B4321" t="s">
        <v>1081</v>
      </c>
      <c r="C4321" t="s">
        <v>2220</v>
      </c>
      <c r="D4321" t="s">
        <v>21095</v>
      </c>
      <c r="E4321">
        <v>0.42600057333896002</v>
      </c>
      <c r="F4321">
        <v>0.97517473696712198</v>
      </c>
      <c r="G4321">
        <v>0.10673280128323299</v>
      </c>
      <c r="H4321">
        <v>5.21983043331566E-2</v>
      </c>
      <c r="I4321">
        <v>0.116148202635718</v>
      </c>
      <c r="J4321">
        <v>-0.11930076074729901</v>
      </c>
      <c r="K4321">
        <v>7773</v>
      </c>
      <c r="L4321">
        <v>0</v>
      </c>
    </row>
    <row r="4322" spans="1:12">
      <c r="A4322" t="s">
        <v>10175</v>
      </c>
      <c r="B4322" t="s">
        <v>1081</v>
      </c>
      <c r="C4322" t="s">
        <v>2220</v>
      </c>
      <c r="D4322" t="s">
        <v>21095</v>
      </c>
      <c r="E4322">
        <v>0.38851131544812001</v>
      </c>
      <c r="F4322">
        <v>0.94689018474652598</v>
      </c>
      <c r="G4322">
        <v>0.106728115548827</v>
      </c>
      <c r="H4322">
        <v>1.45024780314577E-2</v>
      </c>
      <c r="I4322">
        <v>5.7856233956690199E-2</v>
      </c>
      <c r="J4322">
        <v>-8.90147991345481E-2</v>
      </c>
      <c r="K4322">
        <v>7953</v>
      </c>
      <c r="L4322">
        <v>0</v>
      </c>
    </row>
    <row r="4323" spans="1:12">
      <c r="A4323" t="s">
        <v>15106</v>
      </c>
      <c r="B4323" t="s">
        <v>1078</v>
      </c>
      <c r="C4323" t="s">
        <v>2220</v>
      </c>
      <c r="D4323" t="s">
        <v>21095</v>
      </c>
      <c r="E4323">
        <v>0.43333710423028499</v>
      </c>
      <c r="F4323">
        <v>1.2257793276614599</v>
      </c>
      <c r="G4323">
        <v>0.10670652409565901</v>
      </c>
      <c r="H4323">
        <v>-1.9083719415585301E-2</v>
      </c>
      <c r="I4323">
        <v>0.27870204258589598</v>
      </c>
      <c r="J4323">
        <v>-3.7334313380835003E-2</v>
      </c>
      <c r="K4323">
        <v>12884</v>
      </c>
      <c r="L4323">
        <v>0</v>
      </c>
    </row>
    <row r="4324" spans="1:12">
      <c r="A4324" t="s">
        <v>7222</v>
      </c>
      <c r="B4324" t="s">
        <v>1077</v>
      </c>
      <c r="C4324" t="s">
        <v>2220</v>
      </c>
      <c r="D4324" t="s">
        <v>21095</v>
      </c>
      <c r="E4324">
        <v>0.57369100512517401</v>
      </c>
      <c r="F4324">
        <v>0.90852619432285997</v>
      </c>
      <c r="G4324">
        <v>0.106691684329506</v>
      </c>
      <c r="H4324">
        <v>-7.1179562028726898E-2</v>
      </c>
      <c r="I4324">
        <v>5.6845129010869501E-2</v>
      </c>
      <c r="J4324">
        <v>-0.15126131665553599</v>
      </c>
      <c r="K4324">
        <v>5000</v>
      </c>
      <c r="L4324">
        <v>4</v>
      </c>
    </row>
    <row r="4325" spans="1:12">
      <c r="A4325" t="s">
        <v>13434</v>
      </c>
      <c r="B4325" t="s">
        <v>1066</v>
      </c>
      <c r="C4325" t="s">
        <v>2220</v>
      </c>
      <c r="D4325" t="s">
        <v>2220</v>
      </c>
      <c r="E4325">
        <v>0.54373876204025795</v>
      </c>
      <c r="F4325">
        <v>1.1669190353371</v>
      </c>
      <c r="G4325">
        <v>0.10668788871033399</v>
      </c>
      <c r="H4325">
        <v>0.24339429356398101</v>
      </c>
      <c r="I4325">
        <v>0.29103540380470699</v>
      </c>
      <c r="J4325">
        <v>-1.05867686727246E-2</v>
      </c>
      <c r="K4325">
        <v>11212</v>
      </c>
      <c r="L4325">
        <v>1</v>
      </c>
    </row>
    <row r="4326" spans="1:12">
      <c r="A4326" t="s">
        <v>11099</v>
      </c>
      <c r="B4326" t="s">
        <v>1081</v>
      </c>
      <c r="C4326" t="s">
        <v>2220</v>
      </c>
      <c r="D4326" t="s">
        <v>21095</v>
      </c>
      <c r="E4326">
        <v>0.41803459470565801</v>
      </c>
      <c r="F4326">
        <v>1.2152402348909901</v>
      </c>
      <c r="G4326">
        <v>0.106683717576201</v>
      </c>
      <c r="H4326">
        <v>9.2400444012724608E-3</v>
      </c>
      <c r="I4326">
        <v>0.124046796350396</v>
      </c>
      <c r="J4326">
        <v>-9.2641870786211097E-2</v>
      </c>
      <c r="K4326">
        <v>8877</v>
      </c>
      <c r="L4326">
        <v>2</v>
      </c>
    </row>
    <row r="4327" spans="1:12">
      <c r="A4327" t="s">
        <v>3765</v>
      </c>
      <c r="B4327" t="s">
        <v>1077</v>
      </c>
      <c r="C4327" t="s">
        <v>2220</v>
      </c>
      <c r="D4327" t="s">
        <v>21094</v>
      </c>
      <c r="E4327">
        <v>0.343137882592285</v>
      </c>
      <c r="F4327">
        <v>0.80429516571413595</v>
      </c>
      <c r="G4327">
        <v>0.10667671349416701</v>
      </c>
      <c r="H4327">
        <v>4.4293991726038401E-2</v>
      </c>
      <c r="I4327">
        <v>0.137005675898977</v>
      </c>
      <c r="J4327">
        <v>-6.7070387699722997E-2</v>
      </c>
      <c r="K4327">
        <v>1543</v>
      </c>
      <c r="L4327">
        <v>11</v>
      </c>
    </row>
    <row r="4328" spans="1:12">
      <c r="A4328" t="s">
        <v>11858</v>
      </c>
      <c r="B4328" t="s">
        <v>1081</v>
      </c>
      <c r="C4328" t="s">
        <v>2220</v>
      </c>
      <c r="D4328" t="s">
        <v>2220</v>
      </c>
      <c r="E4328">
        <v>0.217115113276525</v>
      </c>
      <c r="F4328">
        <v>1.3971645987643799</v>
      </c>
      <c r="G4328">
        <v>0.10667600640367</v>
      </c>
      <c r="H4328">
        <v>0.14940314988380099</v>
      </c>
      <c r="I4328">
        <v>0.331221707629207</v>
      </c>
      <c r="J4328">
        <v>-2.3832141763920199E-2</v>
      </c>
      <c r="K4328">
        <v>9636</v>
      </c>
      <c r="L4328">
        <v>1</v>
      </c>
    </row>
    <row r="4329" spans="1:12">
      <c r="A4329" t="s">
        <v>7817</v>
      </c>
      <c r="B4329" t="s">
        <v>1074</v>
      </c>
      <c r="C4329" t="s">
        <v>2220</v>
      </c>
      <c r="D4329" t="s">
        <v>21095</v>
      </c>
      <c r="E4329">
        <v>0.57427772418894596</v>
      </c>
      <c r="F4329">
        <v>1.1851422742078399</v>
      </c>
      <c r="G4329">
        <v>0.106675899577582</v>
      </c>
      <c r="H4329">
        <v>9.9577720991590499E-2</v>
      </c>
      <c r="I4329">
        <v>0.204273734535239</v>
      </c>
      <c r="J4329">
        <v>-4.8875260446697801E-2</v>
      </c>
      <c r="K4329">
        <v>5595</v>
      </c>
      <c r="L4329">
        <v>5</v>
      </c>
    </row>
    <row r="4330" spans="1:12">
      <c r="A4330" t="s">
        <v>13193</v>
      </c>
      <c r="B4330" t="s">
        <v>1081</v>
      </c>
      <c r="C4330" t="s">
        <v>2219</v>
      </c>
      <c r="D4330" t="s">
        <v>21094</v>
      </c>
      <c r="E4330">
        <v>0.32374016105867598</v>
      </c>
      <c r="F4330">
        <v>0.28633670775365599</v>
      </c>
      <c r="G4330">
        <v>0.106656454717184</v>
      </c>
      <c r="H4330">
        <v>2.5256752110619399E-2</v>
      </c>
      <c r="I4330">
        <v>-5.2517857426086202E-2</v>
      </c>
      <c r="J4330">
        <v>-0.17719503788209501</v>
      </c>
      <c r="K4330">
        <v>10971</v>
      </c>
      <c r="L4330">
        <v>5</v>
      </c>
    </row>
    <row r="4331" spans="1:12">
      <c r="A4331" t="s">
        <v>17167</v>
      </c>
      <c r="B4331" t="s">
        <v>1078</v>
      </c>
      <c r="C4331" t="s">
        <v>2220</v>
      </c>
      <c r="D4331" t="s">
        <v>21094</v>
      </c>
      <c r="E4331">
        <v>0.54577168987927704</v>
      </c>
      <c r="F4331">
        <v>1.26584359431769</v>
      </c>
      <c r="G4331">
        <v>0.106652288754971</v>
      </c>
      <c r="H4331">
        <v>8.6035538913510096E-2</v>
      </c>
      <c r="I4331">
        <v>0.30719163818416401</v>
      </c>
      <c r="J4331">
        <v>-0.10377309330963</v>
      </c>
      <c r="K4331">
        <v>14945</v>
      </c>
      <c r="L4331">
        <v>0</v>
      </c>
    </row>
    <row r="4332" spans="1:12">
      <c r="A4332" t="s">
        <v>10429</v>
      </c>
      <c r="B4332" t="s">
        <v>1081</v>
      </c>
      <c r="C4332" t="s">
        <v>2220</v>
      </c>
      <c r="D4332" t="s">
        <v>2220</v>
      </c>
      <c r="E4332">
        <v>0.45726751298016499</v>
      </c>
      <c r="F4332">
        <v>1.2527463748882299</v>
      </c>
      <c r="G4332">
        <v>0.10663601899714301</v>
      </c>
      <c r="H4332">
        <v>0.224556838014738</v>
      </c>
      <c r="I4332">
        <v>0.245184771375108</v>
      </c>
      <c r="J4332">
        <v>-6.0680532395067002E-2</v>
      </c>
      <c r="K4332">
        <v>8207</v>
      </c>
      <c r="L4332">
        <v>1</v>
      </c>
    </row>
    <row r="4333" spans="1:12">
      <c r="A4333" t="s">
        <v>4038</v>
      </c>
      <c r="B4333" t="s">
        <v>1077</v>
      </c>
      <c r="C4333" t="s">
        <v>2220</v>
      </c>
      <c r="D4333" t="s">
        <v>21095</v>
      </c>
      <c r="E4333">
        <v>0.45561864398400698</v>
      </c>
      <c r="F4333">
        <v>0.92710838756638003</v>
      </c>
      <c r="G4333">
        <v>0.106628424924452</v>
      </c>
      <c r="H4333">
        <v>-0.107504714056382</v>
      </c>
      <c r="I4333">
        <v>0.13022744474008299</v>
      </c>
      <c r="J4333">
        <v>-0.107732814649362</v>
      </c>
      <c r="K4333">
        <v>1816</v>
      </c>
      <c r="L4333">
        <v>15</v>
      </c>
    </row>
    <row r="4334" spans="1:12">
      <c r="A4334" t="s">
        <v>4750</v>
      </c>
      <c r="B4334" t="s">
        <v>1077</v>
      </c>
      <c r="C4334" t="s">
        <v>2220</v>
      </c>
      <c r="D4334" t="s">
        <v>2220</v>
      </c>
      <c r="E4334">
        <v>0.47242976999832098</v>
      </c>
      <c r="F4334">
        <v>1.0154219788546499</v>
      </c>
      <c r="G4334">
        <v>0.10662458535128599</v>
      </c>
      <c r="H4334">
        <v>1.52857570884218E-2</v>
      </c>
      <c r="I4334">
        <v>0.13854482166257001</v>
      </c>
      <c r="J4334">
        <v>-9.6293593513377504E-2</v>
      </c>
      <c r="K4334">
        <v>2528</v>
      </c>
      <c r="L4334">
        <v>11</v>
      </c>
    </row>
    <row r="4335" spans="1:12">
      <c r="A4335" t="s">
        <v>13992</v>
      </c>
      <c r="B4335" t="s">
        <v>1066</v>
      </c>
      <c r="C4335" t="s">
        <v>2220</v>
      </c>
      <c r="D4335" t="s">
        <v>2220</v>
      </c>
      <c r="E4335">
        <v>0.41346922271841802</v>
      </c>
      <c r="F4335">
        <v>0.91577277676567503</v>
      </c>
      <c r="G4335">
        <v>0.106611967939964</v>
      </c>
      <c r="H4335">
        <v>-9.9394948311702404E-3</v>
      </c>
      <c r="I4335">
        <v>2.4239535096182201E-2</v>
      </c>
      <c r="J4335">
        <v>-3.3969932940939501E-2</v>
      </c>
      <c r="K4335">
        <v>11770</v>
      </c>
      <c r="L4335">
        <v>0</v>
      </c>
    </row>
    <row r="4336" spans="1:12">
      <c r="A4336" t="s">
        <v>7940</v>
      </c>
      <c r="B4336" t="s">
        <v>1074</v>
      </c>
      <c r="C4336" t="s">
        <v>2220</v>
      </c>
      <c r="D4336" t="s">
        <v>21095</v>
      </c>
      <c r="E4336">
        <v>0.45297302916267201</v>
      </c>
      <c r="F4336">
        <v>1.14058751187053</v>
      </c>
      <c r="G4336">
        <v>0.106608407733079</v>
      </c>
      <c r="H4336">
        <v>9.7496469477500194E-2</v>
      </c>
      <c r="I4336">
        <v>0.167739046884123</v>
      </c>
      <c r="J4336">
        <v>-0.12696425178839801</v>
      </c>
      <c r="K4336">
        <v>5718</v>
      </c>
      <c r="L4336">
        <v>5</v>
      </c>
    </row>
    <row r="4337" spans="1:12">
      <c r="A4337" t="s">
        <v>8172</v>
      </c>
      <c r="B4337" t="s">
        <v>1080</v>
      </c>
      <c r="C4337" t="s">
        <v>2220</v>
      </c>
      <c r="D4337" t="s">
        <v>21094</v>
      </c>
      <c r="E4337">
        <v>0.52049331802626597</v>
      </c>
      <c r="F4337">
        <v>1.47464117833001</v>
      </c>
      <c r="G4337">
        <v>0.106596927245121</v>
      </c>
      <c r="H4337">
        <v>0.20058845784444099</v>
      </c>
      <c r="I4337">
        <v>0.286700748044043</v>
      </c>
      <c r="J4337">
        <v>-3.6665686045618803E-2</v>
      </c>
      <c r="K4337">
        <v>5950</v>
      </c>
      <c r="L4337">
        <v>3</v>
      </c>
    </row>
    <row r="4338" spans="1:12">
      <c r="A4338" t="s">
        <v>4880</v>
      </c>
      <c r="B4338" t="s">
        <v>1077</v>
      </c>
      <c r="C4338" t="s">
        <v>2220</v>
      </c>
      <c r="D4338" t="s">
        <v>21095</v>
      </c>
      <c r="E4338">
        <v>0.369665390978974</v>
      </c>
      <c r="F4338">
        <v>0.84530533467152902</v>
      </c>
      <c r="G4338">
        <v>0.106592345634309</v>
      </c>
      <c r="H4338">
        <v>-1.7571740476606802E-2</v>
      </c>
      <c r="I4338">
        <v>0.110903651050068</v>
      </c>
      <c r="J4338">
        <v>-0.144980818542052</v>
      </c>
      <c r="K4338">
        <v>2658</v>
      </c>
      <c r="L4338">
        <v>9</v>
      </c>
    </row>
    <row r="4339" spans="1:12">
      <c r="A4339" t="s">
        <v>9571</v>
      </c>
      <c r="B4339" t="s">
        <v>1081</v>
      </c>
      <c r="C4339" t="s">
        <v>2220</v>
      </c>
      <c r="D4339" t="s">
        <v>2220</v>
      </c>
      <c r="E4339">
        <v>0.35221438154431001</v>
      </c>
      <c r="F4339">
        <v>1.38447527077378</v>
      </c>
      <c r="G4339">
        <v>0.106588013320221</v>
      </c>
      <c r="H4339">
        <v>7.1995495368317397E-2</v>
      </c>
      <c r="I4339">
        <v>0.146791826290227</v>
      </c>
      <c r="J4339">
        <v>-8.4258957121885705E-2</v>
      </c>
      <c r="K4339">
        <v>7349</v>
      </c>
      <c r="L4339">
        <v>1</v>
      </c>
    </row>
    <row r="4340" spans="1:12">
      <c r="A4340" t="s">
        <v>15481</v>
      </c>
      <c r="B4340" t="s">
        <v>1078</v>
      </c>
      <c r="C4340" t="s">
        <v>2220</v>
      </c>
      <c r="D4340" t="s">
        <v>2220</v>
      </c>
      <c r="E4340">
        <v>0.35843493225491901</v>
      </c>
      <c r="F4340">
        <v>1.0736124075737501</v>
      </c>
      <c r="G4340">
        <v>0.10656432920996101</v>
      </c>
      <c r="H4340">
        <v>0.132389403139339</v>
      </c>
      <c r="I4340">
        <v>0.21736087035113899</v>
      </c>
      <c r="J4340">
        <v>-9.2783604095492994E-2</v>
      </c>
      <c r="K4340">
        <v>13259</v>
      </c>
      <c r="L4340">
        <v>1</v>
      </c>
    </row>
    <row r="4341" spans="1:12">
      <c r="A4341" t="s">
        <v>15331</v>
      </c>
      <c r="B4341" t="s">
        <v>1078</v>
      </c>
      <c r="C4341" t="s">
        <v>2220</v>
      </c>
      <c r="D4341" t="s">
        <v>2220</v>
      </c>
      <c r="E4341">
        <v>0.369782421798313</v>
      </c>
      <c r="F4341">
        <v>0.71382394003231897</v>
      </c>
      <c r="G4341">
        <v>0.106559781071496</v>
      </c>
      <c r="H4341">
        <v>7.9446645645060196E-2</v>
      </c>
      <c r="I4341">
        <v>0.110714921964973</v>
      </c>
      <c r="J4341">
        <v>-0.17664072796623301</v>
      </c>
      <c r="K4341">
        <v>13109</v>
      </c>
      <c r="L4341">
        <v>1</v>
      </c>
    </row>
    <row r="4342" spans="1:12">
      <c r="A4342" t="s">
        <v>3881</v>
      </c>
      <c r="B4342" t="s">
        <v>1077</v>
      </c>
      <c r="C4342" t="s">
        <v>2220</v>
      </c>
      <c r="D4342" t="s">
        <v>21094</v>
      </c>
      <c r="E4342">
        <v>0.51317661833635997</v>
      </c>
      <c r="F4342">
        <v>0.78782487014705105</v>
      </c>
      <c r="G4342">
        <v>0.106540163734073</v>
      </c>
      <c r="H4342">
        <v>-4.6577522607270903E-2</v>
      </c>
      <c r="I4342">
        <v>-9.2149327327682995E-3</v>
      </c>
      <c r="J4342">
        <v>-0.16977912951504001</v>
      </c>
      <c r="K4342">
        <v>1659</v>
      </c>
      <c r="L4342">
        <v>16</v>
      </c>
    </row>
    <row r="4343" spans="1:12">
      <c r="A4343" t="s">
        <v>4736</v>
      </c>
      <c r="B4343" t="s">
        <v>1077</v>
      </c>
      <c r="C4343" t="s">
        <v>2219</v>
      </c>
      <c r="D4343" t="s">
        <v>21094</v>
      </c>
      <c r="E4343">
        <v>0.481329781603553</v>
      </c>
      <c r="F4343">
        <v>0.88545936392022395</v>
      </c>
      <c r="G4343">
        <v>0.10653837673962099</v>
      </c>
      <c r="H4343">
        <v>4.6792294019956096E-3</v>
      </c>
      <c r="I4343">
        <v>4.3891520375989403E-2</v>
      </c>
      <c r="J4343">
        <v>-0.13680377915088299</v>
      </c>
      <c r="K4343">
        <v>2514</v>
      </c>
      <c r="L4343">
        <v>4</v>
      </c>
    </row>
    <row r="4344" spans="1:12">
      <c r="A4344" t="s">
        <v>15689</v>
      </c>
      <c r="B4344" t="s">
        <v>1078</v>
      </c>
      <c r="C4344" t="s">
        <v>2220</v>
      </c>
      <c r="D4344" t="s">
        <v>2220</v>
      </c>
      <c r="E4344">
        <v>0.433452273065839</v>
      </c>
      <c r="F4344">
        <v>1.0567498016691601</v>
      </c>
      <c r="G4344">
        <v>0.106506151665489</v>
      </c>
      <c r="H4344">
        <v>-2.9082122767442199E-2</v>
      </c>
      <c r="I4344">
        <v>0.11996283600678199</v>
      </c>
      <c r="J4344">
        <v>-9.4321580343495096E-2</v>
      </c>
      <c r="K4344">
        <v>13467</v>
      </c>
      <c r="L4344">
        <v>0</v>
      </c>
    </row>
    <row r="4345" spans="1:12">
      <c r="A4345" t="s">
        <v>8129</v>
      </c>
      <c r="B4345" t="s">
        <v>1080</v>
      </c>
      <c r="C4345" t="s">
        <v>2220</v>
      </c>
      <c r="D4345" t="s">
        <v>21095</v>
      </c>
      <c r="E4345">
        <v>0.33780856645302698</v>
      </c>
      <c r="F4345">
        <v>0.99389407069543001</v>
      </c>
      <c r="G4345">
        <v>0.106457577393286</v>
      </c>
      <c r="H4345">
        <v>-3.7271442623342303E-2</v>
      </c>
      <c r="I4345">
        <v>0.22521688445017399</v>
      </c>
      <c r="J4345">
        <v>-0.121632666075632</v>
      </c>
      <c r="K4345">
        <v>5907</v>
      </c>
      <c r="L4345">
        <v>2</v>
      </c>
    </row>
    <row r="4346" spans="1:12">
      <c r="A4346" t="s">
        <v>11355</v>
      </c>
      <c r="B4346" t="s">
        <v>1081</v>
      </c>
      <c r="C4346" t="s">
        <v>2220</v>
      </c>
      <c r="D4346" t="s">
        <v>21095</v>
      </c>
      <c r="E4346">
        <v>0.30001859495571698</v>
      </c>
      <c r="F4346">
        <v>0.19899277984647701</v>
      </c>
      <c r="G4346">
        <v>0.106454968651468</v>
      </c>
      <c r="H4346">
        <v>1.00757517575968E-2</v>
      </c>
      <c r="I4346">
        <v>8.8230466628358394E-3</v>
      </c>
      <c r="J4346">
        <v>-0.14784718381557199</v>
      </c>
      <c r="K4346">
        <v>9133</v>
      </c>
      <c r="L4346">
        <v>0</v>
      </c>
    </row>
    <row r="4347" spans="1:12">
      <c r="A4347" t="s">
        <v>10579</v>
      </c>
      <c r="B4347" t="s">
        <v>1081</v>
      </c>
      <c r="C4347" t="s">
        <v>2220</v>
      </c>
      <c r="D4347" t="s">
        <v>2220</v>
      </c>
      <c r="E4347">
        <v>0.32764293784897802</v>
      </c>
      <c r="F4347">
        <v>0.89920207739973101</v>
      </c>
      <c r="G4347">
        <v>0.106453809273076</v>
      </c>
      <c r="H4347">
        <v>0.106675809137283</v>
      </c>
      <c r="I4347">
        <v>0.208882481574857</v>
      </c>
      <c r="J4347">
        <v>-0.102776472068573</v>
      </c>
      <c r="K4347">
        <v>8357</v>
      </c>
      <c r="L4347">
        <v>1</v>
      </c>
    </row>
    <row r="4348" spans="1:12">
      <c r="A4348" t="s">
        <v>9768</v>
      </c>
      <c r="B4348" t="s">
        <v>1081</v>
      </c>
      <c r="C4348" t="s">
        <v>2220</v>
      </c>
      <c r="D4348" t="s">
        <v>21094</v>
      </c>
      <c r="E4348">
        <v>0.39832120970767798</v>
      </c>
      <c r="F4348">
        <v>0.86766776797707101</v>
      </c>
      <c r="G4348">
        <v>0.10645169992901</v>
      </c>
      <c r="H4348">
        <v>-0.126832643026386</v>
      </c>
      <c r="I4348">
        <v>4.0379333330264298E-2</v>
      </c>
      <c r="J4348">
        <v>-8.9680748872123003E-2</v>
      </c>
      <c r="K4348">
        <v>7546</v>
      </c>
      <c r="L4348">
        <v>0</v>
      </c>
    </row>
    <row r="4349" spans="1:12">
      <c r="A4349" t="s">
        <v>12200</v>
      </c>
      <c r="B4349" t="s">
        <v>1081</v>
      </c>
      <c r="C4349" t="s">
        <v>2220</v>
      </c>
      <c r="D4349" t="s">
        <v>2220</v>
      </c>
      <c r="E4349">
        <v>0.42239585470512903</v>
      </c>
      <c r="F4349">
        <v>0.94239137748865798</v>
      </c>
      <c r="G4349">
        <v>0.106450659139778</v>
      </c>
      <c r="H4349">
        <v>0.154990731001725</v>
      </c>
      <c r="I4349">
        <v>0.185615047163387</v>
      </c>
      <c r="J4349">
        <v>-9.9923609123982099E-2</v>
      </c>
      <c r="K4349">
        <v>9978</v>
      </c>
      <c r="L4349">
        <v>1</v>
      </c>
    </row>
    <row r="4350" spans="1:12">
      <c r="A4350" t="s">
        <v>7638</v>
      </c>
      <c r="B4350" t="s">
        <v>1077</v>
      </c>
      <c r="C4350" t="s">
        <v>2220</v>
      </c>
      <c r="D4350" t="s">
        <v>21095</v>
      </c>
      <c r="E4350">
        <v>0.47969899355785001</v>
      </c>
      <c r="F4350">
        <v>0.97381489297701695</v>
      </c>
      <c r="G4350">
        <v>0.10642845000034599</v>
      </c>
      <c r="H4350">
        <v>-0.10691988761106599</v>
      </c>
      <c r="I4350">
        <v>4.8568756510991497E-2</v>
      </c>
      <c r="J4350">
        <v>-6.5510722764703794E-2</v>
      </c>
      <c r="K4350">
        <v>5416</v>
      </c>
      <c r="L4350">
        <v>4</v>
      </c>
    </row>
    <row r="4351" spans="1:12">
      <c r="A4351" t="s">
        <v>10850</v>
      </c>
      <c r="B4351" t="s">
        <v>1081</v>
      </c>
      <c r="C4351" t="s">
        <v>2220</v>
      </c>
      <c r="D4351" t="s">
        <v>2220</v>
      </c>
      <c r="E4351">
        <v>0.41051204727873403</v>
      </c>
      <c r="F4351">
        <v>0.88951095649164602</v>
      </c>
      <c r="G4351">
        <v>0.10642476962292</v>
      </c>
      <c r="H4351">
        <v>9.1847697817546495E-2</v>
      </c>
      <c r="I4351">
        <v>0.22930620064662199</v>
      </c>
      <c r="J4351">
        <v>-8.8376609230293904E-2</v>
      </c>
      <c r="K4351">
        <v>8628</v>
      </c>
      <c r="L4351">
        <v>1</v>
      </c>
    </row>
    <row r="4352" spans="1:12">
      <c r="A4352" t="s">
        <v>4012</v>
      </c>
      <c r="B4352" t="s">
        <v>1077</v>
      </c>
      <c r="C4352" t="s">
        <v>2220</v>
      </c>
      <c r="D4352" t="s">
        <v>21095</v>
      </c>
      <c r="E4352">
        <v>0.46251367661631998</v>
      </c>
      <c r="F4352">
        <v>0.83237162730627101</v>
      </c>
      <c r="G4352">
        <v>0.10642376540989699</v>
      </c>
      <c r="H4352">
        <v>-8.8089879669154006E-2</v>
      </c>
      <c r="I4352">
        <v>4.4806213787456403E-2</v>
      </c>
      <c r="J4352">
        <v>-0.13461147294262901</v>
      </c>
      <c r="K4352">
        <v>1790</v>
      </c>
      <c r="L4352">
        <v>4</v>
      </c>
    </row>
    <row r="4353" spans="1:12">
      <c r="A4353" t="s">
        <v>10515</v>
      </c>
      <c r="B4353" t="s">
        <v>1081</v>
      </c>
      <c r="C4353" t="s">
        <v>2220</v>
      </c>
      <c r="D4353" t="s">
        <v>2220</v>
      </c>
      <c r="E4353">
        <v>0.44711308120055399</v>
      </c>
      <c r="F4353">
        <v>1.0153381889195201</v>
      </c>
      <c r="G4353">
        <v>0.10641269529671001</v>
      </c>
      <c r="H4353">
        <v>0.16626116223837201</v>
      </c>
      <c r="I4353">
        <v>0.20388878185721401</v>
      </c>
      <c r="J4353">
        <v>-7.2991149048306794E-2</v>
      </c>
      <c r="K4353">
        <v>8293</v>
      </c>
      <c r="L4353">
        <v>1</v>
      </c>
    </row>
    <row r="4354" spans="1:12">
      <c r="A4354" t="s">
        <v>3638</v>
      </c>
      <c r="B4354" t="s">
        <v>1077</v>
      </c>
      <c r="C4354" t="s">
        <v>2220</v>
      </c>
      <c r="D4354" t="s">
        <v>21095</v>
      </c>
      <c r="E4354">
        <v>0.45704521378991902</v>
      </c>
      <c r="F4354">
        <v>0.98034447041824002</v>
      </c>
      <c r="G4354">
        <v>0.106406793141597</v>
      </c>
      <c r="H4354">
        <v>-5.5364572390651297E-2</v>
      </c>
      <c r="I4354">
        <v>9.3441799793507002E-2</v>
      </c>
      <c r="J4354">
        <v>-0.105143687209882</v>
      </c>
      <c r="K4354">
        <v>1416</v>
      </c>
      <c r="L4354">
        <v>4</v>
      </c>
    </row>
    <row r="4355" spans="1:12">
      <c r="A4355" t="s">
        <v>10980</v>
      </c>
      <c r="B4355" t="s">
        <v>1081</v>
      </c>
      <c r="C4355" t="s">
        <v>2220</v>
      </c>
      <c r="D4355" t="s">
        <v>2220</v>
      </c>
      <c r="E4355">
        <v>0.54711870922823902</v>
      </c>
      <c r="F4355">
        <v>1.39447008030622</v>
      </c>
      <c r="G4355">
        <v>0.106398683770156</v>
      </c>
      <c r="H4355">
        <v>0.18987445267858599</v>
      </c>
      <c r="I4355">
        <v>0.31070776617337198</v>
      </c>
      <c r="J4355">
        <v>-8.7535825844730908E-3</v>
      </c>
      <c r="K4355">
        <v>8758</v>
      </c>
      <c r="L4355">
        <v>1</v>
      </c>
    </row>
    <row r="4356" spans="1:12">
      <c r="A4356" t="s">
        <v>10011</v>
      </c>
      <c r="B4356" t="s">
        <v>1081</v>
      </c>
      <c r="C4356" t="s">
        <v>2221</v>
      </c>
      <c r="D4356" t="s">
        <v>2220</v>
      </c>
      <c r="E4356">
        <v>0.44392348589273201</v>
      </c>
      <c r="F4356">
        <v>1.22365820885426</v>
      </c>
      <c r="G4356">
        <v>0.106385872483588</v>
      </c>
      <c r="H4356">
        <v>0.133109451423817</v>
      </c>
      <c r="I4356">
        <v>0.18891796210214501</v>
      </c>
      <c r="J4356">
        <v>9.8766258988764302E-2</v>
      </c>
      <c r="K4356">
        <v>7789</v>
      </c>
      <c r="L4356">
        <v>1</v>
      </c>
    </row>
    <row r="4357" spans="1:12">
      <c r="A4357" t="s">
        <v>7318</v>
      </c>
      <c r="B4357" t="s">
        <v>1077</v>
      </c>
      <c r="C4357" t="s">
        <v>2220</v>
      </c>
      <c r="D4357" t="s">
        <v>21095</v>
      </c>
      <c r="E4357">
        <v>0.61742780113083695</v>
      </c>
      <c r="F4357">
        <v>0.98655975687210495</v>
      </c>
      <c r="G4357">
        <v>0.106382118716075</v>
      </c>
      <c r="H4357">
        <v>-5.8634213242047997E-2</v>
      </c>
      <c r="I4357">
        <v>7.4513720451300003E-2</v>
      </c>
      <c r="J4357">
        <v>-6.5353009143065105E-2</v>
      </c>
      <c r="K4357">
        <v>5096</v>
      </c>
      <c r="L4357">
        <v>4</v>
      </c>
    </row>
    <row r="4358" spans="1:12">
      <c r="A4358" t="s">
        <v>8085</v>
      </c>
      <c r="B4358" t="s">
        <v>1080</v>
      </c>
      <c r="C4358" t="s">
        <v>2220</v>
      </c>
      <c r="D4358" t="s">
        <v>21094</v>
      </c>
      <c r="E4358">
        <v>0.22191302446484801</v>
      </c>
      <c r="F4358">
        <v>0.85318887142817401</v>
      </c>
      <c r="G4358">
        <v>0.106373161012731</v>
      </c>
      <c r="H4358">
        <v>-6.0714474370003303E-2</v>
      </c>
      <c r="I4358">
        <v>0.102630055774989</v>
      </c>
      <c r="J4358">
        <v>-9.4573065657022698E-2</v>
      </c>
      <c r="K4358">
        <v>5863</v>
      </c>
      <c r="L4358">
        <v>12</v>
      </c>
    </row>
    <row r="4359" spans="1:12">
      <c r="A4359" t="s">
        <v>17589</v>
      </c>
      <c r="B4359" t="s">
        <v>1078</v>
      </c>
      <c r="C4359" t="s">
        <v>2220</v>
      </c>
      <c r="D4359" t="s">
        <v>2220</v>
      </c>
      <c r="E4359">
        <v>0.39670234783805802</v>
      </c>
      <c r="F4359">
        <v>0.84128424458808804</v>
      </c>
      <c r="G4359">
        <v>0.10636128032622599</v>
      </c>
      <c r="H4359">
        <v>0.122972118986899</v>
      </c>
      <c r="I4359">
        <v>0.151986735863234</v>
      </c>
      <c r="J4359">
        <v>-0.13715409400332201</v>
      </c>
      <c r="K4359">
        <v>15367</v>
      </c>
      <c r="L4359">
        <v>1</v>
      </c>
    </row>
    <row r="4360" spans="1:12">
      <c r="A4360" t="s">
        <v>8361</v>
      </c>
      <c r="B4360" t="s">
        <v>1080</v>
      </c>
      <c r="C4360" t="s">
        <v>2220</v>
      </c>
      <c r="D4360" t="s">
        <v>21094</v>
      </c>
      <c r="E4360">
        <v>0.51977890287066497</v>
      </c>
      <c r="F4360">
        <v>1.44010828385353</v>
      </c>
      <c r="G4360">
        <v>0.10634417913434099</v>
      </c>
      <c r="H4360">
        <v>4.0679442947801799E-2</v>
      </c>
      <c r="I4360">
        <v>0.247714719127894</v>
      </c>
      <c r="J4360">
        <v>-2.63409659937902E-2</v>
      </c>
      <c r="K4360">
        <v>6139</v>
      </c>
      <c r="L4360">
        <v>0</v>
      </c>
    </row>
    <row r="4361" spans="1:12">
      <c r="A4361" t="s">
        <v>6031</v>
      </c>
      <c r="B4361" t="s">
        <v>1077</v>
      </c>
      <c r="C4361" t="s">
        <v>2220</v>
      </c>
      <c r="D4361" t="s">
        <v>21095</v>
      </c>
      <c r="E4361">
        <v>0.38107190896779303</v>
      </c>
      <c r="F4361">
        <v>0.994327958156214</v>
      </c>
      <c r="G4361">
        <v>0.10633963360262701</v>
      </c>
      <c r="H4361">
        <v>1.6836117446194E-2</v>
      </c>
      <c r="I4361">
        <v>0.15650228028316501</v>
      </c>
      <c r="J4361">
        <v>-0.13735937240840401</v>
      </c>
      <c r="K4361">
        <v>3809</v>
      </c>
      <c r="L4361">
        <v>9</v>
      </c>
    </row>
    <row r="4362" spans="1:12">
      <c r="A4362" t="s">
        <v>5866</v>
      </c>
      <c r="B4362" t="s">
        <v>1077</v>
      </c>
      <c r="C4362" t="s">
        <v>2220</v>
      </c>
      <c r="D4362" t="s">
        <v>21094</v>
      </c>
      <c r="E4362">
        <v>0.41022636222293202</v>
      </c>
      <c r="F4362">
        <v>1.0028781433210101</v>
      </c>
      <c r="G4362">
        <v>0.106317390017587</v>
      </c>
      <c r="H4362">
        <v>8.34136430966664E-3</v>
      </c>
      <c r="I4362">
        <v>0.12920425137715799</v>
      </c>
      <c r="J4362">
        <v>-0.100170104428352</v>
      </c>
      <c r="K4362">
        <v>3644</v>
      </c>
      <c r="L4362">
        <v>10</v>
      </c>
    </row>
    <row r="4363" spans="1:12">
      <c r="A4363" t="s">
        <v>17073</v>
      </c>
      <c r="B4363" t="s">
        <v>1078</v>
      </c>
      <c r="C4363" t="s">
        <v>2220</v>
      </c>
      <c r="D4363" t="s">
        <v>21094</v>
      </c>
      <c r="E4363">
        <v>0.51975005586753298</v>
      </c>
      <c r="F4363">
        <v>0.96322046829490404</v>
      </c>
      <c r="G4363">
        <v>0.106290961741915</v>
      </c>
      <c r="H4363">
        <v>6.8575552693291894E-2</v>
      </c>
      <c r="I4363">
        <v>4.7915216031023902E-2</v>
      </c>
      <c r="J4363">
        <v>-9.1962443282942605E-2</v>
      </c>
      <c r="K4363">
        <v>14851</v>
      </c>
      <c r="L4363">
        <v>0</v>
      </c>
    </row>
    <row r="4364" spans="1:12">
      <c r="A4364" t="s">
        <v>16043</v>
      </c>
      <c r="B4364" t="s">
        <v>1078</v>
      </c>
      <c r="C4364" t="s">
        <v>2220</v>
      </c>
      <c r="D4364" t="s">
        <v>2220</v>
      </c>
      <c r="E4364">
        <v>0.49699330829974397</v>
      </c>
      <c r="F4364">
        <v>1.2220889872902601</v>
      </c>
      <c r="G4364">
        <v>0.106288322121042</v>
      </c>
      <c r="H4364">
        <v>4.9975082154128901E-2</v>
      </c>
      <c r="I4364">
        <v>0.24036026745352901</v>
      </c>
      <c r="J4364">
        <v>-0.107224469303198</v>
      </c>
      <c r="K4364">
        <v>13821</v>
      </c>
      <c r="L4364">
        <v>1</v>
      </c>
    </row>
    <row r="4365" spans="1:12">
      <c r="A4365" t="s">
        <v>19637</v>
      </c>
      <c r="B4365" t="s">
        <v>1081</v>
      </c>
      <c r="C4365" t="s">
        <v>21097</v>
      </c>
      <c r="D4365" t="s">
        <v>21097</v>
      </c>
      <c r="E4365">
        <v>0.38307169049881201</v>
      </c>
      <c r="F4365">
        <v>0.86460274456936403</v>
      </c>
      <c r="G4365">
        <v>0.10628239363122401</v>
      </c>
      <c r="H4365">
        <v>0.194379786433313</v>
      </c>
      <c r="I4365">
        <v>0.110502393606574</v>
      </c>
      <c r="J4365">
        <v>1.33992332879849</v>
      </c>
      <c r="K4365">
        <v>15970</v>
      </c>
      <c r="L4365">
        <v>8</v>
      </c>
    </row>
    <row r="4366" spans="1:12">
      <c r="A4366" t="s">
        <v>5279</v>
      </c>
      <c r="B4366" t="s">
        <v>1077</v>
      </c>
      <c r="C4366" t="s">
        <v>2220</v>
      </c>
      <c r="D4366" t="s">
        <v>2220</v>
      </c>
      <c r="E4366">
        <v>0.28328188221386003</v>
      </c>
      <c r="F4366">
        <v>0.92016159088451199</v>
      </c>
      <c r="G4366">
        <v>0.106257368847652</v>
      </c>
      <c r="H4366">
        <v>0.13924900167142401</v>
      </c>
      <c r="I4366">
        <v>0.14459192060557899</v>
      </c>
      <c r="J4366">
        <v>-9.2531407460184498E-2</v>
      </c>
      <c r="K4366">
        <v>3057</v>
      </c>
      <c r="L4366">
        <v>9</v>
      </c>
    </row>
    <row r="4367" spans="1:12">
      <c r="A4367" t="s">
        <v>3538</v>
      </c>
      <c r="B4367" t="s">
        <v>1077</v>
      </c>
      <c r="C4367" t="s">
        <v>2220</v>
      </c>
      <c r="D4367" t="s">
        <v>21095</v>
      </c>
      <c r="E4367">
        <v>0.46356008637934998</v>
      </c>
      <c r="F4367">
        <v>0.92235376779928802</v>
      </c>
      <c r="G4367">
        <v>0.106214599892474</v>
      </c>
      <c r="H4367">
        <v>-2.2788169853597402E-2</v>
      </c>
      <c r="I4367">
        <v>7.9351038965563697E-2</v>
      </c>
      <c r="J4367">
        <v>-0.105527164493565</v>
      </c>
      <c r="K4367">
        <v>1316</v>
      </c>
      <c r="L4367">
        <v>10</v>
      </c>
    </row>
    <row r="4368" spans="1:12">
      <c r="A4368" t="s">
        <v>3043</v>
      </c>
      <c r="B4368" t="s">
        <v>1079</v>
      </c>
      <c r="C4368" t="s">
        <v>2220</v>
      </c>
      <c r="D4368" t="s">
        <v>21095</v>
      </c>
      <c r="E4368">
        <v>0.66902885386511601</v>
      </c>
      <c r="F4368">
        <v>1.0947988509000901</v>
      </c>
      <c r="G4368">
        <v>0.10620897457988999</v>
      </c>
      <c r="H4368">
        <v>1.4771217617749801E-2</v>
      </c>
      <c r="I4368">
        <v>0.111535650792459</v>
      </c>
      <c r="J4368">
        <v>-7.4613794764314706E-2</v>
      </c>
      <c r="K4368">
        <v>821</v>
      </c>
      <c r="L4368">
        <v>0</v>
      </c>
    </row>
    <row r="4369" spans="1:12">
      <c r="A4369" t="s">
        <v>16024</v>
      </c>
      <c r="B4369" t="s">
        <v>1078</v>
      </c>
      <c r="C4369" t="s">
        <v>2220</v>
      </c>
      <c r="D4369" t="s">
        <v>21095</v>
      </c>
      <c r="E4369">
        <v>0.55259893685919403</v>
      </c>
      <c r="F4369">
        <v>1.31767239535146</v>
      </c>
      <c r="G4369">
        <v>0.106204623154661</v>
      </c>
      <c r="H4369">
        <v>-3.9168429877189E-2</v>
      </c>
      <c r="I4369">
        <v>0.16411104239865201</v>
      </c>
      <c r="J4369">
        <v>1.15530121709485E-2</v>
      </c>
      <c r="K4369">
        <v>13802</v>
      </c>
      <c r="L4369">
        <v>0</v>
      </c>
    </row>
    <row r="4370" spans="1:12">
      <c r="A4370" t="s">
        <v>2503</v>
      </c>
      <c r="B4370" t="s">
        <v>1079</v>
      </c>
      <c r="C4370" t="s">
        <v>2220</v>
      </c>
      <c r="D4370" t="s">
        <v>21095</v>
      </c>
      <c r="E4370">
        <v>0.555447742482433</v>
      </c>
      <c r="F4370">
        <v>1.0858973693501801</v>
      </c>
      <c r="G4370">
        <v>0.106200524230793</v>
      </c>
      <c r="H4370">
        <v>-4.3993032837317203E-2</v>
      </c>
      <c r="I4370">
        <v>0.15157010747590599</v>
      </c>
      <c r="J4370">
        <v>-5.1586059150320399E-2</v>
      </c>
      <c r="K4370">
        <v>281</v>
      </c>
      <c r="L4370">
        <v>0</v>
      </c>
    </row>
    <row r="4371" spans="1:12">
      <c r="A4371" t="s">
        <v>12568</v>
      </c>
      <c r="B4371" t="s">
        <v>1081</v>
      </c>
      <c r="C4371" t="s">
        <v>2220</v>
      </c>
      <c r="D4371" t="s">
        <v>2220</v>
      </c>
      <c r="E4371">
        <v>5.7962015457780597E-2</v>
      </c>
      <c r="F4371">
        <v>0.156789867446816</v>
      </c>
      <c r="G4371">
        <v>0.106195648324725</v>
      </c>
      <c r="H4371">
        <v>-1.7197479314857801E-2</v>
      </c>
      <c r="I4371">
        <v>-6.8427428600019297E-2</v>
      </c>
      <c r="J4371">
        <v>-0.12527712692172199</v>
      </c>
      <c r="K4371">
        <v>10346</v>
      </c>
      <c r="L4371">
        <v>1</v>
      </c>
    </row>
    <row r="4372" spans="1:12">
      <c r="A4372" t="s">
        <v>16961</v>
      </c>
      <c r="B4372" t="s">
        <v>1078</v>
      </c>
      <c r="C4372" t="s">
        <v>2220</v>
      </c>
      <c r="D4372" t="s">
        <v>2220</v>
      </c>
      <c r="E4372">
        <v>0.25628069188853703</v>
      </c>
      <c r="F4372">
        <v>1.25011262523988</v>
      </c>
      <c r="G4372">
        <v>0.106193063028226</v>
      </c>
      <c r="H4372">
        <v>4.4855078879007901E-2</v>
      </c>
      <c r="I4372">
        <v>9.8447223870760506E-2</v>
      </c>
      <c r="J4372">
        <v>-4.2413511620086899E-2</v>
      </c>
      <c r="K4372">
        <v>14739</v>
      </c>
      <c r="L4372">
        <v>1</v>
      </c>
    </row>
    <row r="4373" spans="1:12">
      <c r="A4373" t="s">
        <v>4607</v>
      </c>
      <c r="B4373" t="s">
        <v>1077</v>
      </c>
      <c r="C4373" t="s">
        <v>2220</v>
      </c>
      <c r="D4373" t="s">
        <v>2220</v>
      </c>
      <c r="E4373">
        <v>0.10838455647541401</v>
      </c>
      <c r="F4373">
        <v>0.29525179804596802</v>
      </c>
      <c r="G4373">
        <v>0.10619265693452901</v>
      </c>
      <c r="H4373">
        <v>7.6246349516013806E-2</v>
      </c>
      <c r="I4373">
        <v>-1.13688619063238E-2</v>
      </c>
      <c r="J4373">
        <v>-0.20106179095278101</v>
      </c>
      <c r="K4373">
        <v>2385</v>
      </c>
      <c r="L4373">
        <v>1</v>
      </c>
    </row>
    <row r="4374" spans="1:12">
      <c r="A4374" t="s">
        <v>8667</v>
      </c>
      <c r="B4374" t="s">
        <v>1080</v>
      </c>
      <c r="C4374" t="s">
        <v>2220</v>
      </c>
      <c r="D4374" t="s">
        <v>21095</v>
      </c>
      <c r="E4374">
        <v>0.62579745752155902</v>
      </c>
      <c r="F4374">
        <v>1.1429392613859399</v>
      </c>
      <c r="G4374">
        <v>0.10619076117442799</v>
      </c>
      <c r="H4374">
        <v>4.2895823718482697E-2</v>
      </c>
      <c r="I4374">
        <v>7.6522038710769305E-2</v>
      </c>
      <c r="J4374">
        <v>-3.0391336811704899E-2</v>
      </c>
      <c r="K4374">
        <v>6445</v>
      </c>
      <c r="L4374">
        <v>0</v>
      </c>
    </row>
    <row r="4375" spans="1:12">
      <c r="A4375" t="s">
        <v>2385</v>
      </c>
      <c r="B4375" t="s">
        <v>1079</v>
      </c>
      <c r="C4375" t="s">
        <v>2220</v>
      </c>
      <c r="D4375" t="s">
        <v>2220</v>
      </c>
      <c r="E4375">
        <v>0.37430370138052699</v>
      </c>
      <c r="F4375">
        <v>1.37438098868946</v>
      </c>
      <c r="G4375">
        <v>0.106182831657387</v>
      </c>
      <c r="H4375">
        <v>0.102187455943113</v>
      </c>
      <c r="I4375">
        <v>0.27240321048534599</v>
      </c>
      <c r="J4375">
        <v>1.95929924814639E-2</v>
      </c>
      <c r="K4375">
        <v>163</v>
      </c>
      <c r="L4375">
        <v>0</v>
      </c>
    </row>
    <row r="4376" spans="1:12">
      <c r="A4376" t="s">
        <v>8959</v>
      </c>
      <c r="B4376" t="s">
        <v>1080</v>
      </c>
      <c r="C4376" t="s">
        <v>2221</v>
      </c>
      <c r="D4376" t="s">
        <v>2220</v>
      </c>
      <c r="E4376">
        <v>0.41495449657028399</v>
      </c>
      <c r="F4376">
        <v>1.5581127217495701</v>
      </c>
      <c r="G4376">
        <v>0.106162031638844</v>
      </c>
      <c r="H4376">
        <v>0.184221062878242</v>
      </c>
      <c r="I4376">
        <v>0.31286563585132698</v>
      </c>
      <c r="J4376">
        <v>1.26917025439409E-2</v>
      </c>
      <c r="K4376">
        <v>6737</v>
      </c>
      <c r="L4376">
        <v>3</v>
      </c>
    </row>
    <row r="4377" spans="1:12">
      <c r="A4377" t="s">
        <v>17799</v>
      </c>
      <c r="B4377" t="s">
        <v>1078</v>
      </c>
      <c r="C4377" t="s">
        <v>2220</v>
      </c>
      <c r="D4377" t="s">
        <v>21095</v>
      </c>
      <c r="E4377">
        <v>0.375405341289894</v>
      </c>
      <c r="F4377">
        <v>0.99184561224879497</v>
      </c>
      <c r="G4377">
        <v>0.10615203406566701</v>
      </c>
      <c r="H4377">
        <v>7.2306109920536696E-2</v>
      </c>
      <c r="I4377">
        <v>0.252774288532573</v>
      </c>
      <c r="J4377">
        <v>-0.129792392520473</v>
      </c>
      <c r="K4377">
        <v>15577</v>
      </c>
      <c r="L4377">
        <v>1</v>
      </c>
    </row>
    <row r="4378" spans="1:12">
      <c r="A4378" t="s">
        <v>13057</v>
      </c>
      <c r="B4378" t="s">
        <v>1081</v>
      </c>
      <c r="C4378" t="s">
        <v>2221</v>
      </c>
      <c r="D4378" t="s">
        <v>2220</v>
      </c>
      <c r="E4378">
        <v>0.24195128922015099</v>
      </c>
      <c r="F4378">
        <v>1.16103693298452</v>
      </c>
      <c r="G4378">
        <v>0.10614146785369501</v>
      </c>
      <c r="H4378">
        <v>0.156670116950345</v>
      </c>
      <c r="I4378">
        <v>0.214008858688359</v>
      </c>
      <c r="J4378">
        <v>-5.1368519460939802E-2</v>
      </c>
      <c r="K4378">
        <v>10835</v>
      </c>
      <c r="L4378">
        <v>1</v>
      </c>
    </row>
    <row r="4379" spans="1:12">
      <c r="A4379" t="s">
        <v>5720</v>
      </c>
      <c r="B4379" t="s">
        <v>1077</v>
      </c>
      <c r="C4379" t="s">
        <v>2220</v>
      </c>
      <c r="D4379" t="s">
        <v>21095</v>
      </c>
      <c r="E4379">
        <v>0.44752789633641499</v>
      </c>
      <c r="F4379">
        <v>1.0044378872065201</v>
      </c>
      <c r="G4379">
        <v>0.10612564798476801</v>
      </c>
      <c r="H4379">
        <v>-8.8336418795525007E-2</v>
      </c>
      <c r="I4379">
        <v>7.0168355689012807E-2</v>
      </c>
      <c r="J4379">
        <v>-0.16067739402683401</v>
      </c>
      <c r="K4379">
        <v>3498</v>
      </c>
      <c r="L4379">
        <v>4</v>
      </c>
    </row>
    <row r="4380" spans="1:12">
      <c r="A4380" t="s">
        <v>15712</v>
      </c>
      <c r="B4380" t="s">
        <v>1078</v>
      </c>
      <c r="C4380" t="s">
        <v>2220</v>
      </c>
      <c r="D4380" t="s">
        <v>21095</v>
      </c>
      <c r="E4380">
        <v>0.52785348194062898</v>
      </c>
      <c r="F4380">
        <v>1.13555486874125</v>
      </c>
      <c r="G4380">
        <v>0.106124634123413</v>
      </c>
      <c r="H4380">
        <v>8.6026049522460193E-2</v>
      </c>
      <c r="I4380">
        <v>0.189529057945201</v>
      </c>
      <c r="J4380">
        <v>-7.27205824307839E-2</v>
      </c>
      <c r="K4380">
        <v>13490</v>
      </c>
      <c r="L4380">
        <v>0</v>
      </c>
    </row>
    <row r="4381" spans="1:12">
      <c r="A4381" t="s">
        <v>8314</v>
      </c>
      <c r="B4381" t="s">
        <v>1080</v>
      </c>
      <c r="C4381" t="s">
        <v>2220</v>
      </c>
      <c r="D4381" t="s">
        <v>21094</v>
      </c>
      <c r="E4381">
        <v>0.46345254019843402</v>
      </c>
      <c r="F4381">
        <v>1.1893074130433801</v>
      </c>
      <c r="G4381">
        <v>0.10611813885725301</v>
      </c>
      <c r="H4381">
        <v>-4.45308726767231E-2</v>
      </c>
      <c r="I4381">
        <v>0.17223351821152699</v>
      </c>
      <c r="J4381">
        <v>-5.0906348383390497E-2</v>
      </c>
      <c r="K4381">
        <v>6092</v>
      </c>
      <c r="L4381">
        <v>2</v>
      </c>
    </row>
    <row r="4382" spans="1:12">
      <c r="A4382" t="s">
        <v>6398</v>
      </c>
      <c r="B4382" t="s">
        <v>1077</v>
      </c>
      <c r="C4382" t="s">
        <v>2220</v>
      </c>
      <c r="D4382" t="s">
        <v>2220</v>
      </c>
      <c r="E4382">
        <v>0.365398172811782</v>
      </c>
      <c r="F4382">
        <v>1.01883940364409</v>
      </c>
      <c r="G4382">
        <v>0.106110453073074</v>
      </c>
      <c r="H4382">
        <v>8.7042699097159698E-2</v>
      </c>
      <c r="I4382">
        <v>0.20227219206486899</v>
      </c>
      <c r="J4382">
        <v>-0.117114904416298</v>
      </c>
      <c r="K4382">
        <v>4176</v>
      </c>
      <c r="L4382">
        <v>9</v>
      </c>
    </row>
    <row r="4383" spans="1:12">
      <c r="A4383" t="s">
        <v>8101</v>
      </c>
      <c r="B4383" t="s">
        <v>1080</v>
      </c>
      <c r="C4383" t="s">
        <v>2220</v>
      </c>
      <c r="D4383" t="s">
        <v>21095</v>
      </c>
      <c r="E4383">
        <v>0.60522765440687398</v>
      </c>
      <c r="F4383">
        <v>1.0219006731125799</v>
      </c>
      <c r="G4383">
        <v>0.106108729001723</v>
      </c>
      <c r="H4383">
        <v>0.177321051808185</v>
      </c>
      <c r="I4383">
        <v>7.3434585819120199E-2</v>
      </c>
      <c r="J4383">
        <v>-3.8022637419708898E-2</v>
      </c>
      <c r="K4383">
        <v>5879</v>
      </c>
      <c r="L4383">
        <v>0</v>
      </c>
    </row>
    <row r="4384" spans="1:12">
      <c r="A4384" t="s">
        <v>7391</v>
      </c>
      <c r="B4384" t="s">
        <v>1077</v>
      </c>
      <c r="C4384" t="s">
        <v>2219</v>
      </c>
      <c r="D4384" t="s">
        <v>21094</v>
      </c>
      <c r="E4384">
        <v>0.50293783878771503</v>
      </c>
      <c r="F4384">
        <v>0.92709599715590796</v>
      </c>
      <c r="G4384">
        <v>0.106087649734595</v>
      </c>
      <c r="H4384">
        <v>-9.6098735339645705E-2</v>
      </c>
      <c r="I4384">
        <v>6.0464387332566198E-2</v>
      </c>
      <c r="J4384">
        <v>-9.84774032973844E-2</v>
      </c>
      <c r="K4384">
        <v>5169</v>
      </c>
      <c r="L4384">
        <v>4</v>
      </c>
    </row>
    <row r="4385" spans="1:12">
      <c r="A4385" t="s">
        <v>17646</v>
      </c>
      <c r="B4385" t="s">
        <v>1078</v>
      </c>
      <c r="C4385" t="s">
        <v>2219</v>
      </c>
      <c r="D4385" t="s">
        <v>21094</v>
      </c>
      <c r="E4385">
        <v>0.49843377843651798</v>
      </c>
      <c r="F4385">
        <v>0.60849230702308998</v>
      </c>
      <c r="G4385">
        <v>0.106080419127502</v>
      </c>
      <c r="H4385">
        <v>3.7981313102096501E-2</v>
      </c>
      <c r="I4385">
        <v>-4.2311203715570997E-2</v>
      </c>
      <c r="J4385">
        <v>-0.133098515223982</v>
      </c>
      <c r="K4385">
        <v>15424</v>
      </c>
      <c r="L4385">
        <v>0</v>
      </c>
    </row>
    <row r="4386" spans="1:12">
      <c r="A4386" t="s">
        <v>14621</v>
      </c>
      <c r="B4386" t="s">
        <v>1078</v>
      </c>
      <c r="C4386" t="s">
        <v>2220</v>
      </c>
      <c r="D4386" t="s">
        <v>2220</v>
      </c>
      <c r="E4386">
        <v>0.45975415427369798</v>
      </c>
      <c r="F4386">
        <v>1.2378418292183</v>
      </c>
      <c r="G4386">
        <v>0.106067474390413</v>
      </c>
      <c r="H4386">
        <v>7.0457491773593603E-2</v>
      </c>
      <c r="I4386">
        <v>0.35300001750512999</v>
      </c>
      <c r="J4386">
        <v>-2.7780977374658501E-2</v>
      </c>
      <c r="K4386">
        <v>12399</v>
      </c>
      <c r="L4386">
        <v>0</v>
      </c>
    </row>
    <row r="4387" spans="1:12">
      <c r="A4387" t="s">
        <v>4219</v>
      </c>
      <c r="B4387" t="s">
        <v>1077</v>
      </c>
      <c r="C4387" t="s">
        <v>2219</v>
      </c>
      <c r="D4387" t="s">
        <v>21094</v>
      </c>
      <c r="E4387">
        <v>0.38561479148290401</v>
      </c>
      <c r="F4387">
        <v>0.82302609609637001</v>
      </c>
      <c r="G4387">
        <v>0.106056566477003</v>
      </c>
      <c r="H4387">
        <v>-2.8628186201047099E-2</v>
      </c>
      <c r="I4387">
        <v>9.9662309070652003E-2</v>
      </c>
      <c r="J4387">
        <v>-0.13620387117511901</v>
      </c>
      <c r="K4387">
        <v>1997</v>
      </c>
      <c r="L4387">
        <v>11</v>
      </c>
    </row>
    <row r="4388" spans="1:12">
      <c r="A4388" t="s">
        <v>12012</v>
      </c>
      <c r="B4388" t="s">
        <v>1081</v>
      </c>
      <c r="C4388" t="s">
        <v>2220</v>
      </c>
      <c r="D4388" t="s">
        <v>2220</v>
      </c>
      <c r="E4388">
        <v>0.24790269472476101</v>
      </c>
      <c r="F4388">
        <v>1.3726528114632199</v>
      </c>
      <c r="G4388">
        <v>0.10605519375477999</v>
      </c>
      <c r="H4388">
        <v>0.17502990939353999</v>
      </c>
      <c r="I4388">
        <v>0.32055491781168899</v>
      </c>
      <c r="J4388">
        <v>-5.6305723298710399E-2</v>
      </c>
      <c r="K4388">
        <v>9790</v>
      </c>
      <c r="L4388">
        <v>1</v>
      </c>
    </row>
    <row r="4389" spans="1:12">
      <c r="A4389" t="s">
        <v>5921</v>
      </c>
      <c r="B4389" t="s">
        <v>1077</v>
      </c>
      <c r="C4389" t="s">
        <v>2220</v>
      </c>
      <c r="D4389" t="s">
        <v>21094</v>
      </c>
      <c r="E4389">
        <v>0.37567657113883102</v>
      </c>
      <c r="F4389">
        <v>0.88464746007756001</v>
      </c>
      <c r="G4389">
        <v>0.106052273573895</v>
      </c>
      <c r="H4389">
        <v>-7.8213562404755105E-2</v>
      </c>
      <c r="I4389">
        <v>2.91716049772873E-2</v>
      </c>
      <c r="J4389">
        <v>-0.135041635213383</v>
      </c>
      <c r="K4389">
        <v>3699</v>
      </c>
      <c r="L4389">
        <v>12</v>
      </c>
    </row>
    <row r="4390" spans="1:12">
      <c r="A4390" t="s">
        <v>2642</v>
      </c>
      <c r="B4390" t="s">
        <v>1079</v>
      </c>
      <c r="C4390" t="s">
        <v>2220</v>
      </c>
      <c r="D4390" t="s">
        <v>21094</v>
      </c>
      <c r="E4390">
        <v>0.48429810312854699</v>
      </c>
      <c r="F4390">
        <v>0.97553277827305596</v>
      </c>
      <c r="G4390">
        <v>0.106037827529466</v>
      </c>
      <c r="H4390">
        <v>1.39751348971248E-2</v>
      </c>
      <c r="I4390">
        <v>0.23062409144073701</v>
      </c>
      <c r="J4390">
        <v>-8.3336439639871598E-2</v>
      </c>
      <c r="K4390">
        <v>420</v>
      </c>
      <c r="L4390">
        <v>0</v>
      </c>
    </row>
    <row r="4391" spans="1:12">
      <c r="A4391" t="s">
        <v>11341</v>
      </c>
      <c r="B4391" t="s">
        <v>1081</v>
      </c>
      <c r="C4391" t="s">
        <v>2220</v>
      </c>
      <c r="D4391" t="s">
        <v>2220</v>
      </c>
      <c r="E4391">
        <v>0.26847328556484601</v>
      </c>
      <c r="F4391">
        <v>1.24766525897402</v>
      </c>
      <c r="G4391">
        <v>0.106016689756115</v>
      </c>
      <c r="H4391">
        <v>0.11931237056098</v>
      </c>
      <c r="I4391">
        <v>0.19718692352792999</v>
      </c>
      <c r="J4391">
        <v>-8.61034278899237E-2</v>
      </c>
      <c r="K4391">
        <v>9119</v>
      </c>
      <c r="L4391">
        <v>6</v>
      </c>
    </row>
    <row r="4392" spans="1:12">
      <c r="A4392" t="s">
        <v>9467</v>
      </c>
      <c r="B4392" t="s">
        <v>1080</v>
      </c>
      <c r="C4392" t="s">
        <v>2219</v>
      </c>
      <c r="D4392" t="s">
        <v>21094</v>
      </c>
      <c r="E4392">
        <v>0.501222944792866</v>
      </c>
      <c r="F4392">
        <v>1.50163724049609</v>
      </c>
      <c r="G4392">
        <v>0.106010215498082</v>
      </c>
      <c r="H4392">
        <v>3.0289333764799701E-2</v>
      </c>
      <c r="I4392">
        <v>0.15972068340555801</v>
      </c>
      <c r="J4392">
        <v>-3.7045730731599398E-2</v>
      </c>
      <c r="K4392">
        <v>7245</v>
      </c>
      <c r="L4392">
        <v>2</v>
      </c>
    </row>
    <row r="4393" spans="1:12">
      <c r="A4393" t="s">
        <v>12188</v>
      </c>
      <c r="B4393" t="s">
        <v>1081</v>
      </c>
      <c r="C4393" t="s">
        <v>2220</v>
      </c>
      <c r="D4393" t="s">
        <v>21094</v>
      </c>
      <c r="E4393">
        <v>0.37856853393464701</v>
      </c>
      <c r="F4393">
        <v>1.11663361430717</v>
      </c>
      <c r="G4393">
        <v>0.10600924078823799</v>
      </c>
      <c r="H4393">
        <v>0.15342011117048901</v>
      </c>
      <c r="I4393">
        <v>0.15411651273228899</v>
      </c>
      <c r="J4393">
        <v>-6.0230975397436E-2</v>
      </c>
      <c r="K4393">
        <v>9966</v>
      </c>
      <c r="L4393">
        <v>0</v>
      </c>
    </row>
    <row r="4394" spans="1:12">
      <c r="A4394" t="s">
        <v>11836</v>
      </c>
      <c r="B4394" t="s">
        <v>1081</v>
      </c>
      <c r="C4394" t="s">
        <v>2220</v>
      </c>
      <c r="D4394" t="s">
        <v>21094</v>
      </c>
      <c r="E4394">
        <v>0.46709981756465602</v>
      </c>
      <c r="F4394">
        <v>1.0850439503787099</v>
      </c>
      <c r="G4394">
        <v>0.10600863145806599</v>
      </c>
      <c r="H4394">
        <v>9.5466649328344394E-2</v>
      </c>
      <c r="I4394">
        <v>0.22519869066362699</v>
      </c>
      <c r="J4394">
        <v>-0.124997338643746</v>
      </c>
      <c r="K4394">
        <v>9614</v>
      </c>
      <c r="L4394">
        <v>0</v>
      </c>
    </row>
    <row r="4395" spans="1:12">
      <c r="A4395" t="s">
        <v>13461</v>
      </c>
      <c r="B4395" t="s">
        <v>1066</v>
      </c>
      <c r="C4395" t="s">
        <v>2220</v>
      </c>
      <c r="D4395" t="s">
        <v>21094</v>
      </c>
      <c r="E4395">
        <v>0.46046130749026698</v>
      </c>
      <c r="F4395">
        <v>1.0274642135645899</v>
      </c>
      <c r="G4395">
        <v>0.10598471041063</v>
      </c>
      <c r="H4395">
        <v>3.6951764054672202E-2</v>
      </c>
      <c r="I4395">
        <v>0.102494469360013</v>
      </c>
      <c r="J4395">
        <v>-5.4175815502586197E-2</v>
      </c>
      <c r="K4395">
        <v>11239</v>
      </c>
      <c r="L4395">
        <v>0</v>
      </c>
    </row>
    <row r="4396" spans="1:12">
      <c r="A4396" t="s">
        <v>9316</v>
      </c>
      <c r="B4396" t="s">
        <v>1080</v>
      </c>
      <c r="C4396" t="s">
        <v>2220</v>
      </c>
      <c r="D4396" t="s">
        <v>21095</v>
      </c>
      <c r="E4396">
        <v>0.53700355002619404</v>
      </c>
      <c r="F4396">
        <v>1.269272663632</v>
      </c>
      <c r="G4396">
        <v>0.105972101328209</v>
      </c>
      <c r="H4396">
        <v>1.17110972895629E-2</v>
      </c>
      <c r="I4396">
        <v>0.120074373884302</v>
      </c>
      <c r="J4396">
        <v>-3.3746424928664302E-2</v>
      </c>
      <c r="K4396">
        <v>7094</v>
      </c>
      <c r="L4396">
        <v>0</v>
      </c>
    </row>
    <row r="4397" spans="1:12">
      <c r="A4397" t="s">
        <v>4019</v>
      </c>
      <c r="B4397" t="s">
        <v>1077</v>
      </c>
      <c r="C4397" t="s">
        <v>2219</v>
      </c>
      <c r="D4397" t="s">
        <v>21094</v>
      </c>
      <c r="E4397">
        <v>0.45593769714725402</v>
      </c>
      <c r="F4397">
        <v>0.922890276485961</v>
      </c>
      <c r="G4397">
        <v>0.105971424841701</v>
      </c>
      <c r="H4397">
        <v>1.0077625356693E-2</v>
      </c>
      <c r="I4397">
        <v>0.109641902665672</v>
      </c>
      <c r="J4397">
        <v>-0.107401543885058</v>
      </c>
      <c r="K4397">
        <v>1797</v>
      </c>
      <c r="L4397">
        <v>10</v>
      </c>
    </row>
    <row r="4398" spans="1:12">
      <c r="A4398" t="s">
        <v>14406</v>
      </c>
      <c r="B4398" t="s">
        <v>1078</v>
      </c>
      <c r="C4398" t="s">
        <v>2220</v>
      </c>
      <c r="D4398" t="s">
        <v>2220</v>
      </c>
      <c r="E4398">
        <v>0.42222154060141298</v>
      </c>
      <c r="F4398">
        <v>1.02195317580561</v>
      </c>
      <c r="G4398">
        <v>0.10594828004896099</v>
      </c>
      <c r="H4398">
        <v>3.9115624927844497E-2</v>
      </c>
      <c r="I4398">
        <v>0.21167414813910301</v>
      </c>
      <c r="J4398">
        <v>-0.10263538820684701</v>
      </c>
      <c r="K4398">
        <v>12184</v>
      </c>
      <c r="L4398">
        <v>1</v>
      </c>
    </row>
    <row r="4399" spans="1:12">
      <c r="A4399" t="s">
        <v>9466</v>
      </c>
      <c r="B4399" t="s">
        <v>1080</v>
      </c>
      <c r="C4399" t="s">
        <v>2220</v>
      </c>
      <c r="D4399" t="s">
        <v>21094</v>
      </c>
      <c r="E4399">
        <v>0.38892355791245697</v>
      </c>
      <c r="F4399">
        <v>1.27737991078549</v>
      </c>
      <c r="G4399">
        <v>0.105943132201838</v>
      </c>
      <c r="H4399">
        <v>9.1456163352582304E-2</v>
      </c>
      <c r="I4399">
        <v>0.368501323822501</v>
      </c>
      <c r="J4399">
        <v>-3.2756851584841797E-2</v>
      </c>
      <c r="K4399">
        <v>7244</v>
      </c>
      <c r="L4399">
        <v>2</v>
      </c>
    </row>
    <row r="4400" spans="1:12">
      <c r="A4400" t="s">
        <v>7899</v>
      </c>
      <c r="B4400" t="s">
        <v>1074</v>
      </c>
      <c r="C4400" t="s">
        <v>2221</v>
      </c>
      <c r="D4400" t="s">
        <v>21095</v>
      </c>
      <c r="E4400">
        <v>0.332553889903698</v>
      </c>
      <c r="F4400">
        <v>0.90950928649895302</v>
      </c>
      <c r="G4400">
        <v>0.105925113610396</v>
      </c>
      <c r="H4400">
        <v>6.3411993029001607E-2</v>
      </c>
      <c r="I4400">
        <v>0.26252317530853098</v>
      </c>
      <c r="J4400">
        <v>-0.14057615139479601</v>
      </c>
      <c r="K4400">
        <v>5677</v>
      </c>
      <c r="L4400">
        <v>2</v>
      </c>
    </row>
    <row r="4401" spans="1:12">
      <c r="A4401" t="s">
        <v>10706</v>
      </c>
      <c r="B4401" t="s">
        <v>1081</v>
      </c>
      <c r="C4401" t="s">
        <v>2220</v>
      </c>
      <c r="D4401" t="s">
        <v>2220</v>
      </c>
      <c r="E4401">
        <v>0.132416244891984</v>
      </c>
      <c r="F4401">
        <v>0.43977567713044102</v>
      </c>
      <c r="G4401">
        <v>0.10591394328116099</v>
      </c>
      <c r="H4401">
        <v>4.4159027543888202E-2</v>
      </c>
      <c r="I4401">
        <v>-5.6677196677840602E-2</v>
      </c>
      <c r="J4401">
        <v>-0.14781954342408701</v>
      </c>
      <c r="K4401">
        <v>8484</v>
      </c>
      <c r="L4401">
        <v>1</v>
      </c>
    </row>
    <row r="4402" spans="1:12">
      <c r="A4402" t="s">
        <v>5654</v>
      </c>
      <c r="B4402" t="s">
        <v>1077</v>
      </c>
      <c r="C4402" t="s">
        <v>2219</v>
      </c>
      <c r="D4402" t="s">
        <v>21094</v>
      </c>
      <c r="E4402">
        <v>0.42116048001315798</v>
      </c>
      <c r="F4402">
        <v>0.69420538763092998</v>
      </c>
      <c r="G4402">
        <v>0.105894772730192</v>
      </c>
      <c r="H4402">
        <v>-7.9483387421989696E-2</v>
      </c>
      <c r="I4402">
        <v>0.113592476122664</v>
      </c>
      <c r="J4402">
        <v>-0.14528810481637899</v>
      </c>
      <c r="K4402">
        <v>3432</v>
      </c>
      <c r="L4402">
        <v>10</v>
      </c>
    </row>
    <row r="4403" spans="1:12">
      <c r="A4403" t="s">
        <v>3096</v>
      </c>
      <c r="B4403" t="s">
        <v>1079</v>
      </c>
      <c r="C4403" t="s">
        <v>2220</v>
      </c>
      <c r="D4403" t="s">
        <v>21095</v>
      </c>
      <c r="E4403">
        <v>0.57822495362448201</v>
      </c>
      <c r="F4403">
        <v>1.2285758604024899</v>
      </c>
      <c r="G4403">
        <v>0.1058927073794</v>
      </c>
      <c r="H4403">
        <v>-6.84089413806062E-2</v>
      </c>
      <c r="I4403">
        <v>0.121581555587173</v>
      </c>
      <c r="J4403">
        <v>-2.6500646873983302E-2</v>
      </c>
      <c r="K4403">
        <v>874</v>
      </c>
      <c r="L4403">
        <v>0</v>
      </c>
    </row>
    <row r="4404" spans="1:12">
      <c r="A4404" t="s">
        <v>3537</v>
      </c>
      <c r="B4404" t="s">
        <v>1077</v>
      </c>
      <c r="C4404" t="s">
        <v>2220</v>
      </c>
      <c r="D4404" t="s">
        <v>21095</v>
      </c>
      <c r="E4404">
        <v>0.40676397588838298</v>
      </c>
      <c r="F4404">
        <v>0.9422226698992</v>
      </c>
      <c r="G4404">
        <v>0.10589230136068201</v>
      </c>
      <c r="H4404">
        <v>-3.6267213714116002E-2</v>
      </c>
      <c r="I4404">
        <v>0.11398362791958599</v>
      </c>
      <c r="J4404">
        <v>-5.6330686320789899E-2</v>
      </c>
      <c r="K4404">
        <v>1315</v>
      </c>
      <c r="L4404">
        <v>4</v>
      </c>
    </row>
    <row r="4405" spans="1:12">
      <c r="A4405" t="s">
        <v>9457</v>
      </c>
      <c r="B4405" t="s">
        <v>1080</v>
      </c>
      <c r="C4405" t="s">
        <v>2220</v>
      </c>
      <c r="D4405" t="s">
        <v>2220</v>
      </c>
      <c r="E4405">
        <v>0.362320687202278</v>
      </c>
      <c r="F4405">
        <v>1.14944462411038</v>
      </c>
      <c r="G4405">
        <v>0.105888370953081</v>
      </c>
      <c r="H4405">
        <v>0.161198771060131</v>
      </c>
      <c r="I4405">
        <v>0.25488350444497698</v>
      </c>
      <c r="J4405">
        <v>-1.8961915851421401E-2</v>
      </c>
      <c r="K4405">
        <v>7235</v>
      </c>
      <c r="L4405">
        <v>3</v>
      </c>
    </row>
    <row r="4406" spans="1:12">
      <c r="A4406" t="s">
        <v>6417</v>
      </c>
      <c r="B4406" t="s">
        <v>1077</v>
      </c>
      <c r="C4406" t="s">
        <v>2220</v>
      </c>
      <c r="D4406" t="s">
        <v>21095</v>
      </c>
      <c r="E4406">
        <v>0.53783171133081997</v>
      </c>
      <c r="F4406">
        <v>0.96361897475981195</v>
      </c>
      <c r="G4406">
        <v>0.10588719300328001</v>
      </c>
      <c r="H4406">
        <v>-2.42746687502794E-2</v>
      </c>
      <c r="I4406">
        <v>9.2477650094553401E-2</v>
      </c>
      <c r="J4406">
        <v>-0.100649607049301</v>
      </c>
      <c r="K4406">
        <v>4195</v>
      </c>
      <c r="L4406">
        <v>4</v>
      </c>
    </row>
    <row r="4407" spans="1:12">
      <c r="A4407" t="s">
        <v>9969</v>
      </c>
      <c r="B4407" t="s">
        <v>1081</v>
      </c>
      <c r="C4407" t="s">
        <v>2220</v>
      </c>
      <c r="D4407" t="s">
        <v>2220</v>
      </c>
      <c r="E4407">
        <v>0.32958468687661902</v>
      </c>
      <c r="F4407">
        <v>1.2484820315509499</v>
      </c>
      <c r="G4407">
        <v>0.105882612750005</v>
      </c>
      <c r="H4407">
        <v>0.10149221651069899</v>
      </c>
      <c r="I4407">
        <v>0.21254027002577799</v>
      </c>
      <c r="J4407">
        <v>-0.10686929684218401</v>
      </c>
      <c r="K4407">
        <v>7747</v>
      </c>
      <c r="L4407">
        <v>1</v>
      </c>
    </row>
    <row r="4408" spans="1:12">
      <c r="A4408" t="s">
        <v>14952</v>
      </c>
      <c r="B4408" t="s">
        <v>1078</v>
      </c>
      <c r="C4408" t="s">
        <v>2220</v>
      </c>
      <c r="D4408" t="s">
        <v>2220</v>
      </c>
      <c r="E4408">
        <v>0.47484377368458602</v>
      </c>
      <c r="F4408">
        <v>1.0128876061146601</v>
      </c>
      <c r="G4408">
        <v>0.10587665777063</v>
      </c>
      <c r="H4408">
        <v>0.149397232742213</v>
      </c>
      <c r="I4408">
        <v>0.14418252773691201</v>
      </c>
      <c r="J4408">
        <v>-6.0806054575154603E-2</v>
      </c>
      <c r="K4408">
        <v>12730</v>
      </c>
      <c r="L4408">
        <v>0</v>
      </c>
    </row>
    <row r="4409" spans="1:12">
      <c r="A4409" t="s">
        <v>2456</v>
      </c>
      <c r="B4409" t="s">
        <v>1079</v>
      </c>
      <c r="C4409" t="s">
        <v>2220</v>
      </c>
      <c r="D4409" t="s">
        <v>21095</v>
      </c>
      <c r="E4409">
        <v>0.57329498182645999</v>
      </c>
      <c r="F4409">
        <v>1.1516202784038101</v>
      </c>
      <c r="G4409">
        <v>0.105873454857193</v>
      </c>
      <c r="H4409">
        <v>4.8482600850669098E-2</v>
      </c>
      <c r="I4409">
        <v>0.17240607173898301</v>
      </c>
      <c r="J4409">
        <v>-4.6821107981033498E-2</v>
      </c>
      <c r="K4409">
        <v>234</v>
      </c>
      <c r="L4409">
        <v>0</v>
      </c>
    </row>
    <row r="4410" spans="1:12">
      <c r="A4410" t="s">
        <v>9286</v>
      </c>
      <c r="B4410" t="s">
        <v>1080</v>
      </c>
      <c r="C4410" t="s">
        <v>2220</v>
      </c>
      <c r="D4410" t="s">
        <v>21095</v>
      </c>
      <c r="E4410">
        <v>0.35615600530455699</v>
      </c>
      <c r="F4410">
        <v>1.0521207241331101</v>
      </c>
      <c r="G4410">
        <v>0.10585841539424801</v>
      </c>
      <c r="H4410">
        <v>-9.8058092365608807E-2</v>
      </c>
      <c r="I4410">
        <v>0.26939888773973197</v>
      </c>
      <c r="J4410">
        <v>-7.0171840646331099E-2</v>
      </c>
      <c r="K4410">
        <v>7064</v>
      </c>
      <c r="L4410">
        <v>2</v>
      </c>
    </row>
    <row r="4411" spans="1:12">
      <c r="A4411" t="s">
        <v>13914</v>
      </c>
      <c r="B4411" t="s">
        <v>1066</v>
      </c>
      <c r="C4411" t="s">
        <v>2220</v>
      </c>
      <c r="D4411" t="s">
        <v>2220</v>
      </c>
      <c r="E4411">
        <v>0.24964691346133999</v>
      </c>
      <c r="F4411">
        <v>1.4500108083447001</v>
      </c>
      <c r="G4411">
        <v>0.10585098822505799</v>
      </c>
      <c r="H4411">
        <v>0.17816355631195199</v>
      </c>
      <c r="I4411">
        <v>0.214602176566008</v>
      </c>
      <c r="J4411">
        <v>-3.0246415145867199E-2</v>
      </c>
      <c r="K4411">
        <v>11692</v>
      </c>
      <c r="L4411">
        <v>1</v>
      </c>
    </row>
    <row r="4412" spans="1:12">
      <c r="A4412" t="s">
        <v>13364</v>
      </c>
      <c r="B4412" t="s">
        <v>1066</v>
      </c>
      <c r="C4412" t="s">
        <v>2220</v>
      </c>
      <c r="D4412" t="s">
        <v>2220</v>
      </c>
      <c r="E4412">
        <v>0.50633914396283697</v>
      </c>
      <c r="F4412">
        <v>1.2580893698151501</v>
      </c>
      <c r="G4412">
        <v>0.10585042544515499</v>
      </c>
      <c r="H4412">
        <v>0.163116721656167</v>
      </c>
      <c r="I4412">
        <v>0.263241420401571</v>
      </c>
      <c r="J4412">
        <v>-6.5481912824000496E-2</v>
      </c>
      <c r="K4412">
        <v>11142</v>
      </c>
      <c r="L4412">
        <v>1</v>
      </c>
    </row>
    <row r="4413" spans="1:12">
      <c r="A4413" t="s">
        <v>7946</v>
      </c>
      <c r="B4413" t="s">
        <v>1074</v>
      </c>
      <c r="C4413" t="s">
        <v>2220</v>
      </c>
      <c r="D4413" t="s">
        <v>21095</v>
      </c>
      <c r="E4413">
        <v>0.34376833989004701</v>
      </c>
      <c r="F4413">
        <v>0.90876065911905501</v>
      </c>
      <c r="G4413">
        <v>0.105836841369532</v>
      </c>
      <c r="H4413">
        <v>-6.4262160851454406E-2</v>
      </c>
      <c r="I4413">
        <v>7.5630723439614198E-3</v>
      </c>
      <c r="J4413">
        <v>-7.75501372261065E-2</v>
      </c>
      <c r="K4413">
        <v>5724</v>
      </c>
      <c r="L4413">
        <v>0</v>
      </c>
    </row>
    <row r="4414" spans="1:12">
      <c r="A4414" t="s">
        <v>4488</v>
      </c>
      <c r="B4414" t="s">
        <v>1077</v>
      </c>
      <c r="C4414" t="s">
        <v>2220</v>
      </c>
      <c r="D4414" t="s">
        <v>2220</v>
      </c>
      <c r="E4414">
        <v>0.30588642275238997</v>
      </c>
      <c r="F4414">
        <v>0.70834380031690203</v>
      </c>
      <c r="G4414">
        <v>0.105831673778291</v>
      </c>
      <c r="H4414">
        <v>-3.04077947055541E-2</v>
      </c>
      <c r="I4414">
        <v>0.135164232725665</v>
      </c>
      <c r="J4414">
        <v>-0.122147930591719</v>
      </c>
      <c r="K4414">
        <v>2266</v>
      </c>
      <c r="L4414">
        <v>11</v>
      </c>
    </row>
    <row r="4415" spans="1:12">
      <c r="A4415" t="s">
        <v>9322</v>
      </c>
      <c r="B4415" t="s">
        <v>1080</v>
      </c>
      <c r="C4415" t="s">
        <v>2220</v>
      </c>
      <c r="D4415" t="s">
        <v>2220</v>
      </c>
      <c r="E4415">
        <v>0.36732597076038798</v>
      </c>
      <c r="F4415">
        <v>1.2463471079552499</v>
      </c>
      <c r="G4415">
        <v>0.105829725400094</v>
      </c>
      <c r="H4415">
        <v>-1.10209073382188E-2</v>
      </c>
      <c r="I4415">
        <v>0.29720573648688797</v>
      </c>
      <c r="J4415">
        <v>-4.7410461783893999E-2</v>
      </c>
      <c r="K4415">
        <v>7100</v>
      </c>
      <c r="L4415">
        <v>5</v>
      </c>
    </row>
    <row r="4416" spans="1:12">
      <c r="A4416" t="s">
        <v>18948</v>
      </c>
      <c r="B4416" t="s">
        <v>1080</v>
      </c>
      <c r="C4416" t="s">
        <v>21097</v>
      </c>
      <c r="D4416" t="s">
        <v>21097</v>
      </c>
      <c r="E4416">
        <v>0.56706230289966097</v>
      </c>
      <c r="F4416">
        <v>1.1071024642899201</v>
      </c>
      <c r="G4416">
        <v>0.105823057058013</v>
      </c>
      <c r="H4416">
        <v>0.13334728379944999</v>
      </c>
      <c r="I4416">
        <v>0.130038357502719</v>
      </c>
      <c r="J4416">
        <v>0.425046435412895</v>
      </c>
      <c r="K4416">
        <v>15934</v>
      </c>
      <c r="L4416">
        <v>3</v>
      </c>
    </row>
    <row r="4417" spans="1:12">
      <c r="A4417" t="s">
        <v>4737</v>
      </c>
      <c r="B4417" t="s">
        <v>1077</v>
      </c>
      <c r="C4417" t="s">
        <v>2220</v>
      </c>
      <c r="D4417" t="s">
        <v>21095</v>
      </c>
      <c r="E4417">
        <v>0.303133274658201</v>
      </c>
      <c r="F4417">
        <v>0.73833346259360899</v>
      </c>
      <c r="G4417">
        <v>0.105822427647872</v>
      </c>
      <c r="H4417">
        <v>-1.6695678605559702E-2</v>
      </c>
      <c r="I4417">
        <v>4.1740893427300398E-2</v>
      </c>
      <c r="J4417">
        <v>-0.144281071631369</v>
      </c>
      <c r="K4417">
        <v>2515</v>
      </c>
      <c r="L4417">
        <v>10</v>
      </c>
    </row>
    <row r="4418" spans="1:12">
      <c r="A4418" t="s">
        <v>14196</v>
      </c>
      <c r="B4418" t="s">
        <v>1078</v>
      </c>
      <c r="C4418" t="s">
        <v>2220</v>
      </c>
      <c r="D4418" t="s">
        <v>2220</v>
      </c>
      <c r="E4418">
        <v>0.419583188292592</v>
      </c>
      <c r="F4418">
        <v>0.94346223743927005</v>
      </c>
      <c r="G4418">
        <v>0.105795807855923</v>
      </c>
      <c r="H4418">
        <v>-5.1006381788542297E-2</v>
      </c>
      <c r="I4418">
        <v>0.10362396917943099</v>
      </c>
      <c r="J4418">
        <v>-9.1171194599656197E-2</v>
      </c>
      <c r="K4418">
        <v>11974</v>
      </c>
      <c r="L4418">
        <v>0</v>
      </c>
    </row>
    <row r="4419" spans="1:12">
      <c r="A4419" t="s">
        <v>13284</v>
      </c>
      <c r="B4419" t="s">
        <v>1066</v>
      </c>
      <c r="C4419" t="s">
        <v>2220</v>
      </c>
      <c r="D4419" t="s">
        <v>2220</v>
      </c>
      <c r="E4419">
        <v>0.47203967132144198</v>
      </c>
      <c r="F4419">
        <v>1.0559366723254999</v>
      </c>
      <c r="G4419">
        <v>0.10579244273860799</v>
      </c>
      <c r="H4419">
        <v>-3.3449072567747498E-2</v>
      </c>
      <c r="I4419">
        <v>0.188404190243007</v>
      </c>
      <c r="J4419">
        <v>-3.5732537141599199E-2</v>
      </c>
      <c r="K4419">
        <v>11062</v>
      </c>
      <c r="L4419">
        <v>5</v>
      </c>
    </row>
    <row r="4420" spans="1:12">
      <c r="A4420" t="s">
        <v>16184</v>
      </c>
      <c r="B4420" t="s">
        <v>1078</v>
      </c>
      <c r="C4420" t="s">
        <v>2220</v>
      </c>
      <c r="D4420" t="s">
        <v>21094</v>
      </c>
      <c r="E4420">
        <v>0.249960901612133</v>
      </c>
      <c r="F4420">
        <v>1.07523553883545</v>
      </c>
      <c r="G4420">
        <v>0.105755918391708</v>
      </c>
      <c r="H4420">
        <v>0.158018108605149</v>
      </c>
      <c r="I4420">
        <v>0.26141058008149198</v>
      </c>
      <c r="J4420">
        <v>-4.8838892357551199E-2</v>
      </c>
      <c r="K4420">
        <v>13962</v>
      </c>
      <c r="L4420">
        <v>0</v>
      </c>
    </row>
    <row r="4421" spans="1:12">
      <c r="A4421" t="s">
        <v>7677</v>
      </c>
      <c r="B4421" t="s">
        <v>1077</v>
      </c>
      <c r="C4421" t="s">
        <v>2220</v>
      </c>
      <c r="D4421" t="s">
        <v>21095</v>
      </c>
      <c r="E4421">
        <v>0.49811746475125401</v>
      </c>
      <c r="F4421">
        <v>0.85580921703907298</v>
      </c>
      <c r="G4421">
        <v>0.10574887002644701</v>
      </c>
      <c r="H4421">
        <v>-3.4328358386973699E-2</v>
      </c>
      <c r="I4421">
        <v>-5.3715347687582904E-3</v>
      </c>
      <c r="J4421">
        <v>-0.172084133109902</v>
      </c>
      <c r="K4421">
        <v>5455</v>
      </c>
      <c r="L4421">
        <v>4</v>
      </c>
    </row>
    <row r="4422" spans="1:12">
      <c r="A4422" t="s">
        <v>11172</v>
      </c>
      <c r="B4422" t="s">
        <v>1081</v>
      </c>
      <c r="C4422" t="s">
        <v>2220</v>
      </c>
      <c r="D4422" t="s">
        <v>2220</v>
      </c>
      <c r="E4422">
        <v>0.39902430882916301</v>
      </c>
      <c r="F4422">
        <v>1.2788994967562399</v>
      </c>
      <c r="G4422">
        <v>0.105747516754569</v>
      </c>
      <c r="H4422">
        <v>5.9003888447774003E-2</v>
      </c>
      <c r="I4422">
        <v>0.17789115169832101</v>
      </c>
      <c r="J4422">
        <v>-5.08188278861917E-2</v>
      </c>
      <c r="K4422">
        <v>8950</v>
      </c>
      <c r="L4422">
        <v>0</v>
      </c>
    </row>
    <row r="4423" spans="1:12">
      <c r="A4423" t="s">
        <v>11113</v>
      </c>
      <c r="B4423" t="s">
        <v>1081</v>
      </c>
      <c r="C4423" t="s">
        <v>2220</v>
      </c>
      <c r="D4423" t="s">
        <v>21094</v>
      </c>
      <c r="E4423">
        <v>0.59005149501077903</v>
      </c>
      <c r="F4423">
        <v>1.2232952896531</v>
      </c>
      <c r="G4423">
        <v>0.105721816897497</v>
      </c>
      <c r="H4423">
        <v>0.18721519449764701</v>
      </c>
      <c r="I4423">
        <v>0.26981192009918298</v>
      </c>
      <c r="J4423">
        <v>-1.16989666493693E-2</v>
      </c>
      <c r="K4423">
        <v>8891</v>
      </c>
      <c r="L4423">
        <v>0</v>
      </c>
    </row>
    <row r="4424" spans="1:12">
      <c r="A4424" t="s">
        <v>9531</v>
      </c>
      <c r="B4424" t="s">
        <v>1080</v>
      </c>
      <c r="C4424" t="s">
        <v>2220</v>
      </c>
      <c r="D4424" t="s">
        <v>21094</v>
      </c>
      <c r="E4424">
        <v>0.53344694722635499</v>
      </c>
      <c r="F4424">
        <v>1.4635059999036999</v>
      </c>
      <c r="G4424">
        <v>0.105709513536003</v>
      </c>
      <c r="H4424">
        <v>0.168896196816268</v>
      </c>
      <c r="I4424">
        <v>0.29880337791269201</v>
      </c>
      <c r="J4424">
        <v>-7.4698365686886297E-3</v>
      </c>
      <c r="K4424">
        <v>7309</v>
      </c>
      <c r="L4424">
        <v>3</v>
      </c>
    </row>
    <row r="4425" spans="1:12">
      <c r="A4425" t="s">
        <v>12982</v>
      </c>
      <c r="B4425" t="s">
        <v>1081</v>
      </c>
      <c r="C4425" t="s">
        <v>2220</v>
      </c>
      <c r="D4425" t="s">
        <v>21095</v>
      </c>
      <c r="E4425">
        <v>0.34231014941785298</v>
      </c>
      <c r="F4425">
        <v>1.3665160951724999</v>
      </c>
      <c r="G4425">
        <v>0.105708401188556</v>
      </c>
      <c r="H4425">
        <v>0.116781905028547</v>
      </c>
      <c r="I4425">
        <v>0.347243658392068</v>
      </c>
      <c r="J4425">
        <v>1.97366433551289E-2</v>
      </c>
      <c r="K4425">
        <v>10760</v>
      </c>
      <c r="L4425">
        <v>0</v>
      </c>
    </row>
    <row r="4426" spans="1:12">
      <c r="A4426" t="s">
        <v>3443</v>
      </c>
      <c r="B4426" t="s">
        <v>1077</v>
      </c>
      <c r="C4426" t="s">
        <v>2220</v>
      </c>
      <c r="D4426" t="s">
        <v>2220</v>
      </c>
      <c r="E4426">
        <v>0.39660712293785499</v>
      </c>
      <c r="F4426">
        <v>0.74170090264350497</v>
      </c>
      <c r="G4426">
        <v>0.105695087162333</v>
      </c>
      <c r="H4426">
        <v>0.128215156332533</v>
      </c>
      <c r="I4426">
        <v>0.19854867057728401</v>
      </c>
      <c r="J4426">
        <v>-0.15716121996844101</v>
      </c>
      <c r="K4426">
        <v>1221</v>
      </c>
      <c r="L4426">
        <v>11</v>
      </c>
    </row>
    <row r="4427" spans="1:12">
      <c r="A4427" t="s">
        <v>9617</v>
      </c>
      <c r="B4427" t="s">
        <v>1081</v>
      </c>
      <c r="C4427" t="s">
        <v>2220</v>
      </c>
      <c r="D4427" t="s">
        <v>21095</v>
      </c>
      <c r="E4427">
        <v>0.51637588797484801</v>
      </c>
      <c r="F4427">
        <v>0.45143467956189798</v>
      </c>
      <c r="G4427">
        <v>0.10569383117287599</v>
      </c>
      <c r="H4427">
        <v>4.6521391589792301E-2</v>
      </c>
      <c r="I4427">
        <v>0.12807778633570199</v>
      </c>
      <c r="J4427">
        <v>-0.14640665747694401</v>
      </c>
      <c r="K4427">
        <v>7395</v>
      </c>
      <c r="L4427">
        <v>0</v>
      </c>
    </row>
    <row r="4428" spans="1:12">
      <c r="A4428" t="s">
        <v>12499</v>
      </c>
      <c r="B4428" t="s">
        <v>1081</v>
      </c>
      <c r="C4428" t="s">
        <v>2220</v>
      </c>
      <c r="D4428" t="s">
        <v>2220</v>
      </c>
      <c r="E4428">
        <v>0.11002793552042001</v>
      </c>
      <c r="F4428">
        <v>0.86541923401339504</v>
      </c>
      <c r="G4428">
        <v>0.105691511711667</v>
      </c>
      <c r="H4428">
        <v>0.109680103288802</v>
      </c>
      <c r="I4428">
        <v>7.7385585528970305E-2</v>
      </c>
      <c r="J4428">
        <v>-0.136870253505643</v>
      </c>
      <c r="K4428">
        <v>10277</v>
      </c>
      <c r="L4428">
        <v>1</v>
      </c>
    </row>
    <row r="4429" spans="1:12">
      <c r="A4429" t="s">
        <v>10775</v>
      </c>
      <c r="B4429" t="s">
        <v>1081</v>
      </c>
      <c r="C4429" t="s">
        <v>2220</v>
      </c>
      <c r="D4429" t="s">
        <v>21094</v>
      </c>
      <c r="E4429">
        <v>0.35302944650662998</v>
      </c>
      <c r="F4429">
        <v>0.92990635019119305</v>
      </c>
      <c r="G4429">
        <v>0.105684943588954</v>
      </c>
      <c r="H4429">
        <v>2.5366965094475401E-2</v>
      </c>
      <c r="I4429">
        <v>0.118714141216805</v>
      </c>
      <c r="J4429">
        <v>-0.12774028718354699</v>
      </c>
      <c r="K4429">
        <v>8553</v>
      </c>
      <c r="L4429">
        <v>0</v>
      </c>
    </row>
    <row r="4430" spans="1:12">
      <c r="A4430" t="s">
        <v>5345</v>
      </c>
      <c r="B4430" t="s">
        <v>1077</v>
      </c>
      <c r="C4430" t="s">
        <v>2220</v>
      </c>
      <c r="D4430" t="s">
        <v>21094</v>
      </c>
      <c r="E4430">
        <v>0.50894988959787002</v>
      </c>
      <c r="F4430">
        <v>0.81467266747860601</v>
      </c>
      <c r="G4430">
        <v>0.105680635848555</v>
      </c>
      <c r="H4430">
        <v>-6.4382611658030303E-2</v>
      </c>
      <c r="I4430">
        <v>5.5052364531426597E-2</v>
      </c>
      <c r="J4430">
        <v>-7.7845322242302298E-2</v>
      </c>
      <c r="K4430">
        <v>3123</v>
      </c>
      <c r="L4430">
        <v>4</v>
      </c>
    </row>
    <row r="4431" spans="1:12">
      <c r="A4431" t="s">
        <v>2821</v>
      </c>
      <c r="B4431" t="s">
        <v>1079</v>
      </c>
      <c r="C4431" t="s">
        <v>2220</v>
      </c>
      <c r="D4431" t="s">
        <v>2220</v>
      </c>
      <c r="E4431">
        <v>0.401693810973758</v>
      </c>
      <c r="F4431">
        <v>1.30541199636108</v>
      </c>
      <c r="G4431">
        <v>0.105666811616908</v>
      </c>
      <c r="H4431">
        <v>3.1517589155242803E-2</v>
      </c>
      <c r="I4431">
        <v>0.23976985218621999</v>
      </c>
      <c r="J4431">
        <v>-6.0788466772541398E-2</v>
      </c>
      <c r="K4431">
        <v>599</v>
      </c>
      <c r="L4431">
        <v>1</v>
      </c>
    </row>
    <row r="4432" spans="1:12">
      <c r="A4432" t="s">
        <v>14422</v>
      </c>
      <c r="B4432" t="s">
        <v>1078</v>
      </c>
      <c r="C4432" t="s">
        <v>2220</v>
      </c>
      <c r="D4432" t="s">
        <v>21094</v>
      </c>
      <c r="E4432">
        <v>0.42754385981701198</v>
      </c>
      <c r="F4432">
        <v>1.1598419921599199</v>
      </c>
      <c r="G4432">
        <v>0.10566141237517</v>
      </c>
      <c r="H4432">
        <v>8.6371321014015706E-2</v>
      </c>
      <c r="I4432">
        <v>0.233398494699254</v>
      </c>
      <c r="J4432">
        <v>-8.19349672373786E-2</v>
      </c>
      <c r="K4432">
        <v>12200</v>
      </c>
      <c r="L4432">
        <v>0</v>
      </c>
    </row>
    <row r="4433" spans="1:12">
      <c r="A4433" t="s">
        <v>2529</v>
      </c>
      <c r="B4433" t="s">
        <v>1079</v>
      </c>
      <c r="C4433" t="s">
        <v>2219</v>
      </c>
      <c r="D4433" t="s">
        <v>21094</v>
      </c>
      <c r="E4433">
        <v>0.52131890308877205</v>
      </c>
      <c r="F4433">
        <v>0.95545815063497097</v>
      </c>
      <c r="G4433">
        <v>0.10565941471373599</v>
      </c>
      <c r="H4433">
        <v>7.9867511683008305E-2</v>
      </c>
      <c r="I4433">
        <v>0.12924308028281201</v>
      </c>
      <c r="J4433">
        <v>-6.9273892303512205E-2</v>
      </c>
      <c r="K4433">
        <v>307</v>
      </c>
      <c r="L4433">
        <v>0</v>
      </c>
    </row>
    <row r="4434" spans="1:12">
      <c r="A4434" t="s">
        <v>14224</v>
      </c>
      <c r="B4434" t="s">
        <v>1078</v>
      </c>
      <c r="C4434" t="s">
        <v>2219</v>
      </c>
      <c r="D4434" t="s">
        <v>21094</v>
      </c>
      <c r="E4434">
        <v>0.63743963561855899</v>
      </c>
      <c r="F4434">
        <v>1.33131923043266</v>
      </c>
      <c r="G4434">
        <v>0.105654949131491</v>
      </c>
      <c r="H4434">
        <v>0.10008692179137101</v>
      </c>
      <c r="I4434">
        <v>0.25583504924545097</v>
      </c>
      <c r="J4434">
        <v>1.0762498631765101E-2</v>
      </c>
      <c r="K4434">
        <v>12002</v>
      </c>
      <c r="L4434">
        <v>0</v>
      </c>
    </row>
    <row r="4435" spans="1:12">
      <c r="A4435" t="s">
        <v>13466</v>
      </c>
      <c r="B4435" t="s">
        <v>1066</v>
      </c>
      <c r="C4435" t="s">
        <v>2220</v>
      </c>
      <c r="D4435" t="s">
        <v>2220</v>
      </c>
      <c r="E4435">
        <v>0.298595191136311</v>
      </c>
      <c r="F4435">
        <v>0.50927571743324096</v>
      </c>
      <c r="G4435">
        <v>0.105639563878154</v>
      </c>
      <c r="H4435">
        <v>3.8875898601456099E-2</v>
      </c>
      <c r="I4435">
        <v>7.8703029100888E-2</v>
      </c>
      <c r="J4435">
        <v>-0.13009319554035201</v>
      </c>
      <c r="K4435">
        <v>11244</v>
      </c>
      <c r="L4435">
        <v>11</v>
      </c>
    </row>
    <row r="4436" spans="1:12">
      <c r="A4436" t="s">
        <v>18832</v>
      </c>
      <c r="B4436" t="s">
        <v>1080</v>
      </c>
      <c r="C4436" t="s">
        <v>21097</v>
      </c>
      <c r="D4436" t="s">
        <v>21097</v>
      </c>
      <c r="E4436">
        <v>0.48081838642297198</v>
      </c>
      <c r="F4436">
        <v>1.1856413297719399</v>
      </c>
      <c r="G4436">
        <v>0.10563493908693</v>
      </c>
      <c r="H4436">
        <v>0.158217634361357</v>
      </c>
      <c r="I4436">
        <v>0.20605308387691801</v>
      </c>
      <c r="J4436">
        <v>0.240988169713863</v>
      </c>
      <c r="K4436">
        <v>15922</v>
      </c>
      <c r="L4436">
        <v>3</v>
      </c>
    </row>
    <row r="4437" spans="1:12">
      <c r="A4437" t="s">
        <v>10502</v>
      </c>
      <c r="B4437" t="s">
        <v>1081</v>
      </c>
      <c r="C4437" t="s">
        <v>2220</v>
      </c>
      <c r="D4437" t="s">
        <v>2220</v>
      </c>
      <c r="E4437">
        <v>-1.3052646163366899E-2</v>
      </c>
      <c r="F4437">
        <v>-9.47404562015142E-4</v>
      </c>
      <c r="G4437">
        <v>0.10562624929492501</v>
      </c>
      <c r="H4437">
        <v>6.11123912785128E-3</v>
      </c>
      <c r="I4437">
        <v>-0.13399178386386301</v>
      </c>
      <c r="J4437">
        <v>-0.168049847787307</v>
      </c>
      <c r="K4437">
        <v>8280</v>
      </c>
      <c r="L4437">
        <v>1</v>
      </c>
    </row>
    <row r="4438" spans="1:12">
      <c r="A4438" t="s">
        <v>8061</v>
      </c>
      <c r="B4438" t="s">
        <v>1080</v>
      </c>
      <c r="C4438" t="s">
        <v>2220</v>
      </c>
      <c r="D4438" t="s">
        <v>2220</v>
      </c>
      <c r="E4438">
        <v>0.33188778399396002</v>
      </c>
      <c r="F4438">
        <v>1.4767408475858901</v>
      </c>
      <c r="G4438">
        <v>0.10562370255450999</v>
      </c>
      <c r="H4438">
        <v>4.5069134550528599E-2</v>
      </c>
      <c r="I4438">
        <v>0.23102842489934999</v>
      </c>
      <c r="J4438">
        <v>-3.4645288653571603E-2</v>
      </c>
      <c r="K4438">
        <v>5839</v>
      </c>
      <c r="L4438">
        <v>2</v>
      </c>
    </row>
    <row r="4439" spans="1:12">
      <c r="A4439" t="s">
        <v>4538</v>
      </c>
      <c r="B4439" t="s">
        <v>1077</v>
      </c>
      <c r="C4439" t="s">
        <v>2220</v>
      </c>
      <c r="D4439" t="s">
        <v>21095</v>
      </c>
      <c r="E4439">
        <v>0.42721831152981898</v>
      </c>
      <c r="F4439">
        <v>0.749616966281348</v>
      </c>
      <c r="G4439">
        <v>0.105616852443761</v>
      </c>
      <c r="H4439">
        <v>-6.8107189451921096E-2</v>
      </c>
      <c r="I4439">
        <v>7.6577580549232194E-2</v>
      </c>
      <c r="J4439">
        <v>-8.1929601230308596E-2</v>
      </c>
      <c r="K4439">
        <v>2316</v>
      </c>
      <c r="L4439">
        <v>0</v>
      </c>
    </row>
    <row r="4440" spans="1:12">
      <c r="A4440" t="s">
        <v>9729</v>
      </c>
      <c r="B4440" t="s">
        <v>1081</v>
      </c>
      <c r="C4440" t="s">
        <v>2220</v>
      </c>
      <c r="D4440" t="s">
        <v>2221</v>
      </c>
      <c r="E4440">
        <v>0.51998758804902601</v>
      </c>
      <c r="F4440">
        <v>1.5566162282241001</v>
      </c>
      <c r="G4440">
        <v>0.105611905829941</v>
      </c>
      <c r="H4440">
        <v>0.214670788872071</v>
      </c>
      <c r="I4440">
        <v>0.34840002953857002</v>
      </c>
      <c r="J4440">
        <v>2.13975446578735E-2</v>
      </c>
      <c r="K4440">
        <v>7507</v>
      </c>
      <c r="L4440">
        <v>1</v>
      </c>
    </row>
    <row r="4441" spans="1:12">
      <c r="A4441" t="s">
        <v>11105</v>
      </c>
      <c r="B4441" t="s">
        <v>1081</v>
      </c>
      <c r="C4441" t="s">
        <v>2220</v>
      </c>
      <c r="D4441" t="s">
        <v>21095</v>
      </c>
      <c r="E4441">
        <v>0.18621811991095999</v>
      </c>
      <c r="F4441">
        <v>0.89547559686143496</v>
      </c>
      <c r="G4441">
        <v>0.10559237497975001</v>
      </c>
      <c r="H4441">
        <v>7.4027847258518204E-3</v>
      </c>
      <c r="I4441">
        <v>9.8363126533738895E-2</v>
      </c>
      <c r="J4441">
        <v>-9.5759561025028195E-2</v>
      </c>
      <c r="K4441">
        <v>8883</v>
      </c>
      <c r="L4441">
        <v>0</v>
      </c>
    </row>
    <row r="4442" spans="1:12">
      <c r="A4442" t="s">
        <v>7378</v>
      </c>
      <c r="B4442" t="s">
        <v>1077</v>
      </c>
      <c r="C4442" t="s">
        <v>2220</v>
      </c>
      <c r="D4442" t="s">
        <v>2220</v>
      </c>
      <c r="E4442">
        <v>0.27654986713785801</v>
      </c>
      <c r="F4442">
        <v>0.96881540148241496</v>
      </c>
      <c r="G4442">
        <v>0.105584695493562</v>
      </c>
      <c r="H4442">
        <v>6.0740353976754299E-2</v>
      </c>
      <c r="I4442">
        <v>0.14547200840716601</v>
      </c>
      <c r="J4442">
        <v>-0.11291076019120801</v>
      </c>
      <c r="K4442">
        <v>5156</v>
      </c>
      <c r="L4442">
        <v>9</v>
      </c>
    </row>
    <row r="4443" spans="1:12">
      <c r="A4443" t="s">
        <v>9364</v>
      </c>
      <c r="B4443" t="s">
        <v>1080</v>
      </c>
      <c r="C4443" t="s">
        <v>2220</v>
      </c>
      <c r="D4443" t="s">
        <v>2220</v>
      </c>
      <c r="E4443">
        <v>0.17472362440096201</v>
      </c>
      <c r="F4443">
        <v>0.37379804328823801</v>
      </c>
      <c r="G4443">
        <v>0.105571144177491</v>
      </c>
      <c r="H4443">
        <v>3.8720504583472801E-2</v>
      </c>
      <c r="I4443">
        <v>-0.108345402439233</v>
      </c>
      <c r="J4443">
        <v>-0.140874826352341</v>
      </c>
      <c r="K4443">
        <v>7142</v>
      </c>
      <c r="L4443">
        <v>1</v>
      </c>
    </row>
    <row r="4444" spans="1:12">
      <c r="A4444" t="s">
        <v>13098</v>
      </c>
      <c r="B4444" t="s">
        <v>1081</v>
      </c>
      <c r="C4444" t="s">
        <v>2220</v>
      </c>
      <c r="D4444" t="s">
        <v>21095</v>
      </c>
      <c r="E4444">
        <v>3.6512862450634301E-2</v>
      </c>
      <c r="F4444">
        <v>4.8292978719190499E-2</v>
      </c>
      <c r="G4444">
        <v>0.105540778580321</v>
      </c>
      <c r="H4444">
        <v>-0.102324087281119</v>
      </c>
      <c r="I4444">
        <v>-0.16127061781261601</v>
      </c>
      <c r="J4444">
        <v>-0.15651736106026701</v>
      </c>
      <c r="K4444">
        <v>10876</v>
      </c>
      <c r="L4444">
        <v>1</v>
      </c>
    </row>
    <row r="4445" spans="1:12">
      <c r="A4445" t="s">
        <v>15351</v>
      </c>
      <c r="B4445" t="s">
        <v>1078</v>
      </c>
      <c r="C4445" t="s">
        <v>2220</v>
      </c>
      <c r="D4445" t="s">
        <v>21095</v>
      </c>
      <c r="E4445">
        <v>0.44647018836545199</v>
      </c>
      <c r="F4445">
        <v>1.06510376791332</v>
      </c>
      <c r="G4445">
        <v>0.105534529024035</v>
      </c>
      <c r="H4445">
        <v>6.5006777804921895E-2</v>
      </c>
      <c r="I4445">
        <v>0.26827240910948502</v>
      </c>
      <c r="J4445">
        <v>-8.4811988941621799E-2</v>
      </c>
      <c r="K4445">
        <v>13129</v>
      </c>
      <c r="L4445">
        <v>0</v>
      </c>
    </row>
    <row r="4446" spans="1:12">
      <c r="A4446" t="s">
        <v>14050</v>
      </c>
      <c r="B4446" t="s">
        <v>1078</v>
      </c>
      <c r="C4446" t="s">
        <v>2220</v>
      </c>
      <c r="D4446" t="s">
        <v>21095</v>
      </c>
      <c r="E4446">
        <v>0.47951629316370198</v>
      </c>
      <c r="F4446">
        <v>1.1415080714422099</v>
      </c>
      <c r="G4446">
        <v>0.105528785732164</v>
      </c>
      <c r="H4446">
        <v>3.4966839917921398E-2</v>
      </c>
      <c r="I4446">
        <v>0.157988126497321</v>
      </c>
      <c r="J4446">
        <v>-5.8082449368057301E-2</v>
      </c>
      <c r="K4446">
        <v>11828</v>
      </c>
      <c r="L4446">
        <v>0</v>
      </c>
    </row>
    <row r="4447" spans="1:12">
      <c r="A4447" t="s">
        <v>8974</v>
      </c>
      <c r="B4447" t="s">
        <v>1080</v>
      </c>
      <c r="C4447" t="s">
        <v>2220</v>
      </c>
      <c r="D4447" t="s">
        <v>2221</v>
      </c>
      <c r="E4447">
        <v>0.60047299644304297</v>
      </c>
      <c r="F4447">
        <v>1.5028821948300599</v>
      </c>
      <c r="G4447">
        <v>0.105510586313876</v>
      </c>
      <c r="H4447">
        <v>0.19085882830182499</v>
      </c>
      <c r="I4447">
        <v>0.303497806896941</v>
      </c>
      <c r="J4447">
        <v>6.1174360411799897E-2</v>
      </c>
      <c r="K4447">
        <v>6752</v>
      </c>
      <c r="L4447">
        <v>1</v>
      </c>
    </row>
    <row r="4448" spans="1:12">
      <c r="A4448" t="s">
        <v>14296</v>
      </c>
      <c r="B4448" t="s">
        <v>1078</v>
      </c>
      <c r="C4448" t="s">
        <v>2220</v>
      </c>
      <c r="D4448" t="s">
        <v>21095</v>
      </c>
      <c r="E4448">
        <v>0.49401511339121201</v>
      </c>
      <c r="F4448">
        <v>1.23893160035631</v>
      </c>
      <c r="G4448">
        <v>0.105506087326797</v>
      </c>
      <c r="H4448">
        <v>8.0580240717406701E-2</v>
      </c>
      <c r="I4448">
        <v>0.17208766638210399</v>
      </c>
      <c r="J4448">
        <v>-2.3307600835335E-2</v>
      </c>
      <c r="K4448">
        <v>12074</v>
      </c>
      <c r="L4448">
        <v>0</v>
      </c>
    </row>
    <row r="4449" spans="1:12">
      <c r="A4449" t="s">
        <v>3821</v>
      </c>
      <c r="B4449" t="s">
        <v>1077</v>
      </c>
      <c r="C4449" t="s">
        <v>2220</v>
      </c>
      <c r="D4449" t="s">
        <v>21094</v>
      </c>
      <c r="E4449">
        <v>0.54577126191091396</v>
      </c>
      <c r="F4449">
        <v>1.0393079597280701</v>
      </c>
      <c r="G4449">
        <v>0.10548703516905999</v>
      </c>
      <c r="H4449">
        <v>-9.0360300833591794E-3</v>
      </c>
      <c r="I4449">
        <v>0.105048173772273</v>
      </c>
      <c r="J4449">
        <v>-6.78535266284752E-2</v>
      </c>
      <c r="K4449">
        <v>1599</v>
      </c>
      <c r="L4449">
        <v>15</v>
      </c>
    </row>
    <row r="4450" spans="1:12">
      <c r="A4450" t="s">
        <v>10627</v>
      </c>
      <c r="B4450" t="s">
        <v>1081</v>
      </c>
      <c r="C4450" t="s">
        <v>2219</v>
      </c>
      <c r="D4450" t="s">
        <v>21094</v>
      </c>
      <c r="E4450">
        <v>0.31717964186851499</v>
      </c>
      <c r="F4450">
        <v>0.91155462039632495</v>
      </c>
      <c r="G4450">
        <v>0.105468481991653</v>
      </c>
      <c r="H4450">
        <v>7.6180835602778399E-2</v>
      </c>
      <c r="I4450">
        <v>0.10422448307391299</v>
      </c>
      <c r="J4450">
        <v>-0.107217718264638</v>
      </c>
      <c r="K4450">
        <v>8405</v>
      </c>
      <c r="L4450">
        <v>0</v>
      </c>
    </row>
    <row r="4451" spans="1:12">
      <c r="A4451" t="s">
        <v>10189</v>
      </c>
      <c r="B4451" t="s">
        <v>1081</v>
      </c>
      <c r="C4451" t="s">
        <v>2220</v>
      </c>
      <c r="D4451" t="s">
        <v>2220</v>
      </c>
      <c r="E4451">
        <v>0.50929695464523705</v>
      </c>
      <c r="F4451">
        <v>1.40703236953308</v>
      </c>
      <c r="G4451">
        <v>0.105452063513417</v>
      </c>
      <c r="H4451">
        <v>0.197034675533964</v>
      </c>
      <c r="I4451">
        <v>0.219471814091933</v>
      </c>
      <c r="J4451">
        <v>-3.1177661751714301E-2</v>
      </c>
      <c r="K4451">
        <v>7967</v>
      </c>
      <c r="L4451">
        <v>1</v>
      </c>
    </row>
    <row r="4452" spans="1:12">
      <c r="A4452" t="s">
        <v>7236</v>
      </c>
      <c r="B4452" t="s">
        <v>1077</v>
      </c>
      <c r="C4452" t="s">
        <v>2220</v>
      </c>
      <c r="D4452" t="s">
        <v>21095</v>
      </c>
      <c r="E4452">
        <v>0.49659220715536401</v>
      </c>
      <c r="F4452">
        <v>1.2439269396735</v>
      </c>
      <c r="G4452">
        <v>0.10544504700221501</v>
      </c>
      <c r="H4452">
        <v>3.1831393739376997E-2</v>
      </c>
      <c r="I4452">
        <v>0.15678690765149</v>
      </c>
      <c r="J4452">
        <v>-9.7138353813300604E-2</v>
      </c>
      <c r="K4452">
        <v>5014</v>
      </c>
      <c r="L4452">
        <v>4</v>
      </c>
    </row>
    <row r="4453" spans="1:12">
      <c r="A4453" t="s">
        <v>2452</v>
      </c>
      <c r="B4453" t="s">
        <v>1079</v>
      </c>
      <c r="C4453" t="s">
        <v>2220</v>
      </c>
      <c r="D4453" t="s">
        <v>2220</v>
      </c>
      <c r="E4453">
        <v>0.28616445950706898</v>
      </c>
      <c r="F4453">
        <v>0.93807758017513798</v>
      </c>
      <c r="G4453">
        <v>0.105443222523997</v>
      </c>
      <c r="H4453">
        <v>9.6118797079465704E-2</v>
      </c>
      <c r="I4453">
        <v>0.17425218122400299</v>
      </c>
      <c r="J4453">
        <v>-9.9004212548170795E-2</v>
      </c>
      <c r="K4453">
        <v>230</v>
      </c>
      <c r="L4453">
        <v>1</v>
      </c>
    </row>
    <row r="4454" spans="1:12">
      <c r="A4454" t="s">
        <v>2508</v>
      </c>
      <c r="B4454" t="s">
        <v>1079</v>
      </c>
      <c r="C4454" t="s">
        <v>2220</v>
      </c>
      <c r="D4454" t="s">
        <v>21094</v>
      </c>
      <c r="E4454">
        <v>0.55056151440381496</v>
      </c>
      <c r="F4454">
        <v>1.10986058966279</v>
      </c>
      <c r="G4454">
        <v>0.105432023529121</v>
      </c>
      <c r="H4454">
        <v>2.57641890267768E-3</v>
      </c>
      <c r="I4454">
        <v>0.170976578028738</v>
      </c>
      <c r="J4454">
        <v>-6.5230539433300802E-2</v>
      </c>
      <c r="K4454">
        <v>286</v>
      </c>
      <c r="L4454">
        <v>0</v>
      </c>
    </row>
    <row r="4455" spans="1:12">
      <c r="A4455" t="s">
        <v>16332</v>
      </c>
      <c r="B4455" t="s">
        <v>1078</v>
      </c>
      <c r="C4455" t="s">
        <v>2220</v>
      </c>
      <c r="D4455" t="s">
        <v>21095</v>
      </c>
      <c r="E4455">
        <v>0.44584577002829401</v>
      </c>
      <c r="F4455">
        <v>0.93631732547465396</v>
      </c>
      <c r="G4455">
        <v>0.105421318497832</v>
      </c>
      <c r="H4455">
        <v>2.59681359459886E-2</v>
      </c>
      <c r="I4455">
        <v>0.19187981799069001</v>
      </c>
      <c r="J4455">
        <v>-9.2473306467793295E-2</v>
      </c>
      <c r="K4455">
        <v>14110</v>
      </c>
      <c r="L4455">
        <v>0</v>
      </c>
    </row>
    <row r="4456" spans="1:12">
      <c r="A4456" t="s">
        <v>9135</v>
      </c>
      <c r="B4456" t="s">
        <v>1080</v>
      </c>
      <c r="C4456" t="s">
        <v>2220</v>
      </c>
      <c r="D4456" t="s">
        <v>21094</v>
      </c>
      <c r="E4456">
        <v>0.53636869355884198</v>
      </c>
      <c r="F4456">
        <v>1.3770171823730799</v>
      </c>
      <c r="G4456">
        <v>0.105409146561446</v>
      </c>
      <c r="H4456">
        <v>0.14354869352670099</v>
      </c>
      <c r="I4456">
        <v>0.17273399711127599</v>
      </c>
      <c r="J4456">
        <v>-5.0699796060397699E-2</v>
      </c>
      <c r="K4456">
        <v>6913</v>
      </c>
      <c r="L4456">
        <v>0</v>
      </c>
    </row>
    <row r="4457" spans="1:12">
      <c r="A4457" t="s">
        <v>2984</v>
      </c>
      <c r="B4457" t="s">
        <v>1079</v>
      </c>
      <c r="C4457" t="s">
        <v>2220</v>
      </c>
      <c r="D4457" t="s">
        <v>2220</v>
      </c>
      <c r="E4457">
        <v>0.55824221397619</v>
      </c>
      <c r="F4457">
        <v>1.3935432596866599</v>
      </c>
      <c r="G4457">
        <v>0.10538673578650801</v>
      </c>
      <c r="H4457">
        <v>4.6829228896531801E-2</v>
      </c>
      <c r="I4457">
        <v>0.26146011004515102</v>
      </c>
      <c r="J4457">
        <v>4.0192526387564098E-3</v>
      </c>
      <c r="K4457">
        <v>762</v>
      </c>
      <c r="L4457">
        <v>0</v>
      </c>
    </row>
    <row r="4458" spans="1:12">
      <c r="A4458" t="s">
        <v>14816</v>
      </c>
      <c r="B4458" t="s">
        <v>1078</v>
      </c>
      <c r="C4458" t="s">
        <v>2220</v>
      </c>
      <c r="D4458" t="s">
        <v>2220</v>
      </c>
      <c r="E4458">
        <v>0.413076518839462</v>
      </c>
      <c r="F4458">
        <v>0.69128810758238302</v>
      </c>
      <c r="G4458">
        <v>0.10538165706288</v>
      </c>
      <c r="H4458">
        <v>1.1908952590210501E-2</v>
      </c>
      <c r="I4458">
        <v>2.86314549315673E-2</v>
      </c>
      <c r="J4458">
        <v>-0.10836365502060701</v>
      </c>
      <c r="K4458">
        <v>12594</v>
      </c>
      <c r="L4458">
        <v>0</v>
      </c>
    </row>
    <row r="4459" spans="1:12">
      <c r="A4459" t="s">
        <v>13709</v>
      </c>
      <c r="B4459" t="s">
        <v>1066</v>
      </c>
      <c r="C4459" t="s">
        <v>2220</v>
      </c>
      <c r="D4459" t="s">
        <v>2220</v>
      </c>
      <c r="E4459">
        <v>0.39324214582169298</v>
      </c>
      <c r="F4459">
        <v>1.17522244011393</v>
      </c>
      <c r="G4459">
        <v>0.105374915908411</v>
      </c>
      <c r="H4459">
        <v>0.19941027605962999</v>
      </c>
      <c r="I4459">
        <v>0.192955151566813</v>
      </c>
      <c r="J4459">
        <v>-5.3094650451006399E-2</v>
      </c>
      <c r="K4459">
        <v>11487</v>
      </c>
      <c r="L4459">
        <v>1</v>
      </c>
    </row>
    <row r="4460" spans="1:12">
      <c r="A4460" t="s">
        <v>11040</v>
      </c>
      <c r="B4460" t="s">
        <v>1081</v>
      </c>
      <c r="C4460" t="s">
        <v>2220</v>
      </c>
      <c r="D4460" t="s">
        <v>2220</v>
      </c>
      <c r="E4460">
        <v>0.48745955874776098</v>
      </c>
      <c r="F4460">
        <v>1.1078654491845199</v>
      </c>
      <c r="G4460">
        <v>0.10536966720100301</v>
      </c>
      <c r="H4460">
        <v>0.10216715651504001</v>
      </c>
      <c r="I4460">
        <v>0.144930817255187</v>
      </c>
      <c r="J4460">
        <v>-7.4881483295413595E-2</v>
      </c>
      <c r="K4460">
        <v>8818</v>
      </c>
      <c r="L4460">
        <v>1</v>
      </c>
    </row>
    <row r="4461" spans="1:12">
      <c r="A4461" t="s">
        <v>3665</v>
      </c>
      <c r="B4461" t="s">
        <v>1077</v>
      </c>
      <c r="C4461" t="s">
        <v>2220</v>
      </c>
      <c r="D4461" t="s">
        <v>21094</v>
      </c>
      <c r="E4461">
        <v>0.44449179811630402</v>
      </c>
      <c r="F4461">
        <v>0.99854310302485705</v>
      </c>
      <c r="G4461">
        <v>0.105322917538218</v>
      </c>
      <c r="H4461">
        <v>7.0259307188616199E-2</v>
      </c>
      <c r="I4461">
        <v>0.18649171618165999</v>
      </c>
      <c r="J4461">
        <v>-7.0423388502410394E-2</v>
      </c>
      <c r="K4461">
        <v>1443</v>
      </c>
      <c r="L4461">
        <v>11</v>
      </c>
    </row>
    <row r="4462" spans="1:12">
      <c r="A4462" t="s">
        <v>6722</v>
      </c>
      <c r="B4462" t="s">
        <v>1077</v>
      </c>
      <c r="C4462" t="s">
        <v>2220</v>
      </c>
      <c r="D4462" t="s">
        <v>21095</v>
      </c>
      <c r="E4462">
        <v>0.41514959004830998</v>
      </c>
      <c r="F4462">
        <v>0.66449480578818199</v>
      </c>
      <c r="G4462">
        <v>0.10531905013948201</v>
      </c>
      <c r="H4462">
        <v>-9.8633195330939796E-2</v>
      </c>
      <c r="I4462">
        <v>2.3242374073753201E-2</v>
      </c>
      <c r="J4462">
        <v>-5.1606793621563403E-2</v>
      </c>
      <c r="K4462">
        <v>4500</v>
      </c>
      <c r="L4462">
        <v>4</v>
      </c>
    </row>
    <row r="4463" spans="1:12">
      <c r="A4463" t="s">
        <v>14863</v>
      </c>
      <c r="B4463" t="s">
        <v>1078</v>
      </c>
      <c r="C4463" t="s">
        <v>2220</v>
      </c>
      <c r="D4463" t="s">
        <v>21094</v>
      </c>
      <c r="E4463">
        <v>0.53943321917503895</v>
      </c>
      <c r="F4463">
        <v>1.18031266417268</v>
      </c>
      <c r="G4463">
        <v>0.105314306810377</v>
      </c>
      <c r="H4463">
        <v>0.108540662452245</v>
      </c>
      <c r="I4463">
        <v>0.142348177283596</v>
      </c>
      <c r="J4463">
        <v>-5.56771626200206E-2</v>
      </c>
      <c r="K4463">
        <v>12641</v>
      </c>
      <c r="L4463">
        <v>0</v>
      </c>
    </row>
    <row r="4464" spans="1:12">
      <c r="A4464" t="s">
        <v>5424</v>
      </c>
      <c r="B4464" t="s">
        <v>1077</v>
      </c>
      <c r="C4464" t="s">
        <v>2220</v>
      </c>
      <c r="D4464" t="s">
        <v>21095</v>
      </c>
      <c r="E4464">
        <v>0.42620648442485798</v>
      </c>
      <c r="F4464">
        <v>0.86181651579513197</v>
      </c>
      <c r="G4464">
        <v>0.10531102728710801</v>
      </c>
      <c r="H4464">
        <v>-9.45562885382943E-2</v>
      </c>
      <c r="I4464">
        <v>0.15185570396724499</v>
      </c>
      <c r="J4464">
        <v>-0.10138046062794701</v>
      </c>
      <c r="K4464">
        <v>3202</v>
      </c>
      <c r="L4464">
        <v>4</v>
      </c>
    </row>
    <row r="4465" spans="1:12">
      <c r="A4465" t="s">
        <v>10095</v>
      </c>
      <c r="B4465" t="s">
        <v>1081</v>
      </c>
      <c r="C4465" t="s">
        <v>2220</v>
      </c>
      <c r="D4465" t="s">
        <v>21095</v>
      </c>
      <c r="E4465">
        <v>0.27309122108871098</v>
      </c>
      <c r="F4465">
        <v>0.78903405857418096</v>
      </c>
      <c r="G4465">
        <v>0.105310408996238</v>
      </c>
      <c r="H4465">
        <v>0.110059212471716</v>
      </c>
      <c r="I4465">
        <v>0.19695374442576899</v>
      </c>
      <c r="J4465">
        <v>-8.9945082426096501E-2</v>
      </c>
      <c r="K4465">
        <v>7873</v>
      </c>
      <c r="L4465">
        <v>0</v>
      </c>
    </row>
    <row r="4466" spans="1:12">
      <c r="A4466" t="s">
        <v>12832</v>
      </c>
      <c r="B4466" t="s">
        <v>1081</v>
      </c>
      <c r="C4466" t="s">
        <v>2220</v>
      </c>
      <c r="D4466" t="s">
        <v>21095</v>
      </c>
      <c r="E4466">
        <v>5.08255407947533E-2</v>
      </c>
      <c r="F4466">
        <v>0.18657388117947901</v>
      </c>
      <c r="G4466">
        <v>0.105305366793132</v>
      </c>
      <c r="H4466">
        <v>-2.0469285519066599E-2</v>
      </c>
      <c r="I4466">
        <v>-0.155640335086249</v>
      </c>
      <c r="J4466">
        <v>-0.17612227855646401</v>
      </c>
      <c r="K4466">
        <v>10610</v>
      </c>
      <c r="L4466">
        <v>1</v>
      </c>
    </row>
    <row r="4467" spans="1:12">
      <c r="A4467" t="s">
        <v>6608</v>
      </c>
      <c r="B4467" t="s">
        <v>1077</v>
      </c>
      <c r="C4467" t="s">
        <v>2220</v>
      </c>
      <c r="D4467" t="s">
        <v>21095</v>
      </c>
      <c r="E4467">
        <v>0.525989969682642</v>
      </c>
      <c r="F4467">
        <v>1.0628088061735801</v>
      </c>
      <c r="G4467">
        <v>0.105290945561102</v>
      </c>
      <c r="H4467">
        <v>-8.5657529908821806E-2</v>
      </c>
      <c r="I4467">
        <v>9.95710915113803E-2</v>
      </c>
      <c r="J4467">
        <v>-8.6829896651255303E-2</v>
      </c>
      <c r="K4467">
        <v>4386</v>
      </c>
      <c r="L4467">
        <v>4</v>
      </c>
    </row>
    <row r="4468" spans="1:12">
      <c r="A4468" t="s">
        <v>4912</v>
      </c>
      <c r="B4468" t="s">
        <v>1077</v>
      </c>
      <c r="C4468" t="s">
        <v>2220</v>
      </c>
      <c r="D4468" t="s">
        <v>2220</v>
      </c>
      <c r="E4468">
        <v>0.31367749036807302</v>
      </c>
      <c r="F4468">
        <v>0.80900179683421203</v>
      </c>
      <c r="G4468">
        <v>0.10528506837203599</v>
      </c>
      <c r="H4468">
        <v>3.5971441944030402E-2</v>
      </c>
      <c r="I4468">
        <v>0.19672056847144001</v>
      </c>
      <c r="J4468">
        <v>-0.190096273179161</v>
      </c>
      <c r="K4468">
        <v>2690</v>
      </c>
      <c r="L4468">
        <v>11</v>
      </c>
    </row>
    <row r="4469" spans="1:12">
      <c r="A4469" t="s">
        <v>16509</v>
      </c>
      <c r="B4469" t="s">
        <v>1078</v>
      </c>
      <c r="C4469" t="s">
        <v>2220</v>
      </c>
      <c r="D4469" t="s">
        <v>21094</v>
      </c>
      <c r="E4469">
        <v>0.38287284145763101</v>
      </c>
      <c r="F4469">
        <v>1.0472395305082201</v>
      </c>
      <c r="G4469">
        <v>0.10527558182912899</v>
      </c>
      <c r="H4469">
        <v>-6.8764946640080399E-2</v>
      </c>
      <c r="I4469">
        <v>6.4220865044047698E-2</v>
      </c>
      <c r="J4469">
        <v>-5.4020814062358702E-2</v>
      </c>
      <c r="K4469">
        <v>14287</v>
      </c>
      <c r="L4469">
        <v>0</v>
      </c>
    </row>
    <row r="4470" spans="1:12">
      <c r="A4470" t="s">
        <v>4940</v>
      </c>
      <c r="B4470" t="s">
        <v>1077</v>
      </c>
      <c r="C4470" t="s">
        <v>2220</v>
      </c>
      <c r="D4470" t="s">
        <v>2220</v>
      </c>
      <c r="E4470">
        <v>0.28830555739149499</v>
      </c>
      <c r="F4470">
        <v>0.96531948103238596</v>
      </c>
      <c r="G4470">
        <v>0.10527032912996501</v>
      </c>
      <c r="H4470">
        <v>2.26474954122622E-2</v>
      </c>
      <c r="I4470">
        <v>0.14116216979926799</v>
      </c>
      <c r="J4470">
        <v>-0.13195288122785301</v>
      </c>
      <c r="K4470">
        <v>2718</v>
      </c>
      <c r="L4470">
        <v>9</v>
      </c>
    </row>
    <row r="4471" spans="1:12">
      <c r="A4471" t="s">
        <v>3691</v>
      </c>
      <c r="B4471" t="s">
        <v>1077</v>
      </c>
      <c r="C4471" t="s">
        <v>2220</v>
      </c>
      <c r="D4471" t="s">
        <v>21094</v>
      </c>
      <c r="E4471">
        <v>0.53420293723081003</v>
      </c>
      <c r="F4471">
        <v>0.924248726361382</v>
      </c>
      <c r="G4471">
        <v>0.105264936640189</v>
      </c>
      <c r="H4471">
        <v>-0.12939142660366401</v>
      </c>
      <c r="I4471">
        <v>4.4399537209095501E-2</v>
      </c>
      <c r="J4471">
        <v>-0.117997999360651</v>
      </c>
      <c r="K4471">
        <v>1469</v>
      </c>
      <c r="L4471">
        <v>4</v>
      </c>
    </row>
    <row r="4472" spans="1:12">
      <c r="A4472" t="s">
        <v>3745</v>
      </c>
      <c r="B4472" t="s">
        <v>1077</v>
      </c>
      <c r="C4472" t="s">
        <v>2220</v>
      </c>
      <c r="D4472" t="s">
        <v>2220</v>
      </c>
      <c r="E4472">
        <v>0.49145997922958601</v>
      </c>
      <c r="F4472">
        <v>0.95342167104207898</v>
      </c>
      <c r="G4472">
        <v>0.105258112018654</v>
      </c>
      <c r="H4472">
        <v>1.15404079569292E-2</v>
      </c>
      <c r="I4472">
        <v>8.39237257663695E-2</v>
      </c>
      <c r="J4472">
        <v>-0.123864790489781</v>
      </c>
      <c r="K4472">
        <v>1523</v>
      </c>
      <c r="L4472">
        <v>9</v>
      </c>
    </row>
    <row r="4473" spans="1:12">
      <c r="A4473" t="s">
        <v>10981</v>
      </c>
      <c r="B4473" t="s">
        <v>1081</v>
      </c>
      <c r="C4473" t="s">
        <v>2220</v>
      </c>
      <c r="D4473" t="s">
        <v>2220</v>
      </c>
      <c r="E4473">
        <v>0.413592836213864</v>
      </c>
      <c r="F4473">
        <v>0.27925070538118102</v>
      </c>
      <c r="G4473">
        <v>0.10524828810916501</v>
      </c>
      <c r="H4473">
        <v>0.12675073351360899</v>
      </c>
      <c r="I4473">
        <v>-6.8767303573763996E-2</v>
      </c>
      <c r="J4473">
        <v>-0.14770649543504399</v>
      </c>
      <c r="K4473">
        <v>8759</v>
      </c>
      <c r="L4473">
        <v>1</v>
      </c>
    </row>
    <row r="4474" spans="1:12">
      <c r="A4474" t="s">
        <v>7549</v>
      </c>
      <c r="B4474" t="s">
        <v>1077</v>
      </c>
      <c r="C4474" t="s">
        <v>2220</v>
      </c>
      <c r="D4474" t="s">
        <v>21095</v>
      </c>
      <c r="E4474">
        <v>0.46407932374354999</v>
      </c>
      <c r="F4474">
        <v>0.859792692150947</v>
      </c>
      <c r="G4474">
        <v>0.105242086321979</v>
      </c>
      <c r="H4474">
        <v>-3.1162256836340999E-2</v>
      </c>
      <c r="I4474">
        <v>0.123565824435368</v>
      </c>
      <c r="J4474">
        <v>-0.123694770536577</v>
      </c>
      <c r="K4474">
        <v>5327</v>
      </c>
      <c r="L4474">
        <v>4</v>
      </c>
    </row>
    <row r="4475" spans="1:12">
      <c r="A4475" t="s">
        <v>16846</v>
      </c>
      <c r="B4475" t="s">
        <v>1078</v>
      </c>
      <c r="C4475" t="s">
        <v>2219</v>
      </c>
      <c r="D4475" t="s">
        <v>21094</v>
      </c>
      <c r="E4475">
        <v>0.38163780686204601</v>
      </c>
      <c r="F4475">
        <v>1.38785662943958</v>
      </c>
      <c r="G4475">
        <v>0.105227972270137</v>
      </c>
      <c r="H4475">
        <v>0.155764084647073</v>
      </c>
      <c r="I4475">
        <v>0.14340570825648</v>
      </c>
      <c r="J4475">
        <v>1.31011267475675E-3</v>
      </c>
      <c r="K4475">
        <v>14624</v>
      </c>
      <c r="L4475">
        <v>1</v>
      </c>
    </row>
    <row r="4476" spans="1:12">
      <c r="A4476" t="s">
        <v>5751</v>
      </c>
      <c r="B4476" t="s">
        <v>1077</v>
      </c>
      <c r="C4476" t="s">
        <v>2220</v>
      </c>
      <c r="D4476" t="s">
        <v>21095</v>
      </c>
      <c r="E4476">
        <v>0.37335855418609698</v>
      </c>
      <c r="F4476">
        <v>0.778548460302386</v>
      </c>
      <c r="G4476">
        <v>0.105227768635012</v>
      </c>
      <c r="H4476">
        <v>-3.14873675025212E-2</v>
      </c>
      <c r="I4476">
        <v>7.5115354326821607E-2</v>
      </c>
      <c r="J4476">
        <v>-0.126368973633706</v>
      </c>
      <c r="K4476">
        <v>3529</v>
      </c>
      <c r="L4476">
        <v>9</v>
      </c>
    </row>
    <row r="4477" spans="1:12">
      <c r="A4477" t="s">
        <v>6298</v>
      </c>
      <c r="B4477" t="s">
        <v>1077</v>
      </c>
      <c r="C4477" t="s">
        <v>2220</v>
      </c>
      <c r="D4477" t="s">
        <v>21095</v>
      </c>
      <c r="E4477">
        <v>0.521340690139795</v>
      </c>
      <c r="F4477">
        <v>0.94782657903087697</v>
      </c>
      <c r="G4477">
        <v>0.105210470654656</v>
      </c>
      <c r="H4477">
        <v>-3.9877278006926802E-2</v>
      </c>
      <c r="I4477">
        <v>8.0192813070626007E-2</v>
      </c>
      <c r="J4477">
        <v>-0.112715775657795</v>
      </c>
      <c r="K4477">
        <v>4076</v>
      </c>
      <c r="L4477">
        <v>4</v>
      </c>
    </row>
    <row r="4478" spans="1:12">
      <c r="A4478" t="s">
        <v>13843</v>
      </c>
      <c r="B4478" t="s">
        <v>1066</v>
      </c>
      <c r="C4478" t="s">
        <v>2220</v>
      </c>
      <c r="D4478" t="s">
        <v>21094</v>
      </c>
      <c r="E4478">
        <v>0.43171800934479498</v>
      </c>
      <c r="F4478">
        <v>1.0112827327450999</v>
      </c>
      <c r="G4478">
        <v>0.10520002075479</v>
      </c>
      <c r="H4478">
        <v>6.7462633383030393E-2</v>
      </c>
      <c r="I4478">
        <v>0.14123461513991201</v>
      </c>
      <c r="J4478">
        <v>-3.9312681262616903E-2</v>
      </c>
      <c r="K4478">
        <v>11621</v>
      </c>
      <c r="L4478">
        <v>1</v>
      </c>
    </row>
    <row r="4479" spans="1:12">
      <c r="A4479" t="s">
        <v>13677</v>
      </c>
      <c r="B4479" t="s">
        <v>1066</v>
      </c>
      <c r="C4479" t="s">
        <v>2220</v>
      </c>
      <c r="D4479" t="s">
        <v>2220</v>
      </c>
      <c r="E4479">
        <v>3.03332168206005E-2</v>
      </c>
      <c r="F4479">
        <v>0.105952634176205</v>
      </c>
      <c r="G4479">
        <v>0.105196874847762</v>
      </c>
      <c r="H4479">
        <v>-7.7460876629623601E-2</v>
      </c>
      <c r="I4479">
        <v>-0.15791117527807899</v>
      </c>
      <c r="J4479">
        <v>-0.15960387372818099</v>
      </c>
      <c r="K4479">
        <v>11455</v>
      </c>
      <c r="L4479">
        <v>1</v>
      </c>
    </row>
    <row r="4480" spans="1:12">
      <c r="A4480" t="s">
        <v>6107</v>
      </c>
      <c r="B4480" t="s">
        <v>1077</v>
      </c>
      <c r="C4480" t="s">
        <v>2220</v>
      </c>
      <c r="D4480" t="s">
        <v>21095</v>
      </c>
      <c r="E4480">
        <v>0.51932629445526302</v>
      </c>
      <c r="F4480">
        <v>1.0826864483188401</v>
      </c>
      <c r="G4480">
        <v>0.1051950084749</v>
      </c>
      <c r="H4480">
        <v>-6.0375329694184597E-2</v>
      </c>
      <c r="I4480">
        <v>0.15519228846820701</v>
      </c>
      <c r="J4480">
        <v>-7.3779559156958302E-2</v>
      </c>
      <c r="K4480">
        <v>3885</v>
      </c>
      <c r="L4480">
        <v>15</v>
      </c>
    </row>
    <row r="4481" spans="1:12">
      <c r="A4481" t="s">
        <v>6066</v>
      </c>
      <c r="B4481" t="s">
        <v>1077</v>
      </c>
      <c r="C4481" t="s">
        <v>2220</v>
      </c>
      <c r="D4481" t="s">
        <v>2220</v>
      </c>
      <c r="E4481">
        <v>0.29056109584692902</v>
      </c>
      <c r="F4481">
        <v>0.95335794180690303</v>
      </c>
      <c r="G4481">
        <v>0.10519419815678099</v>
      </c>
      <c r="H4481">
        <v>2.9402692794816401E-2</v>
      </c>
      <c r="I4481">
        <v>0.19893420876809201</v>
      </c>
      <c r="J4481">
        <v>-0.166982986300134</v>
      </c>
      <c r="K4481">
        <v>3844</v>
      </c>
      <c r="L4481">
        <v>9</v>
      </c>
    </row>
    <row r="4482" spans="1:12">
      <c r="A4482" t="s">
        <v>3503</v>
      </c>
      <c r="B4482" t="s">
        <v>1077</v>
      </c>
      <c r="C4482" t="s">
        <v>2220</v>
      </c>
      <c r="D4482" t="s">
        <v>21094</v>
      </c>
      <c r="E4482">
        <v>0.326827228749211</v>
      </c>
      <c r="F4482">
        <v>0.91963963939660098</v>
      </c>
      <c r="G4482">
        <v>0.105184750677112</v>
      </c>
      <c r="H4482">
        <v>5.9238781361798602E-2</v>
      </c>
      <c r="I4482">
        <v>0.137230867826415</v>
      </c>
      <c r="J4482">
        <v>-0.14366402039655701</v>
      </c>
      <c r="K4482">
        <v>1281</v>
      </c>
      <c r="L4482">
        <v>9</v>
      </c>
    </row>
    <row r="4483" spans="1:12">
      <c r="A4483" t="s">
        <v>5861</v>
      </c>
      <c r="B4483" t="s">
        <v>1077</v>
      </c>
      <c r="C4483" t="s">
        <v>2219</v>
      </c>
      <c r="D4483" t="s">
        <v>21094</v>
      </c>
      <c r="E4483">
        <v>0.46896213010480498</v>
      </c>
      <c r="F4483">
        <v>0.74376677806164704</v>
      </c>
      <c r="G4483">
        <v>0.105161538745631</v>
      </c>
      <c r="H4483">
        <v>-5.5773353085046801E-2</v>
      </c>
      <c r="I4483">
        <v>5.7465504981902102E-2</v>
      </c>
      <c r="J4483">
        <v>-0.105435007843751</v>
      </c>
      <c r="K4483">
        <v>3639</v>
      </c>
      <c r="L4483">
        <v>14</v>
      </c>
    </row>
    <row r="4484" spans="1:12">
      <c r="A4484" t="s">
        <v>5711</v>
      </c>
      <c r="B4484" t="s">
        <v>1077</v>
      </c>
      <c r="C4484" t="s">
        <v>2220</v>
      </c>
      <c r="D4484" t="s">
        <v>21095</v>
      </c>
      <c r="E4484">
        <v>0.48954794263519202</v>
      </c>
      <c r="F4484">
        <v>0.83753041339235601</v>
      </c>
      <c r="G4484">
        <v>0.10513735104184101</v>
      </c>
      <c r="H4484">
        <v>-5.3660502909531199E-2</v>
      </c>
      <c r="I4484">
        <v>8.0534479415745305E-2</v>
      </c>
      <c r="J4484">
        <v>-0.16402960566316199</v>
      </c>
      <c r="K4484">
        <v>3489</v>
      </c>
      <c r="L4484">
        <v>10</v>
      </c>
    </row>
    <row r="4485" spans="1:12">
      <c r="A4485" t="s">
        <v>3254</v>
      </c>
      <c r="B4485" t="s">
        <v>1079</v>
      </c>
      <c r="C4485" t="s">
        <v>2220</v>
      </c>
      <c r="D4485" t="s">
        <v>2220</v>
      </c>
      <c r="E4485">
        <v>0.17696551517450501</v>
      </c>
      <c r="F4485">
        <v>0.60137558641132305</v>
      </c>
      <c r="G4485">
        <v>0.105137191958268</v>
      </c>
      <c r="H4485">
        <v>2.8004290308696798E-2</v>
      </c>
      <c r="I4485">
        <v>-5.3792085126708099E-2</v>
      </c>
      <c r="J4485">
        <v>-0.12463395904501</v>
      </c>
      <c r="K4485">
        <v>1032</v>
      </c>
      <c r="L4485">
        <v>0</v>
      </c>
    </row>
    <row r="4486" spans="1:12">
      <c r="A4486" t="s">
        <v>2757</v>
      </c>
      <c r="B4486" t="s">
        <v>1079</v>
      </c>
      <c r="C4486" t="s">
        <v>2220</v>
      </c>
      <c r="D4486" t="s">
        <v>2220</v>
      </c>
      <c r="E4486">
        <v>0.32707497542110903</v>
      </c>
      <c r="F4486">
        <v>1.0983125461043299</v>
      </c>
      <c r="G4486">
        <v>0.105105590632543</v>
      </c>
      <c r="H4486">
        <v>9.54492940667762E-2</v>
      </c>
      <c r="I4486">
        <v>0.23443450618769901</v>
      </c>
      <c r="J4486">
        <v>-6.3827845170810901E-2</v>
      </c>
      <c r="K4486">
        <v>535</v>
      </c>
      <c r="L4486">
        <v>0</v>
      </c>
    </row>
    <row r="4487" spans="1:12">
      <c r="A4487" t="s">
        <v>6657</v>
      </c>
      <c r="B4487" t="s">
        <v>1077</v>
      </c>
      <c r="C4487" t="s">
        <v>2220</v>
      </c>
      <c r="D4487" t="s">
        <v>21095</v>
      </c>
      <c r="E4487">
        <v>0.49484186098744298</v>
      </c>
      <c r="F4487">
        <v>0.86163715371974903</v>
      </c>
      <c r="G4487">
        <v>0.105103903848215</v>
      </c>
      <c r="H4487">
        <v>-3.9557937941531597E-2</v>
      </c>
      <c r="I4487">
        <v>0.16695494422882401</v>
      </c>
      <c r="J4487">
        <v>-7.6625584321987197E-2</v>
      </c>
      <c r="K4487">
        <v>4435</v>
      </c>
      <c r="L4487">
        <v>13</v>
      </c>
    </row>
    <row r="4488" spans="1:12">
      <c r="A4488" t="s">
        <v>11258</v>
      </c>
      <c r="B4488" t="s">
        <v>1081</v>
      </c>
      <c r="C4488" t="s">
        <v>2220</v>
      </c>
      <c r="D4488" t="s">
        <v>2220</v>
      </c>
      <c r="E4488">
        <v>0.28967358211036098</v>
      </c>
      <c r="F4488">
        <v>0.120749679079352</v>
      </c>
      <c r="G4488">
        <v>0.105100097420658</v>
      </c>
      <c r="H4488">
        <v>-0.11417688996158699</v>
      </c>
      <c r="I4488">
        <v>-0.11817482437535699</v>
      </c>
      <c r="J4488">
        <v>-0.13084080778384399</v>
      </c>
      <c r="K4488">
        <v>9036</v>
      </c>
      <c r="L4488">
        <v>1</v>
      </c>
    </row>
    <row r="4489" spans="1:12">
      <c r="A4489" t="s">
        <v>5114</v>
      </c>
      <c r="B4489" t="s">
        <v>1077</v>
      </c>
      <c r="C4489" t="s">
        <v>2220</v>
      </c>
      <c r="D4489" t="s">
        <v>21095</v>
      </c>
      <c r="E4489">
        <v>0.66100380520095203</v>
      </c>
      <c r="F4489">
        <v>1.0007276739194699</v>
      </c>
      <c r="G4489">
        <v>0.10508240422658</v>
      </c>
      <c r="H4489">
        <v>3.24558201543945E-2</v>
      </c>
      <c r="I4489">
        <v>0.121502478661659</v>
      </c>
      <c r="J4489">
        <v>-9.4667813435931294E-2</v>
      </c>
      <c r="K4489">
        <v>2892</v>
      </c>
      <c r="L4489">
        <v>4</v>
      </c>
    </row>
    <row r="4490" spans="1:12">
      <c r="A4490" t="s">
        <v>3666</v>
      </c>
      <c r="B4490" t="s">
        <v>1077</v>
      </c>
      <c r="C4490" t="s">
        <v>2220</v>
      </c>
      <c r="D4490" t="s">
        <v>21095</v>
      </c>
      <c r="E4490">
        <v>0.36279515593907602</v>
      </c>
      <c r="F4490">
        <v>0.87876492862355104</v>
      </c>
      <c r="G4490">
        <v>0.10507706667070001</v>
      </c>
      <c r="H4490">
        <v>-6.4396764474457593E-2</v>
      </c>
      <c r="I4490">
        <v>-3.4870926897482599E-2</v>
      </c>
      <c r="J4490">
        <v>-9.4533143488310406E-2</v>
      </c>
      <c r="K4490">
        <v>1444</v>
      </c>
      <c r="L4490">
        <v>10</v>
      </c>
    </row>
    <row r="4491" spans="1:12">
      <c r="A4491" t="s">
        <v>17894</v>
      </c>
      <c r="B4491" t="s">
        <v>1078</v>
      </c>
      <c r="C4491" t="s">
        <v>2220</v>
      </c>
      <c r="D4491" t="s">
        <v>2220</v>
      </c>
      <c r="E4491">
        <v>0.44520814842823397</v>
      </c>
      <c r="F4491">
        <v>1.09277474750584</v>
      </c>
      <c r="G4491">
        <v>0.10507584033082699</v>
      </c>
      <c r="H4491">
        <v>0.115848978426264</v>
      </c>
      <c r="I4491">
        <v>0.301606336163454</v>
      </c>
      <c r="J4491">
        <v>-6.8355238718749295E-2</v>
      </c>
      <c r="K4491">
        <v>15672</v>
      </c>
      <c r="L4491">
        <v>1</v>
      </c>
    </row>
    <row r="4492" spans="1:12">
      <c r="A4492" t="s">
        <v>5053</v>
      </c>
      <c r="B4492" t="s">
        <v>1077</v>
      </c>
      <c r="C4492" t="s">
        <v>2220</v>
      </c>
      <c r="D4492" t="s">
        <v>21095</v>
      </c>
      <c r="E4492">
        <v>0.30404821313153402</v>
      </c>
      <c r="F4492">
        <v>0.71861434922282397</v>
      </c>
      <c r="G4492">
        <v>0.105074858112734</v>
      </c>
      <c r="H4492">
        <v>-3.0574444036730701E-2</v>
      </c>
      <c r="I4492">
        <v>9.9557488959643906E-2</v>
      </c>
      <c r="J4492">
        <v>-0.15555969597396099</v>
      </c>
      <c r="K4492">
        <v>2831</v>
      </c>
      <c r="L4492">
        <v>10</v>
      </c>
    </row>
    <row r="4493" spans="1:12">
      <c r="A4493" t="s">
        <v>6025</v>
      </c>
      <c r="B4493" t="s">
        <v>1077</v>
      </c>
      <c r="C4493" t="s">
        <v>2220</v>
      </c>
      <c r="D4493" t="s">
        <v>21094</v>
      </c>
      <c r="E4493">
        <v>0.41766203724176498</v>
      </c>
      <c r="F4493">
        <v>0.95780735294849495</v>
      </c>
      <c r="G4493">
        <v>0.105066313859253</v>
      </c>
      <c r="H4493">
        <v>3.98198249846572E-2</v>
      </c>
      <c r="I4493">
        <v>0.132607146979939</v>
      </c>
      <c r="J4493">
        <v>-0.13028008452259701</v>
      </c>
      <c r="K4493">
        <v>3803</v>
      </c>
      <c r="L4493">
        <v>9</v>
      </c>
    </row>
    <row r="4494" spans="1:12">
      <c r="A4494" t="s">
        <v>14012</v>
      </c>
      <c r="B4494" t="s">
        <v>1078</v>
      </c>
      <c r="C4494" t="s">
        <v>2220</v>
      </c>
      <c r="D4494" t="s">
        <v>21095</v>
      </c>
      <c r="E4494">
        <v>0.58229788947783501</v>
      </c>
      <c r="F4494">
        <v>1.5125178762761899</v>
      </c>
      <c r="G4494">
        <v>0.105051283909667</v>
      </c>
      <c r="H4494">
        <v>0.23942413329178899</v>
      </c>
      <c r="I4494">
        <v>0.215527705171662</v>
      </c>
      <c r="J4494">
        <v>-4.6654685849303297E-3</v>
      </c>
      <c r="K4494">
        <v>11790</v>
      </c>
      <c r="L4494">
        <v>2</v>
      </c>
    </row>
    <row r="4495" spans="1:12">
      <c r="A4495" t="s">
        <v>10461</v>
      </c>
      <c r="B4495" t="s">
        <v>1081</v>
      </c>
      <c r="C4495" t="s">
        <v>2220</v>
      </c>
      <c r="D4495" t="s">
        <v>2220</v>
      </c>
      <c r="E4495">
        <v>0.29747199445217298</v>
      </c>
      <c r="F4495">
        <v>0.78512097110451995</v>
      </c>
      <c r="G4495">
        <v>0.10503860331277701</v>
      </c>
      <c r="H4495">
        <v>3.4366711268348201E-3</v>
      </c>
      <c r="I4495">
        <v>9.1889324032749201E-2</v>
      </c>
      <c r="J4495">
        <v>-9.6007722684524996E-2</v>
      </c>
      <c r="K4495">
        <v>8239</v>
      </c>
      <c r="L4495">
        <v>3</v>
      </c>
    </row>
    <row r="4496" spans="1:12">
      <c r="A4496" t="s">
        <v>15756</v>
      </c>
      <c r="B4496" t="s">
        <v>1078</v>
      </c>
      <c r="C4496" t="s">
        <v>2220</v>
      </c>
      <c r="D4496" t="s">
        <v>21095</v>
      </c>
      <c r="E4496">
        <v>0.45697299685278597</v>
      </c>
      <c r="F4496">
        <v>1.11615635147686</v>
      </c>
      <c r="G4496">
        <v>0.105028547956804</v>
      </c>
      <c r="H4496">
        <v>0.13772239803046901</v>
      </c>
      <c r="I4496">
        <v>6.4039284980461297E-2</v>
      </c>
      <c r="J4496">
        <v>-0.103794311902346</v>
      </c>
      <c r="K4496">
        <v>13534</v>
      </c>
      <c r="L4496">
        <v>0</v>
      </c>
    </row>
    <row r="4497" spans="1:12">
      <c r="A4497" t="s">
        <v>13631</v>
      </c>
      <c r="B4497" t="s">
        <v>1066</v>
      </c>
      <c r="C4497" t="s">
        <v>2220</v>
      </c>
      <c r="D4497" t="s">
        <v>2220</v>
      </c>
      <c r="E4497">
        <v>0.40940560785045499</v>
      </c>
      <c r="F4497">
        <v>1.2982032710020099</v>
      </c>
      <c r="G4497">
        <v>0.105023972880428</v>
      </c>
      <c r="H4497">
        <v>4.29285257794901E-2</v>
      </c>
      <c r="I4497">
        <v>0.25673515033877398</v>
      </c>
      <c r="J4497">
        <v>-3.8511636773751502E-2</v>
      </c>
      <c r="K4497">
        <v>11409</v>
      </c>
      <c r="L4497">
        <v>3</v>
      </c>
    </row>
    <row r="4498" spans="1:12">
      <c r="A4498" t="s">
        <v>3099</v>
      </c>
      <c r="B4498" t="s">
        <v>1079</v>
      </c>
      <c r="C4498" t="s">
        <v>2220</v>
      </c>
      <c r="D4498" t="s">
        <v>2220</v>
      </c>
      <c r="E4498">
        <v>0.23760391431672401</v>
      </c>
      <c r="F4498">
        <v>1.3771488595007499</v>
      </c>
      <c r="G4498">
        <v>0.105022942820582</v>
      </c>
      <c r="H4498">
        <v>2.5949324586535798E-2</v>
      </c>
      <c r="I4498">
        <v>0.28049294867285601</v>
      </c>
      <c r="J4498">
        <v>-7.1227003700623598E-2</v>
      </c>
      <c r="K4498">
        <v>877</v>
      </c>
      <c r="L4498">
        <v>1</v>
      </c>
    </row>
    <row r="4499" spans="1:12">
      <c r="A4499" t="s">
        <v>6373</v>
      </c>
      <c r="B4499" t="s">
        <v>1077</v>
      </c>
      <c r="C4499" t="s">
        <v>2219</v>
      </c>
      <c r="D4499" t="s">
        <v>21094</v>
      </c>
      <c r="E4499">
        <v>0.48017297051855401</v>
      </c>
      <c r="F4499">
        <v>0.89699897010573404</v>
      </c>
      <c r="G4499">
        <v>0.10501097823731501</v>
      </c>
      <c r="H4499">
        <v>-6.6720212619517993E-2</v>
      </c>
      <c r="I4499">
        <v>5.55643058825918E-2</v>
      </c>
      <c r="J4499">
        <v>-9.5677587807063605E-2</v>
      </c>
      <c r="K4499">
        <v>4151</v>
      </c>
      <c r="L4499">
        <v>4</v>
      </c>
    </row>
    <row r="4500" spans="1:12">
      <c r="A4500" t="s">
        <v>2838</v>
      </c>
      <c r="B4500" t="s">
        <v>1079</v>
      </c>
      <c r="C4500" t="s">
        <v>2220</v>
      </c>
      <c r="D4500" t="s">
        <v>21094</v>
      </c>
      <c r="E4500">
        <v>0.51854192957107403</v>
      </c>
      <c r="F4500">
        <v>1.2361890679488501</v>
      </c>
      <c r="G4500">
        <v>0.10499654739622601</v>
      </c>
      <c r="H4500">
        <v>5.1653091668336801E-2</v>
      </c>
      <c r="I4500">
        <v>0.288963999427504</v>
      </c>
      <c r="J4500">
        <v>-6.2767473257102996E-2</v>
      </c>
      <c r="K4500">
        <v>616</v>
      </c>
      <c r="L4500">
        <v>0</v>
      </c>
    </row>
    <row r="4501" spans="1:12">
      <c r="A4501" t="s">
        <v>11976</v>
      </c>
      <c r="B4501" t="s">
        <v>1081</v>
      </c>
      <c r="C4501" t="s">
        <v>2220</v>
      </c>
      <c r="D4501" t="s">
        <v>21095</v>
      </c>
      <c r="E4501">
        <v>0.28041870362001398</v>
      </c>
      <c r="F4501">
        <v>1.10709689851862</v>
      </c>
      <c r="G4501">
        <v>0.104989105887735</v>
      </c>
      <c r="H4501">
        <v>-5.3651000082188101E-2</v>
      </c>
      <c r="I4501">
        <v>0.112365247361409</v>
      </c>
      <c r="J4501">
        <v>-8.2470323832847706E-2</v>
      </c>
      <c r="K4501">
        <v>9754</v>
      </c>
      <c r="L4501">
        <v>0</v>
      </c>
    </row>
    <row r="4502" spans="1:12">
      <c r="A4502" t="s">
        <v>9189</v>
      </c>
      <c r="B4502" t="s">
        <v>1080</v>
      </c>
      <c r="C4502" t="s">
        <v>2220</v>
      </c>
      <c r="D4502" t="s">
        <v>2220</v>
      </c>
      <c r="E4502">
        <v>0.48357761266965699</v>
      </c>
      <c r="F4502">
        <v>1.5530612505349699</v>
      </c>
      <c r="G4502">
        <v>0.10498408799959</v>
      </c>
      <c r="H4502">
        <v>0.160582416648827</v>
      </c>
      <c r="I4502">
        <v>0.38712083331365699</v>
      </c>
      <c r="J4502">
        <v>2.4944892805289199E-3</v>
      </c>
      <c r="K4502">
        <v>6967</v>
      </c>
      <c r="L4502">
        <v>3</v>
      </c>
    </row>
    <row r="4503" spans="1:12">
      <c r="A4503" t="s">
        <v>10170</v>
      </c>
      <c r="B4503" t="s">
        <v>1081</v>
      </c>
      <c r="C4503" t="s">
        <v>2220</v>
      </c>
      <c r="D4503" t="s">
        <v>2220</v>
      </c>
      <c r="E4503">
        <v>2.6896589535564799E-2</v>
      </c>
      <c r="F4503">
        <v>0.13387716229462701</v>
      </c>
      <c r="G4503">
        <v>0.104974954207998</v>
      </c>
      <c r="H4503">
        <v>-3.8384199396222299E-2</v>
      </c>
      <c r="I4503">
        <v>-0.13248937547918599</v>
      </c>
      <c r="J4503">
        <v>-0.147855752593651</v>
      </c>
      <c r="K4503">
        <v>7948</v>
      </c>
      <c r="L4503">
        <v>1</v>
      </c>
    </row>
    <row r="4504" spans="1:12">
      <c r="A4504" t="s">
        <v>5382</v>
      </c>
      <c r="B4504" t="s">
        <v>1077</v>
      </c>
      <c r="C4504" t="s">
        <v>2220</v>
      </c>
      <c r="D4504" t="s">
        <v>2220</v>
      </c>
      <c r="E4504">
        <v>0.37444948251302301</v>
      </c>
      <c r="F4504">
        <v>0.62652776621227801</v>
      </c>
      <c r="G4504">
        <v>0.104957516566704</v>
      </c>
      <c r="H4504">
        <v>2.6330847858348199E-2</v>
      </c>
      <c r="I4504">
        <v>0.102951496728155</v>
      </c>
      <c r="J4504">
        <v>-0.14338151176549599</v>
      </c>
      <c r="K4504">
        <v>3160</v>
      </c>
      <c r="L4504">
        <v>9</v>
      </c>
    </row>
    <row r="4505" spans="1:12">
      <c r="A4505" t="s">
        <v>11730</v>
      </c>
      <c r="B4505" t="s">
        <v>1081</v>
      </c>
      <c r="C4505" t="s">
        <v>2220</v>
      </c>
      <c r="D4505" t="s">
        <v>21095</v>
      </c>
      <c r="E4505">
        <v>0.27570892246070899</v>
      </c>
      <c r="F4505">
        <v>0.50985402773942201</v>
      </c>
      <c r="G4505">
        <v>0.104955863444307</v>
      </c>
      <c r="H4505">
        <v>7.7718473642119798E-2</v>
      </c>
      <c r="I4505">
        <v>4.2417262033687102E-3</v>
      </c>
      <c r="J4505">
        <v>-0.132335964457033</v>
      </c>
      <c r="K4505">
        <v>9508</v>
      </c>
      <c r="L4505">
        <v>0</v>
      </c>
    </row>
    <row r="4506" spans="1:12">
      <c r="A4506" t="s">
        <v>17770</v>
      </c>
      <c r="B4506" t="s">
        <v>1078</v>
      </c>
      <c r="C4506" t="s">
        <v>2220</v>
      </c>
      <c r="D4506" t="s">
        <v>2220</v>
      </c>
      <c r="E4506">
        <v>0.23334611403649</v>
      </c>
      <c r="F4506">
        <v>0.453420285048239</v>
      </c>
      <c r="G4506">
        <v>0.10494544463693101</v>
      </c>
      <c r="H4506">
        <v>3.5888535979240403E-2</v>
      </c>
      <c r="I4506">
        <v>3.9796168452047503E-2</v>
      </c>
      <c r="J4506">
        <v>-0.148790127814314</v>
      </c>
      <c r="K4506">
        <v>15548</v>
      </c>
      <c r="L4506">
        <v>1</v>
      </c>
    </row>
    <row r="4507" spans="1:12">
      <c r="A4507" t="s">
        <v>3554</v>
      </c>
      <c r="B4507" t="s">
        <v>1077</v>
      </c>
      <c r="C4507" t="s">
        <v>2220</v>
      </c>
      <c r="D4507" t="s">
        <v>21095</v>
      </c>
      <c r="E4507">
        <v>0.40597841065755103</v>
      </c>
      <c r="F4507">
        <v>0.78859549972272003</v>
      </c>
      <c r="G4507">
        <v>0.104914885710942</v>
      </c>
      <c r="H4507">
        <v>2.21125561116731E-2</v>
      </c>
      <c r="I4507">
        <v>4.9101256761641503E-2</v>
      </c>
      <c r="J4507">
        <v>-8.3252270361279995E-2</v>
      </c>
      <c r="K4507">
        <v>1332</v>
      </c>
      <c r="L4507">
        <v>11</v>
      </c>
    </row>
    <row r="4508" spans="1:12">
      <c r="A4508" t="s">
        <v>11924</v>
      </c>
      <c r="B4508" t="s">
        <v>1081</v>
      </c>
      <c r="C4508" t="s">
        <v>2220</v>
      </c>
      <c r="D4508" t="s">
        <v>21095</v>
      </c>
      <c r="E4508">
        <v>0.28750631156140699</v>
      </c>
      <c r="F4508">
        <v>1.23230295717131</v>
      </c>
      <c r="G4508">
        <v>0.104889155765146</v>
      </c>
      <c r="H4508">
        <v>-4.7750788888911599E-2</v>
      </c>
      <c r="I4508">
        <v>6.9645999045710102E-2</v>
      </c>
      <c r="J4508">
        <v>-0.114885765213917</v>
      </c>
      <c r="K4508">
        <v>9702</v>
      </c>
      <c r="L4508">
        <v>1</v>
      </c>
    </row>
    <row r="4509" spans="1:12">
      <c r="A4509" t="s">
        <v>2774</v>
      </c>
      <c r="B4509" t="s">
        <v>1079</v>
      </c>
      <c r="C4509" t="s">
        <v>2220</v>
      </c>
      <c r="D4509" t="s">
        <v>21095</v>
      </c>
      <c r="E4509">
        <v>0.55204972727852097</v>
      </c>
      <c r="F4509">
        <v>1.0997561552689099</v>
      </c>
      <c r="G4509">
        <v>0.104887519134372</v>
      </c>
      <c r="H4509">
        <v>9.3269547503623304E-2</v>
      </c>
      <c r="I4509">
        <v>0.18942699797637799</v>
      </c>
      <c r="J4509">
        <v>-8.0517976919967801E-2</v>
      </c>
      <c r="K4509">
        <v>552</v>
      </c>
      <c r="L4509">
        <v>0</v>
      </c>
    </row>
    <row r="4510" spans="1:12">
      <c r="A4510" t="s">
        <v>19794</v>
      </c>
      <c r="B4510" t="s">
        <v>1081</v>
      </c>
      <c r="C4510" t="s">
        <v>21097</v>
      </c>
      <c r="D4510" t="s">
        <v>21097</v>
      </c>
      <c r="E4510">
        <v>0.26948505338852602</v>
      </c>
      <c r="F4510">
        <v>0.82431154503794002</v>
      </c>
      <c r="G4510">
        <v>0.104886419650025</v>
      </c>
      <c r="H4510">
        <v>0.10384074699712501</v>
      </c>
      <c r="I4510">
        <v>3.3281583607953399E-2</v>
      </c>
      <c r="J4510">
        <v>0.6877913628972</v>
      </c>
      <c r="K4510">
        <v>15977</v>
      </c>
      <c r="L4510">
        <v>8</v>
      </c>
    </row>
    <row r="4511" spans="1:12">
      <c r="A4511" t="s">
        <v>9949</v>
      </c>
      <c r="B4511" t="s">
        <v>1081</v>
      </c>
      <c r="C4511" t="s">
        <v>2220</v>
      </c>
      <c r="D4511" t="s">
        <v>2220</v>
      </c>
      <c r="E4511">
        <v>0.28714402665466998</v>
      </c>
      <c r="F4511">
        <v>1.04314485151884</v>
      </c>
      <c r="G4511">
        <v>0.104877361971626</v>
      </c>
      <c r="H4511">
        <v>0.17756056387708499</v>
      </c>
      <c r="I4511">
        <v>0.218264003385431</v>
      </c>
      <c r="J4511">
        <v>-8.1041082039909201E-2</v>
      </c>
      <c r="K4511">
        <v>7727</v>
      </c>
      <c r="L4511">
        <v>1</v>
      </c>
    </row>
    <row r="4512" spans="1:12">
      <c r="A4512" t="s">
        <v>14587</v>
      </c>
      <c r="B4512" t="s">
        <v>1078</v>
      </c>
      <c r="C4512" t="s">
        <v>2220</v>
      </c>
      <c r="D4512" t="s">
        <v>21095</v>
      </c>
      <c r="E4512">
        <v>0.57784312689236605</v>
      </c>
      <c r="F4512">
        <v>0.923779178365849</v>
      </c>
      <c r="G4512">
        <v>0.104840017594157</v>
      </c>
      <c r="H4512">
        <v>1.2676180548420599E-2</v>
      </c>
      <c r="I4512">
        <v>4.2622419009957203E-2</v>
      </c>
      <c r="J4512">
        <v>-8.1050056756568997E-2</v>
      </c>
      <c r="K4512">
        <v>12365</v>
      </c>
      <c r="L4512">
        <v>0</v>
      </c>
    </row>
    <row r="4513" spans="1:12">
      <c r="A4513" t="s">
        <v>12637</v>
      </c>
      <c r="B4513" t="s">
        <v>1081</v>
      </c>
      <c r="C4513" t="s">
        <v>2220</v>
      </c>
      <c r="D4513" t="s">
        <v>2220</v>
      </c>
      <c r="E4513">
        <v>0.60650031418860295</v>
      </c>
      <c r="F4513">
        <v>1.3987022330063099</v>
      </c>
      <c r="G4513">
        <v>0.104834309010899</v>
      </c>
      <c r="H4513">
        <v>0.28560925897517703</v>
      </c>
      <c r="I4513">
        <v>0.34958371589077503</v>
      </c>
      <c r="J4513">
        <v>5.0190538565286699E-2</v>
      </c>
      <c r="K4513">
        <v>10415</v>
      </c>
      <c r="L4513">
        <v>1</v>
      </c>
    </row>
    <row r="4514" spans="1:12">
      <c r="A4514" t="s">
        <v>2681</v>
      </c>
      <c r="B4514" t="s">
        <v>1079</v>
      </c>
      <c r="C4514" t="s">
        <v>2220</v>
      </c>
      <c r="D4514" t="s">
        <v>21094</v>
      </c>
      <c r="E4514">
        <v>0.56244487729821802</v>
      </c>
      <c r="F4514">
        <v>1.0567248348185001</v>
      </c>
      <c r="G4514">
        <v>0.104827557580739</v>
      </c>
      <c r="H4514">
        <v>-8.0142259557280902E-3</v>
      </c>
      <c r="I4514">
        <v>6.5453973904756602E-2</v>
      </c>
      <c r="J4514">
        <v>-6.7428911227863E-2</v>
      </c>
      <c r="K4514">
        <v>459</v>
      </c>
      <c r="L4514">
        <v>0</v>
      </c>
    </row>
    <row r="4515" spans="1:12">
      <c r="A4515" t="s">
        <v>11696</v>
      </c>
      <c r="B4515" t="s">
        <v>1081</v>
      </c>
      <c r="C4515" t="s">
        <v>2220</v>
      </c>
      <c r="D4515" t="s">
        <v>21094</v>
      </c>
      <c r="E4515">
        <v>0.19733141071899299</v>
      </c>
      <c r="F4515">
        <v>0.58681834626815899</v>
      </c>
      <c r="G4515">
        <v>0.104797481101102</v>
      </c>
      <c r="H4515">
        <v>1.1547012073195299E-2</v>
      </c>
      <c r="I4515">
        <v>0.17847034369444101</v>
      </c>
      <c r="J4515">
        <v>-0.13328511336718801</v>
      </c>
      <c r="K4515">
        <v>9474</v>
      </c>
      <c r="L4515">
        <v>0</v>
      </c>
    </row>
    <row r="4516" spans="1:12">
      <c r="A4516" t="s">
        <v>14811</v>
      </c>
      <c r="B4516" t="s">
        <v>1078</v>
      </c>
      <c r="C4516" t="s">
        <v>2220</v>
      </c>
      <c r="D4516" t="s">
        <v>2220</v>
      </c>
      <c r="E4516">
        <v>0.46354356025946902</v>
      </c>
      <c r="F4516">
        <v>1.10627780820663</v>
      </c>
      <c r="G4516">
        <v>0.10478938901819899</v>
      </c>
      <c r="H4516">
        <v>5.0445437530273002E-2</v>
      </c>
      <c r="I4516">
        <v>0.13065810438051001</v>
      </c>
      <c r="J4516">
        <v>-5.4081906325586598E-2</v>
      </c>
      <c r="K4516">
        <v>12589</v>
      </c>
      <c r="L4516">
        <v>0</v>
      </c>
    </row>
    <row r="4517" spans="1:12">
      <c r="A4517" t="s">
        <v>9594</v>
      </c>
      <c r="B4517" t="s">
        <v>1081</v>
      </c>
      <c r="C4517" t="s">
        <v>2220</v>
      </c>
      <c r="D4517" t="s">
        <v>21095</v>
      </c>
      <c r="E4517">
        <v>0.42467435052839497</v>
      </c>
      <c r="F4517">
        <v>0.37435972886855901</v>
      </c>
      <c r="G4517">
        <v>0.104781161543112</v>
      </c>
      <c r="H4517">
        <v>8.4390049442253603E-2</v>
      </c>
      <c r="I4517">
        <v>9.2485776781426297E-3</v>
      </c>
      <c r="J4517">
        <v>-0.14226537431011099</v>
      </c>
      <c r="K4517">
        <v>7372</v>
      </c>
      <c r="L4517">
        <v>0</v>
      </c>
    </row>
    <row r="4518" spans="1:12">
      <c r="A4518" t="s">
        <v>7606</v>
      </c>
      <c r="B4518" t="s">
        <v>1077</v>
      </c>
      <c r="C4518" t="s">
        <v>2220</v>
      </c>
      <c r="D4518" t="s">
        <v>2220</v>
      </c>
      <c r="E4518">
        <v>0.28218985673278202</v>
      </c>
      <c r="F4518">
        <v>1.0116203768193699</v>
      </c>
      <c r="G4518">
        <v>0.10476912073058001</v>
      </c>
      <c r="H4518">
        <v>1.7024593109322601E-2</v>
      </c>
      <c r="I4518">
        <v>0.12835621240425499</v>
      </c>
      <c r="J4518">
        <v>-0.14119171615800999</v>
      </c>
      <c r="K4518">
        <v>5384</v>
      </c>
      <c r="L4518">
        <v>9</v>
      </c>
    </row>
    <row r="4519" spans="1:12">
      <c r="A4519" t="s">
        <v>8091</v>
      </c>
      <c r="B4519" t="s">
        <v>1080</v>
      </c>
      <c r="C4519" t="s">
        <v>2220</v>
      </c>
      <c r="D4519" t="s">
        <v>21095</v>
      </c>
      <c r="E4519">
        <v>0.14973475364316099</v>
      </c>
      <c r="F4519">
        <v>-1.08404840595099E-2</v>
      </c>
      <c r="G4519">
        <v>0.104766776092797</v>
      </c>
      <c r="H4519">
        <v>-0.13624966017463899</v>
      </c>
      <c r="I4519">
        <v>-0.18897110730199801</v>
      </c>
      <c r="J4519">
        <v>-0.14101015068207001</v>
      </c>
      <c r="K4519">
        <v>5869</v>
      </c>
      <c r="L4519">
        <v>1</v>
      </c>
    </row>
    <row r="4520" spans="1:12">
      <c r="A4520" t="s">
        <v>12988</v>
      </c>
      <c r="B4520" t="s">
        <v>1081</v>
      </c>
      <c r="C4520" t="s">
        <v>2220</v>
      </c>
      <c r="D4520" t="s">
        <v>2220</v>
      </c>
      <c r="E4520">
        <v>0.50891432577975904</v>
      </c>
      <c r="F4520">
        <v>0.99382581396635405</v>
      </c>
      <c r="G4520">
        <v>0.10476455680181999</v>
      </c>
      <c r="H4520">
        <v>0.20645787154634801</v>
      </c>
      <c r="I4520">
        <v>0.19368608935366599</v>
      </c>
      <c r="J4520">
        <v>-0.108064203306399</v>
      </c>
      <c r="K4520">
        <v>10766</v>
      </c>
      <c r="L4520">
        <v>1</v>
      </c>
    </row>
    <row r="4521" spans="1:12">
      <c r="A4521" t="s">
        <v>13496</v>
      </c>
      <c r="B4521" t="s">
        <v>1066</v>
      </c>
      <c r="C4521" t="s">
        <v>2220</v>
      </c>
      <c r="D4521" t="s">
        <v>21095</v>
      </c>
      <c r="E4521">
        <v>0.51234519489702302</v>
      </c>
      <c r="F4521">
        <v>1.1875015853698101</v>
      </c>
      <c r="G4521">
        <v>0.10475387908240701</v>
      </c>
      <c r="H4521">
        <v>-1.7414150249627201E-3</v>
      </c>
      <c r="I4521">
        <v>0.16329979999456601</v>
      </c>
      <c r="J4521">
        <v>-5.6609592875114301E-2</v>
      </c>
      <c r="K4521">
        <v>11274</v>
      </c>
      <c r="L4521">
        <v>0</v>
      </c>
    </row>
    <row r="4522" spans="1:12">
      <c r="A4522" t="s">
        <v>8520</v>
      </c>
      <c r="B4522" t="s">
        <v>1080</v>
      </c>
      <c r="C4522" t="s">
        <v>2220</v>
      </c>
      <c r="D4522" t="s">
        <v>21095</v>
      </c>
      <c r="E4522">
        <v>0.544548450117736</v>
      </c>
      <c r="F4522">
        <v>0.99548135379340696</v>
      </c>
      <c r="G4522">
        <v>0.104750164905073</v>
      </c>
      <c r="H4522">
        <v>-1.6857204461360902E-2</v>
      </c>
      <c r="I4522">
        <v>7.3733963576299494E-2</v>
      </c>
      <c r="J4522">
        <v>-0.111438193983422</v>
      </c>
      <c r="K4522">
        <v>6298</v>
      </c>
      <c r="L4522">
        <v>5</v>
      </c>
    </row>
    <row r="4523" spans="1:12">
      <c r="A4523" t="s">
        <v>15789</v>
      </c>
      <c r="B4523" t="s">
        <v>1078</v>
      </c>
      <c r="C4523" t="s">
        <v>2219</v>
      </c>
      <c r="D4523" t="s">
        <v>21094</v>
      </c>
      <c r="E4523">
        <v>0.51991173239104005</v>
      </c>
      <c r="F4523">
        <v>1.06547415622154</v>
      </c>
      <c r="G4523">
        <v>0.104740101831152</v>
      </c>
      <c r="H4523">
        <v>-6.5453316325924703E-3</v>
      </c>
      <c r="I4523">
        <v>8.3641184296239901E-2</v>
      </c>
      <c r="J4523">
        <v>-4.1180272512615801E-2</v>
      </c>
      <c r="K4523">
        <v>13567</v>
      </c>
      <c r="L4523">
        <v>0</v>
      </c>
    </row>
    <row r="4524" spans="1:12">
      <c r="A4524" t="s">
        <v>12072</v>
      </c>
      <c r="B4524" t="s">
        <v>1081</v>
      </c>
      <c r="C4524" t="s">
        <v>2220</v>
      </c>
      <c r="D4524" t="s">
        <v>21094</v>
      </c>
      <c r="E4524">
        <v>0.39687906160091602</v>
      </c>
      <c r="F4524">
        <v>1.2192067276065099</v>
      </c>
      <c r="G4524">
        <v>0.104717586463535</v>
      </c>
      <c r="H4524">
        <v>2.0586334931811501E-2</v>
      </c>
      <c r="I4524">
        <v>9.9656353703341596E-2</v>
      </c>
      <c r="J4524">
        <v>-6.1601184488528402E-2</v>
      </c>
      <c r="K4524">
        <v>9850</v>
      </c>
      <c r="L4524">
        <v>0</v>
      </c>
    </row>
    <row r="4525" spans="1:12">
      <c r="A4525" t="s">
        <v>5194</v>
      </c>
      <c r="B4525" t="s">
        <v>1077</v>
      </c>
      <c r="C4525" t="s">
        <v>2220</v>
      </c>
      <c r="D4525" t="s">
        <v>21095</v>
      </c>
      <c r="E4525">
        <v>0.54039370626303695</v>
      </c>
      <c r="F4525">
        <v>0.94305408145113501</v>
      </c>
      <c r="G4525">
        <v>0.104712330528465</v>
      </c>
      <c r="H4525">
        <v>7.6180149113210194E-2</v>
      </c>
      <c r="I4525">
        <v>0.135609458677312</v>
      </c>
      <c r="J4525">
        <v>-0.114495882810349</v>
      </c>
      <c r="K4525">
        <v>2972</v>
      </c>
      <c r="L4525">
        <v>9</v>
      </c>
    </row>
    <row r="4526" spans="1:12">
      <c r="A4526" t="s">
        <v>8636</v>
      </c>
      <c r="B4526" t="s">
        <v>1080</v>
      </c>
      <c r="C4526" t="s">
        <v>2220</v>
      </c>
      <c r="D4526" t="s">
        <v>2220</v>
      </c>
      <c r="E4526">
        <v>9.8961399709564898E-2</v>
      </c>
      <c r="F4526">
        <v>9.3994943395201203E-2</v>
      </c>
      <c r="G4526">
        <v>0.104705467900449</v>
      </c>
      <c r="H4526">
        <v>-7.3204275826187298E-2</v>
      </c>
      <c r="I4526">
        <v>-0.12666406712063299</v>
      </c>
      <c r="J4526">
        <v>-0.199177872788143</v>
      </c>
      <c r="K4526">
        <v>6414</v>
      </c>
      <c r="L4526">
        <v>5</v>
      </c>
    </row>
    <row r="4527" spans="1:12">
      <c r="A4527" t="s">
        <v>3082</v>
      </c>
      <c r="B4527" t="s">
        <v>1079</v>
      </c>
      <c r="C4527" t="s">
        <v>2221</v>
      </c>
      <c r="D4527" t="s">
        <v>2220</v>
      </c>
      <c r="E4527">
        <v>0.38953227220400699</v>
      </c>
      <c r="F4527">
        <v>1.3641198323550401</v>
      </c>
      <c r="G4527">
        <v>0.104668640358072</v>
      </c>
      <c r="H4527">
        <v>5.0435603969191098E-2</v>
      </c>
      <c r="I4527">
        <v>0.24166636786899501</v>
      </c>
      <c r="J4527">
        <v>-2.0759820682888799E-2</v>
      </c>
      <c r="K4527">
        <v>860</v>
      </c>
      <c r="L4527">
        <v>1</v>
      </c>
    </row>
    <row r="4528" spans="1:12">
      <c r="A4528" t="s">
        <v>14481</v>
      </c>
      <c r="B4528" t="s">
        <v>1078</v>
      </c>
      <c r="C4528" t="s">
        <v>2220</v>
      </c>
      <c r="D4528" t="s">
        <v>21095</v>
      </c>
      <c r="E4528">
        <v>0.54935795669171605</v>
      </c>
      <c r="F4528">
        <v>1.1873641403836199</v>
      </c>
      <c r="G4528">
        <v>0.104668631899293</v>
      </c>
      <c r="H4528">
        <v>1.8766023821227901E-2</v>
      </c>
      <c r="I4528">
        <v>0.28364718983140402</v>
      </c>
      <c r="J4528">
        <v>-1.4936126525491899E-2</v>
      </c>
      <c r="K4528">
        <v>12259</v>
      </c>
      <c r="L4528">
        <v>0</v>
      </c>
    </row>
    <row r="4529" spans="1:12">
      <c r="A4529" t="s">
        <v>6195</v>
      </c>
      <c r="B4529" t="s">
        <v>1077</v>
      </c>
      <c r="C4529" t="s">
        <v>2219</v>
      </c>
      <c r="D4529" t="s">
        <v>21094</v>
      </c>
      <c r="E4529">
        <v>0.38033340481612299</v>
      </c>
      <c r="F4529">
        <v>0.898798271995634</v>
      </c>
      <c r="G4529">
        <v>0.10465908082145201</v>
      </c>
      <c r="H4529">
        <v>-5.1854605363665902E-5</v>
      </c>
      <c r="I4529">
        <v>5.3550021254805701E-2</v>
      </c>
      <c r="J4529">
        <v>-0.123333496238792</v>
      </c>
      <c r="K4529">
        <v>3973</v>
      </c>
      <c r="L4529">
        <v>12</v>
      </c>
    </row>
    <row r="4530" spans="1:12">
      <c r="A4530" t="s">
        <v>16008</v>
      </c>
      <c r="B4530" t="s">
        <v>1078</v>
      </c>
      <c r="C4530" t="s">
        <v>2220</v>
      </c>
      <c r="D4530" t="s">
        <v>21095</v>
      </c>
      <c r="E4530">
        <v>0.53830455196677696</v>
      </c>
      <c r="F4530">
        <v>1.1375377356110701</v>
      </c>
      <c r="G4530">
        <v>0.104638734852207</v>
      </c>
      <c r="H4530">
        <v>6.4537968814205302E-2</v>
      </c>
      <c r="I4530">
        <v>0.13552027456607901</v>
      </c>
      <c r="J4530">
        <v>-2.8975293847681799E-2</v>
      </c>
      <c r="K4530">
        <v>13786</v>
      </c>
      <c r="L4530">
        <v>0</v>
      </c>
    </row>
    <row r="4531" spans="1:12">
      <c r="A4531" t="s">
        <v>6179</v>
      </c>
      <c r="B4531" t="s">
        <v>1077</v>
      </c>
      <c r="C4531" t="s">
        <v>2220</v>
      </c>
      <c r="D4531" t="s">
        <v>21094</v>
      </c>
      <c r="E4531">
        <v>0.37888960247717002</v>
      </c>
      <c r="F4531">
        <v>1.01816949769113</v>
      </c>
      <c r="G4531">
        <v>0.104622035910206</v>
      </c>
      <c r="H4531">
        <v>1.9672014552372299E-2</v>
      </c>
      <c r="I4531">
        <v>0.15175570018967899</v>
      </c>
      <c r="J4531">
        <v>-0.13356664294026399</v>
      </c>
      <c r="K4531">
        <v>3957</v>
      </c>
      <c r="L4531">
        <v>0</v>
      </c>
    </row>
    <row r="4532" spans="1:12">
      <c r="A4532" t="s">
        <v>8707</v>
      </c>
      <c r="B4532" t="s">
        <v>1080</v>
      </c>
      <c r="C4532" t="s">
        <v>2221</v>
      </c>
      <c r="D4532" t="s">
        <v>2220</v>
      </c>
      <c r="E4532">
        <v>0.47812708851807201</v>
      </c>
      <c r="F4532">
        <v>1.3123597683871699</v>
      </c>
      <c r="G4532">
        <v>0.104614800355672</v>
      </c>
      <c r="H4532">
        <v>8.4835276303138293E-2</v>
      </c>
      <c r="I4532">
        <v>0.329607006332651</v>
      </c>
      <c r="J4532">
        <v>-3.1934461029863297E-2</v>
      </c>
      <c r="K4532">
        <v>6485</v>
      </c>
      <c r="L4532">
        <v>3</v>
      </c>
    </row>
    <row r="4533" spans="1:12">
      <c r="A4533" t="s">
        <v>12598</v>
      </c>
      <c r="B4533" t="s">
        <v>1081</v>
      </c>
      <c r="C4533" t="s">
        <v>2220</v>
      </c>
      <c r="D4533" t="s">
        <v>2220</v>
      </c>
      <c r="E4533">
        <v>0.49798823696788702</v>
      </c>
      <c r="F4533">
        <v>1.2489557624618099</v>
      </c>
      <c r="G4533">
        <v>0.104590656844168</v>
      </c>
      <c r="H4533">
        <v>0.19257856909881099</v>
      </c>
      <c r="I4533">
        <v>0.28394080192012</v>
      </c>
      <c r="J4533">
        <v>-5.9532275490605302E-2</v>
      </c>
      <c r="K4533">
        <v>10376</v>
      </c>
      <c r="L4533">
        <v>1</v>
      </c>
    </row>
    <row r="4534" spans="1:12">
      <c r="A4534" t="s">
        <v>11811</v>
      </c>
      <c r="B4534" t="s">
        <v>1081</v>
      </c>
      <c r="C4534" t="s">
        <v>2220</v>
      </c>
      <c r="D4534" t="s">
        <v>21094</v>
      </c>
      <c r="E4534">
        <v>0.34042640056206502</v>
      </c>
      <c r="F4534">
        <v>0.19332174475724101</v>
      </c>
      <c r="G4534">
        <v>0.10457845589232501</v>
      </c>
      <c r="H4534">
        <v>-0.12437022130222999</v>
      </c>
      <c r="I4534">
        <v>-8.2152800293000802E-2</v>
      </c>
      <c r="J4534">
        <v>-0.204768360716056</v>
      </c>
      <c r="K4534">
        <v>9589</v>
      </c>
      <c r="L4534">
        <v>0</v>
      </c>
    </row>
    <row r="4535" spans="1:12">
      <c r="A4535" t="s">
        <v>5532</v>
      </c>
      <c r="B4535" t="s">
        <v>1077</v>
      </c>
      <c r="C4535" t="s">
        <v>2220</v>
      </c>
      <c r="D4535" t="s">
        <v>21095</v>
      </c>
      <c r="E4535">
        <v>0.36111176479584001</v>
      </c>
      <c r="F4535">
        <v>0.939603197733204</v>
      </c>
      <c r="G4535">
        <v>0.104557156143942</v>
      </c>
      <c r="H4535">
        <v>-2.1487325089009301E-2</v>
      </c>
      <c r="I4535">
        <v>0.14676930053100401</v>
      </c>
      <c r="J4535">
        <v>-0.121476300262067</v>
      </c>
      <c r="K4535">
        <v>3310</v>
      </c>
      <c r="L4535">
        <v>0</v>
      </c>
    </row>
    <row r="4536" spans="1:12">
      <c r="A4536" t="s">
        <v>3974</v>
      </c>
      <c r="B4536" t="s">
        <v>1077</v>
      </c>
      <c r="C4536" t="s">
        <v>2220</v>
      </c>
      <c r="D4536" t="s">
        <v>21095</v>
      </c>
      <c r="E4536">
        <v>0.45737101659825502</v>
      </c>
      <c r="F4536">
        <v>0.88958992568570405</v>
      </c>
      <c r="G4536">
        <v>0.104530015387267</v>
      </c>
      <c r="H4536">
        <v>-3.7355222465446397E-2</v>
      </c>
      <c r="I4536">
        <v>2.7864365223355302E-2</v>
      </c>
      <c r="J4536">
        <v>-0.14828458264528299</v>
      </c>
      <c r="K4536">
        <v>1752</v>
      </c>
      <c r="L4536">
        <v>10</v>
      </c>
    </row>
    <row r="4537" spans="1:12">
      <c r="A4537" t="s">
        <v>7663</v>
      </c>
      <c r="B4537" t="s">
        <v>1077</v>
      </c>
      <c r="C4537" t="s">
        <v>2220</v>
      </c>
      <c r="D4537" t="s">
        <v>21094</v>
      </c>
      <c r="E4537">
        <v>0.446411771751973</v>
      </c>
      <c r="F4537">
        <v>0.91020930552930701</v>
      </c>
      <c r="G4537">
        <v>0.104529916513513</v>
      </c>
      <c r="H4537">
        <v>-5.91935554654636E-2</v>
      </c>
      <c r="I4537">
        <v>7.7751374375628401E-2</v>
      </c>
      <c r="J4537">
        <v>-7.4780661494060499E-2</v>
      </c>
      <c r="K4537">
        <v>5441</v>
      </c>
      <c r="L4537">
        <v>4</v>
      </c>
    </row>
    <row r="4538" spans="1:12">
      <c r="A4538" t="s">
        <v>12605</v>
      </c>
      <c r="B4538" t="s">
        <v>1081</v>
      </c>
      <c r="C4538" t="s">
        <v>2220</v>
      </c>
      <c r="D4538" t="s">
        <v>2220</v>
      </c>
      <c r="E4538">
        <v>0.37782187384804899</v>
      </c>
      <c r="F4538">
        <v>1.2494690083375299</v>
      </c>
      <c r="G4538">
        <v>0.104525554646393</v>
      </c>
      <c r="H4538">
        <v>0.218184380344118</v>
      </c>
      <c r="I4538">
        <v>0.283246049141337</v>
      </c>
      <c r="J4538">
        <v>-6.7838127742168394E-2</v>
      </c>
      <c r="K4538">
        <v>10383</v>
      </c>
      <c r="L4538">
        <v>1</v>
      </c>
    </row>
    <row r="4539" spans="1:12">
      <c r="A4539" t="s">
        <v>6452</v>
      </c>
      <c r="B4539" t="s">
        <v>1077</v>
      </c>
      <c r="C4539" t="s">
        <v>2220</v>
      </c>
      <c r="D4539" t="s">
        <v>21095</v>
      </c>
      <c r="E4539">
        <v>0.42094289613594998</v>
      </c>
      <c r="F4539">
        <v>0.98981816763284203</v>
      </c>
      <c r="G4539">
        <v>0.10452443969742201</v>
      </c>
      <c r="H4539">
        <v>1.7549670160759898E-2</v>
      </c>
      <c r="I4539">
        <v>0.112355855332817</v>
      </c>
      <c r="J4539">
        <v>-8.8377246827848005E-2</v>
      </c>
      <c r="K4539">
        <v>4230</v>
      </c>
      <c r="L4539">
        <v>0</v>
      </c>
    </row>
    <row r="4540" spans="1:12">
      <c r="A4540" t="s">
        <v>15246</v>
      </c>
      <c r="B4540" t="s">
        <v>1078</v>
      </c>
      <c r="C4540" t="s">
        <v>2220</v>
      </c>
      <c r="D4540" t="s">
        <v>21095</v>
      </c>
      <c r="E4540">
        <v>0.31308472702963802</v>
      </c>
      <c r="F4540">
        <v>0.59955843414515897</v>
      </c>
      <c r="G4540">
        <v>0.104516075094454</v>
      </c>
      <c r="H4540">
        <v>-3.8118925098297E-2</v>
      </c>
      <c r="I4540">
        <v>-2.4942609244492701E-3</v>
      </c>
      <c r="J4540">
        <v>-0.15412521838763299</v>
      </c>
      <c r="K4540">
        <v>13024</v>
      </c>
      <c r="L4540">
        <v>0</v>
      </c>
    </row>
    <row r="4541" spans="1:12">
      <c r="A4541" t="s">
        <v>15579</v>
      </c>
      <c r="B4541" t="s">
        <v>1078</v>
      </c>
      <c r="C4541" t="s">
        <v>2220</v>
      </c>
      <c r="D4541" t="s">
        <v>21095</v>
      </c>
      <c r="E4541">
        <v>7.9915103762063303E-2</v>
      </c>
      <c r="F4541">
        <v>9.7940685570421203E-3</v>
      </c>
      <c r="G4541">
        <v>0.10450427354726501</v>
      </c>
      <c r="H4541">
        <v>-0.189708029745769</v>
      </c>
      <c r="I4541">
        <v>-0.21689836115985001</v>
      </c>
      <c r="J4541">
        <v>-0.19432155359182601</v>
      </c>
      <c r="K4541">
        <v>13357</v>
      </c>
      <c r="L4541">
        <v>1</v>
      </c>
    </row>
    <row r="4542" spans="1:12">
      <c r="A4542" t="s">
        <v>4414</v>
      </c>
      <c r="B4542" t="s">
        <v>1077</v>
      </c>
      <c r="C4542" t="s">
        <v>2220</v>
      </c>
      <c r="D4542" t="s">
        <v>21094</v>
      </c>
      <c r="E4542">
        <v>0.208459036465971</v>
      </c>
      <c r="F4542">
        <v>0.732914119834149</v>
      </c>
      <c r="G4542">
        <v>0.10449630251619001</v>
      </c>
      <c r="H4542">
        <v>1.54366036745323E-2</v>
      </c>
      <c r="I4542">
        <v>3.8671297287831599E-2</v>
      </c>
      <c r="J4542">
        <v>-0.14428679834246999</v>
      </c>
      <c r="K4542">
        <v>2192</v>
      </c>
      <c r="L4542">
        <v>12</v>
      </c>
    </row>
    <row r="4543" spans="1:12">
      <c r="A4543" t="s">
        <v>8574</v>
      </c>
      <c r="B4543" t="s">
        <v>1080</v>
      </c>
      <c r="C4543" t="s">
        <v>2220</v>
      </c>
      <c r="D4543" t="s">
        <v>21094</v>
      </c>
      <c r="E4543">
        <v>0.28830718544154499</v>
      </c>
      <c r="F4543">
        <v>1.49480111838482</v>
      </c>
      <c r="G4543">
        <v>0.10449595445924501</v>
      </c>
      <c r="H4543">
        <v>0.120548036927641</v>
      </c>
      <c r="I4543">
        <v>0.21405547599880301</v>
      </c>
      <c r="J4543">
        <v>-5.1314385435726802E-3</v>
      </c>
      <c r="K4543">
        <v>6352</v>
      </c>
      <c r="L4543">
        <v>3</v>
      </c>
    </row>
    <row r="4544" spans="1:12">
      <c r="A4544" t="s">
        <v>2249</v>
      </c>
      <c r="B4544" t="s">
        <v>1079</v>
      </c>
      <c r="C4544" t="s">
        <v>2220</v>
      </c>
      <c r="D4544" t="s">
        <v>21095</v>
      </c>
      <c r="E4544">
        <v>0.51951194308023896</v>
      </c>
      <c r="F4544">
        <v>1.03763864141396</v>
      </c>
      <c r="G4544">
        <v>0.10446071874147</v>
      </c>
      <c r="H4544">
        <v>3.6300355652324097E-2</v>
      </c>
      <c r="I4544">
        <v>0.14481603776382199</v>
      </c>
      <c r="J4544">
        <v>-7.3445616723794696E-2</v>
      </c>
      <c r="K4544">
        <v>27</v>
      </c>
      <c r="L4544">
        <v>0</v>
      </c>
    </row>
    <row r="4545" spans="1:12">
      <c r="A4545" t="s">
        <v>14825</v>
      </c>
      <c r="B4545" t="s">
        <v>1078</v>
      </c>
      <c r="C4545" t="s">
        <v>2220</v>
      </c>
      <c r="D4545" t="s">
        <v>2220</v>
      </c>
      <c r="E4545">
        <v>0.52831134239356603</v>
      </c>
      <c r="F4545">
        <v>1.34707082116083</v>
      </c>
      <c r="G4545">
        <v>0.104456225547316</v>
      </c>
      <c r="H4545">
        <v>7.5641080496381394E-2</v>
      </c>
      <c r="I4545">
        <v>0.39635250562966801</v>
      </c>
      <c r="J4545">
        <v>-3.7777213574252998E-3</v>
      </c>
      <c r="K4545">
        <v>12603</v>
      </c>
      <c r="L4545">
        <v>2</v>
      </c>
    </row>
    <row r="4546" spans="1:12">
      <c r="A4546" t="s">
        <v>7424</v>
      </c>
      <c r="B4546" t="s">
        <v>1077</v>
      </c>
      <c r="C4546" t="s">
        <v>2220</v>
      </c>
      <c r="D4546" t="s">
        <v>2220</v>
      </c>
      <c r="E4546">
        <v>0.39820985849776902</v>
      </c>
      <c r="F4546">
        <v>0.96310094854389505</v>
      </c>
      <c r="G4546">
        <v>0.10443043526684299</v>
      </c>
      <c r="H4546">
        <v>-2.7308640341976699E-2</v>
      </c>
      <c r="I4546">
        <v>8.0250640123663605E-2</v>
      </c>
      <c r="J4546">
        <v>-0.148348809713158</v>
      </c>
      <c r="K4546">
        <v>5202</v>
      </c>
      <c r="L4546">
        <v>9</v>
      </c>
    </row>
    <row r="4547" spans="1:12">
      <c r="A4547" t="s">
        <v>16607</v>
      </c>
      <c r="B4547" t="s">
        <v>1078</v>
      </c>
      <c r="C4547" t="s">
        <v>2220</v>
      </c>
      <c r="D4547" t="s">
        <v>21095</v>
      </c>
      <c r="E4547">
        <v>0.60733351730569896</v>
      </c>
      <c r="F4547">
        <v>1.3423029009065499</v>
      </c>
      <c r="G4547">
        <v>0.104427491807063</v>
      </c>
      <c r="H4547">
        <v>0.113686448865756</v>
      </c>
      <c r="I4547">
        <v>0.33676665417908902</v>
      </c>
      <c r="J4547">
        <v>2.17665055578471E-2</v>
      </c>
      <c r="K4547">
        <v>14385</v>
      </c>
      <c r="L4547">
        <v>0</v>
      </c>
    </row>
    <row r="4548" spans="1:12">
      <c r="A4548" t="s">
        <v>2648</v>
      </c>
      <c r="B4548" t="s">
        <v>1079</v>
      </c>
      <c r="C4548" t="s">
        <v>2220</v>
      </c>
      <c r="D4548" t="s">
        <v>21094</v>
      </c>
      <c r="E4548">
        <v>0.54372422611850002</v>
      </c>
      <c r="F4548">
        <v>1.0255288700004801</v>
      </c>
      <c r="G4548">
        <v>0.104425017180302</v>
      </c>
      <c r="H4548">
        <v>-5.1963677195657997E-2</v>
      </c>
      <c r="I4548">
        <v>0.119606187221246</v>
      </c>
      <c r="J4548">
        <v>-6.2826124399694802E-2</v>
      </c>
      <c r="K4548">
        <v>426</v>
      </c>
      <c r="L4548">
        <v>0</v>
      </c>
    </row>
    <row r="4549" spans="1:12">
      <c r="A4549" t="s">
        <v>4401</v>
      </c>
      <c r="B4549" t="s">
        <v>1077</v>
      </c>
      <c r="C4549" t="s">
        <v>2220</v>
      </c>
      <c r="D4549" t="s">
        <v>21095</v>
      </c>
      <c r="E4549">
        <v>0.30016198887136097</v>
      </c>
      <c r="F4549">
        <v>0.52765797378883705</v>
      </c>
      <c r="G4549">
        <v>0.104421765647162</v>
      </c>
      <c r="H4549">
        <v>-0.11845090834934099</v>
      </c>
      <c r="I4549">
        <v>-2.8920811507103201E-2</v>
      </c>
      <c r="J4549">
        <v>-0.13793991630778801</v>
      </c>
      <c r="K4549">
        <v>2179</v>
      </c>
      <c r="L4549">
        <v>4</v>
      </c>
    </row>
    <row r="4550" spans="1:12">
      <c r="A4550" t="s">
        <v>3023</v>
      </c>
      <c r="B4550" t="s">
        <v>1079</v>
      </c>
      <c r="C4550" t="s">
        <v>2220</v>
      </c>
      <c r="D4550" t="s">
        <v>21095</v>
      </c>
      <c r="E4550">
        <v>0.46311375681948902</v>
      </c>
      <c r="F4550">
        <v>1.03552720036301</v>
      </c>
      <c r="G4550">
        <v>0.104417288629209</v>
      </c>
      <c r="H4550">
        <v>1.8589800521251601E-2</v>
      </c>
      <c r="I4550">
        <v>0.139295760016205</v>
      </c>
      <c r="J4550">
        <v>-8.18212778023929E-2</v>
      </c>
      <c r="K4550">
        <v>801</v>
      </c>
      <c r="L4550">
        <v>0</v>
      </c>
    </row>
    <row r="4551" spans="1:12">
      <c r="A4551" t="s">
        <v>16525</v>
      </c>
      <c r="B4551" t="s">
        <v>1078</v>
      </c>
      <c r="C4551" t="s">
        <v>2220</v>
      </c>
      <c r="D4551" t="s">
        <v>21095</v>
      </c>
      <c r="E4551">
        <v>0.51420096784081704</v>
      </c>
      <c r="F4551">
        <v>1.05181191026451</v>
      </c>
      <c r="G4551">
        <v>0.10441473208133099</v>
      </c>
      <c r="H4551">
        <v>1.3446826200669299E-3</v>
      </c>
      <c r="I4551">
        <v>7.0459021833614702E-2</v>
      </c>
      <c r="J4551">
        <v>-6.2498765761926402E-2</v>
      </c>
      <c r="K4551">
        <v>14303</v>
      </c>
      <c r="L4551">
        <v>0</v>
      </c>
    </row>
    <row r="4552" spans="1:12">
      <c r="A4552" t="s">
        <v>3762</v>
      </c>
      <c r="B4552" t="s">
        <v>1077</v>
      </c>
      <c r="C4552" t="s">
        <v>2220</v>
      </c>
      <c r="D4552" t="s">
        <v>21095</v>
      </c>
      <c r="E4552">
        <v>0.41796998248540401</v>
      </c>
      <c r="F4552">
        <v>0.82820709307976903</v>
      </c>
      <c r="G4552">
        <v>0.104411526953729</v>
      </c>
      <c r="H4552">
        <v>-0.13083341816094199</v>
      </c>
      <c r="I4552">
        <v>0.15933369091202801</v>
      </c>
      <c r="J4552">
        <v>-0.131914732903472</v>
      </c>
      <c r="K4552">
        <v>1540</v>
      </c>
      <c r="L4552">
        <v>9</v>
      </c>
    </row>
    <row r="4553" spans="1:12">
      <c r="A4553" t="s">
        <v>4683</v>
      </c>
      <c r="B4553" t="s">
        <v>1077</v>
      </c>
      <c r="C4553" t="s">
        <v>2220</v>
      </c>
      <c r="D4553" t="s">
        <v>2220</v>
      </c>
      <c r="E4553">
        <v>0.28768889709911899</v>
      </c>
      <c r="F4553">
        <v>0.94400250855049705</v>
      </c>
      <c r="G4553">
        <v>0.104407364067074</v>
      </c>
      <c r="H4553">
        <v>7.4477693896296396E-2</v>
      </c>
      <c r="I4553">
        <v>0.15192389213685101</v>
      </c>
      <c r="J4553">
        <v>-0.14887153895442701</v>
      </c>
      <c r="K4553">
        <v>2461</v>
      </c>
      <c r="L4553">
        <v>9</v>
      </c>
    </row>
    <row r="4554" spans="1:12">
      <c r="A4554" t="s">
        <v>5850</v>
      </c>
      <c r="B4554" t="s">
        <v>1077</v>
      </c>
      <c r="C4554" t="s">
        <v>2219</v>
      </c>
      <c r="D4554" t="s">
        <v>21094</v>
      </c>
      <c r="E4554">
        <v>0.38315047473262498</v>
      </c>
      <c r="F4554">
        <v>0.93558769000380004</v>
      </c>
      <c r="G4554">
        <v>0.104405998488312</v>
      </c>
      <c r="H4554">
        <v>-4.1855483405020003E-2</v>
      </c>
      <c r="I4554">
        <v>0.16336900270836699</v>
      </c>
      <c r="J4554">
        <v>-8.5015269094290496E-2</v>
      </c>
      <c r="K4554">
        <v>3628</v>
      </c>
      <c r="L4554">
        <v>9</v>
      </c>
    </row>
    <row r="4555" spans="1:12">
      <c r="A4555" t="s">
        <v>9818</v>
      </c>
      <c r="B4555" t="s">
        <v>1081</v>
      </c>
      <c r="C4555" t="s">
        <v>2220</v>
      </c>
      <c r="D4555" t="s">
        <v>21095</v>
      </c>
      <c r="E4555">
        <v>0.45619969542191902</v>
      </c>
      <c r="F4555">
        <v>1.1731847314275701</v>
      </c>
      <c r="G4555">
        <v>0.10439075924652499</v>
      </c>
      <c r="H4555">
        <v>9.7795487418825794E-2</v>
      </c>
      <c r="I4555">
        <v>0.12722869435151399</v>
      </c>
      <c r="J4555">
        <v>-4.0479371138756097E-2</v>
      </c>
      <c r="K4555">
        <v>7596</v>
      </c>
      <c r="L4555">
        <v>0</v>
      </c>
    </row>
    <row r="4556" spans="1:12">
      <c r="A4556" t="s">
        <v>7315</v>
      </c>
      <c r="B4556" t="s">
        <v>1077</v>
      </c>
      <c r="C4556" t="s">
        <v>2220</v>
      </c>
      <c r="D4556" t="s">
        <v>21095</v>
      </c>
      <c r="E4556">
        <v>0.54120888196635697</v>
      </c>
      <c r="F4556">
        <v>0.94468680083196399</v>
      </c>
      <c r="G4556">
        <v>0.10435240043183</v>
      </c>
      <c r="H4556">
        <v>-5.5206813554363196E-3</v>
      </c>
      <c r="I4556">
        <v>0.12134612061283299</v>
      </c>
      <c r="J4556">
        <v>-9.8232852247271296E-2</v>
      </c>
      <c r="K4556">
        <v>5093</v>
      </c>
      <c r="L4556">
        <v>4</v>
      </c>
    </row>
    <row r="4557" spans="1:12">
      <c r="A4557" t="s">
        <v>9579</v>
      </c>
      <c r="B4557" t="s">
        <v>1081</v>
      </c>
      <c r="C4557" t="s">
        <v>2220</v>
      </c>
      <c r="D4557" t="s">
        <v>21095</v>
      </c>
      <c r="E4557">
        <v>0.45589151708750902</v>
      </c>
      <c r="F4557">
        <v>0.68538604165547201</v>
      </c>
      <c r="G4557">
        <v>0.104349107526878</v>
      </c>
      <c r="H4557">
        <v>-8.3543130145502603E-2</v>
      </c>
      <c r="I4557">
        <v>-9.8721282128666505E-3</v>
      </c>
      <c r="J4557">
        <v>-0.127475631760189</v>
      </c>
      <c r="K4557">
        <v>7357</v>
      </c>
      <c r="L4557">
        <v>0</v>
      </c>
    </row>
    <row r="4558" spans="1:12">
      <c r="A4558" t="s">
        <v>4263</v>
      </c>
      <c r="B4558" t="s">
        <v>1077</v>
      </c>
      <c r="C4558" t="s">
        <v>2219</v>
      </c>
      <c r="D4558" t="s">
        <v>21094</v>
      </c>
      <c r="E4558">
        <v>0.58140507832306298</v>
      </c>
      <c r="F4558">
        <v>1.0388819389892401</v>
      </c>
      <c r="G4558">
        <v>0.104346811249993</v>
      </c>
      <c r="H4558">
        <v>-2.80132827040552E-2</v>
      </c>
      <c r="I4558">
        <v>9.3240891779559201E-2</v>
      </c>
      <c r="J4558">
        <v>-9.4400112286507604E-2</v>
      </c>
      <c r="K4558">
        <v>2041</v>
      </c>
      <c r="L4558">
        <v>4</v>
      </c>
    </row>
    <row r="4559" spans="1:12">
      <c r="A4559" t="s">
        <v>6892</v>
      </c>
      <c r="B4559" t="s">
        <v>1077</v>
      </c>
      <c r="C4559" t="s">
        <v>2220</v>
      </c>
      <c r="D4559" t="s">
        <v>21095</v>
      </c>
      <c r="E4559">
        <v>0.50352916388416002</v>
      </c>
      <c r="F4559">
        <v>0.898105882766425</v>
      </c>
      <c r="G4559">
        <v>0.104337166471642</v>
      </c>
      <c r="H4559">
        <v>-0.13925913160022299</v>
      </c>
      <c r="I4559">
        <v>5.3919461307869399E-2</v>
      </c>
      <c r="J4559">
        <v>-0.13139673689033601</v>
      </c>
      <c r="K4559">
        <v>4670</v>
      </c>
      <c r="L4559">
        <v>4</v>
      </c>
    </row>
    <row r="4560" spans="1:12">
      <c r="A4560" t="s">
        <v>13429</v>
      </c>
      <c r="B4560" t="s">
        <v>1066</v>
      </c>
      <c r="C4560" t="s">
        <v>2220</v>
      </c>
      <c r="D4560" t="s">
        <v>2220</v>
      </c>
      <c r="E4560">
        <v>7.5359575971049003E-2</v>
      </c>
      <c r="F4560">
        <v>-3.36692780062786E-2</v>
      </c>
      <c r="G4560">
        <v>0.104326281053256</v>
      </c>
      <c r="H4560">
        <v>6.6362837078937406E-2</v>
      </c>
      <c r="I4560">
        <v>-0.128183194580373</v>
      </c>
      <c r="J4560">
        <v>-0.20918030012582101</v>
      </c>
      <c r="K4560">
        <v>11207</v>
      </c>
      <c r="L4560">
        <v>1</v>
      </c>
    </row>
    <row r="4561" spans="1:12">
      <c r="A4561" t="s">
        <v>2550</v>
      </c>
      <c r="B4561" t="s">
        <v>1079</v>
      </c>
      <c r="C4561" t="s">
        <v>2220</v>
      </c>
      <c r="D4561" t="s">
        <v>21095</v>
      </c>
      <c r="E4561">
        <v>0.47242014761105899</v>
      </c>
      <c r="F4561">
        <v>0.83805652739288605</v>
      </c>
      <c r="G4561">
        <v>0.10432597808454</v>
      </c>
      <c r="H4561">
        <v>2.8156475522501102E-2</v>
      </c>
      <c r="I4561">
        <v>0.14815005781385299</v>
      </c>
      <c r="J4561">
        <v>-7.3848412278841993E-2</v>
      </c>
      <c r="K4561">
        <v>328</v>
      </c>
      <c r="L4561">
        <v>0</v>
      </c>
    </row>
    <row r="4562" spans="1:12">
      <c r="A4562" t="s">
        <v>6028</v>
      </c>
      <c r="B4562" t="s">
        <v>1077</v>
      </c>
      <c r="C4562" t="s">
        <v>2220</v>
      </c>
      <c r="D4562" t="s">
        <v>2220</v>
      </c>
      <c r="E4562">
        <v>0.41520338727697098</v>
      </c>
      <c r="F4562">
        <v>0.99037626416870295</v>
      </c>
      <c r="G4562">
        <v>0.104313236851008</v>
      </c>
      <c r="H4562">
        <v>1.25924180659426E-2</v>
      </c>
      <c r="I4562">
        <v>0.11271606273794001</v>
      </c>
      <c r="J4562">
        <v>-0.10882532426831</v>
      </c>
      <c r="K4562">
        <v>3806</v>
      </c>
      <c r="L4562">
        <v>9</v>
      </c>
    </row>
    <row r="4563" spans="1:12">
      <c r="A4563" t="s">
        <v>12372</v>
      </c>
      <c r="B4563" t="s">
        <v>1081</v>
      </c>
      <c r="C4563" t="s">
        <v>2220</v>
      </c>
      <c r="D4563" t="s">
        <v>2220</v>
      </c>
      <c r="E4563">
        <v>0.51158788172941605</v>
      </c>
      <c r="F4563">
        <v>1.29728376152687</v>
      </c>
      <c r="G4563">
        <v>0.10430976579665301</v>
      </c>
      <c r="H4563">
        <v>0.15690012653576099</v>
      </c>
      <c r="I4563">
        <v>0.21582540684593099</v>
      </c>
      <c r="J4563">
        <v>-6.7553489427156499E-2</v>
      </c>
      <c r="K4563">
        <v>10150</v>
      </c>
      <c r="L4563">
        <v>0</v>
      </c>
    </row>
    <row r="4564" spans="1:12">
      <c r="A4564" t="s">
        <v>6348</v>
      </c>
      <c r="B4564" t="s">
        <v>1077</v>
      </c>
      <c r="C4564" t="s">
        <v>2220</v>
      </c>
      <c r="D4564" t="s">
        <v>2220</v>
      </c>
      <c r="E4564">
        <v>0.44015150373808698</v>
      </c>
      <c r="F4564">
        <v>0.71070339603041299</v>
      </c>
      <c r="G4564">
        <v>0.104307453886243</v>
      </c>
      <c r="H4564">
        <v>8.9597194782749506E-3</v>
      </c>
      <c r="I4564">
        <v>0.18327354318585401</v>
      </c>
      <c r="J4564">
        <v>-0.10863375787472999</v>
      </c>
      <c r="K4564">
        <v>4126</v>
      </c>
      <c r="L4564">
        <v>9</v>
      </c>
    </row>
    <row r="4565" spans="1:12">
      <c r="A4565" t="s">
        <v>15251</v>
      </c>
      <c r="B4565" t="s">
        <v>1078</v>
      </c>
      <c r="C4565" t="s">
        <v>2219</v>
      </c>
      <c r="D4565" t="s">
        <v>21094</v>
      </c>
      <c r="E4565">
        <v>0.35544556089728302</v>
      </c>
      <c r="F4565">
        <v>0.48589614391464903</v>
      </c>
      <c r="G4565">
        <v>0.10428596698135301</v>
      </c>
      <c r="H4565">
        <v>-3.98211012989209E-2</v>
      </c>
      <c r="I4565">
        <v>-5.7644016427743E-2</v>
      </c>
      <c r="J4565">
        <v>-0.19002854862308999</v>
      </c>
      <c r="K4565">
        <v>13029</v>
      </c>
      <c r="L4565">
        <v>0</v>
      </c>
    </row>
    <row r="4566" spans="1:12">
      <c r="A4566" t="s">
        <v>4895</v>
      </c>
      <c r="B4566" t="s">
        <v>1077</v>
      </c>
      <c r="C4566" t="s">
        <v>2220</v>
      </c>
      <c r="D4566" t="s">
        <v>21094</v>
      </c>
      <c r="E4566">
        <v>0.33120931271911502</v>
      </c>
      <c r="F4566">
        <v>0.97345066311600303</v>
      </c>
      <c r="G4566">
        <v>0.104282600715812</v>
      </c>
      <c r="H4566">
        <v>3.6702921913402999E-2</v>
      </c>
      <c r="I4566">
        <v>0.14245986732281399</v>
      </c>
      <c r="J4566">
        <v>-0.18536347523111901</v>
      </c>
      <c r="K4566">
        <v>2673</v>
      </c>
      <c r="L4566">
        <v>9</v>
      </c>
    </row>
    <row r="4567" spans="1:12">
      <c r="A4567" t="s">
        <v>21052</v>
      </c>
      <c r="B4567" t="s">
        <v>1078</v>
      </c>
      <c r="C4567" t="s">
        <v>21097</v>
      </c>
      <c r="D4567" t="s">
        <v>21097</v>
      </c>
      <c r="E4567">
        <v>0.40797198139195501</v>
      </c>
      <c r="F4567">
        <v>0.80103895740908104</v>
      </c>
      <c r="G4567">
        <v>0.104278559128699</v>
      </c>
      <c r="H4567">
        <v>4.3290259845349503E-2</v>
      </c>
      <c r="I4567">
        <v>0.123757114156113</v>
      </c>
      <c r="J4567">
        <v>2.35127297649435E-2</v>
      </c>
      <c r="K4567">
        <v>15998</v>
      </c>
      <c r="L4567">
        <v>3</v>
      </c>
    </row>
    <row r="4568" spans="1:12">
      <c r="A4568" t="s">
        <v>2590</v>
      </c>
      <c r="B4568" t="s">
        <v>1079</v>
      </c>
      <c r="C4568" t="s">
        <v>2220</v>
      </c>
      <c r="D4568" t="s">
        <v>2220</v>
      </c>
      <c r="E4568">
        <v>0.43587671767233199</v>
      </c>
      <c r="F4568">
        <v>1.0581921081379499</v>
      </c>
      <c r="G4568">
        <v>0.10426670367131199</v>
      </c>
      <c r="H4568">
        <v>4.4643958100950502E-2</v>
      </c>
      <c r="I4568">
        <v>0.15417633368852299</v>
      </c>
      <c r="J4568">
        <v>-8.5964827151844003E-2</v>
      </c>
      <c r="K4568">
        <v>368</v>
      </c>
      <c r="L4568">
        <v>0</v>
      </c>
    </row>
    <row r="4569" spans="1:12">
      <c r="A4569" t="s">
        <v>7008</v>
      </c>
      <c r="B4569" t="s">
        <v>1077</v>
      </c>
      <c r="C4569" t="s">
        <v>2220</v>
      </c>
      <c r="D4569" t="s">
        <v>2220</v>
      </c>
      <c r="E4569">
        <v>0.25371995529271701</v>
      </c>
      <c r="F4569">
        <v>0.68002772716690196</v>
      </c>
      <c r="G4569">
        <v>0.104254439630017</v>
      </c>
      <c r="H4569">
        <v>7.3217359167709606E-2</v>
      </c>
      <c r="I4569">
        <v>9.5226984681780702E-2</v>
      </c>
      <c r="J4569">
        <v>-0.163192067202685</v>
      </c>
      <c r="K4569">
        <v>4786</v>
      </c>
      <c r="L4569">
        <v>11</v>
      </c>
    </row>
    <row r="4570" spans="1:12">
      <c r="A4570" t="s">
        <v>7353</v>
      </c>
      <c r="B4570" t="s">
        <v>1077</v>
      </c>
      <c r="C4570" t="s">
        <v>2219</v>
      </c>
      <c r="D4570" t="s">
        <v>21094</v>
      </c>
      <c r="E4570">
        <v>0.52896501349382297</v>
      </c>
      <c r="F4570">
        <v>1.0180115426520899</v>
      </c>
      <c r="G4570">
        <v>0.104249213672567</v>
      </c>
      <c r="H4570">
        <v>-2.8459046438214199E-2</v>
      </c>
      <c r="I4570">
        <v>9.0611824348733799E-2</v>
      </c>
      <c r="J4570">
        <v>-8.3831289650670299E-2</v>
      </c>
      <c r="K4570">
        <v>5131</v>
      </c>
      <c r="L4570">
        <v>10</v>
      </c>
    </row>
    <row r="4571" spans="1:12">
      <c r="A4571" t="s">
        <v>17276</v>
      </c>
      <c r="B4571" t="s">
        <v>1078</v>
      </c>
      <c r="C4571" t="s">
        <v>2220</v>
      </c>
      <c r="D4571" t="s">
        <v>21094</v>
      </c>
      <c r="E4571">
        <v>0.50567960925230604</v>
      </c>
      <c r="F4571">
        <v>1.1462979638742801</v>
      </c>
      <c r="G4571">
        <v>0.104228274692619</v>
      </c>
      <c r="H4571">
        <v>2.2801763552793099E-2</v>
      </c>
      <c r="I4571">
        <v>0.18033654919338299</v>
      </c>
      <c r="J4571">
        <v>-9.4643532349628703E-2</v>
      </c>
      <c r="K4571">
        <v>15054</v>
      </c>
      <c r="L4571">
        <v>0</v>
      </c>
    </row>
    <row r="4572" spans="1:12">
      <c r="A4572" t="s">
        <v>9630</v>
      </c>
      <c r="B4572" t="s">
        <v>1081</v>
      </c>
      <c r="C4572" t="s">
        <v>2220</v>
      </c>
      <c r="D4572" t="s">
        <v>2220</v>
      </c>
      <c r="E4572">
        <v>0.38220128226509198</v>
      </c>
      <c r="F4572">
        <v>1.37923842284425</v>
      </c>
      <c r="G4572">
        <v>0.104227544995887</v>
      </c>
      <c r="H4572">
        <v>8.1733936207427499E-2</v>
      </c>
      <c r="I4572">
        <v>0.27939416446576898</v>
      </c>
      <c r="J4572">
        <v>-6.8045853091206795E-2</v>
      </c>
      <c r="K4572">
        <v>7408</v>
      </c>
      <c r="L4572">
        <v>1</v>
      </c>
    </row>
    <row r="4573" spans="1:12">
      <c r="A4573" t="s">
        <v>5590</v>
      </c>
      <c r="B4573" t="s">
        <v>1077</v>
      </c>
      <c r="C4573" t="s">
        <v>2220</v>
      </c>
      <c r="D4573" t="s">
        <v>21095</v>
      </c>
      <c r="E4573">
        <v>0.37716974803958098</v>
      </c>
      <c r="F4573">
        <v>0.81744211455926796</v>
      </c>
      <c r="G4573">
        <v>0.104223928538795</v>
      </c>
      <c r="H4573">
        <v>-8.4379874974071498E-2</v>
      </c>
      <c r="I4573">
        <v>8.3938194655757595E-2</v>
      </c>
      <c r="J4573">
        <v>-0.147059992266517</v>
      </c>
      <c r="K4573">
        <v>3368</v>
      </c>
      <c r="L4573">
        <v>10</v>
      </c>
    </row>
    <row r="4574" spans="1:12">
      <c r="A4574" t="s">
        <v>16688</v>
      </c>
      <c r="B4574" t="s">
        <v>1078</v>
      </c>
      <c r="C4574" t="s">
        <v>2220</v>
      </c>
      <c r="D4574" t="s">
        <v>21094</v>
      </c>
      <c r="E4574">
        <v>0.393336968549238</v>
      </c>
      <c r="F4574">
        <v>0.61760856186491797</v>
      </c>
      <c r="G4574">
        <v>0.10421929127631201</v>
      </c>
      <c r="H4574">
        <v>6.5478656831225002E-2</v>
      </c>
      <c r="I4574">
        <v>-2.5911061593095499E-2</v>
      </c>
      <c r="J4574">
        <v>-0.119376181752797</v>
      </c>
      <c r="K4574">
        <v>14466</v>
      </c>
      <c r="L4574">
        <v>0</v>
      </c>
    </row>
    <row r="4575" spans="1:12">
      <c r="A4575" t="s">
        <v>8130</v>
      </c>
      <c r="B4575" t="s">
        <v>1080</v>
      </c>
      <c r="C4575" t="s">
        <v>2220</v>
      </c>
      <c r="D4575" t="s">
        <v>2220</v>
      </c>
      <c r="E4575">
        <v>0.33168384698592701</v>
      </c>
      <c r="F4575">
        <v>1.3057564516558</v>
      </c>
      <c r="G4575">
        <v>0.104216007927364</v>
      </c>
      <c r="H4575">
        <v>0.15817315893587</v>
      </c>
      <c r="I4575">
        <v>0.24715253706779899</v>
      </c>
      <c r="J4575">
        <v>-6.73412848937541E-2</v>
      </c>
      <c r="K4575">
        <v>5908</v>
      </c>
      <c r="L4575">
        <v>6</v>
      </c>
    </row>
    <row r="4576" spans="1:12">
      <c r="A4576" t="s">
        <v>3077</v>
      </c>
      <c r="B4576" t="s">
        <v>1079</v>
      </c>
      <c r="C4576" t="s">
        <v>2220</v>
      </c>
      <c r="D4576" t="s">
        <v>2220</v>
      </c>
      <c r="E4576">
        <v>0.45573626119897498</v>
      </c>
      <c r="F4576">
        <v>1.2068398352656999</v>
      </c>
      <c r="G4576">
        <v>0.10421407971508299</v>
      </c>
      <c r="H4576">
        <v>2.7665698608537799E-2</v>
      </c>
      <c r="I4576">
        <v>0.22715798504714499</v>
      </c>
      <c r="J4576">
        <v>-5.6576932028717698E-2</v>
      </c>
      <c r="K4576">
        <v>855</v>
      </c>
      <c r="L4576">
        <v>0</v>
      </c>
    </row>
    <row r="4577" spans="1:12">
      <c r="A4577" t="s">
        <v>6040</v>
      </c>
      <c r="B4577" t="s">
        <v>1077</v>
      </c>
      <c r="C4577" t="s">
        <v>2220</v>
      </c>
      <c r="D4577" t="s">
        <v>21095</v>
      </c>
      <c r="E4577">
        <v>0.54540873295569103</v>
      </c>
      <c r="F4577">
        <v>0.93299010788808101</v>
      </c>
      <c r="G4577">
        <v>0.10415201139047101</v>
      </c>
      <c r="H4577">
        <v>-8.9069700639557992E-3</v>
      </c>
      <c r="I4577">
        <v>0.108421024320142</v>
      </c>
      <c r="J4577">
        <v>-9.7226731353294293E-2</v>
      </c>
      <c r="K4577">
        <v>3818</v>
      </c>
      <c r="L4577">
        <v>14</v>
      </c>
    </row>
    <row r="4578" spans="1:12">
      <c r="A4578" t="s">
        <v>8856</v>
      </c>
      <c r="B4578" t="s">
        <v>1080</v>
      </c>
      <c r="C4578" t="s">
        <v>2220</v>
      </c>
      <c r="D4578" t="s">
        <v>21095</v>
      </c>
      <c r="E4578">
        <v>0.38281886729925002</v>
      </c>
      <c r="F4578">
        <v>1.32777346137729</v>
      </c>
      <c r="G4578">
        <v>0.10414712519250301</v>
      </c>
      <c r="H4578">
        <v>-1.8061885544458901E-2</v>
      </c>
      <c r="I4578">
        <v>0.34745924499536901</v>
      </c>
      <c r="J4578">
        <v>-8.8266241109470595E-2</v>
      </c>
      <c r="K4578">
        <v>6634</v>
      </c>
      <c r="L4578">
        <v>2</v>
      </c>
    </row>
    <row r="4579" spans="1:12">
      <c r="A4579" t="s">
        <v>8506</v>
      </c>
      <c r="B4579" t="s">
        <v>1080</v>
      </c>
      <c r="C4579" t="s">
        <v>2221</v>
      </c>
      <c r="D4579" t="s">
        <v>2220</v>
      </c>
      <c r="E4579">
        <v>0.50994493332966195</v>
      </c>
      <c r="F4579">
        <v>1.30810186836478</v>
      </c>
      <c r="G4579">
        <v>0.104131769076762</v>
      </c>
      <c r="H4579">
        <v>0.20558448444937</v>
      </c>
      <c r="I4579">
        <v>0.35367647211995501</v>
      </c>
      <c r="J4579">
        <v>5.7124239362126503E-2</v>
      </c>
      <c r="K4579">
        <v>6284</v>
      </c>
      <c r="L4579">
        <v>1</v>
      </c>
    </row>
    <row r="4580" spans="1:12">
      <c r="A4580" t="s">
        <v>8087</v>
      </c>
      <c r="B4580" t="s">
        <v>1080</v>
      </c>
      <c r="C4580" t="s">
        <v>2220</v>
      </c>
      <c r="D4580" t="s">
        <v>21094</v>
      </c>
      <c r="E4580">
        <v>0.62216811007087502</v>
      </c>
      <c r="F4580">
        <v>1.40977207334376</v>
      </c>
      <c r="G4580">
        <v>0.10412988647150399</v>
      </c>
      <c r="H4580">
        <v>2.8207804563209999E-2</v>
      </c>
      <c r="I4580">
        <v>0.21323237038583601</v>
      </c>
      <c r="J4580">
        <v>-4.62136779901084E-2</v>
      </c>
      <c r="K4580">
        <v>5865</v>
      </c>
      <c r="L4580">
        <v>2</v>
      </c>
    </row>
    <row r="4581" spans="1:12">
      <c r="A4581" t="s">
        <v>9032</v>
      </c>
      <c r="B4581" t="s">
        <v>1080</v>
      </c>
      <c r="C4581" t="s">
        <v>2220</v>
      </c>
      <c r="D4581" t="s">
        <v>21095</v>
      </c>
      <c r="E4581">
        <v>0.54745153833183002</v>
      </c>
      <c r="F4581">
        <v>1.2738890213059899</v>
      </c>
      <c r="G4581">
        <v>0.104085367558167</v>
      </c>
      <c r="H4581">
        <v>4.3270936264789998E-2</v>
      </c>
      <c r="I4581">
        <v>0.211810335409544</v>
      </c>
      <c r="J4581">
        <v>-7.6194043199930006E-2</v>
      </c>
      <c r="K4581">
        <v>6810</v>
      </c>
      <c r="L4581">
        <v>5</v>
      </c>
    </row>
    <row r="4582" spans="1:12">
      <c r="A4582" t="s">
        <v>14531</v>
      </c>
      <c r="B4582" t="s">
        <v>1078</v>
      </c>
      <c r="C4582" t="s">
        <v>2220</v>
      </c>
      <c r="D4582" t="s">
        <v>2220</v>
      </c>
      <c r="E4582">
        <v>0.18772486837580701</v>
      </c>
      <c r="F4582">
        <v>0.73945404457364705</v>
      </c>
      <c r="G4582">
        <v>0.104084710759347</v>
      </c>
      <c r="H4582">
        <v>-4.5713333704901597E-2</v>
      </c>
      <c r="I4582">
        <v>4.1943215243795802E-2</v>
      </c>
      <c r="J4582">
        <v>-0.13710163928001401</v>
      </c>
      <c r="K4582">
        <v>12309</v>
      </c>
      <c r="L4582">
        <v>1</v>
      </c>
    </row>
    <row r="4583" spans="1:12">
      <c r="A4583" t="s">
        <v>9315</v>
      </c>
      <c r="B4583" t="s">
        <v>1080</v>
      </c>
      <c r="C4583" t="s">
        <v>2220</v>
      </c>
      <c r="D4583" t="s">
        <v>21095</v>
      </c>
      <c r="E4583">
        <v>0.47427863771566697</v>
      </c>
      <c r="F4583">
        <v>1.21634907537208</v>
      </c>
      <c r="G4583">
        <v>0.104077959255441</v>
      </c>
      <c r="H4583">
        <v>3.3342997490380298E-2</v>
      </c>
      <c r="I4583">
        <v>0.15056548965101299</v>
      </c>
      <c r="J4583">
        <v>-5.4600365227568302E-2</v>
      </c>
      <c r="K4583">
        <v>7093</v>
      </c>
      <c r="L4583">
        <v>0</v>
      </c>
    </row>
    <row r="4584" spans="1:12">
      <c r="A4584" t="s">
        <v>17791</v>
      </c>
      <c r="B4584" t="s">
        <v>1078</v>
      </c>
      <c r="C4584" t="s">
        <v>2220</v>
      </c>
      <c r="D4584" t="s">
        <v>2220</v>
      </c>
      <c r="E4584">
        <v>0.172644136961116</v>
      </c>
      <c r="F4584">
        <v>0.52246419402865996</v>
      </c>
      <c r="G4584">
        <v>0.104073705299282</v>
      </c>
      <c r="H4584">
        <v>-3.2329222318958399E-2</v>
      </c>
      <c r="I4584">
        <v>-5.6008815874013199E-2</v>
      </c>
      <c r="J4584">
        <v>-0.18682955346915101</v>
      </c>
      <c r="K4584">
        <v>15569</v>
      </c>
      <c r="L4584">
        <v>0</v>
      </c>
    </row>
    <row r="4585" spans="1:12">
      <c r="A4585" t="s">
        <v>3387</v>
      </c>
      <c r="B4585" t="s">
        <v>1079</v>
      </c>
      <c r="C4585" t="s">
        <v>2220</v>
      </c>
      <c r="D4585" t="s">
        <v>21095</v>
      </c>
      <c r="E4585">
        <v>0.44614460269989498</v>
      </c>
      <c r="F4585">
        <v>0.90931890024296702</v>
      </c>
      <c r="G4585">
        <v>0.104060753969355</v>
      </c>
      <c r="H4585">
        <v>8.7508787636428904E-3</v>
      </c>
      <c r="I4585">
        <v>8.7401800833989601E-2</v>
      </c>
      <c r="J4585">
        <v>-9.9976763883626196E-2</v>
      </c>
      <c r="K4585">
        <v>1165</v>
      </c>
      <c r="L4585">
        <v>0</v>
      </c>
    </row>
    <row r="4586" spans="1:12">
      <c r="A4586" t="s">
        <v>17698</v>
      </c>
      <c r="B4586" t="s">
        <v>1078</v>
      </c>
      <c r="C4586" t="s">
        <v>2220</v>
      </c>
      <c r="D4586" t="s">
        <v>2220</v>
      </c>
      <c r="E4586">
        <v>0.40889435005097002</v>
      </c>
      <c r="F4586">
        <v>1.15844108788804</v>
      </c>
      <c r="G4586">
        <v>0.10403957215883999</v>
      </c>
      <c r="H4586">
        <v>4.85571895426112E-2</v>
      </c>
      <c r="I4586">
        <v>0.22048753604841301</v>
      </c>
      <c r="J4586">
        <v>-5.5483402352846399E-2</v>
      </c>
      <c r="K4586">
        <v>15476</v>
      </c>
      <c r="L4586">
        <v>1</v>
      </c>
    </row>
    <row r="4587" spans="1:12">
      <c r="A4587" t="s">
        <v>7360</v>
      </c>
      <c r="B4587" t="s">
        <v>1077</v>
      </c>
      <c r="C4587" t="s">
        <v>2220</v>
      </c>
      <c r="D4587" t="s">
        <v>21095</v>
      </c>
      <c r="E4587">
        <v>0.30704223113824602</v>
      </c>
      <c r="F4587">
        <v>0.72496109551624</v>
      </c>
      <c r="G4587">
        <v>0.103999698760861</v>
      </c>
      <c r="H4587">
        <v>-1.23684579192136E-2</v>
      </c>
      <c r="I4587">
        <v>0.195513777136748</v>
      </c>
      <c r="J4587">
        <v>-0.16342638951784999</v>
      </c>
      <c r="K4587">
        <v>5138</v>
      </c>
      <c r="L4587">
        <v>11</v>
      </c>
    </row>
    <row r="4588" spans="1:12">
      <c r="A4588" t="s">
        <v>7676</v>
      </c>
      <c r="B4588" t="s">
        <v>1077</v>
      </c>
      <c r="C4588" t="s">
        <v>2220</v>
      </c>
      <c r="D4588" t="s">
        <v>21095</v>
      </c>
      <c r="E4588">
        <v>0.41185300010912501</v>
      </c>
      <c r="F4588">
        <v>0.83228968348542698</v>
      </c>
      <c r="G4588">
        <v>0.103983684060293</v>
      </c>
      <c r="H4588">
        <v>-7.3257969181449306E-2</v>
      </c>
      <c r="I4588">
        <v>-4.9059907486112997E-2</v>
      </c>
      <c r="J4588">
        <v>-0.15608047923525101</v>
      </c>
      <c r="K4588">
        <v>5454</v>
      </c>
      <c r="L4588">
        <v>10</v>
      </c>
    </row>
    <row r="4589" spans="1:12">
      <c r="A4589" t="s">
        <v>17891</v>
      </c>
      <c r="B4589" t="s">
        <v>1078</v>
      </c>
      <c r="C4589" t="s">
        <v>2220</v>
      </c>
      <c r="D4589" t="s">
        <v>2220</v>
      </c>
      <c r="E4589">
        <v>0.45842174630830501</v>
      </c>
      <c r="F4589">
        <v>0.95802816774673005</v>
      </c>
      <c r="G4589">
        <v>0.103958364632561</v>
      </c>
      <c r="H4589">
        <v>5.1182030171549001E-2</v>
      </c>
      <c r="I4589">
        <v>0.25653860251055499</v>
      </c>
      <c r="J4589">
        <v>-9.3555959533357894E-2</v>
      </c>
      <c r="K4589">
        <v>15669</v>
      </c>
      <c r="L4589">
        <v>0</v>
      </c>
    </row>
    <row r="4590" spans="1:12">
      <c r="A4590" t="s">
        <v>2389</v>
      </c>
      <c r="B4590" t="s">
        <v>1079</v>
      </c>
      <c r="C4590" t="s">
        <v>2220</v>
      </c>
      <c r="D4590" t="s">
        <v>21095</v>
      </c>
      <c r="E4590">
        <v>0.38420109016570902</v>
      </c>
      <c r="F4590">
        <v>1.14169185144866</v>
      </c>
      <c r="G4590">
        <v>0.103951801345727</v>
      </c>
      <c r="H4590">
        <v>3.8973012526619701E-2</v>
      </c>
      <c r="I4590">
        <v>0.41960097643084798</v>
      </c>
      <c r="J4590">
        <v>-6.0058122755493402E-2</v>
      </c>
      <c r="K4590">
        <v>167</v>
      </c>
      <c r="L4590">
        <v>2</v>
      </c>
    </row>
    <row r="4591" spans="1:12">
      <c r="A4591" t="s">
        <v>17183</v>
      </c>
      <c r="B4591" t="s">
        <v>1078</v>
      </c>
      <c r="C4591" t="s">
        <v>2220</v>
      </c>
      <c r="D4591" t="s">
        <v>2220</v>
      </c>
      <c r="E4591">
        <v>0.458583324274693</v>
      </c>
      <c r="F4591">
        <v>0.98565126141197301</v>
      </c>
      <c r="G4591">
        <v>0.10394874788644499</v>
      </c>
      <c r="H4591">
        <v>6.4949634190618596E-2</v>
      </c>
      <c r="I4591">
        <v>0.14348620680713201</v>
      </c>
      <c r="J4591">
        <v>-6.9433277776599703E-2</v>
      </c>
      <c r="K4591">
        <v>14961</v>
      </c>
      <c r="L4591">
        <v>0</v>
      </c>
    </row>
    <row r="4592" spans="1:12">
      <c r="A4592" t="s">
        <v>11841</v>
      </c>
      <c r="B4592" t="s">
        <v>1081</v>
      </c>
      <c r="C4592" t="s">
        <v>2220</v>
      </c>
      <c r="D4592" t="s">
        <v>2220</v>
      </c>
      <c r="E4592">
        <v>0.283757388755286</v>
      </c>
      <c r="F4592">
        <v>0.359168808305804</v>
      </c>
      <c r="G4592">
        <v>0.103946191502226</v>
      </c>
      <c r="H4592">
        <v>-0.10454324735083199</v>
      </c>
      <c r="I4592">
        <v>-0.126187314349509</v>
      </c>
      <c r="J4592">
        <v>-0.10839068331005</v>
      </c>
      <c r="K4592">
        <v>9619</v>
      </c>
      <c r="L4592">
        <v>1</v>
      </c>
    </row>
    <row r="4593" spans="1:12">
      <c r="A4593" t="s">
        <v>7216</v>
      </c>
      <c r="B4593" t="s">
        <v>1077</v>
      </c>
      <c r="C4593" t="s">
        <v>2220</v>
      </c>
      <c r="D4593" t="s">
        <v>21095</v>
      </c>
      <c r="E4593">
        <v>0.355269181773261</v>
      </c>
      <c r="F4593">
        <v>0.59778766091217095</v>
      </c>
      <c r="G4593">
        <v>0.103941590298485</v>
      </c>
      <c r="H4593">
        <v>-0.113270264187751</v>
      </c>
      <c r="I4593">
        <v>3.5324262760876898E-2</v>
      </c>
      <c r="J4593">
        <v>-0.14052682531615099</v>
      </c>
      <c r="K4593">
        <v>4994</v>
      </c>
      <c r="L4593">
        <v>17</v>
      </c>
    </row>
    <row r="4594" spans="1:12">
      <c r="A4594" t="s">
        <v>13073</v>
      </c>
      <c r="B4594" t="s">
        <v>1081</v>
      </c>
      <c r="C4594" t="s">
        <v>2220</v>
      </c>
      <c r="D4594" t="s">
        <v>21095</v>
      </c>
      <c r="E4594">
        <v>0.38344352327835501</v>
      </c>
      <c r="F4594">
        <v>1.0229750646756299</v>
      </c>
      <c r="G4594">
        <v>0.103930480950094</v>
      </c>
      <c r="H4594">
        <v>-1.7913303375116901E-2</v>
      </c>
      <c r="I4594">
        <v>0.108784230112293</v>
      </c>
      <c r="J4594">
        <v>-8.3851998002576797E-2</v>
      </c>
      <c r="K4594">
        <v>10851</v>
      </c>
      <c r="L4594">
        <v>0</v>
      </c>
    </row>
    <row r="4595" spans="1:12">
      <c r="A4595" t="s">
        <v>6350</v>
      </c>
      <c r="B4595" t="s">
        <v>1077</v>
      </c>
      <c r="C4595" t="s">
        <v>2220</v>
      </c>
      <c r="D4595" t="s">
        <v>2220</v>
      </c>
      <c r="E4595">
        <v>0.37522264530091398</v>
      </c>
      <c r="F4595">
        <v>0.96541193432026295</v>
      </c>
      <c r="G4595">
        <v>0.10391669079733699</v>
      </c>
      <c r="H4595">
        <v>3.8964646456923199E-2</v>
      </c>
      <c r="I4595">
        <v>0.107237260695226</v>
      </c>
      <c r="J4595">
        <v>-8.9676131896750597E-2</v>
      </c>
      <c r="K4595">
        <v>4128</v>
      </c>
      <c r="L4595">
        <v>11</v>
      </c>
    </row>
    <row r="4596" spans="1:12">
      <c r="A4596" t="s">
        <v>3088</v>
      </c>
      <c r="B4596" t="s">
        <v>1079</v>
      </c>
      <c r="C4596" t="s">
        <v>2220</v>
      </c>
      <c r="D4596" t="s">
        <v>21095</v>
      </c>
      <c r="E4596">
        <v>0.43077704920630799</v>
      </c>
      <c r="F4596">
        <v>1.0508289760808101</v>
      </c>
      <c r="G4596">
        <v>0.103907319858449</v>
      </c>
      <c r="H4596">
        <v>7.1211687683375102E-2</v>
      </c>
      <c r="I4596">
        <v>8.8119202372185804E-2</v>
      </c>
      <c r="J4596">
        <v>-5.8631946102907298E-2</v>
      </c>
      <c r="K4596">
        <v>866</v>
      </c>
      <c r="L4596">
        <v>0</v>
      </c>
    </row>
    <row r="4597" spans="1:12">
      <c r="A4597" t="s">
        <v>4016</v>
      </c>
      <c r="B4597" t="s">
        <v>1077</v>
      </c>
      <c r="C4597" t="s">
        <v>2220</v>
      </c>
      <c r="D4597" t="s">
        <v>2220</v>
      </c>
      <c r="E4597">
        <v>0.39230080883504698</v>
      </c>
      <c r="F4597">
        <v>1.0368034911651001</v>
      </c>
      <c r="G4597">
        <v>0.10389609771739999</v>
      </c>
      <c r="H4597">
        <v>6.0428398070265399E-2</v>
      </c>
      <c r="I4597">
        <v>0.215433515745941</v>
      </c>
      <c r="J4597">
        <v>-0.144300947933892</v>
      </c>
      <c r="K4597">
        <v>1794</v>
      </c>
      <c r="L4597">
        <v>4</v>
      </c>
    </row>
    <row r="4598" spans="1:12">
      <c r="A4598" t="s">
        <v>16251</v>
      </c>
      <c r="B4598" t="s">
        <v>1078</v>
      </c>
      <c r="C4598" t="s">
        <v>2220</v>
      </c>
      <c r="D4598" t="s">
        <v>21094</v>
      </c>
      <c r="E4598">
        <v>0.36239025911711797</v>
      </c>
      <c r="F4598">
        <v>0.63371771692638801</v>
      </c>
      <c r="G4598">
        <v>0.103877510382776</v>
      </c>
      <c r="H4598">
        <v>0.12562544733195499</v>
      </c>
      <c r="I4598">
        <v>9.3301753791188796E-2</v>
      </c>
      <c r="J4598">
        <v>-0.105229003962206</v>
      </c>
      <c r="K4598">
        <v>14029</v>
      </c>
      <c r="L4598">
        <v>1</v>
      </c>
    </row>
    <row r="4599" spans="1:12">
      <c r="A4599" t="s">
        <v>12632</v>
      </c>
      <c r="B4599" t="s">
        <v>1081</v>
      </c>
      <c r="C4599" t="s">
        <v>2220</v>
      </c>
      <c r="D4599" t="s">
        <v>2220</v>
      </c>
      <c r="E4599">
        <v>0.49959985181561001</v>
      </c>
      <c r="F4599">
        <v>1.26536454702319</v>
      </c>
      <c r="G4599">
        <v>0.103870032903399</v>
      </c>
      <c r="H4599">
        <v>0.221680604272565</v>
      </c>
      <c r="I4599">
        <v>0.24288240519183699</v>
      </c>
      <c r="J4599">
        <v>-2.157475165887E-2</v>
      </c>
      <c r="K4599">
        <v>10410</v>
      </c>
      <c r="L4599">
        <v>1</v>
      </c>
    </row>
    <row r="4600" spans="1:12">
      <c r="A4600" t="s">
        <v>17544</v>
      </c>
      <c r="B4600" t="s">
        <v>1078</v>
      </c>
      <c r="C4600" t="s">
        <v>2220</v>
      </c>
      <c r="D4600" t="s">
        <v>2220</v>
      </c>
      <c r="E4600">
        <v>0.24474010746629901</v>
      </c>
      <c r="F4600">
        <v>1.07459462135076</v>
      </c>
      <c r="G4600">
        <v>0.10384469427307499</v>
      </c>
      <c r="H4600">
        <v>0.10765486566226801</v>
      </c>
      <c r="I4600">
        <v>0.188678505794453</v>
      </c>
      <c r="J4600">
        <v>-9.7499438913740799E-2</v>
      </c>
      <c r="K4600">
        <v>15322</v>
      </c>
      <c r="L4600">
        <v>0</v>
      </c>
    </row>
    <row r="4601" spans="1:12">
      <c r="A4601" t="s">
        <v>13121</v>
      </c>
      <c r="B4601" t="s">
        <v>1081</v>
      </c>
      <c r="C4601" t="s">
        <v>2220</v>
      </c>
      <c r="D4601" t="s">
        <v>2220</v>
      </c>
      <c r="E4601">
        <v>0.53977653045944896</v>
      </c>
      <c r="F4601">
        <v>1.4728354473534999</v>
      </c>
      <c r="G4601">
        <v>0.10384228746728</v>
      </c>
      <c r="H4601">
        <v>0.15457495765439699</v>
      </c>
      <c r="I4601">
        <v>0.29480459620462901</v>
      </c>
      <c r="J4601">
        <v>-1.6189312120129699E-2</v>
      </c>
      <c r="K4601">
        <v>10899</v>
      </c>
      <c r="L4601">
        <v>1</v>
      </c>
    </row>
    <row r="4602" spans="1:12">
      <c r="A4602" t="s">
        <v>16528</v>
      </c>
      <c r="B4602" t="s">
        <v>1078</v>
      </c>
      <c r="C4602" t="s">
        <v>2220</v>
      </c>
      <c r="D4602" t="s">
        <v>2220</v>
      </c>
      <c r="E4602">
        <v>0.49174245294131602</v>
      </c>
      <c r="F4602">
        <v>1.31558787182276</v>
      </c>
      <c r="G4602">
        <v>0.103839949150452</v>
      </c>
      <c r="H4602">
        <v>3.6619682183551203E-2</v>
      </c>
      <c r="I4602">
        <v>0.26043652684438001</v>
      </c>
      <c r="J4602">
        <v>-5.8768876797716897E-2</v>
      </c>
      <c r="K4602">
        <v>14306</v>
      </c>
      <c r="L4602">
        <v>0</v>
      </c>
    </row>
    <row r="4603" spans="1:12">
      <c r="A4603" t="s">
        <v>16862</v>
      </c>
      <c r="B4603" t="s">
        <v>1078</v>
      </c>
      <c r="C4603" t="s">
        <v>2220</v>
      </c>
      <c r="D4603" t="s">
        <v>2220</v>
      </c>
      <c r="E4603">
        <v>0.39757321713647398</v>
      </c>
      <c r="F4603">
        <v>1.1949078435884</v>
      </c>
      <c r="G4603">
        <v>0.103837517232681</v>
      </c>
      <c r="H4603">
        <v>0.11472274049169499</v>
      </c>
      <c r="I4603">
        <v>0.27863537697734198</v>
      </c>
      <c r="J4603">
        <v>-8.5068804660861599E-2</v>
      </c>
      <c r="K4603">
        <v>14640</v>
      </c>
      <c r="L4603">
        <v>1</v>
      </c>
    </row>
    <row r="4604" spans="1:12">
      <c r="A4604" t="s">
        <v>18554</v>
      </c>
      <c r="B4604" t="s">
        <v>1077</v>
      </c>
      <c r="C4604" t="s">
        <v>21097</v>
      </c>
      <c r="D4604" t="s">
        <v>21097</v>
      </c>
      <c r="E4604">
        <v>0.45828017578819702</v>
      </c>
      <c r="F4604">
        <v>0.83969178547409096</v>
      </c>
      <c r="G4604">
        <v>0.10382732769018101</v>
      </c>
      <c r="H4604">
        <v>1.9887259305345899E-2</v>
      </c>
      <c r="I4604">
        <v>9.7054634561106995E-2</v>
      </c>
      <c r="J4604">
        <v>-5.0725003196087998E-2</v>
      </c>
      <c r="K4604">
        <v>15883</v>
      </c>
      <c r="L4604">
        <v>11</v>
      </c>
    </row>
    <row r="4605" spans="1:12">
      <c r="A4605" t="s">
        <v>14258</v>
      </c>
      <c r="B4605" t="s">
        <v>1078</v>
      </c>
      <c r="C4605" t="s">
        <v>2220</v>
      </c>
      <c r="D4605" t="s">
        <v>21094</v>
      </c>
      <c r="E4605">
        <v>0.50371870256249096</v>
      </c>
      <c r="F4605">
        <v>1.01720713315714</v>
      </c>
      <c r="G4605">
        <v>0.103799617192515</v>
      </c>
      <c r="H4605">
        <v>-4.56516170269283E-3</v>
      </c>
      <c r="I4605">
        <v>0.12852108979694199</v>
      </c>
      <c r="J4605">
        <v>-4.2694548452382901E-2</v>
      </c>
      <c r="K4605">
        <v>12036</v>
      </c>
      <c r="L4605">
        <v>0</v>
      </c>
    </row>
    <row r="4606" spans="1:12">
      <c r="A4606" t="s">
        <v>16587</v>
      </c>
      <c r="B4606" t="s">
        <v>1078</v>
      </c>
      <c r="C4606" t="s">
        <v>2220</v>
      </c>
      <c r="D4606" t="s">
        <v>21095</v>
      </c>
      <c r="E4606">
        <v>0.28007639498000098</v>
      </c>
      <c r="F4606">
        <v>0.40433326413569898</v>
      </c>
      <c r="G4606">
        <v>0.10378787699591301</v>
      </c>
      <c r="H4606">
        <v>-7.7492623343696498E-2</v>
      </c>
      <c r="I4606">
        <v>-1.34614462835851E-2</v>
      </c>
      <c r="J4606">
        <v>-0.174098614303242</v>
      </c>
      <c r="K4606">
        <v>14365</v>
      </c>
      <c r="L4606">
        <v>0</v>
      </c>
    </row>
    <row r="4607" spans="1:12">
      <c r="A4607" t="s">
        <v>14653</v>
      </c>
      <c r="B4607" t="s">
        <v>1078</v>
      </c>
      <c r="C4607" t="s">
        <v>2220</v>
      </c>
      <c r="D4607" t="s">
        <v>2220</v>
      </c>
      <c r="E4607">
        <v>0.35571824425902698</v>
      </c>
      <c r="F4607">
        <v>1.2030735045301599</v>
      </c>
      <c r="G4607">
        <v>0.103785894344689</v>
      </c>
      <c r="H4607">
        <v>0.15711783484783901</v>
      </c>
      <c r="I4607">
        <v>0.20809724617761799</v>
      </c>
      <c r="J4607">
        <v>-8.1666344415607398E-2</v>
      </c>
      <c r="K4607">
        <v>12431</v>
      </c>
      <c r="L4607">
        <v>1</v>
      </c>
    </row>
    <row r="4608" spans="1:12">
      <c r="A4608" t="s">
        <v>3110</v>
      </c>
      <c r="B4608" t="s">
        <v>1079</v>
      </c>
      <c r="C4608" t="s">
        <v>2220</v>
      </c>
      <c r="D4608" t="s">
        <v>21095</v>
      </c>
      <c r="E4608">
        <v>0.53282844146382302</v>
      </c>
      <c r="F4608">
        <v>1.2090046541019901</v>
      </c>
      <c r="G4608">
        <v>0.103764374780363</v>
      </c>
      <c r="H4608">
        <v>-1.08735108407808E-2</v>
      </c>
      <c r="I4608">
        <v>0.15025547441883999</v>
      </c>
      <c r="J4608">
        <v>-1.5680347272363601E-2</v>
      </c>
      <c r="K4608">
        <v>888</v>
      </c>
      <c r="L4608">
        <v>0</v>
      </c>
    </row>
    <row r="4609" spans="1:12">
      <c r="A4609" t="s">
        <v>3260</v>
      </c>
      <c r="B4609" t="s">
        <v>1079</v>
      </c>
      <c r="C4609" t="s">
        <v>2220</v>
      </c>
      <c r="D4609" t="s">
        <v>2220</v>
      </c>
      <c r="E4609">
        <v>0.41761347175441699</v>
      </c>
      <c r="F4609">
        <v>0.90965511167292401</v>
      </c>
      <c r="G4609">
        <v>0.103761773672273</v>
      </c>
      <c r="H4609">
        <v>1.9205998791597099E-2</v>
      </c>
      <c r="I4609">
        <v>0.10440672808370199</v>
      </c>
      <c r="J4609">
        <v>-8.9580856204360501E-2</v>
      </c>
      <c r="K4609">
        <v>1038</v>
      </c>
      <c r="L4609">
        <v>0</v>
      </c>
    </row>
    <row r="4610" spans="1:12">
      <c r="A4610" t="s">
        <v>14049</v>
      </c>
      <c r="B4610" t="s">
        <v>1078</v>
      </c>
      <c r="C4610" t="s">
        <v>2221</v>
      </c>
      <c r="D4610" t="s">
        <v>21095</v>
      </c>
      <c r="E4610">
        <v>0.57151820860982705</v>
      </c>
      <c r="F4610">
        <v>1.09765364338653</v>
      </c>
      <c r="G4610">
        <v>0.103754916323147</v>
      </c>
      <c r="H4610">
        <v>2.1245977150842501E-2</v>
      </c>
      <c r="I4610">
        <v>0.11515839280250501</v>
      </c>
      <c r="J4610">
        <v>1.5357177378687701E-2</v>
      </c>
      <c r="K4610">
        <v>11827</v>
      </c>
      <c r="L4610">
        <v>0</v>
      </c>
    </row>
    <row r="4611" spans="1:12">
      <c r="A4611" t="s">
        <v>8651</v>
      </c>
      <c r="B4611" t="s">
        <v>1080</v>
      </c>
      <c r="C4611" t="s">
        <v>2220</v>
      </c>
      <c r="D4611" t="s">
        <v>21094</v>
      </c>
      <c r="E4611">
        <v>0.45700025766764002</v>
      </c>
      <c r="F4611">
        <v>0.94336289627868297</v>
      </c>
      <c r="G4611">
        <v>0.103739747976796</v>
      </c>
      <c r="H4611">
        <v>-3.1941575781742698E-2</v>
      </c>
      <c r="I4611">
        <v>3.2822504504531197E-2</v>
      </c>
      <c r="J4611">
        <v>-6.3208476253703905E-2</v>
      </c>
      <c r="K4611">
        <v>6429</v>
      </c>
      <c r="L4611">
        <v>0</v>
      </c>
    </row>
    <row r="4612" spans="1:12">
      <c r="A4612" t="s">
        <v>3641</v>
      </c>
      <c r="B4612" t="s">
        <v>1077</v>
      </c>
      <c r="C4612" t="s">
        <v>2219</v>
      </c>
      <c r="D4612" t="s">
        <v>21094</v>
      </c>
      <c r="E4612">
        <v>0.279238115975044</v>
      </c>
      <c r="F4612">
        <v>0.80629461377725298</v>
      </c>
      <c r="G4612">
        <v>0.103729715306141</v>
      </c>
      <c r="H4612">
        <v>-5.87494971167946E-2</v>
      </c>
      <c r="I4612">
        <v>2.4740410697035399E-2</v>
      </c>
      <c r="J4612">
        <v>-0.16496430804634199</v>
      </c>
      <c r="K4612">
        <v>1419</v>
      </c>
      <c r="L4612">
        <v>10</v>
      </c>
    </row>
    <row r="4613" spans="1:12">
      <c r="A4613" t="s">
        <v>11556</v>
      </c>
      <c r="B4613" t="s">
        <v>1081</v>
      </c>
      <c r="C4613" t="s">
        <v>2220</v>
      </c>
      <c r="D4613" t="s">
        <v>21095</v>
      </c>
      <c r="E4613">
        <v>0.280432042567138</v>
      </c>
      <c r="F4613">
        <v>1.22014699852965</v>
      </c>
      <c r="G4613">
        <v>0.10371415662328699</v>
      </c>
      <c r="H4613">
        <v>-2.5481312696197501E-2</v>
      </c>
      <c r="I4613">
        <v>0.174586812552848</v>
      </c>
      <c r="J4613">
        <v>1.0194497145482999E-2</v>
      </c>
      <c r="K4613">
        <v>9334</v>
      </c>
      <c r="L4613">
        <v>0</v>
      </c>
    </row>
    <row r="4614" spans="1:12">
      <c r="A4614" t="s">
        <v>4573</v>
      </c>
      <c r="B4614" t="s">
        <v>1077</v>
      </c>
      <c r="C4614" t="s">
        <v>2220</v>
      </c>
      <c r="D4614" t="s">
        <v>21095</v>
      </c>
      <c r="E4614">
        <v>0.42460572913817901</v>
      </c>
      <c r="F4614">
        <v>0.742341227948766</v>
      </c>
      <c r="G4614">
        <v>0.103704594755192</v>
      </c>
      <c r="H4614">
        <v>-6.6436834179655901E-2</v>
      </c>
      <c r="I4614">
        <v>3.4869541983102E-2</v>
      </c>
      <c r="J4614">
        <v>-0.13619241457127501</v>
      </c>
      <c r="K4614">
        <v>2351</v>
      </c>
      <c r="L4614">
        <v>4</v>
      </c>
    </row>
    <row r="4615" spans="1:12">
      <c r="A4615" t="s">
        <v>11115</v>
      </c>
      <c r="B4615" t="s">
        <v>1081</v>
      </c>
      <c r="C4615" t="s">
        <v>2220</v>
      </c>
      <c r="D4615" t="s">
        <v>2220</v>
      </c>
      <c r="E4615">
        <v>0.44063811142899201</v>
      </c>
      <c r="F4615">
        <v>1.50005691518451</v>
      </c>
      <c r="G4615">
        <v>0.103703337752865</v>
      </c>
      <c r="H4615">
        <v>0.22283503129657101</v>
      </c>
      <c r="I4615">
        <v>0.398082317360136</v>
      </c>
      <c r="J4615">
        <v>2.32940813389634E-2</v>
      </c>
      <c r="K4615">
        <v>8893</v>
      </c>
      <c r="L4615">
        <v>1</v>
      </c>
    </row>
    <row r="4616" spans="1:12">
      <c r="A4616" t="s">
        <v>14969</v>
      </c>
      <c r="B4616" t="s">
        <v>1078</v>
      </c>
      <c r="C4616" t="s">
        <v>2220</v>
      </c>
      <c r="D4616" t="s">
        <v>21095</v>
      </c>
      <c r="E4616">
        <v>0.49082617328543499</v>
      </c>
      <c r="F4616">
        <v>1.2441109364020699</v>
      </c>
      <c r="G4616">
        <v>0.103697100711867</v>
      </c>
      <c r="H4616">
        <v>-4.7850239056497497E-2</v>
      </c>
      <c r="I4616">
        <v>0.104608345558515</v>
      </c>
      <c r="J4616">
        <v>-6.1298805205433002E-2</v>
      </c>
      <c r="K4616">
        <v>12747</v>
      </c>
      <c r="L4616">
        <v>0</v>
      </c>
    </row>
    <row r="4617" spans="1:12">
      <c r="A4617" t="s">
        <v>13949</v>
      </c>
      <c r="B4617" t="s">
        <v>1066</v>
      </c>
      <c r="C4617" t="s">
        <v>2220</v>
      </c>
      <c r="D4617" t="s">
        <v>2220</v>
      </c>
      <c r="E4617">
        <v>0.15002492726205599</v>
      </c>
      <c r="F4617">
        <v>1.0215065580691201</v>
      </c>
      <c r="G4617">
        <v>0.103694769950519</v>
      </c>
      <c r="H4617">
        <v>3.2441959348429798E-2</v>
      </c>
      <c r="I4617">
        <v>5.2727728930619402E-2</v>
      </c>
      <c r="J4617">
        <v>-0.113903698374356</v>
      </c>
      <c r="K4617">
        <v>11727</v>
      </c>
      <c r="L4617">
        <v>1</v>
      </c>
    </row>
    <row r="4618" spans="1:12">
      <c r="A4618" t="s">
        <v>17681</v>
      </c>
      <c r="B4618" t="s">
        <v>1078</v>
      </c>
      <c r="C4618" t="s">
        <v>2219</v>
      </c>
      <c r="D4618" t="s">
        <v>21094</v>
      </c>
      <c r="E4618">
        <v>0.16800495064186299</v>
      </c>
      <c r="F4618">
        <v>1.0224312980060899</v>
      </c>
      <c r="G4618">
        <v>0.10367827955931</v>
      </c>
      <c r="H4618">
        <v>-3.11367697619284E-2</v>
      </c>
      <c r="I4618">
        <v>0.16577668746268001</v>
      </c>
      <c r="J4618">
        <v>-8.2046404724793395E-2</v>
      </c>
      <c r="K4618">
        <v>15459</v>
      </c>
      <c r="L4618">
        <v>12</v>
      </c>
    </row>
    <row r="4619" spans="1:12">
      <c r="A4619" t="s">
        <v>13789</v>
      </c>
      <c r="B4619" t="s">
        <v>1066</v>
      </c>
      <c r="C4619" t="s">
        <v>2220</v>
      </c>
      <c r="D4619" t="s">
        <v>2220</v>
      </c>
      <c r="E4619">
        <v>0.42295430385803501</v>
      </c>
      <c r="F4619">
        <v>1.37443741752639</v>
      </c>
      <c r="G4619">
        <v>0.103660858734892</v>
      </c>
      <c r="H4619">
        <v>0.147288676014</v>
      </c>
      <c r="I4619">
        <v>0.282419154709874</v>
      </c>
      <c r="J4619">
        <v>-4.4291191620276102E-2</v>
      </c>
      <c r="K4619">
        <v>11567</v>
      </c>
      <c r="L4619">
        <v>2</v>
      </c>
    </row>
    <row r="4620" spans="1:12">
      <c r="A4620" t="s">
        <v>10500</v>
      </c>
      <c r="B4620" t="s">
        <v>1081</v>
      </c>
      <c r="C4620" t="s">
        <v>2221</v>
      </c>
      <c r="D4620" t="s">
        <v>2220</v>
      </c>
      <c r="E4620">
        <v>0.441482915937711</v>
      </c>
      <c r="F4620">
        <v>1.3018406498847399</v>
      </c>
      <c r="G4620">
        <v>0.103648383068559</v>
      </c>
      <c r="H4620">
        <v>0.227816975484258</v>
      </c>
      <c r="I4620">
        <v>0.27923435434053001</v>
      </c>
      <c r="J4620">
        <v>-1.9687399425426001E-3</v>
      </c>
      <c r="K4620">
        <v>8278</v>
      </c>
      <c r="L4620">
        <v>1</v>
      </c>
    </row>
    <row r="4621" spans="1:12">
      <c r="A4621" t="s">
        <v>2440</v>
      </c>
      <c r="B4621" t="s">
        <v>1079</v>
      </c>
      <c r="C4621" t="s">
        <v>2220</v>
      </c>
      <c r="D4621" t="s">
        <v>2220</v>
      </c>
      <c r="E4621">
        <v>0.52561655127427298</v>
      </c>
      <c r="F4621">
        <v>1.0215935209132501</v>
      </c>
      <c r="G4621">
        <v>0.103643437191308</v>
      </c>
      <c r="H4621">
        <v>4.5025396063860398E-2</v>
      </c>
      <c r="I4621">
        <v>0.130417656652241</v>
      </c>
      <c r="J4621">
        <v>-7.3024113750180406E-2</v>
      </c>
      <c r="K4621">
        <v>218</v>
      </c>
      <c r="L4621">
        <v>0</v>
      </c>
    </row>
    <row r="4622" spans="1:12">
      <c r="A4622" t="s">
        <v>7771</v>
      </c>
      <c r="B4622" t="s">
        <v>1077</v>
      </c>
      <c r="C4622" t="s">
        <v>2220</v>
      </c>
      <c r="D4622" t="s">
        <v>21095</v>
      </c>
      <c r="E4622">
        <v>0.51372061785189505</v>
      </c>
      <c r="F4622">
        <v>0.91025138652326498</v>
      </c>
      <c r="G4622">
        <v>0.10364233969730099</v>
      </c>
      <c r="H4622">
        <v>-0.12573997105177701</v>
      </c>
      <c r="I4622">
        <v>8.96487042618654E-2</v>
      </c>
      <c r="J4622">
        <v>-9.0649490814942502E-2</v>
      </c>
      <c r="K4622">
        <v>5549</v>
      </c>
      <c r="L4622">
        <v>4</v>
      </c>
    </row>
    <row r="4623" spans="1:12">
      <c r="A4623" t="s">
        <v>14679</v>
      </c>
      <c r="B4623" t="s">
        <v>1078</v>
      </c>
      <c r="C4623" t="s">
        <v>2220</v>
      </c>
      <c r="D4623" t="s">
        <v>21095</v>
      </c>
      <c r="E4623">
        <v>0.48876424823324399</v>
      </c>
      <c r="F4623">
        <v>0.96189666366654203</v>
      </c>
      <c r="G4623">
        <v>0.103638919261241</v>
      </c>
      <c r="H4623">
        <v>-0.112779657694197</v>
      </c>
      <c r="I4623">
        <v>4.0910211029083397E-2</v>
      </c>
      <c r="J4623">
        <v>-9.03791653523809E-2</v>
      </c>
      <c r="K4623">
        <v>12457</v>
      </c>
      <c r="L4623">
        <v>0</v>
      </c>
    </row>
    <row r="4624" spans="1:12">
      <c r="A4624" t="s">
        <v>3272</v>
      </c>
      <c r="B4624" t="s">
        <v>1079</v>
      </c>
      <c r="C4624" t="s">
        <v>2220</v>
      </c>
      <c r="D4624" t="s">
        <v>21095</v>
      </c>
      <c r="E4624">
        <v>0.51063924382064596</v>
      </c>
      <c r="F4624">
        <v>1.13578870628512</v>
      </c>
      <c r="G4624">
        <v>0.103632168379917</v>
      </c>
      <c r="H4624">
        <v>7.3468521338237405E-2</v>
      </c>
      <c r="I4624">
        <v>0.20950974890521401</v>
      </c>
      <c r="J4624">
        <v>-8.0290856144380807E-2</v>
      </c>
      <c r="K4624">
        <v>1050</v>
      </c>
      <c r="L4624">
        <v>0</v>
      </c>
    </row>
    <row r="4625" spans="1:12">
      <c r="A4625" t="s">
        <v>17182</v>
      </c>
      <c r="B4625" t="s">
        <v>1078</v>
      </c>
      <c r="C4625" t="s">
        <v>2219</v>
      </c>
      <c r="D4625" t="s">
        <v>21094</v>
      </c>
      <c r="E4625">
        <v>0.61484020483468205</v>
      </c>
      <c r="F4625">
        <v>1.2250602595675</v>
      </c>
      <c r="G4625">
        <v>0.103629268055293</v>
      </c>
      <c r="H4625">
        <v>2.1234681431631102E-3</v>
      </c>
      <c r="I4625">
        <v>0.24775165756085801</v>
      </c>
      <c r="J4625">
        <v>-4.3401537885931499E-2</v>
      </c>
      <c r="K4625">
        <v>14960</v>
      </c>
      <c r="L4625">
        <v>0</v>
      </c>
    </row>
    <row r="4626" spans="1:12">
      <c r="A4626" t="s">
        <v>14674</v>
      </c>
      <c r="B4626" t="s">
        <v>1078</v>
      </c>
      <c r="C4626" t="s">
        <v>2220</v>
      </c>
      <c r="D4626" t="s">
        <v>21094</v>
      </c>
      <c r="E4626">
        <v>0.15232705258016599</v>
      </c>
      <c r="F4626">
        <v>1.0504663935994201</v>
      </c>
      <c r="G4626">
        <v>0.10360374059678</v>
      </c>
      <c r="H4626">
        <v>-6.7365396354546201E-3</v>
      </c>
      <c r="I4626">
        <v>0.21363788304380499</v>
      </c>
      <c r="J4626">
        <v>-7.8422687318745604E-2</v>
      </c>
      <c r="K4626">
        <v>12452</v>
      </c>
      <c r="L4626">
        <v>12</v>
      </c>
    </row>
    <row r="4627" spans="1:12">
      <c r="A4627" t="s">
        <v>11078</v>
      </c>
      <c r="B4627" t="s">
        <v>1081</v>
      </c>
      <c r="C4627" t="s">
        <v>2220</v>
      </c>
      <c r="D4627" t="s">
        <v>21095</v>
      </c>
      <c r="E4627">
        <v>0.15813669955315099</v>
      </c>
      <c r="F4627">
        <v>0.14250699722598201</v>
      </c>
      <c r="G4627">
        <v>0.10359145721761399</v>
      </c>
      <c r="H4627">
        <v>-5.0684948563605302E-2</v>
      </c>
      <c r="I4627">
        <v>-0.147963231645275</v>
      </c>
      <c r="J4627">
        <v>-0.19613518122852</v>
      </c>
      <c r="K4627">
        <v>8856</v>
      </c>
      <c r="L4627">
        <v>1</v>
      </c>
    </row>
    <row r="4628" spans="1:12">
      <c r="A4628" t="s">
        <v>10957</v>
      </c>
      <c r="B4628" t="s">
        <v>1081</v>
      </c>
      <c r="C4628" t="s">
        <v>2220</v>
      </c>
      <c r="D4628" t="s">
        <v>2220</v>
      </c>
      <c r="E4628">
        <v>0.35849601095419897</v>
      </c>
      <c r="F4628">
        <v>1.0867220384646199</v>
      </c>
      <c r="G4628">
        <v>0.10359065285069401</v>
      </c>
      <c r="H4628">
        <v>0.14713462255572701</v>
      </c>
      <c r="I4628">
        <v>0.18474484509941999</v>
      </c>
      <c r="J4628">
        <v>-7.62108381772066E-2</v>
      </c>
      <c r="K4628">
        <v>8735</v>
      </c>
      <c r="L4628">
        <v>1</v>
      </c>
    </row>
    <row r="4629" spans="1:12">
      <c r="A4629" t="s">
        <v>16644</v>
      </c>
      <c r="B4629" t="s">
        <v>1078</v>
      </c>
      <c r="C4629" t="s">
        <v>2220</v>
      </c>
      <c r="D4629" t="s">
        <v>21094</v>
      </c>
      <c r="E4629">
        <v>0.59069955954678999</v>
      </c>
      <c r="F4629">
        <v>1.05782831144718</v>
      </c>
      <c r="G4629">
        <v>0.103590146827018</v>
      </c>
      <c r="H4629">
        <v>6.0911820079664801E-2</v>
      </c>
      <c r="I4629">
        <v>0.12317971067930999</v>
      </c>
      <c r="J4629">
        <v>-8.0349211280423799E-2</v>
      </c>
      <c r="K4629">
        <v>14422</v>
      </c>
      <c r="L4629">
        <v>0</v>
      </c>
    </row>
    <row r="4630" spans="1:12">
      <c r="A4630" t="s">
        <v>10310</v>
      </c>
      <c r="B4630" t="s">
        <v>1081</v>
      </c>
      <c r="C4630" t="s">
        <v>2220</v>
      </c>
      <c r="D4630" t="s">
        <v>2220</v>
      </c>
      <c r="E4630">
        <v>0.52827250461726605</v>
      </c>
      <c r="F4630">
        <v>1.43831358320331</v>
      </c>
      <c r="G4630">
        <v>0.103586637690338</v>
      </c>
      <c r="H4630">
        <v>0.19942016826430101</v>
      </c>
      <c r="I4630">
        <v>0.28617752524175799</v>
      </c>
      <c r="J4630">
        <v>-1.7613471290834602E-2</v>
      </c>
      <c r="K4630">
        <v>8088</v>
      </c>
      <c r="L4630">
        <v>1</v>
      </c>
    </row>
    <row r="4631" spans="1:12">
      <c r="A4631" t="s">
        <v>16704</v>
      </c>
      <c r="B4631" t="s">
        <v>1078</v>
      </c>
      <c r="C4631" t="s">
        <v>2219</v>
      </c>
      <c r="D4631" t="s">
        <v>21094</v>
      </c>
      <c r="E4631">
        <v>0.58832871417148602</v>
      </c>
      <c r="F4631">
        <v>1.3055486233825799</v>
      </c>
      <c r="G4631">
        <v>0.10357571369443699</v>
      </c>
      <c r="H4631">
        <v>8.2015950451022099E-2</v>
      </c>
      <c r="I4631">
        <v>0.22000406554638399</v>
      </c>
      <c r="J4631">
        <v>-6.0863513617250002E-2</v>
      </c>
      <c r="K4631">
        <v>14482</v>
      </c>
      <c r="L4631">
        <v>0</v>
      </c>
    </row>
    <row r="4632" spans="1:12">
      <c r="A4632" t="s">
        <v>13402</v>
      </c>
      <c r="B4632" t="s">
        <v>1066</v>
      </c>
      <c r="C4632" t="s">
        <v>2220</v>
      </c>
      <c r="D4632" t="s">
        <v>2220</v>
      </c>
      <c r="E4632">
        <v>0.67111818074385299</v>
      </c>
      <c r="F4632">
        <v>1.3919770481481799</v>
      </c>
      <c r="G4632">
        <v>0.10357115770033</v>
      </c>
      <c r="H4632">
        <v>0.170362686131035</v>
      </c>
      <c r="I4632">
        <v>0.22636514875989899</v>
      </c>
      <c r="J4632">
        <v>-4.3239636703997601E-2</v>
      </c>
      <c r="K4632">
        <v>11180</v>
      </c>
      <c r="L4632">
        <v>0</v>
      </c>
    </row>
    <row r="4633" spans="1:12">
      <c r="A4633" t="s">
        <v>10414</v>
      </c>
      <c r="B4633" t="s">
        <v>1081</v>
      </c>
      <c r="C4633" t="s">
        <v>2220</v>
      </c>
      <c r="D4633" t="s">
        <v>2220</v>
      </c>
      <c r="E4633">
        <v>0.44353232887823102</v>
      </c>
      <c r="F4633">
        <v>1.42518623237963</v>
      </c>
      <c r="G4633">
        <v>0.103555439355208</v>
      </c>
      <c r="H4633">
        <v>0.26115235471652398</v>
      </c>
      <c r="I4633">
        <v>0.26441562302637001</v>
      </c>
      <c r="J4633">
        <v>-1.49414730742969E-2</v>
      </c>
      <c r="K4633">
        <v>8192</v>
      </c>
      <c r="L4633">
        <v>1</v>
      </c>
    </row>
    <row r="4634" spans="1:12">
      <c r="A4634" t="s">
        <v>7001</v>
      </c>
      <c r="B4634" t="s">
        <v>1077</v>
      </c>
      <c r="C4634" t="s">
        <v>2219</v>
      </c>
      <c r="D4634" t="s">
        <v>21094</v>
      </c>
      <c r="E4634">
        <v>0.49224024073113998</v>
      </c>
      <c r="F4634">
        <v>0.89685918925410302</v>
      </c>
      <c r="G4634">
        <v>0.10355289174056199</v>
      </c>
      <c r="H4634">
        <v>-0.110707532901478</v>
      </c>
      <c r="I4634">
        <v>4.8946124624783101E-2</v>
      </c>
      <c r="J4634">
        <v>-0.10801455694166499</v>
      </c>
      <c r="K4634">
        <v>4779</v>
      </c>
      <c r="L4634">
        <v>0</v>
      </c>
    </row>
    <row r="4635" spans="1:12">
      <c r="A4635" t="s">
        <v>10370</v>
      </c>
      <c r="B4635" t="s">
        <v>1081</v>
      </c>
      <c r="C4635" t="s">
        <v>2220</v>
      </c>
      <c r="D4635" t="s">
        <v>21095</v>
      </c>
      <c r="E4635">
        <v>0.20134976648300901</v>
      </c>
      <c r="F4635">
        <v>0.30119213628719099</v>
      </c>
      <c r="G4635">
        <v>0.10354834006593</v>
      </c>
      <c r="H4635">
        <v>2.6527107000043602E-2</v>
      </c>
      <c r="I4635">
        <v>-1.3977694796169299E-2</v>
      </c>
      <c r="J4635">
        <v>-0.161067119667614</v>
      </c>
      <c r="K4635">
        <v>8148</v>
      </c>
      <c r="L4635">
        <v>1</v>
      </c>
    </row>
    <row r="4636" spans="1:12">
      <c r="A4636" t="s">
        <v>12076</v>
      </c>
      <c r="B4636" t="s">
        <v>1081</v>
      </c>
      <c r="C4636" t="s">
        <v>2220</v>
      </c>
      <c r="D4636" t="s">
        <v>2220</v>
      </c>
      <c r="E4636">
        <v>0.28901620347448098</v>
      </c>
      <c r="F4636">
        <v>1.3237851311389699</v>
      </c>
      <c r="G4636">
        <v>0.10354711078079901</v>
      </c>
      <c r="H4636">
        <v>0.15110112687354901</v>
      </c>
      <c r="I4636">
        <v>0.26337804255515102</v>
      </c>
      <c r="J4636">
        <v>-9.9834255474556904E-2</v>
      </c>
      <c r="K4636">
        <v>9854</v>
      </c>
      <c r="L4636">
        <v>1</v>
      </c>
    </row>
    <row r="4637" spans="1:12">
      <c r="A4637" t="s">
        <v>17649</v>
      </c>
      <c r="B4637" t="s">
        <v>1078</v>
      </c>
      <c r="C4637" t="s">
        <v>2220</v>
      </c>
      <c r="D4637" t="s">
        <v>21095</v>
      </c>
      <c r="E4637">
        <v>0.194230304955333</v>
      </c>
      <c r="F4637">
        <v>0.70884952034429904</v>
      </c>
      <c r="G4637">
        <v>0.10353455733870599</v>
      </c>
      <c r="H4637">
        <v>7.2059716727822701E-2</v>
      </c>
      <c r="I4637">
        <v>6.7883467674401801E-2</v>
      </c>
      <c r="J4637">
        <v>-0.16279418558900399</v>
      </c>
      <c r="K4637">
        <v>15427</v>
      </c>
      <c r="L4637">
        <v>0</v>
      </c>
    </row>
    <row r="4638" spans="1:12">
      <c r="A4638" t="s">
        <v>8567</v>
      </c>
      <c r="B4638" t="s">
        <v>1080</v>
      </c>
      <c r="C4638" t="s">
        <v>2220</v>
      </c>
      <c r="D4638" t="s">
        <v>2220</v>
      </c>
      <c r="E4638">
        <v>0.35993383559651698</v>
      </c>
      <c r="F4638">
        <v>1.3987184305379901</v>
      </c>
      <c r="G4638">
        <v>0.103526786213283</v>
      </c>
      <c r="H4638">
        <v>7.1009215833937295E-2</v>
      </c>
      <c r="I4638">
        <v>0.32041667249658101</v>
      </c>
      <c r="J4638">
        <v>-6.8419686475412203E-2</v>
      </c>
      <c r="K4638">
        <v>6345</v>
      </c>
      <c r="L4638">
        <v>1</v>
      </c>
    </row>
    <row r="4639" spans="1:12">
      <c r="A4639" t="s">
        <v>5112</v>
      </c>
      <c r="B4639" t="s">
        <v>1077</v>
      </c>
      <c r="C4639" t="s">
        <v>2219</v>
      </c>
      <c r="D4639" t="s">
        <v>21094</v>
      </c>
      <c r="E4639">
        <v>0.31686442805193199</v>
      </c>
      <c r="F4639">
        <v>0.90265834653093902</v>
      </c>
      <c r="G4639">
        <v>0.10350975879272099</v>
      </c>
      <c r="H4639">
        <v>5.4921363059952398E-2</v>
      </c>
      <c r="I4639">
        <v>6.9218983536330006E-2</v>
      </c>
      <c r="J4639">
        <v>-0.143147098991557</v>
      </c>
      <c r="K4639">
        <v>2890</v>
      </c>
      <c r="L4639">
        <v>12</v>
      </c>
    </row>
    <row r="4640" spans="1:12">
      <c r="A4640" t="s">
        <v>3395</v>
      </c>
      <c r="B4640" t="s">
        <v>1079</v>
      </c>
      <c r="C4640" t="s">
        <v>2220</v>
      </c>
      <c r="D4640" t="s">
        <v>2220</v>
      </c>
      <c r="E4640">
        <v>0.25076368116786601</v>
      </c>
      <c r="F4640">
        <v>0.979057995743989</v>
      </c>
      <c r="G4640">
        <v>0.103503652070754</v>
      </c>
      <c r="H4640">
        <v>7.4340260792614696E-3</v>
      </c>
      <c r="I4640">
        <v>0.16584684912407699</v>
      </c>
      <c r="J4640">
        <v>-6.7806410654590699E-2</v>
      </c>
      <c r="K4640">
        <v>1173</v>
      </c>
      <c r="L4640">
        <v>1</v>
      </c>
    </row>
    <row r="4641" spans="1:12">
      <c r="A4641" t="s">
        <v>13812</v>
      </c>
      <c r="B4641" t="s">
        <v>1066</v>
      </c>
      <c r="C4641" t="s">
        <v>2220</v>
      </c>
      <c r="D4641" t="s">
        <v>21095</v>
      </c>
      <c r="E4641">
        <v>0.44211822009159402</v>
      </c>
      <c r="F4641">
        <v>0.99987965569253101</v>
      </c>
      <c r="G4641">
        <v>0.103494718206909</v>
      </c>
      <c r="H4641">
        <v>-1.0114173036938E-2</v>
      </c>
      <c r="I4641">
        <v>7.9811077320376803E-2</v>
      </c>
      <c r="J4641">
        <v>-5.44474392182661E-2</v>
      </c>
      <c r="K4641">
        <v>11590</v>
      </c>
      <c r="L4641">
        <v>0</v>
      </c>
    </row>
    <row r="4642" spans="1:12">
      <c r="A4642" t="s">
        <v>2611</v>
      </c>
      <c r="B4642" t="s">
        <v>1079</v>
      </c>
      <c r="C4642" t="s">
        <v>2220</v>
      </c>
      <c r="D4642" t="s">
        <v>21094</v>
      </c>
      <c r="E4642">
        <v>0.43388099749586601</v>
      </c>
      <c r="F4642">
        <v>0.99753228377602898</v>
      </c>
      <c r="G4642">
        <v>0.103488480677487</v>
      </c>
      <c r="H4642">
        <v>9.1775368649787397E-3</v>
      </c>
      <c r="I4642">
        <v>0.149669673110675</v>
      </c>
      <c r="J4642">
        <v>-7.0188092237376501E-2</v>
      </c>
      <c r="K4642">
        <v>389</v>
      </c>
      <c r="L4642">
        <v>0</v>
      </c>
    </row>
    <row r="4643" spans="1:12">
      <c r="A4643" t="s">
        <v>16513</v>
      </c>
      <c r="B4643" t="s">
        <v>1078</v>
      </c>
      <c r="C4643" t="s">
        <v>2220</v>
      </c>
      <c r="D4643" t="s">
        <v>2220</v>
      </c>
      <c r="E4643">
        <v>0.53728819890415302</v>
      </c>
      <c r="F4643">
        <v>1.27364751693186</v>
      </c>
      <c r="G4643">
        <v>0.103487018279521</v>
      </c>
      <c r="H4643">
        <v>0.12681156272910499</v>
      </c>
      <c r="I4643">
        <v>0.35271183234037601</v>
      </c>
      <c r="J4643">
        <v>-4.4044026526165098E-2</v>
      </c>
      <c r="K4643">
        <v>14291</v>
      </c>
      <c r="L4643">
        <v>2</v>
      </c>
    </row>
    <row r="4644" spans="1:12">
      <c r="A4644" t="s">
        <v>11145</v>
      </c>
      <c r="B4644" t="s">
        <v>1081</v>
      </c>
      <c r="C4644" t="s">
        <v>2220</v>
      </c>
      <c r="D4644" t="s">
        <v>2220</v>
      </c>
      <c r="E4644">
        <v>0.51383009783937705</v>
      </c>
      <c r="F4644">
        <v>1.3696296666155201</v>
      </c>
      <c r="G4644">
        <v>0.103454953980986</v>
      </c>
      <c r="H4644">
        <v>0.188955077479662</v>
      </c>
      <c r="I4644">
        <v>0.26046743330808197</v>
      </c>
      <c r="J4644">
        <v>-4.5361924265484603E-3</v>
      </c>
      <c r="K4644">
        <v>8923</v>
      </c>
      <c r="L4644">
        <v>1</v>
      </c>
    </row>
    <row r="4645" spans="1:12">
      <c r="A4645" t="s">
        <v>13802</v>
      </c>
      <c r="B4645" t="s">
        <v>1066</v>
      </c>
      <c r="C4645" t="s">
        <v>2220</v>
      </c>
      <c r="D4645" t="s">
        <v>21094</v>
      </c>
      <c r="E4645">
        <v>0.48628730896636702</v>
      </c>
      <c r="F4645">
        <v>1.1667964588959201</v>
      </c>
      <c r="G4645">
        <v>0.103453777312846</v>
      </c>
      <c r="H4645">
        <v>9.2279370188468102E-2</v>
      </c>
      <c r="I4645">
        <v>0.20718550096333199</v>
      </c>
      <c r="J4645">
        <v>-9.3212390661938205E-2</v>
      </c>
      <c r="K4645">
        <v>11580</v>
      </c>
      <c r="L4645">
        <v>0</v>
      </c>
    </row>
    <row r="4646" spans="1:12">
      <c r="A4646" t="s">
        <v>18603</v>
      </c>
      <c r="B4646" t="s">
        <v>1077</v>
      </c>
      <c r="C4646" t="s">
        <v>21097</v>
      </c>
      <c r="D4646" t="s">
        <v>21097</v>
      </c>
      <c r="E4646">
        <v>0.52370693527919598</v>
      </c>
      <c r="F4646">
        <v>1.0428086130108201</v>
      </c>
      <c r="G4646">
        <v>0.10344788356652999</v>
      </c>
      <c r="H4646">
        <v>0.12458058571992001</v>
      </c>
      <c r="I4646">
        <v>0.26228738510098698</v>
      </c>
      <c r="J4646">
        <v>3.6425714457679601E-3</v>
      </c>
      <c r="K4646">
        <v>15897</v>
      </c>
      <c r="L4646">
        <v>11</v>
      </c>
    </row>
    <row r="4647" spans="1:12">
      <c r="A4647" t="s">
        <v>4114</v>
      </c>
      <c r="B4647" t="s">
        <v>1077</v>
      </c>
      <c r="C4647" t="s">
        <v>2220</v>
      </c>
      <c r="D4647" t="s">
        <v>2220</v>
      </c>
      <c r="E4647">
        <v>0.36042602681529501</v>
      </c>
      <c r="F4647">
        <v>1.0698027512102299</v>
      </c>
      <c r="G4647">
        <v>0.10344623247163499</v>
      </c>
      <c r="H4647">
        <v>8.2224137113976206E-2</v>
      </c>
      <c r="I4647">
        <v>0.170854060924652</v>
      </c>
      <c r="J4647">
        <v>-0.141905373542348</v>
      </c>
      <c r="K4647">
        <v>1892</v>
      </c>
      <c r="L4647">
        <v>9</v>
      </c>
    </row>
    <row r="4648" spans="1:12">
      <c r="A4648" t="s">
        <v>9056</v>
      </c>
      <c r="B4648" t="s">
        <v>1080</v>
      </c>
      <c r="C4648" t="s">
        <v>2220</v>
      </c>
      <c r="D4648" t="s">
        <v>2220</v>
      </c>
      <c r="E4648">
        <v>-6.8797792960830204E-2</v>
      </c>
      <c r="F4648">
        <v>-8.4576684404111799E-2</v>
      </c>
      <c r="G4648">
        <v>0.10342547028129701</v>
      </c>
      <c r="H4648">
        <v>-0.111640955367336</v>
      </c>
      <c r="I4648">
        <v>-0.16670790980036099</v>
      </c>
      <c r="J4648">
        <v>-0.18144141673339101</v>
      </c>
      <c r="K4648">
        <v>6834</v>
      </c>
      <c r="L4648">
        <v>1</v>
      </c>
    </row>
    <row r="4649" spans="1:12">
      <c r="A4649" t="s">
        <v>6084</v>
      </c>
      <c r="B4649" t="s">
        <v>1077</v>
      </c>
      <c r="C4649" t="s">
        <v>2220</v>
      </c>
      <c r="D4649" t="s">
        <v>21095</v>
      </c>
      <c r="E4649">
        <v>0.31969950576452999</v>
      </c>
      <c r="F4649">
        <v>0.81329873922846796</v>
      </c>
      <c r="G4649">
        <v>0.10342206117514199</v>
      </c>
      <c r="H4649">
        <v>-3.2024108928533399E-2</v>
      </c>
      <c r="I4649">
        <v>8.2895740182045902E-2</v>
      </c>
      <c r="J4649">
        <v>-0.14076186017582401</v>
      </c>
      <c r="K4649">
        <v>3862</v>
      </c>
      <c r="L4649">
        <v>10</v>
      </c>
    </row>
    <row r="4650" spans="1:12">
      <c r="A4650" t="s">
        <v>12708</v>
      </c>
      <c r="B4650" t="s">
        <v>1081</v>
      </c>
      <c r="C4650" t="s">
        <v>2220</v>
      </c>
      <c r="D4650" t="s">
        <v>21095</v>
      </c>
      <c r="E4650">
        <v>0.46352065299745299</v>
      </c>
      <c r="F4650">
        <v>0.88293902104009203</v>
      </c>
      <c r="G4650">
        <v>0.103421748933453</v>
      </c>
      <c r="H4650">
        <v>-4.7171204155304104E-3</v>
      </c>
      <c r="I4650">
        <v>0.108317673846046</v>
      </c>
      <c r="J4650">
        <v>-0.155207296998459</v>
      </c>
      <c r="K4650">
        <v>10486</v>
      </c>
      <c r="L4650">
        <v>1</v>
      </c>
    </row>
    <row r="4651" spans="1:12">
      <c r="A4651" t="s">
        <v>8608</v>
      </c>
      <c r="B4651" t="s">
        <v>1080</v>
      </c>
      <c r="C4651" t="s">
        <v>2220</v>
      </c>
      <c r="D4651" t="s">
        <v>21095</v>
      </c>
      <c r="E4651">
        <v>0.13068248827687401</v>
      </c>
      <c r="F4651">
        <v>4.48895570750273E-2</v>
      </c>
      <c r="G4651">
        <v>0.103384845219455</v>
      </c>
      <c r="H4651">
        <v>-0.171822018925329</v>
      </c>
      <c r="I4651">
        <v>-0.193103992018239</v>
      </c>
      <c r="J4651">
        <v>-0.20024385567526801</v>
      </c>
      <c r="K4651">
        <v>6386</v>
      </c>
      <c r="L4651">
        <v>1</v>
      </c>
    </row>
    <row r="4652" spans="1:12">
      <c r="A4652" t="s">
        <v>11386</v>
      </c>
      <c r="B4652" t="s">
        <v>1081</v>
      </c>
      <c r="C4652" t="s">
        <v>2219</v>
      </c>
      <c r="D4652" t="s">
        <v>21094</v>
      </c>
      <c r="E4652">
        <v>0.48468368243215698</v>
      </c>
      <c r="F4652">
        <v>0.52096082219851303</v>
      </c>
      <c r="G4652">
        <v>0.103371431511941</v>
      </c>
      <c r="H4652">
        <v>0.10324569797899399</v>
      </c>
      <c r="I4652">
        <v>0.157537883280641</v>
      </c>
      <c r="J4652">
        <v>-0.129843917597358</v>
      </c>
      <c r="K4652">
        <v>9164</v>
      </c>
      <c r="L4652">
        <v>0</v>
      </c>
    </row>
    <row r="4653" spans="1:12">
      <c r="A4653" t="s">
        <v>6343</v>
      </c>
      <c r="B4653" t="s">
        <v>1077</v>
      </c>
      <c r="C4653" t="s">
        <v>2220</v>
      </c>
      <c r="D4653" t="s">
        <v>21095</v>
      </c>
      <c r="E4653">
        <v>0.473717031347682</v>
      </c>
      <c r="F4653">
        <v>1.0677322313998101</v>
      </c>
      <c r="G4653">
        <v>0.10336344571289099</v>
      </c>
      <c r="H4653">
        <v>-4.87029837825914E-2</v>
      </c>
      <c r="I4653">
        <v>0.104855382146675</v>
      </c>
      <c r="J4653">
        <v>-0.113228704376084</v>
      </c>
      <c r="K4653">
        <v>4121</v>
      </c>
      <c r="L4653">
        <v>4</v>
      </c>
    </row>
    <row r="4654" spans="1:12">
      <c r="A4654" t="s">
        <v>4473</v>
      </c>
      <c r="B4654" t="s">
        <v>1077</v>
      </c>
      <c r="C4654" t="s">
        <v>2220</v>
      </c>
      <c r="D4654" t="s">
        <v>21095</v>
      </c>
      <c r="E4654">
        <v>0.42133486565646999</v>
      </c>
      <c r="F4654">
        <v>0.83213129856022905</v>
      </c>
      <c r="G4654">
        <v>0.10335704437549</v>
      </c>
      <c r="H4654">
        <v>-5.4119987009860803E-3</v>
      </c>
      <c r="I4654">
        <v>0.131864851437511</v>
      </c>
      <c r="J4654">
        <v>-0.12416009982468899</v>
      </c>
      <c r="K4654">
        <v>2251</v>
      </c>
      <c r="L4654">
        <v>9</v>
      </c>
    </row>
    <row r="4655" spans="1:12">
      <c r="A4655" t="s">
        <v>6006</v>
      </c>
      <c r="B4655" t="s">
        <v>1077</v>
      </c>
      <c r="C4655" t="s">
        <v>2220</v>
      </c>
      <c r="D4655" t="s">
        <v>21095</v>
      </c>
      <c r="E4655">
        <v>0.42449110311524302</v>
      </c>
      <c r="F4655">
        <v>0.78014124853939004</v>
      </c>
      <c r="G4655">
        <v>0.103353903444767</v>
      </c>
      <c r="H4655">
        <v>-9.38968951929426E-2</v>
      </c>
      <c r="I4655">
        <v>4.3688180647010702E-2</v>
      </c>
      <c r="J4655">
        <v>-0.146566101316466</v>
      </c>
      <c r="K4655">
        <v>3784</v>
      </c>
      <c r="L4655">
        <v>14</v>
      </c>
    </row>
    <row r="4656" spans="1:12">
      <c r="A4656" t="s">
        <v>7368</v>
      </c>
      <c r="B4656" t="s">
        <v>1077</v>
      </c>
      <c r="C4656" t="s">
        <v>2220</v>
      </c>
      <c r="D4656" t="s">
        <v>2220</v>
      </c>
      <c r="E4656">
        <v>0.38321546043954402</v>
      </c>
      <c r="F4656">
        <v>0.79353684311081596</v>
      </c>
      <c r="G4656">
        <v>0.103319820132337</v>
      </c>
      <c r="H4656">
        <v>1.29491948367935E-2</v>
      </c>
      <c r="I4656">
        <v>0.11765448691483101</v>
      </c>
      <c r="J4656">
        <v>-0.147366341630117</v>
      </c>
      <c r="K4656">
        <v>5146</v>
      </c>
      <c r="L4656">
        <v>11</v>
      </c>
    </row>
    <row r="4657" spans="1:12">
      <c r="A4657" t="s">
        <v>8433</v>
      </c>
      <c r="B4657" t="s">
        <v>1080</v>
      </c>
      <c r="C4657" t="s">
        <v>2220</v>
      </c>
      <c r="D4657" t="s">
        <v>21094</v>
      </c>
      <c r="E4657">
        <v>0.52104066985661601</v>
      </c>
      <c r="F4657">
        <v>1.26619088270819</v>
      </c>
      <c r="G4657">
        <v>0.103315299111536</v>
      </c>
      <c r="H4657">
        <v>5.7687287025867798E-2</v>
      </c>
      <c r="I4657">
        <v>0.11799968893144799</v>
      </c>
      <c r="J4657">
        <v>-6.0774961158933598E-2</v>
      </c>
      <c r="K4657">
        <v>6211</v>
      </c>
      <c r="L4657">
        <v>3</v>
      </c>
    </row>
    <row r="4658" spans="1:12">
      <c r="A4658" t="s">
        <v>7251</v>
      </c>
      <c r="B4658" t="s">
        <v>1077</v>
      </c>
      <c r="C4658" t="s">
        <v>2220</v>
      </c>
      <c r="D4658" t="s">
        <v>21095</v>
      </c>
      <c r="E4658">
        <v>0.462878510794412</v>
      </c>
      <c r="F4658">
        <v>0.88753787856066202</v>
      </c>
      <c r="G4658">
        <v>0.103295970731379</v>
      </c>
      <c r="H4658">
        <v>-6.6331546857149107E-2</v>
      </c>
      <c r="I4658">
        <v>6.3937392562043699E-2</v>
      </c>
      <c r="J4658">
        <v>-0.111035616928915</v>
      </c>
      <c r="K4658">
        <v>5029</v>
      </c>
      <c r="L4658">
        <v>10</v>
      </c>
    </row>
    <row r="4659" spans="1:12">
      <c r="A4659" t="s">
        <v>13237</v>
      </c>
      <c r="B4659" t="s">
        <v>1081</v>
      </c>
      <c r="C4659" t="s">
        <v>2220</v>
      </c>
      <c r="D4659" t="s">
        <v>21094</v>
      </c>
      <c r="E4659">
        <v>0.16213700875020801</v>
      </c>
      <c r="F4659">
        <v>1.00754368216315</v>
      </c>
      <c r="G4659">
        <v>0.103291893097726</v>
      </c>
      <c r="H4659">
        <v>5.63866574276273E-3</v>
      </c>
      <c r="I4659">
        <v>0.11536811976080499</v>
      </c>
      <c r="J4659">
        <v>-8.8820117451953798E-2</v>
      </c>
      <c r="K4659">
        <v>11015</v>
      </c>
      <c r="L4659">
        <v>0</v>
      </c>
    </row>
    <row r="4660" spans="1:12">
      <c r="A4660" t="s">
        <v>2651</v>
      </c>
      <c r="B4660" t="s">
        <v>1079</v>
      </c>
      <c r="C4660" t="s">
        <v>2220</v>
      </c>
      <c r="D4660" t="s">
        <v>2220</v>
      </c>
      <c r="E4660">
        <v>0.33813981624457701</v>
      </c>
      <c r="F4660">
        <v>1.0554243973898001</v>
      </c>
      <c r="G4660">
        <v>0.103282513130416</v>
      </c>
      <c r="H4660">
        <v>6.2116866309519299E-2</v>
      </c>
      <c r="I4660">
        <v>0.16456339218385299</v>
      </c>
      <c r="J4660">
        <v>-9.9685476016459898E-2</v>
      </c>
      <c r="K4660">
        <v>429</v>
      </c>
      <c r="L4660">
        <v>0</v>
      </c>
    </row>
    <row r="4661" spans="1:12">
      <c r="A4661" t="s">
        <v>4386</v>
      </c>
      <c r="B4661" t="s">
        <v>1077</v>
      </c>
      <c r="C4661" t="s">
        <v>2220</v>
      </c>
      <c r="D4661" t="s">
        <v>21095</v>
      </c>
      <c r="E4661">
        <v>0.51966081655662699</v>
      </c>
      <c r="F4661">
        <v>1.2856068710301101</v>
      </c>
      <c r="G4661">
        <v>0.103270857631267</v>
      </c>
      <c r="H4661">
        <v>1.8284814358588801E-2</v>
      </c>
      <c r="I4661">
        <v>9.1774799196762194E-2</v>
      </c>
      <c r="J4661">
        <v>-5.9143436682650298E-2</v>
      </c>
      <c r="K4661">
        <v>2164</v>
      </c>
      <c r="L4661">
        <v>0</v>
      </c>
    </row>
    <row r="4662" spans="1:12">
      <c r="A4662" t="s">
        <v>7232</v>
      </c>
      <c r="B4662" t="s">
        <v>1077</v>
      </c>
      <c r="C4662" t="s">
        <v>2220</v>
      </c>
      <c r="D4662" t="s">
        <v>2220</v>
      </c>
      <c r="E4662">
        <v>0.350933984411544</v>
      </c>
      <c r="F4662">
        <v>0.80473646215076899</v>
      </c>
      <c r="G4662">
        <v>0.103249784720578</v>
      </c>
      <c r="H4662">
        <v>1.7319305808382601E-2</v>
      </c>
      <c r="I4662">
        <v>0.12815354634001799</v>
      </c>
      <c r="J4662">
        <v>-0.13210257099140199</v>
      </c>
      <c r="K4662">
        <v>5010</v>
      </c>
      <c r="L4662">
        <v>9</v>
      </c>
    </row>
    <row r="4663" spans="1:12">
      <c r="A4663" t="s">
        <v>9211</v>
      </c>
      <c r="B4663" t="s">
        <v>1080</v>
      </c>
      <c r="C4663" t="s">
        <v>2220</v>
      </c>
      <c r="D4663" t="s">
        <v>21095</v>
      </c>
      <c r="E4663">
        <v>0.319669703496402</v>
      </c>
      <c r="F4663">
        <v>1.10521073428406</v>
      </c>
      <c r="G4663">
        <v>0.103243054842767</v>
      </c>
      <c r="H4663">
        <v>6.2376855856184903E-2</v>
      </c>
      <c r="I4663">
        <v>0.12871435822671301</v>
      </c>
      <c r="J4663">
        <v>-5.35159386948219E-2</v>
      </c>
      <c r="K4663">
        <v>6989</v>
      </c>
      <c r="L4663">
        <v>5</v>
      </c>
    </row>
    <row r="4664" spans="1:12">
      <c r="A4664" t="s">
        <v>13523</v>
      </c>
      <c r="B4664" t="s">
        <v>1066</v>
      </c>
      <c r="C4664" t="s">
        <v>2220</v>
      </c>
      <c r="D4664" t="s">
        <v>2220</v>
      </c>
      <c r="E4664">
        <v>0.16427489194665801</v>
      </c>
      <c r="F4664">
        <v>0.20114500981597899</v>
      </c>
      <c r="G4664">
        <v>0.103231258404809</v>
      </c>
      <c r="H4664">
        <v>-4.4753424699372303E-2</v>
      </c>
      <c r="I4664">
        <v>-8.4825823130893502E-3</v>
      </c>
      <c r="J4664">
        <v>-0.16146746087599601</v>
      </c>
      <c r="K4664">
        <v>11301</v>
      </c>
      <c r="L4664">
        <v>1</v>
      </c>
    </row>
    <row r="4665" spans="1:12">
      <c r="A4665" t="s">
        <v>3690</v>
      </c>
      <c r="B4665" t="s">
        <v>1077</v>
      </c>
      <c r="C4665" t="s">
        <v>2220</v>
      </c>
      <c r="D4665" t="s">
        <v>2220</v>
      </c>
      <c r="E4665">
        <v>0.38969780752615302</v>
      </c>
      <c r="F4665">
        <v>0.856452719652539</v>
      </c>
      <c r="G4665">
        <v>0.10322547870389499</v>
      </c>
      <c r="H4665">
        <v>2.6814632589099299E-2</v>
      </c>
      <c r="I4665">
        <v>0.13152146671721901</v>
      </c>
      <c r="J4665">
        <v>-0.16229557119297</v>
      </c>
      <c r="K4665">
        <v>1468</v>
      </c>
      <c r="L4665">
        <v>10</v>
      </c>
    </row>
    <row r="4666" spans="1:12">
      <c r="A4666" t="s">
        <v>14295</v>
      </c>
      <c r="B4666" t="s">
        <v>1078</v>
      </c>
      <c r="C4666" t="s">
        <v>2220</v>
      </c>
      <c r="D4666" t="s">
        <v>21095</v>
      </c>
      <c r="E4666">
        <v>0.53156399407390997</v>
      </c>
      <c r="F4666">
        <v>1.0639171273860999</v>
      </c>
      <c r="G4666">
        <v>0.103224939098902</v>
      </c>
      <c r="H4666">
        <v>7.74429416420198E-2</v>
      </c>
      <c r="I4666">
        <v>0.17520268165174099</v>
      </c>
      <c r="J4666">
        <v>-9.8718948852188501E-2</v>
      </c>
      <c r="K4666">
        <v>12073</v>
      </c>
      <c r="L4666">
        <v>0</v>
      </c>
    </row>
    <row r="4667" spans="1:12">
      <c r="A4667" t="s">
        <v>3904</v>
      </c>
      <c r="B4667" t="s">
        <v>1077</v>
      </c>
      <c r="C4667" t="s">
        <v>2220</v>
      </c>
      <c r="D4667" t="s">
        <v>2220</v>
      </c>
      <c r="E4667">
        <v>0.29468896067191502</v>
      </c>
      <c r="F4667">
        <v>0.73347838128734</v>
      </c>
      <c r="G4667">
        <v>0.103216680084929</v>
      </c>
      <c r="H4667">
        <v>-1.47439186719384E-3</v>
      </c>
      <c r="I4667">
        <v>-8.59998305179688E-4</v>
      </c>
      <c r="J4667">
        <v>-0.144947030718068</v>
      </c>
      <c r="K4667">
        <v>1682</v>
      </c>
      <c r="L4667">
        <v>11</v>
      </c>
    </row>
    <row r="4668" spans="1:12">
      <c r="A4668" t="s">
        <v>4174</v>
      </c>
      <c r="B4668" t="s">
        <v>1077</v>
      </c>
      <c r="C4668" t="s">
        <v>2219</v>
      </c>
      <c r="D4668" t="s">
        <v>21094</v>
      </c>
      <c r="E4668">
        <v>0.41596260564753901</v>
      </c>
      <c r="F4668">
        <v>0.69076682289920699</v>
      </c>
      <c r="G4668">
        <v>0.10321192285393201</v>
      </c>
      <c r="H4668">
        <v>-0.161597781824624</v>
      </c>
      <c r="I4668">
        <v>-2.4624959608700401E-2</v>
      </c>
      <c r="J4668">
        <v>-0.103816879609564</v>
      </c>
      <c r="K4668">
        <v>1952</v>
      </c>
      <c r="L4668">
        <v>4</v>
      </c>
    </row>
    <row r="4669" spans="1:12">
      <c r="A4669" t="s">
        <v>17744</v>
      </c>
      <c r="B4669" t="s">
        <v>1078</v>
      </c>
      <c r="C4669" t="s">
        <v>2220</v>
      </c>
      <c r="D4669" t="s">
        <v>21095</v>
      </c>
      <c r="E4669">
        <v>0.43443502645398602</v>
      </c>
      <c r="F4669">
        <v>1.22131629287706</v>
      </c>
      <c r="G4669">
        <v>0.10320498830314399</v>
      </c>
      <c r="H4669">
        <v>0.102038039995686</v>
      </c>
      <c r="I4669">
        <v>0.20196575853782101</v>
      </c>
      <c r="J4669">
        <v>-3.7266843414414101E-2</v>
      </c>
      <c r="K4669">
        <v>15522</v>
      </c>
      <c r="L4669">
        <v>0</v>
      </c>
    </row>
    <row r="4670" spans="1:12">
      <c r="A4670" t="s">
        <v>4434</v>
      </c>
      <c r="B4670" t="s">
        <v>1077</v>
      </c>
      <c r="C4670" t="s">
        <v>2220</v>
      </c>
      <c r="D4670" t="s">
        <v>21094</v>
      </c>
      <c r="E4670">
        <v>0.34485830679525797</v>
      </c>
      <c r="F4670">
        <v>0.80062260786259298</v>
      </c>
      <c r="G4670">
        <v>0.10320060227243</v>
      </c>
      <c r="H4670">
        <v>6.0560047576612798E-2</v>
      </c>
      <c r="I4670">
        <v>9.2514174185896497E-2</v>
      </c>
      <c r="J4670">
        <v>-2.83692215526096E-2</v>
      </c>
      <c r="K4670">
        <v>2212</v>
      </c>
      <c r="L4670">
        <v>11</v>
      </c>
    </row>
    <row r="4671" spans="1:12">
      <c r="A4671" t="s">
        <v>11654</v>
      </c>
      <c r="B4671" t="s">
        <v>1081</v>
      </c>
      <c r="C4671" t="s">
        <v>2221</v>
      </c>
      <c r="D4671" t="s">
        <v>2220</v>
      </c>
      <c r="E4671">
        <v>0.46602910044714402</v>
      </c>
      <c r="F4671">
        <v>1.3994706679476401</v>
      </c>
      <c r="G4671">
        <v>0.10318961973464</v>
      </c>
      <c r="H4671">
        <v>0.18951365288660099</v>
      </c>
      <c r="I4671">
        <v>0.31623429110995199</v>
      </c>
      <c r="J4671">
        <v>5.0767390506005497E-2</v>
      </c>
      <c r="K4671">
        <v>9432</v>
      </c>
      <c r="L4671">
        <v>1</v>
      </c>
    </row>
    <row r="4672" spans="1:12">
      <c r="A4672" t="s">
        <v>13412</v>
      </c>
      <c r="B4672" t="s">
        <v>1066</v>
      </c>
      <c r="C4672" t="s">
        <v>2220</v>
      </c>
      <c r="D4672" t="s">
        <v>21095</v>
      </c>
      <c r="E4672">
        <v>0.51209668568086297</v>
      </c>
      <c r="F4672">
        <v>1.1561975261679101</v>
      </c>
      <c r="G4672">
        <v>0.103172933501012</v>
      </c>
      <c r="H4672">
        <v>0.150263491211099</v>
      </c>
      <c r="I4672">
        <v>0.34858035804346599</v>
      </c>
      <c r="J4672">
        <v>2.3806902084816801E-2</v>
      </c>
      <c r="K4672">
        <v>11190</v>
      </c>
      <c r="L4672">
        <v>2</v>
      </c>
    </row>
    <row r="4673" spans="1:12">
      <c r="A4673" t="s">
        <v>5413</v>
      </c>
      <c r="B4673" t="s">
        <v>1077</v>
      </c>
      <c r="C4673" t="s">
        <v>2220</v>
      </c>
      <c r="D4673" t="s">
        <v>21094</v>
      </c>
      <c r="E4673">
        <v>0.43911774446395901</v>
      </c>
      <c r="F4673">
        <v>0.84414436826463102</v>
      </c>
      <c r="G4673">
        <v>0.103169242193189</v>
      </c>
      <c r="H4673">
        <v>6.3549338623845195E-2</v>
      </c>
      <c r="I4673">
        <v>0.105328709794239</v>
      </c>
      <c r="J4673">
        <v>-0.15716335023401401</v>
      </c>
      <c r="K4673">
        <v>3191</v>
      </c>
      <c r="L4673">
        <v>0</v>
      </c>
    </row>
    <row r="4674" spans="1:12">
      <c r="A4674" t="s">
        <v>11224</v>
      </c>
      <c r="B4674" t="s">
        <v>1081</v>
      </c>
      <c r="C4674" t="s">
        <v>2220</v>
      </c>
      <c r="D4674" t="s">
        <v>21095</v>
      </c>
      <c r="E4674">
        <v>0.47127751976629401</v>
      </c>
      <c r="F4674">
        <v>1.2557328282742</v>
      </c>
      <c r="G4674">
        <v>0.103159930517034</v>
      </c>
      <c r="H4674">
        <v>8.0688026957983702E-2</v>
      </c>
      <c r="I4674">
        <v>0.30203059202152699</v>
      </c>
      <c r="J4674">
        <v>-6.0253744651700199E-2</v>
      </c>
      <c r="K4674">
        <v>9002</v>
      </c>
      <c r="L4674">
        <v>2</v>
      </c>
    </row>
    <row r="4675" spans="1:12">
      <c r="A4675" t="s">
        <v>3016</v>
      </c>
      <c r="B4675" t="s">
        <v>1079</v>
      </c>
      <c r="C4675" t="s">
        <v>2220</v>
      </c>
      <c r="D4675" t="s">
        <v>21095</v>
      </c>
      <c r="E4675">
        <v>0.49748522529851502</v>
      </c>
      <c r="F4675">
        <v>1.05030159639944</v>
      </c>
      <c r="G4675">
        <v>0.103151065691656</v>
      </c>
      <c r="H4675">
        <v>3.5808417366759299E-2</v>
      </c>
      <c r="I4675">
        <v>0.16643850578237199</v>
      </c>
      <c r="J4675">
        <v>-9.0041009726813601E-2</v>
      </c>
      <c r="K4675">
        <v>794</v>
      </c>
      <c r="L4675">
        <v>0</v>
      </c>
    </row>
    <row r="4676" spans="1:12">
      <c r="A4676" t="s">
        <v>2501</v>
      </c>
      <c r="B4676" t="s">
        <v>1079</v>
      </c>
      <c r="C4676" t="s">
        <v>2220</v>
      </c>
      <c r="D4676" t="s">
        <v>21094</v>
      </c>
      <c r="E4676">
        <v>0.42483767364032898</v>
      </c>
      <c r="F4676">
        <v>0.90536770729858995</v>
      </c>
      <c r="G4676">
        <v>0.103143189823348</v>
      </c>
      <c r="H4676">
        <v>-1.5785324308946601E-2</v>
      </c>
      <c r="I4676">
        <v>6.3411081764946697E-2</v>
      </c>
      <c r="J4676">
        <v>-0.137920041254318</v>
      </c>
      <c r="K4676">
        <v>279</v>
      </c>
      <c r="L4676">
        <v>0</v>
      </c>
    </row>
    <row r="4677" spans="1:12">
      <c r="A4677" t="s">
        <v>5915</v>
      </c>
      <c r="B4677" t="s">
        <v>1077</v>
      </c>
      <c r="C4677" t="s">
        <v>2220</v>
      </c>
      <c r="D4677" t="s">
        <v>21095</v>
      </c>
      <c r="E4677">
        <v>0.47404895323301699</v>
      </c>
      <c r="F4677">
        <v>0.97701434622182703</v>
      </c>
      <c r="G4677">
        <v>0.103142078399275</v>
      </c>
      <c r="H4677">
        <v>-8.6950193613462096E-2</v>
      </c>
      <c r="I4677">
        <v>6.2765398334029193E-2</v>
      </c>
      <c r="J4677">
        <v>-0.10551027281499301</v>
      </c>
      <c r="K4677">
        <v>3693</v>
      </c>
      <c r="L4677">
        <v>4</v>
      </c>
    </row>
    <row r="4678" spans="1:12">
      <c r="A4678" t="s">
        <v>5955</v>
      </c>
      <c r="B4678" t="s">
        <v>1077</v>
      </c>
      <c r="C4678" t="s">
        <v>2220</v>
      </c>
      <c r="D4678" t="s">
        <v>21095</v>
      </c>
      <c r="E4678">
        <v>0.50354398917863696</v>
      </c>
      <c r="F4678">
        <v>0.84335154788417599</v>
      </c>
      <c r="G4678">
        <v>0.103134445860342</v>
      </c>
      <c r="H4678">
        <v>-7.2290207041578194E-2</v>
      </c>
      <c r="I4678">
        <v>2.0157337914019299E-2</v>
      </c>
      <c r="J4678">
        <v>-0.14518726292909401</v>
      </c>
      <c r="K4678">
        <v>3733</v>
      </c>
      <c r="L4678">
        <v>4</v>
      </c>
    </row>
    <row r="4679" spans="1:12">
      <c r="A4679" t="s">
        <v>5786</v>
      </c>
      <c r="B4679" t="s">
        <v>1077</v>
      </c>
      <c r="C4679" t="s">
        <v>2220</v>
      </c>
      <c r="D4679" t="s">
        <v>21095</v>
      </c>
      <c r="E4679">
        <v>0.37488428139611701</v>
      </c>
      <c r="F4679">
        <v>0.86241735985053602</v>
      </c>
      <c r="G4679">
        <v>0.103116097597352</v>
      </c>
      <c r="H4679">
        <v>-5.2623023589969002E-2</v>
      </c>
      <c r="I4679">
        <v>2.1954901295895099E-2</v>
      </c>
      <c r="J4679">
        <v>-0.12715045430779201</v>
      </c>
      <c r="K4679">
        <v>3564</v>
      </c>
      <c r="L4679">
        <v>4</v>
      </c>
    </row>
    <row r="4680" spans="1:12">
      <c r="A4680" t="s">
        <v>15992</v>
      </c>
      <c r="B4680" t="s">
        <v>1078</v>
      </c>
      <c r="C4680" t="s">
        <v>2220</v>
      </c>
      <c r="D4680" t="s">
        <v>21095</v>
      </c>
      <c r="E4680">
        <v>0.50609442936612503</v>
      </c>
      <c r="F4680">
        <v>1.0534605612657399</v>
      </c>
      <c r="G4680">
        <v>0.103111240443174</v>
      </c>
      <c r="H4680">
        <v>5.10646130355965E-2</v>
      </c>
      <c r="I4680">
        <v>0.141430251555205</v>
      </c>
      <c r="J4680">
        <v>-5.6740673714981898E-2</v>
      </c>
      <c r="K4680">
        <v>13770</v>
      </c>
      <c r="L4680">
        <v>0</v>
      </c>
    </row>
    <row r="4681" spans="1:12">
      <c r="A4681" t="s">
        <v>10063</v>
      </c>
      <c r="B4681" t="s">
        <v>1081</v>
      </c>
      <c r="C4681" t="s">
        <v>2220</v>
      </c>
      <c r="D4681" t="s">
        <v>21094</v>
      </c>
      <c r="E4681">
        <v>0.43836071352313599</v>
      </c>
      <c r="F4681">
        <v>1.1263311727096501</v>
      </c>
      <c r="G4681">
        <v>0.10307065215236801</v>
      </c>
      <c r="H4681">
        <v>2.28992290324108E-2</v>
      </c>
      <c r="I4681">
        <v>0.20068456467777401</v>
      </c>
      <c r="J4681">
        <v>-0.106102853157046</v>
      </c>
      <c r="K4681">
        <v>7841</v>
      </c>
      <c r="L4681">
        <v>0</v>
      </c>
    </row>
    <row r="4682" spans="1:12">
      <c r="A4682" t="s">
        <v>15686</v>
      </c>
      <c r="B4682" t="s">
        <v>1078</v>
      </c>
      <c r="C4682" t="s">
        <v>2219</v>
      </c>
      <c r="D4682" t="s">
        <v>21094</v>
      </c>
      <c r="E4682">
        <v>0.20817221900110799</v>
      </c>
      <c r="F4682">
        <v>1.1032324336254999</v>
      </c>
      <c r="G4682">
        <v>0.103052852557206</v>
      </c>
      <c r="H4682">
        <v>1.9726155479320401E-3</v>
      </c>
      <c r="I4682">
        <v>0.13030356966224901</v>
      </c>
      <c r="J4682">
        <v>-8.1964314857838103E-2</v>
      </c>
      <c r="K4682">
        <v>13464</v>
      </c>
      <c r="L4682">
        <v>12</v>
      </c>
    </row>
    <row r="4683" spans="1:12">
      <c r="A4683" t="s">
        <v>6784</v>
      </c>
      <c r="B4683" t="s">
        <v>1077</v>
      </c>
      <c r="C4683" t="s">
        <v>2220</v>
      </c>
      <c r="D4683" t="s">
        <v>2220</v>
      </c>
      <c r="E4683">
        <v>0.36659462880212101</v>
      </c>
      <c r="F4683">
        <v>0.58794515478368203</v>
      </c>
      <c r="G4683">
        <v>0.103051815642899</v>
      </c>
      <c r="H4683">
        <v>8.3559962652629495E-4</v>
      </c>
      <c r="I4683">
        <v>6.2054860238255197E-2</v>
      </c>
      <c r="J4683">
        <v>-0.13292243976595899</v>
      </c>
      <c r="K4683">
        <v>4562</v>
      </c>
      <c r="L4683">
        <v>9</v>
      </c>
    </row>
    <row r="4684" spans="1:12">
      <c r="A4684" t="s">
        <v>9592</v>
      </c>
      <c r="B4684" t="s">
        <v>1081</v>
      </c>
      <c r="C4684" t="s">
        <v>2219</v>
      </c>
      <c r="D4684" t="s">
        <v>21094</v>
      </c>
      <c r="E4684">
        <v>0.31518948929708301</v>
      </c>
      <c r="F4684">
        <v>0.61915425454551598</v>
      </c>
      <c r="G4684">
        <v>0.103033769168104</v>
      </c>
      <c r="H4684">
        <v>1.2972067070036499E-2</v>
      </c>
      <c r="I4684">
        <v>-1.76981441934017E-2</v>
      </c>
      <c r="J4684">
        <v>-0.13694951363166</v>
      </c>
      <c r="K4684">
        <v>7370</v>
      </c>
      <c r="L4684">
        <v>11</v>
      </c>
    </row>
    <row r="4685" spans="1:12">
      <c r="A4685" t="s">
        <v>11003</v>
      </c>
      <c r="B4685" t="s">
        <v>1081</v>
      </c>
      <c r="C4685" t="s">
        <v>2220</v>
      </c>
      <c r="D4685" t="s">
        <v>2220</v>
      </c>
      <c r="E4685">
        <v>0.13062336477512301</v>
      </c>
      <c r="F4685">
        <v>0.38826020931442201</v>
      </c>
      <c r="G4685">
        <v>0.10302989049495</v>
      </c>
      <c r="H4685">
        <v>0.114216883514545</v>
      </c>
      <c r="I4685">
        <v>-2.0291541105986698E-2</v>
      </c>
      <c r="J4685">
        <v>-0.10509721130293</v>
      </c>
      <c r="K4685">
        <v>8781</v>
      </c>
      <c r="L4685">
        <v>1</v>
      </c>
    </row>
    <row r="4686" spans="1:12">
      <c r="A4686" t="s">
        <v>6554</v>
      </c>
      <c r="B4686" t="s">
        <v>1077</v>
      </c>
      <c r="C4686" t="s">
        <v>2220</v>
      </c>
      <c r="D4686" t="s">
        <v>21094</v>
      </c>
      <c r="E4686">
        <v>0.43044528878090699</v>
      </c>
      <c r="F4686">
        <v>0.78088483446730805</v>
      </c>
      <c r="G4686">
        <v>0.103027914607818</v>
      </c>
      <c r="H4686">
        <v>-8.2720809132716094E-2</v>
      </c>
      <c r="I4686">
        <v>3.0172306010572001E-2</v>
      </c>
      <c r="J4686">
        <v>-0.16521653658872301</v>
      </c>
      <c r="K4686">
        <v>4332</v>
      </c>
      <c r="L4686">
        <v>16</v>
      </c>
    </row>
    <row r="4687" spans="1:12">
      <c r="A4687" t="s">
        <v>2387</v>
      </c>
      <c r="B4687" t="s">
        <v>1079</v>
      </c>
      <c r="C4687" t="s">
        <v>2220</v>
      </c>
      <c r="D4687" t="s">
        <v>21095</v>
      </c>
      <c r="E4687">
        <v>0.53808615057007703</v>
      </c>
      <c r="F4687">
        <v>1.23842903009928</v>
      </c>
      <c r="G4687">
        <v>0.102988222441367</v>
      </c>
      <c r="H4687">
        <v>7.32443975264465E-2</v>
      </c>
      <c r="I4687">
        <v>0.176644593001201</v>
      </c>
      <c r="J4687">
        <v>-8.3839112172987701E-2</v>
      </c>
      <c r="K4687">
        <v>165</v>
      </c>
      <c r="L4687">
        <v>0</v>
      </c>
    </row>
    <row r="4688" spans="1:12">
      <c r="A4688" t="s">
        <v>7287</v>
      </c>
      <c r="B4688" t="s">
        <v>1077</v>
      </c>
      <c r="C4688" t="s">
        <v>2220</v>
      </c>
      <c r="D4688" t="s">
        <v>2220</v>
      </c>
      <c r="E4688">
        <v>0.48486881147984601</v>
      </c>
      <c r="F4688">
        <v>1.0119928272921399</v>
      </c>
      <c r="G4688">
        <v>0.102984517892647</v>
      </c>
      <c r="H4688">
        <v>0.135648660049248</v>
      </c>
      <c r="I4688">
        <v>0.105438062209731</v>
      </c>
      <c r="J4688">
        <v>-6.1842610350378698E-2</v>
      </c>
      <c r="K4688">
        <v>5065</v>
      </c>
      <c r="L4688">
        <v>9</v>
      </c>
    </row>
    <row r="4689" spans="1:12">
      <c r="A4689" t="s">
        <v>2523</v>
      </c>
      <c r="B4689" t="s">
        <v>1079</v>
      </c>
      <c r="C4689" t="s">
        <v>2220</v>
      </c>
      <c r="D4689" t="s">
        <v>21094</v>
      </c>
      <c r="E4689">
        <v>0.50160539425184003</v>
      </c>
      <c r="F4689">
        <v>0.93116364550756903</v>
      </c>
      <c r="G4689">
        <v>0.102980888411677</v>
      </c>
      <c r="H4689">
        <v>1.6123050076623499E-2</v>
      </c>
      <c r="I4689">
        <v>0.172386471092523</v>
      </c>
      <c r="J4689">
        <v>-7.3521827210218299E-2</v>
      </c>
      <c r="K4689">
        <v>301</v>
      </c>
      <c r="L4689">
        <v>0</v>
      </c>
    </row>
    <row r="4690" spans="1:12">
      <c r="A4690" t="s">
        <v>14714</v>
      </c>
      <c r="B4690" t="s">
        <v>1078</v>
      </c>
      <c r="C4690" t="s">
        <v>2220</v>
      </c>
      <c r="D4690" t="s">
        <v>2220</v>
      </c>
      <c r="E4690">
        <v>0.60827529229329902</v>
      </c>
      <c r="F4690">
        <v>1.33875913493906</v>
      </c>
      <c r="G4690">
        <v>0.102979915543137</v>
      </c>
      <c r="H4690">
        <v>0.197527467964008</v>
      </c>
      <c r="I4690">
        <v>0.36232850880530998</v>
      </c>
      <c r="J4690">
        <v>2.8025584989047102E-3</v>
      </c>
      <c r="K4690">
        <v>12492</v>
      </c>
      <c r="L4690">
        <v>0</v>
      </c>
    </row>
    <row r="4691" spans="1:12">
      <c r="A4691" t="s">
        <v>2582</v>
      </c>
      <c r="B4691" t="s">
        <v>1079</v>
      </c>
      <c r="C4691" t="s">
        <v>2220</v>
      </c>
      <c r="D4691" t="s">
        <v>2220</v>
      </c>
      <c r="E4691">
        <v>0.42251535342792801</v>
      </c>
      <c r="F4691">
        <v>1.25229506293704</v>
      </c>
      <c r="G4691">
        <v>0.102972544901391</v>
      </c>
      <c r="H4691">
        <v>4.7437943284947798E-2</v>
      </c>
      <c r="I4691">
        <v>0.24788196096373599</v>
      </c>
      <c r="J4691">
        <v>-6.2891933653262802E-2</v>
      </c>
      <c r="K4691">
        <v>360</v>
      </c>
      <c r="L4691">
        <v>0</v>
      </c>
    </row>
    <row r="4692" spans="1:12">
      <c r="A4692" t="s">
        <v>9180</v>
      </c>
      <c r="B4692" t="s">
        <v>1080</v>
      </c>
      <c r="C4692" t="s">
        <v>2220</v>
      </c>
      <c r="D4692" t="s">
        <v>2220</v>
      </c>
      <c r="E4692">
        <v>0.366982629514364</v>
      </c>
      <c r="F4692">
        <v>1.35451910277121</v>
      </c>
      <c r="G4692">
        <v>0.102964381141116</v>
      </c>
      <c r="H4692">
        <v>3.8931090758796499E-2</v>
      </c>
      <c r="I4692">
        <v>0.235881738475166</v>
      </c>
      <c r="J4692">
        <v>-8.20136843793354E-2</v>
      </c>
      <c r="K4692">
        <v>6958</v>
      </c>
      <c r="L4692">
        <v>5</v>
      </c>
    </row>
    <row r="4693" spans="1:12">
      <c r="A4693" t="s">
        <v>6685</v>
      </c>
      <c r="B4693" t="s">
        <v>1077</v>
      </c>
      <c r="C4693" t="s">
        <v>2220</v>
      </c>
      <c r="D4693" t="s">
        <v>2220</v>
      </c>
      <c r="E4693">
        <v>0.22279793628219499</v>
      </c>
      <c r="F4693">
        <v>0.676378915705098</v>
      </c>
      <c r="G4693">
        <v>0.102963484022063</v>
      </c>
      <c r="H4693">
        <v>-5.0084113152765598E-2</v>
      </c>
      <c r="I4693">
        <v>1.3136598632993299E-2</v>
      </c>
      <c r="J4693">
        <v>-0.11569803789600901</v>
      </c>
      <c r="K4693">
        <v>4463</v>
      </c>
      <c r="L4693">
        <v>9</v>
      </c>
    </row>
    <row r="4694" spans="1:12">
      <c r="A4694" t="s">
        <v>17642</v>
      </c>
      <c r="B4694" t="s">
        <v>1078</v>
      </c>
      <c r="C4694" t="s">
        <v>2220</v>
      </c>
      <c r="D4694" t="s">
        <v>21094</v>
      </c>
      <c r="E4694">
        <v>0.48109140159456498</v>
      </c>
      <c r="F4694">
        <v>1.11460096405422</v>
      </c>
      <c r="G4694">
        <v>0.10296052818500299</v>
      </c>
      <c r="H4694">
        <v>2.12712175227662E-2</v>
      </c>
      <c r="I4694">
        <v>9.9495197004524596E-2</v>
      </c>
      <c r="J4694">
        <v>-6.3278976775935802E-2</v>
      </c>
      <c r="K4694">
        <v>15420</v>
      </c>
      <c r="L4694">
        <v>0</v>
      </c>
    </row>
    <row r="4695" spans="1:12">
      <c r="A4695" t="s">
        <v>16085</v>
      </c>
      <c r="B4695" t="s">
        <v>1078</v>
      </c>
      <c r="C4695" t="s">
        <v>2220</v>
      </c>
      <c r="D4695" t="s">
        <v>21095</v>
      </c>
      <c r="E4695">
        <v>0.520647130713769</v>
      </c>
      <c r="F4695">
        <v>1.07569881404208</v>
      </c>
      <c r="G4695">
        <v>0.102948571186916</v>
      </c>
      <c r="H4695">
        <v>4.84543400513784E-2</v>
      </c>
      <c r="I4695">
        <v>0.25850155601677799</v>
      </c>
      <c r="J4695">
        <v>-0.10015787707202201</v>
      </c>
      <c r="K4695">
        <v>13863</v>
      </c>
      <c r="L4695">
        <v>0</v>
      </c>
    </row>
    <row r="4696" spans="1:12">
      <c r="A4696" t="s">
        <v>3790</v>
      </c>
      <c r="B4696" t="s">
        <v>1077</v>
      </c>
      <c r="C4696" t="s">
        <v>2219</v>
      </c>
      <c r="D4696" t="s">
        <v>21094</v>
      </c>
      <c r="E4696">
        <v>0.50065543102909604</v>
      </c>
      <c r="F4696">
        <v>0.88516981994349098</v>
      </c>
      <c r="G4696">
        <v>0.102915940463708</v>
      </c>
      <c r="H4696">
        <v>-5.1563199951934598E-2</v>
      </c>
      <c r="I4696">
        <v>3.47441675286881E-2</v>
      </c>
      <c r="J4696">
        <v>-0.14122784894511201</v>
      </c>
      <c r="K4696">
        <v>1568</v>
      </c>
      <c r="L4696">
        <v>4</v>
      </c>
    </row>
    <row r="4697" spans="1:12">
      <c r="A4697" t="s">
        <v>14890</v>
      </c>
      <c r="B4697" t="s">
        <v>1078</v>
      </c>
      <c r="C4697" t="s">
        <v>2220</v>
      </c>
      <c r="D4697" t="s">
        <v>21094</v>
      </c>
      <c r="E4697">
        <v>0.54921109613503505</v>
      </c>
      <c r="F4697">
        <v>1.0529751224125501</v>
      </c>
      <c r="G4697">
        <v>0.102905683764506</v>
      </c>
      <c r="H4697">
        <v>0.19067486053628199</v>
      </c>
      <c r="I4697">
        <v>0.19341927208354401</v>
      </c>
      <c r="J4697">
        <v>-5.4700877485598202E-2</v>
      </c>
      <c r="K4697">
        <v>12668</v>
      </c>
      <c r="L4697">
        <v>0</v>
      </c>
    </row>
    <row r="4698" spans="1:12">
      <c r="A4698" t="s">
        <v>18994</v>
      </c>
      <c r="B4698" t="s">
        <v>1080</v>
      </c>
      <c r="C4698" t="s">
        <v>21097</v>
      </c>
      <c r="D4698" t="s">
        <v>21097</v>
      </c>
      <c r="E4698">
        <v>0.49744688829009298</v>
      </c>
      <c r="F4698">
        <v>1.3547749895643699</v>
      </c>
      <c r="G4698">
        <v>0.102900091054678</v>
      </c>
      <c r="H4698">
        <v>0.21483554603556099</v>
      </c>
      <c r="I4698">
        <v>0.36255518329941799</v>
      </c>
      <c r="J4698">
        <v>8.9375620535142294E-2</v>
      </c>
      <c r="K4698">
        <v>15937</v>
      </c>
      <c r="L4698">
        <v>3</v>
      </c>
    </row>
    <row r="4699" spans="1:12">
      <c r="A4699" t="s">
        <v>6551</v>
      </c>
      <c r="B4699" t="s">
        <v>1077</v>
      </c>
      <c r="C4699" t="s">
        <v>2220</v>
      </c>
      <c r="D4699" t="s">
        <v>21095</v>
      </c>
      <c r="E4699">
        <v>0.40282782632270098</v>
      </c>
      <c r="F4699">
        <v>0.90600706012269805</v>
      </c>
      <c r="G4699">
        <v>0.102897446284594</v>
      </c>
      <c r="H4699">
        <v>-9.8092198289474894E-2</v>
      </c>
      <c r="I4699">
        <v>8.0595185738397399E-2</v>
      </c>
      <c r="J4699">
        <v>-7.2057716505527003E-2</v>
      </c>
      <c r="K4699">
        <v>4329</v>
      </c>
      <c r="L4699">
        <v>4</v>
      </c>
    </row>
    <row r="4700" spans="1:12">
      <c r="A4700" t="s">
        <v>4498</v>
      </c>
      <c r="B4700" t="s">
        <v>1077</v>
      </c>
      <c r="C4700" t="s">
        <v>2220</v>
      </c>
      <c r="D4700" t="s">
        <v>21094</v>
      </c>
      <c r="E4700">
        <v>0.27138370383059701</v>
      </c>
      <c r="F4700">
        <v>0.92426672769649998</v>
      </c>
      <c r="G4700">
        <v>0.10288489741376999</v>
      </c>
      <c r="H4700">
        <v>8.9788411607170507E-2</v>
      </c>
      <c r="I4700">
        <v>0.14493631966022899</v>
      </c>
      <c r="J4700">
        <v>-0.13682443399552399</v>
      </c>
      <c r="K4700">
        <v>2276</v>
      </c>
      <c r="L4700">
        <v>9</v>
      </c>
    </row>
    <row r="4701" spans="1:12">
      <c r="A4701" t="s">
        <v>7092</v>
      </c>
      <c r="B4701" t="s">
        <v>1077</v>
      </c>
      <c r="C4701" t="s">
        <v>2219</v>
      </c>
      <c r="D4701" t="s">
        <v>21094</v>
      </c>
      <c r="E4701">
        <v>0.479246669379009</v>
      </c>
      <c r="F4701">
        <v>1.1545872026947701</v>
      </c>
      <c r="G4701">
        <v>0.102852427641594</v>
      </c>
      <c r="H4701">
        <v>-6.4887386116384504E-2</v>
      </c>
      <c r="I4701">
        <v>0.115079745978929</v>
      </c>
      <c r="J4701">
        <v>-0.102906872618893</v>
      </c>
      <c r="K4701">
        <v>4870</v>
      </c>
      <c r="L4701">
        <v>10</v>
      </c>
    </row>
    <row r="4702" spans="1:12">
      <c r="A4702" t="s">
        <v>5098</v>
      </c>
      <c r="B4702" t="s">
        <v>1077</v>
      </c>
      <c r="C4702" t="s">
        <v>2220</v>
      </c>
      <c r="D4702" t="s">
        <v>21095</v>
      </c>
      <c r="E4702">
        <v>0.30662402747980699</v>
      </c>
      <c r="F4702">
        <v>0.39316842751810499</v>
      </c>
      <c r="G4702">
        <v>0.102849858023211</v>
      </c>
      <c r="H4702">
        <v>-0.12859858634461899</v>
      </c>
      <c r="I4702">
        <v>-6.2461555928449798E-2</v>
      </c>
      <c r="J4702">
        <v>-0.14279768536686199</v>
      </c>
      <c r="K4702">
        <v>2876</v>
      </c>
      <c r="L4702">
        <v>4</v>
      </c>
    </row>
    <row r="4703" spans="1:12">
      <c r="A4703" t="s">
        <v>3942</v>
      </c>
      <c r="B4703" t="s">
        <v>1077</v>
      </c>
      <c r="C4703" t="s">
        <v>2220</v>
      </c>
      <c r="D4703" t="s">
        <v>21095</v>
      </c>
      <c r="E4703">
        <v>0.302367625947986</v>
      </c>
      <c r="F4703">
        <v>0.77654723911522106</v>
      </c>
      <c r="G4703">
        <v>0.10283857982377</v>
      </c>
      <c r="H4703">
        <v>3.0797843510719999E-2</v>
      </c>
      <c r="I4703">
        <v>6.4289110015833706E-2</v>
      </c>
      <c r="J4703">
        <v>-0.146880328789086</v>
      </c>
      <c r="K4703">
        <v>1720</v>
      </c>
      <c r="L4703">
        <v>10</v>
      </c>
    </row>
    <row r="4704" spans="1:12">
      <c r="A4704" t="s">
        <v>3570</v>
      </c>
      <c r="B4704" t="s">
        <v>1077</v>
      </c>
      <c r="C4704" t="s">
        <v>2220</v>
      </c>
      <c r="D4704" t="s">
        <v>21095</v>
      </c>
      <c r="E4704">
        <v>0.50402731407631396</v>
      </c>
      <c r="F4704">
        <v>0.881858851895577</v>
      </c>
      <c r="G4704">
        <v>0.10282624729826099</v>
      </c>
      <c r="H4704">
        <v>-7.2335446268238504E-3</v>
      </c>
      <c r="I4704">
        <v>0.16460938696227301</v>
      </c>
      <c r="J4704">
        <v>-0.12242965062248801</v>
      </c>
      <c r="K4704">
        <v>1348</v>
      </c>
      <c r="L4704">
        <v>4</v>
      </c>
    </row>
    <row r="4705" spans="1:12">
      <c r="A4705" t="s">
        <v>5121</v>
      </c>
      <c r="B4705" t="s">
        <v>1077</v>
      </c>
      <c r="C4705" t="s">
        <v>2220</v>
      </c>
      <c r="D4705" t="s">
        <v>2220</v>
      </c>
      <c r="E4705">
        <v>0.45070144433235099</v>
      </c>
      <c r="F4705">
        <v>0.84138812649559902</v>
      </c>
      <c r="G4705">
        <v>0.102801153941055</v>
      </c>
      <c r="H4705">
        <v>-1.6468797425142401E-2</v>
      </c>
      <c r="I4705">
        <v>6.99401665025257E-2</v>
      </c>
      <c r="J4705">
        <v>-0.12960821705134301</v>
      </c>
      <c r="K4705">
        <v>2899</v>
      </c>
      <c r="L4705">
        <v>9</v>
      </c>
    </row>
    <row r="4706" spans="1:12">
      <c r="A4706" t="s">
        <v>3217</v>
      </c>
      <c r="B4706" t="s">
        <v>1079</v>
      </c>
      <c r="C4706" t="s">
        <v>2220</v>
      </c>
      <c r="D4706" t="s">
        <v>21095</v>
      </c>
      <c r="E4706">
        <v>0.51781588781530397</v>
      </c>
      <c r="F4706">
        <v>0.91256578401527599</v>
      </c>
      <c r="G4706">
        <v>0.102792506757397</v>
      </c>
      <c r="H4706">
        <v>-1.1886728925490199E-2</v>
      </c>
      <c r="I4706">
        <v>0.168966727507424</v>
      </c>
      <c r="J4706">
        <v>-9.8992728228469301E-2</v>
      </c>
      <c r="K4706">
        <v>995</v>
      </c>
      <c r="L4706">
        <v>0</v>
      </c>
    </row>
    <row r="4707" spans="1:12">
      <c r="A4707" t="s">
        <v>14292</v>
      </c>
      <c r="B4707" t="s">
        <v>1078</v>
      </c>
      <c r="C4707" t="s">
        <v>2220</v>
      </c>
      <c r="D4707" t="s">
        <v>2220</v>
      </c>
      <c r="E4707">
        <v>0.28464739419621199</v>
      </c>
      <c r="F4707">
        <v>0.76772613503359299</v>
      </c>
      <c r="G4707">
        <v>0.10279220972606599</v>
      </c>
      <c r="H4707">
        <v>2.3936420497618401E-2</v>
      </c>
      <c r="I4707">
        <v>2.1551297020969501E-2</v>
      </c>
      <c r="J4707">
        <v>-0.154745729195988</v>
      </c>
      <c r="K4707">
        <v>12070</v>
      </c>
      <c r="L4707">
        <v>0</v>
      </c>
    </row>
    <row r="4708" spans="1:12">
      <c r="A4708" t="s">
        <v>8226</v>
      </c>
      <c r="B4708" t="s">
        <v>1080</v>
      </c>
      <c r="C4708" t="s">
        <v>2220</v>
      </c>
      <c r="D4708" t="s">
        <v>21094</v>
      </c>
      <c r="E4708">
        <v>0.26697762485389898</v>
      </c>
      <c r="F4708">
        <v>0.89713427686902503</v>
      </c>
      <c r="G4708">
        <v>0.10278686930234</v>
      </c>
      <c r="H4708">
        <v>-0.140225906388772</v>
      </c>
      <c r="I4708">
        <v>0.234381226012018</v>
      </c>
      <c r="J4708">
        <v>-1.4679087908865801E-2</v>
      </c>
      <c r="K4708">
        <v>6004</v>
      </c>
      <c r="L4708">
        <v>12</v>
      </c>
    </row>
    <row r="4709" spans="1:12">
      <c r="A4709" t="s">
        <v>12732</v>
      </c>
      <c r="B4709" t="s">
        <v>1081</v>
      </c>
      <c r="C4709" t="s">
        <v>2219</v>
      </c>
      <c r="D4709" t="s">
        <v>21094</v>
      </c>
      <c r="E4709">
        <v>0.48397037216891098</v>
      </c>
      <c r="F4709">
        <v>0.49365024193256102</v>
      </c>
      <c r="G4709">
        <v>0.102773371819615</v>
      </c>
      <c r="H4709">
        <v>2.6642426485650399E-2</v>
      </c>
      <c r="I4709">
        <v>0.103134713743139</v>
      </c>
      <c r="J4709">
        <v>-0.165598393825615</v>
      </c>
      <c r="K4709">
        <v>10510</v>
      </c>
      <c r="L4709">
        <v>1</v>
      </c>
    </row>
    <row r="4710" spans="1:12">
      <c r="A4710" t="s">
        <v>8241</v>
      </c>
      <c r="B4710" t="s">
        <v>1080</v>
      </c>
      <c r="C4710" t="s">
        <v>2220</v>
      </c>
      <c r="D4710" t="s">
        <v>2220</v>
      </c>
      <c r="E4710">
        <v>0.27562661398483801</v>
      </c>
      <c r="F4710">
        <v>1.05584148551163</v>
      </c>
      <c r="G4710">
        <v>0.102758047660455</v>
      </c>
      <c r="H4710">
        <v>7.3715714897498105E-2</v>
      </c>
      <c r="I4710">
        <v>0.26908158933049797</v>
      </c>
      <c r="J4710">
        <v>-6.9471662604125198E-2</v>
      </c>
      <c r="K4710">
        <v>6019</v>
      </c>
      <c r="L4710">
        <v>2</v>
      </c>
    </row>
    <row r="4711" spans="1:12">
      <c r="A4711" t="s">
        <v>6936</v>
      </c>
      <c r="B4711" t="s">
        <v>1077</v>
      </c>
      <c r="C4711" t="s">
        <v>2220</v>
      </c>
      <c r="D4711" t="s">
        <v>2220</v>
      </c>
      <c r="E4711">
        <v>0.47276778297473598</v>
      </c>
      <c r="F4711">
        <v>0.92591826476900196</v>
      </c>
      <c r="G4711">
        <v>0.102756531164611</v>
      </c>
      <c r="H4711">
        <v>0.141461658264631</v>
      </c>
      <c r="I4711">
        <v>0.201317851473507</v>
      </c>
      <c r="J4711">
        <v>-0.106851104423118</v>
      </c>
      <c r="K4711">
        <v>4714</v>
      </c>
      <c r="L4711">
        <v>9</v>
      </c>
    </row>
    <row r="4712" spans="1:12">
      <c r="A4712" t="s">
        <v>5902</v>
      </c>
      <c r="B4712" t="s">
        <v>1077</v>
      </c>
      <c r="C4712" t="s">
        <v>2220</v>
      </c>
      <c r="D4712" t="s">
        <v>2220</v>
      </c>
      <c r="E4712">
        <v>0.40707090961949899</v>
      </c>
      <c r="F4712">
        <v>1.05135419742553</v>
      </c>
      <c r="G4712">
        <v>0.102734239035634</v>
      </c>
      <c r="H4712">
        <v>2.1272039356420001E-2</v>
      </c>
      <c r="I4712">
        <v>0.23104830865566001</v>
      </c>
      <c r="J4712">
        <v>-0.107314271989465</v>
      </c>
      <c r="K4712">
        <v>3680</v>
      </c>
      <c r="L4712">
        <v>4</v>
      </c>
    </row>
    <row r="4713" spans="1:12">
      <c r="A4713" t="s">
        <v>2734</v>
      </c>
      <c r="B4713" t="s">
        <v>1079</v>
      </c>
      <c r="C4713" t="s">
        <v>2220</v>
      </c>
      <c r="D4713" t="s">
        <v>21095</v>
      </c>
      <c r="E4713">
        <v>0.55237247246759302</v>
      </c>
      <c r="F4713">
        <v>1.13669215327586</v>
      </c>
      <c r="G4713">
        <v>0.102733020521419</v>
      </c>
      <c r="H4713">
        <v>1.8265393839858299E-2</v>
      </c>
      <c r="I4713">
        <v>0.21715504347897299</v>
      </c>
      <c r="J4713">
        <v>-5.4341920845062598E-2</v>
      </c>
      <c r="K4713">
        <v>512</v>
      </c>
      <c r="L4713">
        <v>0</v>
      </c>
    </row>
    <row r="4714" spans="1:12">
      <c r="A4714" t="s">
        <v>4947</v>
      </c>
      <c r="B4714" t="s">
        <v>1077</v>
      </c>
      <c r="C4714" t="s">
        <v>2219</v>
      </c>
      <c r="D4714" t="s">
        <v>21094</v>
      </c>
      <c r="E4714">
        <v>0.28873283043585202</v>
      </c>
      <c r="F4714">
        <v>0.89898703328798701</v>
      </c>
      <c r="G4714">
        <v>0.102732039679423</v>
      </c>
      <c r="H4714">
        <v>-6.2030770694234101E-3</v>
      </c>
      <c r="I4714">
        <v>0.120819747247943</v>
      </c>
      <c r="J4714">
        <v>-0.14653060945312399</v>
      </c>
      <c r="K4714">
        <v>2725</v>
      </c>
      <c r="L4714">
        <v>10</v>
      </c>
    </row>
    <row r="4715" spans="1:12">
      <c r="A4715" t="s">
        <v>2905</v>
      </c>
      <c r="B4715" t="s">
        <v>1079</v>
      </c>
      <c r="C4715" t="s">
        <v>2220</v>
      </c>
      <c r="D4715" t="s">
        <v>21095</v>
      </c>
      <c r="E4715">
        <v>0.51424531893977199</v>
      </c>
      <c r="F4715">
        <v>1.06404254963157</v>
      </c>
      <c r="G4715">
        <v>0.102721430736005</v>
      </c>
      <c r="H4715">
        <v>-3.3980980358356103E-2</v>
      </c>
      <c r="I4715">
        <v>0.22043823970840001</v>
      </c>
      <c r="J4715">
        <v>-3.5801587423559302E-2</v>
      </c>
      <c r="K4715">
        <v>683</v>
      </c>
      <c r="L4715">
        <v>0</v>
      </c>
    </row>
    <row r="4716" spans="1:12">
      <c r="A4716" t="s">
        <v>5201</v>
      </c>
      <c r="B4716" t="s">
        <v>1077</v>
      </c>
      <c r="C4716" t="s">
        <v>2220</v>
      </c>
      <c r="D4716" t="s">
        <v>21095</v>
      </c>
      <c r="E4716">
        <v>0.50523067445752001</v>
      </c>
      <c r="F4716">
        <v>0.97137247299867202</v>
      </c>
      <c r="G4716">
        <v>0.10272108197683701</v>
      </c>
      <c r="H4716">
        <v>-8.0976032076188198E-2</v>
      </c>
      <c r="I4716">
        <v>2.7638121932217999E-2</v>
      </c>
      <c r="J4716">
        <v>-0.129173189172653</v>
      </c>
      <c r="K4716">
        <v>2979</v>
      </c>
      <c r="L4716">
        <v>10</v>
      </c>
    </row>
    <row r="4717" spans="1:12">
      <c r="A4717" t="s">
        <v>9383</v>
      </c>
      <c r="B4717" t="s">
        <v>1080</v>
      </c>
      <c r="C4717" t="s">
        <v>2220</v>
      </c>
      <c r="D4717" t="s">
        <v>21094</v>
      </c>
      <c r="E4717">
        <v>0.180570444673543</v>
      </c>
      <c r="F4717">
        <v>1.04216872397355</v>
      </c>
      <c r="G4717">
        <v>0.102711531010061</v>
      </c>
      <c r="H4717">
        <v>-4.7244899324181203E-2</v>
      </c>
      <c r="I4717">
        <v>0.26344513847982798</v>
      </c>
      <c r="J4717">
        <v>-2.4718241761843202E-2</v>
      </c>
      <c r="K4717">
        <v>7161</v>
      </c>
      <c r="L4717">
        <v>12</v>
      </c>
    </row>
    <row r="4718" spans="1:12">
      <c r="A4718" t="s">
        <v>2750</v>
      </c>
      <c r="B4718" t="s">
        <v>1079</v>
      </c>
      <c r="C4718" t="s">
        <v>2220</v>
      </c>
      <c r="D4718" t="s">
        <v>2220</v>
      </c>
      <c r="E4718">
        <v>0.50130791884997095</v>
      </c>
      <c r="F4718">
        <v>1.46336138281891</v>
      </c>
      <c r="G4718">
        <v>0.10270502609655099</v>
      </c>
      <c r="H4718">
        <v>0.13671908554675299</v>
      </c>
      <c r="I4718">
        <v>0.30412470728052099</v>
      </c>
      <c r="J4718">
        <v>-1.17592164981916E-2</v>
      </c>
      <c r="K4718">
        <v>528</v>
      </c>
      <c r="L4718">
        <v>0</v>
      </c>
    </row>
    <row r="4719" spans="1:12">
      <c r="A4719" t="s">
        <v>10655</v>
      </c>
      <c r="B4719" t="s">
        <v>1081</v>
      </c>
      <c r="C4719" t="s">
        <v>2220</v>
      </c>
      <c r="D4719" t="s">
        <v>2220</v>
      </c>
      <c r="E4719">
        <v>0.11166725755366</v>
      </c>
      <c r="F4719">
        <v>0.48443180756708598</v>
      </c>
      <c r="G4719">
        <v>0.10270426177129199</v>
      </c>
      <c r="H4719">
        <v>9.9565676505718098E-2</v>
      </c>
      <c r="I4719">
        <v>2.5367733040736501E-2</v>
      </c>
      <c r="J4719">
        <v>-0.19000604626527701</v>
      </c>
      <c r="K4719">
        <v>8433</v>
      </c>
      <c r="L4719">
        <v>0</v>
      </c>
    </row>
    <row r="4720" spans="1:12">
      <c r="A4720" t="s">
        <v>15556</v>
      </c>
      <c r="B4720" t="s">
        <v>1078</v>
      </c>
      <c r="C4720" t="s">
        <v>2220</v>
      </c>
      <c r="D4720" t="s">
        <v>21094</v>
      </c>
      <c r="E4720">
        <v>8.1078002243699696E-2</v>
      </c>
      <c r="F4720">
        <v>1.0903020712838201</v>
      </c>
      <c r="G4720">
        <v>0.102674933964399</v>
      </c>
      <c r="H4720">
        <v>-1.0723799445021101E-2</v>
      </c>
      <c r="I4720">
        <v>0.191611225540677</v>
      </c>
      <c r="J4720">
        <v>-0.14786718724645301</v>
      </c>
      <c r="K4720">
        <v>13334</v>
      </c>
      <c r="L4720">
        <v>12</v>
      </c>
    </row>
    <row r="4721" spans="1:12">
      <c r="A4721" t="s">
        <v>11298</v>
      </c>
      <c r="B4721" t="s">
        <v>1081</v>
      </c>
      <c r="C4721" t="s">
        <v>2220</v>
      </c>
      <c r="D4721" t="s">
        <v>2220</v>
      </c>
      <c r="E4721">
        <v>0.25200783912931601</v>
      </c>
      <c r="F4721">
        <v>0.96640656713355</v>
      </c>
      <c r="G4721">
        <v>0.102662414709142</v>
      </c>
      <c r="H4721">
        <v>0.108317666399915</v>
      </c>
      <c r="I4721">
        <v>0.10074284266662099</v>
      </c>
      <c r="J4721">
        <v>-9.4467001074426807E-2</v>
      </c>
      <c r="K4721">
        <v>9076</v>
      </c>
      <c r="L4721">
        <v>1</v>
      </c>
    </row>
    <row r="4722" spans="1:12">
      <c r="A4722" t="s">
        <v>3689</v>
      </c>
      <c r="B4722" t="s">
        <v>1077</v>
      </c>
      <c r="C4722" t="s">
        <v>2220</v>
      </c>
      <c r="D4722" t="s">
        <v>21095</v>
      </c>
      <c r="E4722">
        <v>0.45117532375976199</v>
      </c>
      <c r="F4722">
        <v>1.06746385170983</v>
      </c>
      <c r="G4722">
        <v>0.102651414950316</v>
      </c>
      <c r="H4722">
        <v>-7.4950595119847904E-2</v>
      </c>
      <c r="I4722">
        <v>0.14444938162839999</v>
      </c>
      <c r="J4722">
        <v>-7.3818369370121997E-2</v>
      </c>
      <c r="K4722">
        <v>1467</v>
      </c>
      <c r="L4722">
        <v>4</v>
      </c>
    </row>
    <row r="4723" spans="1:12">
      <c r="A4723" t="s">
        <v>5437</v>
      </c>
      <c r="B4723" t="s">
        <v>1077</v>
      </c>
      <c r="C4723" t="s">
        <v>2220</v>
      </c>
      <c r="D4723" t="s">
        <v>21095</v>
      </c>
      <c r="E4723">
        <v>0.51149285645620202</v>
      </c>
      <c r="F4723">
        <v>1.0134987589109801</v>
      </c>
      <c r="G4723">
        <v>0.10263751870569</v>
      </c>
      <c r="H4723">
        <v>2.9957272554874698E-3</v>
      </c>
      <c r="I4723">
        <v>0.17008523482603299</v>
      </c>
      <c r="J4723">
        <v>-6.0761593532154601E-2</v>
      </c>
      <c r="K4723">
        <v>3215</v>
      </c>
      <c r="L4723">
        <v>4</v>
      </c>
    </row>
    <row r="4724" spans="1:12">
      <c r="A4724" t="s">
        <v>7556</v>
      </c>
      <c r="B4724" t="s">
        <v>1077</v>
      </c>
      <c r="C4724" t="s">
        <v>2220</v>
      </c>
      <c r="D4724" t="s">
        <v>2220</v>
      </c>
      <c r="E4724">
        <v>0.28300032044645101</v>
      </c>
      <c r="F4724">
        <v>0.77517291097997298</v>
      </c>
      <c r="G4724">
        <v>0.102619790223295</v>
      </c>
      <c r="H4724">
        <v>-2.0122052288279402E-2</v>
      </c>
      <c r="I4724">
        <v>0.150645457183957</v>
      </c>
      <c r="J4724">
        <v>-0.106649439783825</v>
      </c>
      <c r="K4724">
        <v>5334</v>
      </c>
      <c r="L4724">
        <v>11</v>
      </c>
    </row>
    <row r="4725" spans="1:12">
      <c r="A4725" t="s">
        <v>5274</v>
      </c>
      <c r="B4725" t="s">
        <v>1077</v>
      </c>
      <c r="C4725" t="s">
        <v>2219</v>
      </c>
      <c r="D4725" t="s">
        <v>21094</v>
      </c>
      <c r="E4725">
        <v>0.512742483615518</v>
      </c>
      <c r="F4725">
        <v>0.93941187457266395</v>
      </c>
      <c r="G4725">
        <v>0.10261637848628601</v>
      </c>
      <c r="H4725">
        <v>-7.18816583587049E-2</v>
      </c>
      <c r="I4725">
        <v>0.1033923347668</v>
      </c>
      <c r="J4725">
        <v>-0.136804149703039</v>
      </c>
      <c r="K4725">
        <v>3052</v>
      </c>
      <c r="L4725">
        <v>4</v>
      </c>
    </row>
    <row r="4726" spans="1:12">
      <c r="A4726" t="s">
        <v>9859</v>
      </c>
      <c r="B4726" t="s">
        <v>1081</v>
      </c>
      <c r="C4726" t="s">
        <v>2220</v>
      </c>
      <c r="D4726" t="s">
        <v>2220</v>
      </c>
      <c r="E4726">
        <v>0.290161273311414</v>
      </c>
      <c r="F4726">
        <v>0.90768850451722005</v>
      </c>
      <c r="G4726">
        <v>0.102611759268873</v>
      </c>
      <c r="H4726">
        <v>0.17867855189656401</v>
      </c>
      <c r="I4726">
        <v>7.9963980295169795E-2</v>
      </c>
      <c r="J4726">
        <v>-0.103567124619798</v>
      </c>
      <c r="K4726">
        <v>7637</v>
      </c>
      <c r="L4726">
        <v>1</v>
      </c>
    </row>
    <row r="4727" spans="1:12">
      <c r="A4727" t="s">
        <v>2852</v>
      </c>
      <c r="B4727" t="s">
        <v>1079</v>
      </c>
      <c r="C4727" t="s">
        <v>2220</v>
      </c>
      <c r="D4727" t="s">
        <v>21095</v>
      </c>
      <c r="E4727">
        <v>0.573817977264234</v>
      </c>
      <c r="F4727">
        <v>1.13959719012157</v>
      </c>
      <c r="G4727">
        <v>0.10261071484081701</v>
      </c>
      <c r="H4727">
        <v>3.6291765750801598E-2</v>
      </c>
      <c r="I4727">
        <v>0.154679886790525</v>
      </c>
      <c r="J4727">
        <v>-0.106003113340256</v>
      </c>
      <c r="K4727">
        <v>630</v>
      </c>
      <c r="L4727">
        <v>0</v>
      </c>
    </row>
    <row r="4728" spans="1:12">
      <c r="A4728" t="s">
        <v>16867</v>
      </c>
      <c r="B4728" t="s">
        <v>1078</v>
      </c>
      <c r="C4728" t="s">
        <v>2220</v>
      </c>
      <c r="D4728" t="s">
        <v>21095</v>
      </c>
      <c r="E4728">
        <v>0.60483131755987796</v>
      </c>
      <c r="F4728">
        <v>1.13558034380344</v>
      </c>
      <c r="G4728">
        <v>0.102598948102105</v>
      </c>
      <c r="H4728">
        <v>2.6507430096390502E-2</v>
      </c>
      <c r="I4728">
        <v>6.8868221160501203E-2</v>
      </c>
      <c r="J4728">
        <v>-0.11231890597409699</v>
      </c>
      <c r="K4728">
        <v>14645</v>
      </c>
      <c r="L4728">
        <v>0</v>
      </c>
    </row>
    <row r="4729" spans="1:12">
      <c r="A4729" t="s">
        <v>2451</v>
      </c>
      <c r="B4729" t="s">
        <v>1079</v>
      </c>
      <c r="C4729" t="s">
        <v>2220</v>
      </c>
      <c r="D4729" t="s">
        <v>2220</v>
      </c>
      <c r="E4729">
        <v>0.45501795848903898</v>
      </c>
      <c r="F4729">
        <v>1.43679198534471</v>
      </c>
      <c r="G4729">
        <v>0.102584942290911</v>
      </c>
      <c r="H4729">
        <v>0.10326696213507799</v>
      </c>
      <c r="I4729">
        <v>0.28327846429917197</v>
      </c>
      <c r="J4729">
        <v>-5.7808972843405304E-3</v>
      </c>
      <c r="K4729">
        <v>229</v>
      </c>
      <c r="L4729">
        <v>1</v>
      </c>
    </row>
    <row r="4730" spans="1:12">
      <c r="A4730" t="s">
        <v>6514</v>
      </c>
      <c r="B4730" t="s">
        <v>1077</v>
      </c>
      <c r="C4730" t="s">
        <v>2219</v>
      </c>
      <c r="D4730" t="s">
        <v>21094</v>
      </c>
      <c r="E4730">
        <v>0.34104496762462599</v>
      </c>
      <c r="F4730">
        <v>0.82708470414920698</v>
      </c>
      <c r="G4730">
        <v>0.102541294919871</v>
      </c>
      <c r="H4730">
        <v>-9.3127945277355906E-3</v>
      </c>
      <c r="I4730">
        <v>4.9565264800254902E-2</v>
      </c>
      <c r="J4730">
        <v>-0.109521502601251</v>
      </c>
      <c r="K4730">
        <v>4292</v>
      </c>
      <c r="L4730">
        <v>9</v>
      </c>
    </row>
    <row r="4731" spans="1:12">
      <c r="A4731" t="s">
        <v>14950</v>
      </c>
      <c r="B4731" t="s">
        <v>1078</v>
      </c>
      <c r="C4731" t="s">
        <v>2220</v>
      </c>
      <c r="D4731" t="s">
        <v>21095</v>
      </c>
      <c r="E4731">
        <v>0.28677475612391501</v>
      </c>
      <c r="F4731">
        <v>0.69700311215853294</v>
      </c>
      <c r="G4731">
        <v>0.10253507396435101</v>
      </c>
      <c r="H4731">
        <v>-0.124777186265733</v>
      </c>
      <c r="I4731">
        <v>-1.42579637170608E-2</v>
      </c>
      <c r="J4731">
        <v>-0.15038751965087199</v>
      </c>
      <c r="K4731">
        <v>12728</v>
      </c>
      <c r="L4731">
        <v>0</v>
      </c>
    </row>
    <row r="4732" spans="1:12">
      <c r="A4732" t="s">
        <v>7550</v>
      </c>
      <c r="B4732" t="s">
        <v>1077</v>
      </c>
      <c r="C4732" t="s">
        <v>2220</v>
      </c>
      <c r="D4732" t="s">
        <v>21094</v>
      </c>
      <c r="E4732">
        <v>0.30278226383664802</v>
      </c>
      <c r="F4732">
        <v>0.91029323818360697</v>
      </c>
      <c r="G4732">
        <v>0.102521566045034</v>
      </c>
      <c r="H4732">
        <v>1.16615772101216E-2</v>
      </c>
      <c r="I4732">
        <v>0.144394749609665</v>
      </c>
      <c r="J4732">
        <v>-0.13870193189206301</v>
      </c>
      <c r="K4732">
        <v>5328</v>
      </c>
      <c r="L4732">
        <v>0</v>
      </c>
    </row>
    <row r="4733" spans="1:12">
      <c r="A4733" t="s">
        <v>15195</v>
      </c>
      <c r="B4733" t="s">
        <v>1078</v>
      </c>
      <c r="C4733" t="s">
        <v>2220</v>
      </c>
      <c r="D4733" t="s">
        <v>21095</v>
      </c>
      <c r="E4733">
        <v>0.41482405120201699</v>
      </c>
      <c r="F4733">
        <v>1.0546149326016001</v>
      </c>
      <c r="G4733">
        <v>0.102500452521637</v>
      </c>
      <c r="H4733">
        <v>2.2256110899653E-2</v>
      </c>
      <c r="I4733">
        <v>0.19836919759629701</v>
      </c>
      <c r="J4733">
        <v>-6.5569823312852493E-2</v>
      </c>
      <c r="K4733">
        <v>12973</v>
      </c>
      <c r="L4733">
        <v>0</v>
      </c>
    </row>
    <row r="4734" spans="1:12">
      <c r="A4734" t="s">
        <v>16313</v>
      </c>
      <c r="B4734" t="s">
        <v>1078</v>
      </c>
      <c r="C4734" t="s">
        <v>2220</v>
      </c>
      <c r="D4734" t="s">
        <v>2220</v>
      </c>
      <c r="E4734">
        <v>0.44344193880815702</v>
      </c>
      <c r="F4734">
        <v>1.1469430577891699</v>
      </c>
      <c r="G4734">
        <v>0.102491441761782</v>
      </c>
      <c r="H4734">
        <v>1.34041465896243E-2</v>
      </c>
      <c r="I4734">
        <v>0.15427672688406399</v>
      </c>
      <c r="J4734">
        <v>-5.9997189533414298E-2</v>
      </c>
      <c r="K4734">
        <v>14091</v>
      </c>
      <c r="L4734">
        <v>0</v>
      </c>
    </row>
    <row r="4735" spans="1:12">
      <c r="A4735" t="s">
        <v>8110</v>
      </c>
      <c r="B4735" t="s">
        <v>1080</v>
      </c>
      <c r="C4735" t="s">
        <v>2219</v>
      </c>
      <c r="D4735" t="s">
        <v>21094</v>
      </c>
      <c r="E4735">
        <v>0.41218616331747499</v>
      </c>
      <c r="F4735">
        <v>0.51132536425421304</v>
      </c>
      <c r="G4735">
        <v>0.10248308017410999</v>
      </c>
      <c r="H4735">
        <v>-7.6539055992071101E-2</v>
      </c>
      <c r="I4735">
        <v>-3.22866490878959E-3</v>
      </c>
      <c r="J4735">
        <v>-0.15072914397203899</v>
      </c>
      <c r="K4735">
        <v>5888</v>
      </c>
      <c r="L4735">
        <v>0</v>
      </c>
    </row>
    <row r="4736" spans="1:12">
      <c r="A4736" t="s">
        <v>7171</v>
      </c>
      <c r="B4736" t="s">
        <v>1077</v>
      </c>
      <c r="C4736" t="s">
        <v>2220</v>
      </c>
      <c r="D4736" t="s">
        <v>2220</v>
      </c>
      <c r="E4736">
        <v>0.41958833542532198</v>
      </c>
      <c r="F4736">
        <v>0.93802369482533399</v>
      </c>
      <c r="G4736">
        <v>0.10247722387242</v>
      </c>
      <c r="H4736">
        <v>2.0163685742844401E-2</v>
      </c>
      <c r="I4736">
        <v>0.162681555791239</v>
      </c>
      <c r="J4736">
        <v>-0.106589659758116</v>
      </c>
      <c r="K4736">
        <v>4949</v>
      </c>
      <c r="L4736">
        <v>11</v>
      </c>
    </row>
    <row r="4737" spans="1:12">
      <c r="A4737" t="s">
        <v>6208</v>
      </c>
      <c r="B4737" t="s">
        <v>1077</v>
      </c>
      <c r="C4737" t="s">
        <v>2220</v>
      </c>
      <c r="D4737" t="s">
        <v>2220</v>
      </c>
      <c r="E4737">
        <v>0.253953379059419</v>
      </c>
      <c r="F4737">
        <v>0.94281970048129304</v>
      </c>
      <c r="G4737">
        <v>0.102443851453448</v>
      </c>
      <c r="H4737">
        <v>6.1044273817143301E-2</v>
      </c>
      <c r="I4737">
        <v>6.7939704255620806E-2</v>
      </c>
      <c r="J4737">
        <v>-0.125063393668922</v>
      </c>
      <c r="K4737">
        <v>3986</v>
      </c>
      <c r="L4737">
        <v>9</v>
      </c>
    </row>
    <row r="4738" spans="1:12">
      <c r="A4738" t="s">
        <v>4147</v>
      </c>
      <c r="B4738" t="s">
        <v>1077</v>
      </c>
      <c r="C4738" t="s">
        <v>2220</v>
      </c>
      <c r="D4738" t="s">
        <v>21095</v>
      </c>
      <c r="E4738">
        <v>0.47934458926273399</v>
      </c>
      <c r="F4738">
        <v>1.0273558085083601</v>
      </c>
      <c r="G4738">
        <v>0.102425123182896</v>
      </c>
      <c r="H4738">
        <v>-0.15417900047062699</v>
      </c>
      <c r="I4738">
        <v>7.9284319631873698E-2</v>
      </c>
      <c r="J4738">
        <v>-0.13400626707917099</v>
      </c>
      <c r="K4738">
        <v>1925</v>
      </c>
      <c r="L4738">
        <v>4</v>
      </c>
    </row>
    <row r="4739" spans="1:12">
      <c r="A4739" t="s">
        <v>7224</v>
      </c>
      <c r="B4739" t="s">
        <v>1077</v>
      </c>
      <c r="C4739" t="s">
        <v>2220</v>
      </c>
      <c r="D4739" t="s">
        <v>21095</v>
      </c>
      <c r="E4739">
        <v>0.39764974386509699</v>
      </c>
      <c r="F4739">
        <v>0.74549277118134005</v>
      </c>
      <c r="G4739">
        <v>0.102423160646906</v>
      </c>
      <c r="H4739">
        <v>-3.8251802030571498E-2</v>
      </c>
      <c r="I4739">
        <v>4.3023830772840402E-2</v>
      </c>
      <c r="J4739">
        <v>-0.12671677905665199</v>
      </c>
      <c r="K4739">
        <v>5002</v>
      </c>
      <c r="L4739">
        <v>4</v>
      </c>
    </row>
    <row r="4740" spans="1:12">
      <c r="A4740" t="s">
        <v>16365</v>
      </c>
      <c r="B4740" t="s">
        <v>1078</v>
      </c>
      <c r="C4740" t="s">
        <v>2220</v>
      </c>
      <c r="D4740" t="s">
        <v>2220</v>
      </c>
      <c r="E4740">
        <v>0.58147573532656904</v>
      </c>
      <c r="F4740">
        <v>1.2640965376976101</v>
      </c>
      <c r="G4740">
        <v>0.102383579584981</v>
      </c>
      <c r="H4740">
        <v>0.13029809168267001</v>
      </c>
      <c r="I4740">
        <v>0.21701322080506699</v>
      </c>
      <c r="J4740">
        <v>-2.6525406087789201E-2</v>
      </c>
      <c r="K4740">
        <v>14143</v>
      </c>
      <c r="L4740">
        <v>1</v>
      </c>
    </row>
    <row r="4741" spans="1:12">
      <c r="A4741" t="s">
        <v>6983</v>
      </c>
      <c r="B4741" t="s">
        <v>1077</v>
      </c>
      <c r="C4741" t="s">
        <v>2220</v>
      </c>
      <c r="D4741" t="s">
        <v>21095</v>
      </c>
      <c r="E4741">
        <v>0.38913971216249199</v>
      </c>
      <c r="F4741">
        <v>0.71446137212313598</v>
      </c>
      <c r="G4741">
        <v>0.102355983746174</v>
      </c>
      <c r="H4741">
        <v>-8.7238656906184306E-2</v>
      </c>
      <c r="I4741">
        <v>2.7495263067215499E-2</v>
      </c>
      <c r="J4741">
        <v>-0.14046767736027599</v>
      </c>
      <c r="K4741">
        <v>4761</v>
      </c>
      <c r="L4741">
        <v>17</v>
      </c>
    </row>
    <row r="4742" spans="1:12">
      <c r="A4742" t="s">
        <v>4032</v>
      </c>
      <c r="B4742" t="s">
        <v>1077</v>
      </c>
      <c r="C4742" t="s">
        <v>2219</v>
      </c>
      <c r="D4742" t="s">
        <v>21094</v>
      </c>
      <c r="E4742">
        <v>0.39558421986919101</v>
      </c>
      <c r="F4742">
        <v>0.94417718548690999</v>
      </c>
      <c r="G4742">
        <v>0.10235359463260001</v>
      </c>
      <c r="H4742">
        <v>3.0885990118273799E-2</v>
      </c>
      <c r="I4742">
        <v>0.148855922446614</v>
      </c>
      <c r="J4742">
        <v>-0.14073325892228</v>
      </c>
      <c r="K4742">
        <v>1810</v>
      </c>
      <c r="L4742">
        <v>10</v>
      </c>
    </row>
    <row r="4743" spans="1:12">
      <c r="A4743" t="s">
        <v>5448</v>
      </c>
      <c r="B4743" t="s">
        <v>1077</v>
      </c>
      <c r="C4743" t="s">
        <v>2220</v>
      </c>
      <c r="D4743" t="s">
        <v>2220</v>
      </c>
      <c r="E4743">
        <v>0.31932562453389801</v>
      </c>
      <c r="F4743">
        <v>0.69789426885371098</v>
      </c>
      <c r="G4743">
        <v>0.102342105641753</v>
      </c>
      <c r="H4743">
        <v>5.8498280740340303E-2</v>
      </c>
      <c r="I4743">
        <v>5.0626405652635202E-2</v>
      </c>
      <c r="J4743">
        <v>-0.13149948447724699</v>
      </c>
      <c r="K4743">
        <v>3226</v>
      </c>
      <c r="L4743">
        <v>11</v>
      </c>
    </row>
    <row r="4744" spans="1:12">
      <c r="A4744" t="s">
        <v>8874</v>
      </c>
      <c r="B4744" t="s">
        <v>1080</v>
      </c>
      <c r="C4744" t="s">
        <v>2221</v>
      </c>
      <c r="D4744" t="s">
        <v>2221</v>
      </c>
      <c r="E4744">
        <v>0.40582169201795099</v>
      </c>
      <c r="F4744">
        <v>1.5329587266606199</v>
      </c>
      <c r="G4744">
        <v>0.102304761212445</v>
      </c>
      <c r="H4744">
        <v>0.17794280455459599</v>
      </c>
      <c r="I4744">
        <v>0.34713360575869601</v>
      </c>
      <c r="J4744">
        <v>2.78364797178549E-4</v>
      </c>
      <c r="K4744">
        <v>6652</v>
      </c>
      <c r="L4744">
        <v>3</v>
      </c>
    </row>
    <row r="4745" spans="1:12">
      <c r="A4745" t="s">
        <v>16315</v>
      </c>
      <c r="B4745" t="s">
        <v>1078</v>
      </c>
      <c r="C4745" t="s">
        <v>2220</v>
      </c>
      <c r="D4745" t="s">
        <v>21094</v>
      </c>
      <c r="E4745">
        <v>0.45828422457413698</v>
      </c>
      <c r="F4745">
        <v>0.91138946233455598</v>
      </c>
      <c r="G4745">
        <v>0.102297723961103</v>
      </c>
      <c r="H4745">
        <v>-2.3184552750951298E-2</v>
      </c>
      <c r="I4745">
        <v>2.2898607515374501E-2</v>
      </c>
      <c r="J4745">
        <v>-8.4053278605077303E-2</v>
      </c>
      <c r="K4745">
        <v>14093</v>
      </c>
      <c r="L4745">
        <v>0</v>
      </c>
    </row>
    <row r="4746" spans="1:12">
      <c r="A4746" t="s">
        <v>6645</v>
      </c>
      <c r="B4746" t="s">
        <v>1077</v>
      </c>
      <c r="C4746" t="s">
        <v>2220</v>
      </c>
      <c r="D4746" t="s">
        <v>21094</v>
      </c>
      <c r="E4746">
        <v>0.26466452211453401</v>
      </c>
      <c r="F4746">
        <v>0.26192144065745598</v>
      </c>
      <c r="G4746">
        <v>0.10228961451688</v>
      </c>
      <c r="H4746">
        <v>-0.15614014549786701</v>
      </c>
      <c r="I4746">
        <v>-0.120216795736259</v>
      </c>
      <c r="J4746">
        <v>-0.18095899654987899</v>
      </c>
      <c r="K4746">
        <v>4423</v>
      </c>
      <c r="L4746">
        <v>4</v>
      </c>
    </row>
    <row r="4747" spans="1:12">
      <c r="A4747" t="s">
        <v>13355</v>
      </c>
      <c r="B4747" t="s">
        <v>1066</v>
      </c>
      <c r="C4747" t="s">
        <v>2220</v>
      </c>
      <c r="D4747" t="s">
        <v>21094</v>
      </c>
      <c r="E4747">
        <v>0.63466938743755696</v>
      </c>
      <c r="F4747">
        <v>1.29703381716641</v>
      </c>
      <c r="G4747">
        <v>0.102284358426509</v>
      </c>
      <c r="H4747">
        <v>4.4289281448274598E-2</v>
      </c>
      <c r="I4747">
        <v>0.29283710688812098</v>
      </c>
      <c r="J4747">
        <v>-4.3550531399677003E-2</v>
      </c>
      <c r="K4747">
        <v>11133</v>
      </c>
      <c r="L4747">
        <v>0</v>
      </c>
    </row>
    <row r="4748" spans="1:12">
      <c r="A4748" t="s">
        <v>10772</v>
      </c>
      <c r="B4748" t="s">
        <v>1081</v>
      </c>
      <c r="C4748" t="s">
        <v>2220</v>
      </c>
      <c r="D4748" t="s">
        <v>21094</v>
      </c>
      <c r="E4748">
        <v>0.136299409633928</v>
      </c>
      <c r="F4748">
        <v>1.1859953412231601</v>
      </c>
      <c r="G4748">
        <v>0.10226930936036401</v>
      </c>
      <c r="H4748">
        <v>7.3484061973605894E-2</v>
      </c>
      <c r="I4748">
        <v>0.27451622334817599</v>
      </c>
      <c r="J4748">
        <v>-0.10556097997154699</v>
      </c>
      <c r="K4748">
        <v>8550</v>
      </c>
      <c r="L4748">
        <v>12</v>
      </c>
    </row>
    <row r="4749" spans="1:12">
      <c r="A4749" t="s">
        <v>3289</v>
      </c>
      <c r="B4749" t="s">
        <v>1079</v>
      </c>
      <c r="C4749" t="s">
        <v>2220</v>
      </c>
      <c r="D4749" t="s">
        <v>21094</v>
      </c>
      <c r="E4749">
        <v>0.54801790457770705</v>
      </c>
      <c r="F4749">
        <v>1.1825115413574501</v>
      </c>
      <c r="G4749">
        <v>0.10225932497037001</v>
      </c>
      <c r="H4749">
        <v>5.4034979410211799E-2</v>
      </c>
      <c r="I4749">
        <v>0.19732465958911699</v>
      </c>
      <c r="J4749">
        <v>-6.9646800097171502E-2</v>
      </c>
      <c r="K4749">
        <v>1067</v>
      </c>
      <c r="L4749">
        <v>0</v>
      </c>
    </row>
    <row r="4750" spans="1:12">
      <c r="A4750" t="s">
        <v>9795</v>
      </c>
      <c r="B4750" t="s">
        <v>1081</v>
      </c>
      <c r="C4750" t="s">
        <v>2220</v>
      </c>
      <c r="D4750" t="s">
        <v>2220</v>
      </c>
      <c r="E4750">
        <v>0.22327505555744501</v>
      </c>
      <c r="F4750">
        <v>0.81142992541716297</v>
      </c>
      <c r="G4750">
        <v>0.102257383320666</v>
      </c>
      <c r="H4750">
        <v>4.2002335084142597E-2</v>
      </c>
      <c r="I4750">
        <v>0.15135732386228601</v>
      </c>
      <c r="J4750">
        <v>-0.171702878884328</v>
      </c>
      <c r="K4750">
        <v>7573</v>
      </c>
      <c r="L4750">
        <v>1</v>
      </c>
    </row>
    <row r="4751" spans="1:12">
      <c r="A4751" t="s">
        <v>14153</v>
      </c>
      <c r="B4751" t="s">
        <v>1078</v>
      </c>
      <c r="C4751" t="s">
        <v>2220</v>
      </c>
      <c r="D4751" t="s">
        <v>21095</v>
      </c>
      <c r="E4751">
        <v>0.51984523914078795</v>
      </c>
      <c r="F4751">
        <v>0.95404539691171797</v>
      </c>
      <c r="G4751">
        <v>0.102246700264212</v>
      </c>
      <c r="H4751">
        <v>5.1439349932254901E-2</v>
      </c>
      <c r="I4751">
        <v>0.19146666750180999</v>
      </c>
      <c r="J4751">
        <v>-0.110370832945429</v>
      </c>
      <c r="K4751">
        <v>11931</v>
      </c>
      <c r="L4751">
        <v>0</v>
      </c>
    </row>
    <row r="4752" spans="1:12">
      <c r="A4752" t="s">
        <v>4485</v>
      </c>
      <c r="B4752" t="s">
        <v>1077</v>
      </c>
      <c r="C4752" t="s">
        <v>2220</v>
      </c>
      <c r="D4752" t="s">
        <v>21095</v>
      </c>
      <c r="E4752">
        <v>0.498471545017944</v>
      </c>
      <c r="F4752">
        <v>0.83002201591942704</v>
      </c>
      <c r="G4752">
        <v>0.102235596704235</v>
      </c>
      <c r="H4752">
        <v>6.1865697108124201E-2</v>
      </c>
      <c r="I4752">
        <v>0.129298690583802</v>
      </c>
      <c r="J4752">
        <v>-0.113218293177587</v>
      </c>
      <c r="K4752">
        <v>2263</v>
      </c>
      <c r="L4752">
        <v>4</v>
      </c>
    </row>
    <row r="4753" spans="1:12">
      <c r="A4753" t="s">
        <v>4287</v>
      </c>
      <c r="B4753" t="s">
        <v>1077</v>
      </c>
      <c r="C4753" t="s">
        <v>2220</v>
      </c>
      <c r="D4753" t="s">
        <v>21095</v>
      </c>
      <c r="E4753">
        <v>0.42951087595827903</v>
      </c>
      <c r="F4753">
        <v>0.88831040592118204</v>
      </c>
      <c r="G4753">
        <v>0.102234806442941</v>
      </c>
      <c r="H4753">
        <v>-7.5875179439405693E-2</v>
      </c>
      <c r="I4753">
        <v>0.10536582596051899</v>
      </c>
      <c r="J4753">
        <v>-9.3862398088866303E-2</v>
      </c>
      <c r="K4753">
        <v>2065</v>
      </c>
      <c r="L4753">
        <v>4</v>
      </c>
    </row>
    <row r="4754" spans="1:12">
      <c r="A4754" t="s">
        <v>2455</v>
      </c>
      <c r="B4754" t="s">
        <v>1079</v>
      </c>
      <c r="C4754" t="s">
        <v>2220</v>
      </c>
      <c r="D4754" t="s">
        <v>2220</v>
      </c>
      <c r="E4754">
        <v>0.43622147820451601</v>
      </c>
      <c r="F4754">
        <v>1.39239542882086</v>
      </c>
      <c r="G4754">
        <v>0.10222823943404299</v>
      </c>
      <c r="H4754">
        <v>0.22597283746274899</v>
      </c>
      <c r="I4754">
        <v>0.263120013271124</v>
      </c>
      <c r="J4754">
        <v>-1.2091755303069201E-2</v>
      </c>
      <c r="K4754">
        <v>233</v>
      </c>
      <c r="L4754">
        <v>1</v>
      </c>
    </row>
    <row r="4755" spans="1:12">
      <c r="A4755" t="s">
        <v>3250</v>
      </c>
      <c r="B4755" t="s">
        <v>1079</v>
      </c>
      <c r="C4755" t="s">
        <v>2220</v>
      </c>
      <c r="D4755" t="s">
        <v>2220</v>
      </c>
      <c r="E4755">
        <v>0.32060743764074701</v>
      </c>
      <c r="F4755">
        <v>0.91841841032966798</v>
      </c>
      <c r="G4755">
        <v>0.10220754088216601</v>
      </c>
      <c r="H4755">
        <v>7.9400475503620796E-2</v>
      </c>
      <c r="I4755">
        <v>0.117742963509786</v>
      </c>
      <c r="J4755">
        <v>-7.2846650347289404E-2</v>
      </c>
      <c r="K4755">
        <v>1028</v>
      </c>
      <c r="L4755">
        <v>1</v>
      </c>
    </row>
    <row r="4756" spans="1:12">
      <c r="A4756" t="s">
        <v>12836</v>
      </c>
      <c r="B4756" t="s">
        <v>1081</v>
      </c>
      <c r="C4756" t="s">
        <v>2220</v>
      </c>
      <c r="D4756" t="s">
        <v>2220</v>
      </c>
      <c r="E4756">
        <v>0.39787462952719099</v>
      </c>
      <c r="F4756">
        <v>1.0576264600998699</v>
      </c>
      <c r="G4756">
        <v>0.102201557552764</v>
      </c>
      <c r="H4756">
        <v>8.5240921134415601E-2</v>
      </c>
      <c r="I4756">
        <v>0.189801191747168</v>
      </c>
      <c r="J4756">
        <v>-7.9090910893723901E-2</v>
      </c>
      <c r="K4756">
        <v>10614</v>
      </c>
      <c r="L4756">
        <v>1</v>
      </c>
    </row>
    <row r="4757" spans="1:12">
      <c r="A4757" t="s">
        <v>9785</v>
      </c>
      <c r="B4757" t="s">
        <v>1081</v>
      </c>
      <c r="C4757" t="s">
        <v>2220</v>
      </c>
      <c r="D4757" t="s">
        <v>21095</v>
      </c>
      <c r="E4757">
        <v>0.57856341687853097</v>
      </c>
      <c r="F4757">
        <v>1.35968591908984</v>
      </c>
      <c r="G4757">
        <v>0.102195048057349</v>
      </c>
      <c r="H4757">
        <v>6.0502377776103497E-2</v>
      </c>
      <c r="I4757">
        <v>0.52399570986756905</v>
      </c>
      <c r="J4757">
        <v>-3.3402090271480597E-2</v>
      </c>
      <c r="K4757">
        <v>7563</v>
      </c>
      <c r="L4757">
        <v>2</v>
      </c>
    </row>
    <row r="4758" spans="1:12">
      <c r="A4758" t="s">
        <v>10228</v>
      </c>
      <c r="B4758" t="s">
        <v>1081</v>
      </c>
      <c r="C4758" t="s">
        <v>2220</v>
      </c>
      <c r="D4758" t="s">
        <v>2220</v>
      </c>
      <c r="E4758">
        <v>0.59271772698800596</v>
      </c>
      <c r="F4758">
        <v>1.3389480005024801</v>
      </c>
      <c r="G4758">
        <v>0.10219169831545</v>
      </c>
      <c r="H4758">
        <v>9.7317053879021106E-2</v>
      </c>
      <c r="I4758">
        <v>0.32766002746733602</v>
      </c>
      <c r="J4758">
        <v>2.0940406716733299E-2</v>
      </c>
      <c r="K4758">
        <v>8006</v>
      </c>
      <c r="L4758">
        <v>0</v>
      </c>
    </row>
    <row r="4759" spans="1:12">
      <c r="A4759" t="s">
        <v>13538</v>
      </c>
      <c r="B4759" t="s">
        <v>1066</v>
      </c>
      <c r="C4759" t="s">
        <v>2220</v>
      </c>
      <c r="D4759" t="s">
        <v>2220</v>
      </c>
      <c r="E4759">
        <v>0.16778586490828401</v>
      </c>
      <c r="F4759">
        <v>0.83188560346609297</v>
      </c>
      <c r="G4759">
        <v>0.102154525107087</v>
      </c>
      <c r="H4759">
        <v>-1.6266649245296499E-2</v>
      </c>
      <c r="I4759">
        <v>0.115889516869897</v>
      </c>
      <c r="J4759">
        <v>-0.15130878412686699</v>
      </c>
      <c r="K4759">
        <v>11316</v>
      </c>
      <c r="L4759">
        <v>1</v>
      </c>
    </row>
    <row r="4760" spans="1:12">
      <c r="A4760" t="s">
        <v>15749</v>
      </c>
      <c r="B4760" t="s">
        <v>1078</v>
      </c>
      <c r="C4760" t="s">
        <v>2220</v>
      </c>
      <c r="D4760" t="s">
        <v>2220</v>
      </c>
      <c r="E4760">
        <v>0.42037454998664697</v>
      </c>
      <c r="F4760">
        <v>0.86327938426314299</v>
      </c>
      <c r="G4760">
        <v>0.102151104581684</v>
      </c>
      <c r="H4760">
        <v>4.0151285796256403E-2</v>
      </c>
      <c r="I4760">
        <v>0.18776266627875099</v>
      </c>
      <c r="J4760">
        <v>-8.6025928013641395E-2</v>
      </c>
      <c r="K4760">
        <v>13527</v>
      </c>
      <c r="L4760">
        <v>0</v>
      </c>
    </row>
    <row r="4761" spans="1:12">
      <c r="A4761" t="s">
        <v>11092</v>
      </c>
      <c r="B4761" t="s">
        <v>1081</v>
      </c>
      <c r="C4761" t="s">
        <v>2220</v>
      </c>
      <c r="D4761" t="s">
        <v>2220</v>
      </c>
      <c r="E4761">
        <v>0.45188237564019701</v>
      </c>
      <c r="F4761">
        <v>1.0118351200626201</v>
      </c>
      <c r="G4761">
        <v>0.102125934536718</v>
      </c>
      <c r="H4761">
        <v>0.11260761193907499</v>
      </c>
      <c r="I4761">
        <v>0.11373611523192501</v>
      </c>
      <c r="J4761">
        <v>-6.1543925852080301E-2</v>
      </c>
      <c r="K4761">
        <v>8870</v>
      </c>
      <c r="L4761">
        <v>0</v>
      </c>
    </row>
    <row r="4762" spans="1:12">
      <c r="A4762" t="s">
        <v>11426</v>
      </c>
      <c r="B4762" t="s">
        <v>1081</v>
      </c>
      <c r="C4762" t="s">
        <v>2220</v>
      </c>
      <c r="D4762" t="s">
        <v>2220</v>
      </c>
      <c r="E4762">
        <v>0.242419447759992</v>
      </c>
      <c r="F4762">
        <v>1.25499512385687</v>
      </c>
      <c r="G4762">
        <v>0.10212040331867001</v>
      </c>
      <c r="H4762">
        <v>8.5259637479951106E-2</v>
      </c>
      <c r="I4762">
        <v>0.17097169486401301</v>
      </c>
      <c r="J4762">
        <v>-2.0495355081145802E-2</v>
      </c>
      <c r="K4762">
        <v>9204</v>
      </c>
      <c r="L4762">
        <v>1</v>
      </c>
    </row>
    <row r="4763" spans="1:12">
      <c r="A4763" t="s">
        <v>4224</v>
      </c>
      <c r="B4763" t="s">
        <v>1077</v>
      </c>
      <c r="C4763" t="s">
        <v>2220</v>
      </c>
      <c r="D4763" t="s">
        <v>21095</v>
      </c>
      <c r="E4763">
        <v>0.27520563216493099</v>
      </c>
      <c r="F4763">
        <v>0.75620229008064299</v>
      </c>
      <c r="G4763">
        <v>0.102108842502162</v>
      </c>
      <c r="H4763">
        <v>-7.8898294914685696E-2</v>
      </c>
      <c r="I4763">
        <v>8.3868392093263494E-2</v>
      </c>
      <c r="J4763">
        <v>-0.17286334970481901</v>
      </c>
      <c r="K4763">
        <v>2002</v>
      </c>
      <c r="L4763">
        <v>10</v>
      </c>
    </row>
    <row r="4764" spans="1:12">
      <c r="A4764" t="s">
        <v>7590</v>
      </c>
      <c r="B4764" t="s">
        <v>1077</v>
      </c>
      <c r="C4764" t="s">
        <v>2220</v>
      </c>
      <c r="D4764" t="s">
        <v>21094</v>
      </c>
      <c r="E4764">
        <v>0.35566749521334701</v>
      </c>
      <c r="F4764">
        <v>0.85220839064762</v>
      </c>
      <c r="G4764">
        <v>0.10210477005794499</v>
      </c>
      <c r="H4764">
        <v>-3.3362310266640302E-3</v>
      </c>
      <c r="I4764">
        <v>8.3419537257509502E-2</v>
      </c>
      <c r="J4764">
        <v>-0.14168571025724699</v>
      </c>
      <c r="K4764">
        <v>5368</v>
      </c>
      <c r="L4764">
        <v>0</v>
      </c>
    </row>
    <row r="4765" spans="1:12">
      <c r="A4765" t="s">
        <v>7637</v>
      </c>
      <c r="B4765" t="s">
        <v>1077</v>
      </c>
      <c r="C4765" t="s">
        <v>2220</v>
      </c>
      <c r="D4765" t="s">
        <v>21094</v>
      </c>
      <c r="E4765">
        <v>0.44659618169947402</v>
      </c>
      <c r="F4765">
        <v>0.91764196332384096</v>
      </c>
      <c r="G4765">
        <v>0.102103181613706</v>
      </c>
      <c r="H4765">
        <v>-1.0321041899017599E-2</v>
      </c>
      <c r="I4765">
        <v>7.0290425935106399E-2</v>
      </c>
      <c r="J4765">
        <v>-0.11836518071015199</v>
      </c>
      <c r="K4765">
        <v>5415</v>
      </c>
      <c r="L4765">
        <v>11</v>
      </c>
    </row>
    <row r="4766" spans="1:12">
      <c r="A4766" t="s">
        <v>17359</v>
      </c>
      <c r="B4766" t="s">
        <v>1078</v>
      </c>
      <c r="C4766" t="s">
        <v>2220</v>
      </c>
      <c r="D4766" t="s">
        <v>21095</v>
      </c>
      <c r="E4766">
        <v>0.31013916754265802</v>
      </c>
      <c r="F4766">
        <v>0.25228085297068098</v>
      </c>
      <c r="G4766">
        <v>0.102093590551548</v>
      </c>
      <c r="H4766">
        <v>-1.05389151130142E-2</v>
      </c>
      <c r="I4766">
        <v>-3.32575930984274E-2</v>
      </c>
      <c r="J4766">
        <v>-0.17668182060978899</v>
      </c>
      <c r="K4766">
        <v>15137</v>
      </c>
      <c r="L4766">
        <v>0</v>
      </c>
    </row>
    <row r="4767" spans="1:12">
      <c r="A4767" t="s">
        <v>17198</v>
      </c>
      <c r="B4767" t="s">
        <v>1078</v>
      </c>
      <c r="C4767" t="s">
        <v>2220</v>
      </c>
      <c r="D4767" t="s">
        <v>21094</v>
      </c>
      <c r="E4767">
        <v>0.481361429585835</v>
      </c>
      <c r="F4767">
        <v>1.0380116119836</v>
      </c>
      <c r="G4767">
        <v>0.102090927242352</v>
      </c>
      <c r="H4767">
        <v>-4.29239100712964E-4</v>
      </c>
      <c r="I4767">
        <v>8.5287213534140302E-2</v>
      </c>
      <c r="J4767">
        <v>-6.2489015139611498E-2</v>
      </c>
      <c r="K4767">
        <v>14976</v>
      </c>
      <c r="L4767">
        <v>0</v>
      </c>
    </row>
    <row r="4768" spans="1:12">
      <c r="A4768" t="s">
        <v>4484</v>
      </c>
      <c r="B4768" t="s">
        <v>1077</v>
      </c>
      <c r="C4768" t="s">
        <v>2220</v>
      </c>
      <c r="D4768" t="s">
        <v>2220</v>
      </c>
      <c r="E4768">
        <v>0.31365908345632698</v>
      </c>
      <c r="F4768">
        <v>0.55275731672774098</v>
      </c>
      <c r="G4768">
        <v>0.10205274609795099</v>
      </c>
      <c r="H4768">
        <v>7.9289707570993698E-2</v>
      </c>
      <c r="I4768">
        <v>-4.2523852877232003E-2</v>
      </c>
      <c r="J4768">
        <v>-0.155297409793413</v>
      </c>
      <c r="K4768">
        <v>2262</v>
      </c>
      <c r="L4768">
        <v>11</v>
      </c>
    </row>
    <row r="4769" spans="1:12">
      <c r="A4769" t="s">
        <v>9409</v>
      </c>
      <c r="B4769" t="s">
        <v>1080</v>
      </c>
      <c r="C4769" t="s">
        <v>2220</v>
      </c>
      <c r="D4769" t="s">
        <v>21095</v>
      </c>
      <c r="E4769">
        <v>0.30268516591278299</v>
      </c>
      <c r="F4769">
        <v>1.2406368919825299</v>
      </c>
      <c r="G4769">
        <v>0.102046145834289</v>
      </c>
      <c r="H4769">
        <v>1.02421322459145E-2</v>
      </c>
      <c r="I4769">
        <v>0.34939608276106499</v>
      </c>
      <c r="J4769">
        <v>-2.38562147768271E-2</v>
      </c>
      <c r="K4769">
        <v>7187</v>
      </c>
      <c r="L4769">
        <v>2</v>
      </c>
    </row>
    <row r="4770" spans="1:12">
      <c r="A4770" t="s">
        <v>11186</v>
      </c>
      <c r="B4770" t="s">
        <v>1081</v>
      </c>
      <c r="C4770" t="s">
        <v>2220</v>
      </c>
      <c r="D4770" t="s">
        <v>2220</v>
      </c>
      <c r="E4770">
        <v>0.54964031354307497</v>
      </c>
      <c r="F4770">
        <v>1.2053378564536901</v>
      </c>
      <c r="G4770">
        <v>0.102043432432648</v>
      </c>
      <c r="H4770">
        <v>3.23009178296201E-2</v>
      </c>
      <c r="I4770">
        <v>0.25053396937594102</v>
      </c>
      <c r="J4770">
        <v>-4.7683020516052103E-2</v>
      </c>
      <c r="K4770">
        <v>8964</v>
      </c>
      <c r="L4770">
        <v>1</v>
      </c>
    </row>
    <row r="4771" spans="1:12">
      <c r="A4771" t="s">
        <v>8800</v>
      </c>
      <c r="B4771" t="s">
        <v>1080</v>
      </c>
      <c r="C4771" t="s">
        <v>2220</v>
      </c>
      <c r="D4771" t="s">
        <v>21095</v>
      </c>
      <c r="E4771">
        <v>0.40031147416304003</v>
      </c>
      <c r="F4771">
        <v>1.21339416156994</v>
      </c>
      <c r="G4771">
        <v>0.101994496209761</v>
      </c>
      <c r="H4771">
        <v>8.8382416886403498E-2</v>
      </c>
      <c r="I4771">
        <v>0.16313396309241099</v>
      </c>
      <c r="J4771">
        <v>-2.9649306740290201E-2</v>
      </c>
      <c r="K4771">
        <v>6578</v>
      </c>
      <c r="L4771">
        <v>0</v>
      </c>
    </row>
    <row r="4772" spans="1:12">
      <c r="A4772" t="s">
        <v>6568</v>
      </c>
      <c r="B4772" t="s">
        <v>1077</v>
      </c>
      <c r="C4772" t="s">
        <v>2219</v>
      </c>
      <c r="D4772" t="s">
        <v>21094</v>
      </c>
      <c r="E4772">
        <v>0.46127829624656902</v>
      </c>
      <c r="F4772">
        <v>0.88288191483463396</v>
      </c>
      <c r="G4772">
        <v>0.10199307190191501</v>
      </c>
      <c r="H4772">
        <v>-3.03641220251736E-2</v>
      </c>
      <c r="I4772">
        <v>0.111378272269242</v>
      </c>
      <c r="J4772">
        <v>-9.9237716655088903E-2</v>
      </c>
      <c r="K4772">
        <v>4346</v>
      </c>
      <c r="L4772">
        <v>4</v>
      </c>
    </row>
    <row r="4773" spans="1:12">
      <c r="A4773" t="s">
        <v>9728</v>
      </c>
      <c r="B4773" t="s">
        <v>1081</v>
      </c>
      <c r="C4773" t="s">
        <v>2220</v>
      </c>
      <c r="D4773" t="s">
        <v>2220</v>
      </c>
      <c r="E4773">
        <v>0.25344971444949599</v>
      </c>
      <c r="F4773">
        <v>0.49648179438409301</v>
      </c>
      <c r="G4773">
        <v>0.101989089171963</v>
      </c>
      <c r="H4773">
        <v>9.1165425150015605E-2</v>
      </c>
      <c r="I4773">
        <v>8.28043031149229E-2</v>
      </c>
      <c r="J4773">
        <v>-0.140972797198512</v>
      </c>
      <c r="K4773">
        <v>7506</v>
      </c>
      <c r="L4773">
        <v>1</v>
      </c>
    </row>
    <row r="4774" spans="1:12">
      <c r="A4774" t="s">
        <v>11146</v>
      </c>
      <c r="B4774" t="s">
        <v>1081</v>
      </c>
      <c r="C4774" t="s">
        <v>2220</v>
      </c>
      <c r="D4774" t="s">
        <v>21095</v>
      </c>
      <c r="E4774">
        <v>0.57270165942507301</v>
      </c>
      <c r="F4774">
        <v>1.3540704399369501</v>
      </c>
      <c r="G4774">
        <v>0.10198238435142</v>
      </c>
      <c r="H4774">
        <v>0.137599134705571</v>
      </c>
      <c r="I4774">
        <v>0.20864057502838901</v>
      </c>
      <c r="J4774">
        <v>-1.8259091239106701E-2</v>
      </c>
      <c r="K4774">
        <v>8924</v>
      </c>
      <c r="L4774">
        <v>0</v>
      </c>
    </row>
    <row r="4775" spans="1:12">
      <c r="A4775" t="s">
        <v>10891</v>
      </c>
      <c r="B4775" t="s">
        <v>1081</v>
      </c>
      <c r="C4775" t="s">
        <v>2220</v>
      </c>
      <c r="D4775" t="s">
        <v>2220</v>
      </c>
      <c r="E4775">
        <v>0.19803193274158901</v>
      </c>
      <c r="F4775">
        <v>0.55722954819390302</v>
      </c>
      <c r="G4775">
        <v>0.101978755815178</v>
      </c>
      <c r="H4775">
        <v>1.35748292215307E-2</v>
      </c>
      <c r="I4775">
        <v>0.110929275964413</v>
      </c>
      <c r="J4775">
        <v>-0.14023629434478899</v>
      </c>
      <c r="K4775">
        <v>8669</v>
      </c>
      <c r="L4775">
        <v>1</v>
      </c>
    </row>
    <row r="4776" spans="1:12">
      <c r="A4776" t="s">
        <v>10644</v>
      </c>
      <c r="B4776" t="s">
        <v>1081</v>
      </c>
      <c r="C4776" t="s">
        <v>2220</v>
      </c>
      <c r="D4776" t="s">
        <v>2220</v>
      </c>
      <c r="E4776">
        <v>0.55290645378651104</v>
      </c>
      <c r="F4776">
        <v>1.3372741260957799</v>
      </c>
      <c r="G4776">
        <v>0.101969260383653</v>
      </c>
      <c r="H4776">
        <v>0.22423168585719799</v>
      </c>
      <c r="I4776">
        <v>0.22112325503431199</v>
      </c>
      <c r="J4776">
        <v>-5.7470736992781303E-2</v>
      </c>
      <c r="K4776">
        <v>8422</v>
      </c>
      <c r="L4776">
        <v>1</v>
      </c>
    </row>
    <row r="4777" spans="1:12">
      <c r="A4777" t="s">
        <v>10031</v>
      </c>
      <c r="B4777" t="s">
        <v>1081</v>
      </c>
      <c r="C4777" t="s">
        <v>2220</v>
      </c>
      <c r="D4777" t="s">
        <v>21095</v>
      </c>
      <c r="E4777">
        <v>0.40723790629672502</v>
      </c>
      <c r="F4777">
        <v>1.2392364040062001</v>
      </c>
      <c r="G4777">
        <v>0.101939035342916</v>
      </c>
      <c r="H4777">
        <v>0.124159181192272</v>
      </c>
      <c r="I4777">
        <v>0.19423437609556701</v>
      </c>
      <c r="J4777">
        <v>-7.3865185655970902E-2</v>
      </c>
      <c r="K4777">
        <v>7809</v>
      </c>
      <c r="L4777">
        <v>0</v>
      </c>
    </row>
    <row r="4778" spans="1:12">
      <c r="A4778" t="s">
        <v>6951</v>
      </c>
      <c r="B4778" t="s">
        <v>1077</v>
      </c>
      <c r="C4778" t="s">
        <v>2220</v>
      </c>
      <c r="D4778" t="s">
        <v>21094</v>
      </c>
      <c r="E4778">
        <v>0.432131043276825</v>
      </c>
      <c r="F4778">
        <v>0.81582480548330805</v>
      </c>
      <c r="G4778">
        <v>0.101935513293314</v>
      </c>
      <c r="H4778">
        <v>2.0665261370322201E-2</v>
      </c>
      <c r="I4778">
        <v>9.5255284749878405E-2</v>
      </c>
      <c r="J4778">
        <v>-0.143198340869232</v>
      </c>
      <c r="K4778">
        <v>4729</v>
      </c>
      <c r="L4778">
        <v>9</v>
      </c>
    </row>
    <row r="4779" spans="1:12">
      <c r="A4779" t="s">
        <v>12088</v>
      </c>
      <c r="B4779" t="s">
        <v>1081</v>
      </c>
      <c r="C4779" t="s">
        <v>2220</v>
      </c>
      <c r="D4779" t="s">
        <v>21094</v>
      </c>
      <c r="E4779">
        <v>0.53696297736727305</v>
      </c>
      <c r="F4779">
        <v>1.3890052310250101</v>
      </c>
      <c r="G4779">
        <v>0.101923530102855</v>
      </c>
      <c r="H4779">
        <v>0.139426566448731</v>
      </c>
      <c r="I4779">
        <v>0.230691836608833</v>
      </c>
      <c r="J4779">
        <v>4.4406674592352501E-2</v>
      </c>
      <c r="K4779">
        <v>9866</v>
      </c>
      <c r="L4779">
        <v>1</v>
      </c>
    </row>
    <row r="4780" spans="1:12">
      <c r="A4780" t="s">
        <v>8097</v>
      </c>
      <c r="B4780" t="s">
        <v>1080</v>
      </c>
      <c r="C4780" t="s">
        <v>2220</v>
      </c>
      <c r="D4780" t="s">
        <v>21095</v>
      </c>
      <c r="E4780">
        <v>0.13035366005362101</v>
      </c>
      <c r="F4780">
        <v>7.9381573171663306E-2</v>
      </c>
      <c r="G4780">
        <v>0.101911877256296</v>
      </c>
      <c r="H4780">
        <v>-0.149195696870841</v>
      </c>
      <c r="I4780">
        <v>-0.14480113408562101</v>
      </c>
      <c r="J4780">
        <v>-0.18537171518298501</v>
      </c>
      <c r="K4780">
        <v>5875</v>
      </c>
      <c r="L4780">
        <v>1</v>
      </c>
    </row>
    <row r="4781" spans="1:12">
      <c r="A4781" t="s">
        <v>13680</v>
      </c>
      <c r="B4781" t="s">
        <v>1066</v>
      </c>
      <c r="C4781" t="s">
        <v>2220</v>
      </c>
      <c r="D4781" t="s">
        <v>21095</v>
      </c>
      <c r="E4781">
        <v>0.47259341837843699</v>
      </c>
      <c r="F4781">
        <v>1.2835078343584301</v>
      </c>
      <c r="G4781">
        <v>0.101908209654697</v>
      </c>
      <c r="H4781">
        <v>1.26525019703161E-2</v>
      </c>
      <c r="I4781">
        <v>0.38923088713639797</v>
      </c>
      <c r="J4781">
        <v>-4.7534094142804899E-2</v>
      </c>
      <c r="K4781">
        <v>11458</v>
      </c>
      <c r="L4781">
        <v>2</v>
      </c>
    </row>
    <row r="4782" spans="1:12">
      <c r="A4782" t="s">
        <v>17226</v>
      </c>
      <c r="B4782" t="s">
        <v>1078</v>
      </c>
      <c r="C4782" t="s">
        <v>2220</v>
      </c>
      <c r="D4782" t="s">
        <v>2220</v>
      </c>
      <c r="E4782">
        <v>0.101515694124624</v>
      </c>
      <c r="F4782">
        <v>0.39133754435048901</v>
      </c>
      <c r="G4782">
        <v>0.10190343590406099</v>
      </c>
      <c r="H4782">
        <v>-1.8586783400634702E-2</v>
      </c>
      <c r="I4782">
        <v>-0.103455918258158</v>
      </c>
      <c r="J4782">
        <v>-8.5867498609954906E-2</v>
      </c>
      <c r="K4782">
        <v>15004</v>
      </c>
      <c r="L4782">
        <v>1</v>
      </c>
    </row>
    <row r="4783" spans="1:12">
      <c r="A4783" t="s">
        <v>6769</v>
      </c>
      <c r="B4783" t="s">
        <v>1077</v>
      </c>
      <c r="C4783" t="s">
        <v>2220</v>
      </c>
      <c r="D4783" t="s">
        <v>2220</v>
      </c>
      <c r="E4783">
        <v>0.29282816429051001</v>
      </c>
      <c r="F4783">
        <v>0.98507164652421797</v>
      </c>
      <c r="G4783">
        <v>0.10189726231998</v>
      </c>
      <c r="H4783">
        <v>4.2183585256798099E-2</v>
      </c>
      <c r="I4783">
        <v>0.159375899491698</v>
      </c>
      <c r="J4783">
        <v>-0.126632061151498</v>
      </c>
      <c r="K4783">
        <v>4547</v>
      </c>
      <c r="L4783">
        <v>9</v>
      </c>
    </row>
    <row r="4784" spans="1:12">
      <c r="A4784" t="s">
        <v>17239</v>
      </c>
      <c r="B4784" t="s">
        <v>1078</v>
      </c>
      <c r="C4784" t="s">
        <v>2220</v>
      </c>
      <c r="D4784" t="s">
        <v>21095</v>
      </c>
      <c r="E4784">
        <v>0.48024257746478199</v>
      </c>
      <c r="F4784">
        <v>1.16060478092101</v>
      </c>
      <c r="G4784">
        <v>0.101896548650247</v>
      </c>
      <c r="H4784">
        <v>4.2369508522268298E-2</v>
      </c>
      <c r="I4784">
        <v>7.4043292497568997E-2</v>
      </c>
      <c r="J4784">
        <v>-0.104292993167343</v>
      </c>
      <c r="K4784">
        <v>15017</v>
      </c>
      <c r="L4784">
        <v>0</v>
      </c>
    </row>
    <row r="4785" spans="1:12">
      <c r="A4785" t="s">
        <v>11821</v>
      </c>
      <c r="B4785" t="s">
        <v>1081</v>
      </c>
      <c r="C4785" t="s">
        <v>2221</v>
      </c>
      <c r="D4785" t="s">
        <v>2220</v>
      </c>
      <c r="E4785">
        <v>0.27931805122188702</v>
      </c>
      <c r="F4785">
        <v>0.51789420876257897</v>
      </c>
      <c r="G4785">
        <v>0.101894748038435</v>
      </c>
      <c r="H4785">
        <v>2.2610240253586E-2</v>
      </c>
      <c r="I4785">
        <v>-2.75184480428474E-2</v>
      </c>
      <c r="J4785">
        <v>-0.13724650692854901</v>
      </c>
      <c r="K4785">
        <v>9599</v>
      </c>
      <c r="L4785">
        <v>1</v>
      </c>
    </row>
    <row r="4786" spans="1:12">
      <c r="A4786" t="s">
        <v>3876</v>
      </c>
      <c r="B4786" t="s">
        <v>1077</v>
      </c>
      <c r="C4786" t="s">
        <v>2220</v>
      </c>
      <c r="D4786" t="s">
        <v>21095</v>
      </c>
      <c r="E4786">
        <v>0.41388247136791601</v>
      </c>
      <c r="F4786">
        <v>0.72220683077800196</v>
      </c>
      <c r="G4786">
        <v>0.10186365925874399</v>
      </c>
      <c r="H4786">
        <v>-0.116103656006855</v>
      </c>
      <c r="I4786">
        <v>1.75833450559655E-2</v>
      </c>
      <c r="J4786">
        <v>-0.18600997354667101</v>
      </c>
      <c r="K4786">
        <v>1654</v>
      </c>
      <c r="L4786">
        <v>16</v>
      </c>
    </row>
    <row r="4787" spans="1:12">
      <c r="A4787" t="s">
        <v>3885</v>
      </c>
      <c r="B4787" t="s">
        <v>1077</v>
      </c>
      <c r="C4787" t="s">
        <v>2220</v>
      </c>
      <c r="D4787" t="s">
        <v>21095</v>
      </c>
      <c r="E4787">
        <v>0.42456221578244202</v>
      </c>
      <c r="F4787">
        <v>0.91716134895090295</v>
      </c>
      <c r="G4787">
        <v>0.101848034088428</v>
      </c>
      <c r="H4787">
        <v>-5.10911235237878E-2</v>
      </c>
      <c r="I4787">
        <v>2.4030434832052701E-2</v>
      </c>
      <c r="J4787">
        <v>-8.3513032072243906E-2</v>
      </c>
      <c r="K4787">
        <v>1663</v>
      </c>
      <c r="L4787">
        <v>4</v>
      </c>
    </row>
    <row r="4788" spans="1:12">
      <c r="A4788" t="s">
        <v>8597</v>
      </c>
      <c r="B4788" t="s">
        <v>1080</v>
      </c>
      <c r="C4788" t="s">
        <v>2220</v>
      </c>
      <c r="D4788" t="s">
        <v>21095</v>
      </c>
      <c r="E4788">
        <v>0.38558297936761299</v>
      </c>
      <c r="F4788">
        <v>1.33406769392395</v>
      </c>
      <c r="G4788">
        <v>0.101840264281466</v>
      </c>
      <c r="H4788">
        <v>6.20163558988613E-2</v>
      </c>
      <c r="I4788">
        <v>0.228231574072538</v>
      </c>
      <c r="J4788">
        <v>-4.0103640085480001E-2</v>
      </c>
      <c r="K4788">
        <v>6375</v>
      </c>
      <c r="L4788">
        <v>0</v>
      </c>
    </row>
    <row r="4789" spans="1:12">
      <c r="A4789" t="s">
        <v>4277</v>
      </c>
      <c r="B4789" t="s">
        <v>1077</v>
      </c>
      <c r="C4789" t="s">
        <v>2219</v>
      </c>
      <c r="D4789" t="s">
        <v>21094</v>
      </c>
      <c r="E4789">
        <v>0.47844710635730597</v>
      </c>
      <c r="F4789">
        <v>0.50784118046368498</v>
      </c>
      <c r="G4789">
        <v>0.101834182445597</v>
      </c>
      <c r="H4789">
        <v>-9.7908973915533298E-2</v>
      </c>
      <c r="I4789">
        <v>-4.1718277863986401E-2</v>
      </c>
      <c r="J4789">
        <v>-0.16510125292993899</v>
      </c>
      <c r="K4789">
        <v>2055</v>
      </c>
      <c r="L4789">
        <v>0</v>
      </c>
    </row>
    <row r="4790" spans="1:12">
      <c r="A4790" t="s">
        <v>4294</v>
      </c>
      <c r="B4790" t="s">
        <v>1077</v>
      </c>
      <c r="C4790" t="s">
        <v>2220</v>
      </c>
      <c r="D4790" t="s">
        <v>2220</v>
      </c>
      <c r="E4790">
        <v>0.34078729547037601</v>
      </c>
      <c r="F4790">
        <v>1.02802524158685</v>
      </c>
      <c r="G4790">
        <v>0.10182467174227799</v>
      </c>
      <c r="H4790">
        <v>0.11158810516048499</v>
      </c>
      <c r="I4790">
        <v>0.204594888394936</v>
      </c>
      <c r="J4790">
        <v>-0.143101928004121</v>
      </c>
      <c r="K4790">
        <v>2072</v>
      </c>
      <c r="L4790">
        <v>9</v>
      </c>
    </row>
    <row r="4791" spans="1:12">
      <c r="A4791" t="s">
        <v>2958</v>
      </c>
      <c r="B4791" t="s">
        <v>1079</v>
      </c>
      <c r="C4791" t="s">
        <v>2220</v>
      </c>
      <c r="D4791" t="s">
        <v>21094</v>
      </c>
      <c r="E4791">
        <v>0.56531591852738095</v>
      </c>
      <c r="F4791">
        <v>1.1355525139939</v>
      </c>
      <c r="G4791">
        <v>0.10182463024907901</v>
      </c>
      <c r="H4791">
        <v>-2.6686888334108799E-2</v>
      </c>
      <c r="I4791">
        <v>0.19636704346141101</v>
      </c>
      <c r="J4791">
        <v>-3.6607492726316603E-2</v>
      </c>
      <c r="K4791">
        <v>736</v>
      </c>
      <c r="L4791">
        <v>0</v>
      </c>
    </row>
    <row r="4792" spans="1:12">
      <c r="A4792" t="s">
        <v>11108</v>
      </c>
      <c r="B4792" t="s">
        <v>1081</v>
      </c>
      <c r="C4792" t="s">
        <v>2220</v>
      </c>
      <c r="D4792" t="s">
        <v>21095</v>
      </c>
      <c r="E4792">
        <v>0.47629041750707601</v>
      </c>
      <c r="F4792">
        <v>0.51368368588070701</v>
      </c>
      <c r="G4792">
        <v>0.101793764692913</v>
      </c>
      <c r="H4792">
        <v>-6.0893237727290599E-2</v>
      </c>
      <c r="I4792">
        <v>2.1315995290166E-2</v>
      </c>
      <c r="J4792">
        <v>-0.16934044009735399</v>
      </c>
      <c r="K4792">
        <v>8886</v>
      </c>
      <c r="L4792">
        <v>0</v>
      </c>
    </row>
    <row r="4793" spans="1:12">
      <c r="A4793" t="s">
        <v>11454</v>
      </c>
      <c r="B4793" t="s">
        <v>1081</v>
      </c>
      <c r="C4793" t="s">
        <v>2220</v>
      </c>
      <c r="D4793" t="s">
        <v>2220</v>
      </c>
      <c r="E4793">
        <v>0.31286975093613201</v>
      </c>
      <c r="F4793">
        <v>1.1629965129898201</v>
      </c>
      <c r="G4793">
        <v>0.101776001516328</v>
      </c>
      <c r="H4793">
        <v>6.9429919913152699E-2</v>
      </c>
      <c r="I4793">
        <v>0.212533040132795</v>
      </c>
      <c r="J4793">
        <v>-5.7264635211401502E-2</v>
      </c>
      <c r="K4793">
        <v>9232</v>
      </c>
      <c r="L4793">
        <v>1</v>
      </c>
    </row>
    <row r="4794" spans="1:12">
      <c r="A4794" t="s">
        <v>7853</v>
      </c>
      <c r="B4794" t="s">
        <v>1074</v>
      </c>
      <c r="C4794" t="s">
        <v>2220</v>
      </c>
      <c r="D4794" t="s">
        <v>2220</v>
      </c>
      <c r="E4794">
        <v>0.36144010861946402</v>
      </c>
      <c r="F4794">
        <v>0.61939893008398805</v>
      </c>
      <c r="G4794">
        <v>0.101764970299216</v>
      </c>
      <c r="H4794">
        <v>0.145419531544419</v>
      </c>
      <c r="I4794">
        <v>0.27132574097608703</v>
      </c>
      <c r="J4794">
        <v>-6.4682856152947499E-2</v>
      </c>
      <c r="K4794">
        <v>5631</v>
      </c>
      <c r="L4794">
        <v>1</v>
      </c>
    </row>
    <row r="4795" spans="1:12">
      <c r="A4795" t="s">
        <v>17411</v>
      </c>
      <c r="B4795" t="s">
        <v>1078</v>
      </c>
      <c r="C4795" t="s">
        <v>2220</v>
      </c>
      <c r="D4795" t="s">
        <v>21095</v>
      </c>
      <c r="E4795">
        <v>0.49374273189742901</v>
      </c>
      <c r="F4795">
        <v>0.87279296741621903</v>
      </c>
      <c r="G4795">
        <v>0.101764233417031</v>
      </c>
      <c r="H4795">
        <v>1.9257389286373501E-2</v>
      </c>
      <c r="I4795">
        <v>0.13054666615445301</v>
      </c>
      <c r="J4795">
        <v>-7.3426581335063801E-2</v>
      </c>
      <c r="K4795">
        <v>15189</v>
      </c>
      <c r="L4795">
        <v>0</v>
      </c>
    </row>
    <row r="4796" spans="1:12">
      <c r="A4796" t="s">
        <v>13474</v>
      </c>
      <c r="B4796" t="s">
        <v>1066</v>
      </c>
      <c r="C4796" t="s">
        <v>2220</v>
      </c>
      <c r="D4796" t="s">
        <v>2220</v>
      </c>
      <c r="E4796">
        <v>0.34388936494174099</v>
      </c>
      <c r="F4796">
        <v>1.0035837234892</v>
      </c>
      <c r="G4796">
        <v>0.101759264096632</v>
      </c>
      <c r="H4796">
        <v>0.132212792410313</v>
      </c>
      <c r="I4796">
        <v>0.25252912717144699</v>
      </c>
      <c r="J4796">
        <v>-4.5343001146489002E-2</v>
      </c>
      <c r="K4796">
        <v>11252</v>
      </c>
      <c r="L4796">
        <v>1</v>
      </c>
    </row>
    <row r="4797" spans="1:12">
      <c r="A4797" t="s">
        <v>9799</v>
      </c>
      <c r="B4797" t="s">
        <v>1081</v>
      </c>
      <c r="C4797" t="s">
        <v>2220</v>
      </c>
      <c r="D4797" t="s">
        <v>21094</v>
      </c>
      <c r="E4797">
        <v>0.43281085016121601</v>
      </c>
      <c r="F4797">
        <v>0.45435555540679701</v>
      </c>
      <c r="G4797">
        <v>0.10175494598055</v>
      </c>
      <c r="H4797">
        <v>6.1123998292744001E-2</v>
      </c>
      <c r="I4797">
        <v>-1.58889496819479E-2</v>
      </c>
      <c r="J4797">
        <v>-8.2982340000231393E-3</v>
      </c>
      <c r="K4797">
        <v>7577</v>
      </c>
      <c r="L4797">
        <v>0</v>
      </c>
    </row>
    <row r="4798" spans="1:12">
      <c r="A4798" t="s">
        <v>5821</v>
      </c>
      <c r="B4798" t="s">
        <v>1077</v>
      </c>
      <c r="C4798" t="s">
        <v>2220</v>
      </c>
      <c r="D4798" t="s">
        <v>21094</v>
      </c>
      <c r="E4798">
        <v>0.50438121139131498</v>
      </c>
      <c r="F4798">
        <v>1.0383778657520699</v>
      </c>
      <c r="G4798">
        <v>0.101745392518355</v>
      </c>
      <c r="H4798">
        <v>-8.2037746503589304E-3</v>
      </c>
      <c r="I4798">
        <v>0.168550808533556</v>
      </c>
      <c r="J4798">
        <v>-8.8412956741967502E-2</v>
      </c>
      <c r="K4798">
        <v>3599</v>
      </c>
      <c r="L4798">
        <v>11</v>
      </c>
    </row>
    <row r="4799" spans="1:12">
      <c r="A4799" t="s">
        <v>3471</v>
      </c>
      <c r="B4799" t="s">
        <v>1077</v>
      </c>
      <c r="C4799" t="s">
        <v>2220</v>
      </c>
      <c r="D4799" t="s">
        <v>2220</v>
      </c>
      <c r="E4799">
        <v>0.35414638482022198</v>
      </c>
      <c r="F4799">
        <v>0.91517782876018805</v>
      </c>
      <c r="G4799">
        <v>0.101742462535517</v>
      </c>
      <c r="H4799">
        <v>0.12060433065249899</v>
      </c>
      <c r="I4799">
        <v>0.11987932482003601</v>
      </c>
      <c r="J4799">
        <v>-8.9813366595375602E-2</v>
      </c>
      <c r="K4799">
        <v>1249</v>
      </c>
      <c r="L4799">
        <v>11</v>
      </c>
    </row>
    <row r="4800" spans="1:12">
      <c r="A4800" t="s">
        <v>12371</v>
      </c>
      <c r="B4800" t="s">
        <v>1081</v>
      </c>
      <c r="C4800" t="s">
        <v>2220</v>
      </c>
      <c r="D4800" t="s">
        <v>2220</v>
      </c>
      <c r="E4800">
        <v>0.52841602980079405</v>
      </c>
      <c r="F4800">
        <v>1.4069623846996</v>
      </c>
      <c r="G4800">
        <v>0.101736970269937</v>
      </c>
      <c r="H4800">
        <v>0.154713246669894</v>
      </c>
      <c r="I4800">
        <v>0.26003641141568901</v>
      </c>
      <c r="J4800">
        <v>-4.8379894200442003E-2</v>
      </c>
      <c r="K4800">
        <v>10149</v>
      </c>
      <c r="L4800">
        <v>1</v>
      </c>
    </row>
    <row r="4801" spans="1:12">
      <c r="A4801" t="s">
        <v>8534</v>
      </c>
      <c r="B4801" t="s">
        <v>1080</v>
      </c>
      <c r="C4801" t="s">
        <v>2220</v>
      </c>
      <c r="D4801" t="s">
        <v>2220</v>
      </c>
      <c r="E4801">
        <v>0.44532845107189001</v>
      </c>
      <c r="F4801">
        <v>1.5191253204336801</v>
      </c>
      <c r="G4801">
        <v>0.101730440026922</v>
      </c>
      <c r="H4801">
        <v>0.24477359647004901</v>
      </c>
      <c r="I4801">
        <v>0.34079582109274298</v>
      </c>
      <c r="J4801">
        <v>-5.55995682206488E-2</v>
      </c>
      <c r="K4801">
        <v>6312</v>
      </c>
      <c r="L4801">
        <v>3</v>
      </c>
    </row>
    <row r="4802" spans="1:12">
      <c r="A4802" t="s">
        <v>16348</v>
      </c>
      <c r="B4802" t="s">
        <v>1078</v>
      </c>
      <c r="C4802" t="s">
        <v>2220</v>
      </c>
      <c r="D4802" t="s">
        <v>21095</v>
      </c>
      <c r="E4802">
        <v>0.65060346373662703</v>
      </c>
      <c r="F4802">
        <v>1.31022798164661</v>
      </c>
      <c r="G4802">
        <v>0.10172809745597</v>
      </c>
      <c r="H4802">
        <v>0.137652144835653</v>
      </c>
      <c r="I4802">
        <v>0.245750051493966</v>
      </c>
      <c r="J4802">
        <v>-2.3693343240606499E-2</v>
      </c>
      <c r="K4802">
        <v>14126</v>
      </c>
      <c r="L4802">
        <v>0</v>
      </c>
    </row>
    <row r="4803" spans="1:12">
      <c r="A4803" t="s">
        <v>9687</v>
      </c>
      <c r="B4803" t="s">
        <v>1081</v>
      </c>
      <c r="C4803" t="s">
        <v>2220</v>
      </c>
      <c r="D4803" t="s">
        <v>21095</v>
      </c>
      <c r="E4803">
        <v>0.53462685461387305</v>
      </c>
      <c r="F4803">
        <v>1.29695062494229</v>
      </c>
      <c r="G4803">
        <v>0.101720597075329</v>
      </c>
      <c r="H4803">
        <v>9.5989025029613997E-2</v>
      </c>
      <c r="I4803">
        <v>0.29703452839935401</v>
      </c>
      <c r="J4803">
        <v>-5.0694496855130403E-2</v>
      </c>
      <c r="K4803">
        <v>7465</v>
      </c>
      <c r="L4803">
        <v>1</v>
      </c>
    </row>
    <row r="4804" spans="1:12">
      <c r="A4804" t="s">
        <v>14493</v>
      </c>
      <c r="B4804" t="s">
        <v>1078</v>
      </c>
      <c r="C4804" t="s">
        <v>2220</v>
      </c>
      <c r="D4804" t="s">
        <v>21095</v>
      </c>
      <c r="E4804">
        <v>0.48413102976877997</v>
      </c>
      <c r="F4804">
        <v>1.1328344109550099</v>
      </c>
      <c r="G4804">
        <v>0.101718540701543</v>
      </c>
      <c r="H4804">
        <v>4.8460481017784003E-2</v>
      </c>
      <c r="I4804">
        <v>0.18580745816295099</v>
      </c>
      <c r="J4804">
        <v>-4.1578997064177198E-2</v>
      </c>
      <c r="K4804">
        <v>12271</v>
      </c>
      <c r="L4804">
        <v>0</v>
      </c>
    </row>
    <row r="4805" spans="1:12">
      <c r="A4805" t="s">
        <v>6703</v>
      </c>
      <c r="B4805" t="s">
        <v>1077</v>
      </c>
      <c r="C4805" t="s">
        <v>2219</v>
      </c>
      <c r="D4805" t="s">
        <v>21094</v>
      </c>
      <c r="E4805">
        <v>0.45274764002256801</v>
      </c>
      <c r="F4805">
        <v>0.88928132232325696</v>
      </c>
      <c r="G4805">
        <v>0.10170072458641601</v>
      </c>
      <c r="H4805">
        <v>-2.7806891364522902E-2</v>
      </c>
      <c r="I4805">
        <v>2.0811975398648801E-2</v>
      </c>
      <c r="J4805">
        <v>-0.152662889481956</v>
      </c>
      <c r="K4805">
        <v>4481</v>
      </c>
      <c r="L4805">
        <v>10</v>
      </c>
    </row>
    <row r="4806" spans="1:12">
      <c r="A4806" t="s">
        <v>3348</v>
      </c>
      <c r="B4806" t="s">
        <v>1079</v>
      </c>
      <c r="C4806" t="s">
        <v>2220</v>
      </c>
      <c r="D4806" t="s">
        <v>2220</v>
      </c>
      <c r="E4806">
        <v>0.32468700703798598</v>
      </c>
      <c r="F4806">
        <v>0.82682201011780299</v>
      </c>
      <c r="G4806">
        <v>0.101686696927882</v>
      </c>
      <c r="H4806">
        <v>3.1935914873043501E-2</v>
      </c>
      <c r="I4806">
        <v>0.18071579787949801</v>
      </c>
      <c r="J4806">
        <v>-0.12638728166698701</v>
      </c>
      <c r="K4806">
        <v>1126</v>
      </c>
      <c r="L4806">
        <v>1</v>
      </c>
    </row>
    <row r="4807" spans="1:12">
      <c r="A4807" t="s">
        <v>16272</v>
      </c>
      <c r="B4807" t="s">
        <v>1078</v>
      </c>
      <c r="C4807" t="s">
        <v>2220</v>
      </c>
      <c r="D4807" t="s">
        <v>21094</v>
      </c>
      <c r="E4807">
        <v>0.35494445290809501</v>
      </c>
      <c r="F4807">
        <v>1.0924493653233001</v>
      </c>
      <c r="G4807">
        <v>0.101679037284161</v>
      </c>
      <c r="H4807">
        <v>0.121383610346695</v>
      </c>
      <c r="I4807">
        <v>0.11440381542774</v>
      </c>
      <c r="J4807">
        <v>-0.12100319894334099</v>
      </c>
      <c r="K4807">
        <v>14050</v>
      </c>
      <c r="L4807">
        <v>1</v>
      </c>
    </row>
    <row r="4808" spans="1:12">
      <c r="A4808" t="s">
        <v>2262</v>
      </c>
      <c r="B4808" t="s">
        <v>1079</v>
      </c>
      <c r="C4808" t="s">
        <v>2220</v>
      </c>
      <c r="D4808" t="s">
        <v>2220</v>
      </c>
      <c r="E4808">
        <v>0.365246228634863</v>
      </c>
      <c r="F4808">
        <v>1.51048829122998</v>
      </c>
      <c r="G4808">
        <v>0.101676383952059</v>
      </c>
      <c r="H4808">
        <v>5.5597989788397598E-2</v>
      </c>
      <c r="I4808">
        <v>0.31452617475411199</v>
      </c>
      <c r="J4808">
        <v>-3.7642097306054098E-2</v>
      </c>
      <c r="K4808">
        <v>40</v>
      </c>
      <c r="L4808">
        <v>1</v>
      </c>
    </row>
    <row r="4809" spans="1:12">
      <c r="A4809" t="s">
        <v>10384</v>
      </c>
      <c r="B4809" t="s">
        <v>1081</v>
      </c>
      <c r="C4809" t="s">
        <v>2220</v>
      </c>
      <c r="D4809" t="s">
        <v>2220</v>
      </c>
      <c r="E4809">
        <v>0.153731042686547</v>
      </c>
      <c r="F4809">
        <v>0.28646868757821198</v>
      </c>
      <c r="G4809">
        <v>0.101669348916619</v>
      </c>
      <c r="H4809">
        <v>-2.57567201609398E-2</v>
      </c>
      <c r="I4809">
        <v>-9.1940723839112296E-5</v>
      </c>
      <c r="J4809">
        <v>-0.148548171122274</v>
      </c>
      <c r="K4809">
        <v>8162</v>
      </c>
      <c r="L4809">
        <v>1</v>
      </c>
    </row>
    <row r="4810" spans="1:12">
      <c r="A4810" t="s">
        <v>4004</v>
      </c>
      <c r="B4810" t="s">
        <v>1077</v>
      </c>
      <c r="C4810" t="s">
        <v>2220</v>
      </c>
      <c r="D4810" t="s">
        <v>21095</v>
      </c>
      <c r="E4810">
        <v>0.43946552981090897</v>
      </c>
      <c r="F4810">
        <v>0.477591376156147</v>
      </c>
      <c r="G4810">
        <v>0.101667609241945</v>
      </c>
      <c r="H4810">
        <v>-9.6018016661343603E-2</v>
      </c>
      <c r="I4810">
        <v>-3.8373750025665003E-2</v>
      </c>
      <c r="J4810">
        <v>-0.104690269904312</v>
      </c>
      <c r="K4810">
        <v>1782</v>
      </c>
      <c r="L4810">
        <v>0</v>
      </c>
    </row>
    <row r="4811" spans="1:12">
      <c r="A4811" t="s">
        <v>13304</v>
      </c>
      <c r="B4811" t="s">
        <v>1066</v>
      </c>
      <c r="C4811" t="s">
        <v>2220</v>
      </c>
      <c r="D4811" t="s">
        <v>21095</v>
      </c>
      <c r="E4811">
        <v>0.59329093509684405</v>
      </c>
      <c r="F4811">
        <v>1.1422607838543499</v>
      </c>
      <c r="G4811">
        <v>0.101657160775839</v>
      </c>
      <c r="H4811">
        <v>0.124053782666664</v>
      </c>
      <c r="I4811">
        <v>0.212135759619619</v>
      </c>
      <c r="J4811">
        <v>-1.3452941769459201E-2</v>
      </c>
      <c r="K4811">
        <v>11082</v>
      </c>
      <c r="L4811">
        <v>0</v>
      </c>
    </row>
    <row r="4812" spans="1:12">
      <c r="A4812" t="s">
        <v>5989</v>
      </c>
      <c r="B4812" t="s">
        <v>1077</v>
      </c>
      <c r="C4812" t="s">
        <v>2219</v>
      </c>
      <c r="D4812" t="s">
        <v>21094</v>
      </c>
      <c r="E4812">
        <v>0.46970393000272798</v>
      </c>
      <c r="F4812">
        <v>0.79861218140060997</v>
      </c>
      <c r="G4812">
        <v>0.10164454106757401</v>
      </c>
      <c r="H4812">
        <v>-0.15022027213443601</v>
      </c>
      <c r="I4812">
        <v>5.2446573042657901E-2</v>
      </c>
      <c r="J4812">
        <v>-0.13599884481160901</v>
      </c>
      <c r="K4812">
        <v>3767</v>
      </c>
      <c r="L4812">
        <v>10</v>
      </c>
    </row>
    <row r="4813" spans="1:12">
      <c r="A4813" t="s">
        <v>12183</v>
      </c>
      <c r="B4813" t="s">
        <v>1081</v>
      </c>
      <c r="C4813" t="s">
        <v>2220</v>
      </c>
      <c r="D4813" t="s">
        <v>2220</v>
      </c>
      <c r="E4813">
        <v>0.195044583462576</v>
      </c>
      <c r="F4813">
        <v>2.30248292755466E-2</v>
      </c>
      <c r="G4813">
        <v>0.101641792985844</v>
      </c>
      <c r="H4813">
        <v>0.128539564409067</v>
      </c>
      <c r="I4813">
        <v>-1.9432543487801299E-2</v>
      </c>
      <c r="J4813">
        <v>-0.163310147435616</v>
      </c>
      <c r="K4813">
        <v>9961</v>
      </c>
      <c r="L4813">
        <v>1</v>
      </c>
    </row>
    <row r="4814" spans="1:12">
      <c r="A4814" t="s">
        <v>9169</v>
      </c>
      <c r="B4814" t="s">
        <v>1080</v>
      </c>
      <c r="C4814" t="s">
        <v>2219</v>
      </c>
      <c r="D4814" t="s">
        <v>21094</v>
      </c>
      <c r="E4814">
        <v>0.39560212888754598</v>
      </c>
      <c r="F4814">
        <v>1.14690176090171</v>
      </c>
      <c r="G4814">
        <v>0.10161153400572399</v>
      </c>
      <c r="H4814">
        <v>-0.114417660520457</v>
      </c>
      <c r="I4814">
        <v>0.17559758288355401</v>
      </c>
      <c r="J4814">
        <v>-3.4197875747551003E-2</v>
      </c>
      <c r="K4814">
        <v>6947</v>
      </c>
      <c r="L4814">
        <v>0</v>
      </c>
    </row>
    <row r="4815" spans="1:12">
      <c r="A4815" t="s">
        <v>3894</v>
      </c>
      <c r="B4815" t="s">
        <v>1077</v>
      </c>
      <c r="C4815" t="s">
        <v>2220</v>
      </c>
      <c r="D4815" t="s">
        <v>21095</v>
      </c>
      <c r="E4815">
        <v>0.51319384121023703</v>
      </c>
      <c r="F4815">
        <v>0.93777941992206004</v>
      </c>
      <c r="G4815">
        <v>0.101565857888209</v>
      </c>
      <c r="H4815">
        <v>-4.86673493051595E-2</v>
      </c>
      <c r="I4815">
        <v>9.6693015496997201E-2</v>
      </c>
      <c r="J4815">
        <v>-8.72148050865066E-2</v>
      </c>
      <c r="K4815">
        <v>1672</v>
      </c>
      <c r="L4815">
        <v>4</v>
      </c>
    </row>
    <row r="4816" spans="1:12">
      <c r="A4816" t="s">
        <v>13667</v>
      </c>
      <c r="B4816" t="s">
        <v>1066</v>
      </c>
      <c r="C4816" t="s">
        <v>2220</v>
      </c>
      <c r="D4816" t="s">
        <v>2220</v>
      </c>
      <c r="E4816">
        <v>0.483574642594022</v>
      </c>
      <c r="F4816">
        <v>1.4432744413763099</v>
      </c>
      <c r="G4816">
        <v>0.101549651467559</v>
      </c>
      <c r="H4816">
        <v>0.109671834316471</v>
      </c>
      <c r="I4816">
        <v>0.34948096134601297</v>
      </c>
      <c r="J4816">
        <v>-2.5173395728353299E-2</v>
      </c>
      <c r="K4816">
        <v>11445</v>
      </c>
      <c r="L4816">
        <v>2</v>
      </c>
    </row>
    <row r="4817" spans="1:12">
      <c r="A4817" t="s">
        <v>11391</v>
      </c>
      <c r="B4817" t="s">
        <v>1081</v>
      </c>
      <c r="C4817" t="s">
        <v>2220</v>
      </c>
      <c r="D4817" t="s">
        <v>2220</v>
      </c>
      <c r="E4817">
        <v>0.12638540907402199</v>
      </c>
      <c r="F4817">
        <v>0.89005637372844604</v>
      </c>
      <c r="G4817">
        <v>0.101537592051878</v>
      </c>
      <c r="H4817">
        <v>0.15802164519130499</v>
      </c>
      <c r="I4817">
        <v>0.234817918177843</v>
      </c>
      <c r="J4817">
        <v>-0.16065179616251299</v>
      </c>
      <c r="K4817">
        <v>9169</v>
      </c>
      <c r="L4817">
        <v>1</v>
      </c>
    </row>
    <row r="4818" spans="1:12">
      <c r="A4818" t="s">
        <v>2295</v>
      </c>
      <c r="B4818" t="s">
        <v>1079</v>
      </c>
      <c r="C4818" t="s">
        <v>2220</v>
      </c>
      <c r="D4818" t="s">
        <v>21094</v>
      </c>
      <c r="E4818">
        <v>0.23033863415855199</v>
      </c>
      <c r="F4818">
        <v>1.6408665566667999</v>
      </c>
      <c r="G4818">
        <v>0.101517680457966</v>
      </c>
      <c r="H4818">
        <v>2.9293438049212701E-2</v>
      </c>
      <c r="I4818">
        <v>0.296254537060892</v>
      </c>
      <c r="J4818">
        <v>9.0248829006745208E-3</v>
      </c>
      <c r="K4818">
        <v>73</v>
      </c>
      <c r="L4818">
        <v>1</v>
      </c>
    </row>
    <row r="4819" spans="1:12">
      <c r="A4819" t="s">
        <v>15871</v>
      </c>
      <c r="B4819" t="s">
        <v>1078</v>
      </c>
      <c r="C4819" t="s">
        <v>2220</v>
      </c>
      <c r="D4819" t="s">
        <v>2220</v>
      </c>
      <c r="E4819">
        <v>0.52030178204067101</v>
      </c>
      <c r="F4819">
        <v>1.3089216967825501</v>
      </c>
      <c r="G4819">
        <v>0.101516172920754</v>
      </c>
      <c r="H4819">
        <v>0.120013093137791</v>
      </c>
      <c r="I4819">
        <v>0.23904977097496</v>
      </c>
      <c r="J4819">
        <v>1.1701217117961699E-2</v>
      </c>
      <c r="K4819">
        <v>13649</v>
      </c>
      <c r="L4819">
        <v>0</v>
      </c>
    </row>
    <row r="4820" spans="1:12">
      <c r="A4820" t="s">
        <v>3092</v>
      </c>
      <c r="B4820" t="s">
        <v>1079</v>
      </c>
      <c r="C4820" t="s">
        <v>2220</v>
      </c>
      <c r="D4820" t="s">
        <v>2220</v>
      </c>
      <c r="E4820">
        <v>0.38441304646581298</v>
      </c>
      <c r="F4820">
        <v>1.0793189221396999</v>
      </c>
      <c r="G4820">
        <v>0.101491499956178</v>
      </c>
      <c r="H4820">
        <v>5.68199365632319E-2</v>
      </c>
      <c r="I4820">
        <v>0.215783500698596</v>
      </c>
      <c r="J4820">
        <v>-0.10240919420379301</v>
      </c>
      <c r="K4820">
        <v>870</v>
      </c>
      <c r="L4820">
        <v>0</v>
      </c>
    </row>
    <row r="4821" spans="1:12">
      <c r="A4821" t="s">
        <v>11721</v>
      </c>
      <c r="B4821" t="s">
        <v>1081</v>
      </c>
      <c r="C4821" t="s">
        <v>2220</v>
      </c>
      <c r="D4821" t="s">
        <v>21094</v>
      </c>
      <c r="E4821">
        <v>0.365882528645747</v>
      </c>
      <c r="F4821">
        <v>1.2938447234027399</v>
      </c>
      <c r="G4821">
        <v>0.101486295474939</v>
      </c>
      <c r="H4821">
        <v>7.20029308544025E-2</v>
      </c>
      <c r="I4821">
        <v>0.254140789393421</v>
      </c>
      <c r="J4821">
        <v>-5.5398342903684398E-3</v>
      </c>
      <c r="K4821">
        <v>9499</v>
      </c>
      <c r="L4821">
        <v>1</v>
      </c>
    </row>
    <row r="4822" spans="1:12">
      <c r="A4822" t="s">
        <v>15256</v>
      </c>
      <c r="B4822" t="s">
        <v>1078</v>
      </c>
      <c r="C4822" t="s">
        <v>2220</v>
      </c>
      <c r="D4822" t="s">
        <v>21095</v>
      </c>
      <c r="E4822">
        <v>0.54000265458327601</v>
      </c>
      <c r="F4822">
        <v>1.46456182682608</v>
      </c>
      <c r="G4822">
        <v>0.10148469279889701</v>
      </c>
      <c r="H4822">
        <v>3.0034165073335301E-2</v>
      </c>
      <c r="I4822">
        <v>0.22800444683639801</v>
      </c>
      <c r="J4822">
        <v>5.5153851029402798E-3</v>
      </c>
      <c r="K4822">
        <v>13034</v>
      </c>
      <c r="L4822">
        <v>0</v>
      </c>
    </row>
    <row r="4823" spans="1:12">
      <c r="A4823" t="s">
        <v>3869</v>
      </c>
      <c r="B4823" t="s">
        <v>1077</v>
      </c>
      <c r="C4823" t="s">
        <v>2220</v>
      </c>
      <c r="D4823" t="s">
        <v>2220</v>
      </c>
      <c r="E4823">
        <v>0.37570338963315503</v>
      </c>
      <c r="F4823">
        <v>1.0241584685718601</v>
      </c>
      <c r="G4823">
        <v>0.10147472224153301</v>
      </c>
      <c r="H4823">
        <v>6.8023471215432105E-2</v>
      </c>
      <c r="I4823">
        <v>0.156558154387722</v>
      </c>
      <c r="J4823">
        <v>-6.0859206237173002E-2</v>
      </c>
      <c r="K4823">
        <v>1647</v>
      </c>
      <c r="L4823">
        <v>9</v>
      </c>
    </row>
    <row r="4824" spans="1:12">
      <c r="A4824" t="s">
        <v>12293</v>
      </c>
      <c r="B4824" t="s">
        <v>1081</v>
      </c>
      <c r="C4824" t="s">
        <v>2220</v>
      </c>
      <c r="D4824" t="s">
        <v>2220</v>
      </c>
      <c r="E4824">
        <v>0.37841899960036002</v>
      </c>
      <c r="F4824">
        <v>1.18174537197666</v>
      </c>
      <c r="G4824">
        <v>0.10145773737491</v>
      </c>
      <c r="H4824">
        <v>0.14037606351556101</v>
      </c>
      <c r="I4824">
        <v>0.219410755847644</v>
      </c>
      <c r="J4824">
        <v>-1.4364743736509301E-2</v>
      </c>
      <c r="K4824">
        <v>10071</v>
      </c>
      <c r="L4824">
        <v>1</v>
      </c>
    </row>
    <row r="4825" spans="1:12">
      <c r="A4825" t="s">
        <v>13099</v>
      </c>
      <c r="B4825" t="s">
        <v>1081</v>
      </c>
      <c r="C4825" t="s">
        <v>2220</v>
      </c>
      <c r="D4825" t="s">
        <v>2220</v>
      </c>
      <c r="E4825">
        <v>0.40258923088503301</v>
      </c>
      <c r="F4825">
        <v>1.1600994281983801</v>
      </c>
      <c r="G4825">
        <v>0.10145294195227</v>
      </c>
      <c r="H4825">
        <v>0.123538860962184</v>
      </c>
      <c r="I4825">
        <v>0.22531621570100199</v>
      </c>
      <c r="J4825">
        <v>-7.5049792032593696E-2</v>
      </c>
      <c r="K4825">
        <v>10877</v>
      </c>
      <c r="L4825">
        <v>0</v>
      </c>
    </row>
    <row r="4826" spans="1:12">
      <c r="A4826" t="s">
        <v>14901</v>
      </c>
      <c r="B4826" t="s">
        <v>1078</v>
      </c>
      <c r="C4826" t="s">
        <v>2220</v>
      </c>
      <c r="D4826" t="s">
        <v>21095</v>
      </c>
      <c r="E4826">
        <v>0.52455311840274799</v>
      </c>
      <c r="F4826">
        <v>1.0497075405642999</v>
      </c>
      <c r="G4826">
        <v>0.101452845341401</v>
      </c>
      <c r="H4826">
        <v>4.5303347114462003E-2</v>
      </c>
      <c r="I4826">
        <v>9.8146171444834798E-2</v>
      </c>
      <c r="J4826">
        <v>-6.1414130092945801E-2</v>
      </c>
      <c r="K4826">
        <v>12679</v>
      </c>
      <c r="L4826">
        <v>0</v>
      </c>
    </row>
    <row r="4827" spans="1:12">
      <c r="A4827" t="s">
        <v>19261</v>
      </c>
      <c r="B4827" t="s">
        <v>1081</v>
      </c>
      <c r="C4827" t="s">
        <v>21097</v>
      </c>
      <c r="D4827" t="s">
        <v>21097</v>
      </c>
      <c r="E4827">
        <v>0.29581692916572899</v>
      </c>
      <c r="F4827">
        <v>1.07885101926951</v>
      </c>
      <c r="G4827">
        <v>0.101451106792514</v>
      </c>
      <c r="H4827">
        <v>0.16493300946421999</v>
      </c>
      <c r="I4827">
        <v>0.19004184826885501</v>
      </c>
      <c r="J4827">
        <v>1.0348555124350101</v>
      </c>
      <c r="K4827">
        <v>15951</v>
      </c>
      <c r="L4827">
        <v>8</v>
      </c>
    </row>
    <row r="4828" spans="1:12">
      <c r="A4828" t="s">
        <v>10318</v>
      </c>
      <c r="B4828" t="s">
        <v>1081</v>
      </c>
      <c r="C4828" t="s">
        <v>2220</v>
      </c>
      <c r="D4828" t="s">
        <v>21095</v>
      </c>
      <c r="E4828">
        <v>0.41743743693177898</v>
      </c>
      <c r="F4828">
        <v>0.70613960866955705</v>
      </c>
      <c r="G4828">
        <v>0.101448281609874</v>
      </c>
      <c r="H4828">
        <v>-4.5987218421998197E-2</v>
      </c>
      <c r="I4828">
        <v>-2.06366278520034E-2</v>
      </c>
      <c r="J4828">
        <v>-0.15609470152543201</v>
      </c>
      <c r="K4828">
        <v>8096</v>
      </c>
      <c r="L4828">
        <v>0</v>
      </c>
    </row>
    <row r="4829" spans="1:12">
      <c r="A4829" t="s">
        <v>3104</v>
      </c>
      <c r="B4829" t="s">
        <v>1079</v>
      </c>
      <c r="C4829" t="s">
        <v>2220</v>
      </c>
      <c r="D4829" t="s">
        <v>21095</v>
      </c>
      <c r="E4829">
        <v>0.52778158887456905</v>
      </c>
      <c r="F4829">
        <v>1.00999784582227</v>
      </c>
      <c r="G4829">
        <v>0.101444657427221</v>
      </c>
      <c r="H4829">
        <v>-3.3373024899658002E-2</v>
      </c>
      <c r="I4829">
        <v>9.7849736026938999E-2</v>
      </c>
      <c r="J4829">
        <v>-6.8516707561755694E-2</v>
      </c>
      <c r="K4829">
        <v>882</v>
      </c>
      <c r="L4829">
        <v>0</v>
      </c>
    </row>
    <row r="4830" spans="1:12">
      <c r="A4830" t="s">
        <v>11773</v>
      </c>
      <c r="B4830" t="s">
        <v>1081</v>
      </c>
      <c r="C4830" t="s">
        <v>2220</v>
      </c>
      <c r="D4830" t="s">
        <v>2220</v>
      </c>
      <c r="E4830">
        <v>0.23713087336387101</v>
      </c>
      <c r="F4830">
        <v>0.87484096310914305</v>
      </c>
      <c r="G4830">
        <v>0.101400022063746</v>
      </c>
      <c r="H4830">
        <v>-2.68942979728416E-2</v>
      </c>
      <c r="I4830">
        <v>7.37543549928487E-2</v>
      </c>
      <c r="J4830">
        <v>-0.17932726880614899</v>
      </c>
      <c r="K4830">
        <v>9551</v>
      </c>
      <c r="L4830">
        <v>1</v>
      </c>
    </row>
    <row r="4831" spans="1:12">
      <c r="A4831" t="s">
        <v>13092</v>
      </c>
      <c r="B4831" t="s">
        <v>1081</v>
      </c>
      <c r="C4831" t="s">
        <v>2220</v>
      </c>
      <c r="D4831" t="s">
        <v>2220</v>
      </c>
      <c r="E4831">
        <v>0.34020845369777503</v>
      </c>
      <c r="F4831">
        <v>1.04367985672589</v>
      </c>
      <c r="G4831">
        <v>0.10139664941822001</v>
      </c>
      <c r="H4831">
        <v>1.3362523197318E-2</v>
      </c>
      <c r="I4831">
        <v>0.220572628845214</v>
      </c>
      <c r="J4831">
        <v>-0.132923507707948</v>
      </c>
      <c r="K4831">
        <v>10870</v>
      </c>
      <c r="L4831">
        <v>3</v>
      </c>
    </row>
    <row r="4832" spans="1:12">
      <c r="A4832" t="s">
        <v>6693</v>
      </c>
      <c r="B4832" t="s">
        <v>1077</v>
      </c>
      <c r="C4832" t="s">
        <v>2220</v>
      </c>
      <c r="D4832" t="s">
        <v>21095</v>
      </c>
      <c r="E4832">
        <v>0.53137941129643995</v>
      </c>
      <c r="F4832">
        <v>0.87752337280023396</v>
      </c>
      <c r="G4832">
        <v>0.101388835378363</v>
      </c>
      <c r="H4832">
        <v>-1.0325841638632901E-2</v>
      </c>
      <c r="I4832">
        <v>4.5055467542012499E-2</v>
      </c>
      <c r="J4832">
        <v>-9.7612193172975106E-2</v>
      </c>
      <c r="K4832">
        <v>4471</v>
      </c>
      <c r="L4832">
        <v>16</v>
      </c>
    </row>
    <row r="4833" spans="1:12">
      <c r="A4833" t="s">
        <v>4533</v>
      </c>
      <c r="B4833" t="s">
        <v>1077</v>
      </c>
      <c r="C4833" t="s">
        <v>2220</v>
      </c>
      <c r="D4833" t="s">
        <v>21094</v>
      </c>
      <c r="E4833">
        <v>0.33182621943148199</v>
      </c>
      <c r="F4833">
        <v>0.99105012905201795</v>
      </c>
      <c r="G4833">
        <v>0.10138704284428</v>
      </c>
      <c r="H4833">
        <v>-1.09243957548457E-2</v>
      </c>
      <c r="I4833">
        <v>0.14805070935442</v>
      </c>
      <c r="J4833">
        <v>-0.121630240842176</v>
      </c>
      <c r="K4833">
        <v>2311</v>
      </c>
      <c r="L4833">
        <v>10</v>
      </c>
    </row>
    <row r="4834" spans="1:12">
      <c r="A4834" t="s">
        <v>10800</v>
      </c>
      <c r="B4834" t="s">
        <v>1081</v>
      </c>
      <c r="C4834" t="s">
        <v>2219</v>
      </c>
      <c r="D4834" t="s">
        <v>21094</v>
      </c>
      <c r="E4834">
        <v>6.2845181742409204E-2</v>
      </c>
      <c r="F4834">
        <v>2.3973813707516899E-2</v>
      </c>
      <c r="G4834">
        <v>0.101385316327507</v>
      </c>
      <c r="H4834">
        <v>5.9899496611464697E-3</v>
      </c>
      <c r="I4834">
        <v>-0.11317005113230499</v>
      </c>
      <c r="J4834">
        <v>-0.17284846995612599</v>
      </c>
      <c r="K4834">
        <v>8578</v>
      </c>
      <c r="L4834">
        <v>1</v>
      </c>
    </row>
    <row r="4835" spans="1:12">
      <c r="A4835" t="s">
        <v>5302</v>
      </c>
      <c r="B4835" t="s">
        <v>1077</v>
      </c>
      <c r="C4835" t="s">
        <v>2220</v>
      </c>
      <c r="D4835" t="s">
        <v>21095</v>
      </c>
      <c r="E4835">
        <v>0.45789839042226699</v>
      </c>
      <c r="F4835">
        <v>0.74199464058182796</v>
      </c>
      <c r="G4835">
        <v>0.10136712893925499</v>
      </c>
      <c r="H4835">
        <v>-9.9659323147607295E-2</v>
      </c>
      <c r="I4835">
        <v>0.13053185271204201</v>
      </c>
      <c r="J4835">
        <v>-7.9530911849117203E-2</v>
      </c>
      <c r="K4835">
        <v>3080</v>
      </c>
      <c r="L4835">
        <v>4</v>
      </c>
    </row>
    <row r="4836" spans="1:12">
      <c r="A4836" t="s">
        <v>3436</v>
      </c>
      <c r="B4836" t="s">
        <v>1077</v>
      </c>
      <c r="C4836" t="s">
        <v>2220</v>
      </c>
      <c r="D4836" t="s">
        <v>2220</v>
      </c>
      <c r="E4836">
        <v>0.31726399350729401</v>
      </c>
      <c r="F4836">
        <v>0.83973407410535506</v>
      </c>
      <c r="G4836">
        <v>0.101354918969579</v>
      </c>
      <c r="H4836">
        <v>5.7584775728459298E-2</v>
      </c>
      <c r="I4836">
        <v>0.15427538326394599</v>
      </c>
      <c r="J4836">
        <v>-0.13470294810906899</v>
      </c>
      <c r="K4836">
        <v>1214</v>
      </c>
      <c r="L4836">
        <v>11</v>
      </c>
    </row>
    <row r="4837" spans="1:12">
      <c r="A4837" t="s">
        <v>11913</v>
      </c>
      <c r="B4837" t="s">
        <v>1081</v>
      </c>
      <c r="C4837" t="s">
        <v>2220</v>
      </c>
      <c r="D4837" t="s">
        <v>2220</v>
      </c>
      <c r="E4837">
        <v>0.46119491352460101</v>
      </c>
      <c r="F4837">
        <v>1.26477403971174</v>
      </c>
      <c r="G4837">
        <v>0.101348060444736</v>
      </c>
      <c r="H4837">
        <v>0.126419731376964</v>
      </c>
      <c r="I4837">
        <v>0.286297511986359</v>
      </c>
      <c r="J4837">
        <v>-1.29719062056935E-2</v>
      </c>
      <c r="K4837">
        <v>9691</v>
      </c>
      <c r="L4837">
        <v>1</v>
      </c>
    </row>
    <row r="4838" spans="1:12">
      <c r="A4838" t="s">
        <v>16665</v>
      </c>
      <c r="B4838" t="s">
        <v>1078</v>
      </c>
      <c r="C4838" t="s">
        <v>2220</v>
      </c>
      <c r="D4838" t="s">
        <v>21095</v>
      </c>
      <c r="E4838">
        <v>0.56834062693841503</v>
      </c>
      <c r="F4838">
        <v>1.18237749915033</v>
      </c>
      <c r="G4838">
        <v>0.10134439613574001</v>
      </c>
      <c r="H4838">
        <v>-6.5942646490951802E-3</v>
      </c>
      <c r="I4838">
        <v>6.3255081521809003E-2</v>
      </c>
      <c r="J4838">
        <v>-2.55592264733581E-2</v>
      </c>
      <c r="K4838">
        <v>14443</v>
      </c>
      <c r="L4838">
        <v>0</v>
      </c>
    </row>
    <row r="4839" spans="1:12">
      <c r="A4839" t="s">
        <v>2719</v>
      </c>
      <c r="B4839" t="s">
        <v>1079</v>
      </c>
      <c r="C4839" t="s">
        <v>2220</v>
      </c>
      <c r="D4839" t="s">
        <v>2220</v>
      </c>
      <c r="E4839">
        <v>0.25410647204330999</v>
      </c>
      <c r="F4839">
        <v>0.67885240673901004</v>
      </c>
      <c r="G4839">
        <v>0.10134340578333299</v>
      </c>
      <c r="H4839">
        <v>7.1216686222555795E-2</v>
      </c>
      <c r="I4839">
        <v>0.12696301862579701</v>
      </c>
      <c r="J4839">
        <v>-0.100060415777996</v>
      </c>
      <c r="K4839">
        <v>497</v>
      </c>
      <c r="L4839">
        <v>1</v>
      </c>
    </row>
    <row r="4840" spans="1:12">
      <c r="A4840" t="s">
        <v>3028</v>
      </c>
      <c r="B4840" t="s">
        <v>1079</v>
      </c>
      <c r="C4840" t="s">
        <v>2220</v>
      </c>
      <c r="D4840" t="s">
        <v>21095</v>
      </c>
      <c r="E4840">
        <v>0.47008245343507798</v>
      </c>
      <c r="F4840">
        <v>0.82391054062471103</v>
      </c>
      <c r="G4840">
        <v>0.101319367698636</v>
      </c>
      <c r="H4840">
        <v>-5.6668680256403096E-3</v>
      </c>
      <c r="I4840">
        <v>0.113942602805664</v>
      </c>
      <c r="J4840">
        <v>-4.56535584590953E-2</v>
      </c>
      <c r="K4840">
        <v>806</v>
      </c>
      <c r="L4840">
        <v>0</v>
      </c>
    </row>
    <row r="4841" spans="1:12">
      <c r="A4841" t="s">
        <v>17209</v>
      </c>
      <c r="B4841" t="s">
        <v>1078</v>
      </c>
      <c r="C4841" t="s">
        <v>2220</v>
      </c>
      <c r="D4841" t="s">
        <v>21094</v>
      </c>
      <c r="E4841">
        <v>0.344157694645294</v>
      </c>
      <c r="F4841">
        <v>0.84283982830381399</v>
      </c>
      <c r="G4841">
        <v>0.10130273906767499</v>
      </c>
      <c r="H4841">
        <v>4.5887188673490599E-2</v>
      </c>
      <c r="I4841">
        <v>1.9476063748537199E-2</v>
      </c>
      <c r="J4841">
        <v>-9.4978417938864801E-2</v>
      </c>
      <c r="K4841">
        <v>14987</v>
      </c>
      <c r="L4841">
        <v>0</v>
      </c>
    </row>
    <row r="4842" spans="1:12">
      <c r="A4842" t="s">
        <v>9428</v>
      </c>
      <c r="B4842" t="s">
        <v>1080</v>
      </c>
      <c r="C4842" t="s">
        <v>2220</v>
      </c>
      <c r="D4842" t="s">
        <v>2220</v>
      </c>
      <c r="E4842">
        <v>0.41942113404041897</v>
      </c>
      <c r="F4842">
        <v>1.3727737922448999</v>
      </c>
      <c r="G4842">
        <v>0.101295239364785</v>
      </c>
      <c r="H4842">
        <v>3.0677053780150201E-2</v>
      </c>
      <c r="I4842">
        <v>0.195739818842564</v>
      </c>
      <c r="J4842">
        <v>-2.2013534120703299E-2</v>
      </c>
      <c r="K4842">
        <v>7206</v>
      </c>
      <c r="L4842">
        <v>2</v>
      </c>
    </row>
    <row r="4843" spans="1:12">
      <c r="A4843" t="s">
        <v>9997</v>
      </c>
      <c r="B4843" t="s">
        <v>1081</v>
      </c>
      <c r="C4843" t="s">
        <v>2220</v>
      </c>
      <c r="D4843" t="s">
        <v>21095</v>
      </c>
      <c r="E4843">
        <v>0.27630752207436199</v>
      </c>
      <c r="F4843">
        <v>1.3704705143545099</v>
      </c>
      <c r="G4843">
        <v>0.101280006268023</v>
      </c>
      <c r="H4843">
        <v>-4.2972938965475702E-2</v>
      </c>
      <c r="I4843">
        <v>0.12698633863210099</v>
      </c>
      <c r="J4843">
        <v>-0.10325904247093599</v>
      </c>
      <c r="K4843">
        <v>7775</v>
      </c>
      <c r="L4843">
        <v>0</v>
      </c>
    </row>
    <row r="4844" spans="1:12">
      <c r="A4844" t="s">
        <v>10628</v>
      </c>
      <c r="B4844" t="s">
        <v>1081</v>
      </c>
      <c r="C4844" t="s">
        <v>2221</v>
      </c>
      <c r="D4844" t="s">
        <v>2220</v>
      </c>
      <c r="E4844">
        <v>0.34347219536261597</v>
      </c>
      <c r="F4844">
        <v>0.93595526598899104</v>
      </c>
      <c r="G4844">
        <v>0.10127063907239101</v>
      </c>
      <c r="H4844">
        <v>0.16843030658187799</v>
      </c>
      <c r="I4844">
        <v>0.19217386753531501</v>
      </c>
      <c r="J4844">
        <v>-9.3288319824588795E-2</v>
      </c>
      <c r="K4844">
        <v>8406</v>
      </c>
      <c r="L4844">
        <v>0</v>
      </c>
    </row>
    <row r="4845" spans="1:12">
      <c r="A4845" t="s">
        <v>17752</v>
      </c>
      <c r="B4845" t="s">
        <v>1078</v>
      </c>
      <c r="C4845" t="s">
        <v>2220</v>
      </c>
      <c r="D4845" t="s">
        <v>21095</v>
      </c>
      <c r="E4845">
        <v>0.404789647030595</v>
      </c>
      <c r="F4845">
        <v>0.78427345811990701</v>
      </c>
      <c r="G4845">
        <v>0.10126998597569301</v>
      </c>
      <c r="H4845">
        <v>-0.12019250881332</v>
      </c>
      <c r="I4845">
        <v>-3.7961254299317501E-2</v>
      </c>
      <c r="J4845">
        <v>-0.141223260050273</v>
      </c>
      <c r="K4845">
        <v>15530</v>
      </c>
      <c r="L4845">
        <v>0</v>
      </c>
    </row>
    <row r="4846" spans="1:12">
      <c r="A4846" t="s">
        <v>8705</v>
      </c>
      <c r="B4846" t="s">
        <v>1080</v>
      </c>
      <c r="C4846" t="s">
        <v>2220</v>
      </c>
      <c r="D4846" t="s">
        <v>2220</v>
      </c>
      <c r="E4846">
        <v>0.38261802747794399</v>
      </c>
      <c r="F4846">
        <v>1.12376794956662</v>
      </c>
      <c r="G4846">
        <v>0.101268482648422</v>
      </c>
      <c r="H4846">
        <v>1.47589925687646E-2</v>
      </c>
      <c r="I4846">
        <v>0.19857790332741701</v>
      </c>
      <c r="J4846">
        <v>-0.10626174217126701</v>
      </c>
      <c r="K4846">
        <v>6483</v>
      </c>
      <c r="L4846">
        <v>2</v>
      </c>
    </row>
    <row r="4847" spans="1:12">
      <c r="A4847" t="s">
        <v>16516</v>
      </c>
      <c r="B4847" t="s">
        <v>1078</v>
      </c>
      <c r="C4847" t="s">
        <v>2220</v>
      </c>
      <c r="D4847" t="s">
        <v>21095</v>
      </c>
      <c r="E4847">
        <v>0.68700437489045896</v>
      </c>
      <c r="F4847">
        <v>1.05654925881033</v>
      </c>
      <c r="G4847">
        <v>0.101265807592626</v>
      </c>
      <c r="H4847">
        <v>5.1022782038268502E-2</v>
      </c>
      <c r="I4847">
        <v>0.218307216184461</v>
      </c>
      <c r="J4847">
        <v>-6.73171573435669E-2</v>
      </c>
      <c r="K4847">
        <v>14294</v>
      </c>
      <c r="L4847">
        <v>0</v>
      </c>
    </row>
    <row r="4848" spans="1:12">
      <c r="A4848" t="s">
        <v>6957</v>
      </c>
      <c r="B4848" t="s">
        <v>1077</v>
      </c>
      <c r="C4848" t="s">
        <v>2219</v>
      </c>
      <c r="D4848" t="s">
        <v>21094</v>
      </c>
      <c r="E4848">
        <v>0.58328458635658598</v>
      </c>
      <c r="F4848">
        <v>1.1828685920825699</v>
      </c>
      <c r="G4848">
        <v>0.1012581041011</v>
      </c>
      <c r="H4848">
        <v>-8.6505992879279597E-2</v>
      </c>
      <c r="I4848">
        <v>0.110238386539962</v>
      </c>
      <c r="J4848">
        <v>-0.101271010871061</v>
      </c>
      <c r="K4848">
        <v>4735</v>
      </c>
      <c r="L4848">
        <v>4</v>
      </c>
    </row>
    <row r="4849" spans="1:12">
      <c r="A4849" t="s">
        <v>2770</v>
      </c>
      <c r="B4849" t="s">
        <v>1079</v>
      </c>
      <c r="C4849" t="s">
        <v>2220</v>
      </c>
      <c r="D4849" t="s">
        <v>2220</v>
      </c>
      <c r="E4849">
        <v>0.27604185580990998</v>
      </c>
      <c r="F4849">
        <v>0.78438423507493005</v>
      </c>
      <c r="G4849">
        <v>0.101241169208999</v>
      </c>
      <c r="H4849">
        <v>1.7764825512721402E-2</v>
      </c>
      <c r="I4849">
        <v>0.16499083667079101</v>
      </c>
      <c r="J4849">
        <v>-0.17051635664915299</v>
      </c>
      <c r="K4849">
        <v>548</v>
      </c>
      <c r="L4849">
        <v>1</v>
      </c>
    </row>
    <row r="4850" spans="1:12">
      <c r="A4850" t="s">
        <v>12966</v>
      </c>
      <c r="B4850" t="s">
        <v>1081</v>
      </c>
      <c r="C4850" t="s">
        <v>2220</v>
      </c>
      <c r="D4850" t="s">
        <v>2220</v>
      </c>
      <c r="E4850">
        <v>0.424402298655493</v>
      </c>
      <c r="F4850">
        <v>1.4046497215031899</v>
      </c>
      <c r="G4850">
        <v>0.101234402872162</v>
      </c>
      <c r="H4850">
        <v>0.14063999835269</v>
      </c>
      <c r="I4850">
        <v>0.252134131085619</v>
      </c>
      <c r="J4850">
        <v>-4.0001682485819298E-2</v>
      </c>
      <c r="K4850">
        <v>10744</v>
      </c>
      <c r="L4850">
        <v>1</v>
      </c>
    </row>
    <row r="4851" spans="1:12">
      <c r="A4851" t="s">
        <v>14702</v>
      </c>
      <c r="B4851" t="s">
        <v>1078</v>
      </c>
      <c r="C4851" t="s">
        <v>2220</v>
      </c>
      <c r="D4851" t="s">
        <v>2220</v>
      </c>
      <c r="E4851">
        <v>0.486759091765116</v>
      </c>
      <c r="F4851">
        <v>1.1885072822565701</v>
      </c>
      <c r="G4851">
        <v>0.101227459911328</v>
      </c>
      <c r="H4851">
        <v>9.0955475388181203E-2</v>
      </c>
      <c r="I4851">
        <v>0.241840958516053</v>
      </c>
      <c r="J4851">
        <v>-2.6191378657091299E-2</v>
      </c>
      <c r="K4851">
        <v>12480</v>
      </c>
      <c r="L4851">
        <v>0</v>
      </c>
    </row>
    <row r="4852" spans="1:12">
      <c r="A4852" t="s">
        <v>7613</v>
      </c>
      <c r="B4852" t="s">
        <v>1077</v>
      </c>
      <c r="C4852" t="s">
        <v>2220</v>
      </c>
      <c r="D4852" t="s">
        <v>21095</v>
      </c>
      <c r="E4852">
        <v>0.360892161689365</v>
      </c>
      <c r="F4852">
        <v>0.58386241594144705</v>
      </c>
      <c r="G4852">
        <v>0.101223212762705</v>
      </c>
      <c r="H4852">
        <v>-8.25870072088358E-2</v>
      </c>
      <c r="I4852">
        <v>-2.4034059728556E-2</v>
      </c>
      <c r="J4852">
        <v>-0.136471793799531</v>
      </c>
      <c r="K4852">
        <v>5391</v>
      </c>
      <c r="L4852">
        <v>4</v>
      </c>
    </row>
    <row r="4853" spans="1:12">
      <c r="A4853" t="s">
        <v>6356</v>
      </c>
      <c r="B4853" t="s">
        <v>1077</v>
      </c>
      <c r="C4853" t="s">
        <v>2220</v>
      </c>
      <c r="D4853" t="s">
        <v>21094</v>
      </c>
      <c r="E4853">
        <v>0.47208354786332402</v>
      </c>
      <c r="F4853">
        <v>0.95397324931662897</v>
      </c>
      <c r="G4853">
        <v>0.101221557557403</v>
      </c>
      <c r="H4853">
        <v>-6.3374338904436306E-2</v>
      </c>
      <c r="I4853">
        <v>9.6802218079613894E-2</v>
      </c>
      <c r="J4853">
        <v>-0.107146000644829</v>
      </c>
      <c r="K4853">
        <v>4134</v>
      </c>
      <c r="L4853">
        <v>10</v>
      </c>
    </row>
    <row r="4854" spans="1:12">
      <c r="A4854" t="s">
        <v>7977</v>
      </c>
      <c r="B4854" t="s">
        <v>1074</v>
      </c>
      <c r="C4854" t="s">
        <v>2220</v>
      </c>
      <c r="D4854" t="s">
        <v>21095</v>
      </c>
      <c r="E4854">
        <v>0.37912523510922802</v>
      </c>
      <c r="F4854">
        <v>1.13442558930826</v>
      </c>
      <c r="G4854">
        <v>0.10121390184021301</v>
      </c>
      <c r="H4854">
        <v>-9.7708863870778498E-2</v>
      </c>
      <c r="I4854">
        <v>0.12340864320957901</v>
      </c>
      <c r="J4854">
        <v>-0.12919981100369901</v>
      </c>
      <c r="K4854">
        <v>5755</v>
      </c>
      <c r="L4854">
        <v>5</v>
      </c>
    </row>
    <row r="4855" spans="1:12">
      <c r="A4855" t="s">
        <v>8387</v>
      </c>
      <c r="B4855" t="s">
        <v>1080</v>
      </c>
      <c r="C4855" t="s">
        <v>2221</v>
      </c>
      <c r="D4855" t="s">
        <v>2220</v>
      </c>
      <c r="E4855">
        <v>0.35729652672172801</v>
      </c>
      <c r="F4855">
        <v>1.1393471388754499</v>
      </c>
      <c r="G4855">
        <v>0.101211803972234</v>
      </c>
      <c r="H4855">
        <v>0.110379346997552</v>
      </c>
      <c r="I4855">
        <v>0.25903852011989797</v>
      </c>
      <c r="J4855">
        <v>-3.7461176496404701E-2</v>
      </c>
      <c r="K4855">
        <v>6165</v>
      </c>
      <c r="L4855">
        <v>3</v>
      </c>
    </row>
    <row r="4856" spans="1:12">
      <c r="A4856" t="s">
        <v>8536</v>
      </c>
      <c r="B4856" t="s">
        <v>1080</v>
      </c>
      <c r="C4856" t="s">
        <v>2220</v>
      </c>
      <c r="D4856" t="s">
        <v>21095</v>
      </c>
      <c r="E4856">
        <v>0.41182711312602099</v>
      </c>
      <c r="F4856">
        <v>0.96994063372783001</v>
      </c>
      <c r="G4856">
        <v>0.10118826029488499</v>
      </c>
      <c r="H4856">
        <v>-7.2176982269027107E-2</v>
      </c>
      <c r="I4856">
        <v>0.192365713288705</v>
      </c>
      <c r="J4856">
        <v>-0.103596473125228</v>
      </c>
      <c r="K4856">
        <v>6314</v>
      </c>
      <c r="L4856">
        <v>2</v>
      </c>
    </row>
    <row r="4857" spans="1:12">
      <c r="A4857" t="s">
        <v>10296</v>
      </c>
      <c r="B4857" t="s">
        <v>1081</v>
      </c>
      <c r="C4857" t="s">
        <v>2219</v>
      </c>
      <c r="D4857" t="s">
        <v>21094</v>
      </c>
      <c r="E4857">
        <v>0.12783749050052701</v>
      </c>
      <c r="F4857">
        <v>-5.6795281892504199E-2</v>
      </c>
      <c r="G4857">
        <v>0.10117540983352399</v>
      </c>
      <c r="H4857">
        <v>3.8243152592152899E-2</v>
      </c>
      <c r="I4857">
        <v>-0.106195924804851</v>
      </c>
      <c r="J4857">
        <v>-0.21133300732940299</v>
      </c>
      <c r="K4857">
        <v>8074</v>
      </c>
      <c r="L4857">
        <v>1</v>
      </c>
    </row>
    <row r="4858" spans="1:12">
      <c r="A4858" t="s">
        <v>17081</v>
      </c>
      <c r="B4858" t="s">
        <v>1078</v>
      </c>
      <c r="C4858" t="s">
        <v>2220</v>
      </c>
      <c r="D4858" t="s">
        <v>21095</v>
      </c>
      <c r="E4858">
        <v>0.42940532208071502</v>
      </c>
      <c r="F4858">
        <v>1.0880190974366599</v>
      </c>
      <c r="G4858">
        <v>0.101151205458406</v>
      </c>
      <c r="H4858">
        <v>2.4525097390573599E-3</v>
      </c>
      <c r="I4858">
        <v>0.110952881087171</v>
      </c>
      <c r="J4858">
        <v>-6.1773777376775398E-2</v>
      </c>
      <c r="K4858">
        <v>14859</v>
      </c>
      <c r="L4858">
        <v>0</v>
      </c>
    </row>
    <row r="4859" spans="1:12">
      <c r="A4859" t="s">
        <v>5054</v>
      </c>
      <c r="B4859" t="s">
        <v>1077</v>
      </c>
      <c r="C4859" t="s">
        <v>2219</v>
      </c>
      <c r="D4859" t="s">
        <v>21094</v>
      </c>
      <c r="E4859">
        <v>0.32478663325979901</v>
      </c>
      <c r="F4859">
        <v>0.699795695942378</v>
      </c>
      <c r="G4859">
        <v>0.101144014610676</v>
      </c>
      <c r="H4859">
        <v>-5.7806004290207998E-2</v>
      </c>
      <c r="I4859">
        <v>0.111304004293783</v>
      </c>
      <c r="J4859">
        <v>-0.14927132373804</v>
      </c>
      <c r="K4859">
        <v>2832</v>
      </c>
      <c r="L4859">
        <v>9</v>
      </c>
    </row>
    <row r="4860" spans="1:12">
      <c r="A4860" t="s">
        <v>15985</v>
      </c>
      <c r="B4860" t="s">
        <v>1078</v>
      </c>
      <c r="C4860" t="s">
        <v>2220</v>
      </c>
      <c r="D4860" t="s">
        <v>2220</v>
      </c>
      <c r="E4860">
        <v>0.46320322412098902</v>
      </c>
      <c r="F4860">
        <v>1.1729116693293899</v>
      </c>
      <c r="G4860">
        <v>0.101134751150285</v>
      </c>
      <c r="H4860">
        <v>0.14897939207775501</v>
      </c>
      <c r="I4860">
        <v>0.228015303828349</v>
      </c>
      <c r="J4860">
        <v>-7.0260711497280304E-2</v>
      </c>
      <c r="K4860">
        <v>13763</v>
      </c>
      <c r="L4860">
        <v>1</v>
      </c>
    </row>
    <row r="4861" spans="1:12">
      <c r="A4861" t="s">
        <v>12905</v>
      </c>
      <c r="B4861" t="s">
        <v>1081</v>
      </c>
      <c r="C4861" t="s">
        <v>2220</v>
      </c>
      <c r="D4861" t="s">
        <v>21094</v>
      </c>
      <c r="E4861">
        <v>0.32349800105913601</v>
      </c>
      <c r="F4861">
        <v>1.4427537663339101</v>
      </c>
      <c r="G4861">
        <v>0.101111152689082</v>
      </c>
      <c r="H4861">
        <v>3.7481402672419402E-2</v>
      </c>
      <c r="I4861">
        <v>0.121245376481282</v>
      </c>
      <c r="J4861">
        <v>-5.3627805929483399E-3</v>
      </c>
      <c r="K4861">
        <v>10683</v>
      </c>
      <c r="L4861">
        <v>1</v>
      </c>
    </row>
    <row r="4862" spans="1:12">
      <c r="A4862" t="s">
        <v>17493</v>
      </c>
      <c r="B4862" t="s">
        <v>1078</v>
      </c>
      <c r="C4862" t="s">
        <v>2220</v>
      </c>
      <c r="D4862" t="s">
        <v>21095</v>
      </c>
      <c r="E4862">
        <v>0.50985415962673097</v>
      </c>
      <c r="F4862">
        <v>1.2498757848687201</v>
      </c>
      <c r="G4862">
        <v>0.10110383091443401</v>
      </c>
      <c r="H4862">
        <v>5.8497521501816002E-2</v>
      </c>
      <c r="I4862">
        <v>0.17122805263147001</v>
      </c>
      <c r="J4862">
        <v>-3.7251178507924997E-2</v>
      </c>
      <c r="K4862">
        <v>15271</v>
      </c>
      <c r="L4862">
        <v>0</v>
      </c>
    </row>
    <row r="4863" spans="1:12">
      <c r="A4863" t="s">
        <v>13268</v>
      </c>
      <c r="B4863" t="s">
        <v>1066</v>
      </c>
      <c r="C4863" t="s">
        <v>2220</v>
      </c>
      <c r="D4863" t="s">
        <v>21094</v>
      </c>
      <c r="E4863">
        <v>0.247767021693301</v>
      </c>
      <c r="F4863">
        <v>1.0616447009979899</v>
      </c>
      <c r="G4863">
        <v>0.10109414732590399</v>
      </c>
      <c r="H4863">
        <v>-4.1288741279170198E-2</v>
      </c>
      <c r="I4863">
        <v>0.17950721623527399</v>
      </c>
      <c r="J4863">
        <v>-8.6672797320068107E-2</v>
      </c>
      <c r="K4863">
        <v>11046</v>
      </c>
      <c r="L4863">
        <v>0</v>
      </c>
    </row>
    <row r="4864" spans="1:12">
      <c r="A4864" t="s">
        <v>13337</v>
      </c>
      <c r="B4864" t="s">
        <v>1066</v>
      </c>
      <c r="C4864" t="s">
        <v>2220</v>
      </c>
      <c r="D4864" t="s">
        <v>21094</v>
      </c>
      <c r="E4864">
        <v>0.597790537389431</v>
      </c>
      <c r="F4864">
        <v>1.22703192601366</v>
      </c>
      <c r="G4864">
        <v>0.10108817358352599</v>
      </c>
      <c r="H4864">
        <v>0.13876767433840201</v>
      </c>
      <c r="I4864">
        <v>0.21756870158151201</v>
      </c>
      <c r="J4864">
        <v>-8.58388615874894E-3</v>
      </c>
      <c r="K4864">
        <v>11115</v>
      </c>
      <c r="L4864">
        <v>0</v>
      </c>
    </row>
    <row r="4865" spans="1:12">
      <c r="A4865" t="s">
        <v>10260</v>
      </c>
      <c r="B4865" t="s">
        <v>1081</v>
      </c>
      <c r="C4865" t="s">
        <v>2220</v>
      </c>
      <c r="D4865" t="s">
        <v>2220</v>
      </c>
      <c r="E4865">
        <v>0.541832936252161</v>
      </c>
      <c r="F4865">
        <v>1.2202189529463201</v>
      </c>
      <c r="G4865">
        <v>0.101076769459211</v>
      </c>
      <c r="H4865">
        <v>0.21766540306655899</v>
      </c>
      <c r="I4865">
        <v>0.216501823603061</v>
      </c>
      <c r="J4865">
        <v>-9.7026699039629599E-2</v>
      </c>
      <c r="K4865">
        <v>8038</v>
      </c>
      <c r="L4865">
        <v>1</v>
      </c>
    </row>
    <row r="4866" spans="1:12">
      <c r="A4866" t="s">
        <v>17074</v>
      </c>
      <c r="B4866" t="s">
        <v>1078</v>
      </c>
      <c r="C4866" t="s">
        <v>2220</v>
      </c>
      <c r="D4866" t="s">
        <v>2220</v>
      </c>
      <c r="E4866">
        <v>0.273965506499251</v>
      </c>
      <c r="F4866">
        <v>0.95631424838158896</v>
      </c>
      <c r="G4866">
        <v>0.101071385256482</v>
      </c>
      <c r="H4866">
        <v>0.25793794401370002</v>
      </c>
      <c r="I4866">
        <v>0.159753043769883</v>
      </c>
      <c r="J4866">
        <v>-5.67241969685967E-2</v>
      </c>
      <c r="K4866">
        <v>14852</v>
      </c>
      <c r="L4866">
        <v>1</v>
      </c>
    </row>
    <row r="4867" spans="1:12">
      <c r="A4867" t="s">
        <v>3879</v>
      </c>
      <c r="B4867" t="s">
        <v>1077</v>
      </c>
      <c r="C4867" t="s">
        <v>2220</v>
      </c>
      <c r="D4867" t="s">
        <v>21095</v>
      </c>
      <c r="E4867">
        <v>0.45302111190113498</v>
      </c>
      <c r="F4867">
        <v>0.997909731008357</v>
      </c>
      <c r="G4867">
        <v>0.101029431621181</v>
      </c>
      <c r="H4867">
        <v>-5.9331071965642301E-2</v>
      </c>
      <c r="I4867">
        <v>9.4438837035196094E-2</v>
      </c>
      <c r="J4867">
        <v>-7.6702797109149595E-2</v>
      </c>
      <c r="K4867">
        <v>1657</v>
      </c>
      <c r="L4867">
        <v>4</v>
      </c>
    </row>
    <row r="4868" spans="1:12">
      <c r="A4868" t="s">
        <v>6543</v>
      </c>
      <c r="B4868" t="s">
        <v>1077</v>
      </c>
      <c r="C4868" t="s">
        <v>2220</v>
      </c>
      <c r="D4868" t="s">
        <v>21094</v>
      </c>
      <c r="E4868">
        <v>0.323633803639922</v>
      </c>
      <c r="F4868">
        <v>0.88509019854010995</v>
      </c>
      <c r="G4868">
        <v>0.101013277199865</v>
      </c>
      <c r="H4868">
        <v>-2.4933944437709701E-2</v>
      </c>
      <c r="I4868">
        <v>0.11947101739062101</v>
      </c>
      <c r="J4868">
        <v>-0.13403122070281601</v>
      </c>
      <c r="K4868">
        <v>4321</v>
      </c>
      <c r="L4868">
        <v>0</v>
      </c>
    </row>
    <row r="4869" spans="1:12">
      <c r="A4869" t="s">
        <v>3205</v>
      </c>
      <c r="B4869" t="s">
        <v>1079</v>
      </c>
      <c r="C4869" t="s">
        <v>2220</v>
      </c>
      <c r="D4869" t="s">
        <v>21095</v>
      </c>
      <c r="E4869">
        <v>0.62350254762811397</v>
      </c>
      <c r="F4869">
        <v>1.29890119393634</v>
      </c>
      <c r="G4869">
        <v>0.101012718883321</v>
      </c>
      <c r="H4869">
        <v>1.7233314006257501E-2</v>
      </c>
      <c r="I4869">
        <v>0.21224700311719899</v>
      </c>
      <c r="J4869">
        <v>-6.8217434902075394E-2</v>
      </c>
      <c r="K4869">
        <v>983</v>
      </c>
      <c r="L4869">
        <v>18</v>
      </c>
    </row>
    <row r="4870" spans="1:12">
      <c r="A4870" t="s">
        <v>17000</v>
      </c>
      <c r="B4870" t="s">
        <v>1078</v>
      </c>
      <c r="C4870" t="s">
        <v>2220</v>
      </c>
      <c r="D4870" t="s">
        <v>2220</v>
      </c>
      <c r="E4870">
        <v>0.47731942379958903</v>
      </c>
      <c r="F4870">
        <v>0.59144947356338196</v>
      </c>
      <c r="G4870">
        <v>0.100975398433683</v>
      </c>
      <c r="H4870">
        <v>5.0320167511317598E-2</v>
      </c>
      <c r="I4870">
        <v>-3.9149199563219802E-3</v>
      </c>
      <c r="J4870">
        <v>-0.13688014038980501</v>
      </c>
      <c r="K4870">
        <v>14778</v>
      </c>
      <c r="L4870">
        <v>0</v>
      </c>
    </row>
    <row r="4871" spans="1:12">
      <c r="A4871" t="s">
        <v>16308</v>
      </c>
      <c r="B4871" t="s">
        <v>1078</v>
      </c>
      <c r="C4871" t="s">
        <v>2220</v>
      </c>
      <c r="D4871" t="s">
        <v>21094</v>
      </c>
      <c r="E4871">
        <v>0.56127343861201895</v>
      </c>
      <c r="F4871">
        <v>1.2501422258805599</v>
      </c>
      <c r="G4871">
        <v>0.10096368166648</v>
      </c>
      <c r="H4871">
        <v>6.0756583567596098E-2</v>
      </c>
      <c r="I4871">
        <v>0.25561678257516901</v>
      </c>
      <c r="J4871">
        <v>-7.9082625746097701E-2</v>
      </c>
      <c r="K4871">
        <v>14086</v>
      </c>
      <c r="L4871">
        <v>0</v>
      </c>
    </row>
    <row r="4872" spans="1:12">
      <c r="A4872" t="s">
        <v>15428</v>
      </c>
      <c r="B4872" t="s">
        <v>1078</v>
      </c>
      <c r="C4872" t="s">
        <v>2219</v>
      </c>
      <c r="D4872" t="s">
        <v>21094</v>
      </c>
      <c r="E4872">
        <v>0.56343552960274601</v>
      </c>
      <c r="F4872">
        <v>1.1601041743174301</v>
      </c>
      <c r="G4872">
        <v>0.10095174221461101</v>
      </c>
      <c r="H4872">
        <v>1.95598186710111E-2</v>
      </c>
      <c r="I4872">
        <v>0.190762963314033</v>
      </c>
      <c r="J4872">
        <v>-2.8577590862589999E-2</v>
      </c>
      <c r="K4872">
        <v>13206</v>
      </c>
      <c r="L4872">
        <v>0</v>
      </c>
    </row>
    <row r="4873" spans="1:12">
      <c r="A4873" t="s">
        <v>2835</v>
      </c>
      <c r="B4873" t="s">
        <v>1079</v>
      </c>
      <c r="C4873" t="s">
        <v>2220</v>
      </c>
      <c r="D4873" t="s">
        <v>21095</v>
      </c>
      <c r="E4873">
        <v>0.55585649257775505</v>
      </c>
      <c r="F4873">
        <v>1.0405649665659</v>
      </c>
      <c r="G4873">
        <v>0.100932631487775</v>
      </c>
      <c r="H4873">
        <v>-7.6545762478258405E-4</v>
      </c>
      <c r="I4873">
        <v>0.16365342813474101</v>
      </c>
      <c r="J4873">
        <v>-4.0287359087224903E-2</v>
      </c>
      <c r="K4873">
        <v>613</v>
      </c>
      <c r="L4873">
        <v>0</v>
      </c>
    </row>
    <row r="4874" spans="1:12">
      <c r="A4874" t="s">
        <v>10277</v>
      </c>
      <c r="B4874" t="s">
        <v>1081</v>
      </c>
      <c r="C4874" t="s">
        <v>2221</v>
      </c>
      <c r="D4874" t="s">
        <v>2220</v>
      </c>
      <c r="E4874">
        <v>0.50684281195944503</v>
      </c>
      <c r="F4874">
        <v>1.17169107432715</v>
      </c>
      <c r="G4874">
        <v>0.100915447502159</v>
      </c>
      <c r="H4874">
        <v>7.9025308978557501E-2</v>
      </c>
      <c r="I4874">
        <v>0.23811811261672999</v>
      </c>
      <c r="J4874">
        <v>-7.8082557054044793E-2</v>
      </c>
      <c r="K4874">
        <v>8055</v>
      </c>
      <c r="L4874">
        <v>1</v>
      </c>
    </row>
    <row r="4875" spans="1:12">
      <c r="A4875" t="s">
        <v>10259</v>
      </c>
      <c r="B4875" t="s">
        <v>1081</v>
      </c>
      <c r="C4875" t="s">
        <v>2220</v>
      </c>
      <c r="D4875" t="s">
        <v>21094</v>
      </c>
      <c r="E4875">
        <v>0.424833166504681</v>
      </c>
      <c r="F4875">
        <v>1.1898438093924899</v>
      </c>
      <c r="G4875">
        <v>0.100901095654088</v>
      </c>
      <c r="H4875">
        <v>0.196886059671639</v>
      </c>
      <c r="I4875">
        <v>0.246933980913454</v>
      </c>
      <c r="J4875">
        <v>9.3668423691045909E-3</v>
      </c>
      <c r="K4875">
        <v>8037</v>
      </c>
      <c r="L4875">
        <v>1</v>
      </c>
    </row>
    <row r="4876" spans="1:12">
      <c r="A4876" t="s">
        <v>10360</v>
      </c>
      <c r="B4876" t="s">
        <v>1081</v>
      </c>
      <c r="C4876" t="s">
        <v>2220</v>
      </c>
      <c r="D4876" t="s">
        <v>21095</v>
      </c>
      <c r="E4876">
        <v>3.0816268322420501E-2</v>
      </c>
      <c r="F4876">
        <v>9.2074388862309606E-2</v>
      </c>
      <c r="G4876">
        <v>0.100898799674037</v>
      </c>
      <c r="H4876">
        <v>0.20022728185060501</v>
      </c>
      <c r="I4876">
        <v>4.2330730185160197E-2</v>
      </c>
      <c r="J4876">
        <v>-0.174572038820304</v>
      </c>
      <c r="K4876">
        <v>8138</v>
      </c>
      <c r="L4876">
        <v>1</v>
      </c>
    </row>
    <row r="4877" spans="1:12">
      <c r="A4877" t="s">
        <v>12092</v>
      </c>
      <c r="B4877" t="s">
        <v>1081</v>
      </c>
      <c r="C4877" t="s">
        <v>2220</v>
      </c>
      <c r="D4877" t="s">
        <v>2220</v>
      </c>
      <c r="E4877">
        <v>0.56618139458264805</v>
      </c>
      <c r="F4877">
        <v>0.95534541840051201</v>
      </c>
      <c r="G4877">
        <v>0.10089299437770501</v>
      </c>
      <c r="H4877">
        <v>0.17838525148482601</v>
      </c>
      <c r="I4877">
        <v>0.228133341254175</v>
      </c>
      <c r="J4877">
        <v>-0.117931474597751</v>
      </c>
      <c r="K4877">
        <v>9870</v>
      </c>
      <c r="L4877">
        <v>1</v>
      </c>
    </row>
    <row r="4878" spans="1:12">
      <c r="A4878" t="s">
        <v>4340</v>
      </c>
      <c r="B4878" t="s">
        <v>1077</v>
      </c>
      <c r="C4878" t="s">
        <v>2220</v>
      </c>
      <c r="D4878" t="s">
        <v>2220</v>
      </c>
      <c r="E4878">
        <v>0.392613262031272</v>
      </c>
      <c r="F4878">
        <v>0.862491207905834</v>
      </c>
      <c r="G4878">
        <v>0.100877625039376</v>
      </c>
      <c r="H4878">
        <v>-4.0966010206624501E-3</v>
      </c>
      <c r="I4878">
        <v>8.2217800339268302E-2</v>
      </c>
      <c r="J4878">
        <v>-0.14671218598664901</v>
      </c>
      <c r="K4878">
        <v>2118</v>
      </c>
      <c r="L4878">
        <v>9</v>
      </c>
    </row>
    <row r="4879" spans="1:12">
      <c r="A4879" t="s">
        <v>3208</v>
      </c>
      <c r="B4879" t="s">
        <v>1079</v>
      </c>
      <c r="C4879" t="s">
        <v>2219</v>
      </c>
      <c r="D4879" t="s">
        <v>21094</v>
      </c>
      <c r="E4879">
        <v>0.51804595177881396</v>
      </c>
      <c r="F4879">
        <v>1.0175251232020499</v>
      </c>
      <c r="G4879">
        <v>0.100875504063103</v>
      </c>
      <c r="H4879">
        <v>1.72557447496509E-2</v>
      </c>
      <c r="I4879">
        <v>0.18976165327769601</v>
      </c>
      <c r="J4879">
        <v>-8.6504121487256197E-2</v>
      </c>
      <c r="K4879">
        <v>986</v>
      </c>
      <c r="L4879">
        <v>0</v>
      </c>
    </row>
    <row r="4880" spans="1:12">
      <c r="A4880" t="s">
        <v>10287</v>
      </c>
      <c r="B4880" t="s">
        <v>1081</v>
      </c>
      <c r="C4880" t="s">
        <v>2219</v>
      </c>
      <c r="D4880" t="s">
        <v>21094</v>
      </c>
      <c r="E4880">
        <v>0.45134660794149001</v>
      </c>
      <c r="F4880">
        <v>1.17212414532912</v>
      </c>
      <c r="G4880">
        <v>0.100872638522925</v>
      </c>
      <c r="H4880">
        <v>-3.5275152556107901E-3</v>
      </c>
      <c r="I4880">
        <v>0.130918393429167</v>
      </c>
      <c r="J4880">
        <v>-8.0026092945360797E-2</v>
      </c>
      <c r="K4880">
        <v>8065</v>
      </c>
      <c r="L4880">
        <v>0</v>
      </c>
    </row>
    <row r="4881" spans="1:12">
      <c r="A4881" t="s">
        <v>11278</v>
      </c>
      <c r="B4881" t="s">
        <v>1081</v>
      </c>
      <c r="C4881" t="s">
        <v>2220</v>
      </c>
      <c r="D4881" t="s">
        <v>21094</v>
      </c>
      <c r="E4881">
        <v>0.48599650175607201</v>
      </c>
      <c r="F4881">
        <v>1.1812072566888201</v>
      </c>
      <c r="G4881">
        <v>0.10086612914538499</v>
      </c>
      <c r="H4881">
        <v>0.22069075051102799</v>
      </c>
      <c r="I4881">
        <v>0.30182193062784801</v>
      </c>
      <c r="J4881">
        <v>1.2847847629401601</v>
      </c>
      <c r="K4881">
        <v>9056</v>
      </c>
      <c r="L4881">
        <v>8</v>
      </c>
    </row>
    <row r="4882" spans="1:12">
      <c r="A4882" t="s">
        <v>15512</v>
      </c>
      <c r="B4882" t="s">
        <v>1078</v>
      </c>
      <c r="C4882" t="s">
        <v>2220</v>
      </c>
      <c r="D4882" t="s">
        <v>2220</v>
      </c>
      <c r="E4882">
        <v>0.22030188495907299</v>
      </c>
      <c r="F4882">
        <v>0.85560206368813696</v>
      </c>
      <c r="G4882">
        <v>0.100860103485696</v>
      </c>
      <c r="H4882">
        <v>7.8410315899141506E-2</v>
      </c>
      <c r="I4882">
        <v>0.12008670100657901</v>
      </c>
      <c r="J4882">
        <v>-0.141823116687328</v>
      </c>
      <c r="K4882">
        <v>13290</v>
      </c>
      <c r="L4882">
        <v>0</v>
      </c>
    </row>
    <row r="4883" spans="1:12">
      <c r="A4883" t="s">
        <v>5330</v>
      </c>
      <c r="B4883" t="s">
        <v>1077</v>
      </c>
      <c r="C4883" t="s">
        <v>2220</v>
      </c>
      <c r="D4883" t="s">
        <v>2220</v>
      </c>
      <c r="E4883">
        <v>0.43295397252407902</v>
      </c>
      <c r="F4883">
        <v>0.90331612295278896</v>
      </c>
      <c r="G4883">
        <v>0.10085106724582101</v>
      </c>
      <c r="H4883">
        <v>-3.5317324213367099E-2</v>
      </c>
      <c r="I4883">
        <v>0.117299885834211</v>
      </c>
      <c r="J4883">
        <v>-0.11368063906942601</v>
      </c>
      <c r="K4883">
        <v>3108</v>
      </c>
      <c r="L4883">
        <v>11</v>
      </c>
    </row>
    <row r="4884" spans="1:12">
      <c r="A4884" t="s">
        <v>3527</v>
      </c>
      <c r="B4884" t="s">
        <v>1077</v>
      </c>
      <c r="C4884" t="s">
        <v>2220</v>
      </c>
      <c r="D4884" t="s">
        <v>2220</v>
      </c>
      <c r="E4884">
        <v>0.380200526721309</v>
      </c>
      <c r="F4884">
        <v>0.74358885769167804</v>
      </c>
      <c r="G4884">
        <v>0.100843569379194</v>
      </c>
      <c r="H4884">
        <v>3.8955848607685403E-2</v>
      </c>
      <c r="I4884">
        <v>9.9021216576883106E-2</v>
      </c>
      <c r="J4884">
        <v>-0.18117046402946399</v>
      </c>
      <c r="K4884">
        <v>1305</v>
      </c>
      <c r="L4884">
        <v>9</v>
      </c>
    </row>
    <row r="4885" spans="1:12">
      <c r="A4885" t="s">
        <v>12082</v>
      </c>
      <c r="B4885" t="s">
        <v>1081</v>
      </c>
      <c r="C4885" t="s">
        <v>2220</v>
      </c>
      <c r="D4885" t="s">
        <v>21095</v>
      </c>
      <c r="E4885">
        <v>0.10269791719478</v>
      </c>
      <c r="F4885">
        <v>2.1880412474419599E-2</v>
      </c>
      <c r="G4885">
        <v>0.100814991696558</v>
      </c>
      <c r="H4885">
        <v>-0.18935287348985599</v>
      </c>
      <c r="I4885">
        <v>-0.19034020625343701</v>
      </c>
      <c r="J4885">
        <v>-0.19493533950567801</v>
      </c>
      <c r="K4885">
        <v>9860</v>
      </c>
      <c r="L4885">
        <v>1</v>
      </c>
    </row>
    <row r="4886" spans="1:12">
      <c r="A4886" t="s">
        <v>9882</v>
      </c>
      <c r="B4886" t="s">
        <v>1081</v>
      </c>
      <c r="C4886" t="s">
        <v>2220</v>
      </c>
      <c r="D4886" t="s">
        <v>2220</v>
      </c>
      <c r="E4886">
        <v>0.45228782776926202</v>
      </c>
      <c r="F4886">
        <v>1.5183836191240001</v>
      </c>
      <c r="G4886">
        <v>0.100797763788938</v>
      </c>
      <c r="H4886">
        <v>0.12575471695462001</v>
      </c>
      <c r="I4886">
        <v>0.380246927374009</v>
      </c>
      <c r="J4886">
        <v>-2.9732168677035899E-2</v>
      </c>
      <c r="K4886">
        <v>7660</v>
      </c>
      <c r="L4886">
        <v>1</v>
      </c>
    </row>
    <row r="4887" spans="1:12">
      <c r="A4887" t="s">
        <v>10952</v>
      </c>
      <c r="B4887" t="s">
        <v>1081</v>
      </c>
      <c r="C4887" t="s">
        <v>2221</v>
      </c>
      <c r="D4887" t="s">
        <v>2221</v>
      </c>
      <c r="E4887">
        <v>0.35786172806769301</v>
      </c>
      <c r="F4887">
        <v>1.29423960434911</v>
      </c>
      <c r="G4887">
        <v>0.100794681938928</v>
      </c>
      <c r="H4887">
        <v>0.172451035232768</v>
      </c>
      <c r="I4887">
        <v>0.28608378437844101</v>
      </c>
      <c r="J4887">
        <v>-3.7912927499937001E-2</v>
      </c>
      <c r="K4887">
        <v>8730</v>
      </c>
      <c r="L4887">
        <v>1</v>
      </c>
    </row>
    <row r="4888" spans="1:12">
      <c r="A4888" t="s">
        <v>6764</v>
      </c>
      <c r="B4888" t="s">
        <v>1077</v>
      </c>
      <c r="C4888" t="s">
        <v>2220</v>
      </c>
      <c r="D4888" t="s">
        <v>21095</v>
      </c>
      <c r="E4888">
        <v>0.43180364459264597</v>
      </c>
      <c r="F4888">
        <v>0.64405234398210998</v>
      </c>
      <c r="G4888">
        <v>0.10079171099970199</v>
      </c>
      <c r="H4888">
        <v>-5.2016008093891702E-2</v>
      </c>
      <c r="I4888">
        <v>2.0551791939416902E-2</v>
      </c>
      <c r="J4888">
        <v>-0.14958216286977299</v>
      </c>
      <c r="K4888">
        <v>4542</v>
      </c>
      <c r="L4888">
        <v>17</v>
      </c>
    </row>
    <row r="4889" spans="1:12">
      <c r="A4889" t="s">
        <v>5916</v>
      </c>
      <c r="B4889" t="s">
        <v>1077</v>
      </c>
      <c r="C4889" t="s">
        <v>2220</v>
      </c>
      <c r="D4889" t="s">
        <v>21094</v>
      </c>
      <c r="E4889">
        <v>0.48566901627366199</v>
      </c>
      <c r="F4889">
        <v>1.0356843698357301</v>
      </c>
      <c r="G4889">
        <v>0.100778690258032</v>
      </c>
      <c r="H4889">
        <v>-9.3118524318572801E-2</v>
      </c>
      <c r="I4889">
        <v>0.139945195960476</v>
      </c>
      <c r="J4889">
        <v>-0.130264611600962</v>
      </c>
      <c r="K4889">
        <v>3694</v>
      </c>
      <c r="L4889">
        <v>15</v>
      </c>
    </row>
    <row r="4890" spans="1:12">
      <c r="A4890" t="s">
        <v>3108</v>
      </c>
      <c r="B4890" t="s">
        <v>1079</v>
      </c>
      <c r="C4890" t="s">
        <v>2220</v>
      </c>
      <c r="D4890" t="s">
        <v>21095</v>
      </c>
      <c r="E4890">
        <v>0.51493641140772395</v>
      </c>
      <c r="F4890">
        <v>1.24926874965853</v>
      </c>
      <c r="G4890">
        <v>0.100771330705655</v>
      </c>
      <c r="H4890">
        <v>-9.6577611392850704E-3</v>
      </c>
      <c r="I4890">
        <v>0.22248599916322601</v>
      </c>
      <c r="J4890">
        <v>-5.4937189735809702E-2</v>
      </c>
      <c r="K4890">
        <v>886</v>
      </c>
      <c r="L4890">
        <v>0</v>
      </c>
    </row>
    <row r="4891" spans="1:12">
      <c r="A4891" t="s">
        <v>9449</v>
      </c>
      <c r="B4891" t="s">
        <v>1080</v>
      </c>
      <c r="C4891" t="s">
        <v>2220</v>
      </c>
      <c r="D4891" t="s">
        <v>2220</v>
      </c>
      <c r="E4891">
        <v>0.45965469760568101</v>
      </c>
      <c r="F4891">
        <v>1.24835430594078</v>
      </c>
      <c r="G4891">
        <v>0.100763459562332</v>
      </c>
      <c r="H4891">
        <v>9.6732953770198894E-3</v>
      </c>
      <c r="I4891">
        <v>0.225706383822181</v>
      </c>
      <c r="J4891">
        <v>-5.19715734960619E-2</v>
      </c>
      <c r="K4891">
        <v>7227</v>
      </c>
      <c r="L4891">
        <v>2</v>
      </c>
    </row>
    <row r="4892" spans="1:12">
      <c r="A4892" t="s">
        <v>6977</v>
      </c>
      <c r="B4892" t="s">
        <v>1077</v>
      </c>
      <c r="C4892" t="s">
        <v>2219</v>
      </c>
      <c r="D4892" t="s">
        <v>21094</v>
      </c>
      <c r="E4892">
        <v>0.52436361482076699</v>
      </c>
      <c r="F4892">
        <v>1.0482429474485</v>
      </c>
      <c r="G4892">
        <v>0.100735108022979</v>
      </c>
      <c r="H4892">
        <v>-5.5357604103860598E-2</v>
      </c>
      <c r="I4892">
        <v>0.22460063239396999</v>
      </c>
      <c r="J4892">
        <v>-0.115195852732694</v>
      </c>
      <c r="K4892">
        <v>4755</v>
      </c>
      <c r="L4892">
        <v>0</v>
      </c>
    </row>
    <row r="4893" spans="1:12">
      <c r="A4893" t="s">
        <v>15769</v>
      </c>
      <c r="B4893" t="s">
        <v>1078</v>
      </c>
      <c r="C4893" t="s">
        <v>2220</v>
      </c>
      <c r="D4893" t="s">
        <v>2220</v>
      </c>
      <c r="E4893">
        <v>0.39913209125360299</v>
      </c>
      <c r="F4893">
        <v>1.25738063884883</v>
      </c>
      <c r="G4893">
        <v>0.100702679805864</v>
      </c>
      <c r="H4893">
        <v>0.17956352404677001</v>
      </c>
      <c r="I4893">
        <v>0.20501305031742301</v>
      </c>
      <c r="J4893">
        <v>-7.1203565524587495E-2</v>
      </c>
      <c r="K4893">
        <v>13547</v>
      </c>
      <c r="L4893">
        <v>1</v>
      </c>
    </row>
    <row r="4894" spans="1:12">
      <c r="A4894" t="s">
        <v>13850</v>
      </c>
      <c r="B4894" t="s">
        <v>1066</v>
      </c>
      <c r="C4894" t="s">
        <v>2220</v>
      </c>
      <c r="D4894" t="s">
        <v>2220</v>
      </c>
      <c r="E4894">
        <v>0.63863670446542997</v>
      </c>
      <c r="F4894">
        <v>1.41781372004065</v>
      </c>
      <c r="G4894">
        <v>0.100687017166811</v>
      </c>
      <c r="H4894">
        <v>0.169932737627946</v>
      </c>
      <c r="I4894">
        <v>0.25243213229697198</v>
      </c>
      <c r="J4894">
        <v>3.6098003352740403E-2</v>
      </c>
      <c r="K4894">
        <v>11628</v>
      </c>
      <c r="L4894">
        <v>1</v>
      </c>
    </row>
    <row r="4895" spans="1:12">
      <c r="A4895" t="s">
        <v>13529</v>
      </c>
      <c r="B4895" t="s">
        <v>1066</v>
      </c>
      <c r="C4895" t="s">
        <v>2220</v>
      </c>
      <c r="D4895" t="s">
        <v>2220</v>
      </c>
      <c r="E4895">
        <v>0.13333300186830899</v>
      </c>
      <c r="F4895">
        <v>0.66427909354570502</v>
      </c>
      <c r="G4895">
        <v>0.10067752654274199</v>
      </c>
      <c r="H4895">
        <v>-8.2539445704353204E-2</v>
      </c>
      <c r="I4895">
        <v>-4.1332760404264E-2</v>
      </c>
      <c r="J4895">
        <v>-0.135502153067286</v>
      </c>
      <c r="K4895">
        <v>11307</v>
      </c>
      <c r="L4895">
        <v>1</v>
      </c>
    </row>
    <row r="4896" spans="1:12">
      <c r="A4896" t="s">
        <v>16692</v>
      </c>
      <c r="B4896" t="s">
        <v>1078</v>
      </c>
      <c r="C4896" t="s">
        <v>2220</v>
      </c>
      <c r="D4896" t="s">
        <v>21094</v>
      </c>
      <c r="E4896">
        <v>0.45764486266899901</v>
      </c>
      <c r="F4896">
        <v>0.92493648065767997</v>
      </c>
      <c r="G4896">
        <v>0.100664228695863</v>
      </c>
      <c r="H4896">
        <v>-4.3306791963280099E-2</v>
      </c>
      <c r="I4896">
        <v>0.12545751596778801</v>
      </c>
      <c r="J4896">
        <v>-0.107925041015033</v>
      </c>
      <c r="K4896">
        <v>14470</v>
      </c>
      <c r="L4896">
        <v>10</v>
      </c>
    </row>
    <row r="4897" spans="1:12">
      <c r="A4897" t="s">
        <v>7851</v>
      </c>
      <c r="B4897" t="s">
        <v>1074</v>
      </c>
      <c r="C4897" t="s">
        <v>2220</v>
      </c>
      <c r="D4897" t="s">
        <v>21094</v>
      </c>
      <c r="E4897">
        <v>6.4037620631047704E-2</v>
      </c>
      <c r="F4897">
        <v>1.08334602017282</v>
      </c>
      <c r="G4897">
        <v>0.100661670092038</v>
      </c>
      <c r="H4897">
        <v>-0.10681625753981799</v>
      </c>
      <c r="I4897">
        <v>0.25632007834793502</v>
      </c>
      <c r="J4897">
        <v>-8.1948971068243004E-2</v>
      </c>
      <c r="K4897">
        <v>5629</v>
      </c>
      <c r="L4897">
        <v>12</v>
      </c>
    </row>
    <row r="4898" spans="1:12">
      <c r="A4898" t="s">
        <v>16561</v>
      </c>
      <c r="B4898" t="s">
        <v>1078</v>
      </c>
      <c r="C4898" t="s">
        <v>2220</v>
      </c>
      <c r="D4898" t="s">
        <v>2220</v>
      </c>
      <c r="E4898">
        <v>0.60178426093888804</v>
      </c>
      <c r="F4898">
        <v>1.3556493796009901</v>
      </c>
      <c r="G4898">
        <v>0.100661425785706</v>
      </c>
      <c r="H4898">
        <v>0.141493240929358</v>
      </c>
      <c r="I4898">
        <v>0.37465056841066402</v>
      </c>
      <c r="J4898">
        <v>-1.6398103182225999E-2</v>
      </c>
      <c r="K4898">
        <v>14339</v>
      </c>
      <c r="L4898">
        <v>2</v>
      </c>
    </row>
    <row r="4899" spans="1:12">
      <c r="A4899" t="s">
        <v>4249</v>
      </c>
      <c r="B4899" t="s">
        <v>1077</v>
      </c>
      <c r="C4899" t="s">
        <v>2220</v>
      </c>
      <c r="D4899" t="s">
        <v>21095</v>
      </c>
      <c r="E4899">
        <v>0.23900677097617101</v>
      </c>
      <c r="F4899">
        <v>0.43001056129754101</v>
      </c>
      <c r="G4899">
        <v>0.100653555019051</v>
      </c>
      <c r="H4899">
        <v>-6.8856301922023494E-2</v>
      </c>
      <c r="I4899">
        <v>-6.9026012859556105E-2</v>
      </c>
      <c r="J4899">
        <v>-0.181756751268008</v>
      </c>
      <c r="K4899">
        <v>2027</v>
      </c>
      <c r="L4899">
        <v>4</v>
      </c>
    </row>
    <row r="4900" spans="1:12">
      <c r="A4900" t="s">
        <v>10351</v>
      </c>
      <c r="B4900" t="s">
        <v>1081</v>
      </c>
      <c r="C4900" t="s">
        <v>2220</v>
      </c>
      <c r="D4900" t="s">
        <v>2220</v>
      </c>
      <c r="E4900">
        <v>0.49171452558384399</v>
      </c>
      <c r="F4900">
        <v>1.30509197394417</v>
      </c>
      <c r="G4900">
        <v>0.100640267639678</v>
      </c>
      <c r="H4900">
        <v>0.12179197363689501</v>
      </c>
      <c r="I4900">
        <v>0.280355398744631</v>
      </c>
      <c r="J4900">
        <v>-7.2551680654940207E-2</v>
      </c>
      <c r="K4900">
        <v>8129</v>
      </c>
      <c r="L4900">
        <v>0</v>
      </c>
    </row>
    <row r="4901" spans="1:12">
      <c r="A4901" t="s">
        <v>5741</v>
      </c>
      <c r="B4901" t="s">
        <v>1077</v>
      </c>
      <c r="C4901" t="s">
        <v>2220</v>
      </c>
      <c r="D4901" t="s">
        <v>2220</v>
      </c>
      <c r="E4901">
        <v>0.51393348895982605</v>
      </c>
      <c r="F4901">
        <v>1.19474053027726</v>
      </c>
      <c r="G4901">
        <v>0.10062796761061001</v>
      </c>
      <c r="H4901">
        <v>0.195018671475228</v>
      </c>
      <c r="I4901">
        <v>0.24378414580528401</v>
      </c>
      <c r="J4901">
        <v>-4.5796980371687501E-2</v>
      </c>
      <c r="K4901">
        <v>3519</v>
      </c>
      <c r="L4901">
        <v>9</v>
      </c>
    </row>
    <row r="4902" spans="1:12">
      <c r="A4902" t="s">
        <v>4258</v>
      </c>
      <c r="B4902" t="s">
        <v>1077</v>
      </c>
      <c r="C4902" t="s">
        <v>2220</v>
      </c>
      <c r="D4902" t="s">
        <v>21095</v>
      </c>
      <c r="E4902">
        <v>0.36357920105616798</v>
      </c>
      <c r="F4902">
        <v>0.82648693802619599</v>
      </c>
      <c r="G4902">
        <v>0.10062063498429399</v>
      </c>
      <c r="H4902">
        <v>-3.1024381566092898E-2</v>
      </c>
      <c r="I4902">
        <v>0.12684044398272801</v>
      </c>
      <c r="J4902">
        <v>-8.6257843545020793E-2</v>
      </c>
      <c r="K4902">
        <v>2036</v>
      </c>
      <c r="L4902">
        <v>4</v>
      </c>
    </row>
    <row r="4903" spans="1:12">
      <c r="A4903" t="s">
        <v>14540</v>
      </c>
      <c r="B4903" t="s">
        <v>1078</v>
      </c>
      <c r="C4903" t="s">
        <v>2220</v>
      </c>
      <c r="D4903" t="s">
        <v>21095</v>
      </c>
      <c r="E4903">
        <v>0.44703552093516802</v>
      </c>
      <c r="F4903">
        <v>1.2492020900208001</v>
      </c>
      <c r="G4903">
        <v>0.10061585194167701</v>
      </c>
      <c r="H4903">
        <v>5.2143608876048297E-2</v>
      </c>
      <c r="I4903">
        <v>0.25242562710315802</v>
      </c>
      <c r="J4903">
        <v>-2.51432771398327E-2</v>
      </c>
      <c r="K4903">
        <v>12318</v>
      </c>
      <c r="L4903">
        <v>0</v>
      </c>
    </row>
    <row r="4904" spans="1:12">
      <c r="A4904" t="s">
        <v>8441</v>
      </c>
      <c r="B4904" t="s">
        <v>1080</v>
      </c>
      <c r="C4904" t="s">
        <v>2219</v>
      </c>
      <c r="D4904" t="s">
        <v>21094</v>
      </c>
      <c r="E4904">
        <v>7.5440548927965201E-2</v>
      </c>
      <c r="F4904">
        <v>-4.71047732228232E-2</v>
      </c>
      <c r="G4904">
        <v>0.100598909885973</v>
      </c>
      <c r="H4904">
        <v>-1.3237623981788801E-3</v>
      </c>
      <c r="I4904">
        <v>-0.123628262134859</v>
      </c>
      <c r="J4904">
        <v>-9.9234495045856894E-2</v>
      </c>
      <c r="K4904">
        <v>6219</v>
      </c>
      <c r="L4904">
        <v>1</v>
      </c>
    </row>
    <row r="4905" spans="1:12">
      <c r="A4905" t="s">
        <v>10197</v>
      </c>
      <c r="B4905" t="s">
        <v>1081</v>
      </c>
      <c r="C4905" t="s">
        <v>2220</v>
      </c>
      <c r="D4905" t="s">
        <v>2220</v>
      </c>
      <c r="E4905">
        <v>0.35971024942769098</v>
      </c>
      <c r="F4905">
        <v>1.4102467980103299</v>
      </c>
      <c r="G4905">
        <v>0.10059492028631301</v>
      </c>
      <c r="H4905">
        <v>0.14339447504472</v>
      </c>
      <c r="I4905">
        <v>0.239899384083095</v>
      </c>
      <c r="J4905">
        <v>-2.3237030122836101E-2</v>
      </c>
      <c r="K4905">
        <v>7975</v>
      </c>
      <c r="L4905">
        <v>1</v>
      </c>
    </row>
    <row r="4906" spans="1:12">
      <c r="A4906" t="s">
        <v>6347</v>
      </c>
      <c r="B4906" t="s">
        <v>1077</v>
      </c>
      <c r="C4906" t="s">
        <v>2220</v>
      </c>
      <c r="D4906" t="s">
        <v>21094</v>
      </c>
      <c r="E4906">
        <v>0.41815581398184298</v>
      </c>
      <c r="F4906">
        <v>1.1125880455192201</v>
      </c>
      <c r="G4906">
        <v>0.100589643943402</v>
      </c>
      <c r="H4906">
        <v>-1.3394472801919501E-2</v>
      </c>
      <c r="I4906">
        <v>0.101470372861902</v>
      </c>
      <c r="J4906">
        <v>-0.129390761919292</v>
      </c>
      <c r="K4906">
        <v>4125</v>
      </c>
      <c r="L4906">
        <v>0</v>
      </c>
    </row>
    <row r="4907" spans="1:12">
      <c r="A4907" t="s">
        <v>11469</v>
      </c>
      <c r="B4907" t="s">
        <v>1081</v>
      </c>
      <c r="C4907" t="s">
        <v>2220</v>
      </c>
      <c r="D4907" t="s">
        <v>2220</v>
      </c>
      <c r="E4907">
        <v>4.81088681139153E-2</v>
      </c>
      <c r="F4907">
        <v>8.2344935841380001E-2</v>
      </c>
      <c r="G4907">
        <v>0.100583284534342</v>
      </c>
      <c r="H4907">
        <v>-7.63905032935598E-2</v>
      </c>
      <c r="I4907">
        <v>-0.18709246664590401</v>
      </c>
      <c r="J4907">
        <v>-0.202889916729208</v>
      </c>
      <c r="K4907">
        <v>9247</v>
      </c>
      <c r="L4907">
        <v>1</v>
      </c>
    </row>
    <row r="4908" spans="1:12">
      <c r="A4908" t="s">
        <v>11423</v>
      </c>
      <c r="B4908" t="s">
        <v>1081</v>
      </c>
      <c r="C4908" t="s">
        <v>2220</v>
      </c>
      <c r="D4908" t="s">
        <v>2220</v>
      </c>
      <c r="E4908">
        <v>0.194845116754022</v>
      </c>
      <c r="F4908">
        <v>0.33392449262782498</v>
      </c>
      <c r="G4908">
        <v>0.10056101150725499</v>
      </c>
      <c r="H4908">
        <v>6.5433356390530203E-2</v>
      </c>
      <c r="I4908">
        <v>1.00878124438731E-2</v>
      </c>
      <c r="J4908">
        <v>-0.18326920229201901</v>
      </c>
      <c r="K4908">
        <v>9201</v>
      </c>
      <c r="L4908">
        <v>1</v>
      </c>
    </row>
    <row r="4909" spans="1:12">
      <c r="A4909" t="s">
        <v>16145</v>
      </c>
      <c r="B4909" t="s">
        <v>1078</v>
      </c>
      <c r="C4909" t="s">
        <v>2220</v>
      </c>
      <c r="D4909" t="s">
        <v>2220</v>
      </c>
      <c r="E4909">
        <v>0.52274878665054203</v>
      </c>
      <c r="F4909">
        <v>1.1642318214951399</v>
      </c>
      <c r="G4909">
        <v>0.100550355225679</v>
      </c>
      <c r="H4909">
        <v>5.02211721867329E-3</v>
      </c>
      <c r="I4909">
        <v>0.19293006170801</v>
      </c>
      <c r="J4909">
        <v>-6.6610298549589705E-2</v>
      </c>
      <c r="K4909">
        <v>13923</v>
      </c>
      <c r="L4909">
        <v>0</v>
      </c>
    </row>
    <row r="4910" spans="1:12">
      <c r="A4910" t="s">
        <v>11366</v>
      </c>
      <c r="B4910" t="s">
        <v>1081</v>
      </c>
      <c r="C4910" t="s">
        <v>2221</v>
      </c>
      <c r="D4910" t="s">
        <v>2220</v>
      </c>
      <c r="E4910">
        <v>0.38081936519859799</v>
      </c>
      <c r="F4910">
        <v>1.4543447986261</v>
      </c>
      <c r="G4910">
        <v>0.100526898119397</v>
      </c>
      <c r="H4910">
        <v>0.25235235209613199</v>
      </c>
      <c r="I4910">
        <v>0.36321883607878402</v>
      </c>
      <c r="J4910">
        <v>-1.6814253525479699E-2</v>
      </c>
      <c r="K4910">
        <v>9144</v>
      </c>
      <c r="L4910">
        <v>1</v>
      </c>
    </row>
    <row r="4911" spans="1:12">
      <c r="A4911" t="s">
        <v>12573</v>
      </c>
      <c r="B4911" t="s">
        <v>1081</v>
      </c>
      <c r="C4911" t="s">
        <v>2220</v>
      </c>
      <c r="D4911" t="s">
        <v>2220</v>
      </c>
      <c r="E4911">
        <v>0.106096247187476</v>
      </c>
      <c r="F4911">
        <v>0.24156567816258601</v>
      </c>
      <c r="G4911">
        <v>0.100524217729465</v>
      </c>
      <c r="H4911">
        <v>9.00995784349954E-2</v>
      </c>
      <c r="I4911">
        <v>-4.6152384356430001E-2</v>
      </c>
      <c r="J4911">
        <v>-0.18088849928814801</v>
      </c>
      <c r="K4911">
        <v>10351</v>
      </c>
      <c r="L4911">
        <v>1</v>
      </c>
    </row>
    <row r="4912" spans="1:12">
      <c r="A4912" t="s">
        <v>5635</v>
      </c>
      <c r="B4912" t="s">
        <v>1077</v>
      </c>
      <c r="C4912" t="s">
        <v>2220</v>
      </c>
      <c r="D4912" t="s">
        <v>2220</v>
      </c>
      <c r="E4912">
        <v>0.34443395633590701</v>
      </c>
      <c r="F4912">
        <v>0.75636170999996</v>
      </c>
      <c r="G4912">
        <v>0.100514083530598</v>
      </c>
      <c r="H4912">
        <v>1.3145266933617301E-2</v>
      </c>
      <c r="I4912">
        <v>-3.3311917724642101E-3</v>
      </c>
      <c r="J4912">
        <v>-0.102252830039742</v>
      </c>
      <c r="K4912">
        <v>3413</v>
      </c>
      <c r="L4912">
        <v>11</v>
      </c>
    </row>
    <row r="4913" spans="1:12">
      <c r="A4913" t="s">
        <v>14753</v>
      </c>
      <c r="B4913" t="s">
        <v>1078</v>
      </c>
      <c r="C4913" t="s">
        <v>2219</v>
      </c>
      <c r="D4913" t="s">
        <v>21094</v>
      </c>
      <c r="E4913">
        <v>0.53469627905325601</v>
      </c>
      <c r="F4913">
        <v>1.05846608006207</v>
      </c>
      <c r="G4913">
        <v>0.100513622529067</v>
      </c>
      <c r="H4913">
        <v>9.9607987941750201E-2</v>
      </c>
      <c r="I4913">
        <v>0.20676543941435499</v>
      </c>
      <c r="J4913">
        <v>-7.7598943258263803E-2</v>
      </c>
      <c r="K4913">
        <v>12531</v>
      </c>
      <c r="L4913">
        <v>0</v>
      </c>
    </row>
    <row r="4914" spans="1:12">
      <c r="A4914" t="s">
        <v>12490</v>
      </c>
      <c r="B4914" t="s">
        <v>1081</v>
      </c>
      <c r="C4914" t="s">
        <v>2220</v>
      </c>
      <c r="D4914" t="s">
        <v>2220</v>
      </c>
      <c r="E4914">
        <v>0.27502871156106901</v>
      </c>
      <c r="F4914">
        <v>1.26465805676404</v>
      </c>
      <c r="G4914">
        <v>0.10050781871770099</v>
      </c>
      <c r="H4914">
        <v>5.2807417749540203E-2</v>
      </c>
      <c r="I4914">
        <v>0.22781862940932801</v>
      </c>
      <c r="J4914">
        <v>5.9989450209810297E-3</v>
      </c>
      <c r="K4914">
        <v>10268</v>
      </c>
      <c r="L4914">
        <v>1</v>
      </c>
    </row>
    <row r="4915" spans="1:12">
      <c r="A4915" t="s">
        <v>7627</v>
      </c>
      <c r="B4915" t="s">
        <v>1077</v>
      </c>
      <c r="C4915" t="s">
        <v>2220</v>
      </c>
      <c r="D4915" t="s">
        <v>2220</v>
      </c>
      <c r="E4915">
        <v>0.43811794067952903</v>
      </c>
      <c r="F4915">
        <v>0.80716191512695001</v>
      </c>
      <c r="G4915">
        <v>0.10048688584212701</v>
      </c>
      <c r="H4915">
        <v>1.0210478789011299E-2</v>
      </c>
      <c r="I4915">
        <v>7.5727189781712806E-2</v>
      </c>
      <c r="J4915">
        <v>-0.107707330069421</v>
      </c>
      <c r="K4915">
        <v>5405</v>
      </c>
      <c r="L4915">
        <v>4</v>
      </c>
    </row>
    <row r="4916" spans="1:12">
      <c r="A4916" t="s">
        <v>8653</v>
      </c>
      <c r="B4916" t="s">
        <v>1080</v>
      </c>
      <c r="C4916" t="s">
        <v>2220</v>
      </c>
      <c r="D4916" t="s">
        <v>2220</v>
      </c>
      <c r="E4916">
        <v>0.45976500780065099</v>
      </c>
      <c r="F4916">
        <v>1.4364188230474</v>
      </c>
      <c r="G4916">
        <v>0.10046227970499801</v>
      </c>
      <c r="H4916">
        <v>0.12883137743832801</v>
      </c>
      <c r="I4916">
        <v>0.40544859483594697</v>
      </c>
      <c r="J4916">
        <v>2.06960753948049E-4</v>
      </c>
      <c r="K4916">
        <v>6431</v>
      </c>
      <c r="L4916">
        <v>2</v>
      </c>
    </row>
    <row r="4917" spans="1:12">
      <c r="A4917" t="s">
        <v>6964</v>
      </c>
      <c r="B4917" t="s">
        <v>1077</v>
      </c>
      <c r="C4917" t="s">
        <v>2220</v>
      </c>
      <c r="D4917" t="s">
        <v>21094</v>
      </c>
      <c r="E4917">
        <v>0.39363990646609598</v>
      </c>
      <c r="F4917">
        <v>0.83391781695098399</v>
      </c>
      <c r="G4917">
        <v>0.100432425276197</v>
      </c>
      <c r="H4917">
        <v>-1.0642074080380899E-2</v>
      </c>
      <c r="I4917">
        <v>8.87020309852171E-3</v>
      </c>
      <c r="J4917">
        <v>-0.114442089074314</v>
      </c>
      <c r="K4917">
        <v>4742</v>
      </c>
      <c r="L4917">
        <v>4</v>
      </c>
    </row>
    <row r="4918" spans="1:12">
      <c r="A4918" t="s">
        <v>18685</v>
      </c>
      <c r="B4918" t="s">
        <v>1077</v>
      </c>
      <c r="C4918" t="s">
        <v>21097</v>
      </c>
      <c r="D4918" t="s">
        <v>21097</v>
      </c>
      <c r="E4918">
        <v>0.434966564244884</v>
      </c>
      <c r="F4918">
        <v>1.0506130683061501</v>
      </c>
      <c r="G4918">
        <v>0.100431729489661</v>
      </c>
      <c r="H4918">
        <v>6.1319819823585697E-2</v>
      </c>
      <c r="I4918">
        <v>0.22775438799647801</v>
      </c>
      <c r="J4918">
        <v>-3.3918929160836303E-2</v>
      </c>
      <c r="K4918">
        <v>15909</v>
      </c>
      <c r="L4918">
        <v>11</v>
      </c>
    </row>
    <row r="4919" spans="1:12">
      <c r="A4919" t="s">
        <v>15162</v>
      </c>
      <c r="B4919" t="s">
        <v>1078</v>
      </c>
      <c r="C4919" t="s">
        <v>2220</v>
      </c>
      <c r="D4919" t="s">
        <v>2220</v>
      </c>
      <c r="E4919">
        <v>0.30374169080583602</v>
      </c>
      <c r="F4919">
        <v>0.52670202051164094</v>
      </c>
      <c r="G4919">
        <v>0.10042728557734799</v>
      </c>
      <c r="H4919">
        <v>0.21123001933521701</v>
      </c>
      <c r="I4919">
        <v>8.2925951158592595E-2</v>
      </c>
      <c r="J4919">
        <v>-0.154388826672439</v>
      </c>
      <c r="K4919">
        <v>12940</v>
      </c>
      <c r="L4919">
        <v>1</v>
      </c>
    </row>
    <row r="4920" spans="1:12">
      <c r="A4920" t="s">
        <v>9551</v>
      </c>
      <c r="B4920" t="s">
        <v>1080</v>
      </c>
      <c r="C4920" t="s">
        <v>2220</v>
      </c>
      <c r="D4920" t="s">
        <v>21095</v>
      </c>
      <c r="E4920">
        <v>0.142450295369976</v>
      </c>
      <c r="F4920">
        <v>9.7710475770022301E-2</v>
      </c>
      <c r="G4920">
        <v>0.100396536590938</v>
      </c>
      <c r="H4920">
        <v>3.3076811707369501E-2</v>
      </c>
      <c r="I4920">
        <v>-9.5752630609350797E-2</v>
      </c>
      <c r="J4920">
        <v>-0.14260678578285901</v>
      </c>
      <c r="K4920">
        <v>7329</v>
      </c>
      <c r="L4920">
        <v>1</v>
      </c>
    </row>
    <row r="4921" spans="1:12">
      <c r="A4921" t="s">
        <v>2518</v>
      </c>
      <c r="B4921" t="s">
        <v>1079</v>
      </c>
      <c r="C4921" t="s">
        <v>2220</v>
      </c>
      <c r="D4921" t="s">
        <v>21095</v>
      </c>
      <c r="E4921">
        <v>0.52769206486214504</v>
      </c>
      <c r="F4921">
        <v>1.19354122020106</v>
      </c>
      <c r="G4921">
        <v>0.100382174582094</v>
      </c>
      <c r="H4921">
        <v>5.9403481341643499E-2</v>
      </c>
      <c r="I4921">
        <v>0.13976068647991199</v>
      </c>
      <c r="J4921">
        <v>-7.5227195350295595E-2</v>
      </c>
      <c r="K4921">
        <v>296</v>
      </c>
      <c r="L4921">
        <v>0</v>
      </c>
    </row>
    <row r="4922" spans="1:12">
      <c r="A4922" t="s">
        <v>10596</v>
      </c>
      <c r="B4922" t="s">
        <v>1081</v>
      </c>
      <c r="C4922" t="s">
        <v>2220</v>
      </c>
      <c r="D4922" t="s">
        <v>2220</v>
      </c>
      <c r="E4922">
        <v>0.29039410969157298</v>
      </c>
      <c r="F4922">
        <v>1.13059890322215</v>
      </c>
      <c r="G4922">
        <v>0.10036786610045</v>
      </c>
      <c r="H4922">
        <v>0.17689209398399799</v>
      </c>
      <c r="I4922">
        <v>0.14912876005869299</v>
      </c>
      <c r="J4922">
        <v>-0.15745956663367999</v>
      </c>
      <c r="K4922">
        <v>8374</v>
      </c>
      <c r="L4922">
        <v>1</v>
      </c>
    </row>
    <row r="4923" spans="1:12">
      <c r="A4923" t="s">
        <v>8543</v>
      </c>
      <c r="B4923" t="s">
        <v>1080</v>
      </c>
      <c r="C4923" t="s">
        <v>2220</v>
      </c>
      <c r="D4923" t="s">
        <v>2220</v>
      </c>
      <c r="E4923">
        <v>0.489942099092256</v>
      </c>
      <c r="F4923">
        <v>1.48713301234632</v>
      </c>
      <c r="G4923">
        <v>0.100359837917621</v>
      </c>
      <c r="H4923">
        <v>0.17595579749283399</v>
      </c>
      <c r="I4923">
        <v>0.38923946559086497</v>
      </c>
      <c r="J4923">
        <v>-1.6712315727168001E-2</v>
      </c>
      <c r="K4923">
        <v>6321</v>
      </c>
      <c r="L4923">
        <v>1</v>
      </c>
    </row>
    <row r="4924" spans="1:12">
      <c r="A4924" t="s">
        <v>2989</v>
      </c>
      <c r="B4924" t="s">
        <v>1079</v>
      </c>
      <c r="C4924" t="s">
        <v>2220</v>
      </c>
      <c r="D4924" t="s">
        <v>21095</v>
      </c>
      <c r="E4924">
        <v>0.56401018963338601</v>
      </c>
      <c r="F4924">
        <v>1.20132246485841</v>
      </c>
      <c r="G4924">
        <v>0.100342005050882</v>
      </c>
      <c r="H4924">
        <v>4.90280428053433E-2</v>
      </c>
      <c r="I4924">
        <v>0.22603941512991399</v>
      </c>
      <c r="J4924">
        <v>-2.6646037643131001E-2</v>
      </c>
      <c r="K4924">
        <v>767</v>
      </c>
      <c r="L4924">
        <v>0</v>
      </c>
    </row>
    <row r="4925" spans="1:12">
      <c r="A4925" t="s">
        <v>3939</v>
      </c>
      <c r="B4925" t="s">
        <v>1077</v>
      </c>
      <c r="C4925" t="s">
        <v>2220</v>
      </c>
      <c r="D4925" t="s">
        <v>2220</v>
      </c>
      <c r="E4925">
        <v>0.289380320150744</v>
      </c>
      <c r="F4925">
        <v>0.93190732016789501</v>
      </c>
      <c r="G4925">
        <v>0.10033200375356401</v>
      </c>
      <c r="H4925">
        <v>3.8150251424988499E-2</v>
      </c>
      <c r="I4925">
        <v>0.18015160138761299</v>
      </c>
      <c r="J4925">
        <v>-0.142440685543444</v>
      </c>
      <c r="K4925">
        <v>1717</v>
      </c>
      <c r="L4925">
        <v>9</v>
      </c>
    </row>
    <row r="4926" spans="1:12">
      <c r="A4926" t="s">
        <v>8469</v>
      </c>
      <c r="B4926" t="s">
        <v>1080</v>
      </c>
      <c r="C4926" t="s">
        <v>2220</v>
      </c>
      <c r="D4926" t="s">
        <v>2220</v>
      </c>
      <c r="E4926">
        <v>0.51284790730152596</v>
      </c>
      <c r="F4926">
        <v>1.3150844793588601</v>
      </c>
      <c r="G4926">
        <v>0.100320918069964</v>
      </c>
      <c r="H4926">
        <v>0.19818720840257301</v>
      </c>
      <c r="I4926">
        <v>0.35301692326462603</v>
      </c>
      <c r="J4926">
        <v>-1.7659658093131601E-2</v>
      </c>
      <c r="K4926">
        <v>6247</v>
      </c>
      <c r="L4926">
        <v>3</v>
      </c>
    </row>
    <row r="4927" spans="1:12">
      <c r="A4927" t="s">
        <v>6459</v>
      </c>
      <c r="B4927" t="s">
        <v>1077</v>
      </c>
      <c r="C4927" t="s">
        <v>2220</v>
      </c>
      <c r="D4927" t="s">
        <v>21095</v>
      </c>
      <c r="E4927">
        <v>0.46228171645666999</v>
      </c>
      <c r="F4927">
        <v>0.97733643349815902</v>
      </c>
      <c r="G4927">
        <v>0.10031622547333501</v>
      </c>
      <c r="H4927">
        <v>-4.2080885777896503E-2</v>
      </c>
      <c r="I4927">
        <v>9.2034725545582896E-2</v>
      </c>
      <c r="J4927">
        <v>-9.5948678610572005E-2</v>
      </c>
      <c r="K4927">
        <v>4237</v>
      </c>
      <c r="L4927">
        <v>4</v>
      </c>
    </row>
    <row r="4928" spans="1:12">
      <c r="A4928" t="s">
        <v>17725</v>
      </c>
      <c r="B4928" t="s">
        <v>1078</v>
      </c>
      <c r="C4928" t="s">
        <v>2220</v>
      </c>
      <c r="D4928" t="s">
        <v>2220</v>
      </c>
      <c r="E4928">
        <v>0.38410716608283202</v>
      </c>
      <c r="F4928">
        <v>1.17110239196173</v>
      </c>
      <c r="G4928">
        <v>0.100277243728985</v>
      </c>
      <c r="H4928">
        <v>0.106147140844932</v>
      </c>
      <c r="I4928">
        <v>0.27387125685814401</v>
      </c>
      <c r="J4928">
        <v>-6.2328740662290001E-2</v>
      </c>
      <c r="K4928">
        <v>15503</v>
      </c>
      <c r="L4928">
        <v>0</v>
      </c>
    </row>
    <row r="4929" spans="1:12">
      <c r="A4929" t="s">
        <v>8683</v>
      </c>
      <c r="B4929" t="s">
        <v>1080</v>
      </c>
      <c r="C4929" t="s">
        <v>2220</v>
      </c>
      <c r="D4929" t="s">
        <v>21095</v>
      </c>
      <c r="E4929">
        <v>0.18690966380128199</v>
      </c>
      <c r="F4929">
        <v>4.4508742001671799E-2</v>
      </c>
      <c r="G4929">
        <v>0.100273881885619</v>
      </c>
      <c r="H4929">
        <v>-0.11182307332254</v>
      </c>
      <c r="I4929">
        <v>-0.15441931668299699</v>
      </c>
      <c r="J4929">
        <v>-0.177269081549733</v>
      </c>
      <c r="K4929">
        <v>6461</v>
      </c>
      <c r="L4929">
        <v>0</v>
      </c>
    </row>
    <row r="4930" spans="1:12">
      <c r="A4930" t="s">
        <v>7516</v>
      </c>
      <c r="B4930" t="s">
        <v>1077</v>
      </c>
      <c r="C4930" t="s">
        <v>2220</v>
      </c>
      <c r="D4930" t="s">
        <v>21095</v>
      </c>
      <c r="E4930">
        <v>0.57853529529363301</v>
      </c>
      <c r="F4930">
        <v>0.832308895586375</v>
      </c>
      <c r="G4930">
        <v>0.100272187759714</v>
      </c>
      <c r="H4930">
        <v>1.6938085531844199E-2</v>
      </c>
      <c r="I4930">
        <v>0.14665557849973199</v>
      </c>
      <c r="J4930">
        <v>-6.6633423827949304E-2</v>
      </c>
      <c r="K4930">
        <v>5294</v>
      </c>
      <c r="L4930">
        <v>4</v>
      </c>
    </row>
    <row r="4931" spans="1:12">
      <c r="A4931" t="s">
        <v>9766</v>
      </c>
      <c r="B4931" t="s">
        <v>1081</v>
      </c>
      <c r="C4931" t="s">
        <v>2220</v>
      </c>
      <c r="D4931" t="s">
        <v>2220</v>
      </c>
      <c r="E4931">
        <v>0.23562480045562401</v>
      </c>
      <c r="F4931">
        <v>0.61062893225717996</v>
      </c>
      <c r="G4931">
        <v>0.100246935294244</v>
      </c>
      <c r="H4931">
        <v>0.13398745509437501</v>
      </c>
      <c r="I4931">
        <v>0.14071054347793399</v>
      </c>
      <c r="J4931">
        <v>-0.16135300129661101</v>
      </c>
      <c r="K4931">
        <v>7544</v>
      </c>
      <c r="L4931">
        <v>1</v>
      </c>
    </row>
    <row r="4932" spans="1:12">
      <c r="A4932" t="s">
        <v>15262</v>
      </c>
      <c r="B4932" t="s">
        <v>1078</v>
      </c>
      <c r="C4932" t="s">
        <v>2219</v>
      </c>
      <c r="D4932" t="s">
        <v>21094</v>
      </c>
      <c r="E4932">
        <v>0.66598991199470803</v>
      </c>
      <c r="F4932">
        <v>1.14584729586958</v>
      </c>
      <c r="G4932">
        <v>0.100238922519909</v>
      </c>
      <c r="H4932">
        <v>7.0245444795326E-3</v>
      </c>
      <c r="I4932">
        <v>0.26393070262489299</v>
      </c>
      <c r="J4932">
        <v>-5.4415269313137303E-2</v>
      </c>
      <c r="K4932">
        <v>13040</v>
      </c>
      <c r="L4932">
        <v>0</v>
      </c>
    </row>
    <row r="4933" spans="1:12">
      <c r="A4933" t="s">
        <v>3804</v>
      </c>
      <c r="B4933" t="s">
        <v>1077</v>
      </c>
      <c r="C4933" t="s">
        <v>2220</v>
      </c>
      <c r="D4933" t="s">
        <v>2220</v>
      </c>
      <c r="E4933">
        <v>0.36828119184616998</v>
      </c>
      <c r="F4933">
        <v>0.73232897953544795</v>
      </c>
      <c r="G4933">
        <v>0.100223414218801</v>
      </c>
      <c r="H4933">
        <v>-3.7752841827858701E-2</v>
      </c>
      <c r="I4933">
        <v>1.51665704093501E-2</v>
      </c>
      <c r="J4933">
        <v>-0.15284764826639999</v>
      </c>
      <c r="K4933">
        <v>1582</v>
      </c>
      <c r="L4933">
        <v>11</v>
      </c>
    </row>
    <row r="4934" spans="1:12">
      <c r="A4934" t="s">
        <v>5235</v>
      </c>
      <c r="B4934" t="s">
        <v>1077</v>
      </c>
      <c r="C4934" t="s">
        <v>2220</v>
      </c>
      <c r="D4934" t="s">
        <v>2220</v>
      </c>
      <c r="E4934">
        <v>0.25843262492058799</v>
      </c>
      <c r="F4934">
        <v>1.0304163825835599</v>
      </c>
      <c r="G4934">
        <v>0.100213260324599</v>
      </c>
      <c r="H4934">
        <v>0.19295335024660901</v>
      </c>
      <c r="I4934">
        <v>0.22366053501879199</v>
      </c>
      <c r="J4934">
        <v>-0.14565983487877199</v>
      </c>
      <c r="K4934">
        <v>3013</v>
      </c>
      <c r="L4934">
        <v>9</v>
      </c>
    </row>
    <row r="4935" spans="1:12">
      <c r="A4935" t="s">
        <v>7752</v>
      </c>
      <c r="B4935" t="s">
        <v>1077</v>
      </c>
      <c r="C4935" t="s">
        <v>2220</v>
      </c>
      <c r="D4935" t="s">
        <v>2220</v>
      </c>
      <c r="E4935">
        <v>0.42858044032431802</v>
      </c>
      <c r="F4935">
        <v>1.0396851520656201</v>
      </c>
      <c r="G4935">
        <v>0.100209154772157</v>
      </c>
      <c r="H4935">
        <v>7.6073038130614598E-2</v>
      </c>
      <c r="I4935">
        <v>0.24374810719520501</v>
      </c>
      <c r="J4935">
        <v>-7.8858317472588493E-2</v>
      </c>
      <c r="K4935">
        <v>5530</v>
      </c>
      <c r="L4935">
        <v>9</v>
      </c>
    </row>
    <row r="4936" spans="1:12">
      <c r="A4936" t="s">
        <v>4332</v>
      </c>
      <c r="B4936" t="s">
        <v>1077</v>
      </c>
      <c r="C4936" t="s">
        <v>2220</v>
      </c>
      <c r="D4936" t="s">
        <v>21095</v>
      </c>
      <c r="E4936">
        <v>0.51446647615122498</v>
      </c>
      <c r="F4936">
        <v>1.0797979314716999</v>
      </c>
      <c r="G4936">
        <v>0.100197236745714</v>
      </c>
      <c r="H4936">
        <v>-6.5833623754047901E-2</v>
      </c>
      <c r="I4936">
        <v>0.17751664799566499</v>
      </c>
      <c r="J4936">
        <v>-5.9148316854959998E-2</v>
      </c>
      <c r="K4936">
        <v>2110</v>
      </c>
      <c r="L4936">
        <v>4</v>
      </c>
    </row>
    <row r="4937" spans="1:12">
      <c r="A4937" t="s">
        <v>15110</v>
      </c>
      <c r="B4937" t="s">
        <v>1078</v>
      </c>
      <c r="C4937" t="s">
        <v>2220</v>
      </c>
      <c r="D4937" t="s">
        <v>2220</v>
      </c>
      <c r="E4937">
        <v>0.44475519570159999</v>
      </c>
      <c r="F4937">
        <v>1.2417765037680599</v>
      </c>
      <c r="G4937">
        <v>0.10019408122530001</v>
      </c>
      <c r="H4937">
        <v>0.181703341018534</v>
      </c>
      <c r="I4937">
        <v>0.245325596508737</v>
      </c>
      <c r="J4937">
        <v>-6.8868518611811397E-2</v>
      </c>
      <c r="K4937">
        <v>12888</v>
      </c>
      <c r="L4937">
        <v>1</v>
      </c>
    </row>
    <row r="4938" spans="1:12">
      <c r="A4938" t="s">
        <v>15036</v>
      </c>
      <c r="B4938" t="s">
        <v>1078</v>
      </c>
      <c r="C4938" t="s">
        <v>2219</v>
      </c>
      <c r="D4938" t="s">
        <v>21094</v>
      </c>
      <c r="E4938">
        <v>0.60545865062912696</v>
      </c>
      <c r="F4938">
        <v>1.0945608139262699</v>
      </c>
      <c r="G4938">
        <v>0.100188298674229</v>
      </c>
      <c r="H4938">
        <v>7.8589913752687604E-2</v>
      </c>
      <c r="I4938">
        <v>0.15542419798447499</v>
      </c>
      <c r="J4938">
        <v>-9.4114780312480901E-3</v>
      </c>
      <c r="K4938">
        <v>12814</v>
      </c>
      <c r="L4938">
        <v>0</v>
      </c>
    </row>
    <row r="4939" spans="1:12">
      <c r="A4939" t="s">
        <v>9049</v>
      </c>
      <c r="B4939" t="s">
        <v>1080</v>
      </c>
      <c r="C4939" t="s">
        <v>2220</v>
      </c>
      <c r="D4939" t="s">
        <v>2220</v>
      </c>
      <c r="E4939">
        <v>4.2754466605810199E-2</v>
      </c>
      <c r="F4939">
        <v>1.1561390348412801</v>
      </c>
      <c r="G4939">
        <v>0.10018496123974301</v>
      </c>
      <c r="H4939">
        <v>1.8337526936253099E-2</v>
      </c>
      <c r="I4939">
        <v>0.18726812656643299</v>
      </c>
      <c r="J4939">
        <v>-4.6093548331102401E-2</v>
      </c>
      <c r="K4939">
        <v>6827</v>
      </c>
      <c r="L4939">
        <v>1</v>
      </c>
    </row>
    <row r="4940" spans="1:12">
      <c r="A4940" t="s">
        <v>3256</v>
      </c>
      <c r="B4940" t="s">
        <v>1079</v>
      </c>
      <c r="C4940" t="s">
        <v>2220</v>
      </c>
      <c r="D4940" t="s">
        <v>21094</v>
      </c>
      <c r="E4940">
        <v>0.49633408630190001</v>
      </c>
      <c r="F4940">
        <v>1.0446344045956899</v>
      </c>
      <c r="G4940">
        <v>0.100183603028713</v>
      </c>
      <c r="H4940">
        <v>2.0281507026456602E-2</v>
      </c>
      <c r="I4940">
        <v>0.186233862611382</v>
      </c>
      <c r="J4940">
        <v>-7.3632748648101695E-2</v>
      </c>
      <c r="K4940">
        <v>1034</v>
      </c>
      <c r="L4940">
        <v>0</v>
      </c>
    </row>
    <row r="4941" spans="1:12">
      <c r="A4941" t="s">
        <v>2832</v>
      </c>
      <c r="B4941" t="s">
        <v>1079</v>
      </c>
      <c r="C4941" t="s">
        <v>2220</v>
      </c>
      <c r="D4941" t="s">
        <v>21095</v>
      </c>
      <c r="E4941">
        <v>0.53982763081137297</v>
      </c>
      <c r="F4941">
        <v>1.0460180824274801</v>
      </c>
      <c r="G4941">
        <v>0.10018335251408</v>
      </c>
      <c r="H4941">
        <v>-2.0722450964860699E-3</v>
      </c>
      <c r="I4941">
        <v>0.20631567367721401</v>
      </c>
      <c r="J4941">
        <v>-7.2946335547395894E-2</v>
      </c>
      <c r="K4941">
        <v>610</v>
      </c>
      <c r="L4941">
        <v>0</v>
      </c>
    </row>
    <row r="4942" spans="1:12">
      <c r="A4942" t="s">
        <v>12297</v>
      </c>
      <c r="B4942" t="s">
        <v>1081</v>
      </c>
      <c r="C4942" t="s">
        <v>2220</v>
      </c>
      <c r="D4942" t="s">
        <v>21095</v>
      </c>
      <c r="E4942">
        <v>0.56910122691545195</v>
      </c>
      <c r="F4942">
        <v>1.27700772382325</v>
      </c>
      <c r="G4942">
        <v>0.10016951848774799</v>
      </c>
      <c r="H4942">
        <v>0.128206583058455</v>
      </c>
      <c r="I4942">
        <v>0.25693551408054999</v>
      </c>
      <c r="J4942">
        <v>-3.57220017794109E-2</v>
      </c>
      <c r="K4942">
        <v>10075</v>
      </c>
      <c r="L4942">
        <v>2</v>
      </c>
    </row>
    <row r="4943" spans="1:12">
      <c r="A4943" t="s">
        <v>3059</v>
      </c>
      <c r="B4943" t="s">
        <v>1079</v>
      </c>
      <c r="C4943" t="s">
        <v>2220</v>
      </c>
      <c r="D4943" t="s">
        <v>2220</v>
      </c>
      <c r="E4943">
        <v>0.37657561474422102</v>
      </c>
      <c r="F4943">
        <v>1.28145469884378</v>
      </c>
      <c r="G4943">
        <v>0.100150859912955</v>
      </c>
      <c r="H4943">
        <v>8.75300917579796E-2</v>
      </c>
      <c r="I4943">
        <v>0.20833751069689599</v>
      </c>
      <c r="J4943">
        <v>-4.5646006464847101E-2</v>
      </c>
      <c r="K4943">
        <v>837</v>
      </c>
      <c r="L4943">
        <v>0</v>
      </c>
    </row>
    <row r="4944" spans="1:12">
      <c r="A4944" t="s">
        <v>2242</v>
      </c>
      <c r="B4944" t="s">
        <v>1079</v>
      </c>
      <c r="C4944" t="s">
        <v>2220</v>
      </c>
      <c r="D4944" t="s">
        <v>21095</v>
      </c>
      <c r="E4944">
        <v>0.52638990219377202</v>
      </c>
      <c r="F4944">
        <v>0.86145500206465497</v>
      </c>
      <c r="G4944">
        <v>0.100141638740916</v>
      </c>
      <c r="H4944">
        <v>-3.11820824190676E-2</v>
      </c>
      <c r="I4944">
        <v>0.102233986664353</v>
      </c>
      <c r="J4944">
        <v>-4.71899959036092E-2</v>
      </c>
      <c r="K4944">
        <v>20</v>
      </c>
      <c r="L4944">
        <v>0</v>
      </c>
    </row>
    <row r="4945" spans="1:12">
      <c r="A4945" t="s">
        <v>16175</v>
      </c>
      <c r="B4945" t="s">
        <v>1078</v>
      </c>
      <c r="C4945" t="s">
        <v>2220</v>
      </c>
      <c r="D4945" t="s">
        <v>2220</v>
      </c>
      <c r="E4945">
        <v>0.224810196740128</v>
      </c>
      <c r="F4945">
        <v>0.39119938819002997</v>
      </c>
      <c r="G4945">
        <v>0.10011996950671601</v>
      </c>
      <c r="H4945">
        <v>0.118797026166529</v>
      </c>
      <c r="I4945">
        <v>-1.9966535674879601E-2</v>
      </c>
      <c r="J4945">
        <v>-0.12942299138184499</v>
      </c>
      <c r="K4945">
        <v>13953</v>
      </c>
      <c r="L4945">
        <v>1</v>
      </c>
    </row>
    <row r="4946" spans="1:12">
      <c r="A4946" t="s">
        <v>13653</v>
      </c>
      <c r="B4946" t="s">
        <v>1066</v>
      </c>
      <c r="C4946" t="s">
        <v>2220</v>
      </c>
      <c r="D4946" t="s">
        <v>2220</v>
      </c>
      <c r="E4946">
        <v>0.10133990458304901</v>
      </c>
      <c r="F4946">
        <v>0.81031446316870703</v>
      </c>
      <c r="G4946">
        <v>0.10009479054923399</v>
      </c>
      <c r="H4946">
        <v>8.9047490695437603E-2</v>
      </c>
      <c r="I4946">
        <v>9.2653916278094606E-2</v>
      </c>
      <c r="J4946">
        <v>-0.165615316708384</v>
      </c>
      <c r="K4946">
        <v>11431</v>
      </c>
      <c r="L4946">
        <v>1</v>
      </c>
    </row>
    <row r="4947" spans="1:12">
      <c r="A4947" t="s">
        <v>6010</v>
      </c>
      <c r="B4947" t="s">
        <v>1077</v>
      </c>
      <c r="C4947" t="s">
        <v>2220</v>
      </c>
      <c r="D4947" t="s">
        <v>21095</v>
      </c>
      <c r="E4947">
        <v>0.33399924147642801</v>
      </c>
      <c r="F4947">
        <v>0.89430270104915199</v>
      </c>
      <c r="G4947">
        <v>0.10006312533763299</v>
      </c>
      <c r="H4947">
        <v>1.1439475946847799E-3</v>
      </c>
      <c r="I4947">
        <v>7.27284575480759E-2</v>
      </c>
      <c r="J4947">
        <v>-4.7015174271947603E-2</v>
      </c>
      <c r="K4947">
        <v>3788</v>
      </c>
      <c r="L4947">
        <v>4</v>
      </c>
    </row>
    <row r="4948" spans="1:12">
      <c r="A4948" t="s">
        <v>16345</v>
      </c>
      <c r="B4948" t="s">
        <v>1078</v>
      </c>
      <c r="C4948" t="s">
        <v>2220</v>
      </c>
      <c r="D4948" t="s">
        <v>2220</v>
      </c>
      <c r="E4948">
        <v>0.56721164118283396</v>
      </c>
      <c r="F4948">
        <v>1.2672919439858501</v>
      </c>
      <c r="G4948">
        <v>0.100057265825474</v>
      </c>
      <c r="H4948">
        <v>0.104325875748039</v>
      </c>
      <c r="I4948">
        <v>0.18031935114618</v>
      </c>
      <c r="J4948">
        <v>-7.0913063137046803E-2</v>
      </c>
      <c r="K4948">
        <v>14123</v>
      </c>
      <c r="L4948">
        <v>0</v>
      </c>
    </row>
    <row r="4949" spans="1:12">
      <c r="A4949" t="s">
        <v>10931</v>
      </c>
      <c r="B4949" t="s">
        <v>1081</v>
      </c>
      <c r="C4949" t="s">
        <v>2220</v>
      </c>
      <c r="D4949" t="s">
        <v>21094</v>
      </c>
      <c r="E4949">
        <v>0.52883923796034604</v>
      </c>
      <c r="F4949">
        <v>0.89181634344180705</v>
      </c>
      <c r="G4949">
        <v>0.100039693605786</v>
      </c>
      <c r="H4949">
        <v>-8.1296995852674497E-2</v>
      </c>
      <c r="I4949">
        <v>-3.5325018358288503E-2</v>
      </c>
      <c r="J4949">
        <v>-0.14009153866162999</v>
      </c>
      <c r="K4949">
        <v>8709</v>
      </c>
      <c r="L4949">
        <v>0</v>
      </c>
    </row>
    <row r="4950" spans="1:12">
      <c r="A4950" t="s">
        <v>4313</v>
      </c>
      <c r="B4950" t="s">
        <v>1077</v>
      </c>
      <c r="C4950" t="s">
        <v>2220</v>
      </c>
      <c r="D4950" t="s">
        <v>21095</v>
      </c>
      <c r="E4950">
        <v>0.418656870199072</v>
      </c>
      <c r="F4950">
        <v>0.87068432673093699</v>
      </c>
      <c r="G4950">
        <v>0.100017295112</v>
      </c>
      <c r="H4950">
        <v>-3.6974604359073501E-2</v>
      </c>
      <c r="I4950">
        <v>0.12423191511225699</v>
      </c>
      <c r="J4950">
        <v>-2.8045061765476199E-2</v>
      </c>
      <c r="K4950">
        <v>2091</v>
      </c>
      <c r="L4950">
        <v>4</v>
      </c>
    </row>
    <row r="4951" spans="1:12">
      <c r="A4951" t="s">
        <v>16337</v>
      </c>
      <c r="B4951" t="s">
        <v>1078</v>
      </c>
      <c r="C4951" t="s">
        <v>2220</v>
      </c>
      <c r="D4951" t="s">
        <v>2220</v>
      </c>
      <c r="E4951">
        <v>0.39436234261865499</v>
      </c>
      <c r="F4951">
        <v>1.24530251809457</v>
      </c>
      <c r="G4951">
        <v>0.10001321437174999</v>
      </c>
      <c r="H4951">
        <v>0.12660249773465901</v>
      </c>
      <c r="I4951">
        <v>0.24030820235505199</v>
      </c>
      <c r="J4951">
        <v>-4.3102972740407398E-2</v>
      </c>
      <c r="K4951">
        <v>14115</v>
      </c>
      <c r="L4951">
        <v>1</v>
      </c>
    </row>
    <row r="4952" spans="1:12">
      <c r="A4952" t="s">
        <v>9233</v>
      </c>
      <c r="B4952" t="s">
        <v>1080</v>
      </c>
      <c r="C4952" t="s">
        <v>2220</v>
      </c>
      <c r="D4952" t="s">
        <v>21094</v>
      </c>
      <c r="E4952">
        <v>0.39627483785907303</v>
      </c>
      <c r="F4952">
        <v>0.66957004336396597</v>
      </c>
      <c r="G4952">
        <v>0.100011708817803</v>
      </c>
      <c r="H4952">
        <v>-3.2984182464878199E-2</v>
      </c>
      <c r="I4952">
        <v>2.1168752863115498E-3</v>
      </c>
      <c r="J4952">
        <v>-0.14188820616290601</v>
      </c>
      <c r="K4952">
        <v>7011</v>
      </c>
      <c r="L4952">
        <v>0</v>
      </c>
    </row>
    <row r="4953" spans="1:12">
      <c r="A4953" t="s">
        <v>17229</v>
      </c>
      <c r="B4953" t="s">
        <v>1078</v>
      </c>
      <c r="C4953" t="s">
        <v>2220</v>
      </c>
      <c r="D4953" t="s">
        <v>21095</v>
      </c>
      <c r="E4953">
        <v>0.68536044395462203</v>
      </c>
      <c r="F4953">
        <v>1.1611060386660601</v>
      </c>
      <c r="G4953">
        <v>0.100010392842037</v>
      </c>
      <c r="H4953">
        <v>-6.1287350954740701E-2</v>
      </c>
      <c r="I4953">
        <v>0.116240394790772</v>
      </c>
      <c r="J4953">
        <v>1.03223527761977E-2</v>
      </c>
      <c r="K4953">
        <v>15007</v>
      </c>
      <c r="L4953">
        <v>0</v>
      </c>
    </row>
    <row r="4954" spans="1:12">
      <c r="A4954" t="s">
        <v>8708</v>
      </c>
      <c r="B4954" t="s">
        <v>1080</v>
      </c>
      <c r="C4954" t="s">
        <v>2220</v>
      </c>
      <c r="D4954" t="s">
        <v>2220</v>
      </c>
      <c r="E4954">
        <v>0.28411940447656298</v>
      </c>
      <c r="F4954">
        <v>1.24324111824226</v>
      </c>
      <c r="G4954">
        <v>0.100002139765555</v>
      </c>
      <c r="H4954">
        <v>7.8762991113883796E-2</v>
      </c>
      <c r="I4954">
        <v>0.18434390376993701</v>
      </c>
      <c r="J4954">
        <v>-7.7665087542759303E-2</v>
      </c>
      <c r="K4954">
        <v>6486</v>
      </c>
      <c r="L4954">
        <v>3</v>
      </c>
    </row>
    <row r="4955" spans="1:12">
      <c r="A4955" t="s">
        <v>17577</v>
      </c>
      <c r="B4955" t="s">
        <v>1078</v>
      </c>
      <c r="C4955" t="s">
        <v>2220</v>
      </c>
      <c r="D4955" t="s">
        <v>21094</v>
      </c>
      <c r="E4955">
        <v>0.53700981969410799</v>
      </c>
      <c r="F4955">
        <v>1.14662035423269</v>
      </c>
      <c r="G4955">
        <v>0.10000138098625699</v>
      </c>
      <c r="H4955">
        <v>-4.5344182961168898E-3</v>
      </c>
      <c r="I4955">
        <v>0.12774604186859501</v>
      </c>
      <c r="J4955">
        <v>-0.123433359802715</v>
      </c>
      <c r="K4955">
        <v>15355</v>
      </c>
      <c r="L4955">
        <v>0</v>
      </c>
    </row>
    <row r="4956" spans="1:12">
      <c r="A4956" t="s">
        <v>5728</v>
      </c>
      <c r="B4956" t="s">
        <v>1077</v>
      </c>
      <c r="C4956" t="s">
        <v>2220</v>
      </c>
      <c r="D4956" t="s">
        <v>21094</v>
      </c>
      <c r="E4956">
        <v>0.31870837815410902</v>
      </c>
      <c r="F4956">
        <v>0.88942481175917398</v>
      </c>
      <c r="G4956">
        <v>9.9995919958292004E-2</v>
      </c>
      <c r="H4956">
        <v>1.2958775243119801E-2</v>
      </c>
      <c r="I4956">
        <v>0.15811698938852101</v>
      </c>
      <c r="J4956">
        <v>-0.149634341424766</v>
      </c>
      <c r="K4956">
        <v>3506</v>
      </c>
      <c r="L4956">
        <v>10</v>
      </c>
    </row>
    <row r="4957" spans="1:12">
      <c r="A4957" t="s">
        <v>17054</v>
      </c>
      <c r="B4957" t="s">
        <v>1078</v>
      </c>
      <c r="C4957" t="s">
        <v>2220</v>
      </c>
      <c r="D4957" t="s">
        <v>2220</v>
      </c>
      <c r="E4957">
        <v>0.45055381641824799</v>
      </c>
      <c r="F4957">
        <v>1.11695509668497</v>
      </c>
      <c r="G4957">
        <v>9.9973671034481001E-2</v>
      </c>
      <c r="H4957">
        <v>2.1407901866105399E-2</v>
      </c>
      <c r="I4957">
        <v>0.11966389922640901</v>
      </c>
      <c r="J4957">
        <v>-8.2385384541425799E-2</v>
      </c>
      <c r="K4957">
        <v>14832</v>
      </c>
      <c r="L4957">
        <v>0</v>
      </c>
    </row>
    <row r="4958" spans="1:12">
      <c r="A4958" t="s">
        <v>10200</v>
      </c>
      <c r="B4958" t="s">
        <v>1081</v>
      </c>
      <c r="C4958" t="s">
        <v>2220</v>
      </c>
      <c r="D4958" t="s">
        <v>2220</v>
      </c>
      <c r="E4958">
        <v>9.1385500239985998E-2</v>
      </c>
      <c r="F4958">
        <v>0.99472719051426395</v>
      </c>
      <c r="G4958">
        <v>9.9970766515386694E-2</v>
      </c>
      <c r="H4958">
        <v>1.6866395511227501E-3</v>
      </c>
      <c r="I4958">
        <v>8.6924189859273193E-2</v>
      </c>
      <c r="J4958">
        <v>-0.114709186698636</v>
      </c>
      <c r="K4958">
        <v>7978</v>
      </c>
      <c r="L4958">
        <v>0</v>
      </c>
    </row>
    <row r="4959" spans="1:12">
      <c r="A4959" t="s">
        <v>12181</v>
      </c>
      <c r="B4959" t="s">
        <v>1081</v>
      </c>
      <c r="C4959" t="s">
        <v>2220</v>
      </c>
      <c r="D4959" t="s">
        <v>2220</v>
      </c>
      <c r="E4959">
        <v>0.16510990213361901</v>
      </c>
      <c r="F4959">
        <v>1.28403644033715</v>
      </c>
      <c r="G4959">
        <v>9.9966347276471704E-2</v>
      </c>
      <c r="H4959">
        <v>6.0300993491966201E-2</v>
      </c>
      <c r="I4959">
        <v>0.242754105067156</v>
      </c>
      <c r="J4959">
        <v>-3.2238705499977101E-2</v>
      </c>
      <c r="K4959">
        <v>9959</v>
      </c>
      <c r="L4959">
        <v>1</v>
      </c>
    </row>
    <row r="4960" spans="1:12">
      <c r="A4960" t="s">
        <v>7294</v>
      </c>
      <c r="B4960" t="s">
        <v>1077</v>
      </c>
      <c r="C4960" t="s">
        <v>2220</v>
      </c>
      <c r="D4960" t="s">
        <v>21095</v>
      </c>
      <c r="E4960">
        <v>0.434937729797994</v>
      </c>
      <c r="F4960">
        <v>0.92864286555814202</v>
      </c>
      <c r="G4960">
        <v>9.9963771555371395E-2</v>
      </c>
      <c r="H4960">
        <v>-6.5921712958485396E-2</v>
      </c>
      <c r="I4960">
        <v>3.3570760126854102E-2</v>
      </c>
      <c r="J4960">
        <v>-0.10671428109051</v>
      </c>
      <c r="K4960">
        <v>5072</v>
      </c>
      <c r="L4960">
        <v>4</v>
      </c>
    </row>
    <row r="4961" spans="1:12">
      <c r="A4961" t="s">
        <v>13939</v>
      </c>
      <c r="B4961" t="s">
        <v>1066</v>
      </c>
      <c r="C4961" t="s">
        <v>2220</v>
      </c>
      <c r="D4961" t="s">
        <v>2220</v>
      </c>
      <c r="E4961">
        <v>0.40482225087380902</v>
      </c>
      <c r="F4961">
        <v>1.2078987115964701</v>
      </c>
      <c r="G4961">
        <v>9.9962751080328996E-2</v>
      </c>
      <c r="H4961">
        <v>0.105134228919931</v>
      </c>
      <c r="I4961">
        <v>0.26781579651690501</v>
      </c>
      <c r="J4961">
        <v>-3.5174235484186599E-2</v>
      </c>
      <c r="K4961">
        <v>11717</v>
      </c>
      <c r="L4961">
        <v>1</v>
      </c>
    </row>
    <row r="4962" spans="1:12">
      <c r="A4962" t="s">
        <v>15469</v>
      </c>
      <c r="B4962" t="s">
        <v>1078</v>
      </c>
      <c r="C4962" t="s">
        <v>2220</v>
      </c>
      <c r="D4962" t="s">
        <v>21095</v>
      </c>
      <c r="E4962">
        <v>0.51282053023111096</v>
      </c>
      <c r="F4962">
        <v>1.2809727702485301</v>
      </c>
      <c r="G4962">
        <v>9.9952163833934293E-2</v>
      </c>
      <c r="H4962">
        <v>4.8801210703800099E-2</v>
      </c>
      <c r="I4962">
        <v>0.165893546533322</v>
      </c>
      <c r="J4962">
        <v>-6.8735706493130003E-2</v>
      </c>
      <c r="K4962">
        <v>13247</v>
      </c>
      <c r="L4962">
        <v>0</v>
      </c>
    </row>
    <row r="4963" spans="1:12">
      <c r="A4963" t="s">
        <v>2880</v>
      </c>
      <c r="B4963" t="s">
        <v>1079</v>
      </c>
      <c r="C4963" t="s">
        <v>2220</v>
      </c>
      <c r="D4963" t="s">
        <v>2220</v>
      </c>
      <c r="E4963">
        <v>0.48001782536051901</v>
      </c>
      <c r="F4963">
        <v>1.26556657634825</v>
      </c>
      <c r="G4963">
        <v>9.9928427622935703E-2</v>
      </c>
      <c r="H4963">
        <v>0.16962945651692199</v>
      </c>
      <c r="I4963">
        <v>0.27189282072853999</v>
      </c>
      <c r="J4963">
        <v>-6.1369575681234599E-2</v>
      </c>
      <c r="K4963">
        <v>658</v>
      </c>
      <c r="L4963">
        <v>0</v>
      </c>
    </row>
    <row r="4964" spans="1:12">
      <c r="A4964" t="s">
        <v>11344</v>
      </c>
      <c r="B4964" t="s">
        <v>1081</v>
      </c>
      <c r="C4964" t="s">
        <v>2220</v>
      </c>
      <c r="D4964" t="s">
        <v>21094</v>
      </c>
      <c r="E4964">
        <v>0.35254879015741197</v>
      </c>
      <c r="F4964">
        <v>1.19952321387067</v>
      </c>
      <c r="G4964">
        <v>9.9922569151847801E-2</v>
      </c>
      <c r="H4964">
        <v>9.5317200735898597E-2</v>
      </c>
      <c r="I4964">
        <v>0.21329496452847099</v>
      </c>
      <c r="J4964">
        <v>-7.07863189563296E-2</v>
      </c>
      <c r="K4964">
        <v>9122</v>
      </c>
      <c r="L4964">
        <v>2</v>
      </c>
    </row>
    <row r="4965" spans="1:12">
      <c r="A4965" t="s">
        <v>8470</v>
      </c>
      <c r="B4965" t="s">
        <v>1080</v>
      </c>
      <c r="C4965" t="s">
        <v>2220</v>
      </c>
      <c r="D4965" t="s">
        <v>2220</v>
      </c>
      <c r="E4965">
        <v>0.31763864801514102</v>
      </c>
      <c r="F4965">
        <v>1.2573354347469099</v>
      </c>
      <c r="G4965">
        <v>9.9911807006812903E-2</v>
      </c>
      <c r="H4965">
        <v>0.11351656226990101</v>
      </c>
      <c r="I4965">
        <v>0.12697219524554201</v>
      </c>
      <c r="J4965">
        <v>-5.27343599312423E-2</v>
      </c>
      <c r="K4965">
        <v>6248</v>
      </c>
      <c r="L4965">
        <v>0</v>
      </c>
    </row>
    <row r="4966" spans="1:12">
      <c r="A4966" t="s">
        <v>15460</v>
      </c>
      <c r="B4966" t="s">
        <v>1078</v>
      </c>
      <c r="C4966" t="s">
        <v>2219</v>
      </c>
      <c r="D4966" t="s">
        <v>21094</v>
      </c>
      <c r="E4966">
        <v>0.37827082869696499</v>
      </c>
      <c r="F4966">
        <v>0.97660113484748501</v>
      </c>
      <c r="G4966">
        <v>9.9894435956730102E-2</v>
      </c>
      <c r="H4966">
        <v>1.49188523833397E-2</v>
      </c>
      <c r="I4966">
        <v>0.15200078975619699</v>
      </c>
      <c r="J4966">
        <v>-0.119522815317609</v>
      </c>
      <c r="K4966">
        <v>13238</v>
      </c>
      <c r="L4966">
        <v>0</v>
      </c>
    </row>
    <row r="4967" spans="1:12">
      <c r="A4967" t="s">
        <v>7481</v>
      </c>
      <c r="B4967" t="s">
        <v>1077</v>
      </c>
      <c r="C4967" t="s">
        <v>2220</v>
      </c>
      <c r="D4967" t="s">
        <v>21094</v>
      </c>
      <c r="E4967">
        <v>0.41153107259837701</v>
      </c>
      <c r="F4967">
        <v>0.86674373060062004</v>
      </c>
      <c r="G4967">
        <v>9.9877874567650501E-2</v>
      </c>
      <c r="H4967">
        <v>-2.16153704956016E-2</v>
      </c>
      <c r="I4967">
        <v>8.78758586277614E-2</v>
      </c>
      <c r="J4967">
        <v>-9.8702667973316602E-2</v>
      </c>
      <c r="K4967">
        <v>5259</v>
      </c>
      <c r="L4967">
        <v>12</v>
      </c>
    </row>
    <row r="4968" spans="1:12">
      <c r="A4968" t="s">
        <v>7825</v>
      </c>
      <c r="B4968" t="s">
        <v>1074</v>
      </c>
      <c r="C4968" t="s">
        <v>2220</v>
      </c>
      <c r="D4968" t="s">
        <v>21095</v>
      </c>
      <c r="E4968">
        <v>0.42914181276293101</v>
      </c>
      <c r="F4968">
        <v>0.90637166227451005</v>
      </c>
      <c r="G4968">
        <v>9.9859920372998998E-2</v>
      </c>
      <c r="H4968">
        <v>1.6159944264389901E-2</v>
      </c>
      <c r="I4968">
        <v>2.23887533437628E-2</v>
      </c>
      <c r="J4968">
        <v>-7.2118224899182903E-2</v>
      </c>
      <c r="K4968">
        <v>5603</v>
      </c>
      <c r="L4968">
        <v>0</v>
      </c>
    </row>
    <row r="4969" spans="1:12">
      <c r="A4969" t="s">
        <v>8857</v>
      </c>
      <c r="B4969" t="s">
        <v>1080</v>
      </c>
      <c r="C4969" t="s">
        <v>2220</v>
      </c>
      <c r="D4969" t="s">
        <v>21094</v>
      </c>
      <c r="E4969">
        <v>0.48941412992250799</v>
      </c>
      <c r="F4969">
        <v>1.4345453649898401</v>
      </c>
      <c r="G4969">
        <v>9.9841444893179102E-2</v>
      </c>
      <c r="H4969">
        <v>3.3660863688194799E-2</v>
      </c>
      <c r="I4969">
        <v>0.17306353724988899</v>
      </c>
      <c r="J4969">
        <v>-1.1401787863833101E-2</v>
      </c>
      <c r="K4969">
        <v>6635</v>
      </c>
      <c r="L4969">
        <v>0</v>
      </c>
    </row>
    <row r="4970" spans="1:12">
      <c r="A4970" t="s">
        <v>15830</v>
      </c>
      <c r="B4970" t="s">
        <v>1078</v>
      </c>
      <c r="C4970" t="s">
        <v>2220</v>
      </c>
      <c r="D4970" t="s">
        <v>21094</v>
      </c>
      <c r="E4970">
        <v>0.444110623212016</v>
      </c>
      <c r="F4970">
        <v>0.905534892409806</v>
      </c>
      <c r="G4970">
        <v>9.9839597456314294E-2</v>
      </c>
      <c r="H4970">
        <v>4.37465577051089E-2</v>
      </c>
      <c r="I4970">
        <v>4.5298374845486399E-2</v>
      </c>
      <c r="J4970">
        <v>-8.9542811906448805E-2</v>
      </c>
      <c r="K4970">
        <v>13608</v>
      </c>
      <c r="L4970">
        <v>0</v>
      </c>
    </row>
    <row r="4971" spans="1:12">
      <c r="A4971" t="s">
        <v>12154</v>
      </c>
      <c r="B4971" t="s">
        <v>1081</v>
      </c>
      <c r="C4971" t="s">
        <v>2220</v>
      </c>
      <c r="D4971" t="s">
        <v>21095</v>
      </c>
      <c r="E4971">
        <v>0.42703381000357399</v>
      </c>
      <c r="F4971">
        <v>1.28566039340438</v>
      </c>
      <c r="G4971">
        <v>9.9831803109121695E-2</v>
      </c>
      <c r="H4971">
        <v>0.13978963555193799</v>
      </c>
      <c r="I4971">
        <v>0.270046435078173</v>
      </c>
      <c r="J4971">
        <v>1.8941462873727399E-2</v>
      </c>
      <c r="K4971">
        <v>9932</v>
      </c>
      <c r="L4971">
        <v>0</v>
      </c>
    </row>
    <row r="4972" spans="1:12">
      <c r="A4972" t="s">
        <v>7471</v>
      </c>
      <c r="B4972" t="s">
        <v>1077</v>
      </c>
      <c r="C4972" t="s">
        <v>2220</v>
      </c>
      <c r="D4972" t="s">
        <v>21094</v>
      </c>
      <c r="E4972">
        <v>0.36342811667075903</v>
      </c>
      <c r="F4972">
        <v>1.0733699441190201</v>
      </c>
      <c r="G4972">
        <v>9.9829676232849301E-2</v>
      </c>
      <c r="H4972">
        <v>-2.7563014309313499E-2</v>
      </c>
      <c r="I4972">
        <v>0.133121385467703</v>
      </c>
      <c r="J4972">
        <v>-0.12652370813845801</v>
      </c>
      <c r="K4972">
        <v>5249</v>
      </c>
      <c r="L4972">
        <v>4</v>
      </c>
    </row>
    <row r="4973" spans="1:12">
      <c r="A4973" t="s">
        <v>3480</v>
      </c>
      <c r="B4973" t="s">
        <v>1077</v>
      </c>
      <c r="C4973" t="s">
        <v>2219</v>
      </c>
      <c r="D4973" t="s">
        <v>21094</v>
      </c>
      <c r="E4973">
        <v>0.464988315218611</v>
      </c>
      <c r="F4973">
        <v>0.78081939845774695</v>
      </c>
      <c r="G4973">
        <v>9.9819099994983201E-2</v>
      </c>
      <c r="H4973">
        <v>-3.7898244245953001E-3</v>
      </c>
      <c r="I4973">
        <v>9.9385723343312998E-2</v>
      </c>
      <c r="J4973">
        <v>-6.7460477341877503E-2</v>
      </c>
      <c r="K4973">
        <v>1258</v>
      </c>
      <c r="L4973">
        <v>10</v>
      </c>
    </row>
    <row r="4974" spans="1:12">
      <c r="A4974" t="s">
        <v>4208</v>
      </c>
      <c r="B4974" t="s">
        <v>1077</v>
      </c>
      <c r="C4974" t="s">
        <v>2220</v>
      </c>
      <c r="D4974" t="s">
        <v>21094</v>
      </c>
      <c r="E4974">
        <v>0.38625425596955898</v>
      </c>
      <c r="F4974">
        <v>0.78643958656744695</v>
      </c>
      <c r="G4974">
        <v>9.98148467554337E-2</v>
      </c>
      <c r="H4974">
        <v>1.0270626587531299E-2</v>
      </c>
      <c r="I4974">
        <v>8.1379199285115195E-2</v>
      </c>
      <c r="J4974">
        <v>-0.12849554614199801</v>
      </c>
      <c r="K4974">
        <v>1986</v>
      </c>
      <c r="L4974">
        <v>9</v>
      </c>
    </row>
    <row r="4975" spans="1:12">
      <c r="A4975" t="s">
        <v>12702</v>
      </c>
      <c r="B4975" t="s">
        <v>1081</v>
      </c>
      <c r="C4975" t="s">
        <v>2220</v>
      </c>
      <c r="D4975" t="s">
        <v>2220</v>
      </c>
      <c r="E4975">
        <v>0.455703767381821</v>
      </c>
      <c r="F4975">
        <v>1.2551451084241401</v>
      </c>
      <c r="G4975">
        <v>9.9786610699518205E-2</v>
      </c>
      <c r="H4975">
        <v>9.3354201692178895E-2</v>
      </c>
      <c r="I4975">
        <v>0.223860603217235</v>
      </c>
      <c r="J4975">
        <v>-6.2955283158859496E-2</v>
      </c>
      <c r="K4975">
        <v>10480</v>
      </c>
      <c r="L4975">
        <v>0</v>
      </c>
    </row>
    <row r="4976" spans="1:12">
      <c r="A4976" t="s">
        <v>9676</v>
      </c>
      <c r="B4976" t="s">
        <v>1081</v>
      </c>
      <c r="C4976" t="s">
        <v>2220</v>
      </c>
      <c r="D4976" t="s">
        <v>2220</v>
      </c>
      <c r="E4976">
        <v>0.29856692565845599</v>
      </c>
      <c r="F4976">
        <v>1.06149959388864</v>
      </c>
      <c r="G4976">
        <v>9.9775120910372897E-2</v>
      </c>
      <c r="H4976">
        <v>0.127092266185001</v>
      </c>
      <c r="I4976">
        <v>0.168138839174055</v>
      </c>
      <c r="J4976">
        <v>-9.6122777909013093E-2</v>
      </c>
      <c r="K4976">
        <v>7454</v>
      </c>
      <c r="L4976">
        <v>1</v>
      </c>
    </row>
    <row r="4977" spans="1:12">
      <c r="A4977" t="s">
        <v>15535</v>
      </c>
      <c r="B4977" t="s">
        <v>1078</v>
      </c>
      <c r="C4977" t="s">
        <v>2220</v>
      </c>
      <c r="D4977" t="s">
        <v>2220</v>
      </c>
      <c r="E4977">
        <v>0.55702276653028804</v>
      </c>
      <c r="F4977">
        <v>1.2482840901763901</v>
      </c>
      <c r="G4977">
        <v>9.9760506903131096E-2</v>
      </c>
      <c r="H4977">
        <v>0.17248653440065101</v>
      </c>
      <c r="I4977">
        <v>0.211723883768178</v>
      </c>
      <c r="J4977">
        <v>-3.90221501336869E-2</v>
      </c>
      <c r="K4977">
        <v>13313</v>
      </c>
      <c r="L4977">
        <v>2</v>
      </c>
    </row>
    <row r="4978" spans="1:12">
      <c r="A4978" t="s">
        <v>17897</v>
      </c>
      <c r="B4978" t="s">
        <v>1078</v>
      </c>
      <c r="C4978" t="s">
        <v>2220</v>
      </c>
      <c r="D4978" t="s">
        <v>2220</v>
      </c>
      <c r="E4978">
        <v>0.55099181724764901</v>
      </c>
      <c r="F4978">
        <v>0.92134533332345703</v>
      </c>
      <c r="G4978">
        <v>9.9756672052812495E-2</v>
      </c>
      <c r="H4978">
        <v>0.23462872106706101</v>
      </c>
      <c r="I4978">
        <v>0.22833308683143</v>
      </c>
      <c r="J4978">
        <v>-0.116110847030829</v>
      </c>
      <c r="K4978">
        <v>15675</v>
      </c>
      <c r="L4978">
        <v>1</v>
      </c>
    </row>
    <row r="4979" spans="1:12">
      <c r="A4979" t="s">
        <v>17765</v>
      </c>
      <c r="B4979" t="s">
        <v>1078</v>
      </c>
      <c r="C4979" t="s">
        <v>2220</v>
      </c>
      <c r="D4979" t="s">
        <v>21095</v>
      </c>
      <c r="E4979">
        <v>0.63326828235884502</v>
      </c>
      <c r="F4979">
        <v>1.09643142558728</v>
      </c>
      <c r="G4979">
        <v>9.9755003743699999E-2</v>
      </c>
      <c r="H4979">
        <v>0.12895850626486899</v>
      </c>
      <c r="I4979">
        <v>0.19828120502180999</v>
      </c>
      <c r="J4979">
        <v>-7.6517902758909198E-2</v>
      </c>
      <c r="K4979">
        <v>15543</v>
      </c>
      <c r="L4979">
        <v>0</v>
      </c>
    </row>
    <row r="4980" spans="1:12">
      <c r="A4980" t="s">
        <v>5353</v>
      </c>
      <c r="B4980" t="s">
        <v>1077</v>
      </c>
      <c r="C4980" t="s">
        <v>2220</v>
      </c>
      <c r="D4980" t="s">
        <v>2220</v>
      </c>
      <c r="E4980">
        <v>0.33648190526316701</v>
      </c>
      <c r="F4980">
        <v>0.84179554238858401</v>
      </c>
      <c r="G4980">
        <v>9.9751721719797098E-2</v>
      </c>
      <c r="H4980">
        <v>5.39806496399498E-2</v>
      </c>
      <c r="I4980">
        <v>0.14277628827188199</v>
      </c>
      <c r="J4980">
        <v>-0.14037409424264199</v>
      </c>
      <c r="K4980">
        <v>3131</v>
      </c>
      <c r="L4980">
        <v>11</v>
      </c>
    </row>
    <row r="4981" spans="1:12">
      <c r="A4981" t="s">
        <v>16115</v>
      </c>
      <c r="B4981" t="s">
        <v>1078</v>
      </c>
      <c r="C4981" t="s">
        <v>2220</v>
      </c>
      <c r="D4981" t="s">
        <v>2220</v>
      </c>
      <c r="E4981">
        <v>0.43185460123797298</v>
      </c>
      <c r="F4981">
        <v>1.06059710623319</v>
      </c>
      <c r="G4981">
        <v>9.9723366383626805E-2</v>
      </c>
      <c r="H4981">
        <v>0.13222436100239801</v>
      </c>
      <c r="I4981">
        <v>0.22924235950032601</v>
      </c>
      <c r="J4981">
        <v>-0.10866984433978299</v>
      </c>
      <c r="K4981">
        <v>13893</v>
      </c>
      <c r="L4981">
        <v>0</v>
      </c>
    </row>
    <row r="4982" spans="1:12">
      <c r="A4982" t="s">
        <v>9017</v>
      </c>
      <c r="B4982" t="s">
        <v>1080</v>
      </c>
      <c r="C4982" t="s">
        <v>2220</v>
      </c>
      <c r="D4982" t="s">
        <v>21095</v>
      </c>
      <c r="E4982">
        <v>0.59247596083672005</v>
      </c>
      <c r="F4982">
        <v>1.1665104739024501</v>
      </c>
      <c r="G4982">
        <v>9.9713980456372295E-2</v>
      </c>
      <c r="H4982">
        <v>-5.6432930803012602E-3</v>
      </c>
      <c r="I4982">
        <v>2.5339945787051701E-2</v>
      </c>
      <c r="J4982">
        <v>2.0650525342949502E-2</v>
      </c>
      <c r="K4982">
        <v>6795</v>
      </c>
      <c r="L4982">
        <v>0</v>
      </c>
    </row>
    <row r="4983" spans="1:12">
      <c r="A4983" t="s">
        <v>13733</v>
      </c>
      <c r="B4983" t="s">
        <v>1066</v>
      </c>
      <c r="C4983" t="s">
        <v>2220</v>
      </c>
      <c r="D4983" t="s">
        <v>2220</v>
      </c>
      <c r="E4983">
        <v>0.45614152724163098</v>
      </c>
      <c r="F4983">
        <v>1.2619607780271</v>
      </c>
      <c r="G4983">
        <v>9.9713118844691695E-2</v>
      </c>
      <c r="H4983">
        <v>4.54746206487477E-3</v>
      </c>
      <c r="I4983">
        <v>0.21503285131470301</v>
      </c>
      <c r="J4983">
        <v>-5.3940780364876498E-2</v>
      </c>
      <c r="K4983">
        <v>11511</v>
      </c>
      <c r="L4983">
        <v>5</v>
      </c>
    </row>
    <row r="4984" spans="1:12">
      <c r="A4984" t="s">
        <v>3107</v>
      </c>
      <c r="B4984" t="s">
        <v>1079</v>
      </c>
      <c r="C4984" t="s">
        <v>2220</v>
      </c>
      <c r="D4984" t="s">
        <v>21095</v>
      </c>
      <c r="E4984">
        <v>0.51696047364396702</v>
      </c>
      <c r="F4984">
        <v>1.0104818551269199</v>
      </c>
      <c r="G4984">
        <v>9.9712221995439901E-2</v>
      </c>
      <c r="H4984">
        <v>2.1728459596208598E-2</v>
      </c>
      <c r="I4984">
        <v>0.14350182305242701</v>
      </c>
      <c r="J4984">
        <v>-9.4331852524930801E-2</v>
      </c>
      <c r="K4984">
        <v>885</v>
      </c>
      <c r="L4984">
        <v>0</v>
      </c>
    </row>
    <row r="4985" spans="1:12">
      <c r="A4985" t="s">
        <v>11367</v>
      </c>
      <c r="B4985" t="s">
        <v>1081</v>
      </c>
      <c r="C4985" t="s">
        <v>2220</v>
      </c>
      <c r="D4985" t="s">
        <v>2220</v>
      </c>
      <c r="E4985">
        <v>0.41007601664788601</v>
      </c>
      <c r="F4985">
        <v>1.2099471588175701</v>
      </c>
      <c r="G4985">
        <v>9.9692706652127205E-2</v>
      </c>
      <c r="H4985">
        <v>-2.2302523698297199E-2</v>
      </c>
      <c r="I4985">
        <v>0.27213121924688599</v>
      </c>
      <c r="J4985">
        <v>-8.4299675210196302E-3</v>
      </c>
      <c r="K4985">
        <v>9145</v>
      </c>
      <c r="L4985">
        <v>3</v>
      </c>
    </row>
    <row r="4986" spans="1:12">
      <c r="A4986" t="s">
        <v>6891</v>
      </c>
      <c r="B4986" t="s">
        <v>1077</v>
      </c>
      <c r="C4986" t="s">
        <v>2220</v>
      </c>
      <c r="D4986" t="s">
        <v>2220</v>
      </c>
      <c r="E4986">
        <v>0.33423932343183899</v>
      </c>
      <c r="F4986">
        <v>1.0335014726423799</v>
      </c>
      <c r="G4986">
        <v>9.9689772566891002E-2</v>
      </c>
      <c r="H4986">
        <v>5.5690573210990203E-3</v>
      </c>
      <c r="I4986">
        <v>0.119279440618174</v>
      </c>
      <c r="J4986">
        <v>-0.12844969638230899</v>
      </c>
      <c r="K4986">
        <v>4669</v>
      </c>
      <c r="L4986">
        <v>9</v>
      </c>
    </row>
    <row r="4987" spans="1:12">
      <c r="A4987" t="s">
        <v>10411</v>
      </c>
      <c r="B4987" t="s">
        <v>1081</v>
      </c>
      <c r="C4987" t="s">
        <v>2220</v>
      </c>
      <c r="D4987" t="s">
        <v>2220</v>
      </c>
      <c r="E4987">
        <v>0.147866605357311</v>
      </c>
      <c r="F4987">
        <v>0.72723817486574605</v>
      </c>
      <c r="G4987">
        <v>9.9658935063895296E-2</v>
      </c>
      <c r="H4987">
        <v>-2.9860229017723901E-2</v>
      </c>
      <c r="I4987">
        <v>6.7442400548380396E-2</v>
      </c>
      <c r="J4987">
        <v>-0.11187989442933199</v>
      </c>
      <c r="K4987">
        <v>8189</v>
      </c>
      <c r="L4987">
        <v>3</v>
      </c>
    </row>
    <row r="4988" spans="1:12">
      <c r="A4988" t="s">
        <v>3172</v>
      </c>
      <c r="B4988" t="s">
        <v>1079</v>
      </c>
      <c r="C4988" t="s">
        <v>2220</v>
      </c>
      <c r="D4988" t="s">
        <v>21095</v>
      </c>
      <c r="E4988">
        <v>0.516377643824104</v>
      </c>
      <c r="F4988">
        <v>1.1066299951210701</v>
      </c>
      <c r="G4988">
        <v>9.9649940050216601E-2</v>
      </c>
      <c r="H4988">
        <v>-7.2087760289804001E-2</v>
      </c>
      <c r="I4988">
        <v>5.5646119002661899E-2</v>
      </c>
      <c r="J4988">
        <v>-1.63552446288362E-2</v>
      </c>
      <c r="K4988">
        <v>950</v>
      </c>
      <c r="L4988">
        <v>0</v>
      </c>
    </row>
    <row r="4989" spans="1:12">
      <c r="A4989" t="s">
        <v>13753</v>
      </c>
      <c r="B4989" t="s">
        <v>1066</v>
      </c>
      <c r="C4989" t="s">
        <v>2220</v>
      </c>
      <c r="D4989" t="s">
        <v>2220</v>
      </c>
      <c r="E4989">
        <v>0.32260810198760898</v>
      </c>
      <c r="F4989">
        <v>0.69694442342449403</v>
      </c>
      <c r="G4989">
        <v>9.9646970192565201E-2</v>
      </c>
      <c r="H4989">
        <v>0.12964504698572701</v>
      </c>
      <c r="I4989">
        <v>0.16742462739156999</v>
      </c>
      <c r="J4989">
        <v>-0.16043966725391401</v>
      </c>
      <c r="K4989">
        <v>11531</v>
      </c>
      <c r="L4989">
        <v>1</v>
      </c>
    </row>
    <row r="4990" spans="1:12">
      <c r="A4990" t="s">
        <v>12392</v>
      </c>
      <c r="B4990" t="s">
        <v>1081</v>
      </c>
      <c r="C4990" t="s">
        <v>2220</v>
      </c>
      <c r="D4990" t="s">
        <v>2220</v>
      </c>
      <c r="E4990">
        <v>0.51080107166413302</v>
      </c>
      <c r="F4990">
        <v>1.18221647240498</v>
      </c>
      <c r="G4990">
        <v>9.9626046821113798E-2</v>
      </c>
      <c r="H4990">
        <v>0.17982518071076001</v>
      </c>
      <c r="I4990">
        <v>0.28075794030578999</v>
      </c>
      <c r="J4990">
        <v>-5.5444753573604101E-2</v>
      </c>
      <c r="K4990">
        <v>10170</v>
      </c>
      <c r="L4990">
        <v>0</v>
      </c>
    </row>
    <row r="4991" spans="1:12">
      <c r="A4991" t="s">
        <v>2645</v>
      </c>
      <c r="B4991" t="s">
        <v>1079</v>
      </c>
      <c r="C4991" t="s">
        <v>2220</v>
      </c>
      <c r="D4991" t="s">
        <v>2220</v>
      </c>
      <c r="E4991">
        <v>0.41006513397537298</v>
      </c>
      <c r="F4991">
        <v>1.2110602922383</v>
      </c>
      <c r="G4991">
        <v>9.9599090988420097E-2</v>
      </c>
      <c r="H4991">
        <v>6.8999769978908193E-2</v>
      </c>
      <c r="I4991">
        <v>0.21219463515354001</v>
      </c>
      <c r="J4991">
        <v>-5.5872467881955198E-2</v>
      </c>
      <c r="K4991">
        <v>423</v>
      </c>
      <c r="L4991">
        <v>0</v>
      </c>
    </row>
    <row r="4992" spans="1:12">
      <c r="A4992" t="s">
        <v>17556</v>
      </c>
      <c r="B4992" t="s">
        <v>1078</v>
      </c>
      <c r="C4992" t="s">
        <v>2220</v>
      </c>
      <c r="D4992" t="s">
        <v>21095</v>
      </c>
      <c r="E4992">
        <v>0.50415347227138596</v>
      </c>
      <c r="F4992">
        <v>0.95818572752432696</v>
      </c>
      <c r="G4992">
        <v>9.95989587801724E-2</v>
      </c>
      <c r="H4992">
        <v>3.2733902612262201E-2</v>
      </c>
      <c r="I4992">
        <v>0.15457489303216099</v>
      </c>
      <c r="J4992">
        <v>-9.0890497419720898E-2</v>
      </c>
      <c r="K4992">
        <v>15334</v>
      </c>
      <c r="L4992">
        <v>0</v>
      </c>
    </row>
    <row r="4993" spans="1:12">
      <c r="A4993" t="s">
        <v>6994</v>
      </c>
      <c r="B4993" t="s">
        <v>1077</v>
      </c>
      <c r="C4993" t="s">
        <v>2220</v>
      </c>
      <c r="D4993" t="s">
        <v>21094</v>
      </c>
      <c r="E4993">
        <v>0.27487933502172002</v>
      </c>
      <c r="F4993">
        <v>0.82134503843415396</v>
      </c>
      <c r="G4993">
        <v>9.9591799087742502E-2</v>
      </c>
      <c r="H4993">
        <v>0.111297781804577</v>
      </c>
      <c r="I4993">
        <v>0.127594845933412</v>
      </c>
      <c r="J4993">
        <v>-0.117105757842243</v>
      </c>
      <c r="K4993">
        <v>4772</v>
      </c>
      <c r="L4993">
        <v>10</v>
      </c>
    </row>
    <row r="4994" spans="1:12">
      <c r="A4994" t="s">
        <v>2618</v>
      </c>
      <c r="B4994" t="s">
        <v>1079</v>
      </c>
      <c r="C4994" t="s">
        <v>2220</v>
      </c>
      <c r="D4994" t="s">
        <v>21095</v>
      </c>
      <c r="E4994">
        <v>0.59341002056067005</v>
      </c>
      <c r="F4994">
        <v>1.19805251274455</v>
      </c>
      <c r="G4994">
        <v>9.9574251333920394E-2</v>
      </c>
      <c r="H4994">
        <v>-3.71865411084717E-2</v>
      </c>
      <c r="I4994">
        <v>0.15369682632869899</v>
      </c>
      <c r="J4994">
        <v>-2.37950707618995E-2</v>
      </c>
      <c r="K4994">
        <v>396</v>
      </c>
      <c r="L4994">
        <v>0</v>
      </c>
    </row>
    <row r="4995" spans="1:12">
      <c r="A4995" t="s">
        <v>15570</v>
      </c>
      <c r="B4995" t="s">
        <v>1078</v>
      </c>
      <c r="C4995" t="s">
        <v>2220</v>
      </c>
      <c r="D4995" t="s">
        <v>21094</v>
      </c>
      <c r="E4995">
        <v>0.48229967929333201</v>
      </c>
      <c r="F4995">
        <v>0.92354926802146597</v>
      </c>
      <c r="G4995">
        <v>9.9564366386203501E-2</v>
      </c>
      <c r="H4995">
        <v>8.3970897076887305E-2</v>
      </c>
      <c r="I4995">
        <v>0.14640619630753601</v>
      </c>
      <c r="J4995">
        <v>-0.13347981980412199</v>
      </c>
      <c r="K4995">
        <v>13348</v>
      </c>
      <c r="L4995">
        <v>0</v>
      </c>
    </row>
    <row r="4996" spans="1:12">
      <c r="A4996" t="s">
        <v>16907</v>
      </c>
      <c r="B4996" t="s">
        <v>1078</v>
      </c>
      <c r="C4996" t="s">
        <v>2219</v>
      </c>
      <c r="D4996" t="s">
        <v>21094</v>
      </c>
      <c r="E4996">
        <v>0.57586723910703297</v>
      </c>
      <c r="F4996">
        <v>1.13959301507526</v>
      </c>
      <c r="G4996">
        <v>9.9560549566354406E-2</v>
      </c>
      <c r="H4996">
        <v>-1.13748072986038E-2</v>
      </c>
      <c r="I4996">
        <v>0.15757746140746501</v>
      </c>
      <c r="J4996">
        <v>-4.2683493715324199E-2</v>
      </c>
      <c r="K4996">
        <v>14685</v>
      </c>
      <c r="L4996">
        <v>0</v>
      </c>
    </row>
    <row r="4997" spans="1:12">
      <c r="A4997" t="s">
        <v>4121</v>
      </c>
      <c r="B4997" t="s">
        <v>1077</v>
      </c>
      <c r="C4997" t="s">
        <v>2219</v>
      </c>
      <c r="D4997" t="s">
        <v>21094</v>
      </c>
      <c r="E4997">
        <v>0.41525416200052201</v>
      </c>
      <c r="F4997">
        <v>0.94666607469449804</v>
      </c>
      <c r="G4997">
        <v>9.9531464440947598E-2</v>
      </c>
      <c r="H4997">
        <v>-0.154676398314429</v>
      </c>
      <c r="I4997">
        <v>3.8189665818337298E-2</v>
      </c>
      <c r="J4997">
        <v>-4.6350052775664799E-2</v>
      </c>
      <c r="K4997">
        <v>1899</v>
      </c>
      <c r="L4997">
        <v>4</v>
      </c>
    </row>
    <row r="4998" spans="1:12">
      <c r="A4998" t="s">
        <v>9577</v>
      </c>
      <c r="B4998" t="s">
        <v>1081</v>
      </c>
      <c r="C4998" t="s">
        <v>2220</v>
      </c>
      <c r="D4998" t="s">
        <v>2220</v>
      </c>
      <c r="E4998">
        <v>0.422853074292808</v>
      </c>
      <c r="F4998">
        <v>1.1606087862378101</v>
      </c>
      <c r="G4998">
        <v>9.9510824258385394E-2</v>
      </c>
      <c r="H4998">
        <v>0.103532142710641</v>
      </c>
      <c r="I4998">
        <v>0.14729213418243101</v>
      </c>
      <c r="J4998">
        <v>-3.4414663662643598E-2</v>
      </c>
      <c r="K4998">
        <v>7355</v>
      </c>
      <c r="L4998">
        <v>1</v>
      </c>
    </row>
    <row r="4999" spans="1:12">
      <c r="A4999" t="s">
        <v>14093</v>
      </c>
      <c r="B4999" t="s">
        <v>1078</v>
      </c>
      <c r="C4999" t="s">
        <v>2220</v>
      </c>
      <c r="D4999" t="s">
        <v>21095</v>
      </c>
      <c r="E4999">
        <v>0.55129067745740301</v>
      </c>
      <c r="F4999">
        <v>1.1184049195715</v>
      </c>
      <c r="G4999">
        <v>9.9507982891642199E-2</v>
      </c>
      <c r="H4999">
        <v>7.6941783073895403E-2</v>
      </c>
      <c r="I4999">
        <v>0.195158479463616</v>
      </c>
      <c r="J4999">
        <v>-5.5454675867844902E-2</v>
      </c>
      <c r="K4999">
        <v>11871</v>
      </c>
      <c r="L4999">
        <v>0</v>
      </c>
    </row>
    <row r="5000" spans="1:12">
      <c r="A5000" t="s">
        <v>17136</v>
      </c>
      <c r="B5000" t="s">
        <v>1078</v>
      </c>
      <c r="C5000" t="s">
        <v>2220</v>
      </c>
      <c r="D5000" t="s">
        <v>21095</v>
      </c>
      <c r="E5000">
        <v>0.52034103201041304</v>
      </c>
      <c r="F5000">
        <v>1.2000916453894199</v>
      </c>
      <c r="G5000">
        <v>9.9504595161232806E-2</v>
      </c>
      <c r="H5000">
        <v>9.0217880191842903E-2</v>
      </c>
      <c r="I5000">
        <v>0.167740789707474</v>
      </c>
      <c r="J5000">
        <v>-5.1637442057826798E-2</v>
      </c>
      <c r="K5000">
        <v>14914</v>
      </c>
      <c r="L5000">
        <v>0</v>
      </c>
    </row>
    <row r="5001" spans="1:12">
      <c r="A5001" t="s">
        <v>10624</v>
      </c>
      <c r="B5001" t="s">
        <v>1081</v>
      </c>
      <c r="C5001" t="s">
        <v>2221</v>
      </c>
      <c r="D5001" t="s">
        <v>21094</v>
      </c>
      <c r="E5001">
        <v>0.57056531591230997</v>
      </c>
      <c r="F5001">
        <v>1.24358582072984</v>
      </c>
      <c r="G5001">
        <v>9.9504551073304595E-2</v>
      </c>
      <c r="H5001">
        <v>0.134122365296894</v>
      </c>
      <c r="I5001">
        <v>0.193245371103799</v>
      </c>
      <c r="J5001">
        <v>-2.7980201408381498E-2</v>
      </c>
      <c r="K5001">
        <v>8402</v>
      </c>
      <c r="L5001">
        <v>0</v>
      </c>
    </row>
    <row r="5002" spans="1:12">
      <c r="A5002" t="s">
        <v>6946</v>
      </c>
      <c r="B5002" t="s">
        <v>1077</v>
      </c>
      <c r="C5002" t="s">
        <v>2220</v>
      </c>
      <c r="D5002" t="s">
        <v>2220</v>
      </c>
      <c r="E5002">
        <v>0.32150543039142698</v>
      </c>
      <c r="F5002">
        <v>0.73052336821629305</v>
      </c>
      <c r="G5002">
        <v>9.9490124608295399E-2</v>
      </c>
      <c r="H5002">
        <v>0.106733451789744</v>
      </c>
      <c r="I5002">
        <v>0.107462582753102</v>
      </c>
      <c r="J5002">
        <v>-0.107099890116305</v>
      </c>
      <c r="K5002">
        <v>4724</v>
      </c>
      <c r="L5002">
        <v>11</v>
      </c>
    </row>
    <row r="5003" spans="1:12">
      <c r="A5003" t="s">
        <v>16776</v>
      </c>
      <c r="B5003" t="s">
        <v>1078</v>
      </c>
      <c r="C5003" t="s">
        <v>2219</v>
      </c>
      <c r="D5003" t="s">
        <v>21094</v>
      </c>
      <c r="E5003">
        <v>0.54927819146290502</v>
      </c>
      <c r="F5003">
        <v>1.0847949540045601</v>
      </c>
      <c r="G5003">
        <v>9.9489032947825004E-2</v>
      </c>
      <c r="H5003">
        <v>0.16437613259141001</v>
      </c>
      <c r="I5003">
        <v>0.129514963829473</v>
      </c>
      <c r="J5003">
        <v>-7.1922163338085501E-2</v>
      </c>
      <c r="K5003">
        <v>14554</v>
      </c>
      <c r="L5003">
        <v>0</v>
      </c>
    </row>
    <row r="5004" spans="1:12">
      <c r="A5004" t="s">
        <v>3626</v>
      </c>
      <c r="B5004" t="s">
        <v>1077</v>
      </c>
      <c r="C5004" t="s">
        <v>2220</v>
      </c>
      <c r="D5004" t="s">
        <v>21094</v>
      </c>
      <c r="E5004">
        <v>0.48239993544172299</v>
      </c>
      <c r="F5004">
        <v>0.96212035660983097</v>
      </c>
      <c r="G5004">
        <v>9.9458362677540602E-2</v>
      </c>
      <c r="H5004">
        <v>-0.103677849817708</v>
      </c>
      <c r="I5004">
        <v>2.34060669282227E-2</v>
      </c>
      <c r="J5004">
        <v>-7.8868107087737796E-2</v>
      </c>
      <c r="K5004">
        <v>1404</v>
      </c>
      <c r="L5004">
        <v>4</v>
      </c>
    </row>
    <row r="5005" spans="1:12">
      <c r="A5005" t="s">
        <v>16242</v>
      </c>
      <c r="B5005" t="s">
        <v>1078</v>
      </c>
      <c r="C5005" t="s">
        <v>2220</v>
      </c>
      <c r="D5005" t="s">
        <v>2220</v>
      </c>
      <c r="E5005">
        <v>0.43818462680023101</v>
      </c>
      <c r="F5005">
        <v>0.96101216701285097</v>
      </c>
      <c r="G5005">
        <v>9.9421034328133498E-2</v>
      </c>
      <c r="H5005">
        <v>9.5577520987396997E-2</v>
      </c>
      <c r="I5005">
        <v>0.18611531769018699</v>
      </c>
      <c r="J5005">
        <v>-0.110581742801711</v>
      </c>
      <c r="K5005">
        <v>14020</v>
      </c>
      <c r="L5005">
        <v>1</v>
      </c>
    </row>
    <row r="5006" spans="1:12">
      <c r="A5006" t="s">
        <v>7796</v>
      </c>
      <c r="B5006" t="s">
        <v>1077</v>
      </c>
      <c r="C5006" t="s">
        <v>2220</v>
      </c>
      <c r="D5006" t="s">
        <v>21095</v>
      </c>
      <c r="E5006">
        <v>0.33018430228032403</v>
      </c>
      <c r="F5006">
        <v>0.73869404943594297</v>
      </c>
      <c r="G5006">
        <v>9.9420276466326202E-2</v>
      </c>
      <c r="H5006">
        <v>-0.114736238873728</v>
      </c>
      <c r="I5006">
        <v>-2.3169010543750201E-2</v>
      </c>
      <c r="J5006">
        <v>-0.16047853397705</v>
      </c>
      <c r="K5006">
        <v>5574</v>
      </c>
      <c r="L5006">
        <v>10</v>
      </c>
    </row>
    <row r="5007" spans="1:12">
      <c r="A5007" t="s">
        <v>16418</v>
      </c>
      <c r="B5007" t="s">
        <v>1078</v>
      </c>
      <c r="C5007" t="s">
        <v>2220</v>
      </c>
      <c r="D5007" t="s">
        <v>2220</v>
      </c>
      <c r="E5007">
        <v>0.384120562709517</v>
      </c>
      <c r="F5007">
        <v>0.76714800381814696</v>
      </c>
      <c r="G5007">
        <v>9.9411461790837805E-2</v>
      </c>
      <c r="H5007">
        <v>0.22278454756094401</v>
      </c>
      <c r="I5007">
        <v>0.11555730683344401</v>
      </c>
      <c r="J5007">
        <v>-4.98171990628445E-2</v>
      </c>
      <c r="K5007">
        <v>14196</v>
      </c>
      <c r="L5007">
        <v>1</v>
      </c>
    </row>
    <row r="5008" spans="1:12">
      <c r="A5008" t="s">
        <v>3180</v>
      </c>
      <c r="B5008" t="s">
        <v>1079</v>
      </c>
      <c r="C5008" t="s">
        <v>2220</v>
      </c>
      <c r="D5008" t="s">
        <v>2220</v>
      </c>
      <c r="E5008">
        <v>0.38983746964709398</v>
      </c>
      <c r="F5008">
        <v>1.3183437989231399</v>
      </c>
      <c r="G5008">
        <v>9.9405515913018702E-2</v>
      </c>
      <c r="H5008">
        <v>0.102612924232882</v>
      </c>
      <c r="I5008">
        <v>0.332630028713785</v>
      </c>
      <c r="J5008">
        <v>-5.6203243130967799E-2</v>
      </c>
      <c r="K5008">
        <v>958</v>
      </c>
      <c r="L5008">
        <v>1</v>
      </c>
    </row>
    <row r="5009" spans="1:12">
      <c r="A5009" t="s">
        <v>5084</v>
      </c>
      <c r="B5009" t="s">
        <v>1077</v>
      </c>
      <c r="C5009" t="s">
        <v>2220</v>
      </c>
      <c r="D5009" t="s">
        <v>2220</v>
      </c>
      <c r="E5009">
        <v>0.27664272469279699</v>
      </c>
      <c r="F5009">
        <v>0.83914292641139798</v>
      </c>
      <c r="G5009">
        <v>9.9393694648927E-2</v>
      </c>
      <c r="H5009">
        <v>7.8244588338732296E-2</v>
      </c>
      <c r="I5009">
        <v>0.13733914673901401</v>
      </c>
      <c r="J5009">
        <v>-0.15006272429856499</v>
      </c>
      <c r="K5009">
        <v>2862</v>
      </c>
      <c r="L5009">
        <v>11</v>
      </c>
    </row>
    <row r="5010" spans="1:12">
      <c r="A5010" t="s">
        <v>4079</v>
      </c>
      <c r="B5010" t="s">
        <v>1077</v>
      </c>
      <c r="C5010" t="s">
        <v>2220</v>
      </c>
      <c r="D5010" t="s">
        <v>21095</v>
      </c>
      <c r="E5010">
        <v>0.48544660355429903</v>
      </c>
      <c r="F5010">
        <v>0.77184852470030896</v>
      </c>
      <c r="G5010">
        <v>9.9392332653656199E-2</v>
      </c>
      <c r="H5010">
        <v>-2.4217984103058102E-2</v>
      </c>
      <c r="I5010">
        <v>8.4493571486635194E-2</v>
      </c>
      <c r="J5010">
        <v>-0.12770754786979199</v>
      </c>
      <c r="K5010">
        <v>1857</v>
      </c>
      <c r="L5010">
        <v>14</v>
      </c>
    </row>
    <row r="5011" spans="1:12">
      <c r="A5011" t="s">
        <v>17565</v>
      </c>
      <c r="B5011" t="s">
        <v>1078</v>
      </c>
      <c r="C5011" t="s">
        <v>2220</v>
      </c>
      <c r="D5011" t="s">
        <v>21095</v>
      </c>
      <c r="E5011">
        <v>0.49740981094717601</v>
      </c>
      <c r="F5011">
        <v>1.21176926825176</v>
      </c>
      <c r="G5011">
        <v>9.9391087912149803E-2</v>
      </c>
      <c r="H5011">
        <v>0.14234947401777101</v>
      </c>
      <c r="I5011">
        <v>0.216467522115773</v>
      </c>
      <c r="J5011">
        <v>-5.2167149650091602E-2</v>
      </c>
      <c r="K5011">
        <v>15343</v>
      </c>
      <c r="L5011">
        <v>0</v>
      </c>
    </row>
    <row r="5012" spans="1:12">
      <c r="A5012" t="s">
        <v>2684</v>
      </c>
      <c r="B5012" t="s">
        <v>1079</v>
      </c>
      <c r="C5012" t="s">
        <v>2220</v>
      </c>
      <c r="D5012" t="s">
        <v>21095</v>
      </c>
      <c r="E5012">
        <v>0.41348919772222797</v>
      </c>
      <c r="F5012">
        <v>0.96177921916758902</v>
      </c>
      <c r="G5012">
        <v>9.9381127447433396E-2</v>
      </c>
      <c r="H5012">
        <v>3.6904415398380699E-2</v>
      </c>
      <c r="I5012">
        <v>0.22166972740688501</v>
      </c>
      <c r="J5012">
        <v>-7.1992545868735297E-2</v>
      </c>
      <c r="K5012">
        <v>462</v>
      </c>
      <c r="L5012">
        <v>0</v>
      </c>
    </row>
    <row r="5013" spans="1:12">
      <c r="A5013" t="s">
        <v>15787</v>
      </c>
      <c r="B5013" t="s">
        <v>1078</v>
      </c>
      <c r="C5013" t="s">
        <v>2220</v>
      </c>
      <c r="D5013" t="s">
        <v>2220</v>
      </c>
      <c r="E5013">
        <v>0.41215821474917202</v>
      </c>
      <c r="F5013">
        <v>1.12210721832259</v>
      </c>
      <c r="G5013">
        <v>9.9370444502328403E-2</v>
      </c>
      <c r="H5013">
        <v>0.239967035730072</v>
      </c>
      <c r="I5013">
        <v>0.227027839035606</v>
      </c>
      <c r="J5013">
        <v>-7.5908759294237904E-2</v>
      </c>
      <c r="K5013">
        <v>13565</v>
      </c>
      <c r="L5013">
        <v>1</v>
      </c>
    </row>
    <row r="5014" spans="1:12">
      <c r="A5014" t="s">
        <v>6991</v>
      </c>
      <c r="B5014" t="s">
        <v>1077</v>
      </c>
      <c r="C5014" t="s">
        <v>2220</v>
      </c>
      <c r="D5014" t="s">
        <v>2220</v>
      </c>
      <c r="E5014">
        <v>0.27233786743900501</v>
      </c>
      <c r="F5014">
        <v>1.0335132982619599</v>
      </c>
      <c r="G5014">
        <v>9.9368596693302003E-2</v>
      </c>
      <c r="H5014">
        <v>4.22700142753678E-2</v>
      </c>
      <c r="I5014">
        <v>0.229109841693136</v>
      </c>
      <c r="J5014">
        <v>-0.116448926594487</v>
      </c>
      <c r="K5014">
        <v>4769</v>
      </c>
      <c r="L5014">
        <v>9</v>
      </c>
    </row>
    <row r="5015" spans="1:12">
      <c r="A5015" t="s">
        <v>2995</v>
      </c>
      <c r="B5015" t="s">
        <v>1079</v>
      </c>
      <c r="C5015" t="s">
        <v>2220</v>
      </c>
      <c r="D5015" t="s">
        <v>2220</v>
      </c>
      <c r="E5015">
        <v>0.485563408263402</v>
      </c>
      <c r="F5015">
        <v>1.2308156472729399</v>
      </c>
      <c r="G5015">
        <v>9.9365503824286897E-2</v>
      </c>
      <c r="H5015">
        <v>7.7663375314345598E-2</v>
      </c>
      <c r="I5015">
        <v>0.203335280893301</v>
      </c>
      <c r="J5015">
        <v>-5.6183156197948197E-2</v>
      </c>
      <c r="K5015">
        <v>773</v>
      </c>
      <c r="L5015">
        <v>0</v>
      </c>
    </row>
    <row r="5016" spans="1:12">
      <c r="A5016" t="s">
        <v>10736</v>
      </c>
      <c r="B5016" t="s">
        <v>1081</v>
      </c>
      <c r="C5016" t="s">
        <v>2220</v>
      </c>
      <c r="D5016" t="s">
        <v>2220</v>
      </c>
      <c r="E5016">
        <v>0.55043806127302197</v>
      </c>
      <c r="F5016">
        <v>1.3369860322079099</v>
      </c>
      <c r="G5016">
        <v>9.9363196881892796E-2</v>
      </c>
      <c r="H5016">
        <v>0.14265829720904</v>
      </c>
      <c r="I5016">
        <v>0.25144361021884998</v>
      </c>
      <c r="J5016">
        <v>-4.4761266790344999E-2</v>
      </c>
      <c r="K5016">
        <v>8514</v>
      </c>
      <c r="L5016">
        <v>0</v>
      </c>
    </row>
    <row r="5017" spans="1:12">
      <c r="A5017" t="s">
        <v>7325</v>
      </c>
      <c r="B5017" t="s">
        <v>1077</v>
      </c>
      <c r="C5017" t="s">
        <v>2220</v>
      </c>
      <c r="D5017" t="s">
        <v>21094</v>
      </c>
      <c r="E5017">
        <v>0.46473591665491099</v>
      </c>
      <c r="F5017">
        <v>0.77306836524804401</v>
      </c>
      <c r="G5017">
        <v>9.9361743693632501E-2</v>
      </c>
      <c r="H5017">
        <v>-1.6495479196701399E-2</v>
      </c>
      <c r="I5017">
        <v>5.5524257307472E-2</v>
      </c>
      <c r="J5017">
        <v>-0.122084522611261</v>
      </c>
      <c r="K5017">
        <v>5103</v>
      </c>
      <c r="L5017">
        <v>14</v>
      </c>
    </row>
    <row r="5018" spans="1:12">
      <c r="A5018" t="s">
        <v>2282</v>
      </c>
      <c r="B5018" t="s">
        <v>1079</v>
      </c>
      <c r="C5018" t="s">
        <v>2220</v>
      </c>
      <c r="D5018" t="s">
        <v>21095</v>
      </c>
      <c r="E5018">
        <v>0.56854012891570205</v>
      </c>
      <c r="F5018">
        <v>1.1353966622293299</v>
      </c>
      <c r="G5018">
        <v>9.93578913289236E-2</v>
      </c>
      <c r="H5018">
        <v>8.2106632936673196E-3</v>
      </c>
      <c r="I5018">
        <v>0.26701945109802899</v>
      </c>
      <c r="J5018">
        <v>-9.85060449543044E-2</v>
      </c>
      <c r="K5018">
        <v>60</v>
      </c>
      <c r="L5018">
        <v>0</v>
      </c>
    </row>
    <row r="5019" spans="1:12">
      <c r="A5019" t="s">
        <v>10652</v>
      </c>
      <c r="B5019" t="s">
        <v>1081</v>
      </c>
      <c r="C5019" t="s">
        <v>2220</v>
      </c>
      <c r="D5019" t="s">
        <v>2220</v>
      </c>
      <c r="E5019">
        <v>0.37785923475321498</v>
      </c>
      <c r="F5019">
        <v>1.36787430453023</v>
      </c>
      <c r="G5019">
        <v>9.9348676078749504E-2</v>
      </c>
      <c r="H5019">
        <v>0.25312929557231501</v>
      </c>
      <c r="I5019">
        <v>0.32636915803278499</v>
      </c>
      <c r="J5019">
        <v>-3.5605574371001501E-2</v>
      </c>
      <c r="K5019">
        <v>8430</v>
      </c>
      <c r="L5019">
        <v>1</v>
      </c>
    </row>
    <row r="5020" spans="1:12">
      <c r="A5020" t="s">
        <v>4297</v>
      </c>
      <c r="B5020" t="s">
        <v>1077</v>
      </c>
      <c r="C5020" t="s">
        <v>2220</v>
      </c>
      <c r="D5020" t="s">
        <v>21095</v>
      </c>
      <c r="E5020">
        <v>0.45761459827065598</v>
      </c>
      <c r="F5020">
        <v>0.90092248730635605</v>
      </c>
      <c r="G5020">
        <v>9.9340582361414007E-2</v>
      </c>
      <c r="H5020">
        <v>9.7135662069456494E-2</v>
      </c>
      <c r="I5020">
        <v>0.16571547235848799</v>
      </c>
      <c r="J5020">
        <v>-9.5692254875631905E-2</v>
      </c>
      <c r="K5020">
        <v>2075</v>
      </c>
      <c r="L5020">
        <v>17</v>
      </c>
    </row>
    <row r="5021" spans="1:12">
      <c r="A5021" t="s">
        <v>14707</v>
      </c>
      <c r="B5021" t="s">
        <v>1078</v>
      </c>
      <c r="C5021" t="s">
        <v>2220</v>
      </c>
      <c r="D5021" t="s">
        <v>21094</v>
      </c>
      <c r="E5021">
        <v>0.46477112604124898</v>
      </c>
      <c r="F5021">
        <v>1.06328276289428</v>
      </c>
      <c r="G5021">
        <v>9.9325875866068697E-2</v>
      </c>
      <c r="H5021">
        <v>-1.6189184274142401E-3</v>
      </c>
      <c r="I5021">
        <v>5.4515183932830398E-2</v>
      </c>
      <c r="J5021">
        <v>-0.122219250358736</v>
      </c>
      <c r="K5021">
        <v>12485</v>
      </c>
      <c r="L5021">
        <v>0</v>
      </c>
    </row>
    <row r="5022" spans="1:12">
      <c r="A5022" t="s">
        <v>3856</v>
      </c>
      <c r="B5022" t="s">
        <v>1077</v>
      </c>
      <c r="C5022" t="s">
        <v>2220</v>
      </c>
      <c r="D5022" t="s">
        <v>2220</v>
      </c>
      <c r="E5022">
        <v>0.41294376253766601</v>
      </c>
      <c r="F5022">
        <v>0.81397657549979996</v>
      </c>
      <c r="G5022">
        <v>9.9320452962834802E-2</v>
      </c>
      <c r="H5022">
        <v>3.8138162362400203E-2</v>
      </c>
      <c r="I5022">
        <v>7.0302921475832003E-2</v>
      </c>
      <c r="J5022">
        <v>-0.11557410371527201</v>
      </c>
      <c r="K5022">
        <v>1634</v>
      </c>
      <c r="L5022">
        <v>9</v>
      </c>
    </row>
    <row r="5023" spans="1:12">
      <c r="A5023" t="s">
        <v>12703</v>
      </c>
      <c r="B5023" t="s">
        <v>1081</v>
      </c>
      <c r="C5023" t="s">
        <v>2220</v>
      </c>
      <c r="D5023" t="s">
        <v>2220</v>
      </c>
      <c r="E5023">
        <v>0.43074635184695098</v>
      </c>
      <c r="F5023">
        <v>1.2114848231224999</v>
      </c>
      <c r="G5023">
        <v>9.9317779187223093E-2</v>
      </c>
      <c r="H5023">
        <v>0.238576465959012</v>
      </c>
      <c r="I5023">
        <v>0.24754157837874299</v>
      </c>
      <c r="J5023">
        <v>-5.8643519043765698E-2</v>
      </c>
      <c r="K5023">
        <v>10481</v>
      </c>
      <c r="L5023">
        <v>1</v>
      </c>
    </row>
    <row r="5024" spans="1:12">
      <c r="A5024" t="s">
        <v>15750</v>
      </c>
      <c r="B5024" t="s">
        <v>1078</v>
      </c>
      <c r="C5024" t="s">
        <v>2220</v>
      </c>
      <c r="D5024" t="s">
        <v>21094</v>
      </c>
      <c r="E5024">
        <v>0.40588166193965097</v>
      </c>
      <c r="F5024">
        <v>0.91007996819294101</v>
      </c>
      <c r="G5024">
        <v>9.9317281228245999E-2</v>
      </c>
      <c r="H5024">
        <v>-2.49426856656801E-2</v>
      </c>
      <c r="I5024">
        <v>5.8536529150573301E-2</v>
      </c>
      <c r="J5024">
        <v>-0.14373458779381201</v>
      </c>
      <c r="K5024">
        <v>13528</v>
      </c>
      <c r="L5024">
        <v>0</v>
      </c>
    </row>
    <row r="5025" spans="1:12">
      <c r="A5025" t="s">
        <v>9913</v>
      </c>
      <c r="B5025" t="s">
        <v>1081</v>
      </c>
      <c r="C5025" t="s">
        <v>2220</v>
      </c>
      <c r="D5025" t="s">
        <v>21094</v>
      </c>
      <c r="E5025">
        <v>0.47508788411041902</v>
      </c>
      <c r="F5025">
        <v>0.99714123072155902</v>
      </c>
      <c r="G5025">
        <v>9.9294874485184106E-2</v>
      </c>
      <c r="H5025">
        <v>0.105329456311162</v>
      </c>
      <c r="I5025">
        <v>7.6291539571204298E-2</v>
      </c>
      <c r="J5025">
        <v>-8.5653408398389697E-2</v>
      </c>
      <c r="K5025">
        <v>7691</v>
      </c>
      <c r="L5025">
        <v>0</v>
      </c>
    </row>
    <row r="5026" spans="1:12">
      <c r="A5026" t="s">
        <v>3782</v>
      </c>
      <c r="B5026" t="s">
        <v>1077</v>
      </c>
      <c r="C5026" t="s">
        <v>2220</v>
      </c>
      <c r="D5026" t="s">
        <v>21095</v>
      </c>
      <c r="E5026">
        <v>0.41644235376250199</v>
      </c>
      <c r="F5026">
        <v>0.96707613857415997</v>
      </c>
      <c r="G5026">
        <v>9.9292702053148593E-2</v>
      </c>
      <c r="H5026">
        <v>-3.5264807098996397E-2</v>
      </c>
      <c r="I5026">
        <v>5.8596830888397199E-2</v>
      </c>
      <c r="J5026">
        <v>-0.12777762989049399</v>
      </c>
      <c r="K5026">
        <v>1560</v>
      </c>
      <c r="L5026">
        <v>4</v>
      </c>
    </row>
    <row r="5027" spans="1:12">
      <c r="A5027" t="s">
        <v>2450</v>
      </c>
      <c r="B5027" t="s">
        <v>1079</v>
      </c>
      <c r="C5027" t="s">
        <v>2220</v>
      </c>
      <c r="D5027" t="s">
        <v>2220</v>
      </c>
      <c r="E5027">
        <v>0.384183086458806</v>
      </c>
      <c r="F5027">
        <v>1.09313413911698</v>
      </c>
      <c r="G5027">
        <v>9.9291070622261099E-2</v>
      </c>
      <c r="H5027">
        <v>7.7176063369880199E-2</v>
      </c>
      <c r="I5027">
        <v>0.16097284121629199</v>
      </c>
      <c r="J5027">
        <v>-5.9488671257623901E-2</v>
      </c>
      <c r="K5027">
        <v>228</v>
      </c>
      <c r="L5027">
        <v>0</v>
      </c>
    </row>
    <row r="5028" spans="1:12">
      <c r="A5028" t="s">
        <v>16615</v>
      </c>
      <c r="B5028" t="s">
        <v>1078</v>
      </c>
      <c r="C5028" t="s">
        <v>2220</v>
      </c>
      <c r="D5028" t="s">
        <v>2220</v>
      </c>
      <c r="E5028">
        <v>0.561706640138949</v>
      </c>
      <c r="F5028">
        <v>1.4025951374855401</v>
      </c>
      <c r="G5028">
        <v>9.9285674809562297E-2</v>
      </c>
      <c r="H5028">
        <v>0.13024755096082599</v>
      </c>
      <c r="I5028">
        <v>0.32099490069490599</v>
      </c>
      <c r="J5028">
        <v>-3.86936537839819E-3</v>
      </c>
      <c r="K5028">
        <v>14393</v>
      </c>
      <c r="L5028">
        <v>0</v>
      </c>
    </row>
    <row r="5029" spans="1:12">
      <c r="A5029" t="s">
        <v>8716</v>
      </c>
      <c r="B5029" t="s">
        <v>1080</v>
      </c>
      <c r="C5029" t="s">
        <v>2220</v>
      </c>
      <c r="D5029" t="s">
        <v>2220</v>
      </c>
      <c r="E5029">
        <v>0.41239460821631901</v>
      </c>
      <c r="F5029">
        <v>1.20958465452629</v>
      </c>
      <c r="G5029">
        <v>9.9254482576354594E-2</v>
      </c>
      <c r="H5029">
        <v>0.188986314551501</v>
      </c>
      <c r="I5029">
        <v>0.355177106232474</v>
      </c>
      <c r="J5029">
        <v>-6.4199448277894103E-2</v>
      </c>
      <c r="K5029">
        <v>6494</v>
      </c>
      <c r="L5029">
        <v>6</v>
      </c>
    </row>
    <row r="5030" spans="1:12">
      <c r="A5030" t="s">
        <v>5942</v>
      </c>
      <c r="B5030" t="s">
        <v>1077</v>
      </c>
      <c r="C5030" t="s">
        <v>2219</v>
      </c>
      <c r="D5030" t="s">
        <v>21094</v>
      </c>
      <c r="E5030">
        <v>0.57128115649441502</v>
      </c>
      <c r="F5030">
        <v>0.77615576495116001</v>
      </c>
      <c r="G5030">
        <v>9.9223466351361006E-2</v>
      </c>
      <c r="H5030">
        <v>-5.2889603507956197E-3</v>
      </c>
      <c r="I5030">
        <v>0.10661558655509</v>
      </c>
      <c r="J5030">
        <v>-0.10674265671340299</v>
      </c>
      <c r="K5030">
        <v>3720</v>
      </c>
      <c r="L5030">
        <v>4</v>
      </c>
    </row>
    <row r="5031" spans="1:12">
      <c r="A5031" t="s">
        <v>10591</v>
      </c>
      <c r="B5031" t="s">
        <v>1081</v>
      </c>
      <c r="C5031" t="s">
        <v>2220</v>
      </c>
      <c r="D5031" t="s">
        <v>21094</v>
      </c>
      <c r="E5031">
        <v>0.225262145505255</v>
      </c>
      <c r="F5031">
        <v>0.30064154917576102</v>
      </c>
      <c r="G5031">
        <v>9.9221588040864298E-2</v>
      </c>
      <c r="H5031">
        <v>-0.13100662920310399</v>
      </c>
      <c r="I5031">
        <v>-4.9561117300344001E-2</v>
      </c>
      <c r="J5031">
        <v>-0.187389484966798</v>
      </c>
      <c r="K5031">
        <v>8369</v>
      </c>
      <c r="L5031">
        <v>5</v>
      </c>
    </row>
    <row r="5032" spans="1:12">
      <c r="A5032" t="s">
        <v>16588</v>
      </c>
      <c r="B5032" t="s">
        <v>1078</v>
      </c>
      <c r="C5032" t="s">
        <v>2220</v>
      </c>
      <c r="D5032" t="s">
        <v>21094</v>
      </c>
      <c r="E5032">
        <v>0.48579762473302901</v>
      </c>
      <c r="F5032">
        <v>1.10297657009392</v>
      </c>
      <c r="G5032">
        <v>9.9206268567189601E-2</v>
      </c>
      <c r="H5032">
        <v>-1.6749731824759501E-2</v>
      </c>
      <c r="I5032">
        <v>0.129466426059172</v>
      </c>
      <c r="J5032">
        <v>-0.12891690848941301</v>
      </c>
      <c r="K5032">
        <v>14366</v>
      </c>
      <c r="L5032">
        <v>0</v>
      </c>
    </row>
    <row r="5033" spans="1:12">
      <c r="A5033" t="s">
        <v>12540</v>
      </c>
      <c r="B5033" t="s">
        <v>1081</v>
      </c>
      <c r="C5033" t="s">
        <v>2220</v>
      </c>
      <c r="D5033" t="s">
        <v>2220</v>
      </c>
      <c r="E5033">
        <v>0.115434080530693</v>
      </c>
      <c r="F5033">
        <v>0.48037813466117402</v>
      </c>
      <c r="G5033">
        <v>9.92057485998733E-2</v>
      </c>
      <c r="H5033">
        <v>1.10472468008289E-2</v>
      </c>
      <c r="I5033">
        <v>-2.5869297335219501E-2</v>
      </c>
      <c r="J5033">
        <v>-0.13272490118483299</v>
      </c>
      <c r="K5033">
        <v>10318</v>
      </c>
      <c r="L5033">
        <v>1</v>
      </c>
    </row>
    <row r="5034" spans="1:12">
      <c r="A5034" t="s">
        <v>6180</v>
      </c>
      <c r="B5034" t="s">
        <v>1077</v>
      </c>
      <c r="C5034" t="s">
        <v>2220</v>
      </c>
      <c r="D5034" t="s">
        <v>21095</v>
      </c>
      <c r="E5034">
        <v>0.42297707379134603</v>
      </c>
      <c r="F5034">
        <v>0.93425926327489595</v>
      </c>
      <c r="G5034">
        <v>9.9205676779808197E-2</v>
      </c>
      <c r="H5034">
        <v>-2.1842682409697702E-2</v>
      </c>
      <c r="I5034">
        <v>9.4962031793746501E-2</v>
      </c>
      <c r="J5034">
        <v>-9.2612940532435295E-2</v>
      </c>
      <c r="K5034">
        <v>3958</v>
      </c>
      <c r="L5034">
        <v>4</v>
      </c>
    </row>
    <row r="5035" spans="1:12">
      <c r="A5035" t="s">
        <v>15433</v>
      </c>
      <c r="B5035" t="s">
        <v>1078</v>
      </c>
      <c r="C5035" t="s">
        <v>2220</v>
      </c>
      <c r="D5035" t="s">
        <v>21095</v>
      </c>
      <c r="E5035">
        <v>0.31145455199603</v>
      </c>
      <c r="F5035">
        <v>0.18725507579282699</v>
      </c>
      <c r="G5035">
        <v>9.92041117750391E-2</v>
      </c>
      <c r="H5035">
        <v>-2.74124845611535E-2</v>
      </c>
      <c r="I5035">
        <v>-9.6208079876307001E-2</v>
      </c>
      <c r="J5035">
        <v>-0.16539829999393599</v>
      </c>
      <c r="K5035">
        <v>13211</v>
      </c>
      <c r="L5035">
        <v>0</v>
      </c>
    </row>
    <row r="5036" spans="1:12">
      <c r="A5036" t="s">
        <v>7261</v>
      </c>
      <c r="B5036" t="s">
        <v>1077</v>
      </c>
      <c r="C5036" t="s">
        <v>2219</v>
      </c>
      <c r="D5036" t="s">
        <v>21094</v>
      </c>
      <c r="E5036">
        <v>0.277859210736013</v>
      </c>
      <c r="F5036">
        <v>0.902367029200983</v>
      </c>
      <c r="G5036">
        <v>9.9202901501285107E-2</v>
      </c>
      <c r="H5036">
        <v>-4.0361843098502999E-2</v>
      </c>
      <c r="I5036">
        <v>0.11851322173245001</v>
      </c>
      <c r="J5036">
        <v>-0.123406298655743</v>
      </c>
      <c r="K5036">
        <v>5039</v>
      </c>
      <c r="L5036">
        <v>10</v>
      </c>
    </row>
    <row r="5037" spans="1:12">
      <c r="A5037" t="s">
        <v>7249</v>
      </c>
      <c r="B5037" t="s">
        <v>1077</v>
      </c>
      <c r="C5037" t="s">
        <v>2220</v>
      </c>
      <c r="D5037" t="s">
        <v>21095</v>
      </c>
      <c r="E5037">
        <v>0.58575481336397095</v>
      </c>
      <c r="F5037">
        <v>1.2017201711997301</v>
      </c>
      <c r="G5037">
        <v>9.9183644554340505E-2</v>
      </c>
      <c r="H5037">
        <v>-5.1119488828581E-2</v>
      </c>
      <c r="I5037">
        <v>0.160163446666263</v>
      </c>
      <c r="J5037">
        <v>-7.0270840681146196E-2</v>
      </c>
      <c r="K5037">
        <v>5027</v>
      </c>
      <c r="L5037">
        <v>4</v>
      </c>
    </row>
    <row r="5038" spans="1:12">
      <c r="A5038" t="s">
        <v>12818</v>
      </c>
      <c r="B5038" t="s">
        <v>1081</v>
      </c>
      <c r="C5038" t="s">
        <v>2220</v>
      </c>
      <c r="D5038" t="s">
        <v>21094</v>
      </c>
      <c r="E5038">
        <v>0.49553763472168499</v>
      </c>
      <c r="F5038">
        <v>1.2228038180599601</v>
      </c>
      <c r="G5038">
        <v>9.9178034849821697E-2</v>
      </c>
      <c r="H5038">
        <v>0.119211749803114</v>
      </c>
      <c r="I5038">
        <v>0.222814782422983</v>
      </c>
      <c r="J5038">
        <v>-7.7516881552097003E-2</v>
      </c>
      <c r="K5038">
        <v>10596</v>
      </c>
      <c r="L5038">
        <v>0</v>
      </c>
    </row>
    <row r="5039" spans="1:12">
      <c r="A5039" t="s">
        <v>15676</v>
      </c>
      <c r="B5039" t="s">
        <v>1078</v>
      </c>
      <c r="C5039" t="s">
        <v>2220</v>
      </c>
      <c r="D5039" t="s">
        <v>21094</v>
      </c>
      <c r="E5039">
        <v>0.438092546193318</v>
      </c>
      <c r="F5039">
        <v>1.10596814559873</v>
      </c>
      <c r="G5039">
        <v>9.9175872578543406E-2</v>
      </c>
      <c r="H5039">
        <v>1.6258017910353501E-2</v>
      </c>
      <c r="I5039">
        <v>0.102574833726226</v>
      </c>
      <c r="J5039">
        <v>-7.5031490188973093E-2</v>
      </c>
      <c r="K5039">
        <v>13454</v>
      </c>
      <c r="L5039">
        <v>0</v>
      </c>
    </row>
    <row r="5040" spans="1:12">
      <c r="A5040" t="s">
        <v>14297</v>
      </c>
      <c r="B5040" t="s">
        <v>1078</v>
      </c>
      <c r="C5040" t="s">
        <v>2219</v>
      </c>
      <c r="D5040" t="s">
        <v>21094</v>
      </c>
      <c r="E5040">
        <v>0.40629732773994098</v>
      </c>
      <c r="F5040">
        <v>0.96394033715869099</v>
      </c>
      <c r="G5040">
        <v>9.9172578267618799E-2</v>
      </c>
      <c r="H5040">
        <v>1.42048893552638E-3</v>
      </c>
      <c r="I5040">
        <v>3.1871492079231303E-2</v>
      </c>
      <c r="J5040">
        <v>-8.3947016241789199E-2</v>
      </c>
      <c r="K5040">
        <v>12075</v>
      </c>
      <c r="L5040">
        <v>0</v>
      </c>
    </row>
    <row r="5041" spans="1:12">
      <c r="A5041" t="s">
        <v>10835</v>
      </c>
      <c r="B5041" t="s">
        <v>1081</v>
      </c>
      <c r="C5041" t="s">
        <v>2220</v>
      </c>
      <c r="D5041" t="s">
        <v>2220</v>
      </c>
      <c r="E5041">
        <v>0.35870959240197198</v>
      </c>
      <c r="F5041">
        <v>1.38190998625601</v>
      </c>
      <c r="G5041">
        <v>9.9163466876072096E-2</v>
      </c>
      <c r="H5041">
        <v>0.17657262668986501</v>
      </c>
      <c r="I5041">
        <v>0.23982004485466901</v>
      </c>
      <c r="J5041">
        <v>-4.9548582763619502E-2</v>
      </c>
      <c r="K5041">
        <v>8613</v>
      </c>
      <c r="L5041">
        <v>1</v>
      </c>
    </row>
    <row r="5042" spans="1:12">
      <c r="A5042" t="s">
        <v>6542</v>
      </c>
      <c r="B5042" t="s">
        <v>1077</v>
      </c>
      <c r="C5042" t="s">
        <v>2220</v>
      </c>
      <c r="D5042" t="s">
        <v>21095</v>
      </c>
      <c r="E5042">
        <v>0.35264174899633699</v>
      </c>
      <c r="F5042">
        <v>0.81033607035157995</v>
      </c>
      <c r="G5042">
        <v>9.9155573920885295E-2</v>
      </c>
      <c r="H5042">
        <v>-2.9561556961510398E-2</v>
      </c>
      <c r="I5042">
        <v>1.7600527153319698E-2</v>
      </c>
      <c r="J5042">
        <v>-7.4959350514345394E-2</v>
      </c>
      <c r="K5042">
        <v>4320</v>
      </c>
      <c r="L5042">
        <v>9</v>
      </c>
    </row>
    <row r="5043" spans="1:12">
      <c r="A5043" t="s">
        <v>5580</v>
      </c>
      <c r="B5043" t="s">
        <v>1077</v>
      </c>
      <c r="C5043" t="s">
        <v>2220</v>
      </c>
      <c r="D5043" t="s">
        <v>2220</v>
      </c>
      <c r="E5043">
        <v>0.38359901062701601</v>
      </c>
      <c r="F5043">
        <v>0.77964663498332099</v>
      </c>
      <c r="G5043">
        <v>9.9152341041005607E-2</v>
      </c>
      <c r="H5043">
        <v>0.124871176820916</v>
      </c>
      <c r="I5043">
        <v>0.187248268777854</v>
      </c>
      <c r="J5043">
        <v>-0.15485395910848099</v>
      </c>
      <c r="K5043">
        <v>3358</v>
      </c>
      <c r="L5043">
        <v>9</v>
      </c>
    </row>
    <row r="5044" spans="1:12">
      <c r="A5044" t="s">
        <v>5792</v>
      </c>
      <c r="B5044" t="s">
        <v>1077</v>
      </c>
      <c r="C5044" t="s">
        <v>2220</v>
      </c>
      <c r="D5044" t="s">
        <v>21094</v>
      </c>
      <c r="E5044">
        <v>0.32693607604428199</v>
      </c>
      <c r="F5044">
        <v>1.0250223039900901</v>
      </c>
      <c r="G5044">
        <v>9.9150787492697498E-2</v>
      </c>
      <c r="H5044">
        <v>0.12347314381930399</v>
      </c>
      <c r="I5044">
        <v>0.22028467266304599</v>
      </c>
      <c r="J5044">
        <v>-0.108863077123441</v>
      </c>
      <c r="K5044">
        <v>3570</v>
      </c>
      <c r="L5044">
        <v>9</v>
      </c>
    </row>
    <row r="5045" spans="1:12">
      <c r="A5045" t="s">
        <v>13763</v>
      </c>
      <c r="B5045" t="s">
        <v>1066</v>
      </c>
      <c r="C5045" t="s">
        <v>2220</v>
      </c>
      <c r="D5045" t="s">
        <v>2220</v>
      </c>
      <c r="E5045">
        <v>0.43557646406122102</v>
      </c>
      <c r="F5045">
        <v>1.1009511832780401</v>
      </c>
      <c r="G5045">
        <v>9.9145531972370401E-2</v>
      </c>
      <c r="H5045">
        <v>0.20478494661483901</v>
      </c>
      <c r="I5045">
        <v>0.195238397270594</v>
      </c>
      <c r="J5045">
        <v>-7.3144242429873496E-2</v>
      </c>
      <c r="K5045">
        <v>11541</v>
      </c>
      <c r="L5045">
        <v>0</v>
      </c>
    </row>
    <row r="5046" spans="1:12">
      <c r="A5046" t="s">
        <v>10617</v>
      </c>
      <c r="B5046" t="s">
        <v>1081</v>
      </c>
      <c r="C5046" t="s">
        <v>2220</v>
      </c>
      <c r="D5046" t="s">
        <v>2220</v>
      </c>
      <c r="E5046">
        <v>0.48140441946776602</v>
      </c>
      <c r="F5046">
        <v>1.17038553415532</v>
      </c>
      <c r="G5046">
        <v>9.9142118287448802E-2</v>
      </c>
      <c r="H5046">
        <v>0.16395621970553201</v>
      </c>
      <c r="I5046">
        <v>0.27654664172610299</v>
      </c>
      <c r="J5046">
        <v>-1.43794143397601E-2</v>
      </c>
      <c r="K5046">
        <v>8395</v>
      </c>
      <c r="L5046">
        <v>1</v>
      </c>
    </row>
    <row r="5047" spans="1:12">
      <c r="A5047" t="s">
        <v>3113</v>
      </c>
      <c r="B5047" t="s">
        <v>1079</v>
      </c>
      <c r="C5047" t="s">
        <v>2220</v>
      </c>
      <c r="D5047" t="s">
        <v>2220</v>
      </c>
      <c r="E5047">
        <v>0.41549002856797901</v>
      </c>
      <c r="F5047">
        <v>1.49252602532514</v>
      </c>
      <c r="G5047">
        <v>9.9122717380835099E-2</v>
      </c>
      <c r="H5047">
        <v>9.9986386790830994E-2</v>
      </c>
      <c r="I5047">
        <v>0.287659367914189</v>
      </c>
      <c r="J5047">
        <v>-3.7173042785190097E-2</v>
      </c>
      <c r="K5047">
        <v>891</v>
      </c>
      <c r="L5047">
        <v>1</v>
      </c>
    </row>
    <row r="5048" spans="1:12">
      <c r="A5048" t="s">
        <v>9448</v>
      </c>
      <c r="B5048" t="s">
        <v>1080</v>
      </c>
      <c r="C5048" t="s">
        <v>2219</v>
      </c>
      <c r="D5048" t="s">
        <v>21094</v>
      </c>
      <c r="E5048">
        <v>0.473898332277495</v>
      </c>
      <c r="F5048">
        <v>0.97551960116432002</v>
      </c>
      <c r="G5048">
        <v>9.9115538328340497E-2</v>
      </c>
      <c r="H5048">
        <v>-4.2018851229915402E-2</v>
      </c>
      <c r="I5048">
        <v>0.18980831981858601</v>
      </c>
      <c r="J5048">
        <v>-0.10550860836143899</v>
      </c>
      <c r="K5048">
        <v>7226</v>
      </c>
      <c r="L5048">
        <v>2</v>
      </c>
    </row>
    <row r="5049" spans="1:12">
      <c r="A5049" t="s">
        <v>17867</v>
      </c>
      <c r="B5049" t="s">
        <v>1078</v>
      </c>
      <c r="C5049" t="s">
        <v>2220</v>
      </c>
      <c r="D5049" t="s">
        <v>21095</v>
      </c>
      <c r="E5049">
        <v>0.62082670332754097</v>
      </c>
      <c r="F5049">
        <v>0.89141965834375203</v>
      </c>
      <c r="G5049">
        <v>9.9107387962276805E-2</v>
      </c>
      <c r="H5049">
        <v>7.6238197277381202E-3</v>
      </c>
      <c r="I5049">
        <v>1.6308990817302998E-2</v>
      </c>
      <c r="J5049">
        <v>-8.0408719027904599E-2</v>
      </c>
      <c r="K5049">
        <v>15645</v>
      </c>
      <c r="L5049">
        <v>0</v>
      </c>
    </row>
    <row r="5050" spans="1:12">
      <c r="A5050" t="s">
        <v>7289</v>
      </c>
      <c r="B5050" t="s">
        <v>1077</v>
      </c>
      <c r="C5050" t="s">
        <v>2220</v>
      </c>
      <c r="D5050" t="s">
        <v>21095</v>
      </c>
      <c r="E5050">
        <v>0.38634292988723601</v>
      </c>
      <c r="F5050">
        <v>0.70835028218094598</v>
      </c>
      <c r="G5050">
        <v>9.9104588266581001E-2</v>
      </c>
      <c r="H5050">
        <v>-9.4329723678269001E-2</v>
      </c>
      <c r="I5050">
        <v>-5.6494275000126298E-2</v>
      </c>
      <c r="J5050">
        <v>-0.116099491056777</v>
      </c>
      <c r="K5050">
        <v>5067</v>
      </c>
      <c r="L5050">
        <v>4</v>
      </c>
    </row>
    <row r="5051" spans="1:12">
      <c r="A5051" t="s">
        <v>16923</v>
      </c>
      <c r="B5051" t="s">
        <v>1078</v>
      </c>
      <c r="C5051" t="s">
        <v>2219</v>
      </c>
      <c r="D5051" t="s">
        <v>21094</v>
      </c>
      <c r="E5051">
        <v>0.38420629351166202</v>
      </c>
      <c r="F5051">
        <v>0.83135084765623801</v>
      </c>
      <c r="G5051">
        <v>9.9080941579712395E-2</v>
      </c>
      <c r="H5051">
        <v>2.0052150695868999E-2</v>
      </c>
      <c r="I5051">
        <v>6.4271227719987001E-2</v>
      </c>
      <c r="J5051">
        <v>-0.108924624476562</v>
      </c>
      <c r="K5051">
        <v>14701</v>
      </c>
      <c r="L5051">
        <v>0</v>
      </c>
    </row>
    <row r="5052" spans="1:12">
      <c r="A5052" t="s">
        <v>18017</v>
      </c>
      <c r="B5052" t="s">
        <v>1078</v>
      </c>
      <c r="C5052" t="s">
        <v>2220</v>
      </c>
      <c r="D5052" t="s">
        <v>21095</v>
      </c>
      <c r="E5052">
        <v>0.45479228831991098</v>
      </c>
      <c r="F5052">
        <v>0.53121283680192</v>
      </c>
      <c r="G5052">
        <v>9.9072670177960606E-2</v>
      </c>
      <c r="H5052">
        <v>-2.0185380741082101E-2</v>
      </c>
      <c r="I5052">
        <v>-2.4522560331647701E-2</v>
      </c>
      <c r="J5052">
        <v>-0.142884487138456</v>
      </c>
      <c r="K5052">
        <v>15795</v>
      </c>
      <c r="L5052">
        <v>0</v>
      </c>
    </row>
    <row r="5053" spans="1:12">
      <c r="A5053" t="s">
        <v>2404</v>
      </c>
      <c r="B5053" t="s">
        <v>1079</v>
      </c>
      <c r="C5053" t="s">
        <v>2220</v>
      </c>
      <c r="D5053" t="s">
        <v>2220</v>
      </c>
      <c r="E5053">
        <v>0.52603480377947898</v>
      </c>
      <c r="F5053">
        <v>1.2731214864410201</v>
      </c>
      <c r="G5053">
        <v>9.9065453532942396E-2</v>
      </c>
      <c r="H5053">
        <v>3.7142678833181703E-2</v>
      </c>
      <c r="I5053">
        <v>0.17633944364590001</v>
      </c>
      <c r="J5053">
        <v>-3.6364522768383298E-2</v>
      </c>
      <c r="K5053">
        <v>182</v>
      </c>
      <c r="L5053">
        <v>0</v>
      </c>
    </row>
    <row r="5054" spans="1:12">
      <c r="A5054" t="s">
        <v>14378</v>
      </c>
      <c r="B5054" t="s">
        <v>1078</v>
      </c>
      <c r="C5054" t="s">
        <v>2220</v>
      </c>
      <c r="D5054" t="s">
        <v>21095</v>
      </c>
      <c r="E5054">
        <v>0.52772966618299699</v>
      </c>
      <c r="F5054">
        <v>1.0566792582971301</v>
      </c>
      <c r="G5054">
        <v>9.9057945891602606E-2</v>
      </c>
      <c r="H5054">
        <v>-6.1143797046792096E-3</v>
      </c>
      <c r="I5054">
        <v>0.12931781760868999</v>
      </c>
      <c r="J5054">
        <v>-7.5619532449087701E-2</v>
      </c>
      <c r="K5054">
        <v>12156</v>
      </c>
      <c r="L5054">
        <v>0</v>
      </c>
    </row>
    <row r="5055" spans="1:12">
      <c r="A5055" t="s">
        <v>2539</v>
      </c>
      <c r="B5055" t="s">
        <v>1079</v>
      </c>
      <c r="C5055" t="s">
        <v>2221</v>
      </c>
      <c r="D5055" t="s">
        <v>2220</v>
      </c>
      <c r="E5055">
        <v>0.32500075149209101</v>
      </c>
      <c r="F5055">
        <v>1.01295629147541</v>
      </c>
      <c r="G5055">
        <v>9.9050455227738907E-2</v>
      </c>
      <c r="H5055">
        <v>8.9386380455411002E-2</v>
      </c>
      <c r="I5055">
        <v>0.164037557179956</v>
      </c>
      <c r="J5055">
        <v>-1.26827818086411E-3</v>
      </c>
      <c r="K5055">
        <v>317</v>
      </c>
      <c r="L5055">
        <v>1</v>
      </c>
    </row>
    <row r="5056" spans="1:12">
      <c r="A5056" t="s">
        <v>3753</v>
      </c>
      <c r="B5056" t="s">
        <v>1077</v>
      </c>
      <c r="C5056" t="s">
        <v>2220</v>
      </c>
      <c r="D5056" t="s">
        <v>2220</v>
      </c>
      <c r="E5056">
        <v>0.40978937289418399</v>
      </c>
      <c r="F5056">
        <v>1.1064258605125299</v>
      </c>
      <c r="G5056">
        <v>9.9050050310289905E-2</v>
      </c>
      <c r="H5056">
        <v>5.0964554496087298E-2</v>
      </c>
      <c r="I5056">
        <v>0.224305035918442</v>
      </c>
      <c r="J5056">
        <v>-0.11739382798124801</v>
      </c>
      <c r="K5056">
        <v>1531</v>
      </c>
      <c r="L5056">
        <v>4</v>
      </c>
    </row>
    <row r="5057" spans="1:12">
      <c r="A5057" t="s">
        <v>12103</v>
      </c>
      <c r="B5057" t="s">
        <v>1081</v>
      </c>
      <c r="C5057" t="s">
        <v>2220</v>
      </c>
      <c r="D5057" t="s">
        <v>21094</v>
      </c>
      <c r="E5057">
        <v>0.45384769725678598</v>
      </c>
      <c r="F5057">
        <v>1.2636697464903499</v>
      </c>
      <c r="G5057">
        <v>9.9044623280116706E-2</v>
      </c>
      <c r="H5057">
        <v>0.122876592188729</v>
      </c>
      <c r="I5057">
        <v>0.116688215752196</v>
      </c>
      <c r="J5057">
        <v>1.2787307494741E-3</v>
      </c>
      <c r="K5057">
        <v>9881</v>
      </c>
      <c r="L5057">
        <v>0</v>
      </c>
    </row>
    <row r="5058" spans="1:12">
      <c r="A5058" t="s">
        <v>6647</v>
      </c>
      <c r="B5058" t="s">
        <v>1077</v>
      </c>
      <c r="C5058" t="s">
        <v>2220</v>
      </c>
      <c r="D5058" t="s">
        <v>21095</v>
      </c>
      <c r="E5058">
        <v>0.42807382373502301</v>
      </c>
      <c r="F5058">
        <v>0.88417307827318803</v>
      </c>
      <c r="G5058">
        <v>9.9041469353212702E-2</v>
      </c>
      <c r="H5058">
        <v>-9.2371300267606496E-2</v>
      </c>
      <c r="I5058">
        <v>0.11155707066222301</v>
      </c>
      <c r="J5058">
        <v>-0.17042936594459501</v>
      </c>
      <c r="K5058">
        <v>4425</v>
      </c>
      <c r="L5058">
        <v>0</v>
      </c>
    </row>
    <row r="5059" spans="1:12">
      <c r="A5059" t="s">
        <v>7457</v>
      </c>
      <c r="B5059" t="s">
        <v>1077</v>
      </c>
      <c r="C5059" t="s">
        <v>2220</v>
      </c>
      <c r="D5059" t="s">
        <v>2220</v>
      </c>
      <c r="E5059">
        <v>0.51678464697826498</v>
      </c>
      <c r="F5059">
        <v>0.92996545894205296</v>
      </c>
      <c r="G5059">
        <v>9.9039575026122206E-2</v>
      </c>
      <c r="H5059">
        <v>7.4732897410204002E-2</v>
      </c>
      <c r="I5059">
        <v>9.0379938348702393E-2</v>
      </c>
      <c r="J5059">
        <v>-6.0343460490128203E-2</v>
      </c>
      <c r="K5059">
        <v>5235</v>
      </c>
      <c r="L5059">
        <v>9</v>
      </c>
    </row>
    <row r="5060" spans="1:12">
      <c r="A5060" t="s">
        <v>5406</v>
      </c>
      <c r="B5060" t="s">
        <v>1077</v>
      </c>
      <c r="C5060" t="s">
        <v>2220</v>
      </c>
      <c r="D5060" t="s">
        <v>21095</v>
      </c>
      <c r="E5060">
        <v>0.434633764480374</v>
      </c>
      <c r="F5060">
        <v>0.89144857120285903</v>
      </c>
      <c r="G5060">
        <v>9.9039023107221499E-2</v>
      </c>
      <c r="H5060">
        <v>-3.4477697492069602E-2</v>
      </c>
      <c r="I5060">
        <v>0.107109793986184</v>
      </c>
      <c r="J5060">
        <v>-7.90918265191458E-2</v>
      </c>
      <c r="K5060">
        <v>3184</v>
      </c>
      <c r="L5060">
        <v>4</v>
      </c>
    </row>
    <row r="5061" spans="1:12">
      <c r="A5061" t="s">
        <v>17571</v>
      </c>
      <c r="B5061" t="s">
        <v>1078</v>
      </c>
      <c r="C5061" t="s">
        <v>2220</v>
      </c>
      <c r="D5061" t="s">
        <v>2220</v>
      </c>
      <c r="E5061">
        <v>0.61311325848657805</v>
      </c>
      <c r="F5061">
        <v>1.39455611313053</v>
      </c>
      <c r="G5061">
        <v>9.90323701308886E-2</v>
      </c>
      <c r="H5061">
        <v>6.7999937889879195E-2</v>
      </c>
      <c r="I5061">
        <v>0.27027672933200197</v>
      </c>
      <c r="J5061">
        <v>1.5015172499969901E-2</v>
      </c>
      <c r="K5061">
        <v>15349</v>
      </c>
      <c r="L5061">
        <v>0</v>
      </c>
    </row>
    <row r="5062" spans="1:12">
      <c r="A5062" t="s">
        <v>8511</v>
      </c>
      <c r="B5062" t="s">
        <v>1080</v>
      </c>
      <c r="C5062" t="s">
        <v>2220</v>
      </c>
      <c r="D5062" t="s">
        <v>21095</v>
      </c>
      <c r="E5062">
        <v>5.2518812192208303E-2</v>
      </c>
      <c r="F5062">
        <v>-0.105242816000331</v>
      </c>
      <c r="G5062">
        <v>9.9030137114845193E-2</v>
      </c>
      <c r="H5062">
        <v>2.6119356313349301E-2</v>
      </c>
      <c r="I5062">
        <v>-7.4801059734294295E-2</v>
      </c>
      <c r="J5062">
        <v>-0.16631088151645099</v>
      </c>
      <c r="K5062">
        <v>6289</v>
      </c>
      <c r="L5062">
        <v>1</v>
      </c>
    </row>
    <row r="5063" spans="1:12">
      <c r="A5063" t="s">
        <v>16107</v>
      </c>
      <c r="B5063" t="s">
        <v>1078</v>
      </c>
      <c r="C5063" t="s">
        <v>2220</v>
      </c>
      <c r="D5063" t="s">
        <v>21095</v>
      </c>
      <c r="E5063">
        <v>0.17448230102072201</v>
      </c>
      <c r="F5063">
        <v>3.6031079142278398E-2</v>
      </c>
      <c r="G5063">
        <v>9.9013102102146894E-2</v>
      </c>
      <c r="H5063">
        <v>-0.13419165670313099</v>
      </c>
      <c r="I5063">
        <v>-0.18680066401092499</v>
      </c>
      <c r="J5063">
        <v>-0.17730198127115601</v>
      </c>
      <c r="K5063">
        <v>13885</v>
      </c>
      <c r="L5063">
        <v>1</v>
      </c>
    </row>
    <row r="5064" spans="1:12">
      <c r="A5064" t="s">
        <v>3591</v>
      </c>
      <c r="B5064" t="s">
        <v>1077</v>
      </c>
      <c r="C5064" t="s">
        <v>2220</v>
      </c>
      <c r="D5064" t="s">
        <v>2220</v>
      </c>
      <c r="E5064">
        <v>0.347563037402909</v>
      </c>
      <c r="F5064">
        <v>0.89093681380703404</v>
      </c>
      <c r="G5064">
        <v>9.9009398630134998E-2</v>
      </c>
      <c r="H5064">
        <v>-6.6339271139821999E-3</v>
      </c>
      <c r="I5064">
        <v>0.22947398660731499</v>
      </c>
      <c r="J5064">
        <v>-0.123903804579358</v>
      </c>
      <c r="K5064">
        <v>1369</v>
      </c>
      <c r="L5064">
        <v>9</v>
      </c>
    </row>
    <row r="5065" spans="1:12">
      <c r="A5065" t="s">
        <v>18500</v>
      </c>
      <c r="B5065" t="s">
        <v>1077</v>
      </c>
      <c r="C5065" t="s">
        <v>21097</v>
      </c>
      <c r="D5065" t="s">
        <v>21097</v>
      </c>
      <c r="E5065">
        <v>0.432376287295135</v>
      </c>
      <c r="F5065">
        <v>0.90614093819222896</v>
      </c>
      <c r="G5065">
        <v>9.9000392431499495E-2</v>
      </c>
      <c r="H5065">
        <v>1.47412379728761E-2</v>
      </c>
      <c r="I5065">
        <v>0.16020205968689499</v>
      </c>
      <c r="J5065">
        <v>-5.0865448838524601E-3</v>
      </c>
      <c r="K5065">
        <v>15874</v>
      </c>
      <c r="L5065">
        <v>11</v>
      </c>
    </row>
    <row r="5066" spans="1:12">
      <c r="A5066" t="s">
        <v>9083</v>
      </c>
      <c r="B5066" t="s">
        <v>1080</v>
      </c>
      <c r="C5066" t="s">
        <v>2220</v>
      </c>
      <c r="D5066" t="s">
        <v>21094</v>
      </c>
      <c r="E5066">
        <v>0.42063939519629301</v>
      </c>
      <c r="F5066">
        <v>1.3947943807035099</v>
      </c>
      <c r="G5066">
        <v>9.8995183021154801E-2</v>
      </c>
      <c r="H5066">
        <v>2.1865930059076701E-2</v>
      </c>
      <c r="I5066">
        <v>0.21613819513138299</v>
      </c>
      <c r="J5066">
        <v>-7.1735720625360197E-2</v>
      </c>
      <c r="K5066">
        <v>6861</v>
      </c>
      <c r="L5066">
        <v>2</v>
      </c>
    </row>
    <row r="5067" spans="1:12">
      <c r="A5067" t="s">
        <v>7045</v>
      </c>
      <c r="B5067" t="s">
        <v>1077</v>
      </c>
      <c r="C5067" t="s">
        <v>2220</v>
      </c>
      <c r="D5067" t="s">
        <v>21094</v>
      </c>
      <c r="E5067">
        <v>0.34985272851712901</v>
      </c>
      <c r="F5067">
        <v>0.66610199997549302</v>
      </c>
      <c r="G5067">
        <v>9.8992022100075794E-2</v>
      </c>
      <c r="H5067">
        <v>1.8688404123171298E-2</v>
      </c>
      <c r="I5067">
        <v>9.1094292650129902E-2</v>
      </c>
      <c r="J5067">
        <v>-0.171927683606939</v>
      </c>
      <c r="K5067">
        <v>4823</v>
      </c>
      <c r="L5067">
        <v>0</v>
      </c>
    </row>
    <row r="5068" spans="1:12">
      <c r="A5068" t="s">
        <v>3176</v>
      </c>
      <c r="B5068" t="s">
        <v>1079</v>
      </c>
      <c r="C5068" t="s">
        <v>2220</v>
      </c>
      <c r="D5068" t="s">
        <v>2220</v>
      </c>
      <c r="E5068">
        <v>0.36360328949165299</v>
      </c>
      <c r="F5068">
        <v>0.76148402386159797</v>
      </c>
      <c r="G5068">
        <v>9.8983215756642706E-2</v>
      </c>
      <c r="H5068">
        <v>-3.97436812512506E-2</v>
      </c>
      <c r="I5068">
        <v>2.53110028483979E-2</v>
      </c>
      <c r="J5068">
        <v>-0.11856733787587</v>
      </c>
      <c r="K5068">
        <v>954</v>
      </c>
      <c r="L5068">
        <v>0</v>
      </c>
    </row>
    <row r="5069" spans="1:12">
      <c r="A5069" t="s">
        <v>4731</v>
      </c>
      <c r="B5069" t="s">
        <v>1077</v>
      </c>
      <c r="C5069" t="s">
        <v>2220</v>
      </c>
      <c r="D5069" t="s">
        <v>21094</v>
      </c>
      <c r="E5069">
        <v>0.48929761885143702</v>
      </c>
      <c r="F5069">
        <v>0.66702090498728195</v>
      </c>
      <c r="G5069">
        <v>9.8980608723372096E-2</v>
      </c>
      <c r="H5069">
        <v>-1.6707537217597501E-2</v>
      </c>
      <c r="I5069">
        <v>-3.6869523887325097E-2</v>
      </c>
      <c r="J5069">
        <v>-0.14244686464751</v>
      </c>
      <c r="K5069">
        <v>2509</v>
      </c>
      <c r="L5069">
        <v>4</v>
      </c>
    </row>
    <row r="5070" spans="1:12">
      <c r="A5070" t="s">
        <v>10214</v>
      </c>
      <c r="B5070" t="s">
        <v>1081</v>
      </c>
      <c r="C5070" t="s">
        <v>2220</v>
      </c>
      <c r="D5070" t="s">
        <v>2220</v>
      </c>
      <c r="E5070">
        <v>0.24646978702901801</v>
      </c>
      <c r="F5070">
        <v>1.48275367719874</v>
      </c>
      <c r="G5070">
        <v>9.8969324509281906E-2</v>
      </c>
      <c r="H5070">
        <v>7.4152453105754607E-2</v>
      </c>
      <c r="I5070">
        <v>0.26255700521858499</v>
      </c>
      <c r="J5070">
        <v>-3.7926101890774402E-2</v>
      </c>
      <c r="K5070">
        <v>7992</v>
      </c>
      <c r="L5070">
        <v>1</v>
      </c>
    </row>
    <row r="5071" spans="1:12">
      <c r="A5071" t="s">
        <v>7668</v>
      </c>
      <c r="B5071" t="s">
        <v>1077</v>
      </c>
      <c r="C5071" t="s">
        <v>2220</v>
      </c>
      <c r="D5071" t="s">
        <v>21095</v>
      </c>
      <c r="E5071">
        <v>0.39321728654781901</v>
      </c>
      <c r="F5071">
        <v>0.88932295044173104</v>
      </c>
      <c r="G5071">
        <v>9.8958376255996502E-2</v>
      </c>
      <c r="H5071">
        <v>-3.5903823599812403E-2</v>
      </c>
      <c r="I5071">
        <v>6.7093490960918503E-2</v>
      </c>
      <c r="J5071">
        <v>-7.2581949622940706E-2</v>
      </c>
      <c r="K5071">
        <v>5446</v>
      </c>
      <c r="L5071">
        <v>4</v>
      </c>
    </row>
    <row r="5072" spans="1:12">
      <c r="A5072" t="s">
        <v>15293</v>
      </c>
      <c r="B5072" t="s">
        <v>1078</v>
      </c>
      <c r="C5072" t="s">
        <v>2220</v>
      </c>
      <c r="D5072" t="s">
        <v>21095</v>
      </c>
      <c r="E5072">
        <v>0.50063870464568605</v>
      </c>
      <c r="F5072">
        <v>1.09953716461234</v>
      </c>
      <c r="G5072">
        <v>9.8957117832455199E-2</v>
      </c>
      <c r="H5072">
        <v>1.3241398729463401E-2</v>
      </c>
      <c r="I5072">
        <v>0.158846931305379</v>
      </c>
      <c r="J5072">
        <v>-5.2971129171918201E-2</v>
      </c>
      <c r="K5072">
        <v>13071</v>
      </c>
      <c r="L5072">
        <v>0</v>
      </c>
    </row>
    <row r="5073" spans="1:12">
      <c r="A5073" t="s">
        <v>4943</v>
      </c>
      <c r="B5073" t="s">
        <v>1077</v>
      </c>
      <c r="C5073" t="s">
        <v>2220</v>
      </c>
      <c r="D5073" t="s">
        <v>21094</v>
      </c>
      <c r="E5073">
        <v>0.46326356745515301</v>
      </c>
      <c r="F5073">
        <v>0.87578851318449602</v>
      </c>
      <c r="G5073">
        <v>9.8949530299532504E-2</v>
      </c>
      <c r="H5073">
        <v>-1.99952385619118E-2</v>
      </c>
      <c r="I5073">
        <v>5.4404306600384297E-2</v>
      </c>
      <c r="J5073">
        <v>-0.120609897531164</v>
      </c>
      <c r="K5073">
        <v>2721</v>
      </c>
      <c r="L5073">
        <v>14</v>
      </c>
    </row>
    <row r="5074" spans="1:12">
      <c r="A5074" t="s">
        <v>16269</v>
      </c>
      <c r="B5074" t="s">
        <v>1078</v>
      </c>
      <c r="C5074" t="s">
        <v>2220</v>
      </c>
      <c r="D5074" t="s">
        <v>21095</v>
      </c>
      <c r="E5074">
        <v>0.26956416415880402</v>
      </c>
      <c r="F5074">
        <v>0.59762367956329099</v>
      </c>
      <c r="G5074">
        <v>9.8948201590875598E-2</v>
      </c>
      <c r="H5074">
        <v>-8.4810065857425496E-2</v>
      </c>
      <c r="I5074">
        <v>-4.9723103931794098E-2</v>
      </c>
      <c r="J5074">
        <v>-0.144794488460567</v>
      </c>
      <c r="K5074">
        <v>14047</v>
      </c>
      <c r="L5074">
        <v>0</v>
      </c>
    </row>
    <row r="5075" spans="1:12">
      <c r="A5075" t="s">
        <v>10597</v>
      </c>
      <c r="B5075" t="s">
        <v>1081</v>
      </c>
      <c r="C5075" t="s">
        <v>2220</v>
      </c>
      <c r="D5075" t="s">
        <v>2220</v>
      </c>
      <c r="E5075">
        <v>0.26532465931580301</v>
      </c>
      <c r="F5075">
        <v>0.53108311237682304</v>
      </c>
      <c r="G5075">
        <v>9.8936788899647493E-2</v>
      </c>
      <c r="H5075">
        <v>5.1101042082423102E-2</v>
      </c>
      <c r="I5075">
        <v>3.5208532983466302E-2</v>
      </c>
      <c r="J5075">
        <v>-0.13622841413185499</v>
      </c>
      <c r="K5075">
        <v>8375</v>
      </c>
      <c r="L5075">
        <v>1</v>
      </c>
    </row>
    <row r="5076" spans="1:12">
      <c r="A5076" t="s">
        <v>11573</v>
      </c>
      <c r="B5076" t="s">
        <v>1081</v>
      </c>
      <c r="C5076" t="s">
        <v>2219</v>
      </c>
      <c r="D5076" t="s">
        <v>21094</v>
      </c>
      <c r="E5076">
        <v>0.38164575417589203</v>
      </c>
      <c r="F5076">
        <v>1.2955094409024399</v>
      </c>
      <c r="G5076">
        <v>9.8926907671897796E-2</v>
      </c>
      <c r="H5076">
        <v>0.15861485036554601</v>
      </c>
      <c r="I5076">
        <v>0.216684966114775</v>
      </c>
      <c r="J5076">
        <v>-2.9500720581488098E-2</v>
      </c>
      <c r="K5076">
        <v>9351</v>
      </c>
      <c r="L5076">
        <v>1</v>
      </c>
    </row>
    <row r="5077" spans="1:12">
      <c r="A5077" t="s">
        <v>9347</v>
      </c>
      <c r="B5077" t="s">
        <v>1080</v>
      </c>
      <c r="C5077" t="s">
        <v>2220</v>
      </c>
      <c r="D5077" t="s">
        <v>2220</v>
      </c>
      <c r="E5077">
        <v>0.44871088221759797</v>
      </c>
      <c r="F5077">
        <v>1.24346249723373</v>
      </c>
      <c r="G5077">
        <v>9.89077232448385E-2</v>
      </c>
      <c r="H5077">
        <v>6.5185875079332198E-2</v>
      </c>
      <c r="I5077">
        <v>0.32768119991398997</v>
      </c>
      <c r="J5077">
        <v>-5.6557854507583702E-2</v>
      </c>
      <c r="K5077">
        <v>7125</v>
      </c>
      <c r="L5077">
        <v>3</v>
      </c>
    </row>
    <row r="5078" spans="1:12">
      <c r="A5078" t="s">
        <v>9607</v>
      </c>
      <c r="B5078" t="s">
        <v>1081</v>
      </c>
      <c r="C5078" t="s">
        <v>2220</v>
      </c>
      <c r="D5078" t="s">
        <v>2220</v>
      </c>
      <c r="E5078">
        <v>0.204337301460772</v>
      </c>
      <c r="F5078">
        <v>0.79872477057733005</v>
      </c>
      <c r="G5078">
        <v>9.8899797103272305E-2</v>
      </c>
      <c r="H5078">
        <v>7.5427013971540002E-2</v>
      </c>
      <c r="I5078">
        <v>0.14356008277763199</v>
      </c>
      <c r="J5078">
        <v>-0.143876341310787</v>
      </c>
      <c r="K5078">
        <v>7385</v>
      </c>
      <c r="L5078">
        <v>3</v>
      </c>
    </row>
    <row r="5079" spans="1:12">
      <c r="A5079" t="s">
        <v>6250</v>
      </c>
      <c r="B5079" t="s">
        <v>1077</v>
      </c>
      <c r="C5079" t="s">
        <v>2220</v>
      </c>
      <c r="D5079" t="s">
        <v>2220</v>
      </c>
      <c r="E5079">
        <v>0.30772393861890002</v>
      </c>
      <c r="F5079">
        <v>1.00662375703531</v>
      </c>
      <c r="G5079">
        <v>9.8865230753872393E-2</v>
      </c>
      <c r="H5079">
        <v>5.9606776596556998E-2</v>
      </c>
      <c r="I5079">
        <v>0.16128413904106401</v>
      </c>
      <c r="J5079">
        <v>-0.17405396249854499</v>
      </c>
      <c r="K5079">
        <v>4028</v>
      </c>
      <c r="L5079">
        <v>9</v>
      </c>
    </row>
    <row r="5080" spans="1:12">
      <c r="A5080" t="s">
        <v>5023</v>
      </c>
      <c r="B5080" t="s">
        <v>1077</v>
      </c>
      <c r="C5080" t="s">
        <v>2220</v>
      </c>
      <c r="D5080" t="s">
        <v>21094</v>
      </c>
      <c r="E5080">
        <v>0.43906060203723901</v>
      </c>
      <c r="F5080">
        <v>0.77416162618755902</v>
      </c>
      <c r="G5080">
        <v>9.8858424572416198E-2</v>
      </c>
      <c r="H5080">
        <v>-6.4819679870401506E-2</v>
      </c>
      <c r="I5080">
        <v>4.6198731565289398E-2</v>
      </c>
      <c r="J5080">
        <v>-0.113449085121229</v>
      </c>
      <c r="K5080">
        <v>2801</v>
      </c>
      <c r="L5080">
        <v>4</v>
      </c>
    </row>
    <row r="5081" spans="1:12">
      <c r="A5081" t="s">
        <v>9406</v>
      </c>
      <c r="B5081" t="s">
        <v>1080</v>
      </c>
      <c r="C5081" t="s">
        <v>2220</v>
      </c>
      <c r="D5081" t="s">
        <v>21095</v>
      </c>
      <c r="E5081">
        <v>0.56215421542969202</v>
      </c>
      <c r="F5081">
        <v>1.32423490219988</v>
      </c>
      <c r="G5081">
        <v>9.8853881411038805E-2</v>
      </c>
      <c r="H5081">
        <v>-5.3251186817220603E-2</v>
      </c>
      <c r="I5081">
        <v>7.5232758459764196E-2</v>
      </c>
      <c r="J5081">
        <v>-6.2878804924058895E-2</v>
      </c>
      <c r="K5081">
        <v>7184</v>
      </c>
      <c r="L5081">
        <v>5</v>
      </c>
    </row>
    <row r="5082" spans="1:12">
      <c r="A5082" t="s">
        <v>10221</v>
      </c>
      <c r="B5082" t="s">
        <v>1081</v>
      </c>
      <c r="C5082" t="s">
        <v>2220</v>
      </c>
      <c r="D5082" t="s">
        <v>2220</v>
      </c>
      <c r="E5082">
        <v>0.30377058644654797</v>
      </c>
      <c r="F5082">
        <v>1.5321533614887799</v>
      </c>
      <c r="G5082">
        <v>9.8848437132916703E-2</v>
      </c>
      <c r="H5082">
        <v>7.8369679330940301E-2</v>
      </c>
      <c r="I5082">
        <v>0.28215254331071099</v>
      </c>
      <c r="J5082">
        <v>-7.1696524195904804E-2</v>
      </c>
      <c r="K5082">
        <v>7999</v>
      </c>
      <c r="L5082">
        <v>1</v>
      </c>
    </row>
    <row r="5083" spans="1:12">
      <c r="A5083" t="s">
        <v>8539</v>
      </c>
      <c r="B5083" t="s">
        <v>1080</v>
      </c>
      <c r="C5083" t="s">
        <v>2220</v>
      </c>
      <c r="D5083" t="s">
        <v>21094</v>
      </c>
      <c r="E5083">
        <v>0.50649620408982099</v>
      </c>
      <c r="F5083">
        <v>1.38680079183983</v>
      </c>
      <c r="G5083">
        <v>9.8840496862102598E-2</v>
      </c>
      <c r="H5083">
        <v>3.23584375916635E-2</v>
      </c>
      <c r="I5083">
        <v>0.32570467256500901</v>
      </c>
      <c r="J5083">
        <v>2.2079909539642499E-2</v>
      </c>
      <c r="K5083">
        <v>6317</v>
      </c>
      <c r="L5083">
        <v>2</v>
      </c>
    </row>
    <row r="5084" spans="1:12">
      <c r="A5084" t="s">
        <v>3391</v>
      </c>
      <c r="B5084" t="s">
        <v>1079</v>
      </c>
      <c r="C5084" t="s">
        <v>2220</v>
      </c>
      <c r="D5084" t="s">
        <v>21095</v>
      </c>
      <c r="E5084">
        <v>0.641241342004777</v>
      </c>
      <c r="F5084">
        <v>1.27271841177982</v>
      </c>
      <c r="G5084">
        <v>9.8837470125678506E-2</v>
      </c>
      <c r="H5084">
        <v>4.3097347671625402E-2</v>
      </c>
      <c r="I5084">
        <v>0.16028176761295801</v>
      </c>
      <c r="J5084">
        <v>-1.7288663011816599E-2</v>
      </c>
      <c r="K5084">
        <v>1169</v>
      </c>
      <c r="L5084">
        <v>0</v>
      </c>
    </row>
    <row r="5085" spans="1:12">
      <c r="A5085" t="s">
        <v>12676</v>
      </c>
      <c r="B5085" t="s">
        <v>1081</v>
      </c>
      <c r="C5085" t="s">
        <v>2220</v>
      </c>
      <c r="D5085" t="s">
        <v>2220</v>
      </c>
      <c r="E5085">
        <v>0.48791594824409901</v>
      </c>
      <c r="F5085">
        <v>1.1101047099337</v>
      </c>
      <c r="G5085">
        <v>9.8832533071649895E-2</v>
      </c>
      <c r="H5085">
        <v>9.5433078549408606E-2</v>
      </c>
      <c r="I5085">
        <v>0.15216908997339901</v>
      </c>
      <c r="J5085">
        <v>-6.0073717893404002E-2</v>
      </c>
      <c r="K5085">
        <v>10454</v>
      </c>
      <c r="L5085">
        <v>1</v>
      </c>
    </row>
    <row r="5086" spans="1:12">
      <c r="A5086" t="s">
        <v>13754</v>
      </c>
      <c r="B5086" t="s">
        <v>1066</v>
      </c>
      <c r="C5086" t="s">
        <v>2220</v>
      </c>
      <c r="D5086" t="s">
        <v>21095</v>
      </c>
      <c r="E5086">
        <v>0.61992141370571996</v>
      </c>
      <c r="F5086">
        <v>1.1500985312021199</v>
      </c>
      <c r="G5086">
        <v>9.88117098432226E-2</v>
      </c>
      <c r="H5086">
        <v>6.8979377845012804E-2</v>
      </c>
      <c r="I5086">
        <v>0.201919713982287</v>
      </c>
      <c r="J5086">
        <v>-2.6403103919808001E-2</v>
      </c>
      <c r="K5086">
        <v>11532</v>
      </c>
      <c r="L5086">
        <v>0</v>
      </c>
    </row>
    <row r="5087" spans="1:12">
      <c r="A5087" t="s">
        <v>13478</v>
      </c>
      <c r="B5087" t="s">
        <v>1066</v>
      </c>
      <c r="C5087" t="s">
        <v>2220</v>
      </c>
      <c r="D5087" t="s">
        <v>21094</v>
      </c>
      <c r="E5087">
        <v>0.48016969187619701</v>
      </c>
      <c r="F5087">
        <v>1.0945265827733399</v>
      </c>
      <c r="G5087">
        <v>9.8807354673559597E-2</v>
      </c>
      <c r="H5087">
        <v>-6.7315520313218205E-2</v>
      </c>
      <c r="I5087">
        <v>0.115519830287329</v>
      </c>
      <c r="J5087">
        <v>-4.1027342840045097E-2</v>
      </c>
      <c r="K5087">
        <v>11256</v>
      </c>
      <c r="L5087">
        <v>0</v>
      </c>
    </row>
    <row r="5088" spans="1:12">
      <c r="A5088" t="s">
        <v>10115</v>
      </c>
      <c r="B5088" t="s">
        <v>1081</v>
      </c>
      <c r="C5088" t="s">
        <v>2220</v>
      </c>
      <c r="D5088" t="s">
        <v>21095</v>
      </c>
      <c r="E5088">
        <v>0.25461133813863901</v>
      </c>
      <c r="F5088">
        <v>1.0368466622894399</v>
      </c>
      <c r="G5088">
        <v>9.8803181861293304E-2</v>
      </c>
      <c r="H5088">
        <v>-5.8391861564495898E-2</v>
      </c>
      <c r="I5088">
        <v>0.200296709968727</v>
      </c>
      <c r="J5088">
        <v>2.1143856164915702E-2</v>
      </c>
      <c r="K5088">
        <v>7893</v>
      </c>
      <c r="L5088">
        <v>0</v>
      </c>
    </row>
    <row r="5089" spans="1:12">
      <c r="A5089" t="s">
        <v>16058</v>
      </c>
      <c r="B5089" t="s">
        <v>1078</v>
      </c>
      <c r="C5089" t="s">
        <v>2220</v>
      </c>
      <c r="D5089" t="s">
        <v>21095</v>
      </c>
      <c r="E5089">
        <v>0.47093081237856899</v>
      </c>
      <c r="F5089">
        <v>1.25181723760674</v>
      </c>
      <c r="G5089">
        <v>9.8801116645621107E-2</v>
      </c>
      <c r="H5089">
        <v>-3.9571198683209803E-2</v>
      </c>
      <c r="I5089">
        <v>0.12913002829488099</v>
      </c>
      <c r="J5089">
        <v>-6.0581048347871397E-2</v>
      </c>
      <c r="K5089">
        <v>13836</v>
      </c>
      <c r="L5089">
        <v>0</v>
      </c>
    </row>
    <row r="5090" spans="1:12">
      <c r="A5090" t="s">
        <v>2627</v>
      </c>
      <c r="B5090" t="s">
        <v>1079</v>
      </c>
      <c r="C5090" t="s">
        <v>2220</v>
      </c>
      <c r="D5090" t="s">
        <v>21095</v>
      </c>
      <c r="E5090">
        <v>0.53239004628342201</v>
      </c>
      <c r="F5090">
        <v>0.88232994850407598</v>
      </c>
      <c r="G5090">
        <v>9.8798370991606294E-2</v>
      </c>
      <c r="H5090">
        <v>-2.6470829269980001E-2</v>
      </c>
      <c r="I5090">
        <v>8.1943327561166596E-2</v>
      </c>
      <c r="J5090">
        <v>-6.0533225776984202E-2</v>
      </c>
      <c r="K5090">
        <v>405</v>
      </c>
      <c r="L5090">
        <v>0</v>
      </c>
    </row>
    <row r="5091" spans="1:12">
      <c r="A5091" t="s">
        <v>7580</v>
      </c>
      <c r="B5091" t="s">
        <v>1077</v>
      </c>
      <c r="C5091" t="s">
        <v>2219</v>
      </c>
      <c r="D5091" t="s">
        <v>21094</v>
      </c>
      <c r="E5091">
        <v>0.43338160053707298</v>
      </c>
      <c r="F5091">
        <v>0.90258665941287097</v>
      </c>
      <c r="G5091">
        <v>9.8792550499317996E-2</v>
      </c>
      <c r="H5091">
        <v>-6.9470131458583606E-2</v>
      </c>
      <c r="I5091">
        <v>4.1533163577342602E-2</v>
      </c>
      <c r="J5091">
        <v>-7.5000951597175694E-2</v>
      </c>
      <c r="K5091">
        <v>5358</v>
      </c>
      <c r="L5091">
        <v>4</v>
      </c>
    </row>
    <row r="5092" spans="1:12">
      <c r="A5092" t="s">
        <v>4872</v>
      </c>
      <c r="B5092" t="s">
        <v>1077</v>
      </c>
      <c r="C5092" t="s">
        <v>2220</v>
      </c>
      <c r="D5092" t="s">
        <v>2220</v>
      </c>
      <c r="E5092">
        <v>0.32672374081391398</v>
      </c>
      <c r="F5092">
        <v>1.02704311535958</v>
      </c>
      <c r="G5092">
        <v>9.8789353468649393E-2</v>
      </c>
      <c r="H5092">
        <v>9.0641022033850702E-2</v>
      </c>
      <c r="I5092">
        <v>0.16477679012944799</v>
      </c>
      <c r="J5092">
        <v>-0.14658287494674699</v>
      </c>
      <c r="K5092">
        <v>2650</v>
      </c>
      <c r="L5092">
        <v>9</v>
      </c>
    </row>
    <row r="5093" spans="1:12">
      <c r="A5093" t="s">
        <v>2537</v>
      </c>
      <c r="B5093" t="s">
        <v>1079</v>
      </c>
      <c r="C5093" t="s">
        <v>2220</v>
      </c>
      <c r="D5093" t="s">
        <v>21095</v>
      </c>
      <c r="E5093">
        <v>0.41503154151167698</v>
      </c>
      <c r="F5093">
        <v>1.19149187523991</v>
      </c>
      <c r="G5093">
        <v>9.8778269440170999E-2</v>
      </c>
      <c r="H5093">
        <v>1.96631594845307E-2</v>
      </c>
      <c r="I5093">
        <v>0.18368437695808701</v>
      </c>
      <c r="J5093">
        <v>-7.5588888517100494E-2</v>
      </c>
      <c r="K5093">
        <v>315</v>
      </c>
      <c r="L5093">
        <v>0</v>
      </c>
    </row>
    <row r="5094" spans="1:12">
      <c r="A5094" t="s">
        <v>13907</v>
      </c>
      <c r="B5094" t="s">
        <v>1066</v>
      </c>
      <c r="C5094" t="s">
        <v>2220</v>
      </c>
      <c r="D5094" t="s">
        <v>21095</v>
      </c>
      <c r="E5094">
        <v>0.51853214853395202</v>
      </c>
      <c r="F5094">
        <v>1.2121189003870101</v>
      </c>
      <c r="G5094">
        <v>9.8768199182836497E-2</v>
      </c>
      <c r="H5094">
        <v>3.4190682187350198E-2</v>
      </c>
      <c r="I5094">
        <v>0.11726664390948199</v>
      </c>
      <c r="J5094">
        <v>-7.1421069176893406E-2</v>
      </c>
      <c r="K5094">
        <v>11685</v>
      </c>
      <c r="L5094">
        <v>0</v>
      </c>
    </row>
    <row r="5095" spans="1:12">
      <c r="A5095" t="s">
        <v>8797</v>
      </c>
      <c r="B5095" t="s">
        <v>1080</v>
      </c>
      <c r="C5095" t="s">
        <v>2220</v>
      </c>
      <c r="D5095" t="s">
        <v>21095</v>
      </c>
      <c r="E5095">
        <v>0.44061231017645702</v>
      </c>
      <c r="F5095">
        <v>1.39725816636431</v>
      </c>
      <c r="G5095">
        <v>9.8760827348322297E-2</v>
      </c>
      <c r="H5095">
        <v>4.1834946451040203E-2</v>
      </c>
      <c r="I5095">
        <v>0.34493077331844002</v>
      </c>
      <c r="J5095">
        <v>-6.5958094478493198E-2</v>
      </c>
      <c r="K5095">
        <v>6575</v>
      </c>
      <c r="L5095">
        <v>2</v>
      </c>
    </row>
    <row r="5096" spans="1:12">
      <c r="A5096" t="s">
        <v>15361</v>
      </c>
      <c r="B5096" t="s">
        <v>1078</v>
      </c>
      <c r="C5096" t="s">
        <v>2220</v>
      </c>
      <c r="D5096" t="s">
        <v>21094</v>
      </c>
      <c r="E5096">
        <v>0.482754949554492</v>
      </c>
      <c r="F5096">
        <v>1.0286009368426401</v>
      </c>
      <c r="G5096">
        <v>9.8740568248342306E-2</v>
      </c>
      <c r="H5096">
        <v>9.8717767779365508E-3</v>
      </c>
      <c r="I5096">
        <v>0.217215683712533</v>
      </c>
      <c r="J5096">
        <v>-9.3457524928741001E-2</v>
      </c>
      <c r="K5096">
        <v>13139</v>
      </c>
      <c r="L5096">
        <v>0</v>
      </c>
    </row>
    <row r="5097" spans="1:12">
      <c r="A5097" t="s">
        <v>10291</v>
      </c>
      <c r="B5097" t="s">
        <v>1081</v>
      </c>
      <c r="C5097" t="s">
        <v>2220</v>
      </c>
      <c r="D5097" t="s">
        <v>21095</v>
      </c>
      <c r="E5097">
        <v>0.39028357371464401</v>
      </c>
      <c r="F5097">
        <v>0.97993244083759201</v>
      </c>
      <c r="G5097">
        <v>9.8736606150426495E-2</v>
      </c>
      <c r="H5097">
        <v>0.118055671353424</v>
      </c>
      <c r="I5097">
        <v>7.31387719817395E-2</v>
      </c>
      <c r="J5097">
        <v>-0.10010533598441899</v>
      </c>
      <c r="K5097">
        <v>8069</v>
      </c>
      <c r="L5097">
        <v>0</v>
      </c>
    </row>
    <row r="5098" spans="1:12">
      <c r="A5098" t="s">
        <v>8955</v>
      </c>
      <c r="B5098" t="s">
        <v>1080</v>
      </c>
      <c r="C5098" t="s">
        <v>2220</v>
      </c>
      <c r="D5098" t="s">
        <v>2220</v>
      </c>
      <c r="E5098">
        <v>0.45540279171298398</v>
      </c>
      <c r="F5098">
        <v>1.34769060194491</v>
      </c>
      <c r="G5098">
        <v>9.8736534560097095E-2</v>
      </c>
      <c r="H5098">
        <v>-5.7034365578886602E-2</v>
      </c>
      <c r="I5098">
        <v>0.21491443775354899</v>
      </c>
      <c r="J5098">
        <v>4.9277752911358597E-4</v>
      </c>
      <c r="K5098">
        <v>6733</v>
      </c>
      <c r="L5098">
        <v>2</v>
      </c>
    </row>
    <row r="5099" spans="1:12">
      <c r="A5099" t="s">
        <v>5772</v>
      </c>
      <c r="B5099" t="s">
        <v>1077</v>
      </c>
      <c r="C5099" t="s">
        <v>2220</v>
      </c>
      <c r="D5099" t="s">
        <v>21095</v>
      </c>
      <c r="E5099">
        <v>0.57872274025596504</v>
      </c>
      <c r="F5099">
        <v>1.00487913816858</v>
      </c>
      <c r="G5099">
        <v>9.8711695286030104E-2</v>
      </c>
      <c r="H5099">
        <v>-8.98334956379198E-2</v>
      </c>
      <c r="I5099">
        <v>7.2415119843318707E-2</v>
      </c>
      <c r="J5099">
        <v>-9.9257045142108494E-2</v>
      </c>
      <c r="K5099">
        <v>3550</v>
      </c>
      <c r="L5099">
        <v>4</v>
      </c>
    </row>
    <row r="5100" spans="1:12">
      <c r="A5100" t="s">
        <v>14045</v>
      </c>
      <c r="B5100" t="s">
        <v>1078</v>
      </c>
      <c r="C5100" t="s">
        <v>2219</v>
      </c>
      <c r="D5100" t="s">
        <v>21094</v>
      </c>
      <c r="E5100">
        <v>0.43931902847557502</v>
      </c>
      <c r="F5100">
        <v>0.95298523659012702</v>
      </c>
      <c r="G5100">
        <v>9.8686979966939398E-2</v>
      </c>
      <c r="H5100">
        <v>5.8370594424286402E-2</v>
      </c>
      <c r="I5100">
        <v>0.18532016834271201</v>
      </c>
      <c r="J5100">
        <v>-8.2625128015589702E-2</v>
      </c>
      <c r="K5100">
        <v>11823</v>
      </c>
      <c r="L5100">
        <v>0</v>
      </c>
    </row>
    <row r="5101" spans="1:12">
      <c r="A5101" t="s">
        <v>7785</v>
      </c>
      <c r="B5101" t="s">
        <v>1077</v>
      </c>
      <c r="C5101" t="s">
        <v>2220</v>
      </c>
      <c r="D5101" t="s">
        <v>21095</v>
      </c>
      <c r="E5101">
        <v>0.45509300144424197</v>
      </c>
      <c r="F5101">
        <v>0.675168031043481</v>
      </c>
      <c r="G5101">
        <v>9.86852015798413E-2</v>
      </c>
      <c r="H5101">
        <v>-6.6697593180784498E-3</v>
      </c>
      <c r="I5101">
        <v>9.0599215308498099E-2</v>
      </c>
      <c r="J5101">
        <v>-0.12799999404722001</v>
      </c>
      <c r="K5101">
        <v>5563</v>
      </c>
      <c r="L5101">
        <v>0</v>
      </c>
    </row>
    <row r="5102" spans="1:12">
      <c r="A5102" t="s">
        <v>2932</v>
      </c>
      <c r="B5102" t="s">
        <v>1079</v>
      </c>
      <c r="C5102" t="s">
        <v>2220</v>
      </c>
      <c r="D5102" t="s">
        <v>21095</v>
      </c>
      <c r="E5102">
        <v>0.52937924037053397</v>
      </c>
      <c r="F5102">
        <v>1.0131395107218</v>
      </c>
      <c r="G5102">
        <v>9.8683609809078907E-2</v>
      </c>
      <c r="H5102">
        <v>6.3427931264829901E-2</v>
      </c>
      <c r="I5102">
        <v>0.108453118511629</v>
      </c>
      <c r="J5102">
        <v>-5.5439315172841903E-2</v>
      </c>
      <c r="K5102">
        <v>710</v>
      </c>
      <c r="L5102">
        <v>0</v>
      </c>
    </row>
    <row r="5103" spans="1:12">
      <c r="A5103" t="s">
        <v>6434</v>
      </c>
      <c r="B5103" t="s">
        <v>1077</v>
      </c>
      <c r="C5103" t="s">
        <v>2220</v>
      </c>
      <c r="D5103" t="s">
        <v>21095</v>
      </c>
      <c r="E5103">
        <v>0.50123845899142605</v>
      </c>
      <c r="F5103">
        <v>1.0469777651804999</v>
      </c>
      <c r="G5103">
        <v>9.8651148036267802E-2</v>
      </c>
      <c r="H5103">
        <v>-3.9318588204604703E-2</v>
      </c>
      <c r="I5103">
        <v>0.15171157408446401</v>
      </c>
      <c r="J5103">
        <v>-7.8242228649307702E-2</v>
      </c>
      <c r="K5103">
        <v>4212</v>
      </c>
      <c r="L5103">
        <v>4</v>
      </c>
    </row>
    <row r="5104" spans="1:12">
      <c r="A5104" t="s">
        <v>18163</v>
      </c>
      <c r="B5104" t="s">
        <v>1077</v>
      </c>
      <c r="C5104" t="s">
        <v>21097</v>
      </c>
      <c r="D5104" t="s">
        <v>21097</v>
      </c>
      <c r="E5104">
        <v>0.41413720926914099</v>
      </c>
      <c r="F5104">
        <v>0.73693137175674595</v>
      </c>
      <c r="G5104">
        <v>9.8619630351730603E-2</v>
      </c>
      <c r="H5104">
        <v>4.8067911909187397E-2</v>
      </c>
      <c r="I5104">
        <v>6.2813361515978799E-2</v>
      </c>
      <c r="J5104">
        <v>-8.6356473803076705E-2</v>
      </c>
      <c r="K5104">
        <v>15816</v>
      </c>
      <c r="L5104">
        <v>11</v>
      </c>
    </row>
    <row r="5105" spans="1:12">
      <c r="A5105" t="s">
        <v>3302</v>
      </c>
      <c r="B5105" t="s">
        <v>1079</v>
      </c>
      <c r="C5105" t="s">
        <v>2220</v>
      </c>
      <c r="D5105" t="s">
        <v>21095</v>
      </c>
      <c r="E5105">
        <v>0.53460700621663704</v>
      </c>
      <c r="F5105">
        <v>0.95041912999921496</v>
      </c>
      <c r="G5105">
        <v>9.8606531948613393E-2</v>
      </c>
      <c r="H5105">
        <v>1.68876880455665E-2</v>
      </c>
      <c r="I5105">
        <v>0.170272177889294</v>
      </c>
      <c r="J5105">
        <v>-8.19632805664023E-2</v>
      </c>
      <c r="K5105">
        <v>1080</v>
      </c>
      <c r="L5105">
        <v>0</v>
      </c>
    </row>
    <row r="5106" spans="1:12">
      <c r="A5106" t="s">
        <v>13579</v>
      </c>
      <c r="B5106" t="s">
        <v>1066</v>
      </c>
      <c r="C5106" t="s">
        <v>2220</v>
      </c>
      <c r="D5106" t="s">
        <v>2220</v>
      </c>
      <c r="E5106">
        <v>0.42767824338168697</v>
      </c>
      <c r="F5106">
        <v>1.0838881389019399</v>
      </c>
      <c r="G5106">
        <v>9.8598819130550006E-2</v>
      </c>
      <c r="H5106">
        <v>-1.0615690584920401E-2</v>
      </c>
      <c r="I5106">
        <v>0.184927304530733</v>
      </c>
      <c r="J5106">
        <v>-9.6748723724811803E-2</v>
      </c>
      <c r="K5106">
        <v>11357</v>
      </c>
      <c r="L5106">
        <v>1</v>
      </c>
    </row>
    <row r="5107" spans="1:12">
      <c r="A5107" t="s">
        <v>5896</v>
      </c>
      <c r="B5107" t="s">
        <v>1077</v>
      </c>
      <c r="C5107" t="s">
        <v>2220</v>
      </c>
      <c r="D5107" t="s">
        <v>21095</v>
      </c>
      <c r="E5107">
        <v>0.42121855376218797</v>
      </c>
      <c r="F5107">
        <v>0.85031320544522204</v>
      </c>
      <c r="G5107">
        <v>9.8580406846071805E-2</v>
      </c>
      <c r="H5107">
        <v>4.5530074181589199E-2</v>
      </c>
      <c r="I5107">
        <v>0.13185024142128099</v>
      </c>
      <c r="J5107">
        <v>-0.100983254858398</v>
      </c>
      <c r="K5107">
        <v>3674</v>
      </c>
      <c r="L5107">
        <v>4</v>
      </c>
    </row>
    <row r="5108" spans="1:12">
      <c r="A5108" t="s">
        <v>11083</v>
      </c>
      <c r="B5108" t="s">
        <v>1081</v>
      </c>
      <c r="C5108" t="s">
        <v>2220</v>
      </c>
      <c r="D5108" t="s">
        <v>2220</v>
      </c>
      <c r="E5108">
        <v>0.50088283234437203</v>
      </c>
      <c r="F5108">
        <v>1.3914156070354999</v>
      </c>
      <c r="G5108">
        <v>9.8578908422624498E-2</v>
      </c>
      <c r="H5108">
        <v>0.19626094673084099</v>
      </c>
      <c r="I5108">
        <v>0.31766173982717399</v>
      </c>
      <c r="J5108">
        <v>-1.2702217374629499E-2</v>
      </c>
      <c r="K5108">
        <v>8861</v>
      </c>
      <c r="L5108">
        <v>1</v>
      </c>
    </row>
    <row r="5109" spans="1:12">
      <c r="A5109" t="s">
        <v>11401</v>
      </c>
      <c r="B5109" t="s">
        <v>1081</v>
      </c>
      <c r="C5109" t="s">
        <v>2220</v>
      </c>
      <c r="D5109" t="s">
        <v>2220</v>
      </c>
      <c r="E5109">
        <v>0.144554350630304</v>
      </c>
      <c r="F5109">
        <v>0.924341205360385</v>
      </c>
      <c r="G5109">
        <v>9.8562260010715205E-2</v>
      </c>
      <c r="H5109">
        <v>7.9857258230014494E-2</v>
      </c>
      <c r="I5109">
        <v>9.5861785841632893E-2</v>
      </c>
      <c r="J5109">
        <v>-0.17777527864835599</v>
      </c>
      <c r="K5109">
        <v>9179</v>
      </c>
      <c r="L5109">
        <v>2</v>
      </c>
    </row>
    <row r="5110" spans="1:12">
      <c r="A5110" t="s">
        <v>6268</v>
      </c>
      <c r="B5110" t="s">
        <v>1077</v>
      </c>
      <c r="C5110" t="s">
        <v>2220</v>
      </c>
      <c r="D5110" t="s">
        <v>2220</v>
      </c>
      <c r="E5110">
        <v>0.37441402830051501</v>
      </c>
      <c r="F5110">
        <v>0.82452695580454605</v>
      </c>
      <c r="G5110">
        <v>9.8526817925049304E-2</v>
      </c>
      <c r="H5110">
        <v>-1.01554465975874E-2</v>
      </c>
      <c r="I5110">
        <v>9.2781066710999699E-2</v>
      </c>
      <c r="J5110">
        <v>-0.138180689450975</v>
      </c>
      <c r="K5110">
        <v>4046</v>
      </c>
      <c r="L5110">
        <v>9</v>
      </c>
    </row>
    <row r="5111" spans="1:12">
      <c r="A5111" t="s">
        <v>4548</v>
      </c>
      <c r="B5111" t="s">
        <v>1077</v>
      </c>
      <c r="C5111" t="s">
        <v>2220</v>
      </c>
      <c r="D5111" t="s">
        <v>21094</v>
      </c>
      <c r="E5111">
        <v>0.43305699093422501</v>
      </c>
      <c r="F5111">
        <v>0.85812939334497496</v>
      </c>
      <c r="G5111">
        <v>9.8519785102368598E-2</v>
      </c>
      <c r="H5111">
        <v>-5.4217061218286601E-2</v>
      </c>
      <c r="I5111">
        <v>2.6310603904808799E-2</v>
      </c>
      <c r="J5111">
        <v>-0.10989026419876501</v>
      </c>
      <c r="K5111">
        <v>2326</v>
      </c>
      <c r="L5111">
        <v>16</v>
      </c>
    </row>
    <row r="5112" spans="1:12">
      <c r="A5112" t="s">
        <v>7782</v>
      </c>
      <c r="B5112" t="s">
        <v>1077</v>
      </c>
      <c r="C5112" t="s">
        <v>2220</v>
      </c>
      <c r="D5112" t="s">
        <v>21095</v>
      </c>
      <c r="E5112">
        <v>0.36818477691874102</v>
      </c>
      <c r="F5112">
        <v>0.79096041147378804</v>
      </c>
      <c r="G5112">
        <v>9.8517945388149106E-2</v>
      </c>
      <c r="H5112">
        <v>-0.13111038682281001</v>
      </c>
      <c r="I5112">
        <v>7.1422930279250604E-2</v>
      </c>
      <c r="J5112">
        <v>-6.4120024606704296E-2</v>
      </c>
      <c r="K5112">
        <v>5560</v>
      </c>
      <c r="L5112">
        <v>4</v>
      </c>
    </row>
    <row r="5113" spans="1:12">
      <c r="A5113" t="s">
        <v>4655</v>
      </c>
      <c r="B5113" t="s">
        <v>1077</v>
      </c>
      <c r="C5113" t="s">
        <v>2220</v>
      </c>
      <c r="D5113" t="s">
        <v>21095</v>
      </c>
      <c r="E5113">
        <v>0.40691807067840702</v>
      </c>
      <c r="F5113">
        <v>0.73127273216980704</v>
      </c>
      <c r="G5113">
        <v>9.8502529691408894E-2</v>
      </c>
      <c r="H5113">
        <v>-7.2946859715518203E-2</v>
      </c>
      <c r="I5113">
        <v>4.8490401519094999E-2</v>
      </c>
      <c r="J5113">
        <v>-0.135028421043805</v>
      </c>
      <c r="K5113">
        <v>2433</v>
      </c>
      <c r="L5113">
        <v>4</v>
      </c>
    </row>
    <row r="5114" spans="1:12">
      <c r="A5114" t="s">
        <v>10463</v>
      </c>
      <c r="B5114" t="s">
        <v>1081</v>
      </c>
      <c r="C5114" t="s">
        <v>2220</v>
      </c>
      <c r="D5114" t="s">
        <v>2220</v>
      </c>
      <c r="E5114">
        <v>0.37131332085010099</v>
      </c>
      <c r="F5114">
        <v>1.27330676497373</v>
      </c>
      <c r="G5114">
        <v>9.8449352377264904E-2</v>
      </c>
      <c r="H5114">
        <v>-1.6460269488606199E-3</v>
      </c>
      <c r="I5114">
        <v>0.19892173820190401</v>
      </c>
      <c r="J5114">
        <v>1.7670306163463E-2</v>
      </c>
      <c r="K5114">
        <v>8241</v>
      </c>
      <c r="L5114">
        <v>1</v>
      </c>
    </row>
    <row r="5115" spans="1:12">
      <c r="A5115" t="s">
        <v>7593</v>
      </c>
      <c r="B5115" t="s">
        <v>1077</v>
      </c>
      <c r="C5115" t="s">
        <v>2220</v>
      </c>
      <c r="D5115" t="s">
        <v>2220</v>
      </c>
      <c r="E5115">
        <v>0.29577375692734897</v>
      </c>
      <c r="F5115">
        <v>0.86482842119206305</v>
      </c>
      <c r="G5115">
        <v>9.8429664878713297E-2</v>
      </c>
      <c r="H5115">
        <v>0.15695508567842401</v>
      </c>
      <c r="I5115">
        <v>0.12452978314551</v>
      </c>
      <c r="J5115">
        <v>-0.12117547507146301</v>
      </c>
      <c r="K5115">
        <v>5371</v>
      </c>
      <c r="L5115">
        <v>11</v>
      </c>
    </row>
    <row r="5116" spans="1:12">
      <c r="A5116" t="s">
        <v>4871</v>
      </c>
      <c r="B5116" t="s">
        <v>1077</v>
      </c>
      <c r="C5116" t="s">
        <v>2220</v>
      </c>
      <c r="D5116" t="s">
        <v>21095</v>
      </c>
      <c r="E5116">
        <v>0.48367641440061299</v>
      </c>
      <c r="F5116">
        <v>0.88734360954397995</v>
      </c>
      <c r="G5116">
        <v>9.8420624575877497E-2</v>
      </c>
      <c r="H5116">
        <v>-6.9279877786947802E-2</v>
      </c>
      <c r="I5116">
        <v>9.8295108170523393E-2</v>
      </c>
      <c r="J5116">
        <v>-0.18068134381885301</v>
      </c>
      <c r="K5116">
        <v>2649</v>
      </c>
      <c r="L5116">
        <v>4</v>
      </c>
    </row>
    <row r="5117" spans="1:12">
      <c r="A5117" t="s">
        <v>6655</v>
      </c>
      <c r="B5117" t="s">
        <v>1077</v>
      </c>
      <c r="C5117" t="s">
        <v>2219</v>
      </c>
      <c r="D5117" t="s">
        <v>21094</v>
      </c>
      <c r="E5117">
        <v>0.338242623020583</v>
      </c>
      <c r="F5117">
        <v>0.74334913649172396</v>
      </c>
      <c r="G5117">
        <v>9.8408453380036995E-2</v>
      </c>
      <c r="H5117">
        <v>-4.9631026897665204E-3</v>
      </c>
      <c r="I5117">
        <v>0.134454448921143</v>
      </c>
      <c r="J5117">
        <v>-0.11357568623348301</v>
      </c>
      <c r="K5117">
        <v>4433</v>
      </c>
      <c r="L5117">
        <v>4</v>
      </c>
    </row>
    <row r="5118" spans="1:12">
      <c r="A5118" t="s">
        <v>11781</v>
      </c>
      <c r="B5118" t="s">
        <v>1081</v>
      </c>
      <c r="C5118" t="s">
        <v>2220</v>
      </c>
      <c r="D5118" t="s">
        <v>2220</v>
      </c>
      <c r="E5118">
        <v>0.25938351027377798</v>
      </c>
      <c r="F5118">
        <v>0.30467926959576602</v>
      </c>
      <c r="G5118">
        <v>9.8406630856167895E-2</v>
      </c>
      <c r="H5118">
        <v>-3.8969007799943799E-2</v>
      </c>
      <c r="I5118">
        <v>-0.13005006511554101</v>
      </c>
      <c r="J5118">
        <v>-0.14474901817320601</v>
      </c>
      <c r="K5118">
        <v>9559</v>
      </c>
      <c r="L5118">
        <v>1</v>
      </c>
    </row>
    <row r="5119" spans="1:12">
      <c r="A5119" t="s">
        <v>6418</v>
      </c>
      <c r="B5119" t="s">
        <v>1077</v>
      </c>
      <c r="C5119" t="s">
        <v>2220</v>
      </c>
      <c r="D5119" t="s">
        <v>21095</v>
      </c>
      <c r="E5119">
        <v>0.34717631883105998</v>
      </c>
      <c r="F5119">
        <v>1.0303800727563499</v>
      </c>
      <c r="G5119">
        <v>9.8405810716280004E-2</v>
      </c>
      <c r="H5119">
        <v>1.1046335376710599E-2</v>
      </c>
      <c r="I5119">
        <v>0.173536778183115</v>
      </c>
      <c r="J5119">
        <v>-0.11172120203107699</v>
      </c>
      <c r="K5119">
        <v>4196</v>
      </c>
      <c r="L5119">
        <v>10</v>
      </c>
    </row>
    <row r="5120" spans="1:12">
      <c r="A5120" t="s">
        <v>15284</v>
      </c>
      <c r="B5120" t="s">
        <v>1078</v>
      </c>
      <c r="C5120" t="s">
        <v>2219</v>
      </c>
      <c r="D5120" t="s">
        <v>21094</v>
      </c>
      <c r="E5120">
        <v>0.171693690232012</v>
      </c>
      <c r="F5120">
        <v>0.305063484682913</v>
      </c>
      <c r="G5120">
        <v>9.84045337767155E-2</v>
      </c>
      <c r="H5120">
        <v>-4.7308647197645798E-2</v>
      </c>
      <c r="I5120">
        <v>-0.15099792063037701</v>
      </c>
      <c r="J5120">
        <v>-0.108510586679052</v>
      </c>
      <c r="K5120">
        <v>13062</v>
      </c>
      <c r="L5120">
        <v>1</v>
      </c>
    </row>
    <row r="5121" spans="1:12">
      <c r="A5121" t="s">
        <v>2926</v>
      </c>
      <c r="B5121" t="s">
        <v>1079</v>
      </c>
      <c r="C5121" t="s">
        <v>2220</v>
      </c>
      <c r="D5121" t="s">
        <v>21094</v>
      </c>
      <c r="E5121">
        <v>0.518706138819365</v>
      </c>
      <c r="F5121">
        <v>1.0353484786006699</v>
      </c>
      <c r="G5121">
        <v>9.8389186098025397E-2</v>
      </c>
      <c r="H5121">
        <v>-5.1653112271928796E-3</v>
      </c>
      <c r="I5121">
        <v>9.2837073553427005E-2</v>
      </c>
      <c r="J5121">
        <v>-8.38433494665516E-2</v>
      </c>
      <c r="K5121">
        <v>704</v>
      </c>
      <c r="L5121">
        <v>0</v>
      </c>
    </row>
    <row r="5122" spans="1:12">
      <c r="A5122" t="s">
        <v>17344</v>
      </c>
      <c r="B5122" t="s">
        <v>1078</v>
      </c>
      <c r="C5122" t="s">
        <v>2220</v>
      </c>
      <c r="D5122" t="s">
        <v>21094</v>
      </c>
      <c r="E5122">
        <v>0.47680021944889001</v>
      </c>
      <c r="F5122">
        <v>0.92223325639347897</v>
      </c>
      <c r="G5122">
        <v>9.8382839363112803E-2</v>
      </c>
      <c r="H5122">
        <v>2.0245902514649999E-2</v>
      </c>
      <c r="I5122">
        <v>0.116359022495567</v>
      </c>
      <c r="J5122">
        <v>-7.4335440874371495E-2</v>
      </c>
      <c r="K5122">
        <v>15122</v>
      </c>
      <c r="L5122">
        <v>4</v>
      </c>
    </row>
    <row r="5123" spans="1:12">
      <c r="A5123" t="s">
        <v>12964</v>
      </c>
      <c r="B5123" t="s">
        <v>1081</v>
      </c>
      <c r="C5123" t="s">
        <v>2220</v>
      </c>
      <c r="D5123" t="s">
        <v>2220</v>
      </c>
      <c r="E5123">
        <v>0.158114633893881</v>
      </c>
      <c r="F5123">
        <v>0.37858934931768901</v>
      </c>
      <c r="G5123">
        <v>9.8368215628578295E-2</v>
      </c>
      <c r="H5123">
        <v>-5.24996593378158E-2</v>
      </c>
      <c r="I5123">
        <v>2.08177640102272E-2</v>
      </c>
      <c r="J5123">
        <v>-0.17913263435052099</v>
      </c>
      <c r="K5123">
        <v>10742</v>
      </c>
      <c r="L5123">
        <v>9</v>
      </c>
    </row>
    <row r="5124" spans="1:12">
      <c r="A5124" t="s">
        <v>16959</v>
      </c>
      <c r="B5124" t="s">
        <v>1078</v>
      </c>
      <c r="C5124" t="s">
        <v>2220</v>
      </c>
      <c r="D5124" t="s">
        <v>2220</v>
      </c>
      <c r="E5124">
        <v>0.42834043075174</v>
      </c>
      <c r="F5124">
        <v>0.85130685427058705</v>
      </c>
      <c r="G5124">
        <v>9.83644039151296E-2</v>
      </c>
      <c r="H5124">
        <v>8.6924384392446097E-3</v>
      </c>
      <c r="I5124">
        <v>0.13242468686521899</v>
      </c>
      <c r="J5124">
        <v>-0.12227862036973899</v>
      </c>
      <c r="K5124">
        <v>14737</v>
      </c>
      <c r="L5124">
        <v>1</v>
      </c>
    </row>
    <row r="5125" spans="1:12">
      <c r="A5125" t="s">
        <v>10680</v>
      </c>
      <c r="B5125" t="s">
        <v>1081</v>
      </c>
      <c r="C5125" t="s">
        <v>2220</v>
      </c>
      <c r="D5125" t="s">
        <v>21095</v>
      </c>
      <c r="E5125">
        <v>0.43194417551902198</v>
      </c>
      <c r="F5125">
        <v>0.69920954341325703</v>
      </c>
      <c r="G5125">
        <v>9.8358172124506302E-2</v>
      </c>
      <c r="H5125">
        <v>-3.3676770550636101E-2</v>
      </c>
      <c r="I5125">
        <v>-2.98507244599744E-3</v>
      </c>
      <c r="J5125">
        <v>-0.12802202876343199</v>
      </c>
      <c r="K5125">
        <v>8458</v>
      </c>
      <c r="L5125">
        <v>0</v>
      </c>
    </row>
    <row r="5126" spans="1:12">
      <c r="A5126" t="s">
        <v>6907</v>
      </c>
      <c r="B5126" t="s">
        <v>1077</v>
      </c>
      <c r="C5126" t="s">
        <v>2220</v>
      </c>
      <c r="D5126" t="s">
        <v>2220</v>
      </c>
      <c r="E5126">
        <v>0.349494422651901</v>
      </c>
      <c r="F5126">
        <v>0.79636822446304001</v>
      </c>
      <c r="G5126">
        <v>9.8357545578503597E-2</v>
      </c>
      <c r="H5126">
        <v>1.03788653073795E-2</v>
      </c>
      <c r="I5126">
        <v>8.5259454509763702E-2</v>
      </c>
      <c r="J5126">
        <v>-0.14599415990849199</v>
      </c>
      <c r="K5126">
        <v>4685</v>
      </c>
      <c r="L5126">
        <v>9</v>
      </c>
    </row>
    <row r="5127" spans="1:12">
      <c r="A5127" t="s">
        <v>4993</v>
      </c>
      <c r="B5127" t="s">
        <v>1077</v>
      </c>
      <c r="C5127" t="s">
        <v>2220</v>
      </c>
      <c r="D5127" t="s">
        <v>21094</v>
      </c>
      <c r="E5127">
        <v>0.45180163899407599</v>
      </c>
      <c r="F5127">
        <v>0.79451821035137005</v>
      </c>
      <c r="G5127">
        <v>9.8334511723655899E-2</v>
      </c>
      <c r="H5127">
        <v>-0.101610288227601</v>
      </c>
      <c r="I5127">
        <v>-3.8196972554778698E-2</v>
      </c>
      <c r="J5127">
        <v>-0.14992493596982101</v>
      </c>
      <c r="K5127">
        <v>2771</v>
      </c>
      <c r="L5127">
        <v>10</v>
      </c>
    </row>
    <row r="5128" spans="1:12">
      <c r="A5128" t="s">
        <v>10651</v>
      </c>
      <c r="B5128" t="s">
        <v>1081</v>
      </c>
      <c r="C5128" t="s">
        <v>2220</v>
      </c>
      <c r="D5128" t="s">
        <v>2220</v>
      </c>
      <c r="E5128">
        <v>0.33961638826095603</v>
      </c>
      <c r="F5128">
        <v>0.75921186132832896</v>
      </c>
      <c r="G5128">
        <v>9.8318289401287395E-2</v>
      </c>
      <c r="H5128">
        <v>5.7022294325738798E-2</v>
      </c>
      <c r="I5128">
        <v>5.3245019785215203E-2</v>
      </c>
      <c r="J5128">
        <v>-0.123015683222623</v>
      </c>
      <c r="K5128">
        <v>8429</v>
      </c>
      <c r="L5128">
        <v>1</v>
      </c>
    </row>
    <row r="5129" spans="1:12">
      <c r="A5129" t="s">
        <v>3651</v>
      </c>
      <c r="B5129" t="s">
        <v>1077</v>
      </c>
      <c r="C5129" t="s">
        <v>2220</v>
      </c>
      <c r="D5129" t="s">
        <v>21095</v>
      </c>
      <c r="E5129">
        <v>0.51124151801216799</v>
      </c>
      <c r="F5129">
        <v>0.93046995138627397</v>
      </c>
      <c r="G5129">
        <v>9.8307395750086707E-2</v>
      </c>
      <c r="H5129">
        <v>-2.9722316699121999E-2</v>
      </c>
      <c r="I5129">
        <v>0.10767443236009799</v>
      </c>
      <c r="J5129">
        <v>-0.11308853216876701</v>
      </c>
      <c r="K5129">
        <v>1429</v>
      </c>
      <c r="L5129">
        <v>4</v>
      </c>
    </row>
    <row r="5130" spans="1:12">
      <c r="A5130" t="s">
        <v>4995</v>
      </c>
      <c r="B5130" t="s">
        <v>1077</v>
      </c>
      <c r="C5130" t="s">
        <v>2220</v>
      </c>
      <c r="D5130" t="s">
        <v>21095</v>
      </c>
      <c r="E5130">
        <v>0.38290517951332997</v>
      </c>
      <c r="F5130">
        <v>0.81339293768468901</v>
      </c>
      <c r="G5130">
        <v>9.8306642306572406E-2</v>
      </c>
      <c r="H5130">
        <v>-2.83686700233498E-2</v>
      </c>
      <c r="I5130">
        <v>0.12406056079867001</v>
      </c>
      <c r="J5130">
        <v>-0.112396356509033</v>
      </c>
      <c r="K5130">
        <v>2773</v>
      </c>
      <c r="L5130">
        <v>11</v>
      </c>
    </row>
    <row r="5131" spans="1:12">
      <c r="A5131" t="s">
        <v>14016</v>
      </c>
      <c r="B5131" t="s">
        <v>1078</v>
      </c>
      <c r="C5131" t="s">
        <v>2220</v>
      </c>
      <c r="D5131" t="s">
        <v>21095</v>
      </c>
      <c r="E5131">
        <v>0.525788380183979</v>
      </c>
      <c r="F5131">
        <v>1.1157762014360699</v>
      </c>
      <c r="G5131">
        <v>9.8302670100592002E-2</v>
      </c>
      <c r="H5131">
        <v>2.8792012733664399E-2</v>
      </c>
      <c r="I5131">
        <v>0.20346705202704901</v>
      </c>
      <c r="J5131">
        <v>-4.88847073692616E-2</v>
      </c>
      <c r="K5131">
        <v>11794</v>
      </c>
      <c r="L5131">
        <v>0</v>
      </c>
    </row>
    <row r="5132" spans="1:12">
      <c r="A5132" t="s">
        <v>7293</v>
      </c>
      <c r="B5132" t="s">
        <v>1077</v>
      </c>
      <c r="C5132" t="s">
        <v>2220</v>
      </c>
      <c r="D5132" t="s">
        <v>2220</v>
      </c>
      <c r="E5132">
        <v>0.27113990950868899</v>
      </c>
      <c r="F5132">
        <v>0.98537412165921301</v>
      </c>
      <c r="G5132">
        <v>9.8290415378534002E-2</v>
      </c>
      <c r="H5132">
        <v>7.8646568628058001E-3</v>
      </c>
      <c r="I5132">
        <v>0.16634700988920001</v>
      </c>
      <c r="J5132">
        <v>-0.14894137492433199</v>
      </c>
      <c r="K5132">
        <v>5071</v>
      </c>
      <c r="L5132">
        <v>9</v>
      </c>
    </row>
    <row r="5133" spans="1:12">
      <c r="A5133" t="s">
        <v>8205</v>
      </c>
      <c r="B5133" t="s">
        <v>1080</v>
      </c>
      <c r="C5133" t="s">
        <v>2220</v>
      </c>
      <c r="D5133" t="s">
        <v>2220</v>
      </c>
      <c r="E5133">
        <v>-2.20943641231457E-2</v>
      </c>
      <c r="F5133">
        <v>-0.13399452246229601</v>
      </c>
      <c r="G5133">
        <v>9.8286350205305906E-2</v>
      </c>
      <c r="H5133">
        <v>-0.16186061567822399</v>
      </c>
      <c r="I5133">
        <v>-0.149349430593299</v>
      </c>
      <c r="J5133">
        <v>-0.21886054288549101</v>
      </c>
      <c r="K5133">
        <v>5983</v>
      </c>
      <c r="L5133">
        <v>1</v>
      </c>
    </row>
    <row r="5134" spans="1:12">
      <c r="A5134" t="s">
        <v>2613</v>
      </c>
      <c r="B5134" t="s">
        <v>1079</v>
      </c>
      <c r="C5134" t="s">
        <v>2220</v>
      </c>
      <c r="D5134" t="s">
        <v>2220</v>
      </c>
      <c r="E5134">
        <v>0.30988032954519101</v>
      </c>
      <c r="F5134">
        <v>1.19490569539326</v>
      </c>
      <c r="G5134">
        <v>9.8270917116346598E-2</v>
      </c>
      <c r="H5134">
        <v>2.6891605671230698E-2</v>
      </c>
      <c r="I5134">
        <v>0.192075407852969</v>
      </c>
      <c r="J5134">
        <v>-0.13816877052898399</v>
      </c>
      <c r="K5134">
        <v>391</v>
      </c>
      <c r="L5134">
        <v>0</v>
      </c>
    </row>
    <row r="5135" spans="1:12">
      <c r="A5135" t="s">
        <v>2834</v>
      </c>
      <c r="B5135" t="s">
        <v>1079</v>
      </c>
      <c r="C5135" t="s">
        <v>2220</v>
      </c>
      <c r="D5135" t="s">
        <v>21095</v>
      </c>
      <c r="E5135">
        <v>0.49634645324726101</v>
      </c>
      <c r="F5135">
        <v>1.02441157395108</v>
      </c>
      <c r="G5135">
        <v>9.8259353777329903E-2</v>
      </c>
      <c r="H5135">
        <v>6.5155498201799897E-3</v>
      </c>
      <c r="I5135">
        <v>0.13803312669828199</v>
      </c>
      <c r="J5135">
        <v>-8.8328745685387997E-2</v>
      </c>
      <c r="K5135">
        <v>612</v>
      </c>
      <c r="L5135">
        <v>0</v>
      </c>
    </row>
    <row r="5136" spans="1:12">
      <c r="A5136" t="s">
        <v>6597</v>
      </c>
      <c r="B5136" t="s">
        <v>1077</v>
      </c>
      <c r="C5136" t="s">
        <v>2220</v>
      </c>
      <c r="D5136" t="s">
        <v>2220</v>
      </c>
      <c r="E5136">
        <v>0.32341122240975201</v>
      </c>
      <c r="F5136">
        <v>0.70204809987356198</v>
      </c>
      <c r="G5136">
        <v>9.8258650115676402E-2</v>
      </c>
      <c r="H5136">
        <v>6.9839314547614703E-2</v>
      </c>
      <c r="I5136">
        <v>0.13455970791392</v>
      </c>
      <c r="J5136">
        <v>-0.12921746180260901</v>
      </c>
      <c r="K5136">
        <v>4375</v>
      </c>
      <c r="L5136">
        <v>11</v>
      </c>
    </row>
    <row r="5137" spans="1:12">
      <c r="A5137" t="s">
        <v>4227</v>
      </c>
      <c r="B5137" t="s">
        <v>1077</v>
      </c>
      <c r="C5137" t="s">
        <v>2220</v>
      </c>
      <c r="D5137" t="s">
        <v>21095</v>
      </c>
      <c r="E5137">
        <v>0.34714650458567198</v>
      </c>
      <c r="F5137">
        <v>0.79062211864125598</v>
      </c>
      <c r="G5137">
        <v>9.8255761065438901E-2</v>
      </c>
      <c r="H5137">
        <v>-8.6625441801710695E-2</v>
      </c>
      <c r="I5137">
        <v>5.0320378371694598E-2</v>
      </c>
      <c r="J5137">
        <v>-0.130395138947002</v>
      </c>
      <c r="K5137">
        <v>2005</v>
      </c>
      <c r="L5137">
        <v>10</v>
      </c>
    </row>
    <row r="5138" spans="1:12">
      <c r="A5138" t="s">
        <v>7767</v>
      </c>
      <c r="B5138" t="s">
        <v>1077</v>
      </c>
      <c r="C5138" t="s">
        <v>2219</v>
      </c>
      <c r="D5138" t="s">
        <v>21094</v>
      </c>
      <c r="E5138">
        <v>0.33866911164561098</v>
      </c>
      <c r="F5138">
        <v>0.61327839930611605</v>
      </c>
      <c r="G5138">
        <v>9.8238789732034301E-2</v>
      </c>
      <c r="H5138">
        <v>-7.3588335649780207E-2</v>
      </c>
      <c r="I5138">
        <v>6.7041204228483794E-2</v>
      </c>
      <c r="J5138">
        <v>-0.159752461690186</v>
      </c>
      <c r="K5138">
        <v>5545</v>
      </c>
      <c r="L5138">
        <v>11</v>
      </c>
    </row>
    <row r="5139" spans="1:12">
      <c r="A5139" t="s">
        <v>7577</v>
      </c>
      <c r="B5139" t="s">
        <v>1077</v>
      </c>
      <c r="C5139" t="s">
        <v>2220</v>
      </c>
      <c r="D5139" t="s">
        <v>21094</v>
      </c>
      <c r="E5139">
        <v>0.48693791194663699</v>
      </c>
      <c r="F5139">
        <v>0.85092776194882103</v>
      </c>
      <c r="G5139">
        <v>9.8236728933481302E-2</v>
      </c>
      <c r="H5139">
        <v>-2.6740406012760402E-2</v>
      </c>
      <c r="I5139">
        <v>4.8269906754066699E-2</v>
      </c>
      <c r="J5139">
        <v>-0.116745877310309</v>
      </c>
      <c r="K5139">
        <v>5355</v>
      </c>
      <c r="L5139">
        <v>4</v>
      </c>
    </row>
    <row r="5140" spans="1:12">
      <c r="A5140" t="s">
        <v>2226</v>
      </c>
      <c r="B5140" t="s">
        <v>1079</v>
      </c>
      <c r="C5140" t="s">
        <v>2220</v>
      </c>
      <c r="D5140" t="s">
        <v>2220</v>
      </c>
      <c r="E5140">
        <v>0.381992920894763</v>
      </c>
      <c r="F5140">
        <v>1.57389535382857</v>
      </c>
      <c r="G5140">
        <v>9.8225459822865804E-2</v>
      </c>
      <c r="H5140">
        <v>0.17873947521938</v>
      </c>
      <c r="I5140">
        <v>0.33040032755652099</v>
      </c>
      <c r="J5140">
        <v>-4.2136597354082997E-2</v>
      </c>
      <c r="K5140">
        <v>4</v>
      </c>
      <c r="L5140">
        <v>1</v>
      </c>
    </row>
    <row r="5141" spans="1:12">
      <c r="A5141" t="s">
        <v>12254</v>
      </c>
      <c r="B5141" t="s">
        <v>1081</v>
      </c>
      <c r="C5141" t="s">
        <v>2220</v>
      </c>
      <c r="D5141" t="s">
        <v>2220</v>
      </c>
      <c r="E5141">
        <v>0.196336034230402</v>
      </c>
      <c r="F5141">
        <v>0.22265859258953699</v>
      </c>
      <c r="G5141">
        <v>9.8224994742814903E-2</v>
      </c>
      <c r="H5141">
        <v>-2.9666002897445899E-2</v>
      </c>
      <c r="I5141">
        <v>-0.114576262343036</v>
      </c>
      <c r="J5141">
        <v>-0.12898212980412099</v>
      </c>
      <c r="K5141">
        <v>10032</v>
      </c>
      <c r="L5141">
        <v>1</v>
      </c>
    </row>
    <row r="5142" spans="1:12">
      <c r="A5142" t="s">
        <v>6030</v>
      </c>
      <c r="B5142" t="s">
        <v>1077</v>
      </c>
      <c r="C5142" t="s">
        <v>2220</v>
      </c>
      <c r="D5142" t="s">
        <v>21095</v>
      </c>
      <c r="E5142">
        <v>0.42464596751640898</v>
      </c>
      <c r="F5142">
        <v>0.91402733283606596</v>
      </c>
      <c r="G5142">
        <v>9.8220590681693407E-2</v>
      </c>
      <c r="H5142">
        <v>-6.5388454558382202E-3</v>
      </c>
      <c r="I5142">
        <v>7.8837300061759E-2</v>
      </c>
      <c r="J5142">
        <v>-9.1631142632594698E-2</v>
      </c>
      <c r="K5142">
        <v>3808</v>
      </c>
      <c r="L5142">
        <v>4</v>
      </c>
    </row>
    <row r="5143" spans="1:12">
      <c r="A5143" t="s">
        <v>2335</v>
      </c>
      <c r="B5143" t="s">
        <v>1079</v>
      </c>
      <c r="C5143" t="s">
        <v>2220</v>
      </c>
      <c r="D5143" t="s">
        <v>21095</v>
      </c>
      <c r="E5143">
        <v>0.45398274246382397</v>
      </c>
      <c r="F5143">
        <v>1.19136689185272</v>
      </c>
      <c r="G5143">
        <v>9.8216776052174007E-2</v>
      </c>
      <c r="H5143">
        <v>3.2712605445892003E-2</v>
      </c>
      <c r="I5143">
        <v>0.18757796210841901</v>
      </c>
      <c r="J5143">
        <v>-7.9475264132016707E-2</v>
      </c>
      <c r="K5143">
        <v>113</v>
      </c>
      <c r="L5143">
        <v>0</v>
      </c>
    </row>
    <row r="5144" spans="1:12">
      <c r="A5144" t="s">
        <v>5000</v>
      </c>
      <c r="B5144" t="s">
        <v>1077</v>
      </c>
      <c r="C5144" t="s">
        <v>2220</v>
      </c>
      <c r="D5144" t="s">
        <v>2220</v>
      </c>
      <c r="E5144">
        <v>0.44865733919814699</v>
      </c>
      <c r="F5144">
        <v>0.89855565298382201</v>
      </c>
      <c r="G5144">
        <v>9.8203108362108701E-2</v>
      </c>
      <c r="H5144">
        <v>3.6395781792889999E-2</v>
      </c>
      <c r="I5144">
        <v>9.9104962042442304E-2</v>
      </c>
      <c r="J5144">
        <v>-0.13345645842680801</v>
      </c>
      <c r="K5144">
        <v>2778</v>
      </c>
      <c r="L5144">
        <v>9</v>
      </c>
    </row>
    <row r="5145" spans="1:12">
      <c r="A5145" t="s">
        <v>12770</v>
      </c>
      <c r="B5145" t="s">
        <v>1081</v>
      </c>
      <c r="C5145" t="s">
        <v>2219</v>
      </c>
      <c r="D5145" t="s">
        <v>21094</v>
      </c>
      <c r="E5145">
        <v>0.54737201870902996</v>
      </c>
      <c r="F5145">
        <v>1.3199492547715499</v>
      </c>
      <c r="G5145">
        <v>9.8187119117446903E-2</v>
      </c>
      <c r="H5145">
        <v>0.21367702387828599</v>
      </c>
      <c r="I5145">
        <v>0.13618344654509201</v>
      </c>
      <c r="J5145">
        <v>-5.0171822888681203E-2</v>
      </c>
      <c r="K5145">
        <v>10548</v>
      </c>
      <c r="L5145">
        <v>0</v>
      </c>
    </row>
    <row r="5146" spans="1:12">
      <c r="A5146" t="s">
        <v>7064</v>
      </c>
      <c r="B5146" t="s">
        <v>1077</v>
      </c>
      <c r="C5146" t="s">
        <v>2220</v>
      </c>
      <c r="D5146" t="s">
        <v>21095</v>
      </c>
      <c r="E5146">
        <v>0.404328861303068</v>
      </c>
      <c r="F5146">
        <v>0.88565796410969799</v>
      </c>
      <c r="G5146">
        <v>9.8176132088314105E-2</v>
      </c>
      <c r="H5146">
        <v>-4.0882228600664802E-2</v>
      </c>
      <c r="I5146">
        <v>3.6408628722479498E-2</v>
      </c>
      <c r="J5146">
        <v>-0.149365008430007</v>
      </c>
      <c r="K5146">
        <v>4842</v>
      </c>
      <c r="L5146">
        <v>10</v>
      </c>
    </row>
    <row r="5147" spans="1:12">
      <c r="A5147" t="s">
        <v>15913</v>
      </c>
      <c r="B5147" t="s">
        <v>1078</v>
      </c>
      <c r="C5147" t="s">
        <v>2220</v>
      </c>
      <c r="D5147" t="s">
        <v>21094</v>
      </c>
      <c r="E5147">
        <v>0.49549112912513998</v>
      </c>
      <c r="F5147">
        <v>0.69097381812139302</v>
      </c>
      <c r="G5147">
        <v>9.8167913167849105E-2</v>
      </c>
      <c r="H5147">
        <v>-8.8093357087788093E-2</v>
      </c>
      <c r="I5147">
        <v>-7.0053144537582004E-2</v>
      </c>
      <c r="J5147">
        <v>-0.13757102233968099</v>
      </c>
      <c r="K5147">
        <v>13691</v>
      </c>
      <c r="L5147">
        <v>0</v>
      </c>
    </row>
    <row r="5148" spans="1:12">
      <c r="A5148" t="s">
        <v>7468</v>
      </c>
      <c r="B5148" t="s">
        <v>1077</v>
      </c>
      <c r="C5148" t="s">
        <v>2220</v>
      </c>
      <c r="D5148" t="s">
        <v>2220</v>
      </c>
      <c r="E5148">
        <v>0.34697010747817397</v>
      </c>
      <c r="F5148">
        <v>1.06597944044283</v>
      </c>
      <c r="G5148">
        <v>9.8154500283896204E-2</v>
      </c>
      <c r="H5148">
        <v>5.48718342548511E-2</v>
      </c>
      <c r="I5148">
        <v>0.20548703729363199</v>
      </c>
      <c r="J5148">
        <v>-0.11054418171939499</v>
      </c>
      <c r="K5148">
        <v>5246</v>
      </c>
      <c r="L5148">
        <v>9</v>
      </c>
    </row>
    <row r="5149" spans="1:12">
      <c r="A5149" t="s">
        <v>8184</v>
      </c>
      <c r="B5149" t="s">
        <v>1080</v>
      </c>
      <c r="C5149" t="s">
        <v>2220</v>
      </c>
      <c r="D5149" t="s">
        <v>21095</v>
      </c>
      <c r="E5149">
        <v>0.46549797656741598</v>
      </c>
      <c r="F5149">
        <v>0.66649426321249206</v>
      </c>
      <c r="G5149">
        <v>9.8139676535892506E-2</v>
      </c>
      <c r="H5149">
        <v>3.2460418103215399E-2</v>
      </c>
      <c r="I5149">
        <v>0.17549919118242999</v>
      </c>
      <c r="J5149">
        <v>-0.137259390300844</v>
      </c>
      <c r="K5149">
        <v>5962</v>
      </c>
      <c r="L5149">
        <v>2</v>
      </c>
    </row>
    <row r="5150" spans="1:12">
      <c r="A5150" t="s">
        <v>4604</v>
      </c>
      <c r="B5150" t="s">
        <v>1077</v>
      </c>
      <c r="C5150" t="s">
        <v>2219</v>
      </c>
      <c r="D5150" t="s">
        <v>21094</v>
      </c>
      <c r="E5150">
        <v>0.472420375954134</v>
      </c>
      <c r="F5150">
        <v>0.75692345772859004</v>
      </c>
      <c r="G5150">
        <v>9.8132723548051207E-2</v>
      </c>
      <c r="H5150">
        <v>-0.17296051135193599</v>
      </c>
      <c r="I5150">
        <v>4.2834000420355301E-4</v>
      </c>
      <c r="J5150">
        <v>-0.161712488135621</v>
      </c>
      <c r="K5150">
        <v>2382</v>
      </c>
      <c r="L5150">
        <v>4</v>
      </c>
    </row>
    <row r="5151" spans="1:12">
      <c r="A5151" t="s">
        <v>15257</v>
      </c>
      <c r="B5151" t="s">
        <v>1078</v>
      </c>
      <c r="C5151" t="s">
        <v>2220</v>
      </c>
      <c r="D5151" t="s">
        <v>21094</v>
      </c>
      <c r="E5151">
        <v>0.152008069948076</v>
      </c>
      <c r="F5151">
        <v>1.3373061234675301</v>
      </c>
      <c r="G5151">
        <v>9.8091436107809502E-2</v>
      </c>
      <c r="H5151">
        <v>8.2126341471219E-2</v>
      </c>
      <c r="I5151">
        <v>0.28630555907264499</v>
      </c>
      <c r="J5151">
        <v>-4.5451851676965402E-2</v>
      </c>
      <c r="K5151">
        <v>13035</v>
      </c>
      <c r="L5151">
        <v>12</v>
      </c>
    </row>
    <row r="5152" spans="1:12">
      <c r="A5152" t="s">
        <v>10037</v>
      </c>
      <c r="B5152" t="s">
        <v>1081</v>
      </c>
      <c r="C5152" t="s">
        <v>2220</v>
      </c>
      <c r="D5152" t="s">
        <v>2220</v>
      </c>
      <c r="E5152">
        <v>0.168652552073939</v>
      </c>
      <c r="F5152">
        <v>0.49620997138378198</v>
      </c>
      <c r="G5152">
        <v>9.8086990010245498E-2</v>
      </c>
      <c r="H5152">
        <v>-1.6592687818555999E-2</v>
      </c>
      <c r="I5152">
        <v>6.1051500437557298E-2</v>
      </c>
      <c r="J5152">
        <v>-0.14362571342962199</v>
      </c>
      <c r="K5152">
        <v>7815</v>
      </c>
      <c r="L5152">
        <v>1</v>
      </c>
    </row>
    <row r="5153" spans="1:12">
      <c r="A5153" t="s">
        <v>15210</v>
      </c>
      <c r="B5153" t="s">
        <v>1078</v>
      </c>
      <c r="C5153" t="s">
        <v>2220</v>
      </c>
      <c r="D5153" t="s">
        <v>2220</v>
      </c>
      <c r="E5153">
        <v>0.50314023259277296</v>
      </c>
      <c r="F5153">
        <v>1.3204650683621999</v>
      </c>
      <c r="G5153">
        <v>9.8081857010384604E-2</v>
      </c>
      <c r="H5153">
        <v>9.9080555929057096E-2</v>
      </c>
      <c r="I5153">
        <v>8.67389345651116E-2</v>
      </c>
      <c r="J5153">
        <v>-0.12290484471014999</v>
      </c>
      <c r="K5153">
        <v>12988</v>
      </c>
      <c r="L5153">
        <v>1</v>
      </c>
    </row>
    <row r="5154" spans="1:12">
      <c r="A5154" t="s">
        <v>15275</v>
      </c>
      <c r="B5154" t="s">
        <v>1078</v>
      </c>
      <c r="C5154" t="s">
        <v>2220</v>
      </c>
      <c r="D5154" t="s">
        <v>21094</v>
      </c>
      <c r="E5154">
        <v>0.52440252318248304</v>
      </c>
      <c r="F5154">
        <v>1.07406319272658</v>
      </c>
      <c r="G5154">
        <v>9.8073747237475403E-2</v>
      </c>
      <c r="H5154">
        <v>7.1871002125611398E-3</v>
      </c>
      <c r="I5154">
        <v>0.21480879258794999</v>
      </c>
      <c r="J5154">
        <v>-6.6493690953550497E-2</v>
      </c>
      <c r="K5154">
        <v>13053</v>
      </c>
      <c r="L5154">
        <v>0</v>
      </c>
    </row>
    <row r="5155" spans="1:12">
      <c r="A5155" t="s">
        <v>14425</v>
      </c>
      <c r="B5155" t="s">
        <v>1078</v>
      </c>
      <c r="C5155" t="s">
        <v>2220</v>
      </c>
      <c r="D5155" t="s">
        <v>2220</v>
      </c>
      <c r="E5155">
        <v>0.303487151853847</v>
      </c>
      <c r="F5155">
        <v>1.12925637644899</v>
      </c>
      <c r="G5155">
        <v>9.8062293181137197E-2</v>
      </c>
      <c r="H5155">
        <v>-2.3773708654105101E-2</v>
      </c>
      <c r="I5155">
        <v>0.146622017915884</v>
      </c>
      <c r="J5155">
        <v>-0.10716388813858101</v>
      </c>
      <c r="K5155">
        <v>12203</v>
      </c>
      <c r="L5155">
        <v>0</v>
      </c>
    </row>
    <row r="5156" spans="1:12">
      <c r="A5156" t="s">
        <v>8881</v>
      </c>
      <c r="B5156" t="s">
        <v>1080</v>
      </c>
      <c r="C5156" t="s">
        <v>2220</v>
      </c>
      <c r="D5156" t="s">
        <v>2220</v>
      </c>
      <c r="E5156">
        <v>0.450173988027534</v>
      </c>
      <c r="F5156">
        <v>1.43794863043279</v>
      </c>
      <c r="G5156">
        <v>9.8060875859274796E-2</v>
      </c>
      <c r="H5156">
        <v>0.14920360025238999</v>
      </c>
      <c r="I5156">
        <v>0.34073240402177402</v>
      </c>
      <c r="J5156">
        <v>-7.5462232300506804E-2</v>
      </c>
      <c r="K5156">
        <v>6659</v>
      </c>
      <c r="L5156">
        <v>3</v>
      </c>
    </row>
    <row r="5157" spans="1:12">
      <c r="A5157" t="s">
        <v>16613</v>
      </c>
      <c r="B5157" t="s">
        <v>1078</v>
      </c>
      <c r="C5157" t="s">
        <v>2220</v>
      </c>
      <c r="D5157" t="s">
        <v>2220</v>
      </c>
      <c r="E5157">
        <v>0.356882678249763</v>
      </c>
      <c r="F5157">
        <v>0.71483996056651</v>
      </c>
      <c r="G5157">
        <v>9.8057910495800496E-2</v>
      </c>
      <c r="H5157">
        <v>0.13087544114722199</v>
      </c>
      <c r="I5157">
        <v>9.0434843834974701E-2</v>
      </c>
      <c r="J5157">
        <v>-0.121377685392905</v>
      </c>
      <c r="K5157">
        <v>14391</v>
      </c>
      <c r="L5157">
        <v>1</v>
      </c>
    </row>
    <row r="5158" spans="1:12">
      <c r="A5158" t="s">
        <v>11111</v>
      </c>
      <c r="B5158" t="s">
        <v>1081</v>
      </c>
      <c r="C5158" t="s">
        <v>2220</v>
      </c>
      <c r="D5158" t="s">
        <v>21095</v>
      </c>
      <c r="E5158">
        <v>0.40135839696522502</v>
      </c>
      <c r="F5158">
        <v>1.17795513843807</v>
      </c>
      <c r="G5158">
        <v>9.8000828562182798E-2</v>
      </c>
      <c r="H5158">
        <v>0.121640091741646</v>
      </c>
      <c r="I5158">
        <v>0.20767123051106801</v>
      </c>
      <c r="J5158">
        <v>-7.8561431775507104E-2</v>
      </c>
      <c r="K5158">
        <v>8889</v>
      </c>
      <c r="L5158">
        <v>0</v>
      </c>
    </row>
    <row r="5159" spans="1:12">
      <c r="A5159" t="s">
        <v>17213</v>
      </c>
      <c r="B5159" t="s">
        <v>1078</v>
      </c>
      <c r="C5159" t="s">
        <v>2220</v>
      </c>
      <c r="D5159" t="s">
        <v>21095</v>
      </c>
      <c r="E5159">
        <v>0.45935975363044002</v>
      </c>
      <c r="F5159">
        <v>1.0376692782463199</v>
      </c>
      <c r="G5159">
        <v>9.7983879298309803E-2</v>
      </c>
      <c r="H5159">
        <v>1.9670758299792701E-2</v>
      </c>
      <c r="I5159">
        <v>0.187324111290079</v>
      </c>
      <c r="J5159">
        <v>-8.52961663028554E-2</v>
      </c>
      <c r="K5159">
        <v>14991</v>
      </c>
      <c r="L5159">
        <v>0</v>
      </c>
    </row>
    <row r="5160" spans="1:12">
      <c r="A5160" t="s">
        <v>15073</v>
      </c>
      <c r="B5160" t="s">
        <v>1078</v>
      </c>
      <c r="C5160" t="s">
        <v>2220</v>
      </c>
      <c r="D5160" t="s">
        <v>2220</v>
      </c>
      <c r="E5160">
        <v>0.54434823299461499</v>
      </c>
      <c r="F5160">
        <v>0.83386283214215795</v>
      </c>
      <c r="G5160">
        <v>9.7964844836010603E-2</v>
      </c>
      <c r="H5160">
        <v>8.87699351720381E-2</v>
      </c>
      <c r="I5160">
        <v>5.6097926037164299E-2</v>
      </c>
      <c r="J5160">
        <v>-9.32281134989245E-2</v>
      </c>
      <c r="K5160">
        <v>12851</v>
      </c>
      <c r="L5160">
        <v>0</v>
      </c>
    </row>
    <row r="5161" spans="1:12">
      <c r="A5161" t="s">
        <v>7021</v>
      </c>
      <c r="B5161" t="s">
        <v>1077</v>
      </c>
      <c r="C5161" t="s">
        <v>2220</v>
      </c>
      <c r="D5161" t="s">
        <v>21095</v>
      </c>
      <c r="E5161">
        <v>0.259301558749437</v>
      </c>
      <c r="F5161">
        <v>0.796738680692472</v>
      </c>
      <c r="G5161">
        <v>9.7964416153689907E-2</v>
      </c>
      <c r="H5161">
        <v>-3.7613999092687101E-3</v>
      </c>
      <c r="I5161">
        <v>0.18365940791619301</v>
      </c>
      <c r="J5161">
        <v>-7.8154289052192003E-2</v>
      </c>
      <c r="K5161">
        <v>4799</v>
      </c>
      <c r="L5161">
        <v>4</v>
      </c>
    </row>
    <row r="5162" spans="1:12">
      <c r="A5162" t="s">
        <v>5152</v>
      </c>
      <c r="B5162" t="s">
        <v>1077</v>
      </c>
      <c r="C5162" t="s">
        <v>2220</v>
      </c>
      <c r="D5162" t="s">
        <v>21095</v>
      </c>
      <c r="E5162">
        <v>0.51432509690537698</v>
      </c>
      <c r="F5162">
        <v>0.86665252107410296</v>
      </c>
      <c r="G5162">
        <v>9.7957905239354798E-2</v>
      </c>
      <c r="H5162">
        <v>-3.0685338037127301E-2</v>
      </c>
      <c r="I5162">
        <v>1.6691832715591302E-2</v>
      </c>
      <c r="J5162">
        <v>-5.4692759178367301E-2</v>
      </c>
      <c r="K5162">
        <v>2930</v>
      </c>
      <c r="L5162">
        <v>14</v>
      </c>
    </row>
    <row r="5163" spans="1:12">
      <c r="A5163" t="s">
        <v>15265</v>
      </c>
      <c r="B5163" t="s">
        <v>1078</v>
      </c>
      <c r="C5163" t="s">
        <v>2220</v>
      </c>
      <c r="D5163" t="s">
        <v>21095</v>
      </c>
      <c r="E5163">
        <v>0.39452127156144901</v>
      </c>
      <c r="F5163">
        <v>0.94676094998615201</v>
      </c>
      <c r="G5163">
        <v>9.7955273795539602E-2</v>
      </c>
      <c r="H5163">
        <v>4.1994352369572302E-2</v>
      </c>
      <c r="I5163">
        <v>0.14530740403650599</v>
      </c>
      <c r="J5163">
        <v>-6.9046857166772002E-2</v>
      </c>
      <c r="K5163">
        <v>13043</v>
      </c>
      <c r="L5163">
        <v>0</v>
      </c>
    </row>
    <row r="5164" spans="1:12">
      <c r="A5164" t="s">
        <v>16604</v>
      </c>
      <c r="B5164" t="s">
        <v>1078</v>
      </c>
      <c r="C5164" t="s">
        <v>2220</v>
      </c>
      <c r="D5164" t="s">
        <v>2220</v>
      </c>
      <c r="E5164">
        <v>0.56765594176783696</v>
      </c>
      <c r="F5164">
        <v>1.1333243432773501</v>
      </c>
      <c r="G5164">
        <v>9.7951728106940597E-2</v>
      </c>
      <c r="H5164">
        <v>5.7002199337790098E-2</v>
      </c>
      <c r="I5164">
        <v>0.222966318704723</v>
      </c>
      <c r="J5164">
        <v>-6.1643852266480698E-2</v>
      </c>
      <c r="K5164">
        <v>14382</v>
      </c>
      <c r="L5164">
        <v>0</v>
      </c>
    </row>
    <row r="5165" spans="1:12">
      <c r="A5165" t="s">
        <v>5233</v>
      </c>
      <c r="B5165" t="s">
        <v>1077</v>
      </c>
      <c r="C5165" t="s">
        <v>2220</v>
      </c>
      <c r="D5165" t="s">
        <v>21094</v>
      </c>
      <c r="E5165">
        <v>0.492796244842515</v>
      </c>
      <c r="F5165">
        <v>1.0411150682583501</v>
      </c>
      <c r="G5165">
        <v>9.7943725651725003E-2</v>
      </c>
      <c r="H5165">
        <v>-8.27666387128322E-2</v>
      </c>
      <c r="I5165">
        <v>7.6134980368664396E-2</v>
      </c>
      <c r="J5165">
        <v>-8.76781291912168E-2</v>
      </c>
      <c r="K5165">
        <v>3011</v>
      </c>
      <c r="L5165">
        <v>4</v>
      </c>
    </row>
    <row r="5166" spans="1:12">
      <c r="A5166" t="s">
        <v>8604</v>
      </c>
      <c r="B5166" t="s">
        <v>1080</v>
      </c>
      <c r="C5166" t="s">
        <v>2220</v>
      </c>
      <c r="D5166" t="s">
        <v>2220</v>
      </c>
      <c r="E5166">
        <v>0.106077660825943</v>
      </c>
      <c r="F5166">
        <v>7.7867427864289504E-2</v>
      </c>
      <c r="G5166">
        <v>9.7941909984975997E-2</v>
      </c>
      <c r="H5166">
        <v>-6.8078666904792903E-2</v>
      </c>
      <c r="I5166">
        <v>-0.12435518856587301</v>
      </c>
      <c r="J5166">
        <v>-0.205753453617781</v>
      </c>
      <c r="K5166">
        <v>6382</v>
      </c>
      <c r="L5166">
        <v>1</v>
      </c>
    </row>
    <row r="5167" spans="1:12">
      <c r="A5167" t="s">
        <v>14661</v>
      </c>
      <c r="B5167" t="s">
        <v>1078</v>
      </c>
      <c r="C5167" t="s">
        <v>2220</v>
      </c>
      <c r="D5167" t="s">
        <v>21095</v>
      </c>
      <c r="E5167">
        <v>0.58600318237716598</v>
      </c>
      <c r="F5167">
        <v>1.20972453617749</v>
      </c>
      <c r="G5167">
        <v>9.79308363459475E-2</v>
      </c>
      <c r="H5167">
        <v>-6.3528295691732102E-3</v>
      </c>
      <c r="I5167">
        <v>9.0511882217265902E-2</v>
      </c>
      <c r="J5167">
        <v>-6.7677678513194103E-2</v>
      </c>
      <c r="K5167">
        <v>12439</v>
      </c>
      <c r="L5167">
        <v>0</v>
      </c>
    </row>
    <row r="5168" spans="1:12">
      <c r="A5168" t="s">
        <v>4636</v>
      </c>
      <c r="B5168" t="s">
        <v>1077</v>
      </c>
      <c r="C5168" t="s">
        <v>2220</v>
      </c>
      <c r="D5168" t="s">
        <v>21094</v>
      </c>
      <c r="E5168">
        <v>0.53075889222740102</v>
      </c>
      <c r="F5168">
        <v>0.986383128463862</v>
      </c>
      <c r="G5168">
        <v>9.7922246039691796E-2</v>
      </c>
      <c r="H5168">
        <v>7.0362368910741897E-3</v>
      </c>
      <c r="I5168">
        <v>0.15522281822884099</v>
      </c>
      <c r="J5168">
        <v>-0.136765336167364</v>
      </c>
      <c r="K5168">
        <v>2414</v>
      </c>
      <c r="L5168">
        <v>0</v>
      </c>
    </row>
    <row r="5169" spans="1:12">
      <c r="A5169" t="s">
        <v>5934</v>
      </c>
      <c r="B5169" t="s">
        <v>1077</v>
      </c>
      <c r="C5169" t="s">
        <v>2220</v>
      </c>
      <c r="D5169" t="s">
        <v>21095</v>
      </c>
      <c r="E5169">
        <v>0.52571782722842997</v>
      </c>
      <c r="F5169">
        <v>0.96652505926119603</v>
      </c>
      <c r="G5169">
        <v>9.7921876445172099E-2</v>
      </c>
      <c r="H5169">
        <v>-9.7497682041966793E-2</v>
      </c>
      <c r="I5169">
        <v>0.123377137157999</v>
      </c>
      <c r="J5169">
        <v>-9.46798585394516E-2</v>
      </c>
      <c r="K5169">
        <v>3712</v>
      </c>
      <c r="L5169">
        <v>4</v>
      </c>
    </row>
    <row r="5170" spans="1:12">
      <c r="A5170" t="s">
        <v>14691</v>
      </c>
      <c r="B5170" t="s">
        <v>1078</v>
      </c>
      <c r="C5170" t="s">
        <v>2220</v>
      </c>
      <c r="D5170" t="s">
        <v>21095</v>
      </c>
      <c r="E5170">
        <v>0.56956991509795696</v>
      </c>
      <c r="F5170">
        <v>0.96696276404376602</v>
      </c>
      <c r="G5170">
        <v>9.7921605031173295E-2</v>
      </c>
      <c r="H5170">
        <v>5.4968156074466298E-2</v>
      </c>
      <c r="I5170">
        <v>5.9418973034085602E-2</v>
      </c>
      <c r="J5170">
        <v>-8.7805049808703198E-2</v>
      </c>
      <c r="K5170">
        <v>12469</v>
      </c>
      <c r="L5170">
        <v>0</v>
      </c>
    </row>
    <row r="5171" spans="1:12">
      <c r="A5171" t="s">
        <v>10827</v>
      </c>
      <c r="B5171" t="s">
        <v>1081</v>
      </c>
      <c r="C5171" t="s">
        <v>2220</v>
      </c>
      <c r="D5171" t="s">
        <v>2220</v>
      </c>
      <c r="E5171">
        <v>0.23775318808940901</v>
      </c>
      <c r="F5171">
        <v>1.23735428960146</v>
      </c>
      <c r="G5171">
        <v>9.7919104040507104E-2</v>
      </c>
      <c r="H5171">
        <v>3.3670545474767E-2</v>
      </c>
      <c r="I5171">
        <v>0.18008544216278299</v>
      </c>
      <c r="J5171">
        <v>-9.8417313888573596E-2</v>
      </c>
      <c r="K5171">
        <v>8605</v>
      </c>
      <c r="L5171">
        <v>1</v>
      </c>
    </row>
    <row r="5172" spans="1:12">
      <c r="A5172" t="s">
        <v>5729</v>
      </c>
      <c r="B5172" t="s">
        <v>1077</v>
      </c>
      <c r="C5172" t="s">
        <v>2219</v>
      </c>
      <c r="D5172" t="s">
        <v>21094</v>
      </c>
      <c r="E5172">
        <v>0.34619870477159798</v>
      </c>
      <c r="F5172">
        <v>0.95679892752817997</v>
      </c>
      <c r="G5172">
        <v>9.7899655734322993E-2</v>
      </c>
      <c r="H5172">
        <v>2.5823164153152799E-2</v>
      </c>
      <c r="I5172">
        <v>0.14103288144495901</v>
      </c>
      <c r="J5172">
        <v>-0.124008113747153</v>
      </c>
      <c r="K5172">
        <v>3507</v>
      </c>
      <c r="L5172">
        <v>12</v>
      </c>
    </row>
    <row r="5173" spans="1:12">
      <c r="A5173" t="s">
        <v>9022</v>
      </c>
      <c r="B5173" t="s">
        <v>1080</v>
      </c>
      <c r="C5173" t="s">
        <v>2220</v>
      </c>
      <c r="D5173" t="s">
        <v>2220</v>
      </c>
      <c r="E5173">
        <v>0.500295158829832</v>
      </c>
      <c r="F5173">
        <v>1.3550960637437</v>
      </c>
      <c r="G5173">
        <v>9.7871685446119197E-2</v>
      </c>
      <c r="H5173">
        <v>0.23639804200586101</v>
      </c>
      <c r="I5173">
        <v>0.32241931525666101</v>
      </c>
      <c r="J5173">
        <v>-3.5531072858843701E-2</v>
      </c>
      <c r="K5173">
        <v>6800</v>
      </c>
      <c r="L5173">
        <v>3</v>
      </c>
    </row>
    <row r="5174" spans="1:12">
      <c r="A5174" t="s">
        <v>2559</v>
      </c>
      <c r="B5174" t="s">
        <v>1079</v>
      </c>
      <c r="C5174" t="s">
        <v>2220</v>
      </c>
      <c r="D5174" t="s">
        <v>2220</v>
      </c>
      <c r="E5174">
        <v>0.420877844898985</v>
      </c>
      <c r="F5174">
        <v>1.0053840092105499</v>
      </c>
      <c r="G5174">
        <v>9.7870373227101501E-2</v>
      </c>
      <c r="H5174">
        <v>8.6678361280861496E-2</v>
      </c>
      <c r="I5174">
        <v>0.123071678057491</v>
      </c>
      <c r="J5174">
        <v>-7.5433711462205996E-2</v>
      </c>
      <c r="K5174">
        <v>337</v>
      </c>
      <c r="L5174">
        <v>1</v>
      </c>
    </row>
    <row r="5175" spans="1:12">
      <c r="A5175" t="s">
        <v>6451</v>
      </c>
      <c r="B5175" t="s">
        <v>1077</v>
      </c>
      <c r="C5175" t="s">
        <v>2220</v>
      </c>
      <c r="D5175" t="s">
        <v>21095</v>
      </c>
      <c r="E5175">
        <v>0.432944962175278</v>
      </c>
      <c r="F5175">
        <v>0.94246078069416195</v>
      </c>
      <c r="G5175">
        <v>9.7867887538645698E-2</v>
      </c>
      <c r="H5175">
        <v>-1.7118577987814701E-2</v>
      </c>
      <c r="I5175">
        <v>6.5936283012374294E-2</v>
      </c>
      <c r="J5175">
        <v>-6.9045510664709805E-2</v>
      </c>
      <c r="K5175">
        <v>4229</v>
      </c>
      <c r="L5175">
        <v>4</v>
      </c>
    </row>
    <row r="5176" spans="1:12">
      <c r="A5176" t="s">
        <v>7576</v>
      </c>
      <c r="B5176" t="s">
        <v>1077</v>
      </c>
      <c r="C5176" t="s">
        <v>2220</v>
      </c>
      <c r="D5176" t="s">
        <v>2220</v>
      </c>
      <c r="E5176">
        <v>0.31697148559982502</v>
      </c>
      <c r="F5176">
        <v>0.67146670778280104</v>
      </c>
      <c r="G5176">
        <v>9.78375671044142E-2</v>
      </c>
      <c r="H5176">
        <v>-1.7092531167348001E-2</v>
      </c>
      <c r="I5176">
        <v>5.4216067395088302E-2</v>
      </c>
      <c r="J5176">
        <v>-0.142141926622423</v>
      </c>
      <c r="K5176">
        <v>5354</v>
      </c>
      <c r="L5176">
        <v>9</v>
      </c>
    </row>
    <row r="5177" spans="1:12">
      <c r="A5177" t="s">
        <v>4891</v>
      </c>
      <c r="B5177" t="s">
        <v>1077</v>
      </c>
      <c r="C5177" t="s">
        <v>2220</v>
      </c>
      <c r="D5177" t="s">
        <v>2220</v>
      </c>
      <c r="E5177">
        <v>0.37384146746089902</v>
      </c>
      <c r="F5177">
        <v>0.90164723486625797</v>
      </c>
      <c r="G5177">
        <v>9.78158245749772E-2</v>
      </c>
      <c r="H5177">
        <v>1.3296126335649001E-4</v>
      </c>
      <c r="I5177">
        <v>0.16636633653258201</v>
      </c>
      <c r="J5177">
        <v>-0.13320899098202901</v>
      </c>
      <c r="K5177">
        <v>2669</v>
      </c>
      <c r="L5177">
        <v>4</v>
      </c>
    </row>
    <row r="5178" spans="1:12">
      <c r="A5178" t="s">
        <v>12585</v>
      </c>
      <c r="B5178" t="s">
        <v>1081</v>
      </c>
      <c r="C5178" t="s">
        <v>2220</v>
      </c>
      <c r="D5178" t="s">
        <v>2220</v>
      </c>
      <c r="E5178">
        <v>0.269219219348663</v>
      </c>
      <c r="F5178">
        <v>1.31689544653028</v>
      </c>
      <c r="G5178">
        <v>9.7809784221858903E-2</v>
      </c>
      <c r="H5178">
        <v>7.7886193242533402E-2</v>
      </c>
      <c r="I5178">
        <v>0.233440356527638</v>
      </c>
      <c r="J5178">
        <v>-5.4718477438936097E-2</v>
      </c>
      <c r="K5178">
        <v>10363</v>
      </c>
      <c r="L5178">
        <v>1</v>
      </c>
    </row>
    <row r="5179" spans="1:12">
      <c r="A5179" t="s">
        <v>8937</v>
      </c>
      <c r="B5179" t="s">
        <v>1080</v>
      </c>
      <c r="C5179" t="s">
        <v>2220</v>
      </c>
      <c r="D5179" t="s">
        <v>21095</v>
      </c>
      <c r="E5179">
        <v>0.41367763913373701</v>
      </c>
      <c r="F5179">
        <v>0.61784271719381301</v>
      </c>
      <c r="G5179">
        <v>9.7790165804671397E-2</v>
      </c>
      <c r="H5179">
        <v>-2.3321369165408199E-2</v>
      </c>
      <c r="I5179">
        <v>-3.6563899287301298E-2</v>
      </c>
      <c r="J5179">
        <v>-0.10762503308782601</v>
      </c>
      <c r="K5179">
        <v>6715</v>
      </c>
      <c r="L5179">
        <v>0</v>
      </c>
    </row>
    <row r="5180" spans="1:12">
      <c r="A5180" t="s">
        <v>17083</v>
      </c>
      <c r="B5180" t="s">
        <v>1078</v>
      </c>
      <c r="C5180" t="s">
        <v>2220</v>
      </c>
      <c r="D5180" t="s">
        <v>21095</v>
      </c>
      <c r="E5180">
        <v>0.49126490177091597</v>
      </c>
      <c r="F5180">
        <v>0.82272651409363096</v>
      </c>
      <c r="G5180">
        <v>9.7751630347969798E-2</v>
      </c>
      <c r="H5180">
        <v>0.123140943471979</v>
      </c>
      <c r="I5180">
        <v>5.8971855493102202E-2</v>
      </c>
      <c r="J5180">
        <v>-7.1280490968934504E-2</v>
      </c>
      <c r="K5180">
        <v>14861</v>
      </c>
      <c r="L5180">
        <v>0</v>
      </c>
    </row>
    <row r="5181" spans="1:12">
      <c r="A5181" t="s">
        <v>10922</v>
      </c>
      <c r="B5181" t="s">
        <v>1081</v>
      </c>
      <c r="C5181" t="s">
        <v>2220</v>
      </c>
      <c r="D5181" t="s">
        <v>2220</v>
      </c>
      <c r="E5181">
        <v>0.16630752341618399</v>
      </c>
      <c r="F5181">
        <v>1.1397059023220999</v>
      </c>
      <c r="G5181">
        <v>9.7733950631140501E-2</v>
      </c>
      <c r="H5181">
        <v>2.9003764686308501E-2</v>
      </c>
      <c r="I5181">
        <v>0.15304526410275199</v>
      </c>
      <c r="J5181">
        <v>-0.104708423775543</v>
      </c>
      <c r="K5181">
        <v>8700</v>
      </c>
      <c r="L5181">
        <v>1</v>
      </c>
    </row>
    <row r="5182" spans="1:12">
      <c r="A5182" t="s">
        <v>13131</v>
      </c>
      <c r="B5182" t="s">
        <v>1081</v>
      </c>
      <c r="C5182" t="s">
        <v>2220</v>
      </c>
      <c r="D5182" t="s">
        <v>2220</v>
      </c>
      <c r="E5182">
        <v>0.26497144667790901</v>
      </c>
      <c r="F5182">
        <v>0.81456387229008598</v>
      </c>
      <c r="G5182">
        <v>9.7728631717908104E-2</v>
      </c>
      <c r="H5182">
        <v>4.3299438372897299E-2</v>
      </c>
      <c r="I5182">
        <v>0.119211781529567</v>
      </c>
      <c r="J5182">
        <v>-0.14651903309627601</v>
      </c>
      <c r="K5182">
        <v>10909</v>
      </c>
      <c r="L5182">
        <v>1</v>
      </c>
    </row>
    <row r="5183" spans="1:12">
      <c r="A5183" t="s">
        <v>13551</v>
      </c>
      <c r="B5183" t="s">
        <v>1066</v>
      </c>
      <c r="C5183" t="s">
        <v>2220</v>
      </c>
      <c r="D5183" t="s">
        <v>2220</v>
      </c>
      <c r="E5183">
        <v>0.54790638571172601</v>
      </c>
      <c r="F5183">
        <v>1.1898870320005299</v>
      </c>
      <c r="G5183">
        <v>9.7727241764776596E-2</v>
      </c>
      <c r="H5183">
        <v>0.11616805240379501</v>
      </c>
      <c r="I5183">
        <v>0.20408175775901299</v>
      </c>
      <c r="J5183">
        <v>0.10821657846112299</v>
      </c>
      <c r="K5183">
        <v>11329</v>
      </c>
      <c r="L5183">
        <v>1</v>
      </c>
    </row>
    <row r="5184" spans="1:12">
      <c r="A5184" t="s">
        <v>8673</v>
      </c>
      <c r="B5184" t="s">
        <v>1080</v>
      </c>
      <c r="C5184" t="s">
        <v>2219</v>
      </c>
      <c r="D5184" t="s">
        <v>21094</v>
      </c>
      <c r="E5184">
        <v>0.46601223616981402</v>
      </c>
      <c r="F5184">
        <v>1.32976784038306</v>
      </c>
      <c r="G5184">
        <v>9.7725202596746802E-2</v>
      </c>
      <c r="H5184">
        <v>-5.4718146681156203E-2</v>
      </c>
      <c r="I5184">
        <v>0.19798179717181999</v>
      </c>
      <c r="J5184">
        <v>-5.5785466861732497E-2</v>
      </c>
      <c r="K5184">
        <v>6451</v>
      </c>
      <c r="L5184">
        <v>2</v>
      </c>
    </row>
    <row r="5185" spans="1:12">
      <c r="A5185" t="s">
        <v>9476</v>
      </c>
      <c r="B5185" t="s">
        <v>1080</v>
      </c>
      <c r="C5185" t="s">
        <v>2220</v>
      </c>
      <c r="D5185" t="s">
        <v>21094</v>
      </c>
      <c r="E5185">
        <v>0.25112188185268602</v>
      </c>
      <c r="F5185">
        <v>0.79903339188279499</v>
      </c>
      <c r="G5185">
        <v>9.7693380429691598E-2</v>
      </c>
      <c r="H5185">
        <v>-6.4433551727223301E-2</v>
      </c>
      <c r="I5185">
        <v>0.24373291496187399</v>
      </c>
      <c r="J5185">
        <v>-0.10814045484160099</v>
      </c>
      <c r="K5185">
        <v>7254</v>
      </c>
      <c r="L5185">
        <v>12</v>
      </c>
    </row>
    <row r="5186" spans="1:12">
      <c r="A5186" t="s">
        <v>9664</v>
      </c>
      <c r="B5186" t="s">
        <v>1081</v>
      </c>
      <c r="C5186" t="s">
        <v>2220</v>
      </c>
      <c r="D5186" t="s">
        <v>21095</v>
      </c>
      <c r="E5186">
        <v>0.59565479564205603</v>
      </c>
      <c r="F5186">
        <v>1.12822840139929</v>
      </c>
      <c r="G5186">
        <v>9.7693048629723001E-2</v>
      </c>
      <c r="H5186">
        <v>2.8617142186433402E-2</v>
      </c>
      <c r="I5186">
        <v>7.3507508081311901E-2</v>
      </c>
      <c r="J5186">
        <v>-9.7558789684461106E-2</v>
      </c>
      <c r="K5186">
        <v>7442</v>
      </c>
      <c r="L5186">
        <v>0</v>
      </c>
    </row>
    <row r="5187" spans="1:12">
      <c r="A5187" t="s">
        <v>11847</v>
      </c>
      <c r="B5187" t="s">
        <v>1081</v>
      </c>
      <c r="C5187" t="s">
        <v>2220</v>
      </c>
      <c r="D5187" t="s">
        <v>21095</v>
      </c>
      <c r="E5187">
        <v>0.53823313821226104</v>
      </c>
      <c r="F5187">
        <v>1.2525866393290901</v>
      </c>
      <c r="G5187">
        <v>9.7692174918826494E-2</v>
      </c>
      <c r="H5187">
        <v>0.19150694435309801</v>
      </c>
      <c r="I5187">
        <v>0.178721944730931</v>
      </c>
      <c r="J5187">
        <v>-9.7302893659653403E-2</v>
      </c>
      <c r="K5187">
        <v>9625</v>
      </c>
      <c r="L5187">
        <v>1</v>
      </c>
    </row>
    <row r="5188" spans="1:12">
      <c r="A5188" t="s">
        <v>8424</v>
      </c>
      <c r="B5188" t="s">
        <v>1080</v>
      </c>
      <c r="C5188" t="s">
        <v>2219</v>
      </c>
      <c r="D5188" t="s">
        <v>21094</v>
      </c>
      <c r="E5188">
        <v>0.50965844118849901</v>
      </c>
      <c r="F5188">
        <v>1.2301932386007399</v>
      </c>
      <c r="G5188">
        <v>9.7685189999878894E-2</v>
      </c>
      <c r="H5188">
        <v>8.3448822748961704E-2</v>
      </c>
      <c r="I5188">
        <v>0.25894670482566901</v>
      </c>
      <c r="J5188">
        <v>-9.8609623485051201E-2</v>
      </c>
      <c r="K5188">
        <v>6202</v>
      </c>
      <c r="L5188">
        <v>2</v>
      </c>
    </row>
    <row r="5189" spans="1:12">
      <c r="A5189" t="s">
        <v>15758</v>
      </c>
      <c r="B5189" t="s">
        <v>1078</v>
      </c>
      <c r="C5189" t="s">
        <v>2220</v>
      </c>
      <c r="D5189" t="s">
        <v>2220</v>
      </c>
      <c r="E5189">
        <v>0.28530878299052997</v>
      </c>
      <c r="F5189">
        <v>1.3440203286241901</v>
      </c>
      <c r="G5189">
        <v>9.7683303184951997E-2</v>
      </c>
      <c r="H5189">
        <v>-1.1239214778047299E-2</v>
      </c>
      <c r="I5189">
        <v>9.5303519374771301E-2</v>
      </c>
      <c r="J5189">
        <v>-7.3988826518078907E-2</v>
      </c>
      <c r="K5189">
        <v>13536</v>
      </c>
      <c r="L5189">
        <v>0</v>
      </c>
    </row>
    <row r="5190" spans="1:12">
      <c r="A5190" t="s">
        <v>2839</v>
      </c>
      <c r="B5190" t="s">
        <v>1079</v>
      </c>
      <c r="C5190" t="s">
        <v>2220</v>
      </c>
      <c r="D5190" t="s">
        <v>2220</v>
      </c>
      <c r="E5190">
        <v>0.39874042298727802</v>
      </c>
      <c r="F5190">
        <v>1.22145650520021</v>
      </c>
      <c r="G5190">
        <v>9.7678247606201196E-2</v>
      </c>
      <c r="H5190">
        <v>0.129764243021954</v>
      </c>
      <c r="I5190">
        <v>0.26480051810951799</v>
      </c>
      <c r="J5190">
        <v>-6.9960368660206093E-2</v>
      </c>
      <c r="K5190">
        <v>617</v>
      </c>
      <c r="L5190">
        <v>0</v>
      </c>
    </row>
    <row r="5191" spans="1:12">
      <c r="A5191" t="s">
        <v>12289</v>
      </c>
      <c r="B5191" t="s">
        <v>1081</v>
      </c>
      <c r="C5191" t="s">
        <v>2221</v>
      </c>
      <c r="D5191" t="s">
        <v>2220</v>
      </c>
      <c r="E5191">
        <v>0.49947674671923398</v>
      </c>
      <c r="F5191">
        <v>1.27537948581087</v>
      </c>
      <c r="G5191">
        <v>9.7665382186018307E-2</v>
      </c>
      <c r="H5191">
        <v>0.16854942272173501</v>
      </c>
      <c r="I5191">
        <v>0.16779216370397901</v>
      </c>
      <c r="J5191">
        <v>-5.1881866331714002E-2</v>
      </c>
      <c r="K5191">
        <v>10067</v>
      </c>
      <c r="L5191">
        <v>1</v>
      </c>
    </row>
    <row r="5192" spans="1:12">
      <c r="A5192" t="s">
        <v>13482</v>
      </c>
      <c r="B5192" t="s">
        <v>1066</v>
      </c>
      <c r="C5192" t="s">
        <v>2220</v>
      </c>
      <c r="D5192" t="s">
        <v>21094</v>
      </c>
      <c r="E5192">
        <v>0.31054600531469201</v>
      </c>
      <c r="F5192">
        <v>1.0335354954070499</v>
      </c>
      <c r="G5192">
        <v>9.7659340864555494E-2</v>
      </c>
      <c r="H5192">
        <v>-5.6024980338720302E-3</v>
      </c>
      <c r="I5192">
        <v>0.13041267175995</v>
      </c>
      <c r="J5192">
        <v>-0.123180831566789</v>
      </c>
      <c r="K5192">
        <v>11260</v>
      </c>
      <c r="L5192">
        <v>0</v>
      </c>
    </row>
    <row r="5193" spans="1:12">
      <c r="A5193" t="s">
        <v>4649</v>
      </c>
      <c r="B5193" t="s">
        <v>1077</v>
      </c>
      <c r="C5193" t="s">
        <v>2220</v>
      </c>
      <c r="D5193" t="s">
        <v>21095</v>
      </c>
      <c r="E5193">
        <v>0.51570887641805396</v>
      </c>
      <c r="F5193">
        <v>1.0275107635549601</v>
      </c>
      <c r="G5193">
        <v>9.7652068528053207E-2</v>
      </c>
      <c r="H5193">
        <v>-1.8219614287131099E-2</v>
      </c>
      <c r="I5193">
        <v>0.161164761372005</v>
      </c>
      <c r="J5193">
        <v>-0.11888311978206501</v>
      </c>
      <c r="K5193">
        <v>2427</v>
      </c>
      <c r="L5193">
        <v>4</v>
      </c>
    </row>
    <row r="5194" spans="1:12">
      <c r="A5194" t="s">
        <v>14762</v>
      </c>
      <c r="B5194" t="s">
        <v>1078</v>
      </c>
      <c r="C5194" t="s">
        <v>2220</v>
      </c>
      <c r="D5194" t="s">
        <v>21095</v>
      </c>
      <c r="E5194">
        <v>0.51789854514839495</v>
      </c>
      <c r="F5194">
        <v>0.99900059901951599</v>
      </c>
      <c r="G5194">
        <v>9.7648525749568504E-2</v>
      </c>
      <c r="H5194">
        <v>2.2552620760492199E-2</v>
      </c>
      <c r="I5194">
        <v>0.167904895880714</v>
      </c>
      <c r="J5194">
        <v>-8.5390893216374594E-2</v>
      </c>
      <c r="K5194">
        <v>12540</v>
      </c>
      <c r="L5194">
        <v>0</v>
      </c>
    </row>
    <row r="5195" spans="1:12">
      <c r="A5195" t="s">
        <v>8818</v>
      </c>
      <c r="B5195" t="s">
        <v>1080</v>
      </c>
      <c r="C5195" t="s">
        <v>2221</v>
      </c>
      <c r="D5195" t="s">
        <v>2220</v>
      </c>
      <c r="E5195">
        <v>0.55905444431851004</v>
      </c>
      <c r="F5195">
        <v>1.3864256472141201</v>
      </c>
      <c r="G5195">
        <v>9.7641640166374805E-2</v>
      </c>
      <c r="H5195">
        <v>0.23397144525191699</v>
      </c>
      <c r="I5195">
        <v>0.42649449050966698</v>
      </c>
      <c r="J5195">
        <v>3.56936548262477E-2</v>
      </c>
      <c r="K5195">
        <v>6596</v>
      </c>
      <c r="L5195">
        <v>6</v>
      </c>
    </row>
    <row r="5196" spans="1:12">
      <c r="A5196" t="s">
        <v>14889</v>
      </c>
      <c r="B5196" t="s">
        <v>1078</v>
      </c>
      <c r="C5196" t="s">
        <v>2220</v>
      </c>
      <c r="D5196" t="s">
        <v>21094</v>
      </c>
      <c r="E5196">
        <v>0.59181149170649505</v>
      </c>
      <c r="F5196">
        <v>0.89425844568247204</v>
      </c>
      <c r="G5196">
        <v>9.7641130003847595E-2</v>
      </c>
      <c r="H5196">
        <v>9.3063687447929894E-2</v>
      </c>
      <c r="I5196">
        <v>5.9710914427386998E-2</v>
      </c>
      <c r="J5196">
        <v>-4.3142720167765602E-2</v>
      </c>
      <c r="K5196">
        <v>12667</v>
      </c>
      <c r="L5196">
        <v>0</v>
      </c>
    </row>
    <row r="5197" spans="1:12">
      <c r="A5197" t="s">
        <v>10212</v>
      </c>
      <c r="B5197" t="s">
        <v>1081</v>
      </c>
      <c r="C5197" t="s">
        <v>2220</v>
      </c>
      <c r="D5197" t="s">
        <v>2220</v>
      </c>
      <c r="E5197">
        <v>0.43704181156244998</v>
      </c>
      <c r="F5197">
        <v>1.4367067335320101</v>
      </c>
      <c r="G5197">
        <v>9.7638934513618006E-2</v>
      </c>
      <c r="H5197">
        <v>0.14205007299130501</v>
      </c>
      <c r="I5197">
        <v>0.28539612515595397</v>
      </c>
      <c r="J5197">
        <v>-5.02200151913006E-2</v>
      </c>
      <c r="K5197">
        <v>7990</v>
      </c>
      <c r="L5197">
        <v>3</v>
      </c>
    </row>
    <row r="5198" spans="1:12">
      <c r="A5198" t="s">
        <v>16364</v>
      </c>
      <c r="B5198" t="s">
        <v>1078</v>
      </c>
      <c r="C5198" t="s">
        <v>2220</v>
      </c>
      <c r="D5198" t="s">
        <v>21095</v>
      </c>
      <c r="E5198">
        <v>0.48602834489393498</v>
      </c>
      <c r="F5198">
        <v>1.0057445036171</v>
      </c>
      <c r="G5198">
        <v>9.7630808865086696E-2</v>
      </c>
      <c r="H5198">
        <v>-7.0359599850566802E-4</v>
      </c>
      <c r="I5198">
        <v>9.5673450601205606E-2</v>
      </c>
      <c r="J5198">
        <v>-7.1888777338967799E-2</v>
      </c>
      <c r="K5198">
        <v>14142</v>
      </c>
      <c r="L5198">
        <v>0</v>
      </c>
    </row>
    <row r="5199" spans="1:12">
      <c r="A5199" t="s">
        <v>12197</v>
      </c>
      <c r="B5199" t="s">
        <v>1081</v>
      </c>
      <c r="C5199" t="s">
        <v>2220</v>
      </c>
      <c r="D5199" t="s">
        <v>21094</v>
      </c>
      <c r="E5199">
        <v>0.56053270031534297</v>
      </c>
      <c r="F5199">
        <v>1.3166038082538101</v>
      </c>
      <c r="G5199">
        <v>9.7630099427243905E-2</v>
      </c>
      <c r="H5199">
        <v>0.14309493764453499</v>
      </c>
      <c r="I5199">
        <v>0.218450043814954</v>
      </c>
      <c r="J5199">
        <v>-4.3313817360247898E-2</v>
      </c>
      <c r="K5199">
        <v>9975</v>
      </c>
      <c r="L5199">
        <v>0</v>
      </c>
    </row>
    <row r="5200" spans="1:12">
      <c r="A5200" t="s">
        <v>9212</v>
      </c>
      <c r="B5200" t="s">
        <v>1080</v>
      </c>
      <c r="C5200" t="s">
        <v>2220</v>
      </c>
      <c r="D5200" t="s">
        <v>21094</v>
      </c>
      <c r="E5200">
        <v>0.49508967553159799</v>
      </c>
      <c r="F5200">
        <v>1.42983255581969</v>
      </c>
      <c r="G5200">
        <v>9.7619944353325494E-2</v>
      </c>
      <c r="H5200">
        <v>4.1663884054842698E-2</v>
      </c>
      <c r="I5200">
        <v>0.156550881986872</v>
      </c>
      <c r="J5200">
        <v>-5.1646744544627497E-2</v>
      </c>
      <c r="K5200">
        <v>6990</v>
      </c>
      <c r="L5200">
        <v>0</v>
      </c>
    </row>
    <row r="5201" spans="1:12">
      <c r="A5201" t="s">
        <v>13765</v>
      </c>
      <c r="B5201" t="s">
        <v>1066</v>
      </c>
      <c r="C5201" t="s">
        <v>2220</v>
      </c>
      <c r="D5201" t="s">
        <v>21095</v>
      </c>
      <c r="E5201">
        <v>0.23302959113051</v>
      </c>
      <c r="F5201">
        <v>0.43788387977885401</v>
      </c>
      <c r="G5201">
        <v>9.7617095874268603E-2</v>
      </c>
      <c r="H5201">
        <v>-3.6766214732921701E-2</v>
      </c>
      <c r="I5201">
        <v>-0.113998024701277</v>
      </c>
      <c r="J5201">
        <v>-0.14214247267812799</v>
      </c>
      <c r="K5201">
        <v>11543</v>
      </c>
      <c r="L5201">
        <v>0</v>
      </c>
    </row>
    <row r="5202" spans="1:12">
      <c r="A5202" t="s">
        <v>14202</v>
      </c>
      <c r="B5202" t="s">
        <v>1078</v>
      </c>
      <c r="C5202" t="s">
        <v>2220</v>
      </c>
      <c r="D5202" t="s">
        <v>2220</v>
      </c>
      <c r="E5202">
        <v>0.20382290019084801</v>
      </c>
      <c r="F5202">
        <v>0.58803594953508098</v>
      </c>
      <c r="G5202">
        <v>9.76166141953905E-2</v>
      </c>
      <c r="H5202">
        <v>-8.2668057341564793E-2</v>
      </c>
      <c r="I5202">
        <v>3.9631148792864702E-3</v>
      </c>
      <c r="J5202">
        <v>-2.0969166975166299E-2</v>
      </c>
      <c r="K5202">
        <v>11980</v>
      </c>
      <c r="L5202">
        <v>1</v>
      </c>
    </row>
    <row r="5203" spans="1:12">
      <c r="A5203" t="s">
        <v>17716</v>
      </c>
      <c r="B5203" t="s">
        <v>1078</v>
      </c>
      <c r="C5203" t="s">
        <v>2220</v>
      </c>
      <c r="D5203" t="s">
        <v>21094</v>
      </c>
      <c r="E5203">
        <v>0.67574076528886595</v>
      </c>
      <c r="F5203">
        <v>1.02508423780219</v>
      </c>
      <c r="G5203">
        <v>9.7609187951572696E-2</v>
      </c>
      <c r="H5203">
        <v>1.37402247894649E-2</v>
      </c>
      <c r="I5203">
        <v>0.11036209456124101</v>
      </c>
      <c r="J5203">
        <v>-6.4613315171652697E-2</v>
      </c>
      <c r="K5203">
        <v>15494</v>
      </c>
      <c r="L5203">
        <v>14</v>
      </c>
    </row>
    <row r="5204" spans="1:12">
      <c r="A5204" t="s">
        <v>5682</v>
      </c>
      <c r="B5204" t="s">
        <v>1077</v>
      </c>
      <c r="C5204" t="s">
        <v>2220</v>
      </c>
      <c r="D5204" t="s">
        <v>21094</v>
      </c>
      <c r="E5204">
        <v>0.471833712300468</v>
      </c>
      <c r="F5204">
        <v>0.84875665864667005</v>
      </c>
      <c r="G5204">
        <v>9.7602588711352994E-2</v>
      </c>
      <c r="H5204">
        <v>-0.15401624059674701</v>
      </c>
      <c r="I5204">
        <v>0.104225159679476</v>
      </c>
      <c r="J5204">
        <v>-8.1107108007732298E-2</v>
      </c>
      <c r="K5204">
        <v>3460</v>
      </c>
      <c r="L5204">
        <v>13</v>
      </c>
    </row>
    <row r="5205" spans="1:12">
      <c r="A5205" t="s">
        <v>9817</v>
      </c>
      <c r="B5205" t="s">
        <v>1081</v>
      </c>
      <c r="C5205" t="s">
        <v>2220</v>
      </c>
      <c r="D5205" t="s">
        <v>21094</v>
      </c>
      <c r="E5205">
        <v>0.45315970447395398</v>
      </c>
      <c r="F5205">
        <v>1.06449590177975</v>
      </c>
      <c r="G5205">
        <v>9.7576952390564006E-2</v>
      </c>
      <c r="H5205">
        <v>5.26883040841662E-2</v>
      </c>
      <c r="I5205">
        <v>0.105689915727557</v>
      </c>
      <c r="J5205">
        <v>-0.121085218617206</v>
      </c>
      <c r="K5205">
        <v>7595</v>
      </c>
      <c r="L5205">
        <v>0</v>
      </c>
    </row>
    <row r="5206" spans="1:12">
      <c r="A5206" t="s">
        <v>10177</v>
      </c>
      <c r="B5206" t="s">
        <v>1081</v>
      </c>
      <c r="C5206" t="s">
        <v>2220</v>
      </c>
      <c r="D5206" t="s">
        <v>21095</v>
      </c>
      <c r="E5206">
        <v>0.17364976152290601</v>
      </c>
      <c r="F5206">
        <v>0.277822391215438</v>
      </c>
      <c r="G5206">
        <v>9.7556093149031894E-2</v>
      </c>
      <c r="H5206">
        <v>5.9109824515870803E-2</v>
      </c>
      <c r="I5206">
        <v>9.2049510057297196E-2</v>
      </c>
      <c r="J5206">
        <v>-0.170862384881597</v>
      </c>
      <c r="K5206">
        <v>7955</v>
      </c>
      <c r="L5206">
        <v>1</v>
      </c>
    </row>
    <row r="5207" spans="1:12">
      <c r="A5207" t="s">
        <v>6906</v>
      </c>
      <c r="B5207" t="s">
        <v>1077</v>
      </c>
      <c r="C5207" t="s">
        <v>2220</v>
      </c>
      <c r="D5207" t="s">
        <v>2220</v>
      </c>
      <c r="E5207">
        <v>0.29697872094365402</v>
      </c>
      <c r="F5207">
        <v>0.90696197277332602</v>
      </c>
      <c r="G5207">
        <v>9.7542952684630396E-2</v>
      </c>
      <c r="H5207">
        <v>6.29640656405933E-2</v>
      </c>
      <c r="I5207">
        <v>0.129507861141163</v>
      </c>
      <c r="J5207">
        <v>-0.12782639835089701</v>
      </c>
      <c r="K5207">
        <v>4684</v>
      </c>
      <c r="L5207">
        <v>9</v>
      </c>
    </row>
    <row r="5208" spans="1:12">
      <c r="A5208" t="s">
        <v>11058</v>
      </c>
      <c r="B5208" t="s">
        <v>1081</v>
      </c>
      <c r="C5208" t="s">
        <v>2221</v>
      </c>
      <c r="D5208" t="s">
        <v>2220</v>
      </c>
      <c r="E5208">
        <v>0.49111852170278902</v>
      </c>
      <c r="F5208">
        <v>1.35219537142687</v>
      </c>
      <c r="G5208">
        <v>9.7541982355446602E-2</v>
      </c>
      <c r="H5208">
        <v>0.16833048719875399</v>
      </c>
      <c r="I5208">
        <v>0.21367701071297601</v>
      </c>
      <c r="J5208">
        <v>4.7637508819611499E-2</v>
      </c>
      <c r="K5208">
        <v>8836</v>
      </c>
      <c r="L5208">
        <v>1</v>
      </c>
    </row>
    <row r="5209" spans="1:12">
      <c r="A5209" t="s">
        <v>2514</v>
      </c>
      <c r="B5209" t="s">
        <v>1079</v>
      </c>
      <c r="C5209" t="s">
        <v>2220</v>
      </c>
      <c r="D5209" t="s">
        <v>21095</v>
      </c>
      <c r="E5209">
        <v>0.45756953875281198</v>
      </c>
      <c r="F5209">
        <v>1.1416410610762699</v>
      </c>
      <c r="G5209">
        <v>9.7541779999766196E-2</v>
      </c>
      <c r="H5209">
        <v>6.5123738037773701E-2</v>
      </c>
      <c r="I5209">
        <v>0.20366454196848299</v>
      </c>
      <c r="J5209">
        <v>-7.2830734248558904E-2</v>
      </c>
      <c r="K5209">
        <v>292</v>
      </c>
      <c r="L5209">
        <v>18</v>
      </c>
    </row>
    <row r="5210" spans="1:12">
      <c r="A5210" t="s">
        <v>11429</v>
      </c>
      <c r="B5210" t="s">
        <v>1081</v>
      </c>
      <c r="C5210" t="s">
        <v>2220</v>
      </c>
      <c r="D5210" t="s">
        <v>2220</v>
      </c>
      <c r="E5210">
        <v>0.397756584680523</v>
      </c>
      <c r="F5210">
        <v>1.1318673808216699</v>
      </c>
      <c r="G5210">
        <v>9.7536149220654803E-2</v>
      </c>
      <c r="H5210">
        <v>6.8567055275351799E-2</v>
      </c>
      <c r="I5210">
        <v>0.21320964075933899</v>
      </c>
      <c r="J5210">
        <v>-6.2353499995282703E-2</v>
      </c>
      <c r="K5210">
        <v>9207</v>
      </c>
      <c r="L5210">
        <v>3</v>
      </c>
    </row>
    <row r="5211" spans="1:12">
      <c r="A5211" t="s">
        <v>14738</v>
      </c>
      <c r="B5211" t="s">
        <v>1078</v>
      </c>
      <c r="C5211" t="s">
        <v>2220</v>
      </c>
      <c r="D5211" t="s">
        <v>2220</v>
      </c>
      <c r="E5211">
        <v>0.15706637049824701</v>
      </c>
      <c r="F5211">
        <v>7.4260086777932194E-2</v>
      </c>
      <c r="G5211">
        <v>9.7531696863369405E-2</v>
      </c>
      <c r="H5211">
        <v>2.0464347194343799E-2</v>
      </c>
      <c r="I5211">
        <v>-7.9358344159319194E-2</v>
      </c>
      <c r="J5211">
        <v>-0.16366998170304201</v>
      </c>
      <c r="K5211">
        <v>12516</v>
      </c>
      <c r="L5211">
        <v>1</v>
      </c>
    </row>
    <row r="5212" spans="1:12">
      <c r="A5212" t="s">
        <v>3233</v>
      </c>
      <c r="B5212" t="s">
        <v>1079</v>
      </c>
      <c r="C5212" t="s">
        <v>2220</v>
      </c>
      <c r="D5212" t="s">
        <v>2220</v>
      </c>
      <c r="E5212">
        <v>0.44102049181214498</v>
      </c>
      <c r="F5212">
        <v>1.1220471407264501</v>
      </c>
      <c r="G5212">
        <v>9.7526586508482796E-2</v>
      </c>
      <c r="H5212">
        <v>-5.6914716360176899E-2</v>
      </c>
      <c r="I5212">
        <v>0.159763169833532</v>
      </c>
      <c r="J5212">
        <v>-7.3151330712228901E-2</v>
      </c>
      <c r="K5212">
        <v>1011</v>
      </c>
      <c r="L5212">
        <v>0</v>
      </c>
    </row>
    <row r="5213" spans="1:12">
      <c r="A5213" t="s">
        <v>17777</v>
      </c>
      <c r="B5213" t="s">
        <v>1078</v>
      </c>
      <c r="C5213" t="s">
        <v>2220</v>
      </c>
      <c r="D5213" t="s">
        <v>2220</v>
      </c>
      <c r="E5213">
        <v>0.52834365605408795</v>
      </c>
      <c r="F5213">
        <v>0.78037972636068598</v>
      </c>
      <c r="G5213">
        <v>9.7512063693110301E-2</v>
      </c>
      <c r="H5213">
        <v>0.20208183797901899</v>
      </c>
      <c r="I5213">
        <v>6.4608150652001303E-2</v>
      </c>
      <c r="J5213">
        <v>-0.137242013182134</v>
      </c>
      <c r="K5213">
        <v>15555</v>
      </c>
      <c r="L5213">
        <v>1</v>
      </c>
    </row>
    <row r="5214" spans="1:12">
      <c r="A5214" t="s">
        <v>7895</v>
      </c>
      <c r="B5214" t="s">
        <v>1074</v>
      </c>
      <c r="C5214" t="s">
        <v>2220</v>
      </c>
      <c r="D5214" t="s">
        <v>2220</v>
      </c>
      <c r="E5214">
        <v>0.323358083142535</v>
      </c>
      <c r="F5214">
        <v>0.94708595013380803</v>
      </c>
      <c r="G5214">
        <v>9.7511893939350905E-2</v>
      </c>
      <c r="H5214">
        <v>-7.3597893795911404E-2</v>
      </c>
      <c r="I5214">
        <v>3.0289339196007702E-2</v>
      </c>
      <c r="J5214">
        <v>-0.106558893164015</v>
      </c>
      <c r="K5214">
        <v>5673</v>
      </c>
      <c r="L5214">
        <v>1</v>
      </c>
    </row>
    <row r="5215" spans="1:12">
      <c r="A5215" t="s">
        <v>5360</v>
      </c>
      <c r="B5215" t="s">
        <v>1077</v>
      </c>
      <c r="C5215" t="s">
        <v>2219</v>
      </c>
      <c r="D5215" t="s">
        <v>21094</v>
      </c>
      <c r="E5215">
        <v>0.419478949297105</v>
      </c>
      <c r="F5215">
        <v>0.465975319466928</v>
      </c>
      <c r="G5215">
        <v>9.7511717366880496E-2</v>
      </c>
      <c r="H5215">
        <v>-0.116972899943661</v>
      </c>
      <c r="I5215">
        <v>-4.1479495618056701E-2</v>
      </c>
      <c r="J5215">
        <v>-0.203374645443542</v>
      </c>
      <c r="K5215">
        <v>3138</v>
      </c>
      <c r="L5215">
        <v>0</v>
      </c>
    </row>
    <row r="5216" spans="1:12">
      <c r="A5216" t="s">
        <v>11621</v>
      </c>
      <c r="B5216" t="s">
        <v>1081</v>
      </c>
      <c r="C5216" t="s">
        <v>2220</v>
      </c>
      <c r="D5216" t="s">
        <v>21095</v>
      </c>
      <c r="E5216">
        <v>0.194208631804555</v>
      </c>
      <c r="F5216">
        <v>0.126579243990419</v>
      </c>
      <c r="G5216">
        <v>9.7496329820503699E-2</v>
      </c>
      <c r="H5216">
        <v>-0.106588032175415</v>
      </c>
      <c r="I5216">
        <v>-0.20080656551960999</v>
      </c>
      <c r="J5216">
        <v>-0.183599996648068</v>
      </c>
      <c r="K5216">
        <v>9399</v>
      </c>
      <c r="L5216">
        <v>1</v>
      </c>
    </row>
    <row r="5217" spans="1:12">
      <c r="A5217" t="s">
        <v>17832</v>
      </c>
      <c r="B5217" t="s">
        <v>1078</v>
      </c>
      <c r="C5217" t="s">
        <v>2220</v>
      </c>
      <c r="D5217" t="s">
        <v>2220</v>
      </c>
      <c r="E5217">
        <v>0.38344216891423</v>
      </c>
      <c r="F5217">
        <v>0.78963683033371601</v>
      </c>
      <c r="G5217">
        <v>9.7489533043614102E-2</v>
      </c>
      <c r="H5217">
        <v>2.9725357955360399E-2</v>
      </c>
      <c r="I5217">
        <v>5.8053779446704E-2</v>
      </c>
      <c r="J5217">
        <v>-6.4285299323738901E-2</v>
      </c>
      <c r="K5217">
        <v>15610</v>
      </c>
      <c r="L5217">
        <v>0</v>
      </c>
    </row>
    <row r="5218" spans="1:12">
      <c r="A5218" t="s">
        <v>5811</v>
      </c>
      <c r="B5218" t="s">
        <v>1077</v>
      </c>
      <c r="C5218" t="s">
        <v>2220</v>
      </c>
      <c r="D5218" t="s">
        <v>21094</v>
      </c>
      <c r="E5218">
        <v>0.30191735643344902</v>
      </c>
      <c r="F5218">
        <v>0.98398446811251306</v>
      </c>
      <c r="G5218">
        <v>9.7461414835804394E-2</v>
      </c>
      <c r="H5218">
        <v>-6.7074692553905996E-2</v>
      </c>
      <c r="I5218">
        <v>4.4761480092716299E-2</v>
      </c>
      <c r="J5218">
        <v>-0.11866024186485701</v>
      </c>
      <c r="K5218">
        <v>3589</v>
      </c>
      <c r="L5218">
        <v>4</v>
      </c>
    </row>
    <row r="5219" spans="1:12">
      <c r="A5219" t="s">
        <v>10131</v>
      </c>
      <c r="B5219" t="s">
        <v>1081</v>
      </c>
      <c r="C5219" t="s">
        <v>2221</v>
      </c>
      <c r="D5219" t="s">
        <v>2220</v>
      </c>
      <c r="E5219">
        <v>0.37291336579238299</v>
      </c>
      <c r="F5219">
        <v>0.47626965145126898</v>
      </c>
      <c r="G5219">
        <v>9.7447485160503694E-2</v>
      </c>
      <c r="H5219">
        <v>0.27753797171129302</v>
      </c>
      <c r="I5219">
        <v>0.21895316115351501</v>
      </c>
      <c r="J5219">
        <v>-0.12647935644820099</v>
      </c>
      <c r="K5219">
        <v>7909</v>
      </c>
      <c r="L5219">
        <v>1</v>
      </c>
    </row>
    <row r="5220" spans="1:12">
      <c r="A5220" t="s">
        <v>14408</v>
      </c>
      <c r="B5220" t="s">
        <v>1078</v>
      </c>
      <c r="C5220" t="s">
        <v>2220</v>
      </c>
      <c r="D5220" t="s">
        <v>21094</v>
      </c>
      <c r="E5220">
        <v>0.51501955885573103</v>
      </c>
      <c r="F5220">
        <v>0.93755100309293105</v>
      </c>
      <c r="G5220">
        <v>9.7443221756957701E-2</v>
      </c>
      <c r="H5220">
        <v>7.98790060896893E-2</v>
      </c>
      <c r="I5220">
        <v>7.5449754333385202E-2</v>
      </c>
      <c r="J5220">
        <v>-9.9971924716856703E-2</v>
      </c>
      <c r="K5220">
        <v>12186</v>
      </c>
      <c r="L5220">
        <v>0</v>
      </c>
    </row>
    <row r="5221" spans="1:12">
      <c r="A5221" t="s">
        <v>15511</v>
      </c>
      <c r="B5221" t="s">
        <v>1078</v>
      </c>
      <c r="C5221" t="s">
        <v>2220</v>
      </c>
      <c r="D5221" t="s">
        <v>21095</v>
      </c>
      <c r="E5221">
        <v>0.42163225291879902</v>
      </c>
      <c r="F5221">
        <v>0.97554935340390203</v>
      </c>
      <c r="G5221">
        <v>9.7439106428734795E-2</v>
      </c>
      <c r="H5221">
        <v>-1.91126035609216E-2</v>
      </c>
      <c r="I5221">
        <v>3.9300868113414399E-2</v>
      </c>
      <c r="J5221">
        <v>-0.10859066000261999</v>
      </c>
      <c r="K5221">
        <v>13289</v>
      </c>
      <c r="L5221">
        <v>0</v>
      </c>
    </row>
    <row r="5222" spans="1:12">
      <c r="A5222" t="s">
        <v>3583</v>
      </c>
      <c r="B5222" t="s">
        <v>1077</v>
      </c>
      <c r="C5222" t="s">
        <v>2220</v>
      </c>
      <c r="D5222" t="s">
        <v>21095</v>
      </c>
      <c r="E5222">
        <v>0.55638904734504602</v>
      </c>
      <c r="F5222">
        <v>1.0080859807642399</v>
      </c>
      <c r="G5222">
        <v>9.7416066143506397E-2</v>
      </c>
      <c r="H5222">
        <v>-4.9709865372785699E-3</v>
      </c>
      <c r="I5222">
        <v>7.5148959414966701E-2</v>
      </c>
      <c r="J5222">
        <v>-7.8345869217404204E-2</v>
      </c>
      <c r="K5222">
        <v>1361</v>
      </c>
      <c r="L5222">
        <v>4</v>
      </c>
    </row>
    <row r="5223" spans="1:12">
      <c r="A5223" t="s">
        <v>7766</v>
      </c>
      <c r="B5223" t="s">
        <v>1077</v>
      </c>
      <c r="C5223" t="s">
        <v>2220</v>
      </c>
      <c r="D5223" t="s">
        <v>21094</v>
      </c>
      <c r="E5223">
        <v>0.326399218960578</v>
      </c>
      <c r="F5223">
        <v>0.68823190643990995</v>
      </c>
      <c r="G5223">
        <v>9.7390730821095006E-2</v>
      </c>
      <c r="H5223">
        <v>-0.10661175234374699</v>
      </c>
      <c r="I5223">
        <v>1.6284817814225899E-2</v>
      </c>
      <c r="J5223">
        <v>-0.19202694758519001</v>
      </c>
      <c r="K5223">
        <v>5544</v>
      </c>
      <c r="L5223">
        <v>12</v>
      </c>
    </row>
    <row r="5224" spans="1:12">
      <c r="A5224" t="s">
        <v>12257</v>
      </c>
      <c r="B5224" t="s">
        <v>1081</v>
      </c>
      <c r="C5224" t="s">
        <v>2220</v>
      </c>
      <c r="D5224" t="s">
        <v>21095</v>
      </c>
      <c r="E5224">
        <v>0.328107644859369</v>
      </c>
      <c r="F5224">
        <v>1.2259180815899</v>
      </c>
      <c r="G5224">
        <v>9.7389021886518004E-2</v>
      </c>
      <c r="H5224">
        <v>3.4761684705823997E-2</v>
      </c>
      <c r="I5224">
        <v>0.22492438130400799</v>
      </c>
      <c r="J5224">
        <v>2.69583908865287E-3</v>
      </c>
      <c r="K5224">
        <v>10035</v>
      </c>
      <c r="L5224">
        <v>0</v>
      </c>
    </row>
    <row r="5225" spans="1:12">
      <c r="A5225" t="s">
        <v>9645</v>
      </c>
      <c r="B5225" t="s">
        <v>1081</v>
      </c>
      <c r="C5225" t="s">
        <v>2220</v>
      </c>
      <c r="D5225" t="s">
        <v>2220</v>
      </c>
      <c r="E5225">
        <v>0.39719752251742502</v>
      </c>
      <c r="F5225">
        <v>1.2585144009481799</v>
      </c>
      <c r="G5225">
        <v>9.7384437035215404E-2</v>
      </c>
      <c r="H5225">
        <v>0.12614253160875999</v>
      </c>
      <c r="I5225">
        <v>0.247332686663851</v>
      </c>
      <c r="J5225">
        <v>-8.5267609133148695E-2</v>
      </c>
      <c r="K5225">
        <v>7423</v>
      </c>
      <c r="L5225">
        <v>0</v>
      </c>
    </row>
    <row r="5226" spans="1:12">
      <c r="A5226" t="s">
        <v>13977</v>
      </c>
      <c r="B5226" t="s">
        <v>1066</v>
      </c>
      <c r="C5226" t="s">
        <v>2220</v>
      </c>
      <c r="D5226" t="s">
        <v>21095</v>
      </c>
      <c r="E5226">
        <v>0.56684892411295595</v>
      </c>
      <c r="F5226">
        <v>1.36012159069689</v>
      </c>
      <c r="G5226">
        <v>9.7369297527841805E-2</v>
      </c>
      <c r="H5226">
        <v>7.6500340270618597E-2</v>
      </c>
      <c r="I5226">
        <v>0.150539101259308</v>
      </c>
      <c r="J5226">
        <v>-3.1398296997356197E-2</v>
      </c>
      <c r="K5226">
        <v>11755</v>
      </c>
      <c r="L5226">
        <v>0</v>
      </c>
    </row>
    <row r="5227" spans="1:12">
      <c r="A5227" t="s">
        <v>12283</v>
      </c>
      <c r="B5227" t="s">
        <v>1081</v>
      </c>
      <c r="C5227" t="s">
        <v>2220</v>
      </c>
      <c r="D5227" t="s">
        <v>2220</v>
      </c>
      <c r="E5227">
        <v>0.25122124839864601</v>
      </c>
      <c r="F5227">
        <v>0.44004686789135</v>
      </c>
      <c r="G5227">
        <v>9.7368257353205895E-2</v>
      </c>
      <c r="H5227">
        <v>8.4407349844262097E-2</v>
      </c>
      <c r="I5227">
        <v>5.0982409417805602E-2</v>
      </c>
      <c r="J5227">
        <v>-0.17730036184254599</v>
      </c>
      <c r="K5227">
        <v>10061</v>
      </c>
      <c r="L5227">
        <v>1</v>
      </c>
    </row>
    <row r="5228" spans="1:12">
      <c r="A5228" t="s">
        <v>14701</v>
      </c>
      <c r="B5228" t="s">
        <v>1078</v>
      </c>
      <c r="C5228" t="s">
        <v>2220</v>
      </c>
      <c r="D5228" t="s">
        <v>21094</v>
      </c>
      <c r="E5228">
        <v>0.53874850093076998</v>
      </c>
      <c r="F5228">
        <v>1.1506986249797</v>
      </c>
      <c r="G5228">
        <v>9.73605682352187E-2</v>
      </c>
      <c r="H5228">
        <v>7.6211956423727301E-2</v>
      </c>
      <c r="I5228">
        <v>0.178542213701817</v>
      </c>
      <c r="J5228">
        <v>-9.7756716464506205E-2</v>
      </c>
      <c r="K5228">
        <v>12479</v>
      </c>
      <c r="L5228">
        <v>0</v>
      </c>
    </row>
    <row r="5229" spans="1:12">
      <c r="A5229" t="s">
        <v>7338</v>
      </c>
      <c r="B5229" t="s">
        <v>1077</v>
      </c>
      <c r="C5229" t="s">
        <v>2220</v>
      </c>
      <c r="D5229" t="s">
        <v>21094</v>
      </c>
      <c r="E5229">
        <v>0.414788526217437</v>
      </c>
      <c r="F5229">
        <v>1.0459391234626101</v>
      </c>
      <c r="G5229">
        <v>9.7357945792362205E-2</v>
      </c>
      <c r="H5229">
        <v>-6.2495309531094299E-2</v>
      </c>
      <c r="I5229">
        <v>0.14611927428850899</v>
      </c>
      <c r="J5229">
        <v>-0.13120603464856601</v>
      </c>
      <c r="K5229">
        <v>5116</v>
      </c>
      <c r="L5229">
        <v>0</v>
      </c>
    </row>
    <row r="5230" spans="1:12">
      <c r="A5230" t="s">
        <v>6532</v>
      </c>
      <c r="B5230" t="s">
        <v>1077</v>
      </c>
      <c r="C5230" t="s">
        <v>2220</v>
      </c>
      <c r="D5230" t="s">
        <v>21095</v>
      </c>
      <c r="E5230">
        <v>0.41513908165409003</v>
      </c>
      <c r="F5230">
        <v>0.82134633860753803</v>
      </c>
      <c r="G5230">
        <v>9.7357936193837397E-2</v>
      </c>
      <c r="H5230">
        <v>-3.21560732126474E-2</v>
      </c>
      <c r="I5230">
        <v>2.70945379939189E-2</v>
      </c>
      <c r="J5230">
        <v>-0.114449533964694</v>
      </c>
      <c r="K5230">
        <v>4310</v>
      </c>
      <c r="L5230">
        <v>16</v>
      </c>
    </row>
    <row r="5231" spans="1:12">
      <c r="A5231" t="s">
        <v>2530</v>
      </c>
      <c r="B5231" t="s">
        <v>1079</v>
      </c>
      <c r="C5231" t="s">
        <v>2220</v>
      </c>
      <c r="D5231" t="s">
        <v>21095</v>
      </c>
      <c r="E5231">
        <v>0.55939221078400903</v>
      </c>
      <c r="F5231">
        <v>1.2198401763871001</v>
      </c>
      <c r="G5231">
        <v>9.7356865225616804E-2</v>
      </c>
      <c r="H5231">
        <v>4.0592563013943699E-2</v>
      </c>
      <c r="I5231">
        <v>0.18532184584176201</v>
      </c>
      <c r="J5231">
        <v>-3.4638279784958197E-2</v>
      </c>
      <c r="K5231">
        <v>308</v>
      </c>
      <c r="L5231">
        <v>0</v>
      </c>
    </row>
    <row r="5232" spans="1:12">
      <c r="A5232" t="s">
        <v>8176</v>
      </c>
      <c r="B5232" t="s">
        <v>1080</v>
      </c>
      <c r="C5232" t="s">
        <v>2220</v>
      </c>
      <c r="D5232" t="s">
        <v>21094</v>
      </c>
      <c r="E5232">
        <v>0.46193678363555701</v>
      </c>
      <c r="F5232">
        <v>1.3135641025646201</v>
      </c>
      <c r="G5232">
        <v>9.7350552072016497E-2</v>
      </c>
      <c r="H5232">
        <v>0.100201224147645</v>
      </c>
      <c r="I5232">
        <v>0.37291669514408798</v>
      </c>
      <c r="J5232">
        <v>-3.9812968356144299E-2</v>
      </c>
      <c r="K5232">
        <v>5954</v>
      </c>
      <c r="L5232">
        <v>2</v>
      </c>
    </row>
    <row r="5233" spans="1:12">
      <c r="A5233" t="s">
        <v>15329</v>
      </c>
      <c r="B5233" t="s">
        <v>1078</v>
      </c>
      <c r="C5233" t="s">
        <v>2220</v>
      </c>
      <c r="D5233" t="s">
        <v>2220</v>
      </c>
      <c r="E5233">
        <v>0.313046827404939</v>
      </c>
      <c r="F5233">
        <v>0.91485479510860501</v>
      </c>
      <c r="G5233">
        <v>9.7330259472322406E-2</v>
      </c>
      <c r="H5233">
        <v>5.6490712702419302E-2</v>
      </c>
      <c r="I5233">
        <v>7.7423150847491504E-2</v>
      </c>
      <c r="J5233">
        <v>-0.12370886891145599</v>
      </c>
      <c r="K5233">
        <v>13107</v>
      </c>
      <c r="L5233">
        <v>3</v>
      </c>
    </row>
    <row r="5234" spans="1:12">
      <c r="A5234" t="s">
        <v>13840</v>
      </c>
      <c r="B5234" t="s">
        <v>1066</v>
      </c>
      <c r="C5234" t="s">
        <v>2219</v>
      </c>
      <c r="D5234" t="s">
        <v>21094</v>
      </c>
      <c r="E5234">
        <v>0.23336908665994299</v>
      </c>
      <c r="F5234">
        <v>0.87691221304429101</v>
      </c>
      <c r="G5234">
        <v>9.7320655827554101E-2</v>
      </c>
      <c r="H5234">
        <v>-7.2129352952264705E-2</v>
      </c>
      <c r="I5234">
        <v>6.8155248155453499E-2</v>
      </c>
      <c r="J5234">
        <v>-4.4886517567590802E-2</v>
      </c>
      <c r="K5234">
        <v>11618</v>
      </c>
      <c r="L5234">
        <v>12</v>
      </c>
    </row>
    <row r="5235" spans="1:12">
      <c r="A5235" t="s">
        <v>9694</v>
      </c>
      <c r="B5235" t="s">
        <v>1081</v>
      </c>
      <c r="C5235" t="s">
        <v>2220</v>
      </c>
      <c r="D5235" t="s">
        <v>2220</v>
      </c>
      <c r="E5235">
        <v>0.27346320995247603</v>
      </c>
      <c r="F5235">
        <v>0.69115933379504502</v>
      </c>
      <c r="G5235">
        <v>9.7314420331072696E-2</v>
      </c>
      <c r="H5235">
        <v>0.113466901721498</v>
      </c>
      <c r="I5235">
        <v>7.1951517483796607E-2</v>
      </c>
      <c r="J5235">
        <v>-0.1442467735048</v>
      </c>
      <c r="K5235">
        <v>7472</v>
      </c>
      <c r="L5235">
        <v>1</v>
      </c>
    </row>
    <row r="5236" spans="1:12">
      <c r="A5236" t="s">
        <v>17221</v>
      </c>
      <c r="B5236" t="s">
        <v>1078</v>
      </c>
      <c r="C5236" t="s">
        <v>2220</v>
      </c>
      <c r="D5236" t="s">
        <v>21095</v>
      </c>
      <c r="E5236">
        <v>0.40926553768319102</v>
      </c>
      <c r="F5236">
        <v>0.89162267496930603</v>
      </c>
      <c r="G5236">
        <v>9.7306325706501398E-2</v>
      </c>
      <c r="H5236">
        <v>-4.6102914538927203E-2</v>
      </c>
      <c r="I5236">
        <v>8.0649754483689801E-2</v>
      </c>
      <c r="J5236">
        <v>-0.11471976831571901</v>
      </c>
      <c r="K5236">
        <v>14999</v>
      </c>
      <c r="L5236">
        <v>0</v>
      </c>
    </row>
    <row r="5237" spans="1:12">
      <c r="A5237" t="s">
        <v>8248</v>
      </c>
      <c r="B5237" t="s">
        <v>1080</v>
      </c>
      <c r="C5237" t="s">
        <v>2220</v>
      </c>
      <c r="D5237" t="s">
        <v>21094</v>
      </c>
      <c r="E5237">
        <v>0.64614998073655905</v>
      </c>
      <c r="F5237">
        <v>1.08778727858196</v>
      </c>
      <c r="G5237">
        <v>9.7289616420566799E-2</v>
      </c>
      <c r="H5237">
        <v>-7.2851016979839298E-2</v>
      </c>
      <c r="I5237">
        <v>7.4717223872936597E-2</v>
      </c>
      <c r="J5237">
        <v>-3.0868493336441798E-2</v>
      </c>
      <c r="K5237">
        <v>6026</v>
      </c>
      <c r="L5237">
        <v>0</v>
      </c>
    </row>
    <row r="5238" spans="1:12">
      <c r="A5238" t="s">
        <v>12856</v>
      </c>
      <c r="B5238" t="s">
        <v>1081</v>
      </c>
      <c r="C5238" t="s">
        <v>2220</v>
      </c>
      <c r="D5238" t="s">
        <v>2220</v>
      </c>
      <c r="E5238">
        <v>0.114779002253119</v>
      </c>
      <c r="F5238">
        <v>0.13245090591516101</v>
      </c>
      <c r="G5238">
        <v>9.7289581775017994E-2</v>
      </c>
      <c r="H5238">
        <v>5.6533120503032797E-4</v>
      </c>
      <c r="I5238">
        <v>-0.122217855286419</v>
      </c>
      <c r="J5238">
        <v>-0.122594809851977</v>
      </c>
      <c r="K5238">
        <v>10634</v>
      </c>
      <c r="L5238">
        <v>1</v>
      </c>
    </row>
    <row r="5239" spans="1:12">
      <c r="A5239" t="s">
        <v>17926</v>
      </c>
      <c r="B5239" t="s">
        <v>1078</v>
      </c>
      <c r="C5239" t="s">
        <v>2220</v>
      </c>
      <c r="D5239" t="s">
        <v>2220</v>
      </c>
      <c r="E5239">
        <v>0.37557422267155999</v>
      </c>
      <c r="F5239">
        <v>0.91969561003879197</v>
      </c>
      <c r="G5239">
        <v>9.7286212055401999E-2</v>
      </c>
      <c r="H5239">
        <v>9.3769781933820295E-2</v>
      </c>
      <c r="I5239">
        <v>0.17474354200217301</v>
      </c>
      <c r="J5239">
        <v>-8.9802922163355198E-2</v>
      </c>
      <c r="K5239">
        <v>15704</v>
      </c>
      <c r="L5239">
        <v>1</v>
      </c>
    </row>
    <row r="5240" spans="1:12">
      <c r="A5240" t="s">
        <v>11938</v>
      </c>
      <c r="B5240" t="s">
        <v>1081</v>
      </c>
      <c r="C5240" t="s">
        <v>2220</v>
      </c>
      <c r="D5240" t="s">
        <v>21095</v>
      </c>
      <c r="E5240">
        <v>0.25655984710213298</v>
      </c>
      <c r="F5240">
        <v>0.53999022497983995</v>
      </c>
      <c r="G5240">
        <v>9.7284644309451801E-2</v>
      </c>
      <c r="H5240">
        <v>-0.109872335299131</v>
      </c>
      <c r="I5240">
        <v>0.16194413099881699</v>
      </c>
      <c r="J5240">
        <v>-0.13925974056158799</v>
      </c>
      <c r="K5240">
        <v>9716</v>
      </c>
      <c r="L5240">
        <v>2</v>
      </c>
    </row>
    <row r="5241" spans="1:12">
      <c r="A5241" t="s">
        <v>3231</v>
      </c>
      <c r="B5241" t="s">
        <v>1079</v>
      </c>
      <c r="C5241" t="s">
        <v>2220</v>
      </c>
      <c r="D5241" t="s">
        <v>21095</v>
      </c>
      <c r="E5241">
        <v>0.51167160981608295</v>
      </c>
      <c r="F5241">
        <v>0.86348028665892496</v>
      </c>
      <c r="G5241">
        <v>9.7275410806881596E-2</v>
      </c>
      <c r="H5241">
        <v>3.77815661778034E-2</v>
      </c>
      <c r="I5241">
        <v>0.14563775332983001</v>
      </c>
      <c r="J5241">
        <v>-7.5577608329214202E-2</v>
      </c>
      <c r="K5241">
        <v>1009</v>
      </c>
      <c r="L5241">
        <v>0</v>
      </c>
    </row>
    <row r="5242" spans="1:12">
      <c r="A5242" t="s">
        <v>17924</v>
      </c>
      <c r="B5242" t="s">
        <v>1078</v>
      </c>
      <c r="C5242" t="s">
        <v>2220</v>
      </c>
      <c r="D5242" t="s">
        <v>2220</v>
      </c>
      <c r="E5242">
        <v>0.49406612613023598</v>
      </c>
      <c r="F5242">
        <v>1.0833591215798</v>
      </c>
      <c r="G5242">
        <v>9.7253151758283807E-2</v>
      </c>
      <c r="H5242">
        <v>0.13615989148511001</v>
      </c>
      <c r="I5242">
        <v>0.17253597057284201</v>
      </c>
      <c r="J5242">
        <v>-5.67397076860593E-2</v>
      </c>
      <c r="K5242">
        <v>15702</v>
      </c>
      <c r="L5242">
        <v>0</v>
      </c>
    </row>
    <row r="5243" spans="1:12">
      <c r="A5243" t="s">
        <v>11490</v>
      </c>
      <c r="B5243" t="s">
        <v>1081</v>
      </c>
      <c r="C5243" t="s">
        <v>2220</v>
      </c>
      <c r="D5243" t="s">
        <v>21094</v>
      </c>
      <c r="E5243">
        <v>0.65895484866839704</v>
      </c>
      <c r="F5243">
        <v>1.1636614206948199</v>
      </c>
      <c r="G5243">
        <v>9.72473090552195E-2</v>
      </c>
      <c r="H5243">
        <v>-5.2106657021502398E-2</v>
      </c>
      <c r="I5243">
        <v>0.101501474756464</v>
      </c>
      <c r="J5243">
        <v>-8.3787852145941394E-2</v>
      </c>
      <c r="K5243">
        <v>9268</v>
      </c>
      <c r="L5243">
        <v>0</v>
      </c>
    </row>
    <row r="5244" spans="1:12">
      <c r="A5244" t="s">
        <v>14760</v>
      </c>
      <c r="B5244" t="s">
        <v>1078</v>
      </c>
      <c r="C5244" t="s">
        <v>2220</v>
      </c>
      <c r="D5244" t="s">
        <v>2220</v>
      </c>
      <c r="E5244">
        <v>0.28001339957510502</v>
      </c>
      <c r="F5244">
        <v>0.752674942623479</v>
      </c>
      <c r="G5244">
        <v>9.7240873163823599E-2</v>
      </c>
      <c r="H5244">
        <v>-1.1874362213739701E-2</v>
      </c>
      <c r="I5244">
        <v>-3.5379306490345402E-2</v>
      </c>
      <c r="J5244">
        <v>-3.2083485666813197E-2</v>
      </c>
      <c r="K5244">
        <v>12538</v>
      </c>
      <c r="L5244">
        <v>0</v>
      </c>
    </row>
    <row r="5245" spans="1:12">
      <c r="A5245" t="s">
        <v>16785</v>
      </c>
      <c r="B5245" t="s">
        <v>1078</v>
      </c>
      <c r="C5245" t="s">
        <v>2220</v>
      </c>
      <c r="D5245" t="s">
        <v>2220</v>
      </c>
      <c r="E5245">
        <v>0.27966109406349798</v>
      </c>
      <c r="F5245">
        <v>1.25644744726025</v>
      </c>
      <c r="G5245">
        <v>9.7233669959396099E-2</v>
      </c>
      <c r="H5245">
        <v>0.119737930433747</v>
      </c>
      <c r="I5245">
        <v>0.166942049768392</v>
      </c>
      <c r="J5245">
        <v>-0.102745160857956</v>
      </c>
      <c r="K5245">
        <v>14563</v>
      </c>
      <c r="L5245">
        <v>1</v>
      </c>
    </row>
    <row r="5246" spans="1:12">
      <c r="A5246" t="s">
        <v>5530</v>
      </c>
      <c r="B5246" t="s">
        <v>1077</v>
      </c>
      <c r="C5246" t="s">
        <v>2220</v>
      </c>
      <c r="D5246" t="s">
        <v>21095</v>
      </c>
      <c r="E5246">
        <v>0.45950273185113999</v>
      </c>
      <c r="F5246">
        <v>1.10837159321831</v>
      </c>
      <c r="G5246">
        <v>9.7206811675138893E-2</v>
      </c>
      <c r="H5246">
        <v>-6.7711520286270296E-2</v>
      </c>
      <c r="I5246">
        <v>0.111314683104857</v>
      </c>
      <c r="J5246">
        <v>-9.5583936167978195E-2</v>
      </c>
      <c r="K5246">
        <v>3308</v>
      </c>
      <c r="L5246">
        <v>0</v>
      </c>
    </row>
    <row r="5247" spans="1:12">
      <c r="A5247" t="s">
        <v>8700</v>
      </c>
      <c r="B5247" t="s">
        <v>1080</v>
      </c>
      <c r="C5247" t="s">
        <v>2220</v>
      </c>
      <c r="D5247" t="s">
        <v>2220</v>
      </c>
      <c r="E5247">
        <v>0.37617793590110299</v>
      </c>
      <c r="F5247">
        <v>0.82934019384311597</v>
      </c>
      <c r="G5247">
        <v>9.7203293572283994E-2</v>
      </c>
      <c r="H5247">
        <v>0.13631097590066599</v>
      </c>
      <c r="I5247">
        <v>0.16437840618449201</v>
      </c>
      <c r="J5247">
        <v>-9.1618164567385002E-2</v>
      </c>
      <c r="K5247">
        <v>6478</v>
      </c>
      <c r="L5247">
        <v>3</v>
      </c>
    </row>
    <row r="5248" spans="1:12">
      <c r="A5248" t="s">
        <v>9239</v>
      </c>
      <c r="B5248" t="s">
        <v>1080</v>
      </c>
      <c r="C5248" t="s">
        <v>2220</v>
      </c>
      <c r="D5248" t="s">
        <v>21095</v>
      </c>
      <c r="E5248">
        <v>0.339253051226788</v>
      </c>
      <c r="F5248">
        <v>1.09844987721445</v>
      </c>
      <c r="G5248">
        <v>9.7196288861932406E-2</v>
      </c>
      <c r="H5248">
        <v>1.0276931305734999E-2</v>
      </c>
      <c r="I5248">
        <v>0.104521467700551</v>
      </c>
      <c r="J5248">
        <v>-1.7089418635498801E-2</v>
      </c>
      <c r="K5248">
        <v>7017</v>
      </c>
      <c r="L5248">
        <v>0</v>
      </c>
    </row>
    <row r="5249" spans="1:12">
      <c r="A5249" t="s">
        <v>12566</v>
      </c>
      <c r="B5249" t="s">
        <v>1081</v>
      </c>
      <c r="C5249" t="s">
        <v>2220</v>
      </c>
      <c r="D5249" t="s">
        <v>2220</v>
      </c>
      <c r="E5249">
        <v>0.469517400749348</v>
      </c>
      <c r="F5249">
        <v>1.29766308130122</v>
      </c>
      <c r="G5249">
        <v>9.7185227024606205E-2</v>
      </c>
      <c r="H5249">
        <v>0.216087782368384</v>
      </c>
      <c r="I5249">
        <v>0.28534941300161099</v>
      </c>
      <c r="J5249">
        <v>-1.45192642153141E-2</v>
      </c>
      <c r="K5249">
        <v>10344</v>
      </c>
      <c r="L5249">
        <v>1</v>
      </c>
    </row>
    <row r="5250" spans="1:12">
      <c r="A5250" t="s">
        <v>8542</v>
      </c>
      <c r="B5250" t="s">
        <v>1080</v>
      </c>
      <c r="C5250" t="s">
        <v>2220</v>
      </c>
      <c r="D5250" t="s">
        <v>21095</v>
      </c>
      <c r="E5250">
        <v>0.47712764682469</v>
      </c>
      <c r="F5250">
        <v>1.4266062363205601</v>
      </c>
      <c r="G5250">
        <v>9.7177490157388705E-2</v>
      </c>
      <c r="H5250">
        <v>5.2916890584046597E-2</v>
      </c>
      <c r="I5250">
        <v>0.36840517448611199</v>
      </c>
      <c r="J5250">
        <v>-5.9406498348886602E-2</v>
      </c>
      <c r="K5250">
        <v>6320</v>
      </c>
      <c r="L5250">
        <v>2</v>
      </c>
    </row>
    <row r="5251" spans="1:12">
      <c r="A5251" t="s">
        <v>17331</v>
      </c>
      <c r="B5251" t="s">
        <v>1078</v>
      </c>
      <c r="C5251" t="s">
        <v>2220</v>
      </c>
      <c r="D5251" t="s">
        <v>21095</v>
      </c>
      <c r="E5251">
        <v>0.50554546352552998</v>
      </c>
      <c r="F5251">
        <v>1.12979833527431</v>
      </c>
      <c r="G5251">
        <v>9.7162430521447601E-2</v>
      </c>
      <c r="H5251">
        <v>6.5542420187618994E-2</v>
      </c>
      <c r="I5251">
        <v>0.156377211727914</v>
      </c>
      <c r="J5251">
        <v>-5.4059168962456897E-2</v>
      </c>
      <c r="K5251">
        <v>15109</v>
      </c>
      <c r="L5251">
        <v>0</v>
      </c>
    </row>
    <row r="5252" spans="1:12">
      <c r="A5252" t="s">
        <v>4186</v>
      </c>
      <c r="B5252" t="s">
        <v>1077</v>
      </c>
      <c r="C5252" t="s">
        <v>2220</v>
      </c>
      <c r="D5252" t="s">
        <v>2220</v>
      </c>
      <c r="E5252">
        <v>0.48728881492272202</v>
      </c>
      <c r="F5252">
        <v>0.95940853501646595</v>
      </c>
      <c r="G5252">
        <v>9.71596893035543E-2</v>
      </c>
      <c r="H5252">
        <v>2.6387681463601299E-2</v>
      </c>
      <c r="I5252">
        <v>7.9810591520083005E-2</v>
      </c>
      <c r="J5252">
        <v>-0.14369630541461201</v>
      </c>
      <c r="K5252">
        <v>1964</v>
      </c>
      <c r="L5252">
        <v>11</v>
      </c>
    </row>
    <row r="5253" spans="1:12">
      <c r="A5253" t="s">
        <v>10580</v>
      </c>
      <c r="B5253" t="s">
        <v>1081</v>
      </c>
      <c r="C5253" t="s">
        <v>2219</v>
      </c>
      <c r="D5253" t="s">
        <v>21094</v>
      </c>
      <c r="E5253">
        <v>0.48414701124637199</v>
      </c>
      <c r="F5253">
        <v>1.05589897664438</v>
      </c>
      <c r="G5253">
        <v>9.7157986139949901E-2</v>
      </c>
      <c r="H5253">
        <v>-6.9586444053241197E-3</v>
      </c>
      <c r="I5253">
        <v>0.123806411363938</v>
      </c>
      <c r="J5253">
        <v>-6.2525561847231806E-2</v>
      </c>
      <c r="K5253">
        <v>8358</v>
      </c>
      <c r="L5253">
        <v>0</v>
      </c>
    </row>
    <row r="5254" spans="1:12">
      <c r="A5254" t="s">
        <v>5104</v>
      </c>
      <c r="B5254" t="s">
        <v>1077</v>
      </c>
      <c r="C5254" t="s">
        <v>2220</v>
      </c>
      <c r="D5254" t="s">
        <v>21095</v>
      </c>
      <c r="E5254">
        <v>0.55686990419365401</v>
      </c>
      <c r="F5254">
        <v>0.91483153083186697</v>
      </c>
      <c r="G5254">
        <v>9.7150519753381404E-2</v>
      </c>
      <c r="H5254">
        <v>-5.7918160822906697E-2</v>
      </c>
      <c r="I5254">
        <v>0.28208252134812101</v>
      </c>
      <c r="J5254">
        <v>-0.110857642124761</v>
      </c>
      <c r="K5254">
        <v>2882</v>
      </c>
      <c r="L5254">
        <v>4</v>
      </c>
    </row>
    <row r="5255" spans="1:12">
      <c r="A5255" t="s">
        <v>14245</v>
      </c>
      <c r="B5255" t="s">
        <v>1078</v>
      </c>
      <c r="C5255" t="s">
        <v>2220</v>
      </c>
      <c r="D5255" t="s">
        <v>21094</v>
      </c>
      <c r="E5255">
        <v>0.20116055265720101</v>
      </c>
      <c r="F5255">
        <v>-1.25106300310571E-2</v>
      </c>
      <c r="G5255">
        <v>9.7136380093132996E-2</v>
      </c>
      <c r="H5255">
        <v>2.0785371201437202E-3</v>
      </c>
      <c r="I5255">
        <v>-0.12585073772848901</v>
      </c>
      <c r="J5255">
        <v>-0.17406645720966801</v>
      </c>
      <c r="K5255">
        <v>12023</v>
      </c>
      <c r="L5255">
        <v>1</v>
      </c>
    </row>
    <row r="5256" spans="1:12">
      <c r="A5256" t="s">
        <v>4990</v>
      </c>
      <c r="B5256" t="s">
        <v>1077</v>
      </c>
      <c r="C5256" t="s">
        <v>2220</v>
      </c>
      <c r="D5256" t="s">
        <v>2220</v>
      </c>
      <c r="E5256">
        <v>0.42991745610424698</v>
      </c>
      <c r="F5256">
        <v>0.81419295269734604</v>
      </c>
      <c r="G5256">
        <v>9.7134787200270897E-2</v>
      </c>
      <c r="H5256">
        <v>1.8251253564568699E-2</v>
      </c>
      <c r="I5256">
        <v>0.105189134057876</v>
      </c>
      <c r="J5256">
        <v>-0.15039790539694001</v>
      </c>
      <c r="K5256">
        <v>2768</v>
      </c>
      <c r="L5256">
        <v>9</v>
      </c>
    </row>
    <row r="5257" spans="1:12">
      <c r="A5257" t="s">
        <v>6755</v>
      </c>
      <c r="B5257" t="s">
        <v>1077</v>
      </c>
      <c r="C5257" t="s">
        <v>2220</v>
      </c>
      <c r="D5257" t="s">
        <v>21094</v>
      </c>
      <c r="E5257">
        <v>0.46253963508418</v>
      </c>
      <c r="F5257">
        <v>0.861935733028794</v>
      </c>
      <c r="G5257">
        <v>9.7109459603429496E-2</v>
      </c>
      <c r="H5257">
        <v>-7.4940922713261998E-2</v>
      </c>
      <c r="I5257">
        <v>3.8660421403065602E-2</v>
      </c>
      <c r="J5257">
        <v>-0.12658721706318801</v>
      </c>
      <c r="K5257">
        <v>4533</v>
      </c>
      <c r="L5257">
        <v>16</v>
      </c>
    </row>
    <row r="5258" spans="1:12">
      <c r="A5258" t="s">
        <v>7449</v>
      </c>
      <c r="B5258" t="s">
        <v>1077</v>
      </c>
      <c r="C5258" t="s">
        <v>2220</v>
      </c>
      <c r="D5258" t="s">
        <v>21095</v>
      </c>
      <c r="E5258">
        <v>0.449333009240871</v>
      </c>
      <c r="F5258">
        <v>0.94121104799802202</v>
      </c>
      <c r="G5258">
        <v>9.7102513349598393E-2</v>
      </c>
      <c r="H5258">
        <v>-2.2250203277952501E-2</v>
      </c>
      <c r="I5258">
        <v>0.13622788650329601</v>
      </c>
      <c r="J5258">
        <v>-5.5463706681854498E-2</v>
      </c>
      <c r="K5258">
        <v>5227</v>
      </c>
      <c r="L5258">
        <v>17</v>
      </c>
    </row>
    <row r="5259" spans="1:12">
      <c r="A5259" t="s">
        <v>17575</v>
      </c>
      <c r="B5259" t="s">
        <v>1078</v>
      </c>
      <c r="C5259" t="s">
        <v>2220</v>
      </c>
      <c r="D5259" t="s">
        <v>2220</v>
      </c>
      <c r="E5259">
        <v>0.58133312207244403</v>
      </c>
      <c r="F5259">
        <v>1.15083999902305</v>
      </c>
      <c r="G5259">
        <v>9.70972116038296E-2</v>
      </c>
      <c r="H5259">
        <v>0.107588166844172</v>
      </c>
      <c r="I5259">
        <v>0.20110797475360101</v>
      </c>
      <c r="J5259">
        <v>5.22977476159797E-3</v>
      </c>
      <c r="K5259">
        <v>15353</v>
      </c>
      <c r="L5259">
        <v>0</v>
      </c>
    </row>
    <row r="5260" spans="1:12">
      <c r="A5260" t="s">
        <v>9440</v>
      </c>
      <c r="B5260" t="s">
        <v>1080</v>
      </c>
      <c r="C5260" t="s">
        <v>2220</v>
      </c>
      <c r="D5260" t="s">
        <v>21095</v>
      </c>
      <c r="E5260">
        <v>0.30547251919898799</v>
      </c>
      <c r="F5260">
        <v>1.2004812110280401</v>
      </c>
      <c r="G5260">
        <v>9.7053405408915494E-2</v>
      </c>
      <c r="H5260">
        <v>-7.9066933659174804E-2</v>
      </c>
      <c r="I5260">
        <v>0.29741090583083701</v>
      </c>
      <c r="J5260">
        <v>-8.3309146925272901E-2</v>
      </c>
      <c r="K5260">
        <v>7218</v>
      </c>
      <c r="L5260">
        <v>2</v>
      </c>
    </row>
    <row r="5261" spans="1:12">
      <c r="A5261" t="s">
        <v>14037</v>
      </c>
      <c r="B5261" t="s">
        <v>1078</v>
      </c>
      <c r="C5261" t="s">
        <v>2220</v>
      </c>
      <c r="D5261" t="s">
        <v>2220</v>
      </c>
      <c r="E5261">
        <v>0.44084916641479199</v>
      </c>
      <c r="F5261">
        <v>1.17065826880275</v>
      </c>
      <c r="G5261">
        <v>9.7043419750963006E-2</v>
      </c>
      <c r="H5261">
        <v>0.203652721958614</v>
      </c>
      <c r="I5261">
        <v>0.26159347427759999</v>
      </c>
      <c r="J5261">
        <v>-4.07282112749476E-2</v>
      </c>
      <c r="K5261">
        <v>11815</v>
      </c>
      <c r="L5261">
        <v>1</v>
      </c>
    </row>
    <row r="5262" spans="1:12">
      <c r="A5262" t="s">
        <v>6371</v>
      </c>
      <c r="B5262" t="s">
        <v>1077</v>
      </c>
      <c r="C5262" t="s">
        <v>2220</v>
      </c>
      <c r="D5262" t="s">
        <v>21095</v>
      </c>
      <c r="E5262">
        <v>0.39711540900074599</v>
      </c>
      <c r="F5262">
        <v>0.83848239941397396</v>
      </c>
      <c r="G5262">
        <v>9.7033829785526396E-2</v>
      </c>
      <c r="H5262">
        <v>-1.34498339771523E-2</v>
      </c>
      <c r="I5262">
        <v>8.1608259853801796E-2</v>
      </c>
      <c r="J5262">
        <v>-0.114166997238989</v>
      </c>
      <c r="K5262">
        <v>4149</v>
      </c>
      <c r="L5262">
        <v>17</v>
      </c>
    </row>
    <row r="5263" spans="1:12">
      <c r="A5263" t="s">
        <v>9225</v>
      </c>
      <c r="B5263" t="s">
        <v>1080</v>
      </c>
      <c r="C5263" t="s">
        <v>2220</v>
      </c>
      <c r="D5263" t="s">
        <v>21095</v>
      </c>
      <c r="E5263">
        <v>0.21564077014904301</v>
      </c>
      <c r="F5263">
        <v>0.44812322273766497</v>
      </c>
      <c r="G5263">
        <v>9.7030898763705201E-2</v>
      </c>
      <c r="H5263">
        <v>-7.8505958607310897E-2</v>
      </c>
      <c r="I5263">
        <v>-0.12638408760375899</v>
      </c>
      <c r="J5263">
        <v>-0.179633955952228</v>
      </c>
      <c r="K5263">
        <v>7003</v>
      </c>
      <c r="L5263">
        <v>0</v>
      </c>
    </row>
    <row r="5264" spans="1:12">
      <c r="A5264" t="s">
        <v>14895</v>
      </c>
      <c r="B5264" t="s">
        <v>1078</v>
      </c>
      <c r="C5264" t="s">
        <v>2220</v>
      </c>
      <c r="D5264" t="s">
        <v>21095</v>
      </c>
      <c r="E5264">
        <v>0.53738094835693395</v>
      </c>
      <c r="F5264">
        <v>1.02922965935896</v>
      </c>
      <c r="G5264">
        <v>9.7028546627548604E-2</v>
      </c>
      <c r="H5264">
        <v>-4.36791310089392E-2</v>
      </c>
      <c r="I5264">
        <v>7.7773909971489794E-2</v>
      </c>
      <c r="J5264">
        <v>-6.3712022047278896E-2</v>
      </c>
      <c r="K5264">
        <v>12673</v>
      </c>
      <c r="L5264">
        <v>0</v>
      </c>
    </row>
    <row r="5265" spans="1:12">
      <c r="A5265" t="s">
        <v>15542</v>
      </c>
      <c r="B5265" t="s">
        <v>1078</v>
      </c>
      <c r="C5265" t="s">
        <v>2220</v>
      </c>
      <c r="D5265" t="s">
        <v>21094</v>
      </c>
      <c r="E5265">
        <v>0.48388193664277701</v>
      </c>
      <c r="F5265">
        <v>1.0445088389814601</v>
      </c>
      <c r="G5265">
        <v>9.7016538003343297E-2</v>
      </c>
      <c r="H5265">
        <v>-8.2523965292596299E-2</v>
      </c>
      <c r="I5265">
        <v>3.7430769629429698E-2</v>
      </c>
      <c r="J5265">
        <v>-9.6168582264836697E-2</v>
      </c>
      <c r="K5265">
        <v>13320</v>
      </c>
      <c r="L5265">
        <v>0</v>
      </c>
    </row>
    <row r="5266" spans="1:12">
      <c r="A5266" t="s">
        <v>13594</v>
      </c>
      <c r="B5266" t="s">
        <v>1066</v>
      </c>
      <c r="C5266" t="s">
        <v>2220</v>
      </c>
      <c r="D5266" t="s">
        <v>2220</v>
      </c>
      <c r="E5266">
        <v>0.40988544417317502</v>
      </c>
      <c r="F5266">
        <v>1.1230995108219799</v>
      </c>
      <c r="G5266">
        <v>9.7013455683223906E-2</v>
      </c>
      <c r="H5266">
        <v>0.105143597873234</v>
      </c>
      <c r="I5266">
        <v>0.187359611054082</v>
      </c>
      <c r="J5266">
        <v>-0.12160120465789501</v>
      </c>
      <c r="K5266">
        <v>11372</v>
      </c>
      <c r="L5266">
        <v>0</v>
      </c>
    </row>
    <row r="5267" spans="1:12">
      <c r="A5267" t="s">
        <v>7036</v>
      </c>
      <c r="B5267" t="s">
        <v>1077</v>
      </c>
      <c r="C5267" t="s">
        <v>2220</v>
      </c>
      <c r="D5267" t="s">
        <v>21095</v>
      </c>
      <c r="E5267">
        <v>0.31599915579441401</v>
      </c>
      <c r="F5267">
        <v>0.71279038839732101</v>
      </c>
      <c r="G5267">
        <v>9.69974391734124E-2</v>
      </c>
      <c r="H5267">
        <v>4.0091664961366999E-2</v>
      </c>
      <c r="I5267">
        <v>9.6045318493317905E-2</v>
      </c>
      <c r="J5267">
        <v>-0.109326780954144</v>
      </c>
      <c r="K5267">
        <v>4814</v>
      </c>
      <c r="L5267">
        <v>11</v>
      </c>
    </row>
    <row r="5268" spans="1:12">
      <c r="A5268" t="s">
        <v>15274</v>
      </c>
      <c r="B5268" t="s">
        <v>1078</v>
      </c>
      <c r="C5268" t="s">
        <v>2220</v>
      </c>
      <c r="D5268" t="s">
        <v>21094</v>
      </c>
      <c r="E5268">
        <v>0.45381337102182401</v>
      </c>
      <c r="F5268">
        <v>0.82445589905751304</v>
      </c>
      <c r="G5268">
        <v>9.6987111875698098E-2</v>
      </c>
      <c r="H5268">
        <v>8.0471481390036598E-2</v>
      </c>
      <c r="I5268">
        <v>7.3917305784073198E-2</v>
      </c>
      <c r="J5268">
        <v>-0.108243165796788</v>
      </c>
      <c r="K5268">
        <v>13052</v>
      </c>
      <c r="L5268">
        <v>0</v>
      </c>
    </row>
    <row r="5269" spans="1:12">
      <c r="A5269" t="s">
        <v>17061</v>
      </c>
      <c r="B5269" t="s">
        <v>1078</v>
      </c>
      <c r="C5269" t="s">
        <v>2220</v>
      </c>
      <c r="D5269" t="s">
        <v>2220</v>
      </c>
      <c r="E5269">
        <v>0.153324857871321</v>
      </c>
      <c r="F5269">
        <v>0.33348109500662299</v>
      </c>
      <c r="G5269">
        <v>9.6985770993180995E-2</v>
      </c>
      <c r="H5269">
        <v>-1.6920579475616201E-2</v>
      </c>
      <c r="I5269">
        <v>-9.74410452565731E-2</v>
      </c>
      <c r="J5269">
        <v>-9.7909336172752603E-2</v>
      </c>
      <c r="K5269">
        <v>14839</v>
      </c>
      <c r="L5269">
        <v>1</v>
      </c>
    </row>
    <row r="5270" spans="1:12">
      <c r="A5270" t="s">
        <v>11873</v>
      </c>
      <c r="B5270" t="s">
        <v>1081</v>
      </c>
      <c r="C5270" t="s">
        <v>2220</v>
      </c>
      <c r="D5270" t="s">
        <v>2220</v>
      </c>
      <c r="E5270">
        <v>0.12885656734173401</v>
      </c>
      <c r="F5270">
        <v>0.12857032212264799</v>
      </c>
      <c r="G5270">
        <v>9.6963910542560094E-2</v>
      </c>
      <c r="H5270">
        <v>5.6467918087586402E-2</v>
      </c>
      <c r="I5270">
        <v>-6.5945056156331804E-3</v>
      </c>
      <c r="J5270">
        <v>-0.15251285361206399</v>
      </c>
      <c r="K5270">
        <v>9651</v>
      </c>
      <c r="L5270">
        <v>1</v>
      </c>
    </row>
    <row r="5271" spans="1:12">
      <c r="A5271" t="s">
        <v>13970</v>
      </c>
      <c r="B5271" t="s">
        <v>1066</v>
      </c>
      <c r="C5271" t="s">
        <v>2219</v>
      </c>
      <c r="D5271" t="s">
        <v>21094</v>
      </c>
      <c r="E5271">
        <v>0.21858170412118</v>
      </c>
      <c r="F5271">
        <v>0.16834728631655399</v>
      </c>
      <c r="G5271">
        <v>9.6963253005859298E-2</v>
      </c>
      <c r="H5271">
        <v>-0.14928066884225999</v>
      </c>
      <c r="I5271">
        <v>-3.48505263741333E-2</v>
      </c>
      <c r="J5271">
        <v>-0.152914115770662</v>
      </c>
      <c r="K5271">
        <v>11748</v>
      </c>
      <c r="L5271">
        <v>0</v>
      </c>
    </row>
    <row r="5272" spans="1:12">
      <c r="A5272" t="s">
        <v>15669</v>
      </c>
      <c r="B5272" t="s">
        <v>1078</v>
      </c>
      <c r="C5272" t="s">
        <v>2220</v>
      </c>
      <c r="D5272" t="s">
        <v>2220</v>
      </c>
      <c r="E5272">
        <v>5.9607589931421102E-2</v>
      </c>
      <c r="F5272">
        <v>0.27376520825022399</v>
      </c>
      <c r="G5272">
        <v>9.6951081063504405E-2</v>
      </c>
      <c r="H5272">
        <v>-4.0634714798561303E-2</v>
      </c>
      <c r="I5272">
        <v>-9.7573994378986201E-2</v>
      </c>
      <c r="J5272">
        <v>-0.162021740825986</v>
      </c>
      <c r="K5272">
        <v>13447</v>
      </c>
      <c r="L5272">
        <v>1</v>
      </c>
    </row>
    <row r="5273" spans="1:12">
      <c r="A5273" t="s">
        <v>18502</v>
      </c>
      <c r="B5273" t="s">
        <v>1077</v>
      </c>
      <c r="C5273" t="s">
        <v>21097</v>
      </c>
      <c r="D5273" t="s">
        <v>21097</v>
      </c>
      <c r="E5273">
        <v>0.46009370892465401</v>
      </c>
      <c r="F5273">
        <v>0.96961481243658798</v>
      </c>
      <c r="G5273">
        <v>9.6940354275906901E-2</v>
      </c>
      <c r="H5273">
        <v>6.9608885906234E-2</v>
      </c>
      <c r="I5273">
        <v>0.25993872539753898</v>
      </c>
      <c r="J5273">
        <v>-7.7441220394500299E-2</v>
      </c>
      <c r="K5273">
        <v>15875</v>
      </c>
      <c r="L5273">
        <v>11</v>
      </c>
    </row>
    <row r="5274" spans="1:12">
      <c r="A5274" t="s">
        <v>13632</v>
      </c>
      <c r="B5274" t="s">
        <v>1066</v>
      </c>
      <c r="C5274" t="s">
        <v>2220</v>
      </c>
      <c r="D5274" t="s">
        <v>2220</v>
      </c>
      <c r="E5274">
        <v>0.50730704974015794</v>
      </c>
      <c r="F5274">
        <v>1.32148214320013</v>
      </c>
      <c r="G5274">
        <v>9.6933717134478306E-2</v>
      </c>
      <c r="H5274">
        <v>0.19448628301847401</v>
      </c>
      <c r="I5274">
        <v>0.28427012266152701</v>
      </c>
      <c r="J5274">
        <v>-2.2977381768407901E-2</v>
      </c>
      <c r="K5274">
        <v>11410</v>
      </c>
      <c r="L5274">
        <v>1</v>
      </c>
    </row>
    <row r="5275" spans="1:12">
      <c r="A5275" t="s">
        <v>9321</v>
      </c>
      <c r="B5275" t="s">
        <v>1080</v>
      </c>
      <c r="C5275" t="s">
        <v>2220</v>
      </c>
      <c r="D5275" t="s">
        <v>2220</v>
      </c>
      <c r="E5275">
        <v>0.39309026747478798</v>
      </c>
      <c r="F5275">
        <v>1.39880987468687</v>
      </c>
      <c r="G5275">
        <v>9.6928316952943294E-2</v>
      </c>
      <c r="H5275">
        <v>4.2268341516884002E-2</v>
      </c>
      <c r="I5275">
        <v>0.169445867138735</v>
      </c>
      <c r="J5275">
        <v>-3.3735872675725802E-2</v>
      </c>
      <c r="K5275">
        <v>7099</v>
      </c>
      <c r="L5275">
        <v>5</v>
      </c>
    </row>
    <row r="5276" spans="1:12">
      <c r="A5276" t="s">
        <v>15089</v>
      </c>
      <c r="B5276" t="s">
        <v>1078</v>
      </c>
      <c r="C5276" t="s">
        <v>2220</v>
      </c>
      <c r="D5276" t="s">
        <v>21095</v>
      </c>
      <c r="E5276">
        <v>0.44734226166916802</v>
      </c>
      <c r="F5276">
        <v>0.43183646567925599</v>
      </c>
      <c r="G5276">
        <v>9.6924537910757794E-2</v>
      </c>
      <c r="H5276">
        <v>-5.2705333845313201E-2</v>
      </c>
      <c r="I5276">
        <v>-5.5428621690641701E-2</v>
      </c>
      <c r="J5276">
        <v>-0.15544712987034401</v>
      </c>
      <c r="K5276">
        <v>12867</v>
      </c>
      <c r="L5276">
        <v>0</v>
      </c>
    </row>
    <row r="5277" spans="1:12">
      <c r="A5277" t="s">
        <v>14316</v>
      </c>
      <c r="B5277" t="s">
        <v>1078</v>
      </c>
      <c r="C5277" t="s">
        <v>2220</v>
      </c>
      <c r="D5277" t="s">
        <v>21094</v>
      </c>
      <c r="E5277">
        <v>0.13222099250890501</v>
      </c>
      <c r="F5277">
        <v>0.30481546153137101</v>
      </c>
      <c r="G5277">
        <v>9.6910752668206895E-2</v>
      </c>
      <c r="H5277">
        <v>-0.13913591549742099</v>
      </c>
      <c r="I5277">
        <v>-0.104578555186499</v>
      </c>
      <c r="J5277">
        <v>-0.17881665150864401</v>
      </c>
      <c r="K5277">
        <v>12094</v>
      </c>
      <c r="L5277">
        <v>1</v>
      </c>
    </row>
    <row r="5278" spans="1:12">
      <c r="A5278" t="s">
        <v>12955</v>
      </c>
      <c r="B5278" t="s">
        <v>1081</v>
      </c>
      <c r="C5278" t="s">
        <v>2221</v>
      </c>
      <c r="D5278" t="s">
        <v>2220</v>
      </c>
      <c r="E5278">
        <v>0.195339411200908</v>
      </c>
      <c r="F5278">
        <v>1.1565874032800301</v>
      </c>
      <c r="G5278">
        <v>9.6909949763136494E-2</v>
      </c>
      <c r="H5278">
        <v>0.11338319715006601</v>
      </c>
      <c r="I5278">
        <v>0.140860677998498</v>
      </c>
      <c r="J5278">
        <v>-4.29747170291115E-2</v>
      </c>
      <c r="K5278">
        <v>10733</v>
      </c>
      <c r="L5278">
        <v>1</v>
      </c>
    </row>
    <row r="5279" spans="1:12">
      <c r="A5279" t="s">
        <v>13933</v>
      </c>
      <c r="B5279" t="s">
        <v>1066</v>
      </c>
      <c r="C5279" t="s">
        <v>2221</v>
      </c>
      <c r="D5279" t="s">
        <v>2220</v>
      </c>
      <c r="E5279">
        <v>0.43799855472725902</v>
      </c>
      <c r="F5279">
        <v>1.12484466585551</v>
      </c>
      <c r="G5279">
        <v>9.6902087797834893E-2</v>
      </c>
      <c r="H5279">
        <v>9.1748111609181393E-2</v>
      </c>
      <c r="I5279">
        <v>0.193011397751882</v>
      </c>
      <c r="J5279">
        <v>-9.4398811178270106E-2</v>
      </c>
      <c r="K5279">
        <v>11711</v>
      </c>
      <c r="L5279">
        <v>1</v>
      </c>
    </row>
    <row r="5280" spans="1:12">
      <c r="A5280" t="s">
        <v>11874</v>
      </c>
      <c r="B5280" t="s">
        <v>1081</v>
      </c>
      <c r="C5280" t="s">
        <v>2220</v>
      </c>
      <c r="D5280" t="s">
        <v>2220</v>
      </c>
      <c r="E5280">
        <v>0.39857777007978801</v>
      </c>
      <c r="F5280">
        <v>0.47586833597685901</v>
      </c>
      <c r="G5280">
        <v>9.6901501675111801E-2</v>
      </c>
      <c r="H5280">
        <v>0.188841220406022</v>
      </c>
      <c r="I5280">
        <v>8.6089594495591198E-2</v>
      </c>
      <c r="J5280">
        <v>-0.20764021457148499</v>
      </c>
      <c r="K5280">
        <v>9652</v>
      </c>
      <c r="L5280">
        <v>1</v>
      </c>
    </row>
    <row r="5281" spans="1:12">
      <c r="A5281" t="s">
        <v>15474</v>
      </c>
      <c r="B5281" t="s">
        <v>1078</v>
      </c>
      <c r="C5281" t="s">
        <v>2220</v>
      </c>
      <c r="D5281" t="s">
        <v>21094</v>
      </c>
      <c r="E5281">
        <v>0.535396145281132</v>
      </c>
      <c r="F5281">
        <v>1.2314722271716001</v>
      </c>
      <c r="G5281">
        <v>9.6897187188852096E-2</v>
      </c>
      <c r="H5281">
        <v>-3.5239959969979901E-3</v>
      </c>
      <c r="I5281">
        <v>0.20304878792724099</v>
      </c>
      <c r="J5281">
        <v>-2.4640818285323898E-2</v>
      </c>
      <c r="K5281">
        <v>13252</v>
      </c>
      <c r="L5281">
        <v>0</v>
      </c>
    </row>
    <row r="5282" spans="1:12">
      <c r="A5282" t="s">
        <v>10295</v>
      </c>
      <c r="B5282" t="s">
        <v>1081</v>
      </c>
      <c r="C5282" t="s">
        <v>2219</v>
      </c>
      <c r="D5282" t="s">
        <v>21094</v>
      </c>
      <c r="E5282">
        <v>0.17840555298258101</v>
      </c>
      <c r="F5282">
        <v>1.30131841304215</v>
      </c>
      <c r="G5282">
        <v>9.6881553693971903E-2</v>
      </c>
      <c r="H5282">
        <v>5.1558870747102997E-2</v>
      </c>
      <c r="I5282">
        <v>0.247255155778425</v>
      </c>
      <c r="J5282">
        <v>-2.6074031867920702E-2</v>
      </c>
      <c r="K5282">
        <v>8073</v>
      </c>
      <c r="L5282">
        <v>12</v>
      </c>
    </row>
    <row r="5283" spans="1:12">
      <c r="A5283" t="s">
        <v>8849</v>
      </c>
      <c r="B5283" t="s">
        <v>1080</v>
      </c>
      <c r="C5283" t="s">
        <v>2220</v>
      </c>
      <c r="D5283" t="s">
        <v>21095</v>
      </c>
      <c r="E5283">
        <v>0.405147424160473</v>
      </c>
      <c r="F5283">
        <v>0.81613169758303905</v>
      </c>
      <c r="G5283">
        <v>9.6881069978139306E-2</v>
      </c>
      <c r="H5283">
        <v>-7.3596395301191803E-2</v>
      </c>
      <c r="I5283">
        <v>6.5341808713471394E-2</v>
      </c>
      <c r="J5283">
        <v>-0.165614498811396</v>
      </c>
      <c r="K5283">
        <v>6627</v>
      </c>
      <c r="L5283">
        <v>2</v>
      </c>
    </row>
    <row r="5284" spans="1:12">
      <c r="A5284" t="s">
        <v>3297</v>
      </c>
      <c r="B5284" t="s">
        <v>1079</v>
      </c>
      <c r="C5284" t="s">
        <v>2220</v>
      </c>
      <c r="D5284" t="s">
        <v>21094</v>
      </c>
      <c r="E5284">
        <v>0.50345275845244997</v>
      </c>
      <c r="F5284">
        <v>0.940292742165315</v>
      </c>
      <c r="G5284">
        <v>9.6876753608413094E-2</v>
      </c>
      <c r="H5284">
        <v>-2.1593401372484299E-2</v>
      </c>
      <c r="I5284">
        <v>0.165909596953915</v>
      </c>
      <c r="J5284">
        <v>-9.4471306091927096E-2</v>
      </c>
      <c r="K5284">
        <v>1075</v>
      </c>
      <c r="L5284">
        <v>0</v>
      </c>
    </row>
    <row r="5285" spans="1:12">
      <c r="A5285" t="s">
        <v>3194</v>
      </c>
      <c r="B5285" t="s">
        <v>1079</v>
      </c>
      <c r="C5285" t="s">
        <v>2220</v>
      </c>
      <c r="D5285" t="s">
        <v>21095</v>
      </c>
      <c r="E5285">
        <v>0.51792087962034306</v>
      </c>
      <c r="F5285">
        <v>1.1277567929288399</v>
      </c>
      <c r="G5285">
        <v>9.6873243511858095E-2</v>
      </c>
      <c r="H5285">
        <v>3.7973402785448099E-2</v>
      </c>
      <c r="I5285">
        <v>0.22222562739895099</v>
      </c>
      <c r="J5285">
        <v>-3.64958220067685E-2</v>
      </c>
      <c r="K5285">
        <v>972</v>
      </c>
      <c r="L5285">
        <v>0</v>
      </c>
    </row>
    <row r="5286" spans="1:12">
      <c r="A5286" t="s">
        <v>4601</v>
      </c>
      <c r="B5286" t="s">
        <v>1077</v>
      </c>
      <c r="C5286" t="s">
        <v>2219</v>
      </c>
      <c r="D5286" t="s">
        <v>21094</v>
      </c>
      <c r="E5286">
        <v>0.45198160245146202</v>
      </c>
      <c r="F5286">
        <v>0.80361811980259801</v>
      </c>
      <c r="G5286">
        <v>9.6851728167917706E-2</v>
      </c>
      <c r="H5286">
        <v>-0.11028171858428</v>
      </c>
      <c r="I5286">
        <v>-1.6811539829244101E-2</v>
      </c>
      <c r="J5286">
        <v>-0.11466020921990699</v>
      </c>
      <c r="K5286">
        <v>2379</v>
      </c>
      <c r="L5286">
        <v>4</v>
      </c>
    </row>
    <row r="5287" spans="1:12">
      <c r="A5287" t="s">
        <v>17194</v>
      </c>
      <c r="B5287" t="s">
        <v>1078</v>
      </c>
      <c r="C5287" t="s">
        <v>2220</v>
      </c>
      <c r="D5287" t="s">
        <v>2220</v>
      </c>
      <c r="E5287">
        <v>0.505138224495707</v>
      </c>
      <c r="F5287">
        <v>1.18525610719034</v>
      </c>
      <c r="G5287">
        <v>9.6851534890363994E-2</v>
      </c>
      <c r="H5287">
        <v>4.5928899358486597E-2</v>
      </c>
      <c r="I5287">
        <v>0.23065390189061599</v>
      </c>
      <c r="J5287">
        <v>-6.3839741299541203E-2</v>
      </c>
      <c r="K5287">
        <v>14972</v>
      </c>
      <c r="L5287">
        <v>1</v>
      </c>
    </row>
    <row r="5288" spans="1:12">
      <c r="A5288" t="s">
        <v>9470</v>
      </c>
      <c r="B5288" t="s">
        <v>1080</v>
      </c>
      <c r="C5288" t="s">
        <v>2220</v>
      </c>
      <c r="D5288" t="s">
        <v>21095</v>
      </c>
      <c r="E5288">
        <v>0.27495404308346599</v>
      </c>
      <c r="F5288">
        <v>0.630415495721109</v>
      </c>
      <c r="G5288">
        <v>9.6848660179197105E-2</v>
      </c>
      <c r="H5288">
        <v>5.6667365018126102E-2</v>
      </c>
      <c r="I5288">
        <v>4.30622268807379E-3</v>
      </c>
      <c r="J5288">
        <v>-8.7746992939057397E-2</v>
      </c>
      <c r="K5288">
        <v>7248</v>
      </c>
      <c r="L5288">
        <v>0</v>
      </c>
    </row>
    <row r="5289" spans="1:12">
      <c r="A5289" t="s">
        <v>17129</v>
      </c>
      <c r="B5289" t="s">
        <v>1078</v>
      </c>
      <c r="C5289" t="s">
        <v>2220</v>
      </c>
      <c r="D5289" t="s">
        <v>2220</v>
      </c>
      <c r="E5289">
        <v>0.31116600234779501</v>
      </c>
      <c r="F5289">
        <v>0.89560323280198795</v>
      </c>
      <c r="G5289">
        <v>9.6847286862333598E-2</v>
      </c>
      <c r="H5289">
        <v>4.0815904616555203E-2</v>
      </c>
      <c r="I5289">
        <v>0.15286610933585801</v>
      </c>
      <c r="J5289">
        <v>-7.7891651701990597E-2</v>
      </c>
      <c r="K5289">
        <v>14907</v>
      </c>
      <c r="L5289">
        <v>1</v>
      </c>
    </row>
    <row r="5290" spans="1:12">
      <c r="A5290" t="s">
        <v>17256</v>
      </c>
      <c r="B5290" t="s">
        <v>1078</v>
      </c>
      <c r="C5290" t="s">
        <v>2220</v>
      </c>
      <c r="D5290" t="s">
        <v>21095</v>
      </c>
      <c r="E5290">
        <v>0.38573811261544</v>
      </c>
      <c r="F5290">
        <v>0.94502044852210298</v>
      </c>
      <c r="G5290">
        <v>9.6844455608399202E-2</v>
      </c>
      <c r="H5290">
        <v>0.16215542014178899</v>
      </c>
      <c r="I5290">
        <v>0.31734685933616202</v>
      </c>
      <c r="J5290">
        <v>-9.9086242498058405E-2</v>
      </c>
      <c r="K5290">
        <v>15034</v>
      </c>
      <c r="L5290">
        <v>1</v>
      </c>
    </row>
    <row r="5291" spans="1:12">
      <c r="A5291" t="s">
        <v>7907</v>
      </c>
      <c r="B5291" t="s">
        <v>1074</v>
      </c>
      <c r="C5291" t="s">
        <v>2220</v>
      </c>
      <c r="D5291" t="s">
        <v>2220</v>
      </c>
      <c r="E5291">
        <v>0.30930937660865498</v>
      </c>
      <c r="F5291">
        <v>1.1804108993151301</v>
      </c>
      <c r="G5291">
        <v>9.6831982507852202E-2</v>
      </c>
      <c r="H5291">
        <v>0.10028177078075</v>
      </c>
      <c r="I5291">
        <v>0.35454650601628701</v>
      </c>
      <c r="J5291">
        <v>-8.3710792815607699E-2</v>
      </c>
      <c r="K5291">
        <v>5685</v>
      </c>
      <c r="L5291">
        <v>3</v>
      </c>
    </row>
    <row r="5292" spans="1:12">
      <c r="A5292" t="s">
        <v>9936</v>
      </c>
      <c r="B5292" t="s">
        <v>1081</v>
      </c>
      <c r="C5292" t="s">
        <v>2220</v>
      </c>
      <c r="D5292" t="s">
        <v>2220</v>
      </c>
      <c r="E5292">
        <v>0.43191445146639301</v>
      </c>
      <c r="F5292">
        <v>1.20499204509029</v>
      </c>
      <c r="G5292">
        <v>9.6808955390224799E-2</v>
      </c>
      <c r="H5292">
        <v>0.12904001996335501</v>
      </c>
      <c r="I5292">
        <v>0.225504430057033</v>
      </c>
      <c r="J5292">
        <v>-9.16691416761925E-2</v>
      </c>
      <c r="K5292">
        <v>7714</v>
      </c>
      <c r="L5292">
        <v>0</v>
      </c>
    </row>
    <row r="5293" spans="1:12">
      <c r="A5293" t="s">
        <v>2511</v>
      </c>
      <c r="B5293" t="s">
        <v>1079</v>
      </c>
      <c r="C5293" t="s">
        <v>2220</v>
      </c>
      <c r="D5293" t="s">
        <v>2220</v>
      </c>
      <c r="E5293">
        <v>0.435855053188417</v>
      </c>
      <c r="F5293">
        <v>0.93001483591774703</v>
      </c>
      <c r="G5293">
        <v>9.6798885806088003E-2</v>
      </c>
      <c r="H5293">
        <v>4.4818042870111E-2</v>
      </c>
      <c r="I5293">
        <v>0.103332868716855</v>
      </c>
      <c r="J5293">
        <v>-4.6458070125620497E-2</v>
      </c>
      <c r="K5293">
        <v>289</v>
      </c>
      <c r="L5293">
        <v>0</v>
      </c>
    </row>
    <row r="5294" spans="1:12">
      <c r="A5294" t="s">
        <v>5727</v>
      </c>
      <c r="B5294" t="s">
        <v>1077</v>
      </c>
      <c r="C5294" t="s">
        <v>2219</v>
      </c>
      <c r="D5294" t="s">
        <v>21094</v>
      </c>
      <c r="E5294">
        <v>0.48995585559853899</v>
      </c>
      <c r="F5294">
        <v>0.97028098156208598</v>
      </c>
      <c r="G5294">
        <v>9.6790239459875693E-2</v>
      </c>
      <c r="H5294">
        <v>-7.96502485754568E-2</v>
      </c>
      <c r="I5294">
        <v>0.114631242240935</v>
      </c>
      <c r="J5294">
        <v>-0.12463572980338899</v>
      </c>
      <c r="K5294">
        <v>3505</v>
      </c>
      <c r="L5294">
        <v>4</v>
      </c>
    </row>
    <row r="5295" spans="1:12">
      <c r="A5295" t="s">
        <v>16452</v>
      </c>
      <c r="B5295" t="s">
        <v>1078</v>
      </c>
      <c r="C5295" t="s">
        <v>2220</v>
      </c>
      <c r="D5295" t="s">
        <v>2220</v>
      </c>
      <c r="E5295">
        <v>0.46349489103847802</v>
      </c>
      <c r="F5295">
        <v>0.85977218281086998</v>
      </c>
      <c r="G5295">
        <v>9.6787789993325005E-2</v>
      </c>
      <c r="H5295">
        <v>0.196529678206704</v>
      </c>
      <c r="I5295">
        <v>0.147287467118354</v>
      </c>
      <c r="J5295">
        <v>-9.4755158440000195E-2</v>
      </c>
      <c r="K5295">
        <v>14230</v>
      </c>
      <c r="L5295">
        <v>1</v>
      </c>
    </row>
    <row r="5296" spans="1:12">
      <c r="A5296" t="s">
        <v>4555</v>
      </c>
      <c r="B5296" t="s">
        <v>1077</v>
      </c>
      <c r="C5296" t="s">
        <v>2220</v>
      </c>
      <c r="D5296" t="s">
        <v>21095</v>
      </c>
      <c r="E5296">
        <v>0.35440150663783798</v>
      </c>
      <c r="F5296">
        <v>0.68642377973197999</v>
      </c>
      <c r="G5296">
        <v>9.6784161625853599E-2</v>
      </c>
      <c r="H5296">
        <v>-8.1464856404223199E-2</v>
      </c>
      <c r="I5296">
        <v>5.8698745464115E-2</v>
      </c>
      <c r="J5296">
        <v>-0.111033239924048</v>
      </c>
      <c r="K5296">
        <v>2333</v>
      </c>
      <c r="L5296">
        <v>10</v>
      </c>
    </row>
    <row r="5297" spans="1:12">
      <c r="A5297" t="s">
        <v>13425</v>
      </c>
      <c r="B5297" t="s">
        <v>1066</v>
      </c>
      <c r="C5297" t="s">
        <v>2220</v>
      </c>
      <c r="D5297" t="s">
        <v>21094</v>
      </c>
      <c r="E5297">
        <v>0.46603502765120602</v>
      </c>
      <c r="F5297">
        <v>1.0921019714179701</v>
      </c>
      <c r="G5297">
        <v>9.6773920309421002E-2</v>
      </c>
      <c r="H5297">
        <v>-2.7083352354934E-2</v>
      </c>
      <c r="I5297">
        <v>7.8832551357031905E-2</v>
      </c>
      <c r="J5297">
        <v>-6.4365202741376998E-2</v>
      </c>
      <c r="K5297">
        <v>11203</v>
      </c>
      <c r="L5297">
        <v>0</v>
      </c>
    </row>
    <row r="5298" spans="1:12">
      <c r="A5298" t="s">
        <v>2292</v>
      </c>
      <c r="B5298" t="s">
        <v>1079</v>
      </c>
      <c r="C5298" t="s">
        <v>2220</v>
      </c>
      <c r="D5298" t="s">
        <v>2220</v>
      </c>
      <c r="E5298">
        <v>0.29854486067771102</v>
      </c>
      <c r="F5298">
        <v>1.18530326465101</v>
      </c>
      <c r="G5298">
        <v>9.6769728422556406E-2</v>
      </c>
      <c r="H5298">
        <v>0.16220810632094401</v>
      </c>
      <c r="I5298">
        <v>0.21497202624132</v>
      </c>
      <c r="J5298">
        <v>-9.4927940761799098E-2</v>
      </c>
      <c r="K5298">
        <v>70</v>
      </c>
      <c r="L5298">
        <v>0</v>
      </c>
    </row>
    <row r="5299" spans="1:12">
      <c r="A5299" t="s">
        <v>12858</v>
      </c>
      <c r="B5299" t="s">
        <v>1081</v>
      </c>
      <c r="C5299" t="s">
        <v>2220</v>
      </c>
      <c r="D5299" t="s">
        <v>2220</v>
      </c>
      <c r="E5299">
        <v>0.563431445595581</v>
      </c>
      <c r="F5299">
        <v>1.2330749995364001</v>
      </c>
      <c r="G5299">
        <v>9.6759597466667693E-2</v>
      </c>
      <c r="H5299">
        <v>0.23333620241432801</v>
      </c>
      <c r="I5299">
        <v>0.24641245195900199</v>
      </c>
      <c r="J5299">
        <v>-3.4509761083630901E-2</v>
      </c>
      <c r="K5299">
        <v>10636</v>
      </c>
      <c r="L5299">
        <v>0</v>
      </c>
    </row>
    <row r="5300" spans="1:12">
      <c r="A5300" t="s">
        <v>2580</v>
      </c>
      <c r="B5300" t="s">
        <v>1079</v>
      </c>
      <c r="C5300" t="s">
        <v>2220</v>
      </c>
      <c r="D5300" t="s">
        <v>2220</v>
      </c>
      <c r="E5300">
        <v>0.30281744216295903</v>
      </c>
      <c r="F5300">
        <v>0.95848564289711402</v>
      </c>
      <c r="G5300">
        <v>9.6753672258443502E-2</v>
      </c>
      <c r="H5300">
        <v>5.6378055278287001E-2</v>
      </c>
      <c r="I5300">
        <v>7.8281176706708394E-2</v>
      </c>
      <c r="J5300">
        <v>-0.13572304432035001</v>
      </c>
      <c r="K5300">
        <v>358</v>
      </c>
      <c r="L5300">
        <v>0</v>
      </c>
    </row>
    <row r="5301" spans="1:12">
      <c r="A5301" t="s">
        <v>6368</v>
      </c>
      <c r="B5301" t="s">
        <v>1077</v>
      </c>
      <c r="C5301" t="s">
        <v>2220</v>
      </c>
      <c r="D5301" t="s">
        <v>2220</v>
      </c>
      <c r="E5301">
        <v>0.318320163309467</v>
      </c>
      <c r="F5301">
        <v>0.89749303376955103</v>
      </c>
      <c r="G5301">
        <v>9.6747108710248997E-2</v>
      </c>
      <c r="H5301">
        <v>5.6469543570267601E-2</v>
      </c>
      <c r="I5301">
        <v>0.138704587009638</v>
      </c>
      <c r="J5301">
        <v>-0.170641610255163</v>
      </c>
      <c r="K5301">
        <v>4146</v>
      </c>
      <c r="L5301">
        <v>9</v>
      </c>
    </row>
    <row r="5302" spans="1:12">
      <c r="A5302" t="s">
        <v>6515</v>
      </c>
      <c r="B5302" t="s">
        <v>1077</v>
      </c>
      <c r="C5302" t="s">
        <v>2220</v>
      </c>
      <c r="D5302" t="s">
        <v>2220</v>
      </c>
      <c r="E5302">
        <v>0.34150880973154601</v>
      </c>
      <c r="F5302">
        <v>1.0236059162548301</v>
      </c>
      <c r="G5302">
        <v>9.6740545115269902E-2</v>
      </c>
      <c r="H5302">
        <v>7.3952923585621805E-2</v>
      </c>
      <c r="I5302">
        <v>0.183233892847039</v>
      </c>
      <c r="J5302">
        <v>-0.13397251817102401</v>
      </c>
      <c r="K5302">
        <v>4293</v>
      </c>
      <c r="L5302">
        <v>9</v>
      </c>
    </row>
    <row r="5303" spans="1:12">
      <c r="A5303" t="s">
        <v>7558</v>
      </c>
      <c r="B5303" t="s">
        <v>1077</v>
      </c>
      <c r="C5303" t="s">
        <v>2220</v>
      </c>
      <c r="D5303" t="s">
        <v>21095</v>
      </c>
      <c r="E5303">
        <v>0.45479669621655</v>
      </c>
      <c r="F5303">
        <v>0.94231310085456399</v>
      </c>
      <c r="G5303">
        <v>9.6715526669885102E-2</v>
      </c>
      <c r="H5303">
        <v>-1.3346761809437399E-2</v>
      </c>
      <c r="I5303">
        <v>5.5670528158680198E-2</v>
      </c>
      <c r="J5303">
        <v>-9.7688350750172306E-2</v>
      </c>
      <c r="K5303">
        <v>5336</v>
      </c>
      <c r="L5303">
        <v>4</v>
      </c>
    </row>
    <row r="5304" spans="1:12">
      <c r="A5304" t="s">
        <v>12957</v>
      </c>
      <c r="B5304" t="s">
        <v>1081</v>
      </c>
      <c r="C5304" t="s">
        <v>2219</v>
      </c>
      <c r="D5304" t="s">
        <v>21094</v>
      </c>
      <c r="E5304">
        <v>0.36715688271507002</v>
      </c>
      <c r="F5304">
        <v>1.49020456132242</v>
      </c>
      <c r="G5304">
        <v>9.67133251996566E-2</v>
      </c>
      <c r="H5304">
        <v>0.118702469221904</v>
      </c>
      <c r="I5304">
        <v>0.24927675758700199</v>
      </c>
      <c r="J5304">
        <v>5.9071108188237402E-2</v>
      </c>
      <c r="K5304">
        <v>10735</v>
      </c>
      <c r="L5304">
        <v>1</v>
      </c>
    </row>
    <row r="5305" spans="1:12">
      <c r="A5305" t="s">
        <v>12791</v>
      </c>
      <c r="B5305" t="s">
        <v>1081</v>
      </c>
      <c r="C5305" t="s">
        <v>2220</v>
      </c>
      <c r="D5305" t="s">
        <v>2220</v>
      </c>
      <c r="E5305">
        <v>0.58046501092693603</v>
      </c>
      <c r="F5305">
        <v>1.30225037831347</v>
      </c>
      <c r="G5305">
        <v>9.6701219054656506E-2</v>
      </c>
      <c r="H5305">
        <v>0.13438543230880301</v>
      </c>
      <c r="I5305">
        <v>0.251536557274811</v>
      </c>
      <c r="J5305">
        <v>1.9033537622107001E-2</v>
      </c>
      <c r="K5305">
        <v>10569</v>
      </c>
      <c r="L5305">
        <v>1</v>
      </c>
    </row>
    <row r="5306" spans="1:12">
      <c r="A5306" t="s">
        <v>7538</v>
      </c>
      <c r="B5306" t="s">
        <v>1077</v>
      </c>
      <c r="C5306" t="s">
        <v>2220</v>
      </c>
      <c r="D5306" t="s">
        <v>21095</v>
      </c>
      <c r="E5306">
        <v>0.44398285660787801</v>
      </c>
      <c r="F5306">
        <v>0.86810509222800103</v>
      </c>
      <c r="G5306">
        <v>9.6697612284383005E-2</v>
      </c>
      <c r="H5306">
        <v>-8.0877022531810006E-2</v>
      </c>
      <c r="I5306">
        <v>7.2596165010554006E-2</v>
      </c>
      <c r="J5306">
        <v>-0.11689376878108999</v>
      </c>
      <c r="K5306">
        <v>5316</v>
      </c>
      <c r="L5306">
        <v>10</v>
      </c>
    </row>
    <row r="5307" spans="1:12">
      <c r="A5307" t="s">
        <v>4763</v>
      </c>
      <c r="B5307" t="s">
        <v>1077</v>
      </c>
      <c r="C5307" t="s">
        <v>2220</v>
      </c>
      <c r="D5307" t="s">
        <v>2220</v>
      </c>
      <c r="E5307">
        <v>0.34928507245166202</v>
      </c>
      <c r="F5307">
        <v>0.80964151838669496</v>
      </c>
      <c r="G5307">
        <v>9.6686196463789495E-2</v>
      </c>
      <c r="H5307">
        <v>1.6496081986013302E-2</v>
      </c>
      <c r="I5307">
        <v>6.15150962914843E-2</v>
      </c>
      <c r="J5307">
        <v>-0.102572046463559</v>
      </c>
      <c r="K5307">
        <v>2541</v>
      </c>
      <c r="L5307">
        <v>11</v>
      </c>
    </row>
    <row r="5308" spans="1:12">
      <c r="A5308" t="s">
        <v>17922</v>
      </c>
      <c r="B5308" t="s">
        <v>1078</v>
      </c>
      <c r="C5308" t="s">
        <v>2220</v>
      </c>
      <c r="D5308" t="s">
        <v>2220</v>
      </c>
      <c r="E5308">
        <v>0.31027113427017</v>
      </c>
      <c r="F5308">
        <v>0.98715117510813399</v>
      </c>
      <c r="G5308">
        <v>9.6675426892357294E-2</v>
      </c>
      <c r="H5308">
        <v>8.3491877277219101E-2</v>
      </c>
      <c r="I5308">
        <v>0.17705422627005399</v>
      </c>
      <c r="J5308">
        <v>-0.133643647643893</v>
      </c>
      <c r="K5308">
        <v>15700</v>
      </c>
      <c r="L5308">
        <v>1</v>
      </c>
    </row>
    <row r="5309" spans="1:12">
      <c r="A5309" t="s">
        <v>12381</v>
      </c>
      <c r="B5309" t="s">
        <v>1081</v>
      </c>
      <c r="C5309" t="s">
        <v>2220</v>
      </c>
      <c r="D5309" t="s">
        <v>2220</v>
      </c>
      <c r="E5309">
        <v>1.6084268766753299E-2</v>
      </c>
      <c r="F5309">
        <v>1.16365872431346</v>
      </c>
      <c r="G5309">
        <v>9.6662846379992798E-2</v>
      </c>
      <c r="H5309">
        <v>-5.1568658304089E-2</v>
      </c>
      <c r="I5309">
        <v>1.28446763252871E-2</v>
      </c>
      <c r="J5309">
        <v>-0.11331172934823899</v>
      </c>
      <c r="K5309">
        <v>10159</v>
      </c>
      <c r="L5309">
        <v>1</v>
      </c>
    </row>
    <row r="5310" spans="1:12">
      <c r="A5310" t="s">
        <v>16322</v>
      </c>
      <c r="B5310" t="s">
        <v>1078</v>
      </c>
      <c r="C5310" t="s">
        <v>2220</v>
      </c>
      <c r="D5310" t="s">
        <v>2220</v>
      </c>
      <c r="E5310">
        <v>0.51423534502592705</v>
      </c>
      <c r="F5310">
        <v>1.2172912826953399</v>
      </c>
      <c r="G5310">
        <v>9.6652692645509894E-2</v>
      </c>
      <c r="H5310">
        <v>5.9055378992052397E-2</v>
      </c>
      <c r="I5310">
        <v>0.40322140816490898</v>
      </c>
      <c r="J5310">
        <v>-6.8667456659617501E-2</v>
      </c>
      <c r="K5310">
        <v>14100</v>
      </c>
      <c r="L5310">
        <v>2</v>
      </c>
    </row>
    <row r="5311" spans="1:12">
      <c r="A5311" t="s">
        <v>12552</v>
      </c>
      <c r="B5311" t="s">
        <v>1081</v>
      </c>
      <c r="C5311" t="s">
        <v>2220</v>
      </c>
      <c r="D5311" t="s">
        <v>2220</v>
      </c>
      <c r="E5311">
        <v>0.26221501143150699</v>
      </c>
      <c r="F5311">
        <v>0.41227123796786502</v>
      </c>
      <c r="G5311">
        <v>9.6644397564179904E-2</v>
      </c>
      <c r="H5311">
        <v>-4.8474803101699701E-2</v>
      </c>
      <c r="I5311">
        <v>-1.4668418141117899E-2</v>
      </c>
      <c r="J5311">
        <v>-9.5084991333319699E-2</v>
      </c>
      <c r="K5311">
        <v>10330</v>
      </c>
      <c r="L5311">
        <v>0</v>
      </c>
    </row>
    <row r="5312" spans="1:12">
      <c r="A5312" t="s">
        <v>15793</v>
      </c>
      <c r="B5312" t="s">
        <v>1078</v>
      </c>
      <c r="C5312" t="s">
        <v>2220</v>
      </c>
      <c r="D5312" t="s">
        <v>2220</v>
      </c>
      <c r="E5312">
        <v>0.52567428791236603</v>
      </c>
      <c r="F5312">
        <v>0.97732048265826998</v>
      </c>
      <c r="G5312">
        <v>9.6620456774719393E-2</v>
      </c>
      <c r="H5312">
        <v>5.2987766601724398E-2</v>
      </c>
      <c r="I5312">
        <v>0.10357863004375099</v>
      </c>
      <c r="J5312">
        <v>-1.4221651124209001E-2</v>
      </c>
      <c r="K5312">
        <v>13571</v>
      </c>
      <c r="L5312">
        <v>0</v>
      </c>
    </row>
    <row r="5313" spans="1:12">
      <c r="A5313" t="s">
        <v>5443</v>
      </c>
      <c r="B5313" t="s">
        <v>1077</v>
      </c>
      <c r="C5313" t="s">
        <v>2220</v>
      </c>
      <c r="D5313" t="s">
        <v>2220</v>
      </c>
      <c r="E5313">
        <v>0.40469264224518903</v>
      </c>
      <c r="F5313">
        <v>0.86404460972487795</v>
      </c>
      <c r="G5313">
        <v>9.66067979282145E-2</v>
      </c>
      <c r="H5313">
        <v>1.25126657020652E-2</v>
      </c>
      <c r="I5313">
        <v>9.3269987385985603E-2</v>
      </c>
      <c r="J5313">
        <v>-0.141939715170182</v>
      </c>
      <c r="K5313">
        <v>3221</v>
      </c>
      <c r="L5313">
        <v>9</v>
      </c>
    </row>
    <row r="5314" spans="1:12">
      <c r="A5314" t="s">
        <v>17595</v>
      </c>
      <c r="B5314" t="s">
        <v>1078</v>
      </c>
      <c r="C5314" t="s">
        <v>2220</v>
      </c>
      <c r="D5314" t="s">
        <v>21095</v>
      </c>
      <c r="E5314">
        <v>0.64306391837573995</v>
      </c>
      <c r="F5314">
        <v>1.31400062219028</v>
      </c>
      <c r="G5314">
        <v>9.6584766604771999E-2</v>
      </c>
      <c r="H5314">
        <v>1.4798642388120601E-2</v>
      </c>
      <c r="I5314">
        <v>0.23810208021229501</v>
      </c>
      <c r="J5314">
        <v>-1.35663967268012E-2</v>
      </c>
      <c r="K5314">
        <v>15373</v>
      </c>
      <c r="L5314">
        <v>0</v>
      </c>
    </row>
    <row r="5315" spans="1:12">
      <c r="A5315" t="s">
        <v>17713</v>
      </c>
      <c r="B5315" t="s">
        <v>1078</v>
      </c>
      <c r="C5315" t="s">
        <v>2220</v>
      </c>
      <c r="D5315" t="s">
        <v>2220</v>
      </c>
      <c r="E5315">
        <v>0.51303760268232901</v>
      </c>
      <c r="F5315">
        <v>1.39697433817911</v>
      </c>
      <c r="G5315">
        <v>9.65788700549889E-2</v>
      </c>
      <c r="H5315">
        <v>0.145978827727757</v>
      </c>
      <c r="I5315">
        <v>0.275793706628291</v>
      </c>
      <c r="J5315">
        <v>-8.4043130444943603E-2</v>
      </c>
      <c r="K5315">
        <v>15491</v>
      </c>
      <c r="L5315">
        <v>1</v>
      </c>
    </row>
    <row r="5316" spans="1:12">
      <c r="A5316" t="s">
        <v>7445</v>
      </c>
      <c r="B5316" t="s">
        <v>1077</v>
      </c>
      <c r="C5316" t="s">
        <v>2220</v>
      </c>
      <c r="D5316" t="s">
        <v>2220</v>
      </c>
      <c r="E5316">
        <v>0.42387310072662898</v>
      </c>
      <c r="F5316">
        <v>0.84094539046274297</v>
      </c>
      <c r="G5316">
        <v>9.6572657149766705E-2</v>
      </c>
      <c r="H5316">
        <v>2.5947820697238999E-2</v>
      </c>
      <c r="I5316">
        <v>5.4118804742960699E-2</v>
      </c>
      <c r="J5316">
        <v>-0.15108599494740799</v>
      </c>
      <c r="K5316">
        <v>5223</v>
      </c>
      <c r="L5316">
        <v>9</v>
      </c>
    </row>
    <row r="5317" spans="1:12">
      <c r="A5317" t="s">
        <v>6767</v>
      </c>
      <c r="B5317" t="s">
        <v>1077</v>
      </c>
      <c r="C5317" t="s">
        <v>2220</v>
      </c>
      <c r="D5317" t="s">
        <v>21095</v>
      </c>
      <c r="E5317">
        <v>0.35159744988229602</v>
      </c>
      <c r="F5317">
        <v>0.56221886681671396</v>
      </c>
      <c r="G5317">
        <v>9.6571259028778195E-2</v>
      </c>
      <c r="H5317">
        <v>-0.12287493738425299</v>
      </c>
      <c r="I5317">
        <v>4.4116362752962997E-2</v>
      </c>
      <c r="J5317">
        <v>-0.15772171231180501</v>
      </c>
      <c r="K5317">
        <v>4545</v>
      </c>
      <c r="L5317">
        <v>17</v>
      </c>
    </row>
    <row r="5318" spans="1:12">
      <c r="A5318" t="s">
        <v>3141</v>
      </c>
      <c r="B5318" t="s">
        <v>1079</v>
      </c>
      <c r="C5318" t="s">
        <v>2220</v>
      </c>
      <c r="D5318" t="s">
        <v>2220</v>
      </c>
      <c r="E5318">
        <v>0.40950739583528201</v>
      </c>
      <c r="F5318">
        <v>1.3269670746797799</v>
      </c>
      <c r="G5318">
        <v>9.6568756863568098E-2</v>
      </c>
      <c r="H5318">
        <v>8.5974243698459005E-2</v>
      </c>
      <c r="I5318">
        <v>0.30771554452327898</v>
      </c>
      <c r="J5318">
        <v>-7.1458837560973501E-2</v>
      </c>
      <c r="K5318">
        <v>919</v>
      </c>
      <c r="L5318">
        <v>1</v>
      </c>
    </row>
    <row r="5319" spans="1:12">
      <c r="A5319" t="s">
        <v>14074</v>
      </c>
      <c r="B5319" t="s">
        <v>1078</v>
      </c>
      <c r="C5319" t="s">
        <v>2220</v>
      </c>
      <c r="D5319" t="s">
        <v>21095</v>
      </c>
      <c r="E5319">
        <v>0.51477686518069299</v>
      </c>
      <c r="F5319">
        <v>1.1214604464551901</v>
      </c>
      <c r="G5319">
        <v>9.6559892544628906E-2</v>
      </c>
      <c r="H5319">
        <v>2.69866063839347E-2</v>
      </c>
      <c r="I5319">
        <v>0.13312902935807799</v>
      </c>
      <c r="J5319">
        <v>-6.2736185160469193E-2</v>
      </c>
      <c r="K5319">
        <v>11852</v>
      </c>
      <c r="L5319">
        <v>0</v>
      </c>
    </row>
    <row r="5320" spans="1:12">
      <c r="A5320" t="s">
        <v>6190</v>
      </c>
      <c r="B5320" t="s">
        <v>1077</v>
      </c>
      <c r="C5320" t="s">
        <v>2219</v>
      </c>
      <c r="D5320" t="s">
        <v>21094</v>
      </c>
      <c r="E5320">
        <v>0.32929193599822398</v>
      </c>
      <c r="F5320">
        <v>0.89867419020603501</v>
      </c>
      <c r="G5320">
        <v>9.6550349497531898E-2</v>
      </c>
      <c r="H5320">
        <v>-1.22372523875334E-2</v>
      </c>
      <c r="I5320">
        <v>0.252046457606588</v>
      </c>
      <c r="J5320">
        <v>-0.153074812318645</v>
      </c>
      <c r="K5320">
        <v>3968</v>
      </c>
      <c r="L5320">
        <v>4</v>
      </c>
    </row>
    <row r="5321" spans="1:12">
      <c r="A5321" t="s">
        <v>15243</v>
      </c>
      <c r="B5321" t="s">
        <v>1078</v>
      </c>
      <c r="C5321" t="s">
        <v>2220</v>
      </c>
      <c r="D5321" t="s">
        <v>21095</v>
      </c>
      <c r="E5321">
        <v>0.53442196795117503</v>
      </c>
      <c r="F5321">
        <v>1.5199910860861501</v>
      </c>
      <c r="G5321">
        <v>9.6547719613189698E-2</v>
      </c>
      <c r="H5321">
        <v>0.23791131791799799</v>
      </c>
      <c r="I5321">
        <v>0.22962709958810701</v>
      </c>
      <c r="J5321">
        <v>2.6681060644675299E-2</v>
      </c>
      <c r="K5321">
        <v>13021</v>
      </c>
      <c r="L5321">
        <v>2</v>
      </c>
    </row>
    <row r="5322" spans="1:12">
      <c r="A5322" t="s">
        <v>17658</v>
      </c>
      <c r="B5322" t="s">
        <v>1078</v>
      </c>
      <c r="C5322" t="s">
        <v>2220</v>
      </c>
      <c r="D5322" t="s">
        <v>21095</v>
      </c>
      <c r="E5322">
        <v>0.58729109777091404</v>
      </c>
      <c r="F5322">
        <v>1.19484031659155</v>
      </c>
      <c r="G5322">
        <v>9.6537838771037707E-2</v>
      </c>
      <c r="H5322">
        <v>7.2483534425479598E-2</v>
      </c>
      <c r="I5322">
        <v>8.4065605434561097E-2</v>
      </c>
      <c r="J5322">
        <v>-4.5312353383218901E-2</v>
      </c>
      <c r="K5322">
        <v>15436</v>
      </c>
      <c r="L5322">
        <v>0</v>
      </c>
    </row>
    <row r="5323" spans="1:12">
      <c r="A5323" t="s">
        <v>13449</v>
      </c>
      <c r="B5323" t="s">
        <v>1066</v>
      </c>
      <c r="C5323" t="s">
        <v>2220</v>
      </c>
      <c r="D5323" t="s">
        <v>21094</v>
      </c>
      <c r="E5323">
        <v>0.392691135928598</v>
      </c>
      <c r="F5323">
        <v>0.86300777540837803</v>
      </c>
      <c r="G5323">
        <v>9.6499088449316997E-2</v>
      </c>
      <c r="H5323">
        <v>-4.4307668783787897E-2</v>
      </c>
      <c r="I5323">
        <v>0.11303626875522001</v>
      </c>
      <c r="J5323">
        <v>-0.13815975495020599</v>
      </c>
      <c r="K5323">
        <v>11227</v>
      </c>
      <c r="L5323">
        <v>0</v>
      </c>
    </row>
    <row r="5324" spans="1:12">
      <c r="A5324" t="s">
        <v>6367</v>
      </c>
      <c r="B5324" t="s">
        <v>1077</v>
      </c>
      <c r="C5324" t="s">
        <v>2220</v>
      </c>
      <c r="D5324" t="s">
        <v>21095</v>
      </c>
      <c r="E5324">
        <v>0.30645775105956002</v>
      </c>
      <c r="F5324">
        <v>0.57288614065502097</v>
      </c>
      <c r="G5324">
        <v>9.6494054422958095E-2</v>
      </c>
      <c r="H5324">
        <v>-0.116548067219809</v>
      </c>
      <c r="I5324">
        <v>-2.2803639814378801E-2</v>
      </c>
      <c r="J5324">
        <v>-0.129812014622739</v>
      </c>
      <c r="K5324">
        <v>4145</v>
      </c>
      <c r="L5324">
        <v>4</v>
      </c>
    </row>
    <row r="5325" spans="1:12">
      <c r="A5325" t="s">
        <v>11461</v>
      </c>
      <c r="B5325" t="s">
        <v>1081</v>
      </c>
      <c r="C5325" t="s">
        <v>2220</v>
      </c>
      <c r="D5325" t="s">
        <v>21094</v>
      </c>
      <c r="E5325">
        <v>0.29250003682598502</v>
      </c>
      <c r="F5325">
        <v>0.79798816715217202</v>
      </c>
      <c r="G5325">
        <v>9.6481892529788602E-2</v>
      </c>
      <c r="H5325">
        <v>-2.6004627761701302E-2</v>
      </c>
      <c r="I5325">
        <v>-3.2128037298975301E-2</v>
      </c>
      <c r="J5325">
        <v>-0.15204840778999401</v>
      </c>
      <c r="K5325">
        <v>9239</v>
      </c>
      <c r="L5325">
        <v>1</v>
      </c>
    </row>
    <row r="5326" spans="1:12">
      <c r="A5326" t="s">
        <v>17711</v>
      </c>
      <c r="B5326" t="s">
        <v>1078</v>
      </c>
      <c r="C5326" t="s">
        <v>2220</v>
      </c>
      <c r="D5326" t="s">
        <v>21095</v>
      </c>
      <c r="E5326">
        <v>0.35282647809866202</v>
      </c>
      <c r="F5326">
        <v>0.43274441959389098</v>
      </c>
      <c r="G5326">
        <v>9.6480574120028903E-2</v>
      </c>
      <c r="H5326">
        <v>-1.70911653288832E-2</v>
      </c>
      <c r="I5326">
        <v>-7.4719429672111495E-2</v>
      </c>
      <c r="J5326">
        <v>-0.16715982027569001</v>
      </c>
      <c r="K5326">
        <v>15489</v>
      </c>
      <c r="L5326">
        <v>0</v>
      </c>
    </row>
    <row r="5327" spans="1:12">
      <c r="A5327" t="s">
        <v>12904</v>
      </c>
      <c r="B5327" t="s">
        <v>1081</v>
      </c>
      <c r="C5327" t="s">
        <v>2220</v>
      </c>
      <c r="D5327" t="s">
        <v>2220</v>
      </c>
      <c r="E5327">
        <v>0.39224010266757198</v>
      </c>
      <c r="F5327">
        <v>1.6649586626591799</v>
      </c>
      <c r="G5327">
        <v>9.6478534164665397E-2</v>
      </c>
      <c r="H5327">
        <v>4.5846798150377698E-2</v>
      </c>
      <c r="I5327">
        <v>0.27131864842679898</v>
      </c>
      <c r="J5327">
        <v>2.5192069932449501E-2</v>
      </c>
      <c r="K5327">
        <v>10682</v>
      </c>
      <c r="L5327">
        <v>1</v>
      </c>
    </row>
    <row r="5328" spans="1:12">
      <c r="A5328" t="s">
        <v>13451</v>
      </c>
      <c r="B5328" t="s">
        <v>1066</v>
      </c>
      <c r="C5328" t="s">
        <v>2220</v>
      </c>
      <c r="D5328" t="s">
        <v>2220</v>
      </c>
      <c r="E5328">
        <v>0.40726933245902402</v>
      </c>
      <c r="F5328">
        <v>1.3494280818742901</v>
      </c>
      <c r="G5328">
        <v>9.6472010089634505E-2</v>
      </c>
      <c r="H5328">
        <v>4.6650823096417403E-2</v>
      </c>
      <c r="I5328">
        <v>0.25811748817272501</v>
      </c>
      <c r="J5328">
        <v>-4.1469061743747301E-2</v>
      </c>
      <c r="K5328">
        <v>11229</v>
      </c>
      <c r="L5328">
        <v>1</v>
      </c>
    </row>
    <row r="5329" spans="1:12">
      <c r="A5329" t="s">
        <v>8993</v>
      </c>
      <c r="B5329" t="s">
        <v>1080</v>
      </c>
      <c r="C5329" t="s">
        <v>2220</v>
      </c>
      <c r="D5329" t="s">
        <v>2220</v>
      </c>
      <c r="E5329">
        <v>0.37014712552626899</v>
      </c>
      <c r="F5329">
        <v>1.22739731385813</v>
      </c>
      <c r="G5329">
        <v>9.6470910854361297E-2</v>
      </c>
      <c r="H5329">
        <v>7.6938279992133193E-2</v>
      </c>
      <c r="I5329">
        <v>0.32684744277275302</v>
      </c>
      <c r="J5329">
        <v>-1.8685009636191501E-2</v>
      </c>
      <c r="K5329">
        <v>6771</v>
      </c>
      <c r="L5329">
        <v>3</v>
      </c>
    </row>
    <row r="5330" spans="1:12">
      <c r="A5330" t="s">
        <v>11799</v>
      </c>
      <c r="B5330" t="s">
        <v>1081</v>
      </c>
      <c r="C5330" t="s">
        <v>2220</v>
      </c>
      <c r="D5330" t="s">
        <v>2220</v>
      </c>
      <c r="E5330">
        <v>0.461074258006689</v>
      </c>
      <c r="F5330">
        <v>1.3784185780503599</v>
      </c>
      <c r="G5330">
        <v>9.6443235752907905E-2</v>
      </c>
      <c r="H5330">
        <v>0.14200289257092399</v>
      </c>
      <c r="I5330">
        <v>0.34578383647468902</v>
      </c>
      <c r="J5330">
        <v>-4.4465848953226202E-2</v>
      </c>
      <c r="K5330">
        <v>9577</v>
      </c>
      <c r="L5330">
        <v>1</v>
      </c>
    </row>
    <row r="5331" spans="1:12">
      <c r="A5331" t="s">
        <v>16284</v>
      </c>
      <c r="B5331" t="s">
        <v>1078</v>
      </c>
      <c r="C5331" t="s">
        <v>2220</v>
      </c>
      <c r="D5331" t="s">
        <v>21094</v>
      </c>
      <c r="E5331">
        <v>0.407576963894206</v>
      </c>
      <c r="F5331">
        <v>0.93105955457927303</v>
      </c>
      <c r="G5331">
        <v>9.6437887622603705E-2</v>
      </c>
      <c r="H5331">
        <v>2.72056166868004E-2</v>
      </c>
      <c r="I5331">
        <v>8.4754924095143E-2</v>
      </c>
      <c r="J5331">
        <v>-9.3851246832472895E-2</v>
      </c>
      <c r="K5331">
        <v>14062</v>
      </c>
      <c r="L5331">
        <v>1</v>
      </c>
    </row>
    <row r="5332" spans="1:12">
      <c r="A5332" t="s">
        <v>12427</v>
      </c>
      <c r="B5332" t="s">
        <v>1081</v>
      </c>
      <c r="C5332" t="s">
        <v>2220</v>
      </c>
      <c r="D5332" t="s">
        <v>2220</v>
      </c>
      <c r="E5332">
        <v>0.20061114514296699</v>
      </c>
      <c r="F5332">
        <v>1.4331096249567801</v>
      </c>
      <c r="G5332">
        <v>9.6434585040240994E-2</v>
      </c>
      <c r="H5332">
        <v>0.16770645536503101</v>
      </c>
      <c r="I5332">
        <v>0.27071338860674998</v>
      </c>
      <c r="J5332">
        <v>-7.2454518380564895E-2</v>
      </c>
      <c r="K5332">
        <v>10205</v>
      </c>
      <c r="L5332">
        <v>1</v>
      </c>
    </row>
    <row r="5333" spans="1:12">
      <c r="A5333" t="s">
        <v>13271</v>
      </c>
      <c r="B5333" t="s">
        <v>1066</v>
      </c>
      <c r="C5333" t="s">
        <v>2220</v>
      </c>
      <c r="D5333" t="s">
        <v>21094</v>
      </c>
      <c r="E5333">
        <v>0.42887532175509702</v>
      </c>
      <c r="F5333">
        <v>1.2264146204550499</v>
      </c>
      <c r="G5333">
        <v>9.6420404620733896E-2</v>
      </c>
      <c r="H5333">
        <v>0.17630486411725599</v>
      </c>
      <c r="I5333">
        <v>0.19715172491327099</v>
      </c>
      <c r="J5333">
        <v>-5.0627717447827597E-2</v>
      </c>
      <c r="K5333">
        <v>11049</v>
      </c>
      <c r="L5333">
        <v>1</v>
      </c>
    </row>
    <row r="5334" spans="1:12">
      <c r="A5334" t="s">
        <v>17094</v>
      </c>
      <c r="B5334" t="s">
        <v>1078</v>
      </c>
      <c r="C5334" t="s">
        <v>2220</v>
      </c>
      <c r="D5334" t="s">
        <v>21095</v>
      </c>
      <c r="E5334">
        <v>0.42859746316853498</v>
      </c>
      <c r="F5334">
        <v>0.85941400390285605</v>
      </c>
      <c r="G5334">
        <v>9.6412623663518701E-2</v>
      </c>
      <c r="H5334">
        <v>7.1843850960645595E-4</v>
      </c>
      <c r="I5334">
        <v>0.12662680223137701</v>
      </c>
      <c r="J5334">
        <v>-2.4412690259092502E-2</v>
      </c>
      <c r="K5334">
        <v>14872</v>
      </c>
      <c r="L5334">
        <v>0</v>
      </c>
    </row>
    <row r="5335" spans="1:12">
      <c r="A5335" t="s">
        <v>13897</v>
      </c>
      <c r="B5335" t="s">
        <v>1066</v>
      </c>
      <c r="C5335" t="s">
        <v>2220</v>
      </c>
      <c r="D5335" t="s">
        <v>21095</v>
      </c>
      <c r="E5335">
        <v>0.45026947228215097</v>
      </c>
      <c r="F5335">
        <v>1.1141278553207601</v>
      </c>
      <c r="G5335">
        <v>9.6408950107238295E-2</v>
      </c>
      <c r="H5335">
        <v>4.9139671453397898E-2</v>
      </c>
      <c r="I5335">
        <v>0.12752132107664599</v>
      </c>
      <c r="J5335">
        <v>-8.9511583044241894E-2</v>
      </c>
      <c r="K5335">
        <v>11675</v>
      </c>
      <c r="L5335">
        <v>0</v>
      </c>
    </row>
    <row r="5336" spans="1:12">
      <c r="A5336" t="s">
        <v>9072</v>
      </c>
      <c r="B5336" t="s">
        <v>1080</v>
      </c>
      <c r="C5336" t="s">
        <v>2221</v>
      </c>
      <c r="D5336" t="s">
        <v>21094</v>
      </c>
      <c r="E5336">
        <v>0.46444174506646602</v>
      </c>
      <c r="F5336">
        <v>1.32048368914787</v>
      </c>
      <c r="G5336">
        <v>9.6408039675059398E-2</v>
      </c>
      <c r="H5336">
        <v>0.10846444359054599</v>
      </c>
      <c r="I5336">
        <v>0.27606634172301497</v>
      </c>
      <c r="J5336">
        <v>-5.5746799715550001E-2</v>
      </c>
      <c r="K5336">
        <v>6850</v>
      </c>
      <c r="L5336">
        <v>3</v>
      </c>
    </row>
    <row r="5337" spans="1:12">
      <c r="A5337" t="s">
        <v>17277</v>
      </c>
      <c r="B5337" t="s">
        <v>1078</v>
      </c>
      <c r="C5337" t="s">
        <v>2220</v>
      </c>
      <c r="D5337" t="s">
        <v>21095</v>
      </c>
      <c r="E5337">
        <v>0.45580809673898998</v>
      </c>
      <c r="F5337">
        <v>1.2239169065733699</v>
      </c>
      <c r="G5337">
        <v>9.6406744015735901E-2</v>
      </c>
      <c r="H5337">
        <v>9.8258718246404295E-2</v>
      </c>
      <c r="I5337">
        <v>0.237815726968998</v>
      </c>
      <c r="J5337">
        <v>-6.8987880518196903E-2</v>
      </c>
      <c r="K5337">
        <v>15055</v>
      </c>
      <c r="L5337">
        <v>0</v>
      </c>
    </row>
    <row r="5338" spans="1:12">
      <c r="A5338" t="s">
        <v>2286</v>
      </c>
      <c r="B5338" t="s">
        <v>1079</v>
      </c>
      <c r="C5338" t="s">
        <v>2220</v>
      </c>
      <c r="D5338" t="s">
        <v>21096</v>
      </c>
      <c r="E5338">
        <v>0.49950544394297203</v>
      </c>
      <c r="F5338">
        <v>1.2761956483099099</v>
      </c>
      <c r="G5338">
        <v>9.6402806540721406E-2</v>
      </c>
      <c r="H5338">
        <v>-0.124075168919123</v>
      </c>
      <c r="I5338">
        <v>0.13950913502191301</v>
      </c>
      <c r="J5338">
        <v>-3.7122336026691703E-2</v>
      </c>
      <c r="K5338">
        <v>64</v>
      </c>
      <c r="L5338">
        <v>0</v>
      </c>
    </row>
    <row r="5339" spans="1:12">
      <c r="A5339" t="s">
        <v>3946</v>
      </c>
      <c r="B5339" t="s">
        <v>1077</v>
      </c>
      <c r="C5339" t="s">
        <v>2220</v>
      </c>
      <c r="D5339" t="s">
        <v>2220</v>
      </c>
      <c r="E5339">
        <v>0.32982597704363598</v>
      </c>
      <c r="F5339">
        <v>0.98127393876567304</v>
      </c>
      <c r="G5339">
        <v>9.6398485115953697E-2</v>
      </c>
      <c r="H5339">
        <v>8.28221535298648E-2</v>
      </c>
      <c r="I5339">
        <v>0.19544598715419401</v>
      </c>
      <c r="J5339">
        <v>-0.15587881422018199</v>
      </c>
      <c r="K5339">
        <v>1724</v>
      </c>
      <c r="L5339">
        <v>9</v>
      </c>
    </row>
    <row r="5340" spans="1:12">
      <c r="A5340" t="s">
        <v>9385</v>
      </c>
      <c r="B5340" t="s">
        <v>1080</v>
      </c>
      <c r="C5340" t="s">
        <v>2220</v>
      </c>
      <c r="D5340" t="s">
        <v>21095</v>
      </c>
      <c r="E5340">
        <v>0.46834845718679902</v>
      </c>
      <c r="F5340">
        <v>1.2440921649894301</v>
      </c>
      <c r="G5340">
        <v>9.6393279652508199E-2</v>
      </c>
      <c r="H5340">
        <v>-1.0977756519144699E-2</v>
      </c>
      <c r="I5340">
        <v>0.164512699904245</v>
      </c>
      <c r="J5340">
        <v>-5.9913842040570701E-2</v>
      </c>
      <c r="K5340">
        <v>7163</v>
      </c>
      <c r="L5340">
        <v>5</v>
      </c>
    </row>
    <row r="5341" spans="1:12">
      <c r="A5341" t="s">
        <v>3085</v>
      </c>
      <c r="B5341" t="s">
        <v>1079</v>
      </c>
      <c r="C5341" t="s">
        <v>2221</v>
      </c>
      <c r="D5341" t="s">
        <v>2220</v>
      </c>
      <c r="E5341">
        <v>0.44619379432846001</v>
      </c>
      <c r="F5341">
        <v>1.2489527444205999</v>
      </c>
      <c r="G5341">
        <v>9.6388917888810502E-2</v>
      </c>
      <c r="H5341">
        <v>8.4667922860452494E-2</v>
      </c>
      <c r="I5341">
        <v>0.25125584011003999</v>
      </c>
      <c r="J5341">
        <v>-9.78695301146114E-2</v>
      </c>
      <c r="K5341">
        <v>863</v>
      </c>
      <c r="L5341">
        <v>1</v>
      </c>
    </row>
    <row r="5342" spans="1:12">
      <c r="A5342" t="s">
        <v>19481</v>
      </c>
      <c r="B5342" t="s">
        <v>1081</v>
      </c>
      <c r="C5342" t="s">
        <v>21097</v>
      </c>
      <c r="D5342" t="s">
        <v>21097</v>
      </c>
      <c r="E5342">
        <v>0.44126035579961698</v>
      </c>
      <c r="F5342">
        <v>1.3236588252805099</v>
      </c>
      <c r="G5342">
        <v>9.6382162772614896E-2</v>
      </c>
      <c r="H5342">
        <v>0.230931585612586</v>
      </c>
      <c r="I5342">
        <v>0.31215666804827702</v>
      </c>
      <c r="J5342">
        <v>0.41343871963179601</v>
      </c>
      <c r="K5342">
        <v>15962</v>
      </c>
      <c r="L5342">
        <v>3</v>
      </c>
    </row>
    <row r="5343" spans="1:12">
      <c r="A5343" t="s">
        <v>10731</v>
      </c>
      <c r="B5343" t="s">
        <v>1081</v>
      </c>
      <c r="C5343" t="s">
        <v>2219</v>
      </c>
      <c r="D5343" t="s">
        <v>21094</v>
      </c>
      <c r="E5343">
        <v>0.28566124442664897</v>
      </c>
      <c r="F5343">
        <v>0.292541653310045</v>
      </c>
      <c r="G5343">
        <v>9.6380891072074995E-2</v>
      </c>
      <c r="H5343">
        <v>-1.1691772795812501E-2</v>
      </c>
      <c r="I5343">
        <v>-4.8961879135099202E-2</v>
      </c>
      <c r="J5343">
        <v>-9.9488445271223094E-2</v>
      </c>
      <c r="K5343">
        <v>8509</v>
      </c>
      <c r="L5343">
        <v>0</v>
      </c>
    </row>
    <row r="5344" spans="1:12">
      <c r="A5344" t="s">
        <v>2445</v>
      </c>
      <c r="B5344" t="s">
        <v>1079</v>
      </c>
      <c r="C5344" t="s">
        <v>2220</v>
      </c>
      <c r="D5344" t="s">
        <v>2220</v>
      </c>
      <c r="E5344">
        <v>0.50366952578160595</v>
      </c>
      <c r="F5344">
        <v>1.0985458921473099</v>
      </c>
      <c r="G5344">
        <v>9.6363300816841996E-2</v>
      </c>
      <c r="H5344">
        <v>4.9718384422843903E-2</v>
      </c>
      <c r="I5344">
        <v>0.19686652530603099</v>
      </c>
      <c r="J5344">
        <v>-7.1662519366182106E-2</v>
      </c>
      <c r="K5344">
        <v>223</v>
      </c>
      <c r="L5344">
        <v>0</v>
      </c>
    </row>
    <row r="5345" spans="1:12">
      <c r="A5345" t="s">
        <v>9642</v>
      </c>
      <c r="B5345" t="s">
        <v>1081</v>
      </c>
      <c r="C5345" t="s">
        <v>2220</v>
      </c>
      <c r="D5345" t="s">
        <v>2220</v>
      </c>
      <c r="E5345">
        <v>0.214610547491762</v>
      </c>
      <c r="F5345">
        <v>0.98333157019563799</v>
      </c>
      <c r="G5345">
        <v>9.6359607059694694E-2</v>
      </c>
      <c r="H5345">
        <v>0.132227467229594</v>
      </c>
      <c r="I5345">
        <v>0.113212871672058</v>
      </c>
      <c r="J5345">
        <v>-0.18599990984327699</v>
      </c>
      <c r="K5345">
        <v>7420</v>
      </c>
      <c r="L5345">
        <v>1</v>
      </c>
    </row>
    <row r="5346" spans="1:12">
      <c r="A5346" t="s">
        <v>2309</v>
      </c>
      <c r="B5346" t="s">
        <v>1079</v>
      </c>
      <c r="C5346" t="s">
        <v>2220</v>
      </c>
      <c r="D5346" t="s">
        <v>21095</v>
      </c>
      <c r="E5346">
        <v>0.60784130248608303</v>
      </c>
      <c r="F5346">
        <v>1.3819439810915399</v>
      </c>
      <c r="G5346">
        <v>9.6355540996241898E-2</v>
      </c>
      <c r="H5346">
        <v>-4.9290038254774203E-2</v>
      </c>
      <c r="I5346">
        <v>0.118462142001427</v>
      </c>
      <c r="J5346">
        <v>2.1818234854602402E-2</v>
      </c>
      <c r="K5346">
        <v>87</v>
      </c>
      <c r="L5346">
        <v>2</v>
      </c>
    </row>
    <row r="5347" spans="1:12">
      <c r="A5347" t="s">
        <v>3721</v>
      </c>
      <c r="B5347" t="s">
        <v>1077</v>
      </c>
      <c r="C5347" t="s">
        <v>2220</v>
      </c>
      <c r="D5347" t="s">
        <v>2220</v>
      </c>
      <c r="E5347">
        <v>0.424788140333347</v>
      </c>
      <c r="F5347">
        <v>0.94054964002498698</v>
      </c>
      <c r="G5347">
        <v>9.6348088340766705E-2</v>
      </c>
      <c r="H5347">
        <v>5.51094986966566E-2</v>
      </c>
      <c r="I5347">
        <v>6.8477827397751406E-2</v>
      </c>
      <c r="J5347">
        <v>-0.113582495876405</v>
      </c>
      <c r="K5347">
        <v>1499</v>
      </c>
      <c r="L5347">
        <v>9</v>
      </c>
    </row>
    <row r="5348" spans="1:12">
      <c r="A5348" t="s">
        <v>8682</v>
      </c>
      <c r="B5348" t="s">
        <v>1080</v>
      </c>
      <c r="C5348" t="s">
        <v>2220</v>
      </c>
      <c r="D5348" t="s">
        <v>21094</v>
      </c>
      <c r="E5348">
        <v>0.49438189128386201</v>
      </c>
      <c r="F5348">
        <v>1.44491645344455</v>
      </c>
      <c r="G5348">
        <v>9.6321338704825704E-2</v>
      </c>
      <c r="H5348">
        <v>5.1364420508982801E-2</v>
      </c>
      <c r="I5348">
        <v>0.300797037910493</v>
      </c>
      <c r="J5348">
        <v>-2.3305871133254101E-2</v>
      </c>
      <c r="K5348">
        <v>6460</v>
      </c>
      <c r="L5348">
        <v>3</v>
      </c>
    </row>
    <row r="5349" spans="1:12">
      <c r="A5349" t="s">
        <v>8731</v>
      </c>
      <c r="B5349" t="s">
        <v>1080</v>
      </c>
      <c r="C5349" t="s">
        <v>2219</v>
      </c>
      <c r="D5349" t="s">
        <v>21094</v>
      </c>
      <c r="E5349">
        <v>0.36084979482037799</v>
      </c>
      <c r="F5349">
        <v>0.53184514181598397</v>
      </c>
      <c r="G5349">
        <v>9.6321147527104606E-2</v>
      </c>
      <c r="H5349">
        <v>-0.139636493013304</v>
      </c>
      <c r="I5349">
        <v>4.7731730016179599E-2</v>
      </c>
      <c r="J5349">
        <v>-0.161773856125458</v>
      </c>
      <c r="K5349">
        <v>6509</v>
      </c>
      <c r="L5349">
        <v>0</v>
      </c>
    </row>
    <row r="5350" spans="1:12">
      <c r="A5350" t="s">
        <v>12259</v>
      </c>
      <c r="B5350" t="s">
        <v>1081</v>
      </c>
      <c r="C5350" t="s">
        <v>2220</v>
      </c>
      <c r="D5350" t="s">
        <v>2220</v>
      </c>
      <c r="E5350">
        <v>0.251123101550836</v>
      </c>
      <c r="F5350">
        <v>1.4862914015872699</v>
      </c>
      <c r="G5350">
        <v>9.6314859959086202E-2</v>
      </c>
      <c r="H5350">
        <v>7.1010154938282694E-2</v>
      </c>
      <c r="I5350">
        <v>0.36392753358824698</v>
      </c>
      <c r="J5350">
        <v>-2.43453732710067E-2</v>
      </c>
      <c r="K5350">
        <v>10037</v>
      </c>
      <c r="L5350">
        <v>1</v>
      </c>
    </row>
    <row r="5351" spans="1:12">
      <c r="A5351" t="s">
        <v>6934</v>
      </c>
      <c r="B5351" t="s">
        <v>1077</v>
      </c>
      <c r="C5351" t="s">
        <v>2220</v>
      </c>
      <c r="D5351" t="s">
        <v>21095</v>
      </c>
      <c r="E5351">
        <v>0.430598097933241</v>
      </c>
      <c r="F5351">
        <v>0.85421488164389003</v>
      </c>
      <c r="G5351">
        <v>9.6294138371938995E-2</v>
      </c>
      <c r="H5351">
        <v>-6.1991295084027898E-2</v>
      </c>
      <c r="I5351">
        <v>-2.23573967981388E-2</v>
      </c>
      <c r="J5351">
        <v>-0.15660158120318701</v>
      </c>
      <c r="K5351">
        <v>4712</v>
      </c>
      <c r="L5351">
        <v>10</v>
      </c>
    </row>
    <row r="5352" spans="1:12">
      <c r="A5352" t="s">
        <v>12950</v>
      </c>
      <c r="B5352" t="s">
        <v>1081</v>
      </c>
      <c r="C5352" t="s">
        <v>2220</v>
      </c>
      <c r="D5352" t="s">
        <v>21095</v>
      </c>
      <c r="E5352">
        <v>0.56104633373951196</v>
      </c>
      <c r="F5352">
        <v>1.4830042508096299</v>
      </c>
      <c r="G5352">
        <v>9.6269378665971003E-2</v>
      </c>
      <c r="H5352">
        <v>5.8109134330487498E-2</v>
      </c>
      <c r="I5352">
        <v>0.25722397329122898</v>
      </c>
      <c r="J5352">
        <v>-2.91421290072147E-2</v>
      </c>
      <c r="K5352">
        <v>10728</v>
      </c>
      <c r="L5352">
        <v>1</v>
      </c>
    </row>
    <row r="5353" spans="1:12">
      <c r="A5353" t="s">
        <v>4874</v>
      </c>
      <c r="B5353" t="s">
        <v>1077</v>
      </c>
      <c r="C5353" t="s">
        <v>2220</v>
      </c>
      <c r="D5353" t="s">
        <v>21095</v>
      </c>
      <c r="E5353">
        <v>0.31713754196636001</v>
      </c>
      <c r="F5353">
        <v>0.51416104729080503</v>
      </c>
      <c r="G5353">
        <v>9.6255670682368399E-2</v>
      </c>
      <c r="H5353">
        <v>-0.107486282571014</v>
      </c>
      <c r="I5353">
        <v>-8.8219702281707706E-3</v>
      </c>
      <c r="J5353">
        <v>-0.131417883803636</v>
      </c>
      <c r="K5353">
        <v>2652</v>
      </c>
      <c r="L5353">
        <v>4</v>
      </c>
    </row>
    <row r="5354" spans="1:12">
      <c r="A5354" t="s">
        <v>17245</v>
      </c>
      <c r="B5354" t="s">
        <v>1078</v>
      </c>
      <c r="C5354" t="s">
        <v>2220</v>
      </c>
      <c r="D5354" t="s">
        <v>2220</v>
      </c>
      <c r="E5354">
        <v>0.53678633750670202</v>
      </c>
      <c r="F5354">
        <v>1.2638109163476301</v>
      </c>
      <c r="G5354">
        <v>9.6254382197679594E-2</v>
      </c>
      <c r="H5354">
        <v>8.0015142660203903E-2</v>
      </c>
      <c r="I5354">
        <v>0.30844891582974898</v>
      </c>
      <c r="J5354">
        <v>-3.7011326100121998E-2</v>
      </c>
      <c r="K5354">
        <v>15023</v>
      </c>
      <c r="L5354">
        <v>2</v>
      </c>
    </row>
    <row r="5355" spans="1:12">
      <c r="A5355" t="s">
        <v>6814</v>
      </c>
      <c r="B5355" t="s">
        <v>1077</v>
      </c>
      <c r="C5355" t="s">
        <v>2220</v>
      </c>
      <c r="D5355" t="s">
        <v>21095</v>
      </c>
      <c r="E5355">
        <v>0.43311277014164101</v>
      </c>
      <c r="F5355">
        <v>0.74832968242368103</v>
      </c>
      <c r="G5355">
        <v>9.6247917251929202E-2</v>
      </c>
      <c r="H5355">
        <v>-4.4308454207820799E-2</v>
      </c>
      <c r="I5355">
        <v>1.8062836271290902E-2</v>
      </c>
      <c r="J5355">
        <v>-0.16162308628358699</v>
      </c>
      <c r="K5355">
        <v>4592</v>
      </c>
      <c r="L5355">
        <v>16</v>
      </c>
    </row>
    <row r="5356" spans="1:12">
      <c r="A5356" t="s">
        <v>18468</v>
      </c>
      <c r="B5356" t="s">
        <v>1077</v>
      </c>
      <c r="C5356" t="s">
        <v>21097</v>
      </c>
      <c r="D5356" t="s">
        <v>21097</v>
      </c>
      <c r="E5356">
        <v>0.50197484907919698</v>
      </c>
      <c r="F5356">
        <v>0.97026479749833106</v>
      </c>
      <c r="G5356">
        <v>9.6241445740400403E-2</v>
      </c>
      <c r="H5356">
        <v>0.10518136946914</v>
      </c>
      <c r="I5356">
        <v>0.21992146392034201</v>
      </c>
      <c r="J5356">
        <v>1.99075580738255E-2</v>
      </c>
      <c r="K5356">
        <v>15868</v>
      </c>
      <c r="L5356">
        <v>11</v>
      </c>
    </row>
    <row r="5357" spans="1:12">
      <c r="A5357" t="s">
        <v>2792</v>
      </c>
      <c r="B5357" t="s">
        <v>1079</v>
      </c>
      <c r="C5357" t="s">
        <v>2220</v>
      </c>
      <c r="D5357" t="s">
        <v>21095</v>
      </c>
      <c r="E5357">
        <v>0.50879875650158901</v>
      </c>
      <c r="F5357">
        <v>0.95693725896757897</v>
      </c>
      <c r="G5357">
        <v>9.6228779384866597E-2</v>
      </c>
      <c r="H5357">
        <v>6.2615563573027402E-2</v>
      </c>
      <c r="I5357">
        <v>0.126454616545742</v>
      </c>
      <c r="J5357">
        <v>-8.0457387323685403E-2</v>
      </c>
      <c r="K5357">
        <v>570</v>
      </c>
      <c r="L5357">
        <v>0</v>
      </c>
    </row>
    <row r="5358" spans="1:12">
      <c r="A5358" t="s">
        <v>2415</v>
      </c>
      <c r="B5358" t="s">
        <v>1079</v>
      </c>
      <c r="C5358" t="s">
        <v>2220</v>
      </c>
      <c r="D5358" t="s">
        <v>21095</v>
      </c>
      <c r="E5358">
        <v>0.38523814339708401</v>
      </c>
      <c r="F5358">
        <v>0.93445686329627198</v>
      </c>
      <c r="G5358">
        <v>9.62243295186853E-2</v>
      </c>
      <c r="H5358">
        <v>4.7823154032489802E-2</v>
      </c>
      <c r="I5358">
        <v>0.124397360599645</v>
      </c>
      <c r="J5358">
        <v>-0.101000536901469</v>
      </c>
      <c r="K5358">
        <v>193</v>
      </c>
      <c r="L5358">
        <v>0</v>
      </c>
    </row>
    <row r="5359" spans="1:12">
      <c r="A5359" t="s">
        <v>15679</v>
      </c>
      <c r="B5359" t="s">
        <v>1078</v>
      </c>
      <c r="C5359" t="s">
        <v>2220</v>
      </c>
      <c r="D5359" t="s">
        <v>21095</v>
      </c>
      <c r="E5359">
        <v>0.59370143926717001</v>
      </c>
      <c r="F5359">
        <v>1.3493015935435499</v>
      </c>
      <c r="G5359">
        <v>9.62203712940745E-2</v>
      </c>
      <c r="H5359">
        <v>7.3125797887512903E-2</v>
      </c>
      <c r="I5359">
        <v>0.28569867546613298</v>
      </c>
      <c r="J5359">
        <v>-3.6964944262685699E-2</v>
      </c>
      <c r="K5359">
        <v>13457</v>
      </c>
      <c r="L5359">
        <v>0</v>
      </c>
    </row>
    <row r="5360" spans="1:12">
      <c r="A5360" t="s">
        <v>9752</v>
      </c>
      <c r="B5360" t="s">
        <v>1081</v>
      </c>
      <c r="C5360" t="s">
        <v>2220</v>
      </c>
      <c r="D5360" t="s">
        <v>2220</v>
      </c>
      <c r="E5360">
        <v>0.41992669359713602</v>
      </c>
      <c r="F5360">
        <v>1.2569561917063601</v>
      </c>
      <c r="G5360">
        <v>9.6207375022981503E-2</v>
      </c>
      <c r="H5360">
        <v>6.3921105181232701E-2</v>
      </c>
      <c r="I5360">
        <v>0.257589539281181</v>
      </c>
      <c r="J5360">
        <v>-8.1990850909932893E-3</v>
      </c>
      <c r="K5360">
        <v>7530</v>
      </c>
      <c r="L5360">
        <v>1</v>
      </c>
    </row>
    <row r="5361" spans="1:12">
      <c r="A5361" t="s">
        <v>6593</v>
      </c>
      <c r="B5361" t="s">
        <v>1077</v>
      </c>
      <c r="C5361" t="s">
        <v>2220</v>
      </c>
      <c r="D5361" t="s">
        <v>21095</v>
      </c>
      <c r="E5361">
        <v>0.36685079870027398</v>
      </c>
      <c r="F5361">
        <v>0.89374270448605897</v>
      </c>
      <c r="G5361">
        <v>9.6201670834273903E-2</v>
      </c>
      <c r="H5361">
        <v>-0.15777752026470099</v>
      </c>
      <c r="I5361">
        <v>-1.4721636540978701E-2</v>
      </c>
      <c r="J5361">
        <v>-0.120143920194393</v>
      </c>
      <c r="K5361">
        <v>4371</v>
      </c>
      <c r="L5361">
        <v>4</v>
      </c>
    </row>
    <row r="5362" spans="1:12">
      <c r="A5362" t="s">
        <v>5610</v>
      </c>
      <c r="B5362" t="s">
        <v>1077</v>
      </c>
      <c r="C5362" t="s">
        <v>2220</v>
      </c>
      <c r="D5362" t="s">
        <v>21094</v>
      </c>
      <c r="E5362">
        <v>0.34819080971376498</v>
      </c>
      <c r="F5362">
        <v>0.90076344912881801</v>
      </c>
      <c r="G5362">
        <v>9.6197945723543204E-2</v>
      </c>
      <c r="H5362">
        <v>1.16728222393823E-2</v>
      </c>
      <c r="I5362">
        <v>0.10721854156723699</v>
      </c>
      <c r="J5362">
        <v>-0.144638914828571</v>
      </c>
      <c r="K5362">
        <v>3388</v>
      </c>
      <c r="L5362">
        <v>12</v>
      </c>
    </row>
    <row r="5363" spans="1:12">
      <c r="A5363" t="s">
        <v>13920</v>
      </c>
      <c r="B5363" t="s">
        <v>1066</v>
      </c>
      <c r="C5363" t="s">
        <v>2220</v>
      </c>
      <c r="D5363" t="s">
        <v>21094</v>
      </c>
      <c r="E5363">
        <v>0.440683367039156</v>
      </c>
      <c r="F5363">
        <v>1.4038645041767901</v>
      </c>
      <c r="G5363">
        <v>9.6194438436463997E-2</v>
      </c>
      <c r="H5363">
        <v>8.1695361598897606E-2</v>
      </c>
      <c r="I5363">
        <v>0.30842886779656298</v>
      </c>
      <c r="J5363">
        <v>-8.4015450729250499E-2</v>
      </c>
      <c r="K5363">
        <v>11698</v>
      </c>
      <c r="L5363">
        <v>2</v>
      </c>
    </row>
    <row r="5364" spans="1:12">
      <c r="A5364" t="s">
        <v>16925</v>
      </c>
      <c r="B5364" t="s">
        <v>1078</v>
      </c>
      <c r="C5364" t="s">
        <v>2220</v>
      </c>
      <c r="D5364" t="s">
        <v>2220</v>
      </c>
      <c r="E5364">
        <v>0.40661527559008198</v>
      </c>
      <c r="F5364">
        <v>0.68749529894735295</v>
      </c>
      <c r="G5364">
        <v>9.6193602642725001E-2</v>
      </c>
      <c r="H5364">
        <v>0.19816590382472499</v>
      </c>
      <c r="I5364">
        <v>0.22038886230747301</v>
      </c>
      <c r="J5364">
        <v>-9.0994819759302598E-2</v>
      </c>
      <c r="K5364">
        <v>14703</v>
      </c>
      <c r="L5364">
        <v>1</v>
      </c>
    </row>
    <row r="5365" spans="1:12">
      <c r="A5365" t="s">
        <v>6414</v>
      </c>
      <c r="B5365" t="s">
        <v>1077</v>
      </c>
      <c r="C5365" t="s">
        <v>2220</v>
      </c>
      <c r="D5365" t="s">
        <v>21095</v>
      </c>
      <c r="E5365">
        <v>0.20288085618302101</v>
      </c>
      <c r="F5365">
        <v>0.73986360298473997</v>
      </c>
      <c r="G5365">
        <v>9.6176134909753297E-2</v>
      </c>
      <c r="H5365">
        <v>-3.5372127059671597E-2</v>
      </c>
      <c r="I5365">
        <v>0.112747657336872</v>
      </c>
      <c r="J5365">
        <v>-0.149735072039934</v>
      </c>
      <c r="K5365">
        <v>4192</v>
      </c>
      <c r="L5365">
        <v>10</v>
      </c>
    </row>
    <row r="5366" spans="1:12">
      <c r="A5366" t="s">
        <v>6564</v>
      </c>
      <c r="B5366" t="s">
        <v>1077</v>
      </c>
      <c r="C5366" t="s">
        <v>2220</v>
      </c>
      <c r="D5366" t="s">
        <v>2220</v>
      </c>
      <c r="E5366">
        <v>0.38754763366226203</v>
      </c>
      <c r="F5366">
        <v>0.86042898905890997</v>
      </c>
      <c r="G5366">
        <v>9.6171789220262094E-2</v>
      </c>
      <c r="H5366">
        <v>5.2064668629797299E-2</v>
      </c>
      <c r="I5366">
        <v>9.6154328922974E-2</v>
      </c>
      <c r="J5366">
        <v>-0.13888044007053099</v>
      </c>
      <c r="K5366">
        <v>4342</v>
      </c>
      <c r="L5366">
        <v>9</v>
      </c>
    </row>
    <row r="5367" spans="1:12">
      <c r="A5367" t="s">
        <v>17315</v>
      </c>
      <c r="B5367" t="s">
        <v>1078</v>
      </c>
      <c r="C5367" t="s">
        <v>2220</v>
      </c>
      <c r="D5367" t="s">
        <v>2220</v>
      </c>
      <c r="E5367">
        <v>0.46781244243261699</v>
      </c>
      <c r="F5367">
        <v>1.11407172140493</v>
      </c>
      <c r="G5367">
        <v>9.61664579408332E-2</v>
      </c>
      <c r="H5367">
        <v>0.16955845550700399</v>
      </c>
      <c r="I5367">
        <v>0.23935644824468</v>
      </c>
      <c r="J5367">
        <v>-6.6241287655742401E-2</v>
      </c>
      <c r="K5367">
        <v>15093</v>
      </c>
      <c r="L5367">
        <v>0</v>
      </c>
    </row>
    <row r="5368" spans="1:12">
      <c r="A5368" t="s">
        <v>10129</v>
      </c>
      <c r="B5368" t="s">
        <v>1081</v>
      </c>
      <c r="C5368" t="s">
        <v>2219</v>
      </c>
      <c r="D5368" t="s">
        <v>21094</v>
      </c>
      <c r="E5368">
        <v>0.46337949515360299</v>
      </c>
      <c r="F5368">
        <v>1.2187296151009701</v>
      </c>
      <c r="G5368">
        <v>9.6158506230755503E-2</v>
      </c>
      <c r="H5368">
        <v>1.7126999145282099E-2</v>
      </c>
      <c r="I5368">
        <v>0.157626318002482</v>
      </c>
      <c r="J5368">
        <v>-5.8744717886607303E-2</v>
      </c>
      <c r="K5368">
        <v>7907</v>
      </c>
      <c r="L5368">
        <v>0</v>
      </c>
    </row>
    <row r="5369" spans="1:12">
      <c r="A5369" t="s">
        <v>13694</v>
      </c>
      <c r="B5369" t="s">
        <v>1066</v>
      </c>
      <c r="C5369" t="s">
        <v>2220</v>
      </c>
      <c r="D5369" t="s">
        <v>21095</v>
      </c>
      <c r="E5369">
        <v>0.37133650875891</v>
      </c>
      <c r="F5369">
        <v>1.11666785787995</v>
      </c>
      <c r="G5369">
        <v>9.6120361383931097E-2</v>
      </c>
      <c r="H5369">
        <v>-1.92278939931575E-2</v>
      </c>
      <c r="I5369">
        <v>8.3008829139955997E-2</v>
      </c>
      <c r="J5369">
        <v>-8.7708791294283994E-2</v>
      </c>
      <c r="K5369">
        <v>11472</v>
      </c>
      <c r="L5369">
        <v>0</v>
      </c>
    </row>
    <row r="5370" spans="1:12">
      <c r="A5370" t="s">
        <v>9234</v>
      </c>
      <c r="B5370" t="s">
        <v>1080</v>
      </c>
      <c r="C5370" t="s">
        <v>2220</v>
      </c>
      <c r="D5370" t="s">
        <v>2220</v>
      </c>
      <c r="E5370">
        <v>0.36257918734466998</v>
      </c>
      <c r="F5370">
        <v>1.58315643018318</v>
      </c>
      <c r="G5370">
        <v>9.6104720675898897E-2</v>
      </c>
      <c r="H5370">
        <v>0.20742655532655699</v>
      </c>
      <c r="I5370">
        <v>0.27160292803233699</v>
      </c>
      <c r="J5370">
        <v>5.0205845818885597E-3</v>
      </c>
      <c r="K5370">
        <v>7012</v>
      </c>
      <c r="L5370">
        <v>3</v>
      </c>
    </row>
    <row r="5371" spans="1:12">
      <c r="A5371" t="s">
        <v>12667</v>
      </c>
      <c r="B5371" t="s">
        <v>1081</v>
      </c>
      <c r="C5371" t="s">
        <v>2220</v>
      </c>
      <c r="D5371" t="s">
        <v>2220</v>
      </c>
      <c r="E5371">
        <v>0.102287114335584</v>
      </c>
      <c r="F5371">
        <v>1.1238917722644399</v>
      </c>
      <c r="G5371">
        <v>9.60905668629677E-2</v>
      </c>
      <c r="H5371">
        <v>5.5204903970578402E-2</v>
      </c>
      <c r="I5371">
        <v>0.19773054540087401</v>
      </c>
      <c r="J5371">
        <v>-7.3989114970320902E-2</v>
      </c>
      <c r="K5371">
        <v>10445</v>
      </c>
      <c r="L5371">
        <v>1</v>
      </c>
    </row>
    <row r="5372" spans="1:12">
      <c r="A5372" t="s">
        <v>12668</v>
      </c>
      <c r="B5372" t="s">
        <v>1081</v>
      </c>
      <c r="C5372" t="s">
        <v>2220</v>
      </c>
      <c r="D5372" t="s">
        <v>2220</v>
      </c>
      <c r="E5372">
        <v>2.4282604148054301E-2</v>
      </c>
      <c r="F5372">
        <v>0.66828402645261398</v>
      </c>
      <c r="G5372">
        <v>9.6081828877306805E-2</v>
      </c>
      <c r="H5372">
        <v>-0.11480379614556099</v>
      </c>
      <c r="I5372">
        <v>-7.2013170820506303E-2</v>
      </c>
      <c r="J5372">
        <v>-6.8444494400299302E-2</v>
      </c>
      <c r="K5372">
        <v>10446</v>
      </c>
      <c r="L5372">
        <v>1</v>
      </c>
    </row>
    <row r="5373" spans="1:12">
      <c r="A5373" t="s">
        <v>14147</v>
      </c>
      <c r="B5373" t="s">
        <v>1078</v>
      </c>
      <c r="C5373" t="s">
        <v>2220</v>
      </c>
      <c r="D5373" t="s">
        <v>21095</v>
      </c>
      <c r="E5373">
        <v>0.58492190315832604</v>
      </c>
      <c r="F5373">
        <v>1.0968206283258599</v>
      </c>
      <c r="G5373">
        <v>9.6061160464812403E-2</v>
      </c>
      <c r="H5373">
        <v>3.6317524603002901E-2</v>
      </c>
      <c r="I5373">
        <v>8.4630140730216394E-2</v>
      </c>
      <c r="J5373">
        <v>-8.5106884967764099E-2</v>
      </c>
      <c r="K5373">
        <v>11925</v>
      </c>
      <c r="L5373">
        <v>0</v>
      </c>
    </row>
    <row r="5374" spans="1:12">
      <c r="A5374" t="s">
        <v>9852</v>
      </c>
      <c r="B5374" t="s">
        <v>1081</v>
      </c>
      <c r="C5374" t="s">
        <v>2220</v>
      </c>
      <c r="D5374" t="s">
        <v>2220</v>
      </c>
      <c r="E5374">
        <v>0.51063356203605104</v>
      </c>
      <c r="F5374">
        <v>1.47153412134462</v>
      </c>
      <c r="G5374">
        <v>9.6055521337310198E-2</v>
      </c>
      <c r="H5374">
        <v>0.120851360661239</v>
      </c>
      <c r="I5374">
        <v>0.33049316335689799</v>
      </c>
      <c r="J5374">
        <v>3.0565857600139499E-2</v>
      </c>
      <c r="K5374">
        <v>7630</v>
      </c>
      <c r="L5374">
        <v>1</v>
      </c>
    </row>
    <row r="5375" spans="1:12">
      <c r="A5375" t="s">
        <v>13448</v>
      </c>
      <c r="B5375" t="s">
        <v>1066</v>
      </c>
      <c r="C5375" t="s">
        <v>2221</v>
      </c>
      <c r="D5375" t="s">
        <v>21095</v>
      </c>
      <c r="E5375">
        <v>0.54137140822914198</v>
      </c>
      <c r="F5375">
        <v>1.2028146870698799</v>
      </c>
      <c r="G5375">
        <v>9.6052614315767504E-2</v>
      </c>
      <c r="H5375">
        <v>6.6973159431171797E-2</v>
      </c>
      <c r="I5375">
        <v>0.25852462764976902</v>
      </c>
      <c r="J5375">
        <v>-5.3767439540259802E-2</v>
      </c>
      <c r="K5375">
        <v>11226</v>
      </c>
      <c r="L5375">
        <v>0</v>
      </c>
    </row>
    <row r="5376" spans="1:12">
      <c r="A5376" t="s">
        <v>11324</v>
      </c>
      <c r="B5376" t="s">
        <v>1081</v>
      </c>
      <c r="C5376" t="s">
        <v>2219</v>
      </c>
      <c r="D5376" t="s">
        <v>21094</v>
      </c>
      <c r="E5376">
        <v>0.60074978137488699</v>
      </c>
      <c r="F5376">
        <v>0.83256019314413099</v>
      </c>
      <c r="G5376">
        <v>9.60520204168714E-2</v>
      </c>
      <c r="H5376">
        <v>-4.8239736956269499E-2</v>
      </c>
      <c r="I5376">
        <v>2.6005917873741999E-2</v>
      </c>
      <c r="J5376">
        <v>-8.5565203122743794E-2</v>
      </c>
      <c r="K5376">
        <v>9102</v>
      </c>
      <c r="L5376">
        <v>0</v>
      </c>
    </row>
    <row r="5377" spans="1:12">
      <c r="A5377" t="s">
        <v>8416</v>
      </c>
      <c r="B5377" t="s">
        <v>1080</v>
      </c>
      <c r="C5377" t="s">
        <v>2220</v>
      </c>
      <c r="D5377" t="s">
        <v>21094</v>
      </c>
      <c r="E5377">
        <v>0.43116226000845398</v>
      </c>
      <c r="F5377">
        <v>1.4315404418129101</v>
      </c>
      <c r="G5377">
        <v>9.6048804626668205E-2</v>
      </c>
      <c r="H5377">
        <v>9.7216608563240797E-2</v>
      </c>
      <c r="I5377">
        <v>0.41023701933640799</v>
      </c>
      <c r="J5377">
        <v>-5.19963549041801E-2</v>
      </c>
      <c r="K5377">
        <v>6194</v>
      </c>
      <c r="L5377">
        <v>2</v>
      </c>
    </row>
    <row r="5378" spans="1:12">
      <c r="A5378" t="s">
        <v>4894</v>
      </c>
      <c r="B5378" t="s">
        <v>1077</v>
      </c>
      <c r="C5378" t="s">
        <v>2220</v>
      </c>
      <c r="D5378" t="s">
        <v>21095</v>
      </c>
      <c r="E5378">
        <v>0.31670182896381699</v>
      </c>
      <c r="F5378">
        <v>0.80534971934751098</v>
      </c>
      <c r="G5378">
        <v>9.6042727545566003E-2</v>
      </c>
      <c r="H5378">
        <v>-8.57235534668081E-2</v>
      </c>
      <c r="I5378">
        <v>3.7645351414506797E-2</v>
      </c>
      <c r="J5378">
        <v>-0.117815807716667</v>
      </c>
      <c r="K5378">
        <v>2672</v>
      </c>
      <c r="L5378">
        <v>9</v>
      </c>
    </row>
    <row r="5379" spans="1:12">
      <c r="A5379" t="s">
        <v>11872</v>
      </c>
      <c r="B5379" t="s">
        <v>1081</v>
      </c>
      <c r="C5379" t="s">
        <v>2220</v>
      </c>
      <c r="D5379" t="s">
        <v>2220</v>
      </c>
      <c r="E5379">
        <v>0.45644010362371301</v>
      </c>
      <c r="F5379">
        <v>1.14562770927385</v>
      </c>
      <c r="G5379">
        <v>9.6040578879345501E-2</v>
      </c>
      <c r="H5379">
        <v>0.25299313524514799</v>
      </c>
      <c r="I5379">
        <v>0.25927181531798399</v>
      </c>
      <c r="J5379">
        <v>-2.8320350981533099E-2</v>
      </c>
      <c r="K5379">
        <v>9650</v>
      </c>
      <c r="L5379">
        <v>1</v>
      </c>
    </row>
    <row r="5380" spans="1:12">
      <c r="A5380" t="s">
        <v>11214</v>
      </c>
      <c r="B5380" t="s">
        <v>1081</v>
      </c>
      <c r="C5380" t="s">
        <v>2221</v>
      </c>
      <c r="D5380" t="s">
        <v>2220</v>
      </c>
      <c r="E5380">
        <v>0.51126410198634098</v>
      </c>
      <c r="F5380">
        <v>1.2990237604457799</v>
      </c>
      <c r="G5380">
        <v>9.6036464837517696E-2</v>
      </c>
      <c r="H5380">
        <v>0.28168877083129501</v>
      </c>
      <c r="I5380">
        <v>0.33984802108345602</v>
      </c>
      <c r="J5380">
        <v>2.6868565385226899E-2</v>
      </c>
      <c r="K5380">
        <v>8992</v>
      </c>
      <c r="L5380">
        <v>1</v>
      </c>
    </row>
    <row r="5381" spans="1:12">
      <c r="A5381" t="s">
        <v>16957</v>
      </c>
      <c r="B5381" t="s">
        <v>1078</v>
      </c>
      <c r="C5381" t="s">
        <v>2220</v>
      </c>
      <c r="D5381" t="s">
        <v>2220</v>
      </c>
      <c r="E5381">
        <v>0.51820664368539304</v>
      </c>
      <c r="F5381">
        <v>1.31742691780829</v>
      </c>
      <c r="G5381">
        <v>9.6030056889610693E-2</v>
      </c>
      <c r="H5381">
        <v>4.5273252274582197E-2</v>
      </c>
      <c r="I5381">
        <v>0.303422962143435</v>
      </c>
      <c r="J5381">
        <v>-7.0343781230214605E-2</v>
      </c>
      <c r="K5381">
        <v>14735</v>
      </c>
      <c r="L5381">
        <v>2</v>
      </c>
    </row>
    <row r="5382" spans="1:12">
      <c r="A5382" t="s">
        <v>12750</v>
      </c>
      <c r="B5382" t="s">
        <v>1081</v>
      </c>
      <c r="C5382" t="s">
        <v>2220</v>
      </c>
      <c r="D5382" t="s">
        <v>21095</v>
      </c>
      <c r="E5382">
        <v>0.45555511593538101</v>
      </c>
      <c r="F5382">
        <v>1.1353956112750001</v>
      </c>
      <c r="G5382">
        <v>9.6006898378139499E-2</v>
      </c>
      <c r="H5382">
        <v>1.2344278012980801E-2</v>
      </c>
      <c r="I5382">
        <v>0.20329363796781599</v>
      </c>
      <c r="J5382">
        <v>-0.11812280345406299</v>
      </c>
      <c r="K5382">
        <v>10528</v>
      </c>
      <c r="L5382">
        <v>2</v>
      </c>
    </row>
    <row r="5383" spans="1:12">
      <c r="A5383" t="s">
        <v>5456</v>
      </c>
      <c r="B5383" t="s">
        <v>1077</v>
      </c>
      <c r="C5383" t="s">
        <v>2220</v>
      </c>
      <c r="D5383" t="s">
        <v>2220</v>
      </c>
      <c r="E5383">
        <v>0.44671534805131902</v>
      </c>
      <c r="F5383">
        <v>0.76377591788469001</v>
      </c>
      <c r="G5383">
        <v>9.5998380296138594E-2</v>
      </c>
      <c r="H5383">
        <v>3.7829904800825001E-2</v>
      </c>
      <c r="I5383">
        <v>6.7688172962387896E-2</v>
      </c>
      <c r="J5383">
        <v>-0.13057497680479599</v>
      </c>
      <c r="K5383">
        <v>3234</v>
      </c>
      <c r="L5383">
        <v>11</v>
      </c>
    </row>
    <row r="5384" spans="1:12">
      <c r="A5384" t="s">
        <v>14348</v>
      </c>
      <c r="B5384" t="s">
        <v>1078</v>
      </c>
      <c r="C5384" t="s">
        <v>2220</v>
      </c>
      <c r="D5384" t="s">
        <v>2220</v>
      </c>
      <c r="E5384">
        <v>0.23963267227318999</v>
      </c>
      <c r="F5384">
        <v>1.0146877805629899</v>
      </c>
      <c r="G5384">
        <v>9.5987080072840597E-2</v>
      </c>
      <c r="H5384">
        <v>0.14738141992589701</v>
      </c>
      <c r="I5384">
        <v>0.14161438167346599</v>
      </c>
      <c r="J5384">
        <v>-6.7715378281405905E-2</v>
      </c>
      <c r="K5384">
        <v>12126</v>
      </c>
      <c r="L5384">
        <v>1</v>
      </c>
    </row>
    <row r="5385" spans="1:12">
      <c r="A5385" t="s">
        <v>17520</v>
      </c>
      <c r="B5385" t="s">
        <v>1078</v>
      </c>
      <c r="C5385" t="s">
        <v>2220</v>
      </c>
      <c r="D5385" t="s">
        <v>2220</v>
      </c>
      <c r="E5385">
        <v>0.23938744890863201</v>
      </c>
      <c r="F5385">
        <v>1.0065823687936499</v>
      </c>
      <c r="G5385">
        <v>9.5983983680071897E-2</v>
      </c>
      <c r="H5385">
        <v>5.1430673492089102E-2</v>
      </c>
      <c r="I5385">
        <v>9.5781653183201698E-2</v>
      </c>
      <c r="J5385">
        <v>-0.11459983519946</v>
      </c>
      <c r="K5385">
        <v>15298</v>
      </c>
      <c r="L5385">
        <v>1</v>
      </c>
    </row>
    <row r="5386" spans="1:12">
      <c r="A5386" t="s">
        <v>10520</v>
      </c>
      <c r="B5386" t="s">
        <v>1081</v>
      </c>
      <c r="C5386" t="s">
        <v>2220</v>
      </c>
      <c r="D5386" t="s">
        <v>21095</v>
      </c>
      <c r="E5386">
        <v>0.23261923020564901</v>
      </c>
      <c r="F5386">
        <v>0.50848605422251603</v>
      </c>
      <c r="G5386">
        <v>9.5968994365178001E-2</v>
      </c>
      <c r="H5386">
        <v>4.5884143452696403E-2</v>
      </c>
      <c r="I5386">
        <v>8.4511219280260105E-2</v>
      </c>
      <c r="J5386">
        <v>-0.108773528226199</v>
      </c>
      <c r="K5386">
        <v>8298</v>
      </c>
      <c r="L5386">
        <v>1</v>
      </c>
    </row>
    <row r="5387" spans="1:12">
      <c r="A5387" t="s">
        <v>9588</v>
      </c>
      <c r="B5387" t="s">
        <v>1081</v>
      </c>
      <c r="C5387" t="s">
        <v>2220</v>
      </c>
      <c r="D5387" t="s">
        <v>2220</v>
      </c>
      <c r="E5387">
        <v>0.51162730299928505</v>
      </c>
      <c r="F5387">
        <v>1.29498422529159</v>
      </c>
      <c r="G5387">
        <v>9.5962171297388696E-2</v>
      </c>
      <c r="H5387">
        <v>0.30009141859324701</v>
      </c>
      <c r="I5387">
        <v>0.38074713480733702</v>
      </c>
      <c r="J5387">
        <v>-1.06096409145423E-3</v>
      </c>
      <c r="K5387">
        <v>7366</v>
      </c>
      <c r="L5387">
        <v>1</v>
      </c>
    </row>
    <row r="5388" spans="1:12">
      <c r="A5388" t="s">
        <v>9516</v>
      </c>
      <c r="B5388" t="s">
        <v>1080</v>
      </c>
      <c r="C5388" t="s">
        <v>2220</v>
      </c>
      <c r="D5388" t="s">
        <v>21095</v>
      </c>
      <c r="E5388">
        <v>0.50988939496913599</v>
      </c>
      <c r="F5388">
        <v>1.133054015036</v>
      </c>
      <c r="G5388">
        <v>9.5948407699858601E-2</v>
      </c>
      <c r="H5388">
        <v>9.9211745892168898E-2</v>
      </c>
      <c r="I5388">
        <v>0.21609005682601701</v>
      </c>
      <c r="J5388">
        <v>-5.3269679521429199E-2</v>
      </c>
      <c r="K5388">
        <v>7294</v>
      </c>
      <c r="L5388">
        <v>0</v>
      </c>
    </row>
    <row r="5389" spans="1:12">
      <c r="A5389" t="s">
        <v>6345</v>
      </c>
      <c r="B5389" t="s">
        <v>1077</v>
      </c>
      <c r="C5389" t="s">
        <v>2220</v>
      </c>
      <c r="D5389" t="s">
        <v>21095</v>
      </c>
      <c r="E5389">
        <v>0.33460208206701503</v>
      </c>
      <c r="F5389">
        <v>0.95760571441407005</v>
      </c>
      <c r="G5389">
        <v>9.5946641272932398E-2</v>
      </c>
      <c r="H5389">
        <v>-5.1660488588819997E-3</v>
      </c>
      <c r="I5389">
        <v>9.6959599251481302E-2</v>
      </c>
      <c r="J5389">
        <v>-0.101448217997266</v>
      </c>
      <c r="K5389">
        <v>4123</v>
      </c>
      <c r="L5389">
        <v>0</v>
      </c>
    </row>
    <row r="5390" spans="1:12">
      <c r="A5390" t="s">
        <v>3071</v>
      </c>
      <c r="B5390" t="s">
        <v>1079</v>
      </c>
      <c r="C5390" t="s">
        <v>2220</v>
      </c>
      <c r="D5390" t="s">
        <v>21095</v>
      </c>
      <c r="E5390">
        <v>0.54042754732068998</v>
      </c>
      <c r="F5390">
        <v>1.1204761501520399</v>
      </c>
      <c r="G5390">
        <v>9.5931189458631994E-2</v>
      </c>
      <c r="H5390">
        <v>3.9590359352640603E-2</v>
      </c>
      <c r="I5390">
        <v>0.24019536629625901</v>
      </c>
      <c r="J5390">
        <v>-7.9211237968391399E-2</v>
      </c>
      <c r="K5390">
        <v>849</v>
      </c>
      <c r="L5390">
        <v>18</v>
      </c>
    </row>
    <row r="5391" spans="1:12">
      <c r="A5391" t="s">
        <v>3422</v>
      </c>
      <c r="B5391" t="s">
        <v>1079</v>
      </c>
      <c r="C5391" t="s">
        <v>2220</v>
      </c>
      <c r="D5391" t="s">
        <v>21094</v>
      </c>
      <c r="E5391">
        <v>0.48181696045936101</v>
      </c>
      <c r="F5391">
        <v>1.08448467122279</v>
      </c>
      <c r="G5391">
        <v>9.5930248426089701E-2</v>
      </c>
      <c r="H5391">
        <v>8.6845230781121593E-2</v>
      </c>
      <c r="I5391">
        <v>0.21663167172254399</v>
      </c>
      <c r="J5391">
        <v>-0.100044087170387</v>
      </c>
      <c r="K5391">
        <v>1200</v>
      </c>
      <c r="L5391">
        <v>0</v>
      </c>
    </row>
    <row r="5392" spans="1:12">
      <c r="A5392" t="s">
        <v>4745</v>
      </c>
      <c r="B5392" t="s">
        <v>1077</v>
      </c>
      <c r="C5392" t="s">
        <v>2221</v>
      </c>
      <c r="D5392" t="s">
        <v>2220</v>
      </c>
      <c r="E5392">
        <v>0.43127355481799801</v>
      </c>
      <c r="F5392">
        <v>0.86820292442457103</v>
      </c>
      <c r="G5392">
        <v>9.59048319448597E-2</v>
      </c>
      <c r="H5392">
        <v>-2.37569378877837E-2</v>
      </c>
      <c r="I5392">
        <v>4.8600028999107397E-2</v>
      </c>
      <c r="J5392">
        <v>-0.14515731533756099</v>
      </c>
      <c r="K5392">
        <v>2523</v>
      </c>
      <c r="L5392">
        <v>9</v>
      </c>
    </row>
    <row r="5393" spans="1:12">
      <c r="A5393" t="s">
        <v>8821</v>
      </c>
      <c r="B5393" t="s">
        <v>1080</v>
      </c>
      <c r="C5393" t="s">
        <v>2220</v>
      </c>
      <c r="D5393" t="s">
        <v>2220</v>
      </c>
      <c r="E5393">
        <v>0.471928472071861</v>
      </c>
      <c r="F5393">
        <v>1.2515644691226999</v>
      </c>
      <c r="G5393">
        <v>9.5890712129873296E-2</v>
      </c>
      <c r="H5393">
        <v>0.13584418101064699</v>
      </c>
      <c r="I5393">
        <v>0.34204735780086298</v>
      </c>
      <c r="J5393">
        <v>-5.7103677237457698E-2</v>
      </c>
      <c r="K5393">
        <v>6599</v>
      </c>
      <c r="L5393">
        <v>3</v>
      </c>
    </row>
    <row r="5394" spans="1:12">
      <c r="A5394" t="s">
        <v>13194</v>
      </c>
      <c r="B5394" t="s">
        <v>1081</v>
      </c>
      <c r="C5394" t="s">
        <v>2220</v>
      </c>
      <c r="D5394" t="s">
        <v>21094</v>
      </c>
      <c r="E5394">
        <v>9.2243798605854396E-2</v>
      </c>
      <c r="F5394">
        <v>-8.6842123201633897E-2</v>
      </c>
      <c r="G5394">
        <v>9.5882154076153595E-2</v>
      </c>
      <c r="H5394">
        <v>-0.200608411779089</v>
      </c>
      <c r="I5394">
        <v>-0.273481568319206</v>
      </c>
      <c r="J5394">
        <v>-0.202214835761305</v>
      </c>
      <c r="K5394">
        <v>10972</v>
      </c>
      <c r="L5394">
        <v>1</v>
      </c>
    </row>
    <row r="5395" spans="1:12">
      <c r="A5395" t="s">
        <v>16339</v>
      </c>
      <c r="B5395" t="s">
        <v>1078</v>
      </c>
      <c r="C5395" t="s">
        <v>2220</v>
      </c>
      <c r="D5395" t="s">
        <v>21095</v>
      </c>
      <c r="E5395">
        <v>0.487706095139678</v>
      </c>
      <c r="F5395">
        <v>0.86294019374934094</v>
      </c>
      <c r="G5395">
        <v>9.5860993472293404E-2</v>
      </c>
      <c r="H5395">
        <v>-2.3830414784947202E-3</v>
      </c>
      <c r="I5395">
        <v>4.2991842154432601E-2</v>
      </c>
      <c r="J5395">
        <v>-0.166488316906831</v>
      </c>
      <c r="K5395">
        <v>14117</v>
      </c>
      <c r="L5395">
        <v>12</v>
      </c>
    </row>
    <row r="5396" spans="1:12">
      <c r="A5396" t="s">
        <v>8761</v>
      </c>
      <c r="B5396" t="s">
        <v>1080</v>
      </c>
      <c r="C5396" t="s">
        <v>2220</v>
      </c>
      <c r="D5396" t="s">
        <v>21094</v>
      </c>
      <c r="E5396">
        <v>0.454825227433313</v>
      </c>
      <c r="F5396">
        <v>1.3188746472894</v>
      </c>
      <c r="G5396">
        <v>9.5856944916986597E-2</v>
      </c>
      <c r="H5396">
        <v>3.7662291437886797E-2</v>
      </c>
      <c r="I5396">
        <v>0.29634355225077103</v>
      </c>
      <c r="J5396">
        <v>-6.85386845999338E-2</v>
      </c>
      <c r="K5396">
        <v>6539</v>
      </c>
      <c r="L5396">
        <v>2</v>
      </c>
    </row>
    <row r="5397" spans="1:12">
      <c r="A5397" t="s">
        <v>6154</v>
      </c>
      <c r="B5397" t="s">
        <v>1077</v>
      </c>
      <c r="C5397" t="s">
        <v>2219</v>
      </c>
      <c r="D5397" t="s">
        <v>21094</v>
      </c>
      <c r="E5397">
        <v>0.276776997917345</v>
      </c>
      <c r="F5397">
        <v>0.91873226306289202</v>
      </c>
      <c r="G5397">
        <v>9.5828722895392696E-2</v>
      </c>
      <c r="H5397">
        <v>5.41122285117622E-2</v>
      </c>
      <c r="I5397">
        <v>0.157615340346865</v>
      </c>
      <c r="J5397">
        <v>-3.4140505239601902E-2</v>
      </c>
      <c r="K5397">
        <v>3932</v>
      </c>
      <c r="L5397">
        <v>4</v>
      </c>
    </row>
    <row r="5398" spans="1:12">
      <c r="A5398" t="s">
        <v>15061</v>
      </c>
      <c r="B5398" t="s">
        <v>1078</v>
      </c>
      <c r="C5398" t="s">
        <v>2222</v>
      </c>
      <c r="D5398" t="s">
        <v>21095</v>
      </c>
      <c r="E5398">
        <v>0.40966311725766402</v>
      </c>
      <c r="F5398">
        <v>0.96926998990225999</v>
      </c>
      <c r="G5398">
        <v>9.5822361648276497E-2</v>
      </c>
      <c r="H5398">
        <v>7.11280880574994E-2</v>
      </c>
      <c r="I5398">
        <v>0.136537306026669</v>
      </c>
      <c r="J5398">
        <v>-0.10614729494488701</v>
      </c>
      <c r="K5398">
        <v>12839</v>
      </c>
      <c r="L5398">
        <v>0</v>
      </c>
    </row>
    <row r="5399" spans="1:12">
      <c r="A5399" t="s">
        <v>12954</v>
      </c>
      <c r="B5399" t="s">
        <v>1081</v>
      </c>
      <c r="C5399" t="s">
        <v>2220</v>
      </c>
      <c r="D5399" t="s">
        <v>2220</v>
      </c>
      <c r="E5399">
        <v>0.18174796183806799</v>
      </c>
      <c r="F5399">
        <v>0.61414469508819303</v>
      </c>
      <c r="G5399">
        <v>9.5810086539359102E-2</v>
      </c>
      <c r="H5399">
        <v>-3.20427211946826E-2</v>
      </c>
      <c r="I5399">
        <v>-5.5541405047766203E-2</v>
      </c>
      <c r="J5399">
        <v>-0.15975602429395699</v>
      </c>
      <c r="K5399">
        <v>10732</v>
      </c>
      <c r="L5399">
        <v>1</v>
      </c>
    </row>
    <row r="5400" spans="1:12">
      <c r="A5400" t="s">
        <v>9399</v>
      </c>
      <c r="B5400" t="s">
        <v>1080</v>
      </c>
      <c r="C5400" t="s">
        <v>2220</v>
      </c>
      <c r="D5400" t="s">
        <v>21095</v>
      </c>
      <c r="E5400">
        <v>0.31122538432263303</v>
      </c>
      <c r="F5400">
        <v>1.1750957605444099</v>
      </c>
      <c r="G5400">
        <v>9.5791507068077597E-2</v>
      </c>
      <c r="H5400">
        <v>7.2117042051471195E-2</v>
      </c>
      <c r="I5400">
        <v>0.100271539310538</v>
      </c>
      <c r="J5400">
        <v>-8.7037259555233601E-2</v>
      </c>
      <c r="K5400">
        <v>7177</v>
      </c>
      <c r="L5400">
        <v>0</v>
      </c>
    </row>
    <row r="5401" spans="1:12">
      <c r="A5401" t="s">
        <v>10729</v>
      </c>
      <c r="B5401" t="s">
        <v>1081</v>
      </c>
      <c r="C5401" t="s">
        <v>2220</v>
      </c>
      <c r="D5401" t="s">
        <v>2220</v>
      </c>
      <c r="E5401">
        <v>0.46741229673545398</v>
      </c>
      <c r="F5401">
        <v>0.86201050502648102</v>
      </c>
      <c r="G5401">
        <v>9.5787104834870296E-2</v>
      </c>
      <c r="H5401">
        <v>0.136670363345676</v>
      </c>
      <c r="I5401">
        <v>7.2924458074909299E-2</v>
      </c>
      <c r="J5401">
        <v>-0.10330132052041199</v>
      </c>
      <c r="K5401">
        <v>8507</v>
      </c>
      <c r="L5401">
        <v>1</v>
      </c>
    </row>
    <row r="5402" spans="1:12">
      <c r="A5402" t="s">
        <v>13935</v>
      </c>
      <c r="B5402" t="s">
        <v>1066</v>
      </c>
      <c r="C5402" t="s">
        <v>2220</v>
      </c>
      <c r="D5402" t="s">
        <v>21095</v>
      </c>
      <c r="E5402">
        <v>0.46172597095651202</v>
      </c>
      <c r="F5402">
        <v>1.1680790450371099</v>
      </c>
      <c r="G5402">
        <v>9.5768584800065795E-2</v>
      </c>
      <c r="H5402">
        <v>-2.43409474531259E-2</v>
      </c>
      <c r="I5402">
        <v>0.10961764783985301</v>
      </c>
      <c r="J5402">
        <v>-6.6522410700187898E-2</v>
      </c>
      <c r="K5402">
        <v>11713</v>
      </c>
      <c r="L5402">
        <v>0</v>
      </c>
    </row>
    <row r="5403" spans="1:12">
      <c r="A5403" t="s">
        <v>8914</v>
      </c>
      <c r="B5403" t="s">
        <v>1080</v>
      </c>
      <c r="C5403" t="s">
        <v>2219</v>
      </c>
      <c r="D5403" t="s">
        <v>21094</v>
      </c>
      <c r="E5403">
        <v>0.105890924960448</v>
      </c>
      <c r="F5403">
        <v>0.79611005615670305</v>
      </c>
      <c r="G5403">
        <v>9.5767287768632595E-2</v>
      </c>
      <c r="H5403">
        <v>-9.7514530185588297E-2</v>
      </c>
      <c r="I5403">
        <v>0.13696540218120601</v>
      </c>
      <c r="J5403">
        <v>-3.4876633852715298E-2</v>
      </c>
      <c r="K5403">
        <v>6692</v>
      </c>
      <c r="L5403">
        <v>12</v>
      </c>
    </row>
    <row r="5404" spans="1:12">
      <c r="A5404" t="s">
        <v>13699</v>
      </c>
      <c r="B5404" t="s">
        <v>1066</v>
      </c>
      <c r="C5404" t="s">
        <v>2220</v>
      </c>
      <c r="D5404" t="s">
        <v>2220</v>
      </c>
      <c r="E5404">
        <v>0.101079233079043</v>
      </c>
      <c r="F5404">
        <v>0.63014009827331596</v>
      </c>
      <c r="G5404">
        <v>9.5766258394155507E-2</v>
      </c>
      <c r="H5404">
        <v>9.82263304996501E-2</v>
      </c>
      <c r="I5404">
        <v>4.4909808318845702E-2</v>
      </c>
      <c r="J5404">
        <v>-0.15527954308995401</v>
      </c>
      <c r="K5404">
        <v>11477</v>
      </c>
      <c r="L5404">
        <v>1</v>
      </c>
    </row>
    <row r="5405" spans="1:12">
      <c r="A5405" t="s">
        <v>5391</v>
      </c>
      <c r="B5405" t="s">
        <v>1077</v>
      </c>
      <c r="C5405" t="s">
        <v>2220</v>
      </c>
      <c r="D5405" t="s">
        <v>21095</v>
      </c>
      <c r="E5405">
        <v>0.43939847550962602</v>
      </c>
      <c r="F5405">
        <v>0.68291631570306799</v>
      </c>
      <c r="G5405">
        <v>9.5762762552977998E-2</v>
      </c>
      <c r="H5405">
        <v>-4.1348006462342199E-2</v>
      </c>
      <c r="I5405">
        <v>0.116230646415398</v>
      </c>
      <c r="J5405">
        <v>-0.12425261174779199</v>
      </c>
      <c r="K5405">
        <v>3169</v>
      </c>
      <c r="L5405">
        <v>0</v>
      </c>
    </row>
    <row r="5406" spans="1:12">
      <c r="A5406" t="s">
        <v>10441</v>
      </c>
      <c r="B5406" t="s">
        <v>1081</v>
      </c>
      <c r="C5406" t="s">
        <v>2221</v>
      </c>
      <c r="D5406" t="s">
        <v>2220</v>
      </c>
      <c r="E5406">
        <v>0.361642603601046</v>
      </c>
      <c r="F5406">
        <v>1.08597342967208</v>
      </c>
      <c r="G5406">
        <v>9.5761617789732995E-2</v>
      </c>
      <c r="H5406">
        <v>9.6397473029857503E-2</v>
      </c>
      <c r="I5406">
        <v>0.165453746414193</v>
      </c>
      <c r="J5406">
        <v>-0.14837047061435699</v>
      </c>
      <c r="K5406">
        <v>8219</v>
      </c>
      <c r="L5406">
        <v>1</v>
      </c>
    </row>
    <row r="5407" spans="1:12">
      <c r="A5407" t="s">
        <v>13924</v>
      </c>
      <c r="B5407" t="s">
        <v>1066</v>
      </c>
      <c r="C5407" t="s">
        <v>2220</v>
      </c>
      <c r="D5407" t="s">
        <v>2220</v>
      </c>
      <c r="E5407">
        <v>0.45722139571235498</v>
      </c>
      <c r="F5407">
        <v>1.3698674775188899</v>
      </c>
      <c r="G5407">
        <v>9.5758957231830102E-2</v>
      </c>
      <c r="H5407">
        <v>0.14941632184737599</v>
      </c>
      <c r="I5407">
        <v>0.368781477010027</v>
      </c>
      <c r="J5407">
        <v>-2.8393599045811201E-3</v>
      </c>
      <c r="K5407">
        <v>11702</v>
      </c>
      <c r="L5407">
        <v>2</v>
      </c>
    </row>
    <row r="5408" spans="1:12">
      <c r="A5408" t="s">
        <v>7864</v>
      </c>
      <c r="B5408" t="s">
        <v>1074</v>
      </c>
      <c r="C5408" t="s">
        <v>2220</v>
      </c>
      <c r="D5408" t="s">
        <v>2220</v>
      </c>
      <c r="E5408">
        <v>9.6487603414686193E-2</v>
      </c>
      <c r="F5408">
        <v>0.22739123899366701</v>
      </c>
      <c r="G5408">
        <v>9.5740700112060706E-2</v>
      </c>
      <c r="H5408">
        <v>-4.5194793653181901E-2</v>
      </c>
      <c r="I5408">
        <v>3.8975565707677302E-2</v>
      </c>
      <c r="J5408">
        <v>-3.16012171413593E-2</v>
      </c>
      <c r="K5408">
        <v>5642</v>
      </c>
      <c r="L5408">
        <v>1</v>
      </c>
    </row>
    <row r="5409" spans="1:12">
      <c r="A5409" t="s">
        <v>15000</v>
      </c>
      <c r="B5409" t="s">
        <v>1078</v>
      </c>
      <c r="C5409" t="s">
        <v>2220</v>
      </c>
      <c r="D5409" t="s">
        <v>2220</v>
      </c>
      <c r="E5409">
        <v>0.40661242576442802</v>
      </c>
      <c r="F5409">
        <v>0.95309195000428104</v>
      </c>
      <c r="G5409">
        <v>9.5735130437042598E-2</v>
      </c>
      <c r="H5409">
        <v>0.105885321735863</v>
      </c>
      <c r="I5409">
        <v>0.175214988098879</v>
      </c>
      <c r="J5409">
        <v>-0.110707666165565</v>
      </c>
      <c r="K5409">
        <v>12778</v>
      </c>
      <c r="L5409">
        <v>1</v>
      </c>
    </row>
    <row r="5410" spans="1:12">
      <c r="A5410" t="s">
        <v>14649</v>
      </c>
      <c r="B5410" t="s">
        <v>1078</v>
      </c>
      <c r="C5410" t="s">
        <v>2220</v>
      </c>
      <c r="D5410" t="s">
        <v>2220</v>
      </c>
      <c r="E5410">
        <v>0.56978262797004597</v>
      </c>
      <c r="F5410">
        <v>1.1071615534869499</v>
      </c>
      <c r="G5410">
        <v>9.5725969465809094E-2</v>
      </c>
      <c r="H5410">
        <v>9.3148680831033698E-2</v>
      </c>
      <c r="I5410">
        <v>0.12627033132030199</v>
      </c>
      <c r="J5410">
        <v>-5.66703402436756E-2</v>
      </c>
      <c r="K5410">
        <v>12427</v>
      </c>
      <c r="L5410">
        <v>0</v>
      </c>
    </row>
    <row r="5411" spans="1:12">
      <c r="A5411" t="s">
        <v>9625</v>
      </c>
      <c r="B5411" t="s">
        <v>1081</v>
      </c>
      <c r="C5411" t="s">
        <v>2220</v>
      </c>
      <c r="D5411" t="s">
        <v>21094</v>
      </c>
      <c r="E5411">
        <v>0.57190155093893502</v>
      </c>
      <c r="F5411">
        <v>1.39100227960545</v>
      </c>
      <c r="G5411">
        <v>9.57177216866643E-2</v>
      </c>
      <c r="H5411">
        <v>0.13521574656833901</v>
      </c>
      <c r="I5411">
        <v>0.18077418649173099</v>
      </c>
      <c r="J5411">
        <v>0.16539846178225501</v>
      </c>
      <c r="K5411">
        <v>7403</v>
      </c>
      <c r="L5411">
        <v>1</v>
      </c>
    </row>
    <row r="5412" spans="1:12">
      <c r="A5412" t="s">
        <v>12860</v>
      </c>
      <c r="B5412" t="s">
        <v>1081</v>
      </c>
      <c r="C5412" t="s">
        <v>2220</v>
      </c>
      <c r="D5412" t="s">
        <v>2220</v>
      </c>
      <c r="E5412">
        <v>0.41185325964888198</v>
      </c>
      <c r="F5412">
        <v>1.46536826232432</v>
      </c>
      <c r="G5412">
        <v>9.5717125395873195E-2</v>
      </c>
      <c r="H5412">
        <v>-2.0679730695208299E-3</v>
      </c>
      <c r="I5412">
        <v>0.220107585561261</v>
      </c>
      <c r="J5412">
        <v>-6.4163915589348003E-2</v>
      </c>
      <c r="K5412">
        <v>10638</v>
      </c>
      <c r="L5412">
        <v>1</v>
      </c>
    </row>
    <row r="5413" spans="1:12">
      <c r="A5413" t="s">
        <v>12975</v>
      </c>
      <c r="B5413" t="s">
        <v>1081</v>
      </c>
      <c r="C5413" t="s">
        <v>2220</v>
      </c>
      <c r="D5413" t="s">
        <v>21095</v>
      </c>
      <c r="E5413">
        <v>0.542434786066054</v>
      </c>
      <c r="F5413">
        <v>1.1962173256934101</v>
      </c>
      <c r="G5413">
        <v>9.5710577235896405E-2</v>
      </c>
      <c r="H5413">
        <v>5.7974597720522603E-4</v>
      </c>
      <c r="I5413">
        <v>0.21028454836172</v>
      </c>
      <c r="J5413">
        <v>-2.0292116007641799E-2</v>
      </c>
      <c r="K5413">
        <v>10753</v>
      </c>
      <c r="L5413">
        <v>0</v>
      </c>
    </row>
    <row r="5414" spans="1:12">
      <c r="A5414" t="s">
        <v>9543</v>
      </c>
      <c r="B5414" t="s">
        <v>1080</v>
      </c>
      <c r="C5414" t="s">
        <v>2220</v>
      </c>
      <c r="D5414" t="s">
        <v>2220</v>
      </c>
      <c r="E5414">
        <v>8.2698249380205105E-2</v>
      </c>
      <c r="F5414">
        <v>1.74848872891359E-2</v>
      </c>
      <c r="G5414">
        <v>9.5690812709764705E-2</v>
      </c>
      <c r="H5414">
        <v>-4.9323313709563603E-2</v>
      </c>
      <c r="I5414">
        <v>-0.106489427791172</v>
      </c>
      <c r="J5414">
        <v>-0.166806090570153</v>
      </c>
      <c r="K5414">
        <v>7321</v>
      </c>
      <c r="L5414">
        <v>1</v>
      </c>
    </row>
    <row r="5415" spans="1:12">
      <c r="A5415" t="s">
        <v>18015</v>
      </c>
      <c r="B5415" t="s">
        <v>1078</v>
      </c>
      <c r="C5415" t="s">
        <v>2220</v>
      </c>
      <c r="D5415" t="s">
        <v>21094</v>
      </c>
      <c r="E5415">
        <v>0.62765043959288702</v>
      </c>
      <c r="F5415">
        <v>1.3152131460001</v>
      </c>
      <c r="G5415">
        <v>9.5682036651214095E-2</v>
      </c>
      <c r="H5415">
        <v>-2.09484858621392E-2</v>
      </c>
      <c r="I5415">
        <v>0.121600740438223</v>
      </c>
      <c r="J5415">
        <v>-8.3951429874529596E-2</v>
      </c>
      <c r="K5415">
        <v>15793</v>
      </c>
      <c r="L5415">
        <v>0</v>
      </c>
    </row>
    <row r="5416" spans="1:12">
      <c r="A5416" t="s">
        <v>15476</v>
      </c>
      <c r="B5416" t="s">
        <v>1078</v>
      </c>
      <c r="C5416" t="s">
        <v>2220</v>
      </c>
      <c r="D5416" t="s">
        <v>2220</v>
      </c>
      <c r="E5416">
        <v>0.40151706739462401</v>
      </c>
      <c r="F5416">
        <v>1.2227952540667</v>
      </c>
      <c r="G5416">
        <v>9.5668769393252806E-2</v>
      </c>
      <c r="H5416">
        <v>9.0614840186294995E-2</v>
      </c>
      <c r="I5416">
        <v>0.192403825220475</v>
      </c>
      <c r="J5416">
        <v>-9.6105585056206005E-2</v>
      </c>
      <c r="K5416">
        <v>13254</v>
      </c>
      <c r="L5416">
        <v>0</v>
      </c>
    </row>
    <row r="5417" spans="1:12">
      <c r="A5417" t="s">
        <v>2553</v>
      </c>
      <c r="B5417" t="s">
        <v>1079</v>
      </c>
      <c r="C5417" t="s">
        <v>2220</v>
      </c>
      <c r="D5417" t="s">
        <v>21095</v>
      </c>
      <c r="E5417">
        <v>0.433105862310876</v>
      </c>
      <c r="F5417">
        <v>0.86230311921600999</v>
      </c>
      <c r="G5417">
        <v>9.5664550763130393E-2</v>
      </c>
      <c r="H5417">
        <v>2.4694995587611401E-2</v>
      </c>
      <c r="I5417">
        <v>0.159648551621869</v>
      </c>
      <c r="J5417">
        <v>-9.9488045354896706E-2</v>
      </c>
      <c r="K5417">
        <v>331</v>
      </c>
      <c r="L5417">
        <v>0</v>
      </c>
    </row>
    <row r="5418" spans="1:12">
      <c r="A5418" t="s">
        <v>10777</v>
      </c>
      <c r="B5418" t="s">
        <v>1081</v>
      </c>
      <c r="C5418" t="s">
        <v>2220</v>
      </c>
      <c r="D5418" t="s">
        <v>2220</v>
      </c>
      <c r="E5418">
        <v>0.49254066300571298</v>
      </c>
      <c r="F5418">
        <v>1.15950155544536</v>
      </c>
      <c r="G5418">
        <v>9.5657671347556594E-2</v>
      </c>
      <c r="H5418">
        <v>0.16313946009675301</v>
      </c>
      <c r="I5418">
        <v>0.19213462400697801</v>
      </c>
      <c r="J5418">
        <v>-1.94790285594129E-2</v>
      </c>
      <c r="K5418">
        <v>8555</v>
      </c>
      <c r="L5418">
        <v>1</v>
      </c>
    </row>
    <row r="5419" spans="1:12">
      <c r="A5419" t="s">
        <v>17361</v>
      </c>
      <c r="B5419" t="s">
        <v>1078</v>
      </c>
      <c r="C5419" t="s">
        <v>2220</v>
      </c>
      <c r="D5419" t="s">
        <v>21095</v>
      </c>
      <c r="E5419">
        <v>0.18110734658496599</v>
      </c>
      <c r="F5419">
        <v>0.74577078248545203</v>
      </c>
      <c r="G5419">
        <v>9.5652871561154207E-2</v>
      </c>
      <c r="H5419">
        <v>-1.41951112611275E-2</v>
      </c>
      <c r="I5419">
        <v>0.120705839513064</v>
      </c>
      <c r="J5419">
        <v>-0.11015228428483401</v>
      </c>
      <c r="K5419">
        <v>15139</v>
      </c>
      <c r="L5419">
        <v>0</v>
      </c>
    </row>
    <row r="5420" spans="1:12">
      <c r="A5420" t="s">
        <v>11290</v>
      </c>
      <c r="B5420" t="s">
        <v>1081</v>
      </c>
      <c r="C5420" t="s">
        <v>2220</v>
      </c>
      <c r="D5420" t="s">
        <v>2220</v>
      </c>
      <c r="E5420">
        <v>0.45033412919802301</v>
      </c>
      <c r="F5420">
        <v>1.3833533633700099</v>
      </c>
      <c r="G5420">
        <v>9.5651048466015201E-2</v>
      </c>
      <c r="H5420">
        <v>0.26087371793143799</v>
      </c>
      <c r="I5420">
        <v>0.31499981651041797</v>
      </c>
      <c r="J5420">
        <v>-7.2238600642276997E-4</v>
      </c>
      <c r="K5420">
        <v>9068</v>
      </c>
      <c r="L5420">
        <v>1</v>
      </c>
    </row>
    <row r="5421" spans="1:12">
      <c r="A5421" t="s">
        <v>14169</v>
      </c>
      <c r="B5421" t="s">
        <v>1078</v>
      </c>
      <c r="C5421" t="s">
        <v>2220</v>
      </c>
      <c r="D5421" t="s">
        <v>2220</v>
      </c>
      <c r="E5421">
        <v>0.19310587938037699</v>
      </c>
      <c r="F5421">
        <v>0.67939820033684395</v>
      </c>
      <c r="G5421">
        <v>9.5638173485606798E-2</v>
      </c>
      <c r="H5421">
        <v>6.7772774229065094E-2</v>
      </c>
      <c r="I5421">
        <v>-3.9872809151283396E-3</v>
      </c>
      <c r="J5421">
        <v>-0.14009883482138699</v>
      </c>
      <c r="K5421">
        <v>11947</v>
      </c>
      <c r="L5421">
        <v>1</v>
      </c>
    </row>
    <row r="5422" spans="1:12">
      <c r="A5422" t="s">
        <v>2874</v>
      </c>
      <c r="B5422" t="s">
        <v>1079</v>
      </c>
      <c r="C5422" t="s">
        <v>2220</v>
      </c>
      <c r="D5422" t="s">
        <v>21094</v>
      </c>
      <c r="E5422">
        <v>0.57995360325664203</v>
      </c>
      <c r="F5422">
        <v>1.08825189188609</v>
      </c>
      <c r="G5422">
        <v>9.5634785415187204E-2</v>
      </c>
      <c r="H5422">
        <v>1.6380181947321298E-2</v>
      </c>
      <c r="I5422">
        <v>0.158454820295196</v>
      </c>
      <c r="J5422">
        <v>-6.8116643784872394E-2</v>
      </c>
      <c r="K5422">
        <v>652</v>
      </c>
      <c r="L5422">
        <v>0</v>
      </c>
    </row>
    <row r="5423" spans="1:12">
      <c r="A5423" t="s">
        <v>14729</v>
      </c>
      <c r="B5423" t="s">
        <v>1078</v>
      </c>
      <c r="C5423" t="s">
        <v>2220</v>
      </c>
      <c r="D5423" t="s">
        <v>21095</v>
      </c>
      <c r="E5423">
        <v>0.479609740202188</v>
      </c>
      <c r="F5423">
        <v>1.04901418663141</v>
      </c>
      <c r="G5423">
        <v>9.5615249740987104E-2</v>
      </c>
      <c r="H5423">
        <v>9.2471195746350893E-3</v>
      </c>
      <c r="I5423">
        <v>0.13505647063611601</v>
      </c>
      <c r="J5423">
        <v>-0.10095760055642</v>
      </c>
      <c r="K5423">
        <v>12507</v>
      </c>
      <c r="L5423">
        <v>0</v>
      </c>
    </row>
    <row r="5424" spans="1:12">
      <c r="A5424" t="s">
        <v>4172</v>
      </c>
      <c r="B5424" t="s">
        <v>1077</v>
      </c>
      <c r="C5424" t="s">
        <v>2219</v>
      </c>
      <c r="D5424" t="s">
        <v>21094</v>
      </c>
      <c r="E5424">
        <v>0.45234386577899999</v>
      </c>
      <c r="F5424">
        <v>1.03442066510616</v>
      </c>
      <c r="G5424">
        <v>9.5590274011852702E-2</v>
      </c>
      <c r="H5424">
        <v>-0.12521965362995799</v>
      </c>
      <c r="I5424">
        <v>4.0349449506855498E-2</v>
      </c>
      <c r="J5424">
        <v>-6.9463561071791899E-2</v>
      </c>
      <c r="K5424">
        <v>1950</v>
      </c>
      <c r="L5424">
        <v>4</v>
      </c>
    </row>
    <row r="5425" spans="1:12">
      <c r="A5425" t="s">
        <v>3914</v>
      </c>
      <c r="B5425" t="s">
        <v>1077</v>
      </c>
      <c r="C5425" t="s">
        <v>2220</v>
      </c>
      <c r="D5425" t="s">
        <v>21095</v>
      </c>
      <c r="E5425">
        <v>0.379271506351264</v>
      </c>
      <c r="F5425">
        <v>1.0820089030278801</v>
      </c>
      <c r="G5425">
        <v>9.5570261943313903E-2</v>
      </c>
      <c r="H5425">
        <v>-9.8862769178278298E-2</v>
      </c>
      <c r="I5425">
        <v>0.13927165027004601</v>
      </c>
      <c r="J5425">
        <v>-7.2588741643471705E-2</v>
      </c>
      <c r="K5425">
        <v>1692</v>
      </c>
      <c r="L5425">
        <v>10</v>
      </c>
    </row>
    <row r="5426" spans="1:12">
      <c r="A5426" t="s">
        <v>7355</v>
      </c>
      <c r="B5426" t="s">
        <v>1077</v>
      </c>
      <c r="C5426" t="s">
        <v>2220</v>
      </c>
      <c r="D5426" t="s">
        <v>21095</v>
      </c>
      <c r="E5426">
        <v>0.43919402287742099</v>
      </c>
      <c r="F5426">
        <v>0.91473358534650295</v>
      </c>
      <c r="G5426">
        <v>9.5552921668346197E-2</v>
      </c>
      <c r="H5426">
        <v>9.8909251902765099E-3</v>
      </c>
      <c r="I5426">
        <v>0.17066718185450899</v>
      </c>
      <c r="J5426">
        <v>-0.122054391449541</v>
      </c>
      <c r="K5426">
        <v>5133</v>
      </c>
      <c r="L5426">
        <v>9</v>
      </c>
    </row>
    <row r="5427" spans="1:12">
      <c r="A5427" t="s">
        <v>15085</v>
      </c>
      <c r="B5427" t="s">
        <v>1078</v>
      </c>
      <c r="C5427" t="s">
        <v>2220</v>
      </c>
      <c r="D5427" t="s">
        <v>21095</v>
      </c>
      <c r="E5427">
        <v>0.45023057750207102</v>
      </c>
      <c r="F5427">
        <v>1.0302242902181</v>
      </c>
      <c r="G5427">
        <v>9.5545421650360202E-2</v>
      </c>
      <c r="H5427">
        <v>-6.1796642928572801E-2</v>
      </c>
      <c r="I5427">
        <v>0.124971443647887</v>
      </c>
      <c r="J5427">
        <v>-3.06781404210076E-2</v>
      </c>
      <c r="K5427">
        <v>12863</v>
      </c>
      <c r="L5427">
        <v>0</v>
      </c>
    </row>
    <row r="5428" spans="1:12">
      <c r="A5428" t="s">
        <v>6709</v>
      </c>
      <c r="B5428" t="s">
        <v>1077</v>
      </c>
      <c r="C5428" t="s">
        <v>2220</v>
      </c>
      <c r="D5428" t="s">
        <v>21094</v>
      </c>
      <c r="E5428">
        <v>0.42765008969936502</v>
      </c>
      <c r="F5428">
        <v>0.93923181388083099</v>
      </c>
      <c r="G5428">
        <v>9.5532619252852294E-2</v>
      </c>
      <c r="H5428">
        <v>-0.111599020118076</v>
      </c>
      <c r="I5428">
        <v>2.1186526472797701E-2</v>
      </c>
      <c r="J5428">
        <v>-0.10937351031994801</v>
      </c>
      <c r="K5428">
        <v>4487</v>
      </c>
      <c r="L5428">
        <v>4</v>
      </c>
    </row>
    <row r="5429" spans="1:12">
      <c r="A5429" t="s">
        <v>3106</v>
      </c>
      <c r="B5429" t="s">
        <v>1079</v>
      </c>
      <c r="C5429" t="s">
        <v>2219</v>
      </c>
      <c r="D5429" t="s">
        <v>21094</v>
      </c>
      <c r="E5429">
        <v>0.49699119757704102</v>
      </c>
      <c r="F5429">
        <v>0.99142121090580404</v>
      </c>
      <c r="G5429">
        <v>9.5520972520617906E-2</v>
      </c>
      <c r="H5429">
        <v>5.8627193541962198E-2</v>
      </c>
      <c r="I5429">
        <v>0.21800670660480401</v>
      </c>
      <c r="J5429">
        <v>-7.65976244276841E-2</v>
      </c>
      <c r="K5429">
        <v>884</v>
      </c>
      <c r="L5429">
        <v>0</v>
      </c>
    </row>
    <row r="5430" spans="1:12">
      <c r="A5430" t="s">
        <v>3441</v>
      </c>
      <c r="B5430" t="s">
        <v>1077</v>
      </c>
      <c r="C5430" t="s">
        <v>2220</v>
      </c>
      <c r="D5430" t="s">
        <v>21095</v>
      </c>
      <c r="E5430">
        <v>0.40612960653274699</v>
      </c>
      <c r="F5430">
        <v>0.82534583715550303</v>
      </c>
      <c r="G5430">
        <v>9.5520064346010805E-2</v>
      </c>
      <c r="H5430">
        <v>6.6888625734007806E-2</v>
      </c>
      <c r="I5430">
        <v>6.97843458433971E-2</v>
      </c>
      <c r="J5430">
        <v>-0.12692999583383099</v>
      </c>
      <c r="K5430">
        <v>1219</v>
      </c>
      <c r="L5430">
        <v>9</v>
      </c>
    </row>
    <row r="5431" spans="1:12">
      <c r="A5431" t="s">
        <v>13740</v>
      </c>
      <c r="B5431" t="s">
        <v>1066</v>
      </c>
      <c r="C5431" t="s">
        <v>2220</v>
      </c>
      <c r="D5431" t="s">
        <v>21094</v>
      </c>
      <c r="E5431">
        <v>0.61400755600843804</v>
      </c>
      <c r="F5431">
        <v>1.18402771911355</v>
      </c>
      <c r="G5431">
        <v>9.5518374694004607E-2</v>
      </c>
      <c r="H5431">
        <v>0.20575605273050801</v>
      </c>
      <c r="I5431">
        <v>0.24481138633372401</v>
      </c>
      <c r="J5431">
        <v>-9.4508703266039995E-2</v>
      </c>
      <c r="K5431">
        <v>11518</v>
      </c>
      <c r="L5431">
        <v>1</v>
      </c>
    </row>
    <row r="5432" spans="1:12">
      <c r="A5432" t="s">
        <v>14141</v>
      </c>
      <c r="B5432" t="s">
        <v>1078</v>
      </c>
      <c r="C5432" t="s">
        <v>2220</v>
      </c>
      <c r="D5432" t="s">
        <v>21094</v>
      </c>
      <c r="E5432">
        <v>0.40895612168701501</v>
      </c>
      <c r="F5432">
        <v>0.95750857536715295</v>
      </c>
      <c r="G5432">
        <v>9.5495560054711201E-2</v>
      </c>
      <c r="H5432">
        <v>-5.0495706126088301E-2</v>
      </c>
      <c r="I5432">
        <v>7.1015108770294804E-3</v>
      </c>
      <c r="J5432">
        <v>-7.9668558138531798E-2</v>
      </c>
      <c r="K5432">
        <v>11919</v>
      </c>
      <c r="L5432">
        <v>0</v>
      </c>
    </row>
    <row r="5433" spans="1:12">
      <c r="A5433" t="s">
        <v>10514</v>
      </c>
      <c r="B5433" t="s">
        <v>1081</v>
      </c>
      <c r="C5433" t="s">
        <v>2221</v>
      </c>
      <c r="D5433" t="s">
        <v>2220</v>
      </c>
      <c r="E5433">
        <v>0.17947092381736399</v>
      </c>
      <c r="F5433">
        <v>0.96325241765867797</v>
      </c>
      <c r="G5433">
        <v>9.5475863926249196E-2</v>
      </c>
      <c r="H5433">
        <v>0.12485095126225899</v>
      </c>
      <c r="I5433">
        <v>0.196510677596544</v>
      </c>
      <c r="J5433">
        <v>-0.117210355601089</v>
      </c>
      <c r="K5433">
        <v>8292</v>
      </c>
      <c r="L5433">
        <v>1</v>
      </c>
    </row>
    <row r="5434" spans="1:12">
      <c r="A5434" t="s">
        <v>2745</v>
      </c>
      <c r="B5434" t="s">
        <v>1079</v>
      </c>
      <c r="C5434" t="s">
        <v>2220</v>
      </c>
      <c r="D5434" t="s">
        <v>21095</v>
      </c>
      <c r="E5434">
        <v>0.50225386774775505</v>
      </c>
      <c r="F5434">
        <v>1.09606279253163</v>
      </c>
      <c r="G5434">
        <v>9.5464982998723705E-2</v>
      </c>
      <c r="H5434">
        <v>2.99172327162175E-2</v>
      </c>
      <c r="I5434">
        <v>0.233553080830538</v>
      </c>
      <c r="J5434">
        <v>-0.115751949453627</v>
      </c>
      <c r="K5434">
        <v>523</v>
      </c>
      <c r="L5434">
        <v>18</v>
      </c>
    </row>
    <row r="5435" spans="1:12">
      <c r="A5435" t="s">
        <v>6604</v>
      </c>
      <c r="B5435" t="s">
        <v>1077</v>
      </c>
      <c r="C5435" t="s">
        <v>2220</v>
      </c>
      <c r="D5435" t="s">
        <v>21095</v>
      </c>
      <c r="E5435">
        <v>0.41548372780071602</v>
      </c>
      <c r="F5435">
        <v>0.98615086125378804</v>
      </c>
      <c r="G5435">
        <v>9.5462067974258602E-2</v>
      </c>
      <c r="H5435">
        <v>-4.3133202380880802E-2</v>
      </c>
      <c r="I5435">
        <v>7.3785271493452306E-2</v>
      </c>
      <c r="J5435">
        <v>-8.1339922355803396E-2</v>
      </c>
      <c r="K5435">
        <v>4382</v>
      </c>
      <c r="L5435">
        <v>17</v>
      </c>
    </row>
    <row r="5436" spans="1:12">
      <c r="A5436" t="s">
        <v>13168</v>
      </c>
      <c r="B5436" t="s">
        <v>1081</v>
      </c>
      <c r="C5436" t="s">
        <v>2220</v>
      </c>
      <c r="D5436" t="s">
        <v>2220</v>
      </c>
      <c r="E5436">
        <v>0.47777635191921702</v>
      </c>
      <c r="F5436">
        <v>1.28669229861476</v>
      </c>
      <c r="G5436">
        <v>9.5462015771013195E-2</v>
      </c>
      <c r="H5436">
        <v>0.25341712449715698</v>
      </c>
      <c r="I5436">
        <v>0.23867629520608299</v>
      </c>
      <c r="J5436">
        <v>-5.8446956569707898E-3</v>
      </c>
      <c r="K5436">
        <v>10946</v>
      </c>
      <c r="L5436">
        <v>1</v>
      </c>
    </row>
    <row r="5437" spans="1:12">
      <c r="A5437" t="s">
        <v>3903</v>
      </c>
      <c r="B5437" t="s">
        <v>1077</v>
      </c>
      <c r="C5437" t="s">
        <v>2220</v>
      </c>
      <c r="D5437" t="s">
        <v>21095</v>
      </c>
      <c r="E5437">
        <v>0.47736882516425799</v>
      </c>
      <c r="F5437">
        <v>0.79767008411075102</v>
      </c>
      <c r="G5437">
        <v>9.5456976228486506E-2</v>
      </c>
      <c r="H5437">
        <v>-4.4627672741024201E-2</v>
      </c>
      <c r="I5437">
        <v>0.121523795237698</v>
      </c>
      <c r="J5437">
        <v>-0.13182085480238001</v>
      </c>
      <c r="K5437">
        <v>1681</v>
      </c>
      <c r="L5437">
        <v>14</v>
      </c>
    </row>
    <row r="5438" spans="1:12">
      <c r="A5438" t="s">
        <v>14290</v>
      </c>
      <c r="B5438" t="s">
        <v>1078</v>
      </c>
      <c r="C5438" t="s">
        <v>2220</v>
      </c>
      <c r="D5438" t="s">
        <v>21094</v>
      </c>
      <c r="E5438">
        <v>0.59671067776917797</v>
      </c>
      <c r="F5438">
        <v>1.17220643628692</v>
      </c>
      <c r="G5438">
        <v>9.5453810246391699E-2</v>
      </c>
      <c r="H5438">
        <v>7.7748769358671602E-2</v>
      </c>
      <c r="I5438">
        <v>0.226748488645345</v>
      </c>
      <c r="J5438">
        <v>7.6315578485713898E-4</v>
      </c>
      <c r="K5438">
        <v>12068</v>
      </c>
      <c r="L5438">
        <v>0</v>
      </c>
    </row>
    <row r="5439" spans="1:12">
      <c r="A5439" t="s">
        <v>13275</v>
      </c>
      <c r="B5439" t="s">
        <v>1066</v>
      </c>
      <c r="C5439" t="s">
        <v>2220</v>
      </c>
      <c r="D5439" t="s">
        <v>21094</v>
      </c>
      <c r="E5439">
        <v>0.30614721192066502</v>
      </c>
      <c r="F5439">
        <v>0.60863536972256205</v>
      </c>
      <c r="G5439">
        <v>9.5442188515587001E-2</v>
      </c>
      <c r="H5439">
        <v>-2.14855124463291E-2</v>
      </c>
      <c r="I5439">
        <v>-7.3393576997402996E-2</v>
      </c>
      <c r="J5439">
        <v>-0.16056853988196801</v>
      </c>
      <c r="K5439">
        <v>11053</v>
      </c>
      <c r="L5439">
        <v>0</v>
      </c>
    </row>
    <row r="5440" spans="1:12">
      <c r="A5440" t="s">
        <v>11851</v>
      </c>
      <c r="B5440" t="s">
        <v>1081</v>
      </c>
      <c r="C5440" t="s">
        <v>2220</v>
      </c>
      <c r="D5440" t="s">
        <v>21095</v>
      </c>
      <c r="E5440">
        <v>0.5044544677517</v>
      </c>
      <c r="F5440">
        <v>1.19434279213367</v>
      </c>
      <c r="G5440">
        <v>9.5440300699111205E-2</v>
      </c>
      <c r="H5440">
        <v>6.1560284704559702E-2</v>
      </c>
      <c r="I5440">
        <v>0.159543053043883</v>
      </c>
      <c r="J5440">
        <v>-6.1567992729369997E-2</v>
      </c>
      <c r="K5440">
        <v>9629</v>
      </c>
      <c r="L5440">
        <v>0</v>
      </c>
    </row>
    <row r="5441" spans="1:12">
      <c r="A5441" t="s">
        <v>3392</v>
      </c>
      <c r="B5441" t="s">
        <v>1079</v>
      </c>
      <c r="C5441" t="s">
        <v>2220</v>
      </c>
      <c r="D5441" t="s">
        <v>21095</v>
      </c>
      <c r="E5441">
        <v>0.59182476279595597</v>
      </c>
      <c r="F5441">
        <v>1.1557325440183299</v>
      </c>
      <c r="G5441">
        <v>9.5434130664698497E-2</v>
      </c>
      <c r="H5441">
        <v>6.6135814574584798E-2</v>
      </c>
      <c r="I5441">
        <v>0.21520804235079</v>
      </c>
      <c r="J5441">
        <v>-3.4382943148956902E-2</v>
      </c>
      <c r="K5441">
        <v>1170</v>
      </c>
      <c r="L5441">
        <v>0</v>
      </c>
    </row>
    <row r="5442" spans="1:12">
      <c r="A5442" t="s">
        <v>2575</v>
      </c>
      <c r="B5442" t="s">
        <v>1079</v>
      </c>
      <c r="C5442" t="s">
        <v>2220</v>
      </c>
      <c r="D5442" t="s">
        <v>21095</v>
      </c>
      <c r="E5442">
        <v>9.4221698041632898E-2</v>
      </c>
      <c r="F5442">
        <v>0.61479969536772905</v>
      </c>
      <c r="G5442">
        <v>9.5427175345353304E-2</v>
      </c>
      <c r="H5442">
        <v>-7.8586410682017896E-2</v>
      </c>
      <c r="I5442">
        <v>2.5592182729670902E-2</v>
      </c>
      <c r="J5442">
        <v>-0.17985583233121999</v>
      </c>
      <c r="K5442">
        <v>353</v>
      </c>
      <c r="L5442">
        <v>1</v>
      </c>
    </row>
    <row r="5443" spans="1:12">
      <c r="A5443" t="s">
        <v>3499</v>
      </c>
      <c r="B5443" t="s">
        <v>1077</v>
      </c>
      <c r="C5443" t="s">
        <v>2220</v>
      </c>
      <c r="D5443" t="s">
        <v>21095</v>
      </c>
      <c r="E5443">
        <v>0.383305441074061</v>
      </c>
      <c r="F5443">
        <v>0.85532615811086199</v>
      </c>
      <c r="G5443">
        <v>9.5424630649171796E-2</v>
      </c>
      <c r="H5443">
        <v>-6.0090282610359799E-2</v>
      </c>
      <c r="I5443">
        <v>2.5465374666895401E-3</v>
      </c>
      <c r="J5443">
        <v>-0.10379010822177701</v>
      </c>
      <c r="K5443">
        <v>1277</v>
      </c>
      <c r="L5443">
        <v>4</v>
      </c>
    </row>
    <row r="5444" spans="1:12">
      <c r="A5444" t="s">
        <v>7367</v>
      </c>
      <c r="B5444" t="s">
        <v>1077</v>
      </c>
      <c r="C5444" t="s">
        <v>2220</v>
      </c>
      <c r="D5444" t="s">
        <v>21094</v>
      </c>
      <c r="E5444">
        <v>0.63166026908546602</v>
      </c>
      <c r="F5444">
        <v>1.0791316377770399</v>
      </c>
      <c r="G5444">
        <v>9.5419089717613495E-2</v>
      </c>
      <c r="H5444">
        <v>-1.45207424220055E-2</v>
      </c>
      <c r="I5444">
        <v>0.10617152917646799</v>
      </c>
      <c r="J5444">
        <v>-6.6059732953450606E-2</v>
      </c>
      <c r="K5444">
        <v>5145</v>
      </c>
      <c r="L5444">
        <v>0</v>
      </c>
    </row>
    <row r="5445" spans="1:12">
      <c r="A5445" t="s">
        <v>12163</v>
      </c>
      <c r="B5445" t="s">
        <v>1081</v>
      </c>
      <c r="C5445" t="s">
        <v>2220</v>
      </c>
      <c r="D5445" t="s">
        <v>21094</v>
      </c>
      <c r="E5445">
        <v>0.44626606610810099</v>
      </c>
      <c r="F5445">
        <v>0.96445143653496701</v>
      </c>
      <c r="G5445">
        <v>9.5417041968617305E-2</v>
      </c>
      <c r="H5445">
        <v>4.8309597145910099E-2</v>
      </c>
      <c r="I5445">
        <v>8.2883447501010593E-2</v>
      </c>
      <c r="J5445">
        <v>-0.104455892655727</v>
      </c>
      <c r="K5445">
        <v>9941</v>
      </c>
      <c r="L5445">
        <v>0</v>
      </c>
    </row>
    <row r="5446" spans="1:12">
      <c r="A5446" t="s">
        <v>3287</v>
      </c>
      <c r="B5446" t="s">
        <v>1079</v>
      </c>
      <c r="C5446" t="s">
        <v>2219</v>
      </c>
      <c r="D5446" t="s">
        <v>21094</v>
      </c>
      <c r="E5446">
        <v>0.57571609181494399</v>
      </c>
      <c r="F5446">
        <v>1.2803687167084301</v>
      </c>
      <c r="G5446">
        <v>9.5398349317355205E-2</v>
      </c>
      <c r="H5446">
        <v>3.3417560196835602E-2</v>
      </c>
      <c r="I5446">
        <v>0.20384930992838499</v>
      </c>
      <c r="J5446">
        <v>-1.30361177355307E-2</v>
      </c>
      <c r="K5446">
        <v>1065</v>
      </c>
      <c r="L5446">
        <v>0</v>
      </c>
    </row>
    <row r="5447" spans="1:12">
      <c r="A5447" t="s">
        <v>11075</v>
      </c>
      <c r="B5447" t="s">
        <v>1081</v>
      </c>
      <c r="C5447" t="s">
        <v>2219</v>
      </c>
      <c r="D5447" t="s">
        <v>21094</v>
      </c>
      <c r="E5447">
        <v>0.27932394881377498</v>
      </c>
      <c r="F5447">
        <v>1.3515005844610599</v>
      </c>
      <c r="G5447">
        <v>9.5397854522728601E-2</v>
      </c>
      <c r="H5447">
        <v>3.8858354254866702E-2</v>
      </c>
      <c r="I5447">
        <v>0.28637839971071999</v>
      </c>
      <c r="J5447">
        <v>-5.5544442711410097E-2</v>
      </c>
      <c r="K5447">
        <v>8853</v>
      </c>
      <c r="L5447">
        <v>12</v>
      </c>
    </row>
    <row r="5448" spans="1:12">
      <c r="A5448" t="s">
        <v>7272</v>
      </c>
      <c r="B5448" t="s">
        <v>1077</v>
      </c>
      <c r="C5448" t="s">
        <v>2220</v>
      </c>
      <c r="D5448" t="s">
        <v>21094</v>
      </c>
      <c r="E5448">
        <v>0.52341931010503495</v>
      </c>
      <c r="F5448">
        <v>1.11372970108192</v>
      </c>
      <c r="G5448">
        <v>9.5395536735568595E-2</v>
      </c>
      <c r="H5448">
        <v>-3.1910353489333097E-2</v>
      </c>
      <c r="I5448">
        <v>0.19541632350155699</v>
      </c>
      <c r="J5448">
        <v>-0.116471339138509</v>
      </c>
      <c r="K5448">
        <v>5050</v>
      </c>
      <c r="L5448">
        <v>15</v>
      </c>
    </row>
    <row r="5449" spans="1:12">
      <c r="A5449" t="s">
        <v>3150</v>
      </c>
      <c r="B5449" t="s">
        <v>1079</v>
      </c>
      <c r="C5449" t="s">
        <v>2220</v>
      </c>
      <c r="D5449" t="s">
        <v>21095</v>
      </c>
      <c r="E5449">
        <v>0.53339751405764202</v>
      </c>
      <c r="F5449">
        <v>1.1559160022503501</v>
      </c>
      <c r="G5449">
        <v>9.5378205566553506E-2</v>
      </c>
      <c r="H5449">
        <v>2.8122365043480198E-2</v>
      </c>
      <c r="I5449">
        <v>0.29243682613266803</v>
      </c>
      <c r="J5449">
        <v>-5.1782160047022699E-2</v>
      </c>
      <c r="K5449">
        <v>928</v>
      </c>
      <c r="L5449">
        <v>0</v>
      </c>
    </row>
    <row r="5450" spans="1:12">
      <c r="A5450" t="s">
        <v>14833</v>
      </c>
      <c r="B5450" t="s">
        <v>1078</v>
      </c>
      <c r="C5450" t="s">
        <v>2220</v>
      </c>
      <c r="D5450" t="s">
        <v>21095</v>
      </c>
      <c r="E5450">
        <v>0.48474816756059702</v>
      </c>
      <c r="F5450">
        <v>0.21682877363464501</v>
      </c>
      <c r="G5450">
        <v>9.5376225485272206E-2</v>
      </c>
      <c r="H5450">
        <v>-4.8898485430892799E-2</v>
      </c>
      <c r="I5450">
        <v>-0.124127617019474</v>
      </c>
      <c r="J5450">
        <v>-0.13718556566735299</v>
      </c>
      <c r="K5450">
        <v>12611</v>
      </c>
      <c r="L5450">
        <v>0</v>
      </c>
    </row>
    <row r="5451" spans="1:12">
      <c r="A5451" t="s">
        <v>17994</v>
      </c>
      <c r="B5451" t="s">
        <v>1078</v>
      </c>
      <c r="C5451" t="s">
        <v>2220</v>
      </c>
      <c r="D5451" t="s">
        <v>21095</v>
      </c>
      <c r="E5451">
        <v>0.53377056962672997</v>
      </c>
      <c r="F5451">
        <v>0.99683102933747003</v>
      </c>
      <c r="G5451">
        <v>9.5372792168198994E-2</v>
      </c>
      <c r="H5451">
        <v>-2.0490204052023099E-2</v>
      </c>
      <c r="I5451">
        <v>0.22728232434193599</v>
      </c>
      <c r="J5451">
        <v>-6.3734308338030496E-2</v>
      </c>
      <c r="K5451">
        <v>15772</v>
      </c>
      <c r="L5451">
        <v>0</v>
      </c>
    </row>
    <row r="5452" spans="1:12">
      <c r="A5452" t="s">
        <v>8401</v>
      </c>
      <c r="B5452" t="s">
        <v>1080</v>
      </c>
      <c r="C5452" t="s">
        <v>2220</v>
      </c>
      <c r="D5452" t="s">
        <v>2220</v>
      </c>
      <c r="E5452">
        <v>0.393504365010446</v>
      </c>
      <c r="F5452">
        <v>1.1455204566400401</v>
      </c>
      <c r="G5452">
        <v>9.53654333107294E-2</v>
      </c>
      <c r="H5452">
        <v>3.4380047915540002E-2</v>
      </c>
      <c r="I5452">
        <v>0.23493956653832301</v>
      </c>
      <c r="J5452">
        <v>-4.8944173829408903E-2</v>
      </c>
      <c r="K5452">
        <v>6179</v>
      </c>
      <c r="L5452">
        <v>1</v>
      </c>
    </row>
    <row r="5453" spans="1:12">
      <c r="A5453" t="s">
        <v>3978</v>
      </c>
      <c r="B5453" t="s">
        <v>1077</v>
      </c>
      <c r="C5453" t="s">
        <v>2219</v>
      </c>
      <c r="D5453" t="s">
        <v>21094</v>
      </c>
      <c r="E5453">
        <v>0.56024642454871998</v>
      </c>
      <c r="F5453">
        <v>0.96375079293813004</v>
      </c>
      <c r="G5453">
        <v>9.5363520480464994E-2</v>
      </c>
      <c r="H5453">
        <v>-3.08003153929592E-3</v>
      </c>
      <c r="I5453">
        <v>0.113971380139832</v>
      </c>
      <c r="J5453">
        <v>-0.101615872962021</v>
      </c>
      <c r="K5453">
        <v>1756</v>
      </c>
      <c r="L5453">
        <v>4</v>
      </c>
    </row>
    <row r="5454" spans="1:12">
      <c r="A5454" t="s">
        <v>14011</v>
      </c>
      <c r="B5454" t="s">
        <v>1078</v>
      </c>
      <c r="C5454" t="s">
        <v>2220</v>
      </c>
      <c r="D5454" t="s">
        <v>21095</v>
      </c>
      <c r="E5454">
        <v>0.52981976692069999</v>
      </c>
      <c r="F5454">
        <v>1.0964998270587001</v>
      </c>
      <c r="G5454">
        <v>9.5340747618836499E-2</v>
      </c>
      <c r="H5454">
        <v>2.8349927898949401E-2</v>
      </c>
      <c r="I5454">
        <v>0.108453262165831</v>
      </c>
      <c r="J5454">
        <v>3.0025192299708101E-2</v>
      </c>
      <c r="K5454">
        <v>11789</v>
      </c>
      <c r="L5454">
        <v>0</v>
      </c>
    </row>
    <row r="5455" spans="1:12">
      <c r="A5455" t="s">
        <v>10178</v>
      </c>
      <c r="B5455" t="s">
        <v>1081</v>
      </c>
      <c r="C5455" t="s">
        <v>2220</v>
      </c>
      <c r="D5455" t="s">
        <v>21094</v>
      </c>
      <c r="E5455">
        <v>0.61001614557010897</v>
      </c>
      <c r="F5455">
        <v>1.3359226185828299</v>
      </c>
      <c r="G5455">
        <v>9.53391953429681E-2</v>
      </c>
      <c r="H5455">
        <v>0.15086465137424099</v>
      </c>
      <c r="I5455">
        <v>0.382761507021323</v>
      </c>
      <c r="J5455">
        <v>-2.7418084518970001E-2</v>
      </c>
      <c r="K5455">
        <v>7956</v>
      </c>
      <c r="L5455">
        <v>2</v>
      </c>
    </row>
    <row r="5456" spans="1:12">
      <c r="A5456" t="s">
        <v>15373</v>
      </c>
      <c r="B5456" t="s">
        <v>1078</v>
      </c>
      <c r="C5456" t="s">
        <v>2220</v>
      </c>
      <c r="D5456" t="s">
        <v>2220</v>
      </c>
      <c r="E5456">
        <v>0.41053673713462902</v>
      </c>
      <c r="F5456">
        <v>0.99487568554398498</v>
      </c>
      <c r="G5456">
        <v>9.5337919673197699E-2</v>
      </c>
      <c r="H5456">
        <v>0.10838122802679</v>
      </c>
      <c r="I5456">
        <v>0.173858022865547</v>
      </c>
      <c r="J5456">
        <v>-8.8262114584083604E-2</v>
      </c>
      <c r="K5456">
        <v>13151</v>
      </c>
      <c r="L5456">
        <v>3</v>
      </c>
    </row>
    <row r="5457" spans="1:12">
      <c r="A5457" t="s">
        <v>6114</v>
      </c>
      <c r="B5457" t="s">
        <v>1077</v>
      </c>
      <c r="C5457" t="s">
        <v>2220</v>
      </c>
      <c r="D5457" t="s">
        <v>21095</v>
      </c>
      <c r="E5457">
        <v>0.53384297181099505</v>
      </c>
      <c r="F5457">
        <v>0.80635329340841599</v>
      </c>
      <c r="G5457">
        <v>9.5332198701814294E-2</v>
      </c>
      <c r="H5457">
        <v>-4.3154064604961698E-2</v>
      </c>
      <c r="I5457">
        <v>1.0921923607001701E-2</v>
      </c>
      <c r="J5457">
        <v>-8.7682024135862305E-2</v>
      </c>
      <c r="K5457">
        <v>3892</v>
      </c>
      <c r="L5457">
        <v>4</v>
      </c>
    </row>
    <row r="5458" spans="1:12">
      <c r="A5458" t="s">
        <v>8572</v>
      </c>
      <c r="B5458" t="s">
        <v>1080</v>
      </c>
      <c r="C5458" t="s">
        <v>2220</v>
      </c>
      <c r="D5458" t="s">
        <v>21095</v>
      </c>
      <c r="E5458">
        <v>0.49902162154063801</v>
      </c>
      <c r="F5458">
        <v>1.0299259034516</v>
      </c>
      <c r="G5458">
        <v>9.5312413700635604E-2</v>
      </c>
      <c r="H5458">
        <v>8.3213088590451206E-2</v>
      </c>
      <c r="I5458">
        <v>4.0395648924828498E-2</v>
      </c>
      <c r="J5458">
        <v>-9.5577883609240202E-2</v>
      </c>
      <c r="K5458">
        <v>6350</v>
      </c>
      <c r="L5458">
        <v>0</v>
      </c>
    </row>
    <row r="5459" spans="1:12">
      <c r="A5459" t="s">
        <v>17036</v>
      </c>
      <c r="B5459" t="s">
        <v>1078</v>
      </c>
      <c r="C5459" t="s">
        <v>2220</v>
      </c>
      <c r="D5459" t="s">
        <v>21095</v>
      </c>
      <c r="E5459">
        <v>0.56543439827018405</v>
      </c>
      <c r="F5459">
        <v>1.1516570039518099</v>
      </c>
      <c r="G5459">
        <v>9.5280658568457105E-2</v>
      </c>
      <c r="H5459">
        <v>3.37605781685479E-3</v>
      </c>
      <c r="I5459">
        <v>0.180034203253293</v>
      </c>
      <c r="J5459">
        <v>-2.6274888425148898E-2</v>
      </c>
      <c r="K5459">
        <v>14814</v>
      </c>
      <c r="L5459">
        <v>0</v>
      </c>
    </row>
    <row r="5460" spans="1:12">
      <c r="A5460" t="s">
        <v>9206</v>
      </c>
      <c r="B5460" t="s">
        <v>1080</v>
      </c>
      <c r="C5460" t="s">
        <v>2219</v>
      </c>
      <c r="D5460" t="s">
        <v>21094</v>
      </c>
      <c r="E5460">
        <v>0.43590335725507101</v>
      </c>
      <c r="F5460">
        <v>1.3383446569128901</v>
      </c>
      <c r="G5460">
        <v>9.52745391516506E-2</v>
      </c>
      <c r="H5460">
        <v>2.3682342351970899E-2</v>
      </c>
      <c r="I5460">
        <v>0.16580488069895899</v>
      </c>
      <c r="J5460">
        <v>-9.0540640690123797E-2</v>
      </c>
      <c r="K5460">
        <v>6984</v>
      </c>
      <c r="L5460">
        <v>0</v>
      </c>
    </row>
    <row r="5461" spans="1:12">
      <c r="A5461" t="s">
        <v>5423</v>
      </c>
      <c r="B5461" t="s">
        <v>1077</v>
      </c>
      <c r="C5461" t="s">
        <v>2220</v>
      </c>
      <c r="D5461" t="s">
        <v>21094</v>
      </c>
      <c r="E5461">
        <v>0.31161932762413602</v>
      </c>
      <c r="F5461">
        <v>0.87807111305709995</v>
      </c>
      <c r="G5461">
        <v>9.5257818198273697E-2</v>
      </c>
      <c r="H5461">
        <v>-6.8817882370535197E-2</v>
      </c>
      <c r="I5461">
        <v>9.5514597287553807E-2</v>
      </c>
      <c r="J5461">
        <v>-0.102521499242246</v>
      </c>
      <c r="K5461">
        <v>3201</v>
      </c>
      <c r="L5461">
        <v>0</v>
      </c>
    </row>
    <row r="5462" spans="1:12">
      <c r="A5462" t="s">
        <v>15385</v>
      </c>
      <c r="B5462" t="s">
        <v>1078</v>
      </c>
      <c r="C5462" t="s">
        <v>2220</v>
      </c>
      <c r="D5462" t="s">
        <v>21094</v>
      </c>
      <c r="E5462">
        <v>0.42678306931510801</v>
      </c>
      <c r="F5462">
        <v>1.26145670323795</v>
      </c>
      <c r="G5462">
        <v>9.5255480310628096E-2</v>
      </c>
      <c r="H5462">
        <v>2.2374915396274699E-2</v>
      </c>
      <c r="I5462">
        <v>0.17897908437858501</v>
      </c>
      <c r="J5462">
        <v>-5.5269297019750099E-2</v>
      </c>
      <c r="K5462">
        <v>13163</v>
      </c>
      <c r="L5462">
        <v>0</v>
      </c>
    </row>
    <row r="5463" spans="1:12">
      <c r="A5463" t="s">
        <v>13233</v>
      </c>
      <c r="B5463" t="s">
        <v>1081</v>
      </c>
      <c r="C5463" t="s">
        <v>2220</v>
      </c>
      <c r="D5463" t="s">
        <v>2220</v>
      </c>
      <c r="E5463">
        <v>0.51518955608022898</v>
      </c>
      <c r="F5463">
        <v>1.3926830967428501</v>
      </c>
      <c r="G5463">
        <v>9.5251660694132295E-2</v>
      </c>
      <c r="H5463">
        <v>0.188155504367952</v>
      </c>
      <c r="I5463">
        <v>0.32963455594548102</v>
      </c>
      <c r="J5463">
        <v>-1.92054370609238E-2</v>
      </c>
      <c r="K5463">
        <v>11011</v>
      </c>
      <c r="L5463">
        <v>1</v>
      </c>
    </row>
    <row r="5464" spans="1:12">
      <c r="A5464" t="s">
        <v>2484</v>
      </c>
      <c r="B5464" t="s">
        <v>1079</v>
      </c>
      <c r="C5464" t="s">
        <v>2220</v>
      </c>
      <c r="D5464" t="s">
        <v>21094</v>
      </c>
      <c r="E5464">
        <v>0.57112031327214796</v>
      </c>
      <c r="F5464">
        <v>1.0825679418576599</v>
      </c>
      <c r="G5464">
        <v>9.5251495668075198E-2</v>
      </c>
      <c r="H5464">
        <v>3.0041975096905101E-2</v>
      </c>
      <c r="I5464">
        <v>0.13480659833487901</v>
      </c>
      <c r="J5464">
        <v>-7.7224948244314195E-2</v>
      </c>
      <c r="K5464">
        <v>262</v>
      </c>
      <c r="L5464">
        <v>0</v>
      </c>
    </row>
    <row r="5465" spans="1:12">
      <c r="A5465" t="s">
        <v>8624</v>
      </c>
      <c r="B5465" t="s">
        <v>1080</v>
      </c>
      <c r="C5465" t="s">
        <v>2220</v>
      </c>
      <c r="D5465" t="s">
        <v>2220</v>
      </c>
      <c r="E5465">
        <v>0.33236656065678399</v>
      </c>
      <c r="F5465">
        <v>1.4265829595578501</v>
      </c>
      <c r="G5465">
        <v>9.5243840993430307E-2</v>
      </c>
      <c r="H5465">
        <v>0.18121551823396001</v>
      </c>
      <c r="I5465">
        <v>0.42011450220645002</v>
      </c>
      <c r="J5465">
        <v>1.21711488535885E-2</v>
      </c>
      <c r="K5465">
        <v>6402</v>
      </c>
      <c r="L5465">
        <v>6</v>
      </c>
    </row>
    <row r="5466" spans="1:12">
      <c r="A5466" t="s">
        <v>16326</v>
      </c>
      <c r="B5466" t="s">
        <v>1078</v>
      </c>
      <c r="C5466" t="s">
        <v>2220</v>
      </c>
      <c r="D5466" t="s">
        <v>21094</v>
      </c>
      <c r="E5466">
        <v>0.37803032536652498</v>
      </c>
      <c r="F5466">
        <v>0.90745288496010101</v>
      </c>
      <c r="G5466">
        <v>9.5236721519070103E-2</v>
      </c>
      <c r="H5466">
        <v>1.01784035521141E-2</v>
      </c>
      <c r="I5466">
        <v>3.1207792616505001E-2</v>
      </c>
      <c r="J5466">
        <v>-5.9226773232517002E-2</v>
      </c>
      <c r="K5466">
        <v>14104</v>
      </c>
      <c r="L5466">
        <v>0</v>
      </c>
    </row>
    <row r="5467" spans="1:12">
      <c r="A5467" t="s">
        <v>11548</v>
      </c>
      <c r="B5467" t="s">
        <v>1081</v>
      </c>
      <c r="C5467" t="s">
        <v>2220</v>
      </c>
      <c r="D5467" t="s">
        <v>21095</v>
      </c>
      <c r="E5467">
        <v>0.42463198810546099</v>
      </c>
      <c r="F5467">
        <v>1.1899367440009201</v>
      </c>
      <c r="G5467">
        <v>9.5236704352838097E-2</v>
      </c>
      <c r="H5467">
        <v>1.8405670842818599E-2</v>
      </c>
      <c r="I5467">
        <v>0.242045521213891</v>
      </c>
      <c r="J5467">
        <v>-4.9113225809438499E-2</v>
      </c>
      <c r="K5467">
        <v>9326</v>
      </c>
      <c r="L5467">
        <v>0</v>
      </c>
    </row>
    <row r="5468" spans="1:12">
      <c r="A5468" t="s">
        <v>18370</v>
      </c>
      <c r="B5468" t="s">
        <v>1077</v>
      </c>
      <c r="C5468" t="s">
        <v>21097</v>
      </c>
      <c r="D5468" t="s">
        <v>21097</v>
      </c>
      <c r="E5468">
        <v>0.45064116969170598</v>
      </c>
      <c r="F5468">
        <v>0.88468401140491604</v>
      </c>
      <c r="G5468">
        <v>9.5222936644608194E-2</v>
      </c>
      <c r="H5468">
        <v>-2.0535067188985501E-2</v>
      </c>
      <c r="I5468">
        <v>0.20384954041273801</v>
      </c>
      <c r="J5468">
        <v>2.6222804060869999E-2</v>
      </c>
      <c r="K5468">
        <v>15843</v>
      </c>
      <c r="L5468">
        <v>11</v>
      </c>
    </row>
    <row r="5469" spans="1:12">
      <c r="A5469" t="s">
        <v>7493</v>
      </c>
      <c r="B5469" t="s">
        <v>1077</v>
      </c>
      <c r="C5469" t="s">
        <v>2221</v>
      </c>
      <c r="D5469" t="s">
        <v>2220</v>
      </c>
      <c r="E5469">
        <v>0.498407514973364</v>
      </c>
      <c r="F5469">
        <v>1.19914934709347</v>
      </c>
      <c r="G5469">
        <v>9.5196104355678199E-2</v>
      </c>
      <c r="H5469">
        <v>0.177829887076111</v>
      </c>
      <c r="I5469">
        <v>0.205530700569897</v>
      </c>
      <c r="J5469">
        <v>-7.3343230476954804E-2</v>
      </c>
      <c r="K5469">
        <v>5271</v>
      </c>
      <c r="L5469">
        <v>9</v>
      </c>
    </row>
    <row r="5470" spans="1:12">
      <c r="A5470" t="s">
        <v>15472</v>
      </c>
      <c r="B5470" t="s">
        <v>1078</v>
      </c>
      <c r="C5470" t="s">
        <v>2220</v>
      </c>
      <c r="D5470" t="s">
        <v>21095</v>
      </c>
      <c r="E5470">
        <v>0.415032591425261</v>
      </c>
      <c r="F5470">
        <v>0.89360474656299604</v>
      </c>
      <c r="G5470">
        <v>9.5195930950256594E-2</v>
      </c>
      <c r="H5470">
        <v>2.0773317946243298E-2</v>
      </c>
      <c r="I5470">
        <v>0.14631310351645099</v>
      </c>
      <c r="J5470">
        <v>-8.9696729783682705E-2</v>
      </c>
      <c r="K5470">
        <v>13250</v>
      </c>
      <c r="L5470">
        <v>0</v>
      </c>
    </row>
    <row r="5471" spans="1:12">
      <c r="A5471" t="s">
        <v>16067</v>
      </c>
      <c r="B5471" t="s">
        <v>1078</v>
      </c>
      <c r="C5471" t="s">
        <v>2220</v>
      </c>
      <c r="D5471" t="s">
        <v>21095</v>
      </c>
      <c r="E5471">
        <v>0.35535409689074099</v>
      </c>
      <c r="F5471">
        <v>1.0264110451155199</v>
      </c>
      <c r="G5471">
        <v>9.5193664286863794E-2</v>
      </c>
      <c r="H5471">
        <v>5.6210350651310199E-2</v>
      </c>
      <c r="I5471">
        <v>0.19307530135724499</v>
      </c>
      <c r="J5471">
        <v>-5.53446872095429E-2</v>
      </c>
      <c r="K5471">
        <v>13845</v>
      </c>
      <c r="L5471">
        <v>0</v>
      </c>
    </row>
    <row r="5472" spans="1:12">
      <c r="A5472" t="s">
        <v>9892</v>
      </c>
      <c r="B5472" t="s">
        <v>1081</v>
      </c>
      <c r="C5472" t="s">
        <v>2220</v>
      </c>
      <c r="D5472" t="s">
        <v>21095</v>
      </c>
      <c r="E5472">
        <v>0.51380883304271097</v>
      </c>
      <c r="F5472">
        <v>1.2588676952056601</v>
      </c>
      <c r="G5472">
        <v>9.5186894327834906E-2</v>
      </c>
      <c r="H5472">
        <v>4.0874319951139201E-2</v>
      </c>
      <c r="I5472">
        <v>0.100799299912523</v>
      </c>
      <c r="J5472">
        <v>-0.15425115382549201</v>
      </c>
      <c r="K5472">
        <v>7670</v>
      </c>
      <c r="L5472">
        <v>0</v>
      </c>
    </row>
    <row r="5473" spans="1:12">
      <c r="A5473" t="s">
        <v>8533</v>
      </c>
      <c r="B5473" t="s">
        <v>1080</v>
      </c>
      <c r="C5473" t="s">
        <v>2220</v>
      </c>
      <c r="D5473" t="s">
        <v>2220</v>
      </c>
      <c r="E5473">
        <v>5.3002784829971297E-2</v>
      </c>
      <c r="F5473">
        <v>6.00070970763339E-2</v>
      </c>
      <c r="G5473">
        <v>9.5179341762739497E-2</v>
      </c>
      <c r="H5473">
        <v>-0.117832117633126</v>
      </c>
      <c r="I5473">
        <v>-0.112179301212486</v>
      </c>
      <c r="J5473">
        <v>-0.206653740825925</v>
      </c>
      <c r="K5473">
        <v>6311</v>
      </c>
      <c r="L5473">
        <v>1</v>
      </c>
    </row>
    <row r="5474" spans="1:12">
      <c r="A5474" t="s">
        <v>6379</v>
      </c>
      <c r="B5474" t="s">
        <v>1077</v>
      </c>
      <c r="C5474" t="s">
        <v>2219</v>
      </c>
      <c r="D5474" t="s">
        <v>21094</v>
      </c>
      <c r="E5474">
        <v>0.37517031906948201</v>
      </c>
      <c r="F5474">
        <v>1.1298304470446801</v>
      </c>
      <c r="G5474">
        <v>9.5175064531695205E-2</v>
      </c>
      <c r="H5474">
        <v>-1.67777283664266E-2</v>
      </c>
      <c r="I5474">
        <v>0.222909590068192</v>
      </c>
      <c r="J5474">
        <v>-0.10881968105574299</v>
      </c>
      <c r="K5474">
        <v>4157</v>
      </c>
      <c r="L5474">
        <v>10</v>
      </c>
    </row>
    <row r="5475" spans="1:12">
      <c r="A5475" t="s">
        <v>8233</v>
      </c>
      <c r="B5475" t="s">
        <v>1080</v>
      </c>
      <c r="C5475" t="s">
        <v>2220</v>
      </c>
      <c r="D5475" t="s">
        <v>2220</v>
      </c>
      <c r="E5475">
        <v>4.9836931404381203E-2</v>
      </c>
      <c r="F5475">
        <v>0.49002664459213602</v>
      </c>
      <c r="G5475">
        <v>9.5152266377771397E-2</v>
      </c>
      <c r="H5475">
        <v>-9.6600561142455906E-3</v>
      </c>
      <c r="I5475">
        <v>1.5182619457074401E-2</v>
      </c>
      <c r="J5475">
        <v>-0.12596182969124101</v>
      </c>
      <c r="K5475">
        <v>6011</v>
      </c>
      <c r="L5475">
        <v>1</v>
      </c>
    </row>
    <row r="5476" spans="1:12">
      <c r="A5476" t="s">
        <v>9853</v>
      </c>
      <c r="B5476" t="s">
        <v>1081</v>
      </c>
      <c r="C5476" t="s">
        <v>2220</v>
      </c>
      <c r="D5476" t="s">
        <v>2220</v>
      </c>
      <c r="E5476">
        <v>0.47359575358795902</v>
      </c>
      <c r="F5476">
        <v>1.3821095816915301</v>
      </c>
      <c r="G5476">
        <v>9.5148153115542394E-2</v>
      </c>
      <c r="H5476">
        <v>0.18166465164771001</v>
      </c>
      <c r="I5476">
        <v>0.29026869986169102</v>
      </c>
      <c r="J5476">
        <v>-7.4002681330673004E-2</v>
      </c>
      <c r="K5476">
        <v>7631</v>
      </c>
      <c r="L5476">
        <v>0</v>
      </c>
    </row>
    <row r="5477" spans="1:12">
      <c r="A5477" t="s">
        <v>17325</v>
      </c>
      <c r="B5477" t="s">
        <v>1078</v>
      </c>
      <c r="C5477" t="s">
        <v>2220</v>
      </c>
      <c r="D5477" t="s">
        <v>21095</v>
      </c>
      <c r="E5477">
        <v>0.346976632420888</v>
      </c>
      <c r="F5477">
        <v>1.0024663652225201</v>
      </c>
      <c r="G5477">
        <v>9.5133996619007496E-2</v>
      </c>
      <c r="H5477">
        <v>-3.60522709636713E-4</v>
      </c>
      <c r="I5477">
        <v>6.05122079693068E-2</v>
      </c>
      <c r="J5477">
        <v>-7.6172748895475706E-2</v>
      </c>
      <c r="K5477">
        <v>15103</v>
      </c>
      <c r="L5477">
        <v>0</v>
      </c>
    </row>
    <row r="5478" spans="1:12">
      <c r="A5478" t="s">
        <v>15109</v>
      </c>
      <c r="B5478" t="s">
        <v>1078</v>
      </c>
      <c r="C5478" t="s">
        <v>2220</v>
      </c>
      <c r="D5478" t="s">
        <v>21094</v>
      </c>
      <c r="E5478">
        <v>0.55983670688703402</v>
      </c>
      <c r="F5478">
        <v>1.2736369244500001</v>
      </c>
      <c r="G5478">
        <v>9.5133974569623095E-2</v>
      </c>
      <c r="H5478">
        <v>4.5223463335714503E-2</v>
      </c>
      <c r="I5478">
        <v>0.25067659239566997</v>
      </c>
      <c r="J5478">
        <v>-5.8692674095738702E-2</v>
      </c>
      <c r="K5478">
        <v>12887</v>
      </c>
      <c r="L5478">
        <v>0</v>
      </c>
    </row>
    <row r="5479" spans="1:12">
      <c r="A5479" t="s">
        <v>4262</v>
      </c>
      <c r="B5479" t="s">
        <v>1077</v>
      </c>
      <c r="C5479" t="s">
        <v>2220</v>
      </c>
      <c r="D5479" t="s">
        <v>21095</v>
      </c>
      <c r="E5479">
        <v>0.51310255733763099</v>
      </c>
      <c r="F5479">
        <v>0.77306773743745305</v>
      </c>
      <c r="G5479">
        <v>9.5124544098794006E-2</v>
      </c>
      <c r="H5479">
        <v>2.78165370519485E-2</v>
      </c>
      <c r="I5479">
        <v>0.13791234433441199</v>
      </c>
      <c r="J5479">
        <v>-0.124270508617844</v>
      </c>
      <c r="K5479">
        <v>2040</v>
      </c>
      <c r="L5479">
        <v>0</v>
      </c>
    </row>
    <row r="5480" spans="1:12">
      <c r="A5480" t="s">
        <v>10455</v>
      </c>
      <c r="B5480" t="s">
        <v>1081</v>
      </c>
      <c r="C5480" t="s">
        <v>2220</v>
      </c>
      <c r="D5480" t="s">
        <v>2220</v>
      </c>
      <c r="E5480">
        <v>0.387585768683684</v>
      </c>
      <c r="F5480">
        <v>1.1283580172535499</v>
      </c>
      <c r="G5480">
        <v>9.5122289324345397E-2</v>
      </c>
      <c r="H5480">
        <v>9.6914668899147502E-2</v>
      </c>
      <c r="I5480">
        <v>0.13635803321373899</v>
      </c>
      <c r="J5480">
        <v>-0.106823415900481</v>
      </c>
      <c r="K5480">
        <v>8233</v>
      </c>
      <c r="L5480">
        <v>1</v>
      </c>
    </row>
    <row r="5481" spans="1:12">
      <c r="A5481" t="s">
        <v>6263</v>
      </c>
      <c r="B5481" t="s">
        <v>1077</v>
      </c>
      <c r="C5481" t="s">
        <v>2220</v>
      </c>
      <c r="D5481" t="s">
        <v>21095</v>
      </c>
      <c r="E5481">
        <v>0.52839825496043702</v>
      </c>
      <c r="F5481">
        <v>0.95235106315343698</v>
      </c>
      <c r="G5481">
        <v>9.5090321818194198E-2</v>
      </c>
      <c r="H5481">
        <v>4.2431084497756302E-2</v>
      </c>
      <c r="I5481">
        <v>0.16780572811438099</v>
      </c>
      <c r="J5481">
        <v>-0.129923697432131</v>
      </c>
      <c r="K5481">
        <v>4041</v>
      </c>
      <c r="L5481">
        <v>0</v>
      </c>
    </row>
    <row r="5482" spans="1:12">
      <c r="A5482" t="s">
        <v>17962</v>
      </c>
      <c r="B5482" t="s">
        <v>1078</v>
      </c>
      <c r="C5482" t="s">
        <v>2220</v>
      </c>
      <c r="D5482" t="s">
        <v>21095</v>
      </c>
      <c r="E5482">
        <v>0.38392135460332</v>
      </c>
      <c r="F5482">
        <v>0.92636090925221504</v>
      </c>
      <c r="G5482">
        <v>9.5057634761217202E-2</v>
      </c>
      <c r="H5482">
        <v>-5.2476011546057501E-2</v>
      </c>
      <c r="I5482">
        <v>8.6350380855938005E-2</v>
      </c>
      <c r="J5482">
        <v>-6.5466628884365302E-2</v>
      </c>
      <c r="K5482">
        <v>15740</v>
      </c>
      <c r="L5482">
        <v>0</v>
      </c>
    </row>
    <row r="5483" spans="1:12">
      <c r="A5483" t="s">
        <v>13311</v>
      </c>
      <c r="B5483" t="s">
        <v>1066</v>
      </c>
      <c r="C5483" t="s">
        <v>2220</v>
      </c>
      <c r="D5483" t="s">
        <v>2220</v>
      </c>
      <c r="E5483">
        <v>0.55835335526513596</v>
      </c>
      <c r="F5483">
        <v>1.17641871157328</v>
      </c>
      <c r="G5483">
        <v>9.5044616463588999E-2</v>
      </c>
      <c r="H5483">
        <v>9.4524873982903795E-2</v>
      </c>
      <c r="I5483">
        <v>0.226402818816309</v>
      </c>
      <c r="J5483">
        <v>-3.1941528069688301E-2</v>
      </c>
      <c r="K5483">
        <v>11089</v>
      </c>
      <c r="L5483">
        <v>0</v>
      </c>
    </row>
    <row r="5484" spans="1:12">
      <c r="A5484" t="s">
        <v>3944</v>
      </c>
      <c r="B5484" t="s">
        <v>1077</v>
      </c>
      <c r="C5484" t="s">
        <v>2220</v>
      </c>
      <c r="D5484" t="s">
        <v>21095</v>
      </c>
      <c r="E5484">
        <v>0.26443287869274301</v>
      </c>
      <c r="F5484">
        <v>0.81127349283331396</v>
      </c>
      <c r="G5484">
        <v>9.5043926013459096E-2</v>
      </c>
      <c r="H5484">
        <v>2.0500235093509601E-2</v>
      </c>
      <c r="I5484">
        <v>8.15689645302691E-2</v>
      </c>
      <c r="J5484">
        <v>-9.6480574875033295E-2</v>
      </c>
      <c r="K5484">
        <v>1722</v>
      </c>
      <c r="L5484">
        <v>10</v>
      </c>
    </row>
    <row r="5485" spans="1:12">
      <c r="A5485" t="s">
        <v>12185</v>
      </c>
      <c r="B5485" t="s">
        <v>1081</v>
      </c>
      <c r="C5485" t="s">
        <v>2220</v>
      </c>
      <c r="D5485" t="s">
        <v>21094</v>
      </c>
      <c r="E5485">
        <v>0.59812130440084499</v>
      </c>
      <c r="F5485">
        <v>1.31310742413223</v>
      </c>
      <c r="G5485">
        <v>9.5038466957542395E-2</v>
      </c>
      <c r="H5485">
        <v>4.3705417365733502E-2</v>
      </c>
      <c r="I5485">
        <v>0.21539070913600999</v>
      </c>
      <c r="J5485">
        <v>5.9471560256591002E-3</v>
      </c>
      <c r="K5485">
        <v>9963</v>
      </c>
      <c r="L5485">
        <v>0</v>
      </c>
    </row>
    <row r="5486" spans="1:12">
      <c r="A5486" t="s">
        <v>5783</v>
      </c>
      <c r="B5486" t="s">
        <v>1077</v>
      </c>
      <c r="C5486" t="s">
        <v>2220</v>
      </c>
      <c r="D5486" t="s">
        <v>2220</v>
      </c>
      <c r="E5486">
        <v>0.32866191600850703</v>
      </c>
      <c r="F5486">
        <v>1.0000080301018499</v>
      </c>
      <c r="G5486">
        <v>9.5018283364966594E-2</v>
      </c>
      <c r="H5486">
        <v>4.6959517626664102E-2</v>
      </c>
      <c r="I5486">
        <v>0.171120122479124</v>
      </c>
      <c r="J5486">
        <v>-0.148518890471211</v>
      </c>
      <c r="K5486">
        <v>3561</v>
      </c>
      <c r="L5486">
        <v>9</v>
      </c>
    </row>
    <row r="5487" spans="1:12">
      <c r="A5487" t="s">
        <v>11932</v>
      </c>
      <c r="B5487" t="s">
        <v>1081</v>
      </c>
      <c r="C5487" t="s">
        <v>2220</v>
      </c>
      <c r="D5487" t="s">
        <v>21094</v>
      </c>
      <c r="E5487">
        <v>0.17952907035634599</v>
      </c>
      <c r="F5487">
        <v>0.828982817704638</v>
      </c>
      <c r="G5487">
        <v>9.5015984108554594E-2</v>
      </c>
      <c r="H5487">
        <v>-2.2117501847713002E-2</v>
      </c>
      <c r="I5487">
        <v>0.244206118167833</v>
      </c>
      <c r="J5487">
        <v>-8.5036019357364906E-2</v>
      </c>
      <c r="K5487">
        <v>9710</v>
      </c>
      <c r="L5487">
        <v>12</v>
      </c>
    </row>
    <row r="5488" spans="1:12">
      <c r="A5488" t="s">
        <v>9088</v>
      </c>
      <c r="B5488" t="s">
        <v>1080</v>
      </c>
      <c r="C5488" t="s">
        <v>2220</v>
      </c>
      <c r="D5488" t="s">
        <v>21095</v>
      </c>
      <c r="E5488">
        <v>0.43852417079312001</v>
      </c>
      <c r="F5488">
        <v>1.2831475269230199</v>
      </c>
      <c r="G5488">
        <v>9.50070951067606E-2</v>
      </c>
      <c r="H5488">
        <v>2.57989396057276E-2</v>
      </c>
      <c r="I5488">
        <v>0.36709249058806598</v>
      </c>
      <c r="J5488">
        <v>-7.4995402387940696E-2</v>
      </c>
      <c r="K5488">
        <v>6866</v>
      </c>
      <c r="L5488">
        <v>2</v>
      </c>
    </row>
    <row r="5489" spans="1:12">
      <c r="A5489" t="s">
        <v>6818</v>
      </c>
      <c r="B5489" t="s">
        <v>1077</v>
      </c>
      <c r="C5489" t="s">
        <v>2220</v>
      </c>
      <c r="D5489" t="s">
        <v>21095</v>
      </c>
      <c r="E5489">
        <v>0.52955598315359398</v>
      </c>
      <c r="F5489">
        <v>1.1284410720381299</v>
      </c>
      <c r="G5489">
        <v>9.4999339824755502E-2</v>
      </c>
      <c r="H5489">
        <v>-4.9117625005275098E-2</v>
      </c>
      <c r="I5489">
        <v>8.0419286271559295E-2</v>
      </c>
      <c r="J5489">
        <v>-8.8766875251608202E-2</v>
      </c>
      <c r="K5489">
        <v>4596</v>
      </c>
      <c r="L5489">
        <v>17</v>
      </c>
    </row>
    <row r="5490" spans="1:12">
      <c r="A5490" t="s">
        <v>15157</v>
      </c>
      <c r="B5490" t="s">
        <v>1078</v>
      </c>
      <c r="C5490" t="s">
        <v>2220</v>
      </c>
      <c r="D5490" t="s">
        <v>21094</v>
      </c>
      <c r="E5490">
        <v>0.20646194241171001</v>
      </c>
      <c r="F5490">
        <v>1.06882041064042</v>
      </c>
      <c r="G5490">
        <v>9.4995035593031296E-2</v>
      </c>
      <c r="H5490">
        <v>-4.0796893623178697E-2</v>
      </c>
      <c r="I5490">
        <v>0.16086517459289701</v>
      </c>
      <c r="J5490">
        <v>-7.3306207701682793E-2</v>
      </c>
      <c r="K5490">
        <v>12935</v>
      </c>
      <c r="L5490">
        <v>12</v>
      </c>
    </row>
    <row r="5491" spans="1:12">
      <c r="A5491" t="s">
        <v>5365</v>
      </c>
      <c r="B5491" t="s">
        <v>1077</v>
      </c>
      <c r="C5491" t="s">
        <v>2220</v>
      </c>
      <c r="D5491" t="s">
        <v>21095</v>
      </c>
      <c r="E5491">
        <v>0.44008476219623799</v>
      </c>
      <c r="F5491">
        <v>1.01676938506434</v>
      </c>
      <c r="G5491">
        <v>9.4981456365798703E-2</v>
      </c>
      <c r="H5491">
        <v>-1.2244666299759999E-2</v>
      </c>
      <c r="I5491">
        <v>0.23994421630402599</v>
      </c>
      <c r="J5491">
        <v>-9.9389203007500607E-2</v>
      </c>
      <c r="K5491">
        <v>3143</v>
      </c>
      <c r="L5491">
        <v>9</v>
      </c>
    </row>
    <row r="5492" spans="1:12">
      <c r="A5492" t="s">
        <v>7243</v>
      </c>
      <c r="B5492" t="s">
        <v>1077</v>
      </c>
      <c r="C5492" t="s">
        <v>2220</v>
      </c>
      <c r="D5492" t="s">
        <v>21095</v>
      </c>
      <c r="E5492">
        <v>0.30973635196171501</v>
      </c>
      <c r="F5492">
        <v>0.83645170424483895</v>
      </c>
      <c r="G5492">
        <v>9.4950217357911496E-2</v>
      </c>
      <c r="H5492">
        <v>-0.141957988005327</v>
      </c>
      <c r="I5492">
        <v>5.8036076754745203E-2</v>
      </c>
      <c r="J5492">
        <v>-9.83676185046303E-2</v>
      </c>
      <c r="K5492">
        <v>5021</v>
      </c>
      <c r="L5492">
        <v>0</v>
      </c>
    </row>
    <row r="5493" spans="1:12">
      <c r="A5493" t="s">
        <v>17689</v>
      </c>
      <c r="B5493" t="s">
        <v>1078</v>
      </c>
      <c r="C5493" t="s">
        <v>2220</v>
      </c>
      <c r="D5493" t="s">
        <v>2220</v>
      </c>
      <c r="E5493">
        <v>0.25746379905399902</v>
      </c>
      <c r="F5493">
        <v>0.18997340992849901</v>
      </c>
      <c r="G5493">
        <v>9.4937916482142198E-2</v>
      </c>
      <c r="H5493">
        <v>-5.0706671686898998E-2</v>
      </c>
      <c r="I5493">
        <v>-0.167133396808537</v>
      </c>
      <c r="J5493">
        <v>-0.157420863361976</v>
      </c>
      <c r="K5493">
        <v>15467</v>
      </c>
      <c r="L5493">
        <v>1</v>
      </c>
    </row>
    <row r="5494" spans="1:12">
      <c r="A5494" t="s">
        <v>12166</v>
      </c>
      <c r="B5494" t="s">
        <v>1081</v>
      </c>
      <c r="C5494" t="s">
        <v>2220</v>
      </c>
      <c r="D5494" t="s">
        <v>2220</v>
      </c>
      <c r="E5494">
        <v>7.7719381614498095E-2</v>
      </c>
      <c r="F5494">
        <v>0.30677208349224899</v>
      </c>
      <c r="G5494">
        <v>9.4936335873917602E-2</v>
      </c>
      <c r="H5494">
        <v>-2.1003571403507001E-2</v>
      </c>
      <c r="I5494">
        <v>-3.6156101412895401E-2</v>
      </c>
      <c r="J5494">
        <v>-0.15010248939379001</v>
      </c>
      <c r="K5494">
        <v>9944</v>
      </c>
      <c r="L5494">
        <v>1</v>
      </c>
    </row>
    <row r="5495" spans="1:12">
      <c r="A5495" t="s">
        <v>5911</v>
      </c>
      <c r="B5495" t="s">
        <v>1077</v>
      </c>
      <c r="C5495" t="s">
        <v>2220</v>
      </c>
      <c r="D5495" t="s">
        <v>21095</v>
      </c>
      <c r="E5495">
        <v>0.29882916211199501</v>
      </c>
      <c r="F5495">
        <v>0.84324854764998503</v>
      </c>
      <c r="G5495">
        <v>9.4934921460897798E-2</v>
      </c>
      <c r="H5495">
        <v>-3.3983454456946303E-2</v>
      </c>
      <c r="I5495">
        <v>8.3632164930468295E-2</v>
      </c>
      <c r="J5495">
        <v>-0.178173875195797</v>
      </c>
      <c r="K5495">
        <v>3689</v>
      </c>
      <c r="L5495">
        <v>10</v>
      </c>
    </row>
    <row r="5496" spans="1:12">
      <c r="A5496" t="s">
        <v>5377</v>
      </c>
      <c r="B5496" t="s">
        <v>1077</v>
      </c>
      <c r="C5496" t="s">
        <v>2220</v>
      </c>
      <c r="D5496" t="s">
        <v>21095</v>
      </c>
      <c r="E5496">
        <v>0.455188706295926</v>
      </c>
      <c r="F5496">
        <v>0.59170532877464299</v>
      </c>
      <c r="G5496">
        <v>9.4883228664934705E-2</v>
      </c>
      <c r="H5496">
        <v>-3.3774891215156498E-2</v>
      </c>
      <c r="I5496">
        <v>1.14796850381729E-2</v>
      </c>
      <c r="J5496">
        <v>-0.11154833234936</v>
      </c>
      <c r="K5496">
        <v>3155</v>
      </c>
      <c r="L5496">
        <v>4</v>
      </c>
    </row>
    <row r="5497" spans="1:12">
      <c r="A5497" t="s">
        <v>6916</v>
      </c>
      <c r="B5497" t="s">
        <v>1077</v>
      </c>
      <c r="C5497" t="s">
        <v>2220</v>
      </c>
      <c r="D5497" t="s">
        <v>21094</v>
      </c>
      <c r="E5497">
        <v>0.44895958708624301</v>
      </c>
      <c r="F5497">
        <v>0.71332029284120502</v>
      </c>
      <c r="G5497">
        <v>9.4879613653168299E-2</v>
      </c>
      <c r="H5497">
        <v>-5.6322660833942703E-2</v>
      </c>
      <c r="I5497">
        <v>3.8702576572105601E-2</v>
      </c>
      <c r="J5497">
        <v>-0.10133131008136601</v>
      </c>
      <c r="K5497">
        <v>4694</v>
      </c>
      <c r="L5497">
        <v>4</v>
      </c>
    </row>
    <row r="5498" spans="1:12">
      <c r="A5498" t="s">
        <v>6015</v>
      </c>
      <c r="B5498" t="s">
        <v>1077</v>
      </c>
      <c r="C5498" t="s">
        <v>2220</v>
      </c>
      <c r="D5498" t="s">
        <v>21094</v>
      </c>
      <c r="E5498">
        <v>0.50636662698326895</v>
      </c>
      <c r="F5498">
        <v>1.01518199276489</v>
      </c>
      <c r="G5498">
        <v>9.4874834387098497E-2</v>
      </c>
      <c r="H5498">
        <v>-3.5551968410305897E-2</v>
      </c>
      <c r="I5498">
        <v>7.7619455613776103E-2</v>
      </c>
      <c r="J5498">
        <v>-7.7042755154675499E-2</v>
      </c>
      <c r="K5498">
        <v>3793</v>
      </c>
      <c r="L5498">
        <v>4</v>
      </c>
    </row>
    <row r="5499" spans="1:12">
      <c r="A5499" t="s">
        <v>13114</v>
      </c>
      <c r="B5499" t="s">
        <v>1081</v>
      </c>
      <c r="C5499" t="s">
        <v>2220</v>
      </c>
      <c r="D5499" t="s">
        <v>2220</v>
      </c>
      <c r="E5499">
        <v>0.29332117223189802</v>
      </c>
      <c r="F5499">
        <v>0.87152692639110196</v>
      </c>
      <c r="G5499">
        <v>9.4872662033033406E-2</v>
      </c>
      <c r="H5499">
        <v>1.55807175559726E-2</v>
      </c>
      <c r="I5499">
        <v>0.163624634399859</v>
      </c>
      <c r="J5499">
        <v>-0.152361378205875</v>
      </c>
      <c r="K5499">
        <v>10892</v>
      </c>
      <c r="L5499">
        <v>1</v>
      </c>
    </row>
    <row r="5500" spans="1:12">
      <c r="A5500" t="s">
        <v>8938</v>
      </c>
      <c r="B5500" t="s">
        <v>1080</v>
      </c>
      <c r="C5500" t="s">
        <v>2219</v>
      </c>
      <c r="D5500" t="s">
        <v>21094</v>
      </c>
      <c r="E5500">
        <v>0.54613923687404597</v>
      </c>
      <c r="F5500">
        <v>1.0374636669992501</v>
      </c>
      <c r="G5500">
        <v>9.4851221387803206E-2</v>
      </c>
      <c r="H5500">
        <v>-4.2862467405032301E-2</v>
      </c>
      <c r="I5500">
        <v>8.7255162996237395E-2</v>
      </c>
      <c r="J5500">
        <v>-8.6518300822582703E-2</v>
      </c>
      <c r="K5500">
        <v>6716</v>
      </c>
      <c r="L5500">
        <v>0</v>
      </c>
    </row>
    <row r="5501" spans="1:12">
      <c r="A5501" t="s">
        <v>4146</v>
      </c>
      <c r="B5501" t="s">
        <v>1077</v>
      </c>
      <c r="C5501" t="s">
        <v>2220</v>
      </c>
      <c r="D5501" t="s">
        <v>21094</v>
      </c>
      <c r="E5501">
        <v>0.59536544056847296</v>
      </c>
      <c r="F5501">
        <v>1.18036677788527</v>
      </c>
      <c r="G5501">
        <v>9.4848928831807094E-2</v>
      </c>
      <c r="H5501">
        <v>4.7166659552083302E-2</v>
      </c>
      <c r="I5501">
        <v>0.150124048308689</v>
      </c>
      <c r="J5501">
        <v>-8.3401747618712205E-2</v>
      </c>
      <c r="K5501">
        <v>1924</v>
      </c>
      <c r="L5501">
        <v>0</v>
      </c>
    </row>
    <row r="5502" spans="1:12">
      <c r="A5502" t="s">
        <v>5149</v>
      </c>
      <c r="B5502" t="s">
        <v>1077</v>
      </c>
      <c r="C5502" t="s">
        <v>2220</v>
      </c>
      <c r="D5502" t="s">
        <v>21095</v>
      </c>
      <c r="E5502">
        <v>0.48362156613207502</v>
      </c>
      <c r="F5502">
        <v>1.0578664270479701</v>
      </c>
      <c r="G5502">
        <v>9.4842357851650197E-2</v>
      </c>
      <c r="H5502">
        <v>-6.1019887696611499E-2</v>
      </c>
      <c r="I5502">
        <v>0.18758506169317399</v>
      </c>
      <c r="J5502">
        <v>-0.164861112221801</v>
      </c>
      <c r="K5502">
        <v>2927</v>
      </c>
      <c r="L5502">
        <v>0</v>
      </c>
    </row>
    <row r="5503" spans="1:12">
      <c r="A5503" t="s">
        <v>4960</v>
      </c>
      <c r="B5503" t="s">
        <v>1077</v>
      </c>
      <c r="C5503" t="s">
        <v>2220</v>
      </c>
      <c r="D5503" t="s">
        <v>2220</v>
      </c>
      <c r="E5503">
        <v>0.348570048441881</v>
      </c>
      <c r="F5503">
        <v>0.73011144633818104</v>
      </c>
      <c r="G5503">
        <v>9.4841553089823394E-2</v>
      </c>
      <c r="H5503">
        <v>-4.7593057510003797E-2</v>
      </c>
      <c r="I5503">
        <v>4.4344832789112797E-2</v>
      </c>
      <c r="J5503">
        <v>-0.160032926819375</v>
      </c>
      <c r="K5503">
        <v>2738</v>
      </c>
      <c r="L5503">
        <v>11</v>
      </c>
    </row>
    <row r="5504" spans="1:12">
      <c r="A5504" t="s">
        <v>2804</v>
      </c>
      <c r="B5504" t="s">
        <v>1079</v>
      </c>
      <c r="C5504" t="s">
        <v>2220</v>
      </c>
      <c r="D5504" t="s">
        <v>21095</v>
      </c>
      <c r="E5504">
        <v>0.52794907314779205</v>
      </c>
      <c r="F5504">
        <v>1.0786606220841899</v>
      </c>
      <c r="G5504">
        <v>9.4830647689771994E-2</v>
      </c>
      <c r="H5504">
        <v>2.3967905984392201E-2</v>
      </c>
      <c r="I5504">
        <v>0.18133936020590399</v>
      </c>
      <c r="J5504">
        <v>-5.6073927044854303E-2</v>
      </c>
      <c r="K5504">
        <v>582</v>
      </c>
      <c r="L5504">
        <v>0</v>
      </c>
    </row>
    <row r="5505" spans="1:12">
      <c r="A5505" t="s">
        <v>14377</v>
      </c>
      <c r="B5505" t="s">
        <v>1078</v>
      </c>
      <c r="C5505" t="s">
        <v>2220</v>
      </c>
      <c r="D5505" t="s">
        <v>2220</v>
      </c>
      <c r="E5505">
        <v>0.66784269454955703</v>
      </c>
      <c r="F5505">
        <v>1.38246695002141</v>
      </c>
      <c r="G5505">
        <v>9.4806688961036098E-2</v>
      </c>
      <c r="H5505">
        <v>8.1650954977998902E-2</v>
      </c>
      <c r="I5505">
        <v>0.28459277490178297</v>
      </c>
      <c r="J5505">
        <v>-1.53563705128467E-2</v>
      </c>
      <c r="K5505">
        <v>12155</v>
      </c>
      <c r="L5505">
        <v>0</v>
      </c>
    </row>
    <row r="5506" spans="1:12">
      <c r="A5506" t="s">
        <v>13396</v>
      </c>
      <c r="B5506" t="s">
        <v>1066</v>
      </c>
      <c r="C5506" t="s">
        <v>2220</v>
      </c>
      <c r="D5506" t="s">
        <v>21095</v>
      </c>
      <c r="E5506">
        <v>-1.37418769165415E-3</v>
      </c>
      <c r="F5506">
        <v>7.9539723733057094E-2</v>
      </c>
      <c r="G5506">
        <v>9.4801485247021103E-2</v>
      </c>
      <c r="H5506">
        <v>-0.17123541622271299</v>
      </c>
      <c r="I5506">
        <v>-0.14864514640745899</v>
      </c>
      <c r="J5506">
        <v>-0.17085085106077699</v>
      </c>
      <c r="K5506">
        <v>11174</v>
      </c>
      <c r="L5506">
        <v>1</v>
      </c>
    </row>
    <row r="5507" spans="1:12">
      <c r="A5507" t="s">
        <v>17396</v>
      </c>
      <c r="B5507" t="s">
        <v>1078</v>
      </c>
      <c r="C5507" t="s">
        <v>2219</v>
      </c>
      <c r="D5507" t="s">
        <v>21094</v>
      </c>
      <c r="E5507">
        <v>0.428015103247182</v>
      </c>
      <c r="F5507">
        <v>0.78234174014813296</v>
      </c>
      <c r="G5507">
        <v>9.4788943621415905E-2</v>
      </c>
      <c r="H5507">
        <v>7.2722966956264207E-2</v>
      </c>
      <c r="I5507">
        <v>8.3956552918490704E-2</v>
      </c>
      <c r="J5507">
        <v>-7.1251675564843006E-2</v>
      </c>
      <c r="K5507">
        <v>15174</v>
      </c>
      <c r="L5507">
        <v>0</v>
      </c>
    </row>
    <row r="5508" spans="1:12">
      <c r="A5508" t="s">
        <v>4436</v>
      </c>
      <c r="B5508" t="s">
        <v>1077</v>
      </c>
      <c r="C5508" t="s">
        <v>2220</v>
      </c>
      <c r="D5508" t="s">
        <v>21095</v>
      </c>
      <c r="E5508">
        <v>0.43750430541516599</v>
      </c>
      <c r="F5508">
        <v>0.83238648424704298</v>
      </c>
      <c r="G5508">
        <v>9.4786560346334495E-2</v>
      </c>
      <c r="H5508">
        <v>-8.0424076800106506E-2</v>
      </c>
      <c r="I5508">
        <v>7.1651237439944795E-2</v>
      </c>
      <c r="J5508">
        <v>-0.106574958627514</v>
      </c>
      <c r="K5508">
        <v>2214</v>
      </c>
      <c r="L5508">
        <v>10</v>
      </c>
    </row>
    <row r="5509" spans="1:12">
      <c r="A5509" t="s">
        <v>5324</v>
      </c>
      <c r="B5509" t="s">
        <v>1077</v>
      </c>
      <c r="C5509" t="s">
        <v>2219</v>
      </c>
      <c r="D5509" t="s">
        <v>21094</v>
      </c>
      <c r="E5509">
        <v>0.36437416503304998</v>
      </c>
      <c r="F5509">
        <v>0.89767015044859799</v>
      </c>
      <c r="G5509">
        <v>9.47509175045229E-2</v>
      </c>
      <c r="H5509">
        <v>-0.110111696246512</v>
      </c>
      <c r="I5509">
        <v>5.7445331393372198E-2</v>
      </c>
      <c r="J5509">
        <v>-0.137734305888532</v>
      </c>
      <c r="K5509">
        <v>3102</v>
      </c>
      <c r="L5509">
        <v>12</v>
      </c>
    </row>
    <row r="5510" spans="1:12">
      <c r="A5510" t="s">
        <v>11147</v>
      </c>
      <c r="B5510" t="s">
        <v>1081</v>
      </c>
      <c r="C5510" t="s">
        <v>2220</v>
      </c>
      <c r="D5510" t="s">
        <v>21095</v>
      </c>
      <c r="E5510">
        <v>0.55056917768308899</v>
      </c>
      <c r="F5510">
        <v>1.16916710924306</v>
      </c>
      <c r="G5510">
        <v>9.4749268726574007E-2</v>
      </c>
      <c r="H5510">
        <v>0.103073897934622</v>
      </c>
      <c r="I5510">
        <v>0.20189353588731199</v>
      </c>
      <c r="J5510">
        <v>-6.8221750936866998E-2</v>
      </c>
      <c r="K5510">
        <v>8925</v>
      </c>
      <c r="L5510">
        <v>0</v>
      </c>
    </row>
    <row r="5511" spans="1:12">
      <c r="A5511" t="s">
        <v>6929</v>
      </c>
      <c r="B5511" t="s">
        <v>1077</v>
      </c>
      <c r="C5511" t="s">
        <v>2220</v>
      </c>
      <c r="D5511" t="s">
        <v>21094</v>
      </c>
      <c r="E5511">
        <v>0.501284865666623</v>
      </c>
      <c r="F5511">
        <v>0.88604556728168904</v>
      </c>
      <c r="G5511">
        <v>9.4739724003831002E-2</v>
      </c>
      <c r="H5511">
        <v>-8.2510421853051699E-2</v>
      </c>
      <c r="I5511">
        <v>3.3096891799476698E-3</v>
      </c>
      <c r="J5511">
        <v>-0.117033860035164</v>
      </c>
      <c r="K5511">
        <v>4707</v>
      </c>
      <c r="L5511">
        <v>4</v>
      </c>
    </row>
    <row r="5512" spans="1:12">
      <c r="A5512" t="s">
        <v>8633</v>
      </c>
      <c r="B5512" t="s">
        <v>1080</v>
      </c>
      <c r="C5512" t="s">
        <v>2220</v>
      </c>
      <c r="D5512" t="s">
        <v>21095</v>
      </c>
      <c r="E5512">
        <v>0.434621286664998</v>
      </c>
      <c r="F5512">
        <v>1.2326827482887199</v>
      </c>
      <c r="G5512">
        <v>9.4738555970138499E-2</v>
      </c>
      <c r="H5512">
        <v>7.0011820656751197E-2</v>
      </c>
      <c r="I5512">
        <v>0.16347568098676399</v>
      </c>
      <c r="J5512">
        <v>-4.91488722006546E-2</v>
      </c>
      <c r="K5512">
        <v>6411</v>
      </c>
      <c r="L5512">
        <v>0</v>
      </c>
    </row>
    <row r="5513" spans="1:12">
      <c r="A5513" t="s">
        <v>17079</v>
      </c>
      <c r="B5513" t="s">
        <v>1078</v>
      </c>
      <c r="C5513" t="s">
        <v>2219</v>
      </c>
      <c r="D5513" t="s">
        <v>21094</v>
      </c>
      <c r="E5513">
        <v>0.51697956086880803</v>
      </c>
      <c r="F5513">
        <v>1.05242440156631</v>
      </c>
      <c r="G5513">
        <v>9.4698628696990403E-2</v>
      </c>
      <c r="H5513">
        <v>-6.5328355109086106E-2</v>
      </c>
      <c r="I5513">
        <v>4.95226395649132E-2</v>
      </c>
      <c r="J5513">
        <v>-6.9266083318109906E-2</v>
      </c>
      <c r="K5513">
        <v>14857</v>
      </c>
      <c r="L5513">
        <v>0</v>
      </c>
    </row>
    <row r="5514" spans="1:12">
      <c r="A5514" t="s">
        <v>11516</v>
      </c>
      <c r="B5514" t="s">
        <v>1081</v>
      </c>
      <c r="C5514" t="s">
        <v>2220</v>
      </c>
      <c r="D5514" t="s">
        <v>2220</v>
      </c>
      <c r="E5514">
        <v>0.15399312772127299</v>
      </c>
      <c r="F5514">
        <v>0.81632051755567803</v>
      </c>
      <c r="G5514">
        <v>9.4684138600177201E-2</v>
      </c>
      <c r="H5514">
        <v>2.7454538447019401E-2</v>
      </c>
      <c r="I5514">
        <v>0.16348232548164501</v>
      </c>
      <c r="J5514">
        <v>-8.5845134454547403E-2</v>
      </c>
      <c r="K5514">
        <v>9294</v>
      </c>
      <c r="L5514">
        <v>1</v>
      </c>
    </row>
    <row r="5515" spans="1:12">
      <c r="A5515" t="s">
        <v>8596</v>
      </c>
      <c r="B5515" t="s">
        <v>1080</v>
      </c>
      <c r="C5515" t="s">
        <v>2220</v>
      </c>
      <c r="D5515" t="s">
        <v>21095</v>
      </c>
      <c r="E5515">
        <v>0.49866065648931102</v>
      </c>
      <c r="F5515">
        <v>1.4279176556709301</v>
      </c>
      <c r="G5515">
        <v>9.4679175059856194E-2</v>
      </c>
      <c r="H5515">
        <v>-2.7967055387207E-2</v>
      </c>
      <c r="I5515">
        <v>0.38494911232994999</v>
      </c>
      <c r="J5515">
        <v>-4.9093390861330299E-3</v>
      </c>
      <c r="K5515">
        <v>6374</v>
      </c>
      <c r="L5515">
        <v>2</v>
      </c>
    </row>
    <row r="5516" spans="1:12">
      <c r="A5516" t="s">
        <v>7949</v>
      </c>
      <c r="B5516" t="s">
        <v>1074</v>
      </c>
      <c r="C5516" t="s">
        <v>2220</v>
      </c>
      <c r="D5516" t="s">
        <v>2220</v>
      </c>
      <c r="E5516">
        <v>4.86000642678154E-2</v>
      </c>
      <c r="F5516">
        <v>0.117109881822933</v>
      </c>
      <c r="G5516">
        <v>9.4672345693776902E-2</v>
      </c>
      <c r="H5516">
        <v>-1.55028863822608E-2</v>
      </c>
      <c r="I5516">
        <v>4.6972301581146701E-2</v>
      </c>
      <c r="J5516">
        <v>-1.6395578611626199E-2</v>
      </c>
      <c r="K5516">
        <v>5727</v>
      </c>
      <c r="L5516">
        <v>1</v>
      </c>
    </row>
    <row r="5517" spans="1:12">
      <c r="A5517" t="s">
        <v>4905</v>
      </c>
      <c r="B5517" t="s">
        <v>1077</v>
      </c>
      <c r="C5517" t="s">
        <v>2219</v>
      </c>
      <c r="D5517" t="s">
        <v>21094</v>
      </c>
      <c r="E5517">
        <v>0.44722176593102603</v>
      </c>
      <c r="F5517">
        <v>0.94663819647538305</v>
      </c>
      <c r="G5517">
        <v>9.4660220942502205E-2</v>
      </c>
      <c r="H5517">
        <v>9.0401290079663701E-2</v>
      </c>
      <c r="I5517">
        <v>0.123968800572563</v>
      </c>
      <c r="J5517">
        <v>-0.16595191330092701</v>
      </c>
      <c r="K5517">
        <v>2683</v>
      </c>
      <c r="L5517">
        <v>4</v>
      </c>
    </row>
    <row r="5518" spans="1:12">
      <c r="A5518" t="s">
        <v>17121</v>
      </c>
      <c r="B5518" t="s">
        <v>1078</v>
      </c>
      <c r="C5518" t="s">
        <v>2220</v>
      </c>
      <c r="D5518" t="s">
        <v>21094</v>
      </c>
      <c r="E5518">
        <v>0.49481728849387702</v>
      </c>
      <c r="F5518">
        <v>1.2454642417547399</v>
      </c>
      <c r="G5518">
        <v>9.4659297267676495E-2</v>
      </c>
      <c r="H5518">
        <v>0.155973266499837</v>
      </c>
      <c r="I5518">
        <v>0.237045929302449</v>
      </c>
      <c r="J5518">
        <v>-5.4840301198797001E-2</v>
      </c>
      <c r="K5518">
        <v>14899</v>
      </c>
      <c r="L5518">
        <v>0</v>
      </c>
    </row>
    <row r="5519" spans="1:12">
      <c r="A5519" t="s">
        <v>6254</v>
      </c>
      <c r="B5519" t="s">
        <v>1077</v>
      </c>
      <c r="C5519" t="s">
        <v>2220</v>
      </c>
      <c r="D5519" t="s">
        <v>21095</v>
      </c>
      <c r="E5519">
        <v>0.51672248375169005</v>
      </c>
      <c r="F5519">
        <v>1.0753625336516801</v>
      </c>
      <c r="G5519">
        <v>9.4649701013142601E-2</v>
      </c>
      <c r="H5519">
        <v>-5.64915331286387E-2</v>
      </c>
      <c r="I5519">
        <v>8.13930687407496E-2</v>
      </c>
      <c r="J5519">
        <v>-0.11269731106926401</v>
      </c>
      <c r="K5519">
        <v>4032</v>
      </c>
      <c r="L5519">
        <v>15</v>
      </c>
    </row>
    <row r="5520" spans="1:12">
      <c r="A5520" t="s">
        <v>3684</v>
      </c>
      <c r="B5520" t="s">
        <v>1077</v>
      </c>
      <c r="C5520" t="s">
        <v>2220</v>
      </c>
      <c r="D5520" t="s">
        <v>21095</v>
      </c>
      <c r="E5520">
        <v>0.36327260865998701</v>
      </c>
      <c r="F5520">
        <v>0.89749247318437297</v>
      </c>
      <c r="G5520">
        <v>9.4634864252083006E-2</v>
      </c>
      <c r="H5520">
        <v>-7.2078070571554506E-2</v>
      </c>
      <c r="I5520">
        <v>0.16180908045403899</v>
      </c>
      <c r="J5520">
        <v>-0.151068612996584</v>
      </c>
      <c r="K5520">
        <v>1462</v>
      </c>
      <c r="L5520">
        <v>9</v>
      </c>
    </row>
    <row r="5521" spans="1:12">
      <c r="A5521" t="s">
        <v>3540</v>
      </c>
      <c r="B5521" t="s">
        <v>1077</v>
      </c>
      <c r="C5521" t="s">
        <v>2219</v>
      </c>
      <c r="D5521" t="s">
        <v>21094</v>
      </c>
      <c r="E5521">
        <v>0.50925096715663598</v>
      </c>
      <c r="F5521">
        <v>1.06583812224498</v>
      </c>
      <c r="G5521">
        <v>9.4629067114343504E-2</v>
      </c>
      <c r="H5521">
        <v>9.8003801259602993E-2</v>
      </c>
      <c r="I5521">
        <v>0.158524633008573</v>
      </c>
      <c r="J5521">
        <v>-4.9757592626131601E-2</v>
      </c>
      <c r="K5521">
        <v>1318</v>
      </c>
      <c r="L5521">
        <v>4</v>
      </c>
    </row>
    <row r="5522" spans="1:12">
      <c r="A5522" t="s">
        <v>11759</v>
      </c>
      <c r="B5522" t="s">
        <v>1081</v>
      </c>
      <c r="C5522" t="s">
        <v>2220</v>
      </c>
      <c r="D5522" t="s">
        <v>21094</v>
      </c>
      <c r="E5522">
        <v>0.21719652471975401</v>
      </c>
      <c r="F5522">
        <v>1.2376300885781799</v>
      </c>
      <c r="G5522">
        <v>9.4621352757811403E-2</v>
      </c>
      <c r="H5522">
        <v>6.5781290376811394E-2</v>
      </c>
      <c r="I5522">
        <v>8.11416930704872E-2</v>
      </c>
      <c r="J5522">
        <v>-5.5063132833451801E-2</v>
      </c>
      <c r="K5522">
        <v>9537</v>
      </c>
      <c r="L5522">
        <v>1</v>
      </c>
    </row>
    <row r="5523" spans="1:12">
      <c r="A5523" t="s">
        <v>8625</v>
      </c>
      <c r="B5523" t="s">
        <v>1080</v>
      </c>
      <c r="C5523" t="s">
        <v>2220</v>
      </c>
      <c r="D5523" t="s">
        <v>21095</v>
      </c>
      <c r="E5523">
        <v>0.54819526880667502</v>
      </c>
      <c r="F5523">
        <v>1.19745867327572</v>
      </c>
      <c r="G5523">
        <v>9.4621015842681996E-2</v>
      </c>
      <c r="H5523">
        <v>0.116097632611524</v>
      </c>
      <c r="I5523">
        <v>0.25381555937025402</v>
      </c>
      <c r="J5523">
        <v>-7.0758081912230306E-2</v>
      </c>
      <c r="K5523">
        <v>6403</v>
      </c>
      <c r="L5523">
        <v>0</v>
      </c>
    </row>
    <row r="5524" spans="1:12">
      <c r="A5524" t="s">
        <v>17631</v>
      </c>
      <c r="B5524" t="s">
        <v>1078</v>
      </c>
      <c r="C5524" t="s">
        <v>2220</v>
      </c>
      <c r="D5524" t="s">
        <v>21094</v>
      </c>
      <c r="E5524">
        <v>0.32937872965320097</v>
      </c>
      <c r="F5524">
        <v>0.487805713086222</v>
      </c>
      <c r="G5524">
        <v>9.4615110019923204E-2</v>
      </c>
      <c r="H5524">
        <v>-0.10618566859101899</v>
      </c>
      <c r="I5524">
        <v>-3.1866077143186997E-2</v>
      </c>
      <c r="J5524">
        <v>-0.184697790856448</v>
      </c>
      <c r="K5524">
        <v>15409</v>
      </c>
      <c r="L5524">
        <v>0</v>
      </c>
    </row>
    <row r="5525" spans="1:12">
      <c r="A5525" t="s">
        <v>5777</v>
      </c>
      <c r="B5525" t="s">
        <v>1077</v>
      </c>
      <c r="C5525" t="s">
        <v>2220</v>
      </c>
      <c r="D5525" t="s">
        <v>2220</v>
      </c>
      <c r="E5525">
        <v>0.25180272884537402</v>
      </c>
      <c r="F5525">
        <v>1.0149364859058601</v>
      </c>
      <c r="G5525">
        <v>9.4607871921237804E-2</v>
      </c>
      <c r="H5525">
        <v>6.4291419496038296E-2</v>
      </c>
      <c r="I5525">
        <v>0.13575289544455599</v>
      </c>
      <c r="J5525">
        <v>-0.110487376822719</v>
      </c>
      <c r="K5525">
        <v>3555</v>
      </c>
      <c r="L5525">
        <v>9</v>
      </c>
    </row>
    <row r="5526" spans="1:12">
      <c r="A5526" t="s">
        <v>6831</v>
      </c>
      <c r="B5526" t="s">
        <v>1077</v>
      </c>
      <c r="C5526" t="s">
        <v>2220</v>
      </c>
      <c r="D5526" t="s">
        <v>21095</v>
      </c>
      <c r="E5526">
        <v>0.30989901605605902</v>
      </c>
      <c r="F5526">
        <v>0.84416033517073596</v>
      </c>
      <c r="G5526">
        <v>9.4597833169765999E-2</v>
      </c>
      <c r="H5526">
        <v>-6.3812121289677698E-2</v>
      </c>
      <c r="I5526">
        <v>2.3589198352361701E-2</v>
      </c>
      <c r="J5526">
        <v>-0.151123123947149</v>
      </c>
      <c r="K5526">
        <v>4609</v>
      </c>
      <c r="L5526">
        <v>10</v>
      </c>
    </row>
    <row r="5527" spans="1:12">
      <c r="A5527" t="s">
        <v>12475</v>
      </c>
      <c r="B5527" t="s">
        <v>1081</v>
      </c>
      <c r="C5527" t="s">
        <v>2220</v>
      </c>
      <c r="D5527" t="s">
        <v>2220</v>
      </c>
      <c r="E5527">
        <v>0.19648054928886999</v>
      </c>
      <c r="F5527">
        <v>0.68437008600246896</v>
      </c>
      <c r="G5527">
        <v>9.4581410939677493E-2</v>
      </c>
      <c r="H5527">
        <v>8.5789979325419902E-2</v>
      </c>
      <c r="I5527">
        <v>7.3453639104435503E-2</v>
      </c>
      <c r="J5527">
        <v>-0.14465110234846301</v>
      </c>
      <c r="K5527">
        <v>10253</v>
      </c>
      <c r="L5527">
        <v>1</v>
      </c>
    </row>
    <row r="5528" spans="1:12">
      <c r="A5528" t="s">
        <v>14725</v>
      </c>
      <c r="B5528" t="s">
        <v>1078</v>
      </c>
      <c r="C5528" t="s">
        <v>2220</v>
      </c>
      <c r="D5528" t="s">
        <v>21095</v>
      </c>
      <c r="E5528">
        <v>0.46784733883614898</v>
      </c>
      <c r="F5528">
        <v>1.0617824479483899</v>
      </c>
      <c r="G5528">
        <v>9.4576867836341602E-2</v>
      </c>
      <c r="H5528">
        <v>2.1942402550745799E-2</v>
      </c>
      <c r="I5528">
        <v>0.12229454919144001</v>
      </c>
      <c r="J5528">
        <v>-8.3507528843484696E-2</v>
      </c>
      <c r="K5528">
        <v>12503</v>
      </c>
      <c r="L5528">
        <v>0</v>
      </c>
    </row>
    <row r="5529" spans="1:12">
      <c r="A5529" t="s">
        <v>14335</v>
      </c>
      <c r="B5529" t="s">
        <v>1078</v>
      </c>
      <c r="C5529" t="s">
        <v>2220</v>
      </c>
      <c r="D5529" t="s">
        <v>2220</v>
      </c>
      <c r="E5529">
        <v>0.43002270368682</v>
      </c>
      <c r="F5529">
        <v>1.13753218520557</v>
      </c>
      <c r="G5529">
        <v>9.4560724993950906E-2</v>
      </c>
      <c r="H5529">
        <v>1.11691061987778E-2</v>
      </c>
      <c r="I5529">
        <v>0.20969798693522401</v>
      </c>
      <c r="J5529">
        <v>-0.10214881846143201</v>
      </c>
      <c r="K5529">
        <v>12113</v>
      </c>
      <c r="L5529">
        <v>1</v>
      </c>
    </row>
    <row r="5530" spans="1:12">
      <c r="A5530" t="s">
        <v>14915</v>
      </c>
      <c r="B5530" t="s">
        <v>1078</v>
      </c>
      <c r="C5530" t="s">
        <v>2219</v>
      </c>
      <c r="D5530" t="s">
        <v>21094</v>
      </c>
      <c r="E5530">
        <v>0.351042036880227</v>
      </c>
      <c r="F5530">
        <v>0.84377200681652098</v>
      </c>
      <c r="G5530">
        <v>9.4558342343733504E-2</v>
      </c>
      <c r="H5530">
        <v>-1.94581847696823E-2</v>
      </c>
      <c r="I5530">
        <v>2.6814497317110299E-2</v>
      </c>
      <c r="J5530">
        <v>-0.108258671408319</v>
      </c>
      <c r="K5530">
        <v>12693</v>
      </c>
      <c r="L5530">
        <v>0</v>
      </c>
    </row>
    <row r="5531" spans="1:12">
      <c r="A5531" t="s">
        <v>17858</v>
      </c>
      <c r="B5531" t="s">
        <v>1078</v>
      </c>
      <c r="C5531" t="s">
        <v>2220</v>
      </c>
      <c r="D5531" t="s">
        <v>21094</v>
      </c>
      <c r="E5531">
        <v>0.48399964825568598</v>
      </c>
      <c r="F5531">
        <v>1.06493991421781</v>
      </c>
      <c r="G5531">
        <v>9.4551689147078802E-2</v>
      </c>
      <c r="H5531">
        <v>-7.2357378785531501E-2</v>
      </c>
      <c r="I5531">
        <v>9.3337511417745198E-2</v>
      </c>
      <c r="J5531">
        <v>-6.5982671978587107E-2</v>
      </c>
      <c r="K5531">
        <v>15636</v>
      </c>
      <c r="L5531">
        <v>0</v>
      </c>
    </row>
    <row r="5532" spans="1:12">
      <c r="A5532" t="s">
        <v>10424</v>
      </c>
      <c r="B5532" t="s">
        <v>1081</v>
      </c>
      <c r="C5532" t="s">
        <v>2221</v>
      </c>
      <c r="D5532" t="s">
        <v>2220</v>
      </c>
      <c r="E5532">
        <v>0.307067341694304</v>
      </c>
      <c r="F5532">
        <v>1.0319604022895299</v>
      </c>
      <c r="G5532">
        <v>9.4544638774964204E-2</v>
      </c>
      <c r="H5532">
        <v>0.153403575199234</v>
      </c>
      <c r="I5532">
        <v>0.19998121087698301</v>
      </c>
      <c r="J5532">
        <v>-6.9938789074227695E-2</v>
      </c>
      <c r="K5532">
        <v>8202</v>
      </c>
      <c r="L5532">
        <v>1</v>
      </c>
    </row>
    <row r="5533" spans="1:12">
      <c r="A5533" t="s">
        <v>6072</v>
      </c>
      <c r="B5533" t="s">
        <v>1077</v>
      </c>
      <c r="C5533" t="s">
        <v>2220</v>
      </c>
      <c r="D5533" t="s">
        <v>21095</v>
      </c>
      <c r="E5533">
        <v>0.40746712841284499</v>
      </c>
      <c r="F5533">
        <v>0.50835266468964901</v>
      </c>
      <c r="G5533">
        <v>9.4538457840715601E-2</v>
      </c>
      <c r="H5533">
        <v>-8.1462198647069994E-2</v>
      </c>
      <c r="I5533">
        <v>4.4015007166520501E-2</v>
      </c>
      <c r="J5533">
        <v>-0.16022365680807699</v>
      </c>
      <c r="K5533">
        <v>3850</v>
      </c>
      <c r="L5533">
        <v>17</v>
      </c>
    </row>
    <row r="5534" spans="1:12">
      <c r="A5534" t="s">
        <v>16150</v>
      </c>
      <c r="B5534" t="s">
        <v>1078</v>
      </c>
      <c r="C5534" t="s">
        <v>2220</v>
      </c>
      <c r="D5534" t="s">
        <v>2220</v>
      </c>
      <c r="E5534">
        <v>0.45054470527544799</v>
      </c>
      <c r="F5534">
        <v>1.35340595677653</v>
      </c>
      <c r="G5534">
        <v>9.4515676767518805E-2</v>
      </c>
      <c r="H5534">
        <v>0.19030928804904801</v>
      </c>
      <c r="I5534">
        <v>0.31113399462849001</v>
      </c>
      <c r="J5534">
        <v>-5.0934316531816098E-2</v>
      </c>
      <c r="K5534">
        <v>13928</v>
      </c>
      <c r="L5534">
        <v>1</v>
      </c>
    </row>
    <row r="5535" spans="1:12">
      <c r="A5535" t="s">
        <v>3706</v>
      </c>
      <c r="B5535" t="s">
        <v>1077</v>
      </c>
      <c r="C5535" t="s">
        <v>2219</v>
      </c>
      <c r="D5535" t="s">
        <v>21094</v>
      </c>
      <c r="E5535">
        <v>0.55927367834299702</v>
      </c>
      <c r="F5535">
        <v>1.03283865646235</v>
      </c>
      <c r="G5535">
        <v>9.4505538589581994E-2</v>
      </c>
      <c r="H5535">
        <v>-2.89265686705477E-2</v>
      </c>
      <c r="I5535">
        <v>0.31006464690729302</v>
      </c>
      <c r="J5535">
        <v>-6.4289404295893401E-2</v>
      </c>
      <c r="K5535">
        <v>1484</v>
      </c>
      <c r="L5535">
        <v>13</v>
      </c>
    </row>
    <row r="5536" spans="1:12">
      <c r="A5536" t="s">
        <v>16871</v>
      </c>
      <c r="B5536" t="s">
        <v>1078</v>
      </c>
      <c r="C5536" t="s">
        <v>2220</v>
      </c>
      <c r="D5536" t="s">
        <v>2220</v>
      </c>
      <c r="E5536">
        <v>0.59722961627881499</v>
      </c>
      <c r="F5536">
        <v>1.11015236430713</v>
      </c>
      <c r="G5536">
        <v>9.4498379683733993E-2</v>
      </c>
      <c r="H5536">
        <v>6.4416957400853403E-2</v>
      </c>
      <c r="I5536">
        <v>0.234429080033072</v>
      </c>
      <c r="J5536">
        <v>-2.9447410660591301E-2</v>
      </c>
      <c r="K5536">
        <v>14649</v>
      </c>
      <c r="L5536">
        <v>0</v>
      </c>
    </row>
    <row r="5537" spans="1:12">
      <c r="A5537" t="s">
        <v>10436</v>
      </c>
      <c r="B5537" t="s">
        <v>1081</v>
      </c>
      <c r="C5537" t="s">
        <v>2220</v>
      </c>
      <c r="D5537" t="s">
        <v>2220</v>
      </c>
      <c r="E5537">
        <v>0.327196820848695</v>
      </c>
      <c r="F5537">
        <v>0.72409871761177003</v>
      </c>
      <c r="G5537">
        <v>9.4488942109416302E-2</v>
      </c>
      <c r="H5537">
        <v>-1.4470215843967699E-2</v>
      </c>
      <c r="I5537">
        <v>-4.0400350566174902E-3</v>
      </c>
      <c r="J5537">
        <v>-0.138447820622252</v>
      </c>
      <c r="K5537">
        <v>8214</v>
      </c>
      <c r="L5537">
        <v>1</v>
      </c>
    </row>
    <row r="5538" spans="1:12">
      <c r="A5538" t="s">
        <v>5851</v>
      </c>
      <c r="B5538" t="s">
        <v>1077</v>
      </c>
      <c r="C5538" t="s">
        <v>2220</v>
      </c>
      <c r="D5538" t="s">
        <v>21095</v>
      </c>
      <c r="E5538">
        <v>0.378386010824865</v>
      </c>
      <c r="F5538">
        <v>0.72584735952893897</v>
      </c>
      <c r="G5538">
        <v>9.4480465312903994E-2</v>
      </c>
      <c r="H5538">
        <v>-0.12064624700285</v>
      </c>
      <c r="I5538">
        <v>1.4123708357377199E-2</v>
      </c>
      <c r="J5538">
        <v>-0.130192496556577</v>
      </c>
      <c r="K5538">
        <v>3629</v>
      </c>
      <c r="L5538">
        <v>10</v>
      </c>
    </row>
    <row r="5539" spans="1:12">
      <c r="A5539" t="s">
        <v>7275</v>
      </c>
      <c r="B5539" t="s">
        <v>1077</v>
      </c>
      <c r="C5539" t="s">
        <v>2219</v>
      </c>
      <c r="D5539" t="s">
        <v>21094</v>
      </c>
      <c r="E5539">
        <v>0.50130418332333604</v>
      </c>
      <c r="F5539">
        <v>1.05347840125529</v>
      </c>
      <c r="G5539">
        <v>9.4478249311714196E-2</v>
      </c>
      <c r="H5539">
        <v>-7.2033338817787104E-2</v>
      </c>
      <c r="I5539">
        <v>0.12914459043266899</v>
      </c>
      <c r="J5539">
        <v>-0.106793195232917</v>
      </c>
      <c r="K5539">
        <v>5053</v>
      </c>
      <c r="L5539">
        <v>4</v>
      </c>
    </row>
    <row r="5540" spans="1:12">
      <c r="A5540" t="s">
        <v>12941</v>
      </c>
      <c r="B5540" t="s">
        <v>1081</v>
      </c>
      <c r="C5540" t="s">
        <v>2220</v>
      </c>
      <c r="D5540" t="s">
        <v>2221</v>
      </c>
      <c r="E5540">
        <v>0.52266412484221803</v>
      </c>
      <c r="F5540">
        <v>1.31440337505405</v>
      </c>
      <c r="G5540">
        <v>9.4437866867795095E-2</v>
      </c>
      <c r="H5540">
        <v>0.238129608010621</v>
      </c>
      <c r="I5540">
        <v>0.35763156452125</v>
      </c>
      <c r="J5540">
        <v>1.07037783237574E-2</v>
      </c>
      <c r="K5540">
        <v>10719</v>
      </c>
      <c r="L5540">
        <v>1</v>
      </c>
    </row>
    <row r="5541" spans="1:12">
      <c r="A5541" t="s">
        <v>16310</v>
      </c>
      <c r="B5541" t="s">
        <v>1078</v>
      </c>
      <c r="C5541" t="s">
        <v>2220</v>
      </c>
      <c r="D5541" t="s">
        <v>2220</v>
      </c>
      <c r="E5541">
        <v>9.17152366668436E-2</v>
      </c>
      <c r="F5541">
        <v>0.16688534964486901</v>
      </c>
      <c r="G5541">
        <v>9.4431578273266203E-2</v>
      </c>
      <c r="H5541">
        <v>-1.4104640536214101E-2</v>
      </c>
      <c r="I5541">
        <v>-5.52906265453958E-2</v>
      </c>
      <c r="J5541">
        <v>-0.115425677826078</v>
      </c>
      <c r="K5541">
        <v>14088</v>
      </c>
      <c r="L5541">
        <v>1</v>
      </c>
    </row>
    <row r="5542" spans="1:12">
      <c r="A5542" t="s">
        <v>8459</v>
      </c>
      <c r="B5542" t="s">
        <v>1080</v>
      </c>
      <c r="C5542" t="s">
        <v>2220</v>
      </c>
      <c r="D5542" t="s">
        <v>2220</v>
      </c>
      <c r="E5542">
        <v>-1.7394856240193798E-5</v>
      </c>
      <c r="F5542">
        <v>-8.8489086908654396E-2</v>
      </c>
      <c r="G5542">
        <v>9.4420981697286202E-2</v>
      </c>
      <c r="H5542">
        <v>-0.103824649250254</v>
      </c>
      <c r="I5542">
        <v>-8.4673638109046406E-2</v>
      </c>
      <c r="J5542">
        <v>-0.184370819191542</v>
      </c>
      <c r="K5542">
        <v>6237</v>
      </c>
      <c r="L5542">
        <v>1</v>
      </c>
    </row>
    <row r="5543" spans="1:12">
      <c r="A5543" t="s">
        <v>10271</v>
      </c>
      <c r="B5543" t="s">
        <v>1081</v>
      </c>
      <c r="C5543" t="s">
        <v>2219</v>
      </c>
      <c r="D5543" t="s">
        <v>21094</v>
      </c>
      <c r="E5543">
        <v>0.21476154189952201</v>
      </c>
      <c r="F5543">
        <v>1.03211169451882</v>
      </c>
      <c r="G5543">
        <v>9.4415978919579993E-2</v>
      </c>
      <c r="H5543">
        <v>-6.9758949086853303E-2</v>
      </c>
      <c r="I5543">
        <v>0.21932476982692201</v>
      </c>
      <c r="J5543">
        <v>-7.2103358267766898E-2</v>
      </c>
      <c r="K5543">
        <v>8049</v>
      </c>
      <c r="L5543">
        <v>12</v>
      </c>
    </row>
    <row r="5544" spans="1:12">
      <c r="A5544" t="s">
        <v>5069</v>
      </c>
      <c r="B5544" t="s">
        <v>1077</v>
      </c>
      <c r="C5544" t="s">
        <v>2220</v>
      </c>
      <c r="D5544" t="s">
        <v>21094</v>
      </c>
      <c r="E5544">
        <v>0.52922461921765795</v>
      </c>
      <c r="F5544">
        <v>0.99873603868754901</v>
      </c>
      <c r="G5544">
        <v>9.4412289615809802E-2</v>
      </c>
      <c r="H5544">
        <v>-3.94315236256811E-2</v>
      </c>
      <c r="I5544">
        <v>6.4749461512261394E-2</v>
      </c>
      <c r="J5544">
        <v>-9.6658211808310801E-2</v>
      </c>
      <c r="K5544">
        <v>2847</v>
      </c>
      <c r="L5544">
        <v>4</v>
      </c>
    </row>
    <row r="5545" spans="1:12">
      <c r="A5545" t="s">
        <v>6103</v>
      </c>
      <c r="B5545" t="s">
        <v>1077</v>
      </c>
      <c r="C5545" t="s">
        <v>2220</v>
      </c>
      <c r="D5545" t="s">
        <v>21094</v>
      </c>
      <c r="E5545">
        <v>0.35384456482489601</v>
      </c>
      <c r="F5545">
        <v>0.98180395389906705</v>
      </c>
      <c r="G5545">
        <v>9.4406308406500897E-2</v>
      </c>
      <c r="H5545">
        <v>-8.1119601278450998E-2</v>
      </c>
      <c r="I5545">
        <v>5.3528942414132599E-2</v>
      </c>
      <c r="J5545">
        <v>-0.121240948545527</v>
      </c>
      <c r="K5545">
        <v>3881</v>
      </c>
      <c r="L5545">
        <v>4</v>
      </c>
    </row>
    <row r="5546" spans="1:12">
      <c r="A5546" t="s">
        <v>15586</v>
      </c>
      <c r="B5546" t="s">
        <v>1078</v>
      </c>
      <c r="C5546" t="s">
        <v>2220</v>
      </c>
      <c r="D5546" t="s">
        <v>21095</v>
      </c>
      <c r="E5546">
        <v>0.58778900893780395</v>
      </c>
      <c r="F5546">
        <v>1.2442000313502199</v>
      </c>
      <c r="G5546">
        <v>9.4401738456740894E-2</v>
      </c>
      <c r="H5546">
        <v>7.1744449134727994E-2</v>
      </c>
      <c r="I5546">
        <v>0.205815007707708</v>
      </c>
      <c r="J5546">
        <v>-6.7523356049602398E-2</v>
      </c>
      <c r="K5546">
        <v>13364</v>
      </c>
      <c r="L5546">
        <v>0</v>
      </c>
    </row>
    <row r="5547" spans="1:12">
      <c r="A5547" t="s">
        <v>14737</v>
      </c>
      <c r="B5547" t="s">
        <v>1078</v>
      </c>
      <c r="C5547" t="s">
        <v>2220</v>
      </c>
      <c r="D5547" t="s">
        <v>2220</v>
      </c>
      <c r="E5547">
        <v>0.430576793948309</v>
      </c>
      <c r="F5547">
        <v>1.01382010046339</v>
      </c>
      <c r="G5547">
        <v>9.4382975492760604E-2</v>
      </c>
      <c r="H5547">
        <v>8.1478144415513404E-2</v>
      </c>
      <c r="I5547">
        <v>0.159029022868866</v>
      </c>
      <c r="J5547">
        <v>-0.10670673029309199</v>
      </c>
      <c r="K5547">
        <v>12515</v>
      </c>
      <c r="L5547">
        <v>0</v>
      </c>
    </row>
    <row r="5548" spans="1:12">
      <c r="A5548" t="s">
        <v>5296</v>
      </c>
      <c r="B5548" t="s">
        <v>1077</v>
      </c>
      <c r="C5548" t="s">
        <v>2220</v>
      </c>
      <c r="D5548" t="s">
        <v>2220</v>
      </c>
      <c r="E5548">
        <v>0.35002837172498902</v>
      </c>
      <c r="F5548">
        <v>1.1195410360713101</v>
      </c>
      <c r="G5548">
        <v>9.4373438877234594E-2</v>
      </c>
      <c r="H5548">
        <v>7.8634229384471593E-2</v>
      </c>
      <c r="I5548">
        <v>0.269560395329696</v>
      </c>
      <c r="J5548">
        <v>-0.12047984046650601</v>
      </c>
      <c r="K5548">
        <v>3074</v>
      </c>
      <c r="L5548">
        <v>9</v>
      </c>
    </row>
    <row r="5549" spans="1:12">
      <c r="A5549" t="s">
        <v>14884</v>
      </c>
      <c r="B5549" t="s">
        <v>1078</v>
      </c>
      <c r="C5549" t="s">
        <v>2220</v>
      </c>
      <c r="D5549" t="s">
        <v>21094</v>
      </c>
      <c r="E5549">
        <v>0.26194488534612298</v>
      </c>
      <c r="F5549">
        <v>0.27095485956886201</v>
      </c>
      <c r="G5549">
        <v>9.4367663420822007E-2</v>
      </c>
      <c r="H5549">
        <v>9.6951011487102307E-2</v>
      </c>
      <c r="I5549">
        <v>-0.111344019696528</v>
      </c>
      <c r="J5549">
        <v>0.47953917851169803</v>
      </c>
      <c r="K5549">
        <v>12662</v>
      </c>
      <c r="L5549">
        <v>8</v>
      </c>
    </row>
    <row r="5550" spans="1:12">
      <c r="A5550" t="s">
        <v>15963</v>
      </c>
      <c r="B5550" t="s">
        <v>1078</v>
      </c>
      <c r="C5550" t="s">
        <v>2220</v>
      </c>
      <c r="D5550" t="s">
        <v>2220</v>
      </c>
      <c r="E5550">
        <v>0.49360942048485901</v>
      </c>
      <c r="F5550">
        <v>1.19871479943776</v>
      </c>
      <c r="G5550">
        <v>9.4363884812106696E-2</v>
      </c>
      <c r="H5550">
        <v>8.4417617364720907E-2</v>
      </c>
      <c r="I5550">
        <v>0.14784513555703099</v>
      </c>
      <c r="J5550">
        <v>-4.0334275068549599E-2</v>
      </c>
      <c r="K5550">
        <v>13741</v>
      </c>
      <c r="L5550">
        <v>0</v>
      </c>
    </row>
    <row r="5551" spans="1:12">
      <c r="A5551" t="s">
        <v>7043</v>
      </c>
      <c r="B5551" t="s">
        <v>1077</v>
      </c>
      <c r="C5551" t="s">
        <v>2220</v>
      </c>
      <c r="D5551" t="s">
        <v>21095</v>
      </c>
      <c r="E5551">
        <v>0.41869639222424399</v>
      </c>
      <c r="F5551">
        <v>0.54651136695245495</v>
      </c>
      <c r="G5551">
        <v>9.4362320870189406E-2</v>
      </c>
      <c r="H5551">
        <v>-2.10323805607193E-3</v>
      </c>
      <c r="I5551">
        <v>-3.49398115816313E-2</v>
      </c>
      <c r="J5551">
        <v>-0.15856833196307199</v>
      </c>
      <c r="K5551">
        <v>4821</v>
      </c>
      <c r="L5551">
        <v>4</v>
      </c>
    </row>
    <row r="5552" spans="1:12">
      <c r="A5552" t="s">
        <v>7206</v>
      </c>
      <c r="B5552" t="s">
        <v>1077</v>
      </c>
      <c r="C5552" t="s">
        <v>2220</v>
      </c>
      <c r="D5552" t="s">
        <v>21095</v>
      </c>
      <c r="E5552">
        <v>0.40229732994805301</v>
      </c>
      <c r="F5552">
        <v>0.90635254229517503</v>
      </c>
      <c r="G5552">
        <v>9.4341708981501099E-2</v>
      </c>
      <c r="H5552">
        <v>5.8495304874532299E-2</v>
      </c>
      <c r="I5552">
        <v>0.166653212108584</v>
      </c>
      <c r="J5552">
        <v>-5.54569486834737E-2</v>
      </c>
      <c r="K5552">
        <v>4984</v>
      </c>
      <c r="L5552">
        <v>11</v>
      </c>
    </row>
    <row r="5553" spans="1:12">
      <c r="A5553" t="s">
        <v>13888</v>
      </c>
      <c r="B5553" t="s">
        <v>1066</v>
      </c>
      <c r="C5553" t="s">
        <v>2220</v>
      </c>
      <c r="D5553" t="s">
        <v>2220</v>
      </c>
      <c r="E5553">
        <v>0.439939714004079</v>
      </c>
      <c r="F5553">
        <v>1.1429424545233999</v>
      </c>
      <c r="G5553">
        <v>9.4334871360946995E-2</v>
      </c>
      <c r="H5553">
        <v>-2.1685372703455701E-2</v>
      </c>
      <c r="I5553">
        <v>0.245687555228668</v>
      </c>
      <c r="J5553">
        <v>-5.8272890942243603E-2</v>
      </c>
      <c r="K5553">
        <v>11666</v>
      </c>
      <c r="L5553">
        <v>0</v>
      </c>
    </row>
    <row r="5554" spans="1:12">
      <c r="A5554" t="s">
        <v>14014</v>
      </c>
      <c r="B5554" t="s">
        <v>1078</v>
      </c>
      <c r="C5554" t="s">
        <v>2220</v>
      </c>
      <c r="D5554" t="s">
        <v>2220</v>
      </c>
      <c r="E5554">
        <v>0.37401302620010102</v>
      </c>
      <c r="F5554">
        <v>0.67483613764709505</v>
      </c>
      <c r="G5554">
        <v>9.4322251598406598E-2</v>
      </c>
      <c r="H5554">
        <v>2.2754225461964001E-2</v>
      </c>
      <c r="I5554">
        <v>-5.6501225165450399E-2</v>
      </c>
      <c r="J5554">
        <v>-0.10235025544814499</v>
      </c>
      <c r="K5554">
        <v>11792</v>
      </c>
      <c r="L5554">
        <v>1</v>
      </c>
    </row>
    <row r="5555" spans="1:12">
      <c r="A5555" t="s">
        <v>14309</v>
      </c>
      <c r="B5555" t="s">
        <v>1078</v>
      </c>
      <c r="C5555" t="s">
        <v>2220</v>
      </c>
      <c r="D5555" t="s">
        <v>2220</v>
      </c>
      <c r="E5555">
        <v>0.41792209330042701</v>
      </c>
      <c r="F5555">
        <v>1.09295722003664</v>
      </c>
      <c r="G5555">
        <v>9.4318102753797706E-2</v>
      </c>
      <c r="H5555">
        <v>0.19901258940350899</v>
      </c>
      <c r="I5555">
        <v>0.19592456060232699</v>
      </c>
      <c r="J5555">
        <v>-5.2336009348337501E-2</v>
      </c>
      <c r="K5555">
        <v>12087</v>
      </c>
      <c r="L5555">
        <v>0</v>
      </c>
    </row>
    <row r="5556" spans="1:12">
      <c r="A5556" t="s">
        <v>12406</v>
      </c>
      <c r="B5556" t="s">
        <v>1081</v>
      </c>
      <c r="C5556" t="s">
        <v>2220</v>
      </c>
      <c r="D5556" t="s">
        <v>2220</v>
      </c>
      <c r="E5556">
        <v>0.412918853966185</v>
      </c>
      <c r="F5556">
        <v>1.45992516988387</v>
      </c>
      <c r="G5556">
        <v>9.4263873327458697E-2</v>
      </c>
      <c r="H5556">
        <v>0.17542803554602299</v>
      </c>
      <c r="I5556">
        <v>0.31963317493235399</v>
      </c>
      <c r="J5556">
        <v>-1.6229708182538501E-2</v>
      </c>
      <c r="K5556">
        <v>10184</v>
      </c>
      <c r="L5556">
        <v>1</v>
      </c>
    </row>
    <row r="5557" spans="1:12">
      <c r="A5557" t="s">
        <v>8073</v>
      </c>
      <c r="B5557" t="s">
        <v>1080</v>
      </c>
      <c r="C5557" t="s">
        <v>2220</v>
      </c>
      <c r="D5557" t="s">
        <v>2220</v>
      </c>
      <c r="E5557">
        <v>0.33010317878352202</v>
      </c>
      <c r="F5557">
        <v>1.09364609950984</v>
      </c>
      <c r="G5557">
        <v>9.4258242073531298E-2</v>
      </c>
      <c r="H5557">
        <v>0.154048295818805</v>
      </c>
      <c r="I5557">
        <v>0.23433350744423501</v>
      </c>
      <c r="J5557">
        <v>-4.84100078764058E-2</v>
      </c>
      <c r="K5557">
        <v>5851</v>
      </c>
      <c r="L5557">
        <v>6</v>
      </c>
    </row>
    <row r="5558" spans="1:12">
      <c r="A5558" t="s">
        <v>6730</v>
      </c>
      <c r="B5558" t="s">
        <v>1077</v>
      </c>
      <c r="C5558" t="s">
        <v>2220</v>
      </c>
      <c r="D5558" t="s">
        <v>2220</v>
      </c>
      <c r="E5558">
        <v>0.39776065527963</v>
      </c>
      <c r="F5558">
        <v>0.72997858806342497</v>
      </c>
      <c r="G5558">
        <v>9.4248334578412807E-2</v>
      </c>
      <c r="H5558">
        <v>2.2646390366444401E-2</v>
      </c>
      <c r="I5558">
        <v>8.5745436343100598E-2</v>
      </c>
      <c r="J5558">
        <v>-0.107505480473292</v>
      </c>
      <c r="K5558">
        <v>4508</v>
      </c>
      <c r="L5558">
        <v>11</v>
      </c>
    </row>
    <row r="5559" spans="1:12">
      <c r="A5559" t="s">
        <v>11772</v>
      </c>
      <c r="B5559" t="s">
        <v>1081</v>
      </c>
      <c r="C5559" t="s">
        <v>2220</v>
      </c>
      <c r="D5559" t="s">
        <v>2220</v>
      </c>
      <c r="E5559">
        <v>0.51896243830849298</v>
      </c>
      <c r="F5559">
        <v>1.38141573577599</v>
      </c>
      <c r="G5559">
        <v>9.4248126237336402E-2</v>
      </c>
      <c r="H5559">
        <v>0.124705060462988</v>
      </c>
      <c r="I5559">
        <v>0.276392645055338</v>
      </c>
      <c r="J5559">
        <v>3.8870261007782599E-3</v>
      </c>
      <c r="K5559">
        <v>9550</v>
      </c>
      <c r="L5559">
        <v>1</v>
      </c>
    </row>
    <row r="5560" spans="1:12">
      <c r="A5560" t="s">
        <v>17536</v>
      </c>
      <c r="B5560" t="s">
        <v>1078</v>
      </c>
      <c r="C5560" t="s">
        <v>2220</v>
      </c>
      <c r="D5560" t="s">
        <v>21094</v>
      </c>
      <c r="E5560">
        <v>0.44584581325871298</v>
      </c>
      <c r="F5560">
        <v>1.26276513384847</v>
      </c>
      <c r="G5560">
        <v>9.4243181551559696E-2</v>
      </c>
      <c r="H5560">
        <v>9.4409383115228701E-2</v>
      </c>
      <c r="I5560">
        <v>0.22729287366022399</v>
      </c>
      <c r="J5560">
        <v>-6.3662225869732095E-2</v>
      </c>
      <c r="K5560">
        <v>15314</v>
      </c>
      <c r="L5560">
        <v>1</v>
      </c>
    </row>
    <row r="5561" spans="1:12">
      <c r="A5561" t="s">
        <v>4273</v>
      </c>
      <c r="B5561" t="s">
        <v>1077</v>
      </c>
      <c r="C5561" t="s">
        <v>2219</v>
      </c>
      <c r="D5561" t="s">
        <v>21094</v>
      </c>
      <c r="E5561">
        <v>0.35614628512244401</v>
      </c>
      <c r="F5561">
        <v>1.0086638345865899</v>
      </c>
      <c r="G5561">
        <v>9.4235688423557604E-2</v>
      </c>
      <c r="H5561">
        <v>5.25160622547102E-2</v>
      </c>
      <c r="I5561">
        <v>0.13658816325880599</v>
      </c>
      <c r="J5561">
        <v>-0.11568945322932001</v>
      </c>
      <c r="K5561">
        <v>2051</v>
      </c>
      <c r="L5561">
        <v>9</v>
      </c>
    </row>
    <row r="5562" spans="1:12">
      <c r="A5562" t="s">
        <v>12802</v>
      </c>
      <c r="B5562" t="s">
        <v>1081</v>
      </c>
      <c r="C5562" t="s">
        <v>2220</v>
      </c>
      <c r="D5562" t="s">
        <v>2220</v>
      </c>
      <c r="E5562">
        <v>0.51563312853049703</v>
      </c>
      <c r="F5562">
        <v>0.95249872322644002</v>
      </c>
      <c r="G5562">
        <v>9.4227080702943E-2</v>
      </c>
      <c r="H5562">
        <v>0.117320698506533</v>
      </c>
      <c r="I5562">
        <v>0.13640283109787499</v>
      </c>
      <c r="J5562">
        <v>-6.3289806313412397E-2</v>
      </c>
      <c r="K5562">
        <v>10580</v>
      </c>
      <c r="L5562">
        <v>1</v>
      </c>
    </row>
    <row r="5563" spans="1:12">
      <c r="A5563" t="s">
        <v>14424</v>
      </c>
      <c r="B5563" t="s">
        <v>1078</v>
      </c>
      <c r="C5563" t="s">
        <v>2220</v>
      </c>
      <c r="D5563" t="s">
        <v>21094</v>
      </c>
      <c r="E5563">
        <v>0.57131428826712305</v>
      </c>
      <c r="F5563">
        <v>1.1769829427680001</v>
      </c>
      <c r="G5563">
        <v>9.4216614141580293E-2</v>
      </c>
      <c r="H5563">
        <v>9.4301802285019595E-2</v>
      </c>
      <c r="I5563">
        <v>0.21719990871638201</v>
      </c>
      <c r="J5563">
        <v>-3.5465293502310397E-2</v>
      </c>
      <c r="K5563">
        <v>12202</v>
      </c>
      <c r="L5563">
        <v>0</v>
      </c>
    </row>
    <row r="5564" spans="1:12">
      <c r="A5564" t="s">
        <v>9628</v>
      </c>
      <c r="B5564" t="s">
        <v>1081</v>
      </c>
      <c r="C5564" t="s">
        <v>2220</v>
      </c>
      <c r="D5564" t="s">
        <v>2220</v>
      </c>
      <c r="E5564">
        <v>0.64970715874476903</v>
      </c>
      <c r="F5564">
        <v>1.4036305945756899</v>
      </c>
      <c r="G5564">
        <v>9.4207853080489207E-2</v>
      </c>
      <c r="H5564">
        <v>7.0675361641958798E-2</v>
      </c>
      <c r="I5564">
        <v>0.19316342526116301</v>
      </c>
      <c r="J5564">
        <v>-1.09673247934182E-2</v>
      </c>
      <c r="K5564">
        <v>7406</v>
      </c>
      <c r="L5564">
        <v>1</v>
      </c>
    </row>
    <row r="5565" spans="1:12">
      <c r="A5565" t="s">
        <v>3114</v>
      </c>
      <c r="B5565" t="s">
        <v>1079</v>
      </c>
      <c r="C5565" t="s">
        <v>2220</v>
      </c>
      <c r="D5565" t="s">
        <v>21095</v>
      </c>
      <c r="E5565">
        <v>0.46918017582503901</v>
      </c>
      <c r="F5565">
        <v>0.955241750287812</v>
      </c>
      <c r="G5565">
        <v>9.4207028053233E-2</v>
      </c>
      <c r="H5565">
        <v>-2.5882827100474501E-2</v>
      </c>
      <c r="I5565">
        <v>8.6092663785060294E-2</v>
      </c>
      <c r="J5565">
        <v>-0.109976979945235</v>
      </c>
      <c r="K5565">
        <v>892</v>
      </c>
      <c r="L5565">
        <v>0</v>
      </c>
    </row>
    <row r="5566" spans="1:12">
      <c r="A5566" t="s">
        <v>9405</v>
      </c>
      <c r="B5566" t="s">
        <v>1080</v>
      </c>
      <c r="C5566" t="s">
        <v>2220</v>
      </c>
      <c r="D5566" t="s">
        <v>21094</v>
      </c>
      <c r="E5566">
        <v>0.36803267923572602</v>
      </c>
      <c r="F5566">
        <v>1.3933508683572</v>
      </c>
      <c r="G5566">
        <v>9.4157859990116693E-2</v>
      </c>
      <c r="H5566">
        <v>-3.3531313322191697E-2</v>
      </c>
      <c r="I5566">
        <v>0.22083776288431101</v>
      </c>
      <c r="J5566">
        <v>-8.5492323044995006E-3</v>
      </c>
      <c r="K5566">
        <v>7183</v>
      </c>
      <c r="L5566">
        <v>2</v>
      </c>
    </row>
    <row r="5567" spans="1:12">
      <c r="A5567" t="s">
        <v>13889</v>
      </c>
      <c r="B5567" t="s">
        <v>1066</v>
      </c>
      <c r="C5567" t="s">
        <v>2220</v>
      </c>
      <c r="D5567" t="s">
        <v>21095</v>
      </c>
      <c r="E5567">
        <v>0.39354416061327102</v>
      </c>
      <c r="F5567">
        <v>0.93121798915667597</v>
      </c>
      <c r="G5567">
        <v>9.4153478876307095E-2</v>
      </c>
      <c r="H5567">
        <v>-4.3896179460696502E-2</v>
      </c>
      <c r="I5567">
        <v>2.6865527081880902E-2</v>
      </c>
      <c r="J5567">
        <v>-5.7909818545413001E-2</v>
      </c>
      <c r="K5567">
        <v>11667</v>
      </c>
      <c r="L5567">
        <v>0</v>
      </c>
    </row>
    <row r="5568" spans="1:12">
      <c r="A5568" t="s">
        <v>6455</v>
      </c>
      <c r="B5568" t="s">
        <v>1077</v>
      </c>
      <c r="C5568" t="s">
        <v>2219</v>
      </c>
      <c r="D5568" t="s">
        <v>21094</v>
      </c>
      <c r="E5568">
        <v>0.35136973370117303</v>
      </c>
      <c r="F5568">
        <v>1.0464621154631</v>
      </c>
      <c r="G5568">
        <v>9.4135287243852797E-2</v>
      </c>
      <c r="H5568">
        <v>-5.9242395596345997E-2</v>
      </c>
      <c r="I5568">
        <v>0.121900373069197</v>
      </c>
      <c r="J5568">
        <v>-8.7356925653211404E-2</v>
      </c>
      <c r="K5568">
        <v>4233</v>
      </c>
      <c r="L5568">
        <v>10</v>
      </c>
    </row>
    <row r="5569" spans="1:12">
      <c r="A5569" t="s">
        <v>2660</v>
      </c>
      <c r="B5569" t="s">
        <v>1079</v>
      </c>
      <c r="C5569" t="s">
        <v>2220</v>
      </c>
      <c r="D5569" t="s">
        <v>2220</v>
      </c>
      <c r="E5569">
        <v>0.49319186626022998</v>
      </c>
      <c r="F5569">
        <v>1.24228060167706</v>
      </c>
      <c r="G5569">
        <v>9.4132086760870107E-2</v>
      </c>
      <c r="H5569">
        <v>6.1765591100392897E-2</v>
      </c>
      <c r="I5569">
        <v>0.259264276175732</v>
      </c>
      <c r="J5569">
        <v>-7.2748789473619596E-2</v>
      </c>
      <c r="K5569">
        <v>438</v>
      </c>
      <c r="L5569">
        <v>0</v>
      </c>
    </row>
    <row r="5570" spans="1:12">
      <c r="A5570" t="s">
        <v>14786</v>
      </c>
      <c r="B5570" t="s">
        <v>1078</v>
      </c>
      <c r="C5570" t="s">
        <v>2220</v>
      </c>
      <c r="D5570" t="s">
        <v>2220</v>
      </c>
      <c r="E5570">
        <v>0.354163254463364</v>
      </c>
      <c r="F5570">
        <v>0.86110060982177405</v>
      </c>
      <c r="G5570">
        <v>9.4129699299681693E-2</v>
      </c>
      <c r="H5570">
        <v>0.17883566178886501</v>
      </c>
      <c r="I5570">
        <v>0.16818983435684801</v>
      </c>
      <c r="J5570">
        <v>-8.2829360784416606E-2</v>
      </c>
      <c r="K5570">
        <v>12564</v>
      </c>
      <c r="L5570">
        <v>1</v>
      </c>
    </row>
    <row r="5571" spans="1:12">
      <c r="A5571" t="s">
        <v>10316</v>
      </c>
      <c r="B5571" t="s">
        <v>1081</v>
      </c>
      <c r="C5571" t="s">
        <v>2220</v>
      </c>
      <c r="D5571" t="s">
        <v>21095</v>
      </c>
      <c r="E5571">
        <v>0.43301669145386901</v>
      </c>
      <c r="F5571">
        <v>0.82373686584316297</v>
      </c>
      <c r="G5571">
        <v>9.4121992948087693E-2</v>
      </c>
      <c r="H5571">
        <v>0.14035251865662399</v>
      </c>
      <c r="I5571">
        <v>0.114426622255306</v>
      </c>
      <c r="J5571">
        <v>-0.15676180500553299</v>
      </c>
      <c r="K5571">
        <v>8094</v>
      </c>
      <c r="L5571">
        <v>1</v>
      </c>
    </row>
    <row r="5572" spans="1:12">
      <c r="A5572" t="s">
        <v>14281</v>
      </c>
      <c r="B5572" t="s">
        <v>1078</v>
      </c>
      <c r="C5572" t="s">
        <v>2220</v>
      </c>
      <c r="D5572" t="s">
        <v>21094</v>
      </c>
      <c r="E5572">
        <v>0.68490033560824004</v>
      </c>
      <c r="F5572">
        <v>1.21781033607767</v>
      </c>
      <c r="G5572">
        <v>9.4114320232658796E-2</v>
      </c>
      <c r="H5572">
        <v>6.6077510394568398E-2</v>
      </c>
      <c r="I5572">
        <v>0.253154995611302</v>
      </c>
      <c r="J5572">
        <v>-2.05084507928599E-2</v>
      </c>
      <c r="K5572">
        <v>12059</v>
      </c>
      <c r="L5572">
        <v>0</v>
      </c>
    </row>
    <row r="5573" spans="1:12">
      <c r="A5573" t="s">
        <v>12356</v>
      </c>
      <c r="B5573" t="s">
        <v>1081</v>
      </c>
      <c r="C5573" t="s">
        <v>2220</v>
      </c>
      <c r="D5573" t="s">
        <v>2220</v>
      </c>
      <c r="E5573">
        <v>0.23794174582390201</v>
      </c>
      <c r="F5573">
        <v>1.44567043336937</v>
      </c>
      <c r="G5573">
        <v>9.4113394339796902E-2</v>
      </c>
      <c r="H5573">
        <v>-2.6413447490005699E-2</v>
      </c>
      <c r="I5573">
        <v>0.107997143308217</v>
      </c>
      <c r="J5573">
        <v>-5.3654598002914201E-2</v>
      </c>
      <c r="K5573">
        <v>10134</v>
      </c>
      <c r="L5573">
        <v>1</v>
      </c>
    </row>
    <row r="5574" spans="1:12">
      <c r="A5574" t="s">
        <v>17225</v>
      </c>
      <c r="B5574" t="s">
        <v>1078</v>
      </c>
      <c r="C5574" t="s">
        <v>2220</v>
      </c>
      <c r="D5574" t="s">
        <v>21095</v>
      </c>
      <c r="E5574">
        <v>0.41528675887816902</v>
      </c>
      <c r="F5574">
        <v>1.07610780482603</v>
      </c>
      <c r="G5574">
        <v>9.40876049657145E-2</v>
      </c>
      <c r="H5574">
        <v>-1.8738806718685299E-2</v>
      </c>
      <c r="I5574">
        <v>0.116955779576995</v>
      </c>
      <c r="J5574">
        <v>-9.8497111190371106E-2</v>
      </c>
      <c r="K5574">
        <v>15003</v>
      </c>
      <c r="L5574">
        <v>0</v>
      </c>
    </row>
    <row r="5575" spans="1:12">
      <c r="A5575" t="s">
        <v>16499</v>
      </c>
      <c r="B5575" t="s">
        <v>1078</v>
      </c>
      <c r="C5575" t="s">
        <v>2220</v>
      </c>
      <c r="D5575" t="s">
        <v>21095</v>
      </c>
      <c r="E5575">
        <v>0.58385231544678895</v>
      </c>
      <c r="F5575">
        <v>1.26108029597342</v>
      </c>
      <c r="G5575">
        <v>9.4084974975913699E-2</v>
      </c>
      <c r="H5575">
        <v>2.71151254639342E-2</v>
      </c>
      <c r="I5575">
        <v>0.150611253083272</v>
      </c>
      <c r="J5575">
        <v>-1.0067284474731E-2</v>
      </c>
      <c r="K5575">
        <v>14277</v>
      </c>
      <c r="L5575">
        <v>0</v>
      </c>
    </row>
    <row r="5576" spans="1:12">
      <c r="A5576" t="s">
        <v>2863</v>
      </c>
      <c r="B5576" t="s">
        <v>1079</v>
      </c>
      <c r="C5576" t="s">
        <v>2220</v>
      </c>
      <c r="D5576" t="s">
        <v>21095</v>
      </c>
      <c r="E5576">
        <v>0.49758629025746398</v>
      </c>
      <c r="F5576">
        <v>1.0655820099829301</v>
      </c>
      <c r="G5576">
        <v>9.40423672335753E-2</v>
      </c>
      <c r="H5576">
        <v>-5.3163613702139597E-3</v>
      </c>
      <c r="I5576">
        <v>0.16296301177879899</v>
      </c>
      <c r="J5576">
        <v>-6.0991736154103603E-2</v>
      </c>
      <c r="K5576">
        <v>641</v>
      </c>
      <c r="L5576">
        <v>0</v>
      </c>
    </row>
    <row r="5577" spans="1:12">
      <c r="A5577" t="s">
        <v>14536</v>
      </c>
      <c r="B5577" t="s">
        <v>1078</v>
      </c>
      <c r="C5577" t="s">
        <v>2220</v>
      </c>
      <c r="D5577" t="s">
        <v>21095</v>
      </c>
      <c r="E5577">
        <v>0.56322294894307001</v>
      </c>
      <c r="F5577">
        <v>1.2660892392585099</v>
      </c>
      <c r="G5577">
        <v>9.4038652300197798E-2</v>
      </c>
      <c r="H5577">
        <v>1.17292696222271E-2</v>
      </c>
      <c r="I5577">
        <v>0.203821316375767</v>
      </c>
      <c r="J5577">
        <v>-7.6006025621446205E-2</v>
      </c>
      <c r="K5577">
        <v>12314</v>
      </c>
      <c r="L5577">
        <v>0</v>
      </c>
    </row>
    <row r="5578" spans="1:12">
      <c r="A5578" t="s">
        <v>8885</v>
      </c>
      <c r="B5578" t="s">
        <v>1080</v>
      </c>
      <c r="C5578" t="s">
        <v>2221</v>
      </c>
      <c r="D5578" t="s">
        <v>2220</v>
      </c>
      <c r="E5578">
        <v>0.32163042470838399</v>
      </c>
      <c r="F5578">
        <v>1.4057151135599</v>
      </c>
      <c r="G5578">
        <v>9.4035737920862603E-2</v>
      </c>
      <c r="H5578">
        <v>9.0526845462859898E-2</v>
      </c>
      <c r="I5578">
        <v>0.177948769451656</v>
      </c>
      <c r="J5578">
        <v>-9.3359628747550199E-3</v>
      </c>
      <c r="K5578">
        <v>6663</v>
      </c>
      <c r="L5578">
        <v>3</v>
      </c>
    </row>
    <row r="5579" spans="1:12">
      <c r="A5579" t="s">
        <v>4648</v>
      </c>
      <c r="B5579" t="s">
        <v>1077</v>
      </c>
      <c r="C5579" t="s">
        <v>2220</v>
      </c>
      <c r="D5579" t="s">
        <v>21095</v>
      </c>
      <c r="E5579">
        <v>0.40886777108896299</v>
      </c>
      <c r="F5579">
        <v>1.0316358906555401</v>
      </c>
      <c r="G5579">
        <v>9.4021884309627907E-2</v>
      </c>
      <c r="H5579">
        <v>-9.0902556662954201E-2</v>
      </c>
      <c r="I5579">
        <v>9.3466527751992004E-2</v>
      </c>
      <c r="J5579">
        <v>-0.11992704686298999</v>
      </c>
      <c r="K5579">
        <v>2426</v>
      </c>
      <c r="L5579">
        <v>0</v>
      </c>
    </row>
    <row r="5580" spans="1:12">
      <c r="A5580" t="s">
        <v>14237</v>
      </c>
      <c r="B5580" t="s">
        <v>1078</v>
      </c>
      <c r="C5580" t="s">
        <v>2220</v>
      </c>
      <c r="D5580" t="s">
        <v>2220</v>
      </c>
      <c r="E5580">
        <v>0.27196662633740598</v>
      </c>
      <c r="F5580">
        <v>0.80213336073994101</v>
      </c>
      <c r="G5580">
        <v>9.4021211439117999E-2</v>
      </c>
      <c r="H5580">
        <v>4.58097283680481E-2</v>
      </c>
      <c r="I5580">
        <v>0.149830023526939</v>
      </c>
      <c r="J5580">
        <v>-0.11607373098667401</v>
      </c>
      <c r="K5580">
        <v>12015</v>
      </c>
      <c r="L5580">
        <v>1</v>
      </c>
    </row>
    <row r="5581" spans="1:12">
      <c r="A5581" t="s">
        <v>7079</v>
      </c>
      <c r="B5581" t="s">
        <v>1077</v>
      </c>
      <c r="C5581" t="s">
        <v>2220</v>
      </c>
      <c r="D5581" t="s">
        <v>21095</v>
      </c>
      <c r="E5581">
        <v>0.50173665455044203</v>
      </c>
      <c r="F5581">
        <v>1.0069586870307301</v>
      </c>
      <c r="G5581">
        <v>9.4017079908632797E-2</v>
      </c>
      <c r="H5581">
        <v>-1.5978664591086401E-3</v>
      </c>
      <c r="I5581">
        <v>9.6181588029307E-2</v>
      </c>
      <c r="J5581">
        <v>-6.8986166760358306E-2</v>
      </c>
      <c r="K5581">
        <v>4857</v>
      </c>
      <c r="L5581">
        <v>4</v>
      </c>
    </row>
    <row r="5582" spans="1:12">
      <c r="A5582" t="s">
        <v>17588</v>
      </c>
      <c r="B5582" t="s">
        <v>1078</v>
      </c>
      <c r="C5582" t="s">
        <v>2220</v>
      </c>
      <c r="D5582" t="s">
        <v>2220</v>
      </c>
      <c r="E5582">
        <v>0.225370768833003</v>
      </c>
      <c r="F5582">
        <v>1.0221199113341799</v>
      </c>
      <c r="G5582">
        <v>9.4011108815688402E-2</v>
      </c>
      <c r="H5582">
        <v>0.107352458429248</v>
      </c>
      <c r="I5582">
        <v>0.12413994225477901</v>
      </c>
      <c r="J5582">
        <v>-0.101936799350313</v>
      </c>
      <c r="K5582">
        <v>15366</v>
      </c>
      <c r="L5582">
        <v>1</v>
      </c>
    </row>
    <row r="5583" spans="1:12">
      <c r="A5583" t="s">
        <v>6550</v>
      </c>
      <c r="B5583" t="s">
        <v>1077</v>
      </c>
      <c r="C5583" t="s">
        <v>2220</v>
      </c>
      <c r="D5583" t="s">
        <v>21095</v>
      </c>
      <c r="E5583">
        <v>0.55460634925786101</v>
      </c>
      <c r="F5583">
        <v>1.0834906318375701</v>
      </c>
      <c r="G5583">
        <v>9.4006430098208901E-2</v>
      </c>
      <c r="H5583">
        <v>-7.9614562555633997E-2</v>
      </c>
      <c r="I5583">
        <v>0.19070497183448501</v>
      </c>
      <c r="J5583">
        <v>-0.110370941372676</v>
      </c>
      <c r="K5583">
        <v>4328</v>
      </c>
      <c r="L5583">
        <v>15</v>
      </c>
    </row>
    <row r="5584" spans="1:12">
      <c r="A5584" t="s">
        <v>11123</v>
      </c>
      <c r="B5584" t="s">
        <v>1081</v>
      </c>
      <c r="C5584" t="s">
        <v>2222</v>
      </c>
      <c r="D5584" t="s">
        <v>2220</v>
      </c>
      <c r="E5584">
        <v>-2.1951510153802999E-2</v>
      </c>
      <c r="F5584">
        <v>0.246383907278592</v>
      </c>
      <c r="G5584">
        <v>9.3992116040756898E-2</v>
      </c>
      <c r="H5584">
        <v>-8.2217837493257506E-2</v>
      </c>
      <c r="I5584">
        <v>-0.215797936552199</v>
      </c>
      <c r="J5584">
        <v>-0.115987795921721</v>
      </c>
      <c r="K5584">
        <v>8901</v>
      </c>
      <c r="L5584">
        <v>1</v>
      </c>
    </row>
    <row r="5585" spans="1:12">
      <c r="A5585" t="s">
        <v>8771</v>
      </c>
      <c r="B5585" t="s">
        <v>1080</v>
      </c>
      <c r="C5585" t="s">
        <v>2220</v>
      </c>
      <c r="D5585" t="s">
        <v>21094</v>
      </c>
      <c r="E5585">
        <v>0.39977235651501902</v>
      </c>
      <c r="F5585">
        <v>1.1664382192829801</v>
      </c>
      <c r="G5585">
        <v>9.3987766032013795E-2</v>
      </c>
      <c r="H5585">
        <v>-4.7720559066545001E-2</v>
      </c>
      <c r="I5585">
        <v>5.7308499948149599E-2</v>
      </c>
      <c r="J5585">
        <v>-2.9678611791669401E-2</v>
      </c>
      <c r="K5585">
        <v>6549</v>
      </c>
      <c r="L5585">
        <v>0</v>
      </c>
    </row>
    <row r="5586" spans="1:12">
      <c r="A5586" t="s">
        <v>9911</v>
      </c>
      <c r="B5586" t="s">
        <v>1081</v>
      </c>
      <c r="C5586" t="s">
        <v>2220</v>
      </c>
      <c r="D5586" t="s">
        <v>2220</v>
      </c>
      <c r="E5586">
        <v>0.23202349872740499</v>
      </c>
      <c r="F5586">
        <v>1.3341560440147699</v>
      </c>
      <c r="G5586">
        <v>9.3987511518682204E-2</v>
      </c>
      <c r="H5586">
        <v>4.2223693917812798E-2</v>
      </c>
      <c r="I5586">
        <v>0.23403474097662799</v>
      </c>
      <c r="J5586">
        <v>-0.11678345883286199</v>
      </c>
      <c r="K5586">
        <v>7689</v>
      </c>
      <c r="L5586">
        <v>2</v>
      </c>
    </row>
    <row r="5587" spans="1:12">
      <c r="A5587" t="s">
        <v>2943</v>
      </c>
      <c r="B5587" t="s">
        <v>1079</v>
      </c>
      <c r="C5587" t="s">
        <v>2220</v>
      </c>
      <c r="D5587" t="s">
        <v>2220</v>
      </c>
      <c r="E5587">
        <v>0.34377024565333503</v>
      </c>
      <c r="F5587">
        <v>1.12373157492757</v>
      </c>
      <c r="G5587">
        <v>9.39810852950103E-2</v>
      </c>
      <c r="H5587">
        <v>1.9540155821931599E-2</v>
      </c>
      <c r="I5587">
        <v>0.24736126303307199</v>
      </c>
      <c r="J5587">
        <v>-6.3579185886670594E-2</v>
      </c>
      <c r="K5587">
        <v>721</v>
      </c>
      <c r="L5587">
        <v>0</v>
      </c>
    </row>
    <row r="5588" spans="1:12">
      <c r="A5588" t="s">
        <v>15885</v>
      </c>
      <c r="B5588" t="s">
        <v>1078</v>
      </c>
      <c r="C5588" t="s">
        <v>2220</v>
      </c>
      <c r="D5588" t="s">
        <v>21095</v>
      </c>
      <c r="E5588">
        <v>0.430996817452932</v>
      </c>
      <c r="F5588">
        <v>0.84865229640419404</v>
      </c>
      <c r="G5588">
        <v>9.3945633725165803E-2</v>
      </c>
      <c r="H5588">
        <v>3.5861031593811502E-2</v>
      </c>
      <c r="I5588">
        <v>5.8012735541611203E-2</v>
      </c>
      <c r="J5588">
        <v>-7.8391849275019604E-2</v>
      </c>
      <c r="K5588">
        <v>13663</v>
      </c>
      <c r="L5588">
        <v>0</v>
      </c>
    </row>
    <row r="5589" spans="1:12">
      <c r="A5589" t="s">
        <v>9893</v>
      </c>
      <c r="B5589" t="s">
        <v>1081</v>
      </c>
      <c r="C5589" t="s">
        <v>2220</v>
      </c>
      <c r="D5589" t="s">
        <v>21095</v>
      </c>
      <c r="E5589">
        <v>0.37642626320434203</v>
      </c>
      <c r="F5589">
        <v>1.0593448708378499</v>
      </c>
      <c r="G5589">
        <v>9.3936652788141506E-2</v>
      </c>
      <c r="H5589">
        <v>6.9842031319899398E-2</v>
      </c>
      <c r="I5589">
        <v>0.10103275406423901</v>
      </c>
      <c r="J5589">
        <v>-0.109922772253469</v>
      </c>
      <c r="K5589">
        <v>7671</v>
      </c>
      <c r="L5589">
        <v>0</v>
      </c>
    </row>
    <row r="5590" spans="1:12">
      <c r="A5590" t="s">
        <v>7931</v>
      </c>
      <c r="B5590" t="s">
        <v>1074</v>
      </c>
      <c r="C5590" t="s">
        <v>2220</v>
      </c>
      <c r="D5590" t="s">
        <v>2220</v>
      </c>
      <c r="E5590">
        <v>0.35795538005587102</v>
      </c>
      <c r="F5590">
        <v>1.3915708689458299</v>
      </c>
      <c r="G5590">
        <v>9.3934117895324007E-2</v>
      </c>
      <c r="H5590">
        <v>0.15997570939529901</v>
      </c>
      <c r="I5590">
        <v>0.34585226499508598</v>
      </c>
      <c r="J5590">
        <v>-7.1774471844099699E-2</v>
      </c>
      <c r="K5590">
        <v>5709</v>
      </c>
      <c r="L5590">
        <v>3</v>
      </c>
    </row>
    <row r="5591" spans="1:12">
      <c r="A5591" t="s">
        <v>13242</v>
      </c>
      <c r="B5591" t="s">
        <v>1081</v>
      </c>
      <c r="C5591" t="s">
        <v>2220</v>
      </c>
      <c r="D5591" t="s">
        <v>2220</v>
      </c>
      <c r="E5591">
        <v>0.40136862785066701</v>
      </c>
      <c r="F5591">
        <v>1.03603102891234</v>
      </c>
      <c r="G5591">
        <v>9.3931177313919298E-2</v>
      </c>
      <c r="H5591">
        <v>0.15939078181720001</v>
      </c>
      <c r="I5591">
        <v>0.241071850674138</v>
      </c>
      <c r="J5591">
        <v>-0.10307836230178</v>
      </c>
      <c r="K5591">
        <v>11020</v>
      </c>
      <c r="L5591">
        <v>1</v>
      </c>
    </row>
    <row r="5592" spans="1:12">
      <c r="A5592" t="s">
        <v>14417</v>
      </c>
      <c r="B5592" t="s">
        <v>1078</v>
      </c>
      <c r="C5592" t="s">
        <v>2220</v>
      </c>
      <c r="D5592" t="s">
        <v>2220</v>
      </c>
      <c r="E5592">
        <v>0.36199931556456999</v>
      </c>
      <c r="F5592">
        <v>0.99126877385760503</v>
      </c>
      <c r="G5592">
        <v>9.3919089274583506E-2</v>
      </c>
      <c r="H5592">
        <v>0.119748524768941</v>
      </c>
      <c r="I5592">
        <v>0.122313735920688</v>
      </c>
      <c r="J5592">
        <v>-0.1224973248947</v>
      </c>
      <c r="K5592">
        <v>12195</v>
      </c>
      <c r="L5592">
        <v>1</v>
      </c>
    </row>
    <row r="5593" spans="1:12">
      <c r="A5593" t="s">
        <v>17415</v>
      </c>
      <c r="B5593" t="s">
        <v>1078</v>
      </c>
      <c r="C5593" t="s">
        <v>2220</v>
      </c>
      <c r="D5593" t="s">
        <v>2220</v>
      </c>
      <c r="E5593">
        <v>0.41607773478057403</v>
      </c>
      <c r="F5593">
        <v>0.91104618174583196</v>
      </c>
      <c r="G5593">
        <v>9.3905136162893102E-2</v>
      </c>
      <c r="H5593">
        <v>0.10833918106983199</v>
      </c>
      <c r="I5593">
        <v>0.16379372515973301</v>
      </c>
      <c r="J5593">
        <v>-9.7162588935323202E-2</v>
      </c>
      <c r="K5593">
        <v>15193</v>
      </c>
      <c r="L5593">
        <v>1</v>
      </c>
    </row>
    <row r="5594" spans="1:12">
      <c r="A5594" t="s">
        <v>2298</v>
      </c>
      <c r="B5594" t="s">
        <v>1079</v>
      </c>
      <c r="C5594" t="s">
        <v>2220</v>
      </c>
      <c r="D5594" t="s">
        <v>2220</v>
      </c>
      <c r="E5594">
        <v>0.45999240175553102</v>
      </c>
      <c r="F5594">
        <v>1.09267611695564</v>
      </c>
      <c r="G5594">
        <v>9.3902746184026303E-2</v>
      </c>
      <c r="H5594">
        <v>4.4283584825572E-2</v>
      </c>
      <c r="I5594">
        <v>0.173516285948699</v>
      </c>
      <c r="J5594">
        <v>-8.5768660996573001E-2</v>
      </c>
      <c r="K5594">
        <v>76</v>
      </c>
      <c r="L5594">
        <v>0</v>
      </c>
    </row>
    <row r="5595" spans="1:12">
      <c r="A5595" t="s">
        <v>16131</v>
      </c>
      <c r="B5595" t="s">
        <v>1078</v>
      </c>
      <c r="C5595" t="s">
        <v>2220</v>
      </c>
      <c r="D5595" t="s">
        <v>21094</v>
      </c>
      <c r="E5595">
        <v>0.104465329089435</v>
      </c>
      <c r="F5595">
        <v>0.92404207561749097</v>
      </c>
      <c r="G5595">
        <v>9.3899406873290098E-2</v>
      </c>
      <c r="H5595">
        <v>4.1682318708344797E-3</v>
      </c>
      <c r="I5595">
        <v>0.10225646254425701</v>
      </c>
      <c r="J5595">
        <v>-0.106969884792084</v>
      </c>
      <c r="K5595">
        <v>13909</v>
      </c>
      <c r="L5595">
        <v>12</v>
      </c>
    </row>
    <row r="5596" spans="1:12">
      <c r="A5596" t="s">
        <v>10267</v>
      </c>
      <c r="B5596" t="s">
        <v>1081</v>
      </c>
      <c r="C5596" t="s">
        <v>2220</v>
      </c>
      <c r="D5596" t="s">
        <v>2220</v>
      </c>
      <c r="E5596">
        <v>0.478213729849503</v>
      </c>
      <c r="F5596">
        <v>1.1886846225265499</v>
      </c>
      <c r="G5596">
        <v>9.3890816388014595E-2</v>
      </c>
      <c r="H5596">
        <v>8.8882536014379496E-2</v>
      </c>
      <c r="I5596">
        <v>0.238324828795169</v>
      </c>
      <c r="J5596">
        <v>-5.3136034493645297E-2</v>
      </c>
      <c r="K5596">
        <v>8045</v>
      </c>
      <c r="L5596">
        <v>1</v>
      </c>
    </row>
    <row r="5597" spans="1:12">
      <c r="A5597" t="s">
        <v>2910</v>
      </c>
      <c r="B5597" t="s">
        <v>1079</v>
      </c>
      <c r="C5597" t="s">
        <v>2219</v>
      </c>
      <c r="D5597" t="s">
        <v>21094</v>
      </c>
      <c r="E5597">
        <v>0.54506040748540596</v>
      </c>
      <c r="F5597">
        <v>1.14896366295716</v>
      </c>
      <c r="G5597">
        <v>9.3877655482086902E-2</v>
      </c>
      <c r="H5597">
        <v>-5.67782528986557E-2</v>
      </c>
      <c r="I5597">
        <v>0.14372438197506801</v>
      </c>
      <c r="J5597">
        <v>-6.4578730328098605E-2</v>
      </c>
      <c r="K5597">
        <v>688</v>
      </c>
      <c r="L5597">
        <v>0</v>
      </c>
    </row>
    <row r="5598" spans="1:12">
      <c r="A5598" t="s">
        <v>16092</v>
      </c>
      <c r="B5598" t="s">
        <v>1078</v>
      </c>
      <c r="C5598" t="s">
        <v>2220</v>
      </c>
      <c r="D5598" t="s">
        <v>21094</v>
      </c>
      <c r="E5598">
        <v>0.35530527162556602</v>
      </c>
      <c r="F5598">
        <v>1.0156925254101199</v>
      </c>
      <c r="G5598">
        <v>9.3870229009986206E-2</v>
      </c>
      <c r="H5598">
        <v>4.7846875845964497E-2</v>
      </c>
      <c r="I5598">
        <v>0.28257631737622801</v>
      </c>
      <c r="J5598">
        <v>-6.3503055676953302E-2</v>
      </c>
      <c r="K5598">
        <v>13870</v>
      </c>
      <c r="L5598">
        <v>12</v>
      </c>
    </row>
    <row r="5599" spans="1:12">
      <c r="A5599" t="s">
        <v>4738</v>
      </c>
      <c r="B5599" t="s">
        <v>1077</v>
      </c>
      <c r="C5599" t="s">
        <v>2220</v>
      </c>
      <c r="D5599" t="s">
        <v>21094</v>
      </c>
      <c r="E5599">
        <v>0.19944311923748401</v>
      </c>
      <c r="F5599">
        <v>0.81180544083608197</v>
      </c>
      <c r="G5599">
        <v>9.3869404359445699E-2</v>
      </c>
      <c r="H5599">
        <v>-0.13077588788933101</v>
      </c>
      <c r="I5599">
        <v>0.14412804888304001</v>
      </c>
      <c r="J5599">
        <v>-0.100861794218674</v>
      </c>
      <c r="K5599">
        <v>2516</v>
      </c>
      <c r="L5599">
        <v>12</v>
      </c>
    </row>
    <row r="5600" spans="1:12">
      <c r="A5600" t="s">
        <v>6253</v>
      </c>
      <c r="B5600" t="s">
        <v>1077</v>
      </c>
      <c r="C5600" t="s">
        <v>2220</v>
      </c>
      <c r="D5600" t="s">
        <v>2220</v>
      </c>
      <c r="E5600">
        <v>0.43636367019023198</v>
      </c>
      <c r="F5600">
        <v>1.1073341644060799</v>
      </c>
      <c r="G5600">
        <v>9.3866749938675401E-2</v>
      </c>
      <c r="H5600">
        <v>-3.5120278187760097E-2</v>
      </c>
      <c r="I5600">
        <v>6.3306711758424505E-2</v>
      </c>
      <c r="J5600">
        <v>-0.12322421838365399</v>
      </c>
      <c r="K5600">
        <v>4031</v>
      </c>
      <c r="L5600">
        <v>4</v>
      </c>
    </row>
    <row r="5601" spans="1:12">
      <c r="A5601" t="s">
        <v>11411</v>
      </c>
      <c r="B5601" t="s">
        <v>1081</v>
      </c>
      <c r="C5601" t="s">
        <v>2220</v>
      </c>
      <c r="D5601" t="s">
        <v>21094</v>
      </c>
      <c r="E5601">
        <v>0.19601389430919799</v>
      </c>
      <c r="F5601">
        <v>0.99556651201698698</v>
      </c>
      <c r="G5601">
        <v>9.3860724365222997E-2</v>
      </c>
      <c r="H5601">
        <v>3.7483383270034899E-2</v>
      </c>
      <c r="I5601">
        <v>0.11280996390001399</v>
      </c>
      <c r="J5601">
        <v>-0.158729152302448</v>
      </c>
      <c r="K5601">
        <v>9189</v>
      </c>
      <c r="L5601">
        <v>2</v>
      </c>
    </row>
    <row r="5602" spans="1:12">
      <c r="A5602" t="s">
        <v>17884</v>
      </c>
      <c r="B5602" t="s">
        <v>1078</v>
      </c>
      <c r="C5602" t="s">
        <v>2220</v>
      </c>
      <c r="D5602" t="s">
        <v>2220</v>
      </c>
      <c r="E5602">
        <v>0.14817415162443201</v>
      </c>
      <c r="F5602">
        <v>0.339280135557749</v>
      </c>
      <c r="G5602">
        <v>9.3826211083170505E-2</v>
      </c>
      <c r="H5602">
        <v>-6.4255792505030607E-2</v>
      </c>
      <c r="I5602">
        <v>-0.11585471941348301</v>
      </c>
      <c r="J5602">
        <v>-0.168341526360683</v>
      </c>
      <c r="K5602">
        <v>15662</v>
      </c>
      <c r="L5602">
        <v>1</v>
      </c>
    </row>
    <row r="5603" spans="1:12">
      <c r="A5603" t="s">
        <v>4687</v>
      </c>
      <c r="B5603" t="s">
        <v>1077</v>
      </c>
      <c r="C5603" t="s">
        <v>2220</v>
      </c>
      <c r="D5603" t="s">
        <v>21095</v>
      </c>
      <c r="E5603">
        <v>0.51636204815654696</v>
      </c>
      <c r="F5603">
        <v>0.94029534569893802</v>
      </c>
      <c r="G5603">
        <v>9.3823259637823606E-2</v>
      </c>
      <c r="H5603">
        <v>-0.11790097401277</v>
      </c>
      <c r="I5603">
        <v>8.8812507337284602E-2</v>
      </c>
      <c r="J5603">
        <v>-0.11341365644951699</v>
      </c>
      <c r="K5603">
        <v>2465</v>
      </c>
      <c r="L5603">
        <v>4</v>
      </c>
    </row>
    <row r="5604" spans="1:12">
      <c r="A5604" t="s">
        <v>2225</v>
      </c>
      <c r="B5604" t="s">
        <v>1079</v>
      </c>
      <c r="C5604" t="s">
        <v>2219</v>
      </c>
      <c r="D5604" t="s">
        <v>21094</v>
      </c>
      <c r="E5604">
        <v>0.52057422605634696</v>
      </c>
      <c r="F5604">
        <v>1.0843869834372499</v>
      </c>
      <c r="G5604">
        <v>9.3799525264964004E-2</v>
      </c>
      <c r="H5604">
        <v>1.2190349477738E-2</v>
      </c>
      <c r="I5604">
        <v>0.14904390104847601</v>
      </c>
      <c r="J5604">
        <v>-2.8410043823238799E-3</v>
      </c>
      <c r="K5604">
        <v>3</v>
      </c>
      <c r="L5604">
        <v>0</v>
      </c>
    </row>
    <row r="5605" spans="1:12">
      <c r="A5605" t="s">
        <v>4744</v>
      </c>
      <c r="B5605" t="s">
        <v>1077</v>
      </c>
      <c r="C5605" t="s">
        <v>2220</v>
      </c>
      <c r="D5605" t="s">
        <v>21095</v>
      </c>
      <c r="E5605">
        <v>0.32707056168711801</v>
      </c>
      <c r="F5605">
        <v>0.77795301110493398</v>
      </c>
      <c r="G5605">
        <v>9.3796465323505704E-2</v>
      </c>
      <c r="H5605">
        <v>-3.0557775500430501E-2</v>
      </c>
      <c r="I5605">
        <v>0.18610983037408699</v>
      </c>
      <c r="J5605">
        <v>-0.114886859827159</v>
      </c>
      <c r="K5605">
        <v>2522</v>
      </c>
      <c r="L5605">
        <v>10</v>
      </c>
    </row>
    <row r="5606" spans="1:12">
      <c r="A5606" t="s">
        <v>8498</v>
      </c>
      <c r="B5606" t="s">
        <v>1080</v>
      </c>
      <c r="C5606" t="s">
        <v>2221</v>
      </c>
      <c r="D5606" t="s">
        <v>2221</v>
      </c>
      <c r="E5606">
        <v>0.262636743582499</v>
      </c>
      <c r="F5606">
        <v>1.4665777519301499</v>
      </c>
      <c r="G5606">
        <v>9.3777614369107906E-2</v>
      </c>
      <c r="H5606">
        <v>0.16642401327556999</v>
      </c>
      <c r="I5606">
        <v>0.33191256564268801</v>
      </c>
      <c r="J5606">
        <v>-3.6529286407412702E-2</v>
      </c>
      <c r="K5606">
        <v>6276</v>
      </c>
      <c r="L5606">
        <v>6</v>
      </c>
    </row>
    <row r="5607" spans="1:12">
      <c r="A5607" t="s">
        <v>9575</v>
      </c>
      <c r="B5607" t="s">
        <v>1081</v>
      </c>
      <c r="C5607" t="s">
        <v>2220</v>
      </c>
      <c r="D5607" t="s">
        <v>2220</v>
      </c>
      <c r="E5607">
        <v>0.34745245740307301</v>
      </c>
      <c r="F5607">
        <v>1.32268130743398</v>
      </c>
      <c r="G5607">
        <v>9.3777012591095096E-2</v>
      </c>
      <c r="H5607">
        <v>0.156631220928483</v>
      </c>
      <c r="I5607">
        <v>0.22080781661542601</v>
      </c>
      <c r="J5607">
        <v>-4.1228136471940999E-2</v>
      </c>
      <c r="K5607">
        <v>7353</v>
      </c>
      <c r="L5607">
        <v>1</v>
      </c>
    </row>
    <row r="5608" spans="1:12">
      <c r="A5608" t="s">
        <v>10050</v>
      </c>
      <c r="B5608" t="s">
        <v>1081</v>
      </c>
      <c r="C5608" t="s">
        <v>2220</v>
      </c>
      <c r="D5608" t="s">
        <v>21095</v>
      </c>
      <c r="E5608">
        <v>0.63027037517599505</v>
      </c>
      <c r="F5608">
        <v>1.3562916821086299</v>
      </c>
      <c r="G5608">
        <v>9.3746078570048699E-2</v>
      </c>
      <c r="H5608">
        <v>0.17631414541159501</v>
      </c>
      <c r="I5608">
        <v>0.265966243753681</v>
      </c>
      <c r="J5608">
        <v>-4.2649265060261302E-2</v>
      </c>
      <c r="K5608">
        <v>7828</v>
      </c>
      <c r="L5608">
        <v>0</v>
      </c>
    </row>
    <row r="5609" spans="1:12">
      <c r="A5609" t="s">
        <v>7466</v>
      </c>
      <c r="B5609" t="s">
        <v>1077</v>
      </c>
      <c r="C5609" t="s">
        <v>2220</v>
      </c>
      <c r="D5609" t="s">
        <v>21095</v>
      </c>
      <c r="E5609">
        <v>0.47773782814594401</v>
      </c>
      <c r="F5609">
        <v>0.84730685660281202</v>
      </c>
      <c r="G5609">
        <v>9.3741897762575396E-2</v>
      </c>
      <c r="H5609">
        <v>5.9885128323334796E-3</v>
      </c>
      <c r="I5609">
        <v>-3.0518395905985998E-2</v>
      </c>
      <c r="J5609">
        <v>-0.123838492152652</v>
      </c>
      <c r="K5609">
        <v>5244</v>
      </c>
      <c r="L5609">
        <v>16</v>
      </c>
    </row>
    <row r="5610" spans="1:12">
      <c r="A5610" t="s">
        <v>15987</v>
      </c>
      <c r="B5610" t="s">
        <v>1078</v>
      </c>
      <c r="C5610" t="s">
        <v>2221</v>
      </c>
      <c r="D5610" t="s">
        <v>2220</v>
      </c>
      <c r="E5610">
        <v>0.36399114219483403</v>
      </c>
      <c r="F5610">
        <v>1.0727019014296899</v>
      </c>
      <c r="G5610">
        <v>9.3740209882533607E-2</v>
      </c>
      <c r="H5610">
        <v>0.135030663847684</v>
      </c>
      <c r="I5610">
        <v>0.186664613778839</v>
      </c>
      <c r="J5610">
        <v>-6.8476266166691904E-2</v>
      </c>
      <c r="K5610">
        <v>13765</v>
      </c>
      <c r="L5610">
        <v>1</v>
      </c>
    </row>
    <row r="5611" spans="1:12">
      <c r="A5611" t="s">
        <v>12477</v>
      </c>
      <c r="B5611" t="s">
        <v>1081</v>
      </c>
      <c r="C5611" t="s">
        <v>2220</v>
      </c>
      <c r="D5611" t="s">
        <v>2220</v>
      </c>
      <c r="E5611">
        <v>0.32587978180057497</v>
      </c>
      <c r="F5611">
        <v>1.24192616115506</v>
      </c>
      <c r="G5611">
        <v>9.3731784670365401E-2</v>
      </c>
      <c r="H5611">
        <v>0.224302373749622</v>
      </c>
      <c r="I5611">
        <v>0.29331025145963102</v>
      </c>
      <c r="J5611">
        <v>1.9016573126729601E-2</v>
      </c>
      <c r="K5611">
        <v>10255</v>
      </c>
      <c r="L5611">
        <v>6</v>
      </c>
    </row>
    <row r="5612" spans="1:12">
      <c r="A5612" t="s">
        <v>5362</v>
      </c>
      <c r="B5612" t="s">
        <v>1077</v>
      </c>
      <c r="C5612" t="s">
        <v>2220</v>
      </c>
      <c r="D5612" t="s">
        <v>21095</v>
      </c>
      <c r="E5612">
        <v>0.41414263762277798</v>
      </c>
      <c r="F5612">
        <v>0.97464060879196501</v>
      </c>
      <c r="G5612">
        <v>9.3731186934351701E-2</v>
      </c>
      <c r="H5612">
        <v>-6.1347466198616397E-2</v>
      </c>
      <c r="I5612">
        <v>9.9656154574881306E-2</v>
      </c>
      <c r="J5612">
        <v>-8.1778493404502994E-2</v>
      </c>
      <c r="K5612">
        <v>3140</v>
      </c>
      <c r="L5612">
        <v>17</v>
      </c>
    </row>
    <row r="5613" spans="1:12">
      <c r="A5613" t="s">
        <v>5946</v>
      </c>
      <c r="B5613" t="s">
        <v>1077</v>
      </c>
      <c r="C5613" t="s">
        <v>2220</v>
      </c>
      <c r="D5613" t="s">
        <v>21095</v>
      </c>
      <c r="E5613">
        <v>0.45240479834354402</v>
      </c>
      <c r="F5613">
        <v>0.91924102911162997</v>
      </c>
      <c r="G5613">
        <v>9.3719719711540306E-2</v>
      </c>
      <c r="H5613">
        <v>-2.2984788368874999E-2</v>
      </c>
      <c r="I5613">
        <v>8.1919638148427704E-2</v>
      </c>
      <c r="J5613">
        <v>-0.12821332620600601</v>
      </c>
      <c r="K5613">
        <v>3724</v>
      </c>
      <c r="L5613">
        <v>4</v>
      </c>
    </row>
    <row r="5614" spans="1:12">
      <c r="A5614" t="s">
        <v>6910</v>
      </c>
      <c r="B5614" t="s">
        <v>1077</v>
      </c>
      <c r="C5614" t="s">
        <v>2220</v>
      </c>
      <c r="D5614" t="s">
        <v>21095</v>
      </c>
      <c r="E5614">
        <v>0.37741347398297498</v>
      </c>
      <c r="F5614">
        <v>0.63289119463440302</v>
      </c>
      <c r="G5614">
        <v>9.3707014912198003E-2</v>
      </c>
      <c r="H5614">
        <v>-2.6213171647825301E-2</v>
      </c>
      <c r="I5614">
        <v>2.5226112492659999E-3</v>
      </c>
      <c r="J5614">
        <v>-0.15266732021559801</v>
      </c>
      <c r="K5614">
        <v>4688</v>
      </c>
      <c r="L5614">
        <v>10</v>
      </c>
    </row>
    <row r="5615" spans="1:12">
      <c r="A5615" t="s">
        <v>11159</v>
      </c>
      <c r="B5615" t="s">
        <v>1081</v>
      </c>
      <c r="C5615" t="s">
        <v>2220</v>
      </c>
      <c r="D5615" t="s">
        <v>21094</v>
      </c>
      <c r="E5615">
        <v>0.46242589229504699</v>
      </c>
      <c r="F5615">
        <v>1.3818961262706899</v>
      </c>
      <c r="G5615">
        <v>9.3706666902024102E-2</v>
      </c>
      <c r="H5615">
        <v>0.148708504905118</v>
      </c>
      <c r="I5615">
        <v>0.30865159420425697</v>
      </c>
      <c r="J5615">
        <v>-6.8216325502562999E-2</v>
      </c>
      <c r="K5615">
        <v>8937</v>
      </c>
      <c r="L5615">
        <v>1</v>
      </c>
    </row>
    <row r="5616" spans="1:12">
      <c r="A5616" t="s">
        <v>9513</v>
      </c>
      <c r="B5616" t="s">
        <v>1080</v>
      </c>
      <c r="C5616" t="s">
        <v>2219</v>
      </c>
      <c r="D5616" t="s">
        <v>21094</v>
      </c>
      <c r="E5616">
        <v>0.41210161395884398</v>
      </c>
      <c r="F5616">
        <v>0.34101656513350798</v>
      </c>
      <c r="G5616">
        <v>9.3681442996336406E-2</v>
      </c>
      <c r="H5616">
        <v>-5.9845338818311299E-2</v>
      </c>
      <c r="I5616">
        <v>-7.0777564464221607E-2</v>
      </c>
      <c r="J5616">
        <v>-0.12458003968709799</v>
      </c>
      <c r="K5616">
        <v>7291</v>
      </c>
      <c r="L5616">
        <v>0</v>
      </c>
    </row>
    <row r="5617" spans="1:12">
      <c r="A5617" t="s">
        <v>5473</v>
      </c>
      <c r="B5617" t="s">
        <v>1077</v>
      </c>
      <c r="C5617" t="s">
        <v>2220</v>
      </c>
      <c r="D5617" t="s">
        <v>21095</v>
      </c>
      <c r="E5617">
        <v>0.54875236310386699</v>
      </c>
      <c r="F5617">
        <v>0.84911731942361601</v>
      </c>
      <c r="G5617">
        <v>9.3621974942179997E-2</v>
      </c>
      <c r="H5617">
        <v>2.6007678423415299E-2</v>
      </c>
      <c r="I5617">
        <v>6.3586889829666898E-2</v>
      </c>
      <c r="J5617">
        <v>-7.4527940012489205E-2</v>
      </c>
      <c r="K5617">
        <v>3251</v>
      </c>
      <c r="L5617">
        <v>4</v>
      </c>
    </row>
    <row r="5618" spans="1:12">
      <c r="A5618" t="s">
        <v>3370</v>
      </c>
      <c r="B5618" t="s">
        <v>1079</v>
      </c>
      <c r="C5618" t="s">
        <v>2220</v>
      </c>
      <c r="D5618" t="s">
        <v>2220</v>
      </c>
      <c r="E5618">
        <v>0.39228510059313598</v>
      </c>
      <c r="F5618">
        <v>1.06916239190526</v>
      </c>
      <c r="G5618">
        <v>9.3621455867469394E-2</v>
      </c>
      <c r="H5618">
        <v>7.2425967604269101E-2</v>
      </c>
      <c r="I5618">
        <v>0.15123915977980901</v>
      </c>
      <c r="J5618">
        <v>-4.5306389795693902E-2</v>
      </c>
      <c r="K5618">
        <v>1148</v>
      </c>
      <c r="L5618">
        <v>1</v>
      </c>
    </row>
    <row r="5619" spans="1:12">
      <c r="A5619" t="s">
        <v>14527</v>
      </c>
      <c r="B5619" t="s">
        <v>1078</v>
      </c>
      <c r="C5619" t="s">
        <v>2220</v>
      </c>
      <c r="D5619" t="s">
        <v>21095</v>
      </c>
      <c r="E5619">
        <v>0.55059190161041305</v>
      </c>
      <c r="F5619">
        <v>1.3909747296320001</v>
      </c>
      <c r="G5619">
        <v>9.3616947823790306E-2</v>
      </c>
      <c r="H5619">
        <v>-8.71021980029418E-4</v>
      </c>
      <c r="I5619">
        <v>0.11816643508301</v>
      </c>
      <c r="J5619">
        <v>-1.46473295842408E-2</v>
      </c>
      <c r="K5619">
        <v>12305</v>
      </c>
      <c r="L5619">
        <v>0</v>
      </c>
    </row>
    <row r="5620" spans="1:12">
      <c r="A5620" t="s">
        <v>17038</v>
      </c>
      <c r="B5620" t="s">
        <v>1078</v>
      </c>
      <c r="C5620" t="s">
        <v>2220</v>
      </c>
      <c r="D5620" t="s">
        <v>21095</v>
      </c>
      <c r="E5620">
        <v>0.41563502239273398</v>
      </c>
      <c r="F5620">
        <v>0.84592830324492696</v>
      </c>
      <c r="G5620">
        <v>9.3609553778968402E-2</v>
      </c>
      <c r="H5620">
        <v>-5.27018282511467E-2</v>
      </c>
      <c r="I5620">
        <v>-1.8423021804859701E-2</v>
      </c>
      <c r="J5620">
        <v>-0.122719307148421</v>
      </c>
      <c r="K5620">
        <v>14816</v>
      </c>
      <c r="L5620">
        <v>0</v>
      </c>
    </row>
    <row r="5621" spans="1:12">
      <c r="A5621" t="s">
        <v>17831</v>
      </c>
      <c r="B5621" t="s">
        <v>1078</v>
      </c>
      <c r="C5621" t="s">
        <v>2220</v>
      </c>
      <c r="D5621" t="s">
        <v>21095</v>
      </c>
      <c r="E5621">
        <v>0.53010204385383197</v>
      </c>
      <c r="F5621">
        <v>1.01341769361129</v>
      </c>
      <c r="G5621">
        <v>9.3602243113786204E-2</v>
      </c>
      <c r="H5621">
        <v>9.2610122502474301E-2</v>
      </c>
      <c r="I5621">
        <v>0.14444886496816101</v>
      </c>
      <c r="J5621">
        <v>-3.3561598883437897E-2</v>
      </c>
      <c r="K5621">
        <v>15609</v>
      </c>
      <c r="L5621">
        <v>0</v>
      </c>
    </row>
    <row r="5622" spans="1:12">
      <c r="A5622" t="s">
        <v>14312</v>
      </c>
      <c r="B5622" t="s">
        <v>1078</v>
      </c>
      <c r="C5622" t="s">
        <v>2219</v>
      </c>
      <c r="D5622" t="s">
        <v>21094</v>
      </c>
      <c r="E5622">
        <v>0.51229241651720903</v>
      </c>
      <c r="F5622">
        <v>0.95328007280309301</v>
      </c>
      <c r="G5622">
        <v>9.3599347434943095E-2</v>
      </c>
      <c r="H5622">
        <v>-3.24441661921991E-2</v>
      </c>
      <c r="I5622">
        <v>0.10226604207407899</v>
      </c>
      <c r="J5622">
        <v>-6.8073052227403494E-2</v>
      </c>
      <c r="K5622">
        <v>12090</v>
      </c>
      <c r="L5622">
        <v>0</v>
      </c>
    </row>
    <row r="5623" spans="1:12">
      <c r="A5623" t="s">
        <v>2340</v>
      </c>
      <c r="B5623" t="s">
        <v>1079</v>
      </c>
      <c r="C5623" t="s">
        <v>2220</v>
      </c>
      <c r="D5623" t="s">
        <v>21095</v>
      </c>
      <c r="E5623">
        <v>0.66105876008728504</v>
      </c>
      <c r="F5623">
        <v>1.1888280060692</v>
      </c>
      <c r="G5623">
        <v>9.3598061810981195E-2</v>
      </c>
      <c r="H5623">
        <v>-4.7067928352444603E-2</v>
      </c>
      <c r="I5623">
        <v>0.19727288961318901</v>
      </c>
      <c r="J5623">
        <v>-5.0388684052596E-2</v>
      </c>
      <c r="K5623">
        <v>118</v>
      </c>
      <c r="L5623">
        <v>0</v>
      </c>
    </row>
    <row r="5624" spans="1:12">
      <c r="A5624" t="s">
        <v>16783</v>
      </c>
      <c r="B5624" t="s">
        <v>1078</v>
      </c>
      <c r="C5624" t="s">
        <v>2219</v>
      </c>
      <c r="D5624" t="s">
        <v>21094</v>
      </c>
      <c r="E5624">
        <v>7.9022885983739397E-2</v>
      </c>
      <c r="F5624">
        <v>0.29382039500330798</v>
      </c>
      <c r="G5624">
        <v>9.3595874857623898E-2</v>
      </c>
      <c r="H5624">
        <v>-4.38008022222722E-2</v>
      </c>
      <c r="I5624">
        <v>-8.3953878945832006E-2</v>
      </c>
      <c r="J5624">
        <v>-0.10939390114737101</v>
      </c>
      <c r="K5624">
        <v>14561</v>
      </c>
      <c r="L5624">
        <v>1</v>
      </c>
    </row>
    <row r="5625" spans="1:12">
      <c r="A5625" t="s">
        <v>6538</v>
      </c>
      <c r="B5625" t="s">
        <v>1077</v>
      </c>
      <c r="C5625" t="s">
        <v>2219</v>
      </c>
      <c r="D5625" t="s">
        <v>21094</v>
      </c>
      <c r="E5625">
        <v>0.492128352920773</v>
      </c>
      <c r="F5625">
        <v>0.84061997979773195</v>
      </c>
      <c r="G5625">
        <v>9.3592248553086593E-2</v>
      </c>
      <c r="H5625">
        <v>-9.85162219568608E-2</v>
      </c>
      <c r="I5625">
        <v>6.37647367843035E-2</v>
      </c>
      <c r="J5625">
        <v>-0.13221777429377299</v>
      </c>
      <c r="K5625">
        <v>4316</v>
      </c>
      <c r="L5625">
        <v>4</v>
      </c>
    </row>
    <row r="5626" spans="1:12">
      <c r="A5626" t="s">
        <v>12116</v>
      </c>
      <c r="B5626" t="s">
        <v>1081</v>
      </c>
      <c r="C5626" t="s">
        <v>2220</v>
      </c>
      <c r="D5626" t="s">
        <v>2220</v>
      </c>
      <c r="E5626">
        <v>0.42933234446927798</v>
      </c>
      <c r="F5626">
        <v>1.2062122243354401</v>
      </c>
      <c r="G5626">
        <v>9.3578081863348803E-2</v>
      </c>
      <c r="H5626">
        <v>0.19486178778391899</v>
      </c>
      <c r="I5626">
        <v>0.15252301320759801</v>
      </c>
      <c r="J5626">
        <v>-6.3638448721601695E-2</v>
      </c>
      <c r="K5626">
        <v>9894</v>
      </c>
      <c r="L5626">
        <v>1</v>
      </c>
    </row>
    <row r="5627" spans="1:12">
      <c r="A5627" t="s">
        <v>12162</v>
      </c>
      <c r="B5627" t="s">
        <v>1081</v>
      </c>
      <c r="C5627" t="s">
        <v>2220</v>
      </c>
      <c r="D5627" t="s">
        <v>2220</v>
      </c>
      <c r="E5627">
        <v>0.527957592330489</v>
      </c>
      <c r="F5627">
        <v>1.36596806412226</v>
      </c>
      <c r="G5627">
        <v>9.3577375614073102E-2</v>
      </c>
      <c r="H5627">
        <v>0.177621998389315</v>
      </c>
      <c r="I5627">
        <v>0.29385571844150299</v>
      </c>
      <c r="J5627">
        <v>-2.7307280534534701E-2</v>
      </c>
      <c r="K5627">
        <v>9940</v>
      </c>
      <c r="L5627">
        <v>1</v>
      </c>
    </row>
    <row r="5628" spans="1:12">
      <c r="A5628" t="s">
        <v>9538</v>
      </c>
      <c r="B5628" t="s">
        <v>1080</v>
      </c>
      <c r="C5628" t="s">
        <v>2220</v>
      </c>
      <c r="D5628" t="s">
        <v>21095</v>
      </c>
      <c r="E5628">
        <v>0.38424612626154803</v>
      </c>
      <c r="F5628">
        <v>1.1242815489909701</v>
      </c>
      <c r="G5628">
        <v>9.3575529049291395E-2</v>
      </c>
      <c r="H5628">
        <v>0.22812344618844399</v>
      </c>
      <c r="I5628">
        <v>0.16940558928507099</v>
      </c>
      <c r="J5628">
        <v>-3.6002841185408301E-2</v>
      </c>
      <c r="K5628">
        <v>7316</v>
      </c>
      <c r="L5628">
        <v>0</v>
      </c>
    </row>
    <row r="5629" spans="1:12">
      <c r="A5629" t="s">
        <v>16273</v>
      </c>
      <c r="B5629" t="s">
        <v>1078</v>
      </c>
      <c r="C5629" t="s">
        <v>2220</v>
      </c>
      <c r="D5629" t="s">
        <v>21094</v>
      </c>
      <c r="E5629">
        <v>0.45765619820641201</v>
      </c>
      <c r="F5629">
        <v>1.20152917083304</v>
      </c>
      <c r="G5629">
        <v>9.3570953989162695E-2</v>
      </c>
      <c r="H5629">
        <v>-2.54382929648647E-2</v>
      </c>
      <c r="I5629">
        <v>0.146234921300127</v>
      </c>
      <c r="J5629">
        <v>-6.0713469001102298E-2</v>
      </c>
      <c r="K5629">
        <v>14051</v>
      </c>
      <c r="L5629">
        <v>0</v>
      </c>
    </row>
    <row r="5630" spans="1:12">
      <c r="A5630" t="s">
        <v>3877</v>
      </c>
      <c r="B5630" t="s">
        <v>1077</v>
      </c>
      <c r="C5630" t="s">
        <v>2220</v>
      </c>
      <c r="D5630" t="s">
        <v>21095</v>
      </c>
      <c r="E5630">
        <v>0.51613639610894302</v>
      </c>
      <c r="F5630">
        <v>0.86805506754074002</v>
      </c>
      <c r="G5630">
        <v>9.35553546169796E-2</v>
      </c>
      <c r="H5630">
        <v>-6.0315109444423302E-2</v>
      </c>
      <c r="I5630">
        <v>3.6477108180394298E-2</v>
      </c>
      <c r="J5630">
        <v>-0.16280120577239399</v>
      </c>
      <c r="K5630">
        <v>1655</v>
      </c>
      <c r="L5630">
        <v>4</v>
      </c>
    </row>
    <row r="5631" spans="1:12">
      <c r="A5631" t="s">
        <v>9960</v>
      </c>
      <c r="B5631" t="s">
        <v>1081</v>
      </c>
      <c r="C5631" t="s">
        <v>2220</v>
      </c>
      <c r="D5631" t="s">
        <v>21095</v>
      </c>
      <c r="E5631">
        <v>0.401688385033446</v>
      </c>
      <c r="F5631">
        <v>1.14065785627753</v>
      </c>
      <c r="G5631">
        <v>9.3541743903000907E-2</v>
      </c>
      <c r="H5631">
        <v>0.10499600785789399</v>
      </c>
      <c r="I5631">
        <v>0.163236876176551</v>
      </c>
      <c r="J5631">
        <v>-6.9231795582213304E-2</v>
      </c>
      <c r="K5631">
        <v>7738</v>
      </c>
      <c r="L5631">
        <v>0</v>
      </c>
    </row>
    <row r="5632" spans="1:12">
      <c r="A5632" t="s">
        <v>6886</v>
      </c>
      <c r="B5632" t="s">
        <v>1077</v>
      </c>
      <c r="C5632" t="s">
        <v>2220</v>
      </c>
      <c r="D5632" t="s">
        <v>21094</v>
      </c>
      <c r="E5632">
        <v>0.52347534993607703</v>
      </c>
      <c r="F5632">
        <v>0.91110369973679795</v>
      </c>
      <c r="G5632">
        <v>9.3520759580504403E-2</v>
      </c>
      <c r="H5632">
        <v>-4.9931538096174698E-2</v>
      </c>
      <c r="I5632">
        <v>5.2416015420418703E-2</v>
      </c>
      <c r="J5632">
        <v>-9.0550256160706305E-2</v>
      </c>
      <c r="K5632">
        <v>4664</v>
      </c>
      <c r="L5632">
        <v>4</v>
      </c>
    </row>
    <row r="5633" spans="1:12">
      <c r="A5633" t="s">
        <v>19606</v>
      </c>
      <c r="B5633" t="s">
        <v>1081</v>
      </c>
      <c r="C5633" t="s">
        <v>21097</v>
      </c>
      <c r="D5633" t="s">
        <v>21097</v>
      </c>
      <c r="E5633">
        <v>0.25008901000501799</v>
      </c>
      <c r="F5633">
        <v>1.26271755198779</v>
      </c>
      <c r="G5633">
        <v>9.3490734227386796E-2</v>
      </c>
      <c r="H5633">
        <v>9.8227708930361202E-2</v>
      </c>
      <c r="I5633">
        <v>0.211677019507333</v>
      </c>
      <c r="J5633">
        <v>0.37003384979825599</v>
      </c>
      <c r="K5633">
        <v>15968</v>
      </c>
      <c r="L5633">
        <v>3</v>
      </c>
    </row>
    <row r="5634" spans="1:12">
      <c r="A5634" t="s">
        <v>17691</v>
      </c>
      <c r="B5634" t="s">
        <v>1078</v>
      </c>
      <c r="C5634" t="s">
        <v>2220</v>
      </c>
      <c r="D5634" t="s">
        <v>21095</v>
      </c>
      <c r="E5634">
        <v>0.50869194613664503</v>
      </c>
      <c r="F5634">
        <v>1.0983095764497699</v>
      </c>
      <c r="G5634">
        <v>9.3485971121376493E-2</v>
      </c>
      <c r="H5634">
        <v>-1.9405963873943801E-2</v>
      </c>
      <c r="I5634">
        <v>0.146327814622177</v>
      </c>
      <c r="J5634">
        <v>-0.14543896988374799</v>
      </c>
      <c r="K5634">
        <v>15469</v>
      </c>
      <c r="L5634">
        <v>0</v>
      </c>
    </row>
    <row r="5635" spans="1:12">
      <c r="A5635" t="s">
        <v>13741</v>
      </c>
      <c r="B5635" t="s">
        <v>1066</v>
      </c>
      <c r="C5635" t="s">
        <v>2219</v>
      </c>
      <c r="D5635" t="s">
        <v>21094</v>
      </c>
      <c r="E5635">
        <v>0.44611938914417298</v>
      </c>
      <c r="F5635">
        <v>1.0994408193732601</v>
      </c>
      <c r="G5635">
        <v>9.3480014954187202E-2</v>
      </c>
      <c r="H5635">
        <v>-1.76282881343073E-2</v>
      </c>
      <c r="I5635">
        <v>0.14077356250075501</v>
      </c>
      <c r="J5635">
        <v>-0.104201206542176</v>
      </c>
      <c r="K5635">
        <v>11519</v>
      </c>
      <c r="L5635">
        <v>0</v>
      </c>
    </row>
    <row r="5636" spans="1:12">
      <c r="A5636" t="s">
        <v>7411</v>
      </c>
      <c r="B5636" t="s">
        <v>1077</v>
      </c>
      <c r="C5636" t="s">
        <v>2220</v>
      </c>
      <c r="D5636" t="s">
        <v>21095</v>
      </c>
      <c r="E5636">
        <v>0.41417947755212198</v>
      </c>
      <c r="F5636">
        <v>0.46254655145344598</v>
      </c>
      <c r="G5636">
        <v>9.3474294551479806E-2</v>
      </c>
      <c r="H5636">
        <v>-0.10259160349626099</v>
      </c>
      <c r="I5636">
        <v>-0.158544125756132</v>
      </c>
      <c r="J5636">
        <v>-0.12873454291945299</v>
      </c>
      <c r="K5636">
        <v>5189</v>
      </c>
      <c r="L5636">
        <v>0</v>
      </c>
    </row>
    <row r="5637" spans="1:12">
      <c r="A5637" t="s">
        <v>4613</v>
      </c>
      <c r="B5637" t="s">
        <v>1077</v>
      </c>
      <c r="C5637" t="s">
        <v>2220</v>
      </c>
      <c r="D5637" t="s">
        <v>2220</v>
      </c>
      <c r="E5637">
        <v>0.27848167258743101</v>
      </c>
      <c r="F5637">
        <v>0.66291861859228896</v>
      </c>
      <c r="G5637">
        <v>9.3473996347028507E-2</v>
      </c>
      <c r="H5637">
        <v>1.51921954762757E-2</v>
      </c>
      <c r="I5637">
        <v>7.3702939636550099E-2</v>
      </c>
      <c r="J5637">
        <v>-0.19745565238236501</v>
      </c>
      <c r="K5637">
        <v>2391</v>
      </c>
      <c r="L5637">
        <v>11</v>
      </c>
    </row>
    <row r="5638" spans="1:12">
      <c r="A5638" t="s">
        <v>11432</v>
      </c>
      <c r="B5638" t="s">
        <v>1081</v>
      </c>
      <c r="C5638" t="s">
        <v>2220</v>
      </c>
      <c r="D5638" t="s">
        <v>2220</v>
      </c>
      <c r="E5638">
        <v>0.19300136996103501</v>
      </c>
      <c r="F5638">
        <v>0.97159264375655396</v>
      </c>
      <c r="G5638">
        <v>9.3469301934569399E-2</v>
      </c>
      <c r="H5638">
        <v>8.8029338020311196E-2</v>
      </c>
      <c r="I5638">
        <v>0.22210594055827099</v>
      </c>
      <c r="J5638">
        <v>-0.12010719751821899</v>
      </c>
      <c r="K5638">
        <v>9210</v>
      </c>
      <c r="L5638">
        <v>1</v>
      </c>
    </row>
    <row r="5639" spans="1:12">
      <c r="A5639" t="s">
        <v>3934</v>
      </c>
      <c r="B5639" t="s">
        <v>1077</v>
      </c>
      <c r="C5639" t="s">
        <v>2220</v>
      </c>
      <c r="D5639" t="s">
        <v>21095</v>
      </c>
      <c r="E5639">
        <v>0.39750498719820998</v>
      </c>
      <c r="F5639">
        <v>0.92149320899141296</v>
      </c>
      <c r="G5639">
        <v>9.3457210155908896E-2</v>
      </c>
      <c r="H5639">
        <v>-2.5732404413530301E-2</v>
      </c>
      <c r="I5639">
        <v>9.1141314284820196E-2</v>
      </c>
      <c r="J5639">
        <v>-0.14837198813000799</v>
      </c>
      <c r="K5639">
        <v>1712</v>
      </c>
      <c r="L5639">
        <v>10</v>
      </c>
    </row>
    <row r="5640" spans="1:12">
      <c r="A5640" t="s">
        <v>14542</v>
      </c>
      <c r="B5640" t="s">
        <v>1078</v>
      </c>
      <c r="C5640" t="s">
        <v>2220</v>
      </c>
      <c r="D5640" t="s">
        <v>21095</v>
      </c>
      <c r="E5640">
        <v>0.46981307847998499</v>
      </c>
      <c r="F5640">
        <v>1.2439085858210499</v>
      </c>
      <c r="G5640">
        <v>9.3456580590500202E-2</v>
      </c>
      <c r="H5640">
        <v>-1.4926453043048701E-3</v>
      </c>
      <c r="I5640">
        <v>0.17997179968410901</v>
      </c>
      <c r="J5640">
        <v>3.3114499747510601E-2</v>
      </c>
      <c r="K5640">
        <v>12320</v>
      </c>
      <c r="L5640">
        <v>0</v>
      </c>
    </row>
    <row r="5641" spans="1:12">
      <c r="A5641" t="s">
        <v>6267</v>
      </c>
      <c r="B5641" t="s">
        <v>1077</v>
      </c>
      <c r="C5641" t="s">
        <v>2219</v>
      </c>
      <c r="D5641" t="s">
        <v>21094</v>
      </c>
      <c r="E5641">
        <v>0.44802595218834201</v>
      </c>
      <c r="F5641">
        <v>0.78257412984234098</v>
      </c>
      <c r="G5641">
        <v>9.3442138585510204E-2</v>
      </c>
      <c r="H5641">
        <v>-6.3319995414927804E-2</v>
      </c>
      <c r="I5641">
        <v>7.0496817817454399E-2</v>
      </c>
      <c r="J5641">
        <v>-0.12308917484503</v>
      </c>
      <c r="K5641">
        <v>4045</v>
      </c>
      <c r="L5641">
        <v>10</v>
      </c>
    </row>
    <row r="5642" spans="1:12">
      <c r="A5642" t="s">
        <v>10955</v>
      </c>
      <c r="B5642" t="s">
        <v>1081</v>
      </c>
      <c r="C5642" t="s">
        <v>2220</v>
      </c>
      <c r="D5642" t="s">
        <v>2220</v>
      </c>
      <c r="E5642">
        <v>0.27890381455761698</v>
      </c>
      <c r="F5642">
        <v>1.3565796245747199</v>
      </c>
      <c r="G5642">
        <v>9.3440886672312498E-2</v>
      </c>
      <c r="H5642">
        <v>-1.1515759834533399E-2</v>
      </c>
      <c r="I5642">
        <v>0.16759776140531299</v>
      </c>
      <c r="J5642">
        <v>-9.1784452187214705E-2</v>
      </c>
      <c r="K5642">
        <v>8733</v>
      </c>
      <c r="L5642">
        <v>1</v>
      </c>
    </row>
    <row r="5643" spans="1:12">
      <c r="A5643" t="s">
        <v>8178</v>
      </c>
      <c r="B5643" t="s">
        <v>1080</v>
      </c>
      <c r="C5643" t="s">
        <v>2220</v>
      </c>
      <c r="D5643" t="s">
        <v>2220</v>
      </c>
      <c r="E5643">
        <v>0.34513001010335498</v>
      </c>
      <c r="F5643">
        <v>1.6487595761140299</v>
      </c>
      <c r="G5643">
        <v>9.34382456165537E-2</v>
      </c>
      <c r="H5643">
        <v>0.19069659601564901</v>
      </c>
      <c r="I5643">
        <v>0.44095804751282902</v>
      </c>
      <c r="J5643">
        <v>-6.7427564852373903E-2</v>
      </c>
      <c r="K5643">
        <v>5956</v>
      </c>
      <c r="L5643">
        <v>3</v>
      </c>
    </row>
    <row r="5644" spans="1:12">
      <c r="A5644" t="s">
        <v>3824</v>
      </c>
      <c r="B5644" t="s">
        <v>1077</v>
      </c>
      <c r="C5644" t="s">
        <v>2220</v>
      </c>
      <c r="D5644" t="s">
        <v>21095</v>
      </c>
      <c r="E5644">
        <v>0.47378371893006699</v>
      </c>
      <c r="F5644">
        <v>0.808853081112761</v>
      </c>
      <c r="G5644">
        <v>9.3421704598805999E-2</v>
      </c>
      <c r="H5644">
        <v>-9.2047902619202898E-2</v>
      </c>
      <c r="I5644">
        <v>5.1857334903295402E-2</v>
      </c>
      <c r="J5644">
        <v>-0.12856918751065299</v>
      </c>
      <c r="K5644">
        <v>1602</v>
      </c>
      <c r="L5644">
        <v>14</v>
      </c>
    </row>
    <row r="5645" spans="1:12">
      <c r="A5645" t="s">
        <v>19871</v>
      </c>
      <c r="B5645" t="s">
        <v>1081</v>
      </c>
      <c r="C5645" t="s">
        <v>21097</v>
      </c>
      <c r="D5645" t="s">
        <v>21097</v>
      </c>
      <c r="E5645">
        <v>0.51935370894498301</v>
      </c>
      <c r="F5645">
        <v>1.2811055246216101</v>
      </c>
      <c r="G5645">
        <v>9.3417687005696207E-2</v>
      </c>
      <c r="H5645">
        <v>0.172064471148001</v>
      </c>
      <c r="I5645">
        <v>0.21354765836258199</v>
      </c>
      <c r="J5645">
        <v>0.39474730227549998</v>
      </c>
      <c r="K5645">
        <v>15980</v>
      </c>
      <c r="L5645">
        <v>3</v>
      </c>
    </row>
    <row r="5646" spans="1:12">
      <c r="A5646" t="s">
        <v>12126</v>
      </c>
      <c r="B5646" t="s">
        <v>1081</v>
      </c>
      <c r="C5646" t="s">
        <v>2220</v>
      </c>
      <c r="D5646" t="s">
        <v>21095</v>
      </c>
      <c r="E5646">
        <v>0.480009101028046</v>
      </c>
      <c r="F5646">
        <v>1.22579323259984</v>
      </c>
      <c r="G5646">
        <v>9.3407076127294306E-2</v>
      </c>
      <c r="H5646">
        <v>5.0843220749954503E-2</v>
      </c>
      <c r="I5646">
        <v>0.18724398557894201</v>
      </c>
      <c r="J5646">
        <v>-3.1389763172208103E-2</v>
      </c>
      <c r="K5646">
        <v>9904</v>
      </c>
      <c r="L5646">
        <v>0</v>
      </c>
    </row>
    <row r="5647" spans="1:12">
      <c r="A5647" t="s">
        <v>17270</v>
      </c>
      <c r="B5647" t="s">
        <v>1078</v>
      </c>
      <c r="C5647" t="s">
        <v>2220</v>
      </c>
      <c r="D5647" t="s">
        <v>21094</v>
      </c>
      <c r="E5647">
        <v>0.59352821858404403</v>
      </c>
      <c r="F5647">
        <v>0.98262669810369496</v>
      </c>
      <c r="G5647">
        <v>9.3377013217198906E-2</v>
      </c>
      <c r="H5647">
        <v>9.6220270419645301E-2</v>
      </c>
      <c r="I5647">
        <v>0.16603433104896301</v>
      </c>
      <c r="J5647">
        <v>-9.3151520319945905E-2</v>
      </c>
      <c r="K5647">
        <v>15048</v>
      </c>
      <c r="L5647">
        <v>0</v>
      </c>
    </row>
    <row r="5648" spans="1:12">
      <c r="A5648" t="s">
        <v>4066</v>
      </c>
      <c r="B5648" t="s">
        <v>1077</v>
      </c>
      <c r="C5648" t="s">
        <v>2220</v>
      </c>
      <c r="D5648" t="s">
        <v>2220</v>
      </c>
      <c r="E5648">
        <v>0.41382954278769801</v>
      </c>
      <c r="F5648">
        <v>1.0122922184933301</v>
      </c>
      <c r="G5648">
        <v>9.3372385051084902E-2</v>
      </c>
      <c r="H5648">
        <v>6.1786673019069302E-2</v>
      </c>
      <c r="I5648">
        <v>0.16452114578014901</v>
      </c>
      <c r="J5648">
        <v>-8.7447096291608697E-2</v>
      </c>
      <c r="K5648">
        <v>1844</v>
      </c>
      <c r="L5648">
        <v>4</v>
      </c>
    </row>
    <row r="5649" spans="1:12">
      <c r="A5649" t="s">
        <v>5110</v>
      </c>
      <c r="B5649" t="s">
        <v>1077</v>
      </c>
      <c r="C5649" t="s">
        <v>2219</v>
      </c>
      <c r="D5649" t="s">
        <v>21094</v>
      </c>
      <c r="E5649">
        <v>0.36155644018483102</v>
      </c>
      <c r="F5649">
        <v>0.90800027790528803</v>
      </c>
      <c r="G5649">
        <v>9.3367503592171996E-2</v>
      </c>
      <c r="H5649">
        <v>-9.4259088004712901E-2</v>
      </c>
      <c r="I5649">
        <v>6.8631688408264793E-2</v>
      </c>
      <c r="J5649">
        <v>-0.121041979540915</v>
      </c>
      <c r="K5649">
        <v>2888</v>
      </c>
      <c r="L5649">
        <v>12</v>
      </c>
    </row>
    <row r="5650" spans="1:12">
      <c r="A5650" t="s">
        <v>16428</v>
      </c>
      <c r="B5650" t="s">
        <v>1078</v>
      </c>
      <c r="C5650" t="s">
        <v>2220</v>
      </c>
      <c r="D5650" t="s">
        <v>2220</v>
      </c>
      <c r="E5650">
        <v>0.100656356964649</v>
      </c>
      <c r="F5650">
        <v>0.16538551259315501</v>
      </c>
      <c r="G5650">
        <v>9.3356707503361197E-2</v>
      </c>
      <c r="H5650">
        <v>-9.0134865841102804E-3</v>
      </c>
      <c r="I5650">
        <v>-0.16743097601773399</v>
      </c>
      <c r="J5650">
        <v>-0.17525567228977701</v>
      </c>
      <c r="K5650">
        <v>14206</v>
      </c>
      <c r="L5650">
        <v>1</v>
      </c>
    </row>
    <row r="5651" spans="1:12">
      <c r="A5651" t="s">
        <v>8026</v>
      </c>
      <c r="B5651" t="s">
        <v>1074</v>
      </c>
      <c r="C5651" t="s">
        <v>2220</v>
      </c>
      <c r="D5651" t="s">
        <v>21094</v>
      </c>
      <c r="E5651">
        <v>0.41731996915871</v>
      </c>
      <c r="F5651">
        <v>1.1062441249188699</v>
      </c>
      <c r="G5651">
        <v>9.3350907518916698E-2</v>
      </c>
      <c r="H5651">
        <v>5.55360425637745E-2</v>
      </c>
      <c r="I5651">
        <v>0.14674209705678201</v>
      </c>
      <c r="J5651">
        <v>-0.12706811271361601</v>
      </c>
      <c r="K5651">
        <v>5804</v>
      </c>
      <c r="L5651">
        <v>5</v>
      </c>
    </row>
    <row r="5652" spans="1:12">
      <c r="A5652" t="s">
        <v>10976</v>
      </c>
      <c r="B5652" t="s">
        <v>1081</v>
      </c>
      <c r="C5652" t="s">
        <v>2221</v>
      </c>
      <c r="D5652" t="s">
        <v>2220</v>
      </c>
      <c r="E5652">
        <v>9.1670322286639502E-2</v>
      </c>
      <c r="F5652">
        <v>0.19821726989004301</v>
      </c>
      <c r="G5652">
        <v>9.3319408297637393E-2</v>
      </c>
      <c r="H5652">
        <v>8.5177883608894195E-2</v>
      </c>
      <c r="I5652">
        <v>-5.1940501818195303E-2</v>
      </c>
      <c r="J5652">
        <v>-0.12362671985986499</v>
      </c>
      <c r="K5652">
        <v>8754</v>
      </c>
      <c r="L5652">
        <v>1</v>
      </c>
    </row>
    <row r="5653" spans="1:12">
      <c r="A5653" t="s">
        <v>6879</v>
      </c>
      <c r="B5653" t="s">
        <v>1077</v>
      </c>
      <c r="C5653" t="s">
        <v>2219</v>
      </c>
      <c r="D5653" t="s">
        <v>21094</v>
      </c>
      <c r="E5653">
        <v>0.229635103267643</v>
      </c>
      <c r="F5653">
        <v>1.1296240597221501</v>
      </c>
      <c r="G5653">
        <v>9.3314503528069401E-2</v>
      </c>
      <c r="H5653">
        <v>-4.94444169373865E-2</v>
      </c>
      <c r="I5653">
        <v>0.22700457969459201</v>
      </c>
      <c r="J5653">
        <v>-5.34476484862332E-2</v>
      </c>
      <c r="K5653">
        <v>4657</v>
      </c>
      <c r="L5653">
        <v>10</v>
      </c>
    </row>
    <row r="5654" spans="1:12">
      <c r="A5654" t="s">
        <v>17593</v>
      </c>
      <c r="B5654" t="s">
        <v>1078</v>
      </c>
      <c r="C5654" t="s">
        <v>2220</v>
      </c>
      <c r="D5654" t="s">
        <v>21095</v>
      </c>
      <c r="E5654">
        <v>0.27542733592477903</v>
      </c>
      <c r="F5654">
        <v>0.90273397115735299</v>
      </c>
      <c r="G5654">
        <v>9.3305220197069702E-2</v>
      </c>
      <c r="H5654">
        <v>5.1528858028900698E-2</v>
      </c>
      <c r="I5654">
        <v>9.4990341682514398E-2</v>
      </c>
      <c r="J5654">
        <v>-0.119890328801806</v>
      </c>
      <c r="K5654">
        <v>15371</v>
      </c>
      <c r="L5654">
        <v>0</v>
      </c>
    </row>
    <row r="5655" spans="1:12">
      <c r="A5655" t="s">
        <v>12693</v>
      </c>
      <c r="B5655" t="s">
        <v>1081</v>
      </c>
      <c r="C5655" t="s">
        <v>2220</v>
      </c>
      <c r="D5655" t="s">
        <v>2220</v>
      </c>
      <c r="E5655">
        <v>0.471458472800517</v>
      </c>
      <c r="F5655">
        <v>1.1446907620917699</v>
      </c>
      <c r="G5655">
        <v>9.3302616408223196E-2</v>
      </c>
      <c r="H5655">
        <v>0.12547934706160299</v>
      </c>
      <c r="I5655">
        <v>0.165770699150219</v>
      </c>
      <c r="J5655">
        <v>5.1368754409560902E-3</v>
      </c>
      <c r="K5655">
        <v>10471</v>
      </c>
      <c r="L5655">
        <v>1</v>
      </c>
    </row>
    <row r="5656" spans="1:12">
      <c r="A5656" t="s">
        <v>11986</v>
      </c>
      <c r="B5656" t="s">
        <v>1081</v>
      </c>
      <c r="C5656" t="s">
        <v>2220</v>
      </c>
      <c r="D5656" t="s">
        <v>21095</v>
      </c>
      <c r="E5656">
        <v>0.60243743902020297</v>
      </c>
      <c r="F5656">
        <v>1.37235449299642</v>
      </c>
      <c r="G5656">
        <v>9.3288393688877494E-2</v>
      </c>
      <c r="H5656">
        <v>0.100550579944954</v>
      </c>
      <c r="I5656">
        <v>0.34920071894349503</v>
      </c>
      <c r="J5656">
        <v>-4.3943923298634599E-2</v>
      </c>
      <c r="K5656">
        <v>9764</v>
      </c>
      <c r="L5656">
        <v>0</v>
      </c>
    </row>
    <row r="5657" spans="1:12">
      <c r="A5657" t="s">
        <v>2971</v>
      </c>
      <c r="B5657" t="s">
        <v>1079</v>
      </c>
      <c r="C5657" t="s">
        <v>2220</v>
      </c>
      <c r="D5657" t="s">
        <v>21095</v>
      </c>
      <c r="E5657">
        <v>0.51156257467932797</v>
      </c>
      <c r="F5657">
        <v>0.92851913424513999</v>
      </c>
      <c r="G5657">
        <v>9.3286913942928706E-2</v>
      </c>
      <c r="H5657">
        <v>0.10455738056385</v>
      </c>
      <c r="I5657">
        <v>0.190336912609951</v>
      </c>
      <c r="J5657">
        <v>-7.5236485833014094E-2</v>
      </c>
      <c r="K5657">
        <v>749</v>
      </c>
      <c r="L5657">
        <v>0</v>
      </c>
    </row>
    <row r="5658" spans="1:12">
      <c r="A5658" t="s">
        <v>3497</v>
      </c>
      <c r="B5658" t="s">
        <v>1077</v>
      </c>
      <c r="C5658" t="s">
        <v>2220</v>
      </c>
      <c r="D5658" t="s">
        <v>2220</v>
      </c>
      <c r="E5658">
        <v>0.33753136721385602</v>
      </c>
      <c r="F5658">
        <v>0.592703428154156</v>
      </c>
      <c r="G5658">
        <v>9.3273417818355298E-2</v>
      </c>
      <c r="H5658">
        <v>-7.20676243935848E-2</v>
      </c>
      <c r="I5658">
        <v>7.8636909367388499E-2</v>
      </c>
      <c r="J5658">
        <v>-0.17960158027165801</v>
      </c>
      <c r="K5658">
        <v>1275</v>
      </c>
      <c r="L5658">
        <v>11</v>
      </c>
    </row>
    <row r="5659" spans="1:12">
      <c r="A5659" t="s">
        <v>5304</v>
      </c>
      <c r="B5659" t="s">
        <v>1077</v>
      </c>
      <c r="C5659" t="s">
        <v>2220</v>
      </c>
      <c r="D5659" t="s">
        <v>21095</v>
      </c>
      <c r="E5659">
        <v>0.56118103333373204</v>
      </c>
      <c r="F5659">
        <v>0.90730714158562498</v>
      </c>
      <c r="G5659">
        <v>9.3242438711574699E-2</v>
      </c>
      <c r="H5659">
        <v>-3.0959576445369799E-2</v>
      </c>
      <c r="I5659">
        <v>0.18477346757837501</v>
      </c>
      <c r="J5659">
        <v>-9.7968953668751399E-2</v>
      </c>
      <c r="K5659">
        <v>3082</v>
      </c>
      <c r="L5659">
        <v>13</v>
      </c>
    </row>
    <row r="5660" spans="1:12">
      <c r="A5660" t="s">
        <v>15248</v>
      </c>
      <c r="B5660" t="s">
        <v>1078</v>
      </c>
      <c r="C5660" t="s">
        <v>2220</v>
      </c>
      <c r="D5660" t="s">
        <v>21095</v>
      </c>
      <c r="E5660">
        <v>0.54062259030534798</v>
      </c>
      <c r="F5660">
        <v>1.06804337537788</v>
      </c>
      <c r="G5660">
        <v>9.3240475801707204E-2</v>
      </c>
      <c r="H5660">
        <v>-1.8991846017796601E-2</v>
      </c>
      <c r="I5660">
        <v>7.0335388260794399E-2</v>
      </c>
      <c r="J5660">
        <v>-3.4694623346931797E-2</v>
      </c>
      <c r="K5660">
        <v>13026</v>
      </c>
      <c r="L5660">
        <v>0</v>
      </c>
    </row>
    <row r="5661" spans="1:12">
      <c r="A5661" t="s">
        <v>6690</v>
      </c>
      <c r="B5661" t="s">
        <v>1077</v>
      </c>
      <c r="C5661" t="s">
        <v>2220</v>
      </c>
      <c r="D5661" t="s">
        <v>21095</v>
      </c>
      <c r="E5661">
        <v>0.31654055736634301</v>
      </c>
      <c r="F5661">
        <v>0.90484850074225898</v>
      </c>
      <c r="G5661">
        <v>9.3234299020314396E-2</v>
      </c>
      <c r="H5661">
        <v>-3.1767057212854603E-2</v>
      </c>
      <c r="I5661">
        <v>3.7446018609723297E-2</v>
      </c>
      <c r="J5661">
        <v>-0.15230988288064401</v>
      </c>
      <c r="K5661">
        <v>4468</v>
      </c>
      <c r="L5661">
        <v>10</v>
      </c>
    </row>
    <row r="5662" spans="1:12">
      <c r="A5662" t="s">
        <v>4043</v>
      </c>
      <c r="B5662" t="s">
        <v>1077</v>
      </c>
      <c r="C5662" t="s">
        <v>2220</v>
      </c>
      <c r="D5662" t="s">
        <v>21095</v>
      </c>
      <c r="E5662">
        <v>0.49789227043969803</v>
      </c>
      <c r="F5662">
        <v>0.85675300510466801</v>
      </c>
      <c r="G5662">
        <v>9.3233903407940494E-2</v>
      </c>
      <c r="H5662">
        <v>-0.1016710428383</v>
      </c>
      <c r="I5662">
        <v>7.7072918589314102E-2</v>
      </c>
      <c r="J5662">
        <v>-0.10806526369132299</v>
      </c>
      <c r="K5662">
        <v>1821</v>
      </c>
      <c r="L5662">
        <v>4</v>
      </c>
    </row>
    <row r="5663" spans="1:12">
      <c r="A5663" t="s">
        <v>3203</v>
      </c>
      <c r="B5663" t="s">
        <v>1079</v>
      </c>
      <c r="C5663" t="s">
        <v>2220</v>
      </c>
      <c r="D5663" t="s">
        <v>21095</v>
      </c>
      <c r="E5663">
        <v>0.54678529039314505</v>
      </c>
      <c r="F5663">
        <v>1.1548725192793301</v>
      </c>
      <c r="G5663">
        <v>9.3228775139724301E-2</v>
      </c>
      <c r="H5663">
        <v>1.12374253846212E-2</v>
      </c>
      <c r="I5663">
        <v>0.217135782963677</v>
      </c>
      <c r="J5663">
        <v>-3.1089601240557901E-2</v>
      </c>
      <c r="K5663">
        <v>981</v>
      </c>
      <c r="L5663">
        <v>0</v>
      </c>
    </row>
    <row r="5664" spans="1:12">
      <c r="A5664" t="s">
        <v>15955</v>
      </c>
      <c r="B5664" t="s">
        <v>1078</v>
      </c>
      <c r="C5664" t="s">
        <v>2220</v>
      </c>
      <c r="D5664" t="s">
        <v>21095</v>
      </c>
      <c r="E5664">
        <v>0.57071667814870997</v>
      </c>
      <c r="F5664">
        <v>1.01797375154002</v>
      </c>
      <c r="G5664">
        <v>9.3218078923169106E-2</v>
      </c>
      <c r="H5664">
        <v>8.7255942386943397E-2</v>
      </c>
      <c r="I5664">
        <v>0.16107024464053701</v>
      </c>
      <c r="J5664">
        <v>-2.5354491592416002E-2</v>
      </c>
      <c r="K5664">
        <v>13733</v>
      </c>
      <c r="L5664">
        <v>0</v>
      </c>
    </row>
    <row r="5665" spans="1:12">
      <c r="A5665" t="s">
        <v>7000</v>
      </c>
      <c r="B5665" t="s">
        <v>1077</v>
      </c>
      <c r="C5665" t="s">
        <v>2219</v>
      </c>
      <c r="D5665" t="s">
        <v>21094</v>
      </c>
      <c r="E5665">
        <v>0.61371201456605695</v>
      </c>
      <c r="F5665">
        <v>1.0478613163602</v>
      </c>
      <c r="G5665">
        <v>9.3216712028984003E-2</v>
      </c>
      <c r="H5665">
        <v>-0.10351673808584</v>
      </c>
      <c r="I5665">
        <v>0.12340449946295701</v>
      </c>
      <c r="J5665">
        <v>-8.1939041150505904E-2</v>
      </c>
      <c r="K5665">
        <v>4778</v>
      </c>
      <c r="L5665">
        <v>15</v>
      </c>
    </row>
    <row r="5666" spans="1:12">
      <c r="A5666" t="s">
        <v>11140</v>
      </c>
      <c r="B5666" t="s">
        <v>1081</v>
      </c>
      <c r="C5666" t="s">
        <v>2220</v>
      </c>
      <c r="D5666" t="s">
        <v>21095</v>
      </c>
      <c r="E5666">
        <v>0.39338475719132199</v>
      </c>
      <c r="F5666">
        <v>1.1581114040110501</v>
      </c>
      <c r="G5666">
        <v>9.3215274595236805E-2</v>
      </c>
      <c r="H5666">
        <v>3.24357583645953E-2</v>
      </c>
      <c r="I5666">
        <v>0.17080389030674001</v>
      </c>
      <c r="J5666">
        <v>-7.8690781540983107E-2</v>
      </c>
      <c r="K5666">
        <v>8918</v>
      </c>
      <c r="L5666">
        <v>5</v>
      </c>
    </row>
    <row r="5667" spans="1:12">
      <c r="A5667" t="s">
        <v>10327</v>
      </c>
      <c r="B5667" t="s">
        <v>1081</v>
      </c>
      <c r="C5667" t="s">
        <v>2220</v>
      </c>
      <c r="D5667" t="s">
        <v>2220</v>
      </c>
      <c r="E5667">
        <v>0.452419081115505</v>
      </c>
      <c r="F5667">
        <v>1.2402280716004701</v>
      </c>
      <c r="G5667">
        <v>9.3204317798929306E-2</v>
      </c>
      <c r="H5667">
        <v>0.118216142351181</v>
      </c>
      <c r="I5667">
        <v>0.180861925348622</v>
      </c>
      <c r="J5667">
        <v>-5.0050702528042702E-2</v>
      </c>
      <c r="K5667">
        <v>8105</v>
      </c>
      <c r="L5667">
        <v>1</v>
      </c>
    </row>
    <row r="5668" spans="1:12">
      <c r="A5668" t="s">
        <v>10392</v>
      </c>
      <c r="B5668" t="s">
        <v>1081</v>
      </c>
      <c r="C5668" t="s">
        <v>2220</v>
      </c>
      <c r="D5668" t="s">
        <v>2220</v>
      </c>
      <c r="E5668">
        <v>0.29094344701201102</v>
      </c>
      <c r="F5668">
        <v>0.86817640803487395</v>
      </c>
      <c r="G5668">
        <v>9.3189152366909001E-2</v>
      </c>
      <c r="H5668">
        <v>5.9421487339729399E-2</v>
      </c>
      <c r="I5668">
        <v>8.0828895335630202E-2</v>
      </c>
      <c r="J5668">
        <v>-0.138247465481871</v>
      </c>
      <c r="K5668">
        <v>8170</v>
      </c>
      <c r="L5668">
        <v>0</v>
      </c>
    </row>
    <row r="5669" spans="1:12">
      <c r="A5669" t="s">
        <v>16971</v>
      </c>
      <c r="B5669" t="s">
        <v>1078</v>
      </c>
      <c r="C5669" t="s">
        <v>2220</v>
      </c>
      <c r="D5669" t="s">
        <v>21095</v>
      </c>
      <c r="E5669">
        <v>0.57501783389690797</v>
      </c>
      <c r="F5669">
        <v>1.1045309935247001</v>
      </c>
      <c r="G5669">
        <v>9.3180228898032999E-2</v>
      </c>
      <c r="H5669">
        <v>0.13957049794509199</v>
      </c>
      <c r="I5669">
        <v>0.23261634443860801</v>
      </c>
      <c r="J5669">
        <v>-4.7981297573063998E-2</v>
      </c>
      <c r="K5669">
        <v>14749</v>
      </c>
      <c r="L5669">
        <v>0</v>
      </c>
    </row>
    <row r="5670" spans="1:12">
      <c r="A5670" t="s">
        <v>6820</v>
      </c>
      <c r="B5670" t="s">
        <v>1077</v>
      </c>
      <c r="C5670" t="s">
        <v>2220</v>
      </c>
      <c r="D5670" t="s">
        <v>2220</v>
      </c>
      <c r="E5670">
        <v>0.30277949015841998</v>
      </c>
      <c r="F5670">
        <v>0.72079899723451002</v>
      </c>
      <c r="G5670">
        <v>9.31636612818557E-2</v>
      </c>
      <c r="H5670">
        <v>5.22192128019383E-3</v>
      </c>
      <c r="I5670">
        <v>3.8754575693185397E-2</v>
      </c>
      <c r="J5670">
        <v>-0.165291857429921</v>
      </c>
      <c r="K5670">
        <v>4598</v>
      </c>
      <c r="L5670">
        <v>9</v>
      </c>
    </row>
    <row r="5671" spans="1:12">
      <c r="A5671" t="s">
        <v>15316</v>
      </c>
      <c r="B5671" t="s">
        <v>1078</v>
      </c>
      <c r="C5671" t="s">
        <v>2220</v>
      </c>
      <c r="D5671" t="s">
        <v>21094</v>
      </c>
      <c r="E5671">
        <v>0.27564966668952401</v>
      </c>
      <c r="F5671">
        <v>0.89640491497208197</v>
      </c>
      <c r="G5671">
        <v>9.3154169471219503E-2</v>
      </c>
      <c r="H5671">
        <v>4.0231732137624897E-2</v>
      </c>
      <c r="I5671">
        <v>9.0382494970462204E-2</v>
      </c>
      <c r="J5671">
        <v>-0.107912631200502</v>
      </c>
      <c r="K5671">
        <v>13094</v>
      </c>
      <c r="L5671">
        <v>1</v>
      </c>
    </row>
    <row r="5672" spans="1:12">
      <c r="A5672" t="s">
        <v>4642</v>
      </c>
      <c r="B5672" t="s">
        <v>1077</v>
      </c>
      <c r="C5672" t="s">
        <v>2220</v>
      </c>
      <c r="D5672" t="s">
        <v>21095</v>
      </c>
      <c r="E5672">
        <v>0.36655043870050302</v>
      </c>
      <c r="F5672">
        <v>0.82933217137005</v>
      </c>
      <c r="G5672">
        <v>9.3152260806207393E-2</v>
      </c>
      <c r="H5672">
        <v>1.47387231340505E-2</v>
      </c>
      <c r="I5672">
        <v>5.1904507677066003E-2</v>
      </c>
      <c r="J5672">
        <v>-0.15960326828869101</v>
      </c>
      <c r="K5672">
        <v>2420</v>
      </c>
      <c r="L5672">
        <v>0</v>
      </c>
    </row>
    <row r="5673" spans="1:12">
      <c r="A5673" t="s">
        <v>11314</v>
      </c>
      <c r="B5673" t="s">
        <v>1081</v>
      </c>
      <c r="C5673" t="s">
        <v>2220</v>
      </c>
      <c r="D5673" t="s">
        <v>2220</v>
      </c>
      <c r="E5673">
        <v>8.8337149662662998E-2</v>
      </c>
      <c r="F5673">
        <v>0.19199396465669999</v>
      </c>
      <c r="G5673">
        <v>9.3114326063913205E-2</v>
      </c>
      <c r="H5673">
        <v>3.2995557592449098E-2</v>
      </c>
      <c r="I5673">
        <v>-6.7148958510696896E-2</v>
      </c>
      <c r="J5673">
        <v>-0.127708774442234</v>
      </c>
      <c r="K5673">
        <v>9092</v>
      </c>
      <c r="L5673">
        <v>1</v>
      </c>
    </row>
    <row r="5674" spans="1:12">
      <c r="A5674" t="s">
        <v>5577</v>
      </c>
      <c r="B5674" t="s">
        <v>1077</v>
      </c>
      <c r="C5674" t="s">
        <v>2220</v>
      </c>
      <c r="D5674" t="s">
        <v>21095</v>
      </c>
      <c r="E5674">
        <v>0.49385381571638898</v>
      </c>
      <c r="F5674">
        <v>0.744494568754964</v>
      </c>
      <c r="G5674">
        <v>9.3097346266767897E-2</v>
      </c>
      <c r="H5674">
        <v>-6.20626981044076E-2</v>
      </c>
      <c r="I5674">
        <v>9.8709350823612999E-2</v>
      </c>
      <c r="J5674">
        <v>-0.11171245852761499</v>
      </c>
      <c r="K5674">
        <v>3355</v>
      </c>
      <c r="L5674">
        <v>14</v>
      </c>
    </row>
    <row r="5675" spans="1:12">
      <c r="A5675" t="s">
        <v>3831</v>
      </c>
      <c r="B5675" t="s">
        <v>1077</v>
      </c>
      <c r="C5675" t="s">
        <v>2219</v>
      </c>
      <c r="D5675" t="s">
        <v>21094</v>
      </c>
      <c r="E5675">
        <v>0.30043597694240698</v>
      </c>
      <c r="F5675">
        <v>0.97766272710555202</v>
      </c>
      <c r="G5675">
        <v>9.3093979133182E-2</v>
      </c>
      <c r="H5675">
        <v>-1.9197120736438301E-2</v>
      </c>
      <c r="I5675">
        <v>0.157870540313853</v>
      </c>
      <c r="J5675">
        <v>-0.120381952834873</v>
      </c>
      <c r="K5675">
        <v>1609</v>
      </c>
      <c r="L5675">
        <v>4</v>
      </c>
    </row>
    <row r="5676" spans="1:12">
      <c r="A5676" t="s">
        <v>2280</v>
      </c>
      <c r="B5676" t="s">
        <v>1079</v>
      </c>
      <c r="C5676" t="s">
        <v>2220</v>
      </c>
      <c r="D5676" t="s">
        <v>21094</v>
      </c>
      <c r="E5676">
        <v>0.34781981841829002</v>
      </c>
      <c r="F5676">
        <v>1.0937544722156001</v>
      </c>
      <c r="G5676">
        <v>9.30919735187382E-2</v>
      </c>
      <c r="H5676">
        <v>6.5678507772582396E-3</v>
      </c>
      <c r="I5676">
        <v>0.180276314204567</v>
      </c>
      <c r="J5676">
        <v>-9.2446955684195406E-2</v>
      </c>
      <c r="K5676">
        <v>58</v>
      </c>
      <c r="L5676">
        <v>0</v>
      </c>
    </row>
    <row r="5677" spans="1:12">
      <c r="A5677" t="s">
        <v>7385</v>
      </c>
      <c r="B5677" t="s">
        <v>1077</v>
      </c>
      <c r="C5677" t="s">
        <v>2220</v>
      </c>
      <c r="D5677" t="s">
        <v>21095</v>
      </c>
      <c r="E5677">
        <v>0.43294323322537498</v>
      </c>
      <c r="F5677">
        <v>0.92109730025484404</v>
      </c>
      <c r="G5677">
        <v>9.30911019230517E-2</v>
      </c>
      <c r="H5677">
        <v>-0.14244424817498999</v>
      </c>
      <c r="I5677">
        <v>0.12902212689388701</v>
      </c>
      <c r="J5677">
        <v>-5.8647947320467901E-2</v>
      </c>
      <c r="K5677">
        <v>5163</v>
      </c>
      <c r="L5677">
        <v>13</v>
      </c>
    </row>
    <row r="5678" spans="1:12">
      <c r="A5678" t="s">
        <v>16069</v>
      </c>
      <c r="B5678" t="s">
        <v>1078</v>
      </c>
      <c r="C5678" t="s">
        <v>2220</v>
      </c>
      <c r="D5678" t="s">
        <v>2220</v>
      </c>
      <c r="E5678">
        <v>0.39178624492659803</v>
      </c>
      <c r="F5678">
        <v>0.78601145084768298</v>
      </c>
      <c r="G5678">
        <v>9.3072226513305198E-2</v>
      </c>
      <c r="H5678">
        <v>9.9395560158269794E-2</v>
      </c>
      <c r="I5678">
        <v>0.11993308754780201</v>
      </c>
      <c r="J5678">
        <v>-9.0384926874174806E-2</v>
      </c>
      <c r="K5678">
        <v>13847</v>
      </c>
      <c r="L5678">
        <v>1</v>
      </c>
    </row>
    <row r="5679" spans="1:12">
      <c r="A5679" t="s">
        <v>5701</v>
      </c>
      <c r="B5679" t="s">
        <v>1077</v>
      </c>
      <c r="C5679" t="s">
        <v>2220</v>
      </c>
      <c r="D5679" t="s">
        <v>21095</v>
      </c>
      <c r="E5679">
        <v>0.42876355999920102</v>
      </c>
      <c r="F5679">
        <v>0.75113322817100003</v>
      </c>
      <c r="G5679">
        <v>9.3071292088741195E-2</v>
      </c>
      <c r="H5679">
        <v>-3.6738260368283197E-2</v>
      </c>
      <c r="I5679">
        <v>5.7602917035260701E-2</v>
      </c>
      <c r="J5679">
        <v>-0.11392143028925</v>
      </c>
      <c r="K5679">
        <v>3479</v>
      </c>
      <c r="L5679">
        <v>4</v>
      </c>
    </row>
    <row r="5680" spans="1:12">
      <c r="A5680" t="s">
        <v>2401</v>
      </c>
      <c r="B5680" t="s">
        <v>1079</v>
      </c>
      <c r="C5680" t="s">
        <v>2220</v>
      </c>
      <c r="D5680" t="s">
        <v>21095</v>
      </c>
      <c r="E5680">
        <v>0.52916683962820099</v>
      </c>
      <c r="F5680">
        <v>1.1764233968783799</v>
      </c>
      <c r="G5680">
        <v>9.3064185128724997E-2</v>
      </c>
      <c r="H5680">
        <v>2.5750624612564599E-2</v>
      </c>
      <c r="I5680">
        <v>0.173853111445398</v>
      </c>
      <c r="J5680">
        <v>-8.7752212276799899E-2</v>
      </c>
      <c r="K5680">
        <v>179</v>
      </c>
      <c r="L5680">
        <v>0</v>
      </c>
    </row>
    <row r="5681" spans="1:12">
      <c r="A5681" t="s">
        <v>12767</v>
      </c>
      <c r="B5681" t="s">
        <v>1081</v>
      </c>
      <c r="C5681" t="s">
        <v>2220</v>
      </c>
      <c r="D5681" t="s">
        <v>2220</v>
      </c>
      <c r="E5681">
        <v>0.62358239080580502</v>
      </c>
      <c r="F5681">
        <v>1.4627659630857199</v>
      </c>
      <c r="G5681">
        <v>9.3059158242483106E-2</v>
      </c>
      <c r="H5681">
        <v>0.185448427938319</v>
      </c>
      <c r="I5681">
        <v>0.30081815935422901</v>
      </c>
      <c r="J5681">
        <v>-8.8412209723307007E-3</v>
      </c>
      <c r="K5681">
        <v>10545</v>
      </c>
      <c r="L5681">
        <v>1</v>
      </c>
    </row>
    <row r="5682" spans="1:12">
      <c r="A5682" t="s">
        <v>7519</v>
      </c>
      <c r="B5682" t="s">
        <v>1077</v>
      </c>
      <c r="C5682" t="s">
        <v>2220</v>
      </c>
      <c r="D5682" t="s">
        <v>21094</v>
      </c>
      <c r="E5682">
        <v>0.46772666497214299</v>
      </c>
      <c r="F5682">
        <v>0.81593146671838801</v>
      </c>
      <c r="G5682">
        <v>9.3045872207940805E-2</v>
      </c>
      <c r="H5682">
        <v>3.1281177452554002E-2</v>
      </c>
      <c r="I5682">
        <v>6.5807155385426003E-2</v>
      </c>
      <c r="J5682">
        <v>-9.9913761116503699E-2</v>
      </c>
      <c r="K5682">
        <v>5297</v>
      </c>
      <c r="L5682">
        <v>4</v>
      </c>
    </row>
    <row r="5683" spans="1:12">
      <c r="A5683" t="s">
        <v>17278</v>
      </c>
      <c r="B5683" t="s">
        <v>1078</v>
      </c>
      <c r="C5683" t="s">
        <v>2219</v>
      </c>
      <c r="D5683" t="s">
        <v>21094</v>
      </c>
      <c r="E5683">
        <v>0.146906008315281</v>
      </c>
      <c r="F5683">
        <v>1.21339824068875</v>
      </c>
      <c r="G5683">
        <v>9.30384584230914E-2</v>
      </c>
      <c r="H5683">
        <v>-9.0239446703452797E-2</v>
      </c>
      <c r="I5683">
        <v>0.203448819548357</v>
      </c>
      <c r="J5683">
        <v>-7.2369025699325101E-2</v>
      </c>
      <c r="K5683">
        <v>15056</v>
      </c>
      <c r="L5683">
        <v>12</v>
      </c>
    </row>
    <row r="5684" spans="1:12">
      <c r="A5684" t="s">
        <v>5690</v>
      </c>
      <c r="B5684" t="s">
        <v>1077</v>
      </c>
      <c r="C5684" t="s">
        <v>2220</v>
      </c>
      <c r="D5684" t="s">
        <v>21095</v>
      </c>
      <c r="E5684">
        <v>0.42897111164986201</v>
      </c>
      <c r="F5684">
        <v>0.70782736398784696</v>
      </c>
      <c r="G5684">
        <v>9.3026045361675802E-2</v>
      </c>
      <c r="H5684">
        <v>-8.1627642841315198E-2</v>
      </c>
      <c r="I5684">
        <v>4.3562595856152402E-2</v>
      </c>
      <c r="J5684">
        <v>-0.101729191299545</v>
      </c>
      <c r="K5684">
        <v>3468</v>
      </c>
      <c r="L5684">
        <v>4</v>
      </c>
    </row>
    <row r="5685" spans="1:12">
      <c r="A5685" t="s">
        <v>9044</v>
      </c>
      <c r="B5685" t="s">
        <v>1080</v>
      </c>
      <c r="C5685" t="s">
        <v>2220</v>
      </c>
      <c r="D5685" t="s">
        <v>2220</v>
      </c>
      <c r="E5685">
        <v>0.359483240508153</v>
      </c>
      <c r="F5685">
        <v>1.20351615976214</v>
      </c>
      <c r="G5685">
        <v>9.3010796969037302E-2</v>
      </c>
      <c r="H5685">
        <v>0.199059934163967</v>
      </c>
      <c r="I5685">
        <v>0.26886229113214299</v>
      </c>
      <c r="J5685">
        <v>-6.0717366891431201E-2</v>
      </c>
      <c r="K5685">
        <v>6822</v>
      </c>
      <c r="L5685">
        <v>3</v>
      </c>
    </row>
    <row r="5686" spans="1:12">
      <c r="A5686" t="s">
        <v>13588</v>
      </c>
      <c r="B5686" t="s">
        <v>1066</v>
      </c>
      <c r="C5686" t="s">
        <v>2219</v>
      </c>
      <c r="D5686" t="s">
        <v>21094</v>
      </c>
      <c r="E5686">
        <v>0.359849622875762</v>
      </c>
      <c r="F5686">
        <v>0.91370433876844803</v>
      </c>
      <c r="G5686">
        <v>9.3001005860947297E-2</v>
      </c>
      <c r="H5686">
        <v>6.2053479598335702E-3</v>
      </c>
      <c r="I5686">
        <v>0.14269785863110801</v>
      </c>
      <c r="J5686">
        <v>-9.4260698982788202E-2</v>
      </c>
      <c r="K5686">
        <v>11366</v>
      </c>
      <c r="L5686">
        <v>0</v>
      </c>
    </row>
    <row r="5687" spans="1:12">
      <c r="A5687" t="s">
        <v>5275</v>
      </c>
      <c r="B5687" t="s">
        <v>1077</v>
      </c>
      <c r="C5687" t="s">
        <v>2220</v>
      </c>
      <c r="D5687" t="s">
        <v>21095</v>
      </c>
      <c r="E5687">
        <v>0.31512337408448099</v>
      </c>
      <c r="F5687">
        <v>0.87717312936714298</v>
      </c>
      <c r="G5687">
        <v>9.2995669365081399E-2</v>
      </c>
      <c r="H5687">
        <v>-5.0702097892971698E-2</v>
      </c>
      <c r="I5687">
        <v>0.10851041132302799</v>
      </c>
      <c r="J5687">
        <v>-0.10616924045760801</v>
      </c>
      <c r="K5687">
        <v>3053</v>
      </c>
      <c r="L5687">
        <v>10</v>
      </c>
    </row>
    <row r="5688" spans="1:12">
      <c r="A5688" t="s">
        <v>10192</v>
      </c>
      <c r="B5688" t="s">
        <v>1081</v>
      </c>
      <c r="C5688" t="s">
        <v>2220</v>
      </c>
      <c r="D5688" t="s">
        <v>2220</v>
      </c>
      <c r="E5688">
        <v>0.31185861392195202</v>
      </c>
      <c r="F5688">
        <v>1.15451230003301</v>
      </c>
      <c r="G5688">
        <v>9.2990963361128998E-2</v>
      </c>
      <c r="H5688">
        <v>-7.64506756322203E-3</v>
      </c>
      <c r="I5688">
        <v>0.19776887900125401</v>
      </c>
      <c r="J5688">
        <v>-6.8998779121988998E-2</v>
      </c>
      <c r="K5688">
        <v>7970</v>
      </c>
      <c r="L5688">
        <v>0</v>
      </c>
    </row>
    <row r="5689" spans="1:12">
      <c r="A5689" t="s">
        <v>7418</v>
      </c>
      <c r="B5689" t="s">
        <v>1077</v>
      </c>
      <c r="C5689" t="s">
        <v>2220</v>
      </c>
      <c r="D5689" t="s">
        <v>21095</v>
      </c>
      <c r="E5689">
        <v>0.41987372662285299</v>
      </c>
      <c r="F5689">
        <v>0.91176875094698595</v>
      </c>
      <c r="G5689">
        <v>9.2977265132152598E-2</v>
      </c>
      <c r="H5689">
        <v>2.1440542935439601E-2</v>
      </c>
      <c r="I5689">
        <v>6.6496715646575194E-2</v>
      </c>
      <c r="J5689">
        <v>-0.12567148482642601</v>
      </c>
      <c r="K5689">
        <v>5196</v>
      </c>
      <c r="L5689">
        <v>10</v>
      </c>
    </row>
    <row r="5690" spans="1:12">
      <c r="A5690" t="s">
        <v>17302</v>
      </c>
      <c r="B5690" t="s">
        <v>1078</v>
      </c>
      <c r="C5690" t="s">
        <v>2220</v>
      </c>
      <c r="D5690" t="s">
        <v>2220</v>
      </c>
      <c r="E5690">
        <v>0.43643718594554198</v>
      </c>
      <c r="F5690">
        <v>1.01342470312878</v>
      </c>
      <c r="G5690">
        <v>9.2969425732969596E-2</v>
      </c>
      <c r="H5690">
        <v>0.114745175296082</v>
      </c>
      <c r="I5690">
        <v>0.18319145808339099</v>
      </c>
      <c r="J5690">
        <v>-5.3778419524531301E-2</v>
      </c>
      <c r="K5690">
        <v>15080</v>
      </c>
      <c r="L5690">
        <v>0</v>
      </c>
    </row>
    <row r="5691" spans="1:12">
      <c r="A5691" t="s">
        <v>17604</v>
      </c>
      <c r="B5691" t="s">
        <v>1078</v>
      </c>
      <c r="C5691" t="s">
        <v>2220</v>
      </c>
      <c r="D5691" t="s">
        <v>21095</v>
      </c>
      <c r="E5691">
        <v>0.51159706162471896</v>
      </c>
      <c r="F5691">
        <v>1.12234435239509</v>
      </c>
      <c r="G5691">
        <v>9.2964321003358996E-2</v>
      </c>
      <c r="H5691">
        <v>0.13115993305533499</v>
      </c>
      <c r="I5691">
        <v>0.32192528309354601</v>
      </c>
      <c r="J5691">
        <v>-0.11226305440848799</v>
      </c>
      <c r="K5691">
        <v>15382</v>
      </c>
      <c r="L5691">
        <v>0</v>
      </c>
    </row>
    <row r="5692" spans="1:12">
      <c r="A5692" t="s">
        <v>14671</v>
      </c>
      <c r="B5692" t="s">
        <v>1078</v>
      </c>
      <c r="C5692" t="s">
        <v>2220</v>
      </c>
      <c r="D5692" t="s">
        <v>21094</v>
      </c>
      <c r="E5692">
        <v>0.41631826121635002</v>
      </c>
      <c r="F5692">
        <v>0.29618304044001098</v>
      </c>
      <c r="G5692">
        <v>9.2963017966698896E-2</v>
      </c>
      <c r="H5692">
        <v>-0.12579362003529099</v>
      </c>
      <c r="I5692">
        <v>-0.13396942867290501</v>
      </c>
      <c r="J5692">
        <v>-0.19229701414407799</v>
      </c>
      <c r="K5692">
        <v>12449</v>
      </c>
      <c r="L5692">
        <v>0</v>
      </c>
    </row>
    <row r="5693" spans="1:12">
      <c r="A5693" t="s">
        <v>3983</v>
      </c>
      <c r="B5693" t="s">
        <v>1077</v>
      </c>
      <c r="C5693" t="s">
        <v>2220</v>
      </c>
      <c r="D5693" t="s">
        <v>21095</v>
      </c>
      <c r="E5693">
        <v>0.51380267444803296</v>
      </c>
      <c r="F5693">
        <v>0.68956788434011496</v>
      </c>
      <c r="G5693">
        <v>9.2954291538002401E-2</v>
      </c>
      <c r="H5693">
        <v>-5.8164232783627402E-2</v>
      </c>
      <c r="I5693">
        <v>-1.3001617429331799E-2</v>
      </c>
      <c r="J5693">
        <v>-0.11258117619737</v>
      </c>
      <c r="K5693">
        <v>1761</v>
      </c>
      <c r="L5693">
        <v>4</v>
      </c>
    </row>
    <row r="5694" spans="1:12">
      <c r="A5694" t="s">
        <v>9478</v>
      </c>
      <c r="B5694" t="s">
        <v>1080</v>
      </c>
      <c r="C5694" t="s">
        <v>2220</v>
      </c>
      <c r="D5694" t="s">
        <v>21095</v>
      </c>
      <c r="E5694">
        <v>0.59670591868287504</v>
      </c>
      <c r="F5694">
        <v>1.12203231007416</v>
      </c>
      <c r="G5694">
        <v>9.2940307031587496E-2</v>
      </c>
      <c r="H5694">
        <v>4.7745998933854998E-2</v>
      </c>
      <c r="I5694">
        <v>0.18299074173583799</v>
      </c>
      <c r="J5694">
        <v>-8.5517900476227995E-2</v>
      </c>
      <c r="K5694">
        <v>7256</v>
      </c>
      <c r="L5694">
        <v>2</v>
      </c>
    </row>
    <row r="5695" spans="1:12">
      <c r="A5695" t="s">
        <v>11465</v>
      </c>
      <c r="B5695" t="s">
        <v>1081</v>
      </c>
      <c r="C5695" t="s">
        <v>2220</v>
      </c>
      <c r="D5695" t="s">
        <v>2220</v>
      </c>
      <c r="E5695">
        <v>0.55884922096832901</v>
      </c>
      <c r="F5695">
        <v>1.3948870846383099</v>
      </c>
      <c r="G5695">
        <v>9.2938590486483494E-2</v>
      </c>
      <c r="H5695">
        <v>0.128146133133761</v>
      </c>
      <c r="I5695">
        <v>0.18688471682693999</v>
      </c>
      <c r="J5695">
        <v>-1.37970982117369E-2</v>
      </c>
      <c r="K5695">
        <v>9243</v>
      </c>
      <c r="L5695">
        <v>1</v>
      </c>
    </row>
    <row r="5696" spans="1:12">
      <c r="A5696" t="s">
        <v>12243</v>
      </c>
      <c r="B5696" t="s">
        <v>1081</v>
      </c>
      <c r="C5696" t="s">
        <v>2220</v>
      </c>
      <c r="D5696" t="s">
        <v>2220</v>
      </c>
      <c r="E5696">
        <v>0.30050880849281503</v>
      </c>
      <c r="F5696">
        <v>0.26321575855118601</v>
      </c>
      <c r="G5696">
        <v>9.2929130889956205E-2</v>
      </c>
      <c r="H5696">
        <v>0.211348682124161</v>
      </c>
      <c r="I5696">
        <v>-8.7983521938782595E-3</v>
      </c>
      <c r="J5696">
        <v>-0.127856196914235</v>
      </c>
      <c r="K5696">
        <v>10021</v>
      </c>
      <c r="L5696">
        <v>1</v>
      </c>
    </row>
    <row r="5697" spans="1:12">
      <c r="A5697" t="s">
        <v>11927</v>
      </c>
      <c r="B5697" t="s">
        <v>1081</v>
      </c>
      <c r="C5697" t="s">
        <v>2220</v>
      </c>
      <c r="D5697" t="s">
        <v>2220</v>
      </c>
      <c r="E5697">
        <v>0.31769806334792</v>
      </c>
      <c r="F5697">
        <v>0.844683390568577</v>
      </c>
      <c r="G5697">
        <v>9.2913545270510503E-2</v>
      </c>
      <c r="H5697">
        <v>0.15915531366903299</v>
      </c>
      <c r="I5697">
        <v>0.223050197245272</v>
      </c>
      <c r="J5697">
        <v>-0.10907907439248</v>
      </c>
      <c r="K5697">
        <v>9705</v>
      </c>
      <c r="L5697">
        <v>1</v>
      </c>
    </row>
    <row r="5698" spans="1:12">
      <c r="A5698" t="s">
        <v>10219</v>
      </c>
      <c r="B5698" t="s">
        <v>1081</v>
      </c>
      <c r="C5698" t="s">
        <v>2220</v>
      </c>
      <c r="D5698" t="s">
        <v>21095</v>
      </c>
      <c r="E5698">
        <v>0.42247980654918799</v>
      </c>
      <c r="F5698">
        <v>1.8271102392151899</v>
      </c>
      <c r="G5698">
        <v>9.2910502181621293E-2</v>
      </c>
      <c r="H5698">
        <v>6.0963500385120002E-2</v>
      </c>
      <c r="I5698">
        <v>0.30160548595318298</v>
      </c>
      <c r="J5698">
        <v>-3.0410627915591101E-3</v>
      </c>
      <c r="K5698">
        <v>7997</v>
      </c>
      <c r="L5698">
        <v>2</v>
      </c>
    </row>
    <row r="5699" spans="1:12">
      <c r="A5699" t="s">
        <v>6982</v>
      </c>
      <c r="B5699" t="s">
        <v>1077</v>
      </c>
      <c r="C5699" t="s">
        <v>2220</v>
      </c>
      <c r="D5699" t="s">
        <v>21094</v>
      </c>
      <c r="E5699">
        <v>0.35470132881715299</v>
      </c>
      <c r="F5699">
        <v>0.744995047483894</v>
      </c>
      <c r="G5699">
        <v>9.29070381575655E-2</v>
      </c>
      <c r="H5699">
        <v>-1.5428003162060199E-2</v>
      </c>
      <c r="I5699">
        <v>-1.70738184142845E-2</v>
      </c>
      <c r="J5699">
        <v>-0.14391599555718701</v>
      </c>
      <c r="K5699">
        <v>4760</v>
      </c>
      <c r="L5699">
        <v>4</v>
      </c>
    </row>
    <row r="5700" spans="1:12">
      <c r="A5700" t="s">
        <v>17632</v>
      </c>
      <c r="B5700" t="s">
        <v>1078</v>
      </c>
      <c r="C5700" t="s">
        <v>2220</v>
      </c>
      <c r="D5700" t="s">
        <v>21094</v>
      </c>
      <c r="E5700">
        <v>0.54738556303820096</v>
      </c>
      <c r="F5700">
        <v>1.2589403214602299</v>
      </c>
      <c r="G5700">
        <v>9.2898073293754699E-2</v>
      </c>
      <c r="H5700">
        <v>0.219535418039224</v>
      </c>
      <c r="I5700">
        <v>0.24799409207760401</v>
      </c>
      <c r="J5700">
        <v>-5.42154051792028E-2</v>
      </c>
      <c r="K5700">
        <v>15410</v>
      </c>
      <c r="L5700">
        <v>10</v>
      </c>
    </row>
    <row r="5701" spans="1:12">
      <c r="A5701" t="s">
        <v>3282</v>
      </c>
      <c r="B5701" t="s">
        <v>1079</v>
      </c>
      <c r="C5701" t="s">
        <v>2220</v>
      </c>
      <c r="D5701" t="s">
        <v>21094</v>
      </c>
      <c r="E5701">
        <v>0.51668723208976197</v>
      </c>
      <c r="F5701">
        <v>1.2918351621784401</v>
      </c>
      <c r="G5701">
        <v>9.2890367161807902E-2</v>
      </c>
      <c r="H5701">
        <v>1.3284603428502699E-2</v>
      </c>
      <c r="I5701">
        <v>0.201913851828595</v>
      </c>
      <c r="J5701">
        <v>-4.9452111259881401E-2</v>
      </c>
      <c r="K5701">
        <v>1060</v>
      </c>
      <c r="L5701">
        <v>0</v>
      </c>
    </row>
    <row r="5702" spans="1:12">
      <c r="A5702" t="s">
        <v>15231</v>
      </c>
      <c r="B5702" t="s">
        <v>1078</v>
      </c>
      <c r="C5702" t="s">
        <v>2220</v>
      </c>
      <c r="D5702" t="s">
        <v>21095</v>
      </c>
      <c r="E5702">
        <v>0.57428049774150602</v>
      </c>
      <c r="F5702">
        <v>1.1121145714942799</v>
      </c>
      <c r="G5702">
        <v>9.2880073399512902E-2</v>
      </c>
      <c r="H5702">
        <v>0.10644493610886201</v>
      </c>
      <c r="I5702">
        <v>0.18583285933112401</v>
      </c>
      <c r="J5702">
        <v>-7.4361211153417595E-2</v>
      </c>
      <c r="K5702">
        <v>13009</v>
      </c>
      <c r="L5702">
        <v>0</v>
      </c>
    </row>
    <row r="5703" spans="1:12">
      <c r="A5703" t="s">
        <v>8618</v>
      </c>
      <c r="B5703" t="s">
        <v>1080</v>
      </c>
      <c r="C5703" t="s">
        <v>2220</v>
      </c>
      <c r="D5703" t="s">
        <v>21095</v>
      </c>
      <c r="E5703">
        <v>0.30933727490643098</v>
      </c>
      <c r="F5703">
        <v>1.1387270284811299</v>
      </c>
      <c r="G5703">
        <v>9.2874594691243595E-2</v>
      </c>
      <c r="H5703">
        <v>-3.1991696278388701E-2</v>
      </c>
      <c r="I5703">
        <v>0.130293140769876</v>
      </c>
      <c r="J5703">
        <v>-1.2045934310327199E-2</v>
      </c>
      <c r="K5703">
        <v>6396</v>
      </c>
      <c r="L5703">
        <v>0</v>
      </c>
    </row>
    <row r="5704" spans="1:12">
      <c r="A5704" t="s">
        <v>7757</v>
      </c>
      <c r="B5704" t="s">
        <v>1077</v>
      </c>
      <c r="C5704" t="s">
        <v>2220</v>
      </c>
      <c r="D5704" t="s">
        <v>21095</v>
      </c>
      <c r="E5704">
        <v>0.46417403674190599</v>
      </c>
      <c r="F5704">
        <v>0.95111560976407805</v>
      </c>
      <c r="G5704">
        <v>9.2859361655808201E-2</v>
      </c>
      <c r="H5704">
        <v>-5.8142686713848001E-2</v>
      </c>
      <c r="I5704">
        <v>0.123989610612458</v>
      </c>
      <c r="J5704">
        <v>-0.13004570609252999</v>
      </c>
      <c r="K5704">
        <v>5535</v>
      </c>
      <c r="L5704">
        <v>4</v>
      </c>
    </row>
    <row r="5705" spans="1:12">
      <c r="A5705" t="s">
        <v>5996</v>
      </c>
      <c r="B5705" t="s">
        <v>1077</v>
      </c>
      <c r="C5705" t="s">
        <v>2220</v>
      </c>
      <c r="D5705" t="s">
        <v>21094</v>
      </c>
      <c r="E5705">
        <v>0.47707452873292899</v>
      </c>
      <c r="F5705">
        <v>0.90400726280885901</v>
      </c>
      <c r="G5705">
        <v>9.2858712768651999E-2</v>
      </c>
      <c r="H5705">
        <v>-5.8225772113091198E-2</v>
      </c>
      <c r="I5705">
        <v>3.5949167380136197E-2</v>
      </c>
      <c r="J5705">
        <v>-0.113857670101145</v>
      </c>
      <c r="K5705">
        <v>3774</v>
      </c>
      <c r="L5705">
        <v>4</v>
      </c>
    </row>
    <row r="5706" spans="1:12">
      <c r="A5706" t="s">
        <v>16095</v>
      </c>
      <c r="B5706" t="s">
        <v>1078</v>
      </c>
      <c r="C5706" t="s">
        <v>2220</v>
      </c>
      <c r="D5706" t="s">
        <v>21094</v>
      </c>
      <c r="E5706">
        <v>0.451683315551003</v>
      </c>
      <c r="F5706">
        <v>0.28085350687736899</v>
      </c>
      <c r="G5706">
        <v>9.28508552862298E-2</v>
      </c>
      <c r="H5706">
        <v>-0.13873831465786199</v>
      </c>
      <c r="I5706">
        <v>-0.146160734781388</v>
      </c>
      <c r="J5706">
        <v>-0.18249482841311099</v>
      </c>
      <c r="K5706">
        <v>13873</v>
      </c>
      <c r="L5706">
        <v>0</v>
      </c>
    </row>
    <row r="5707" spans="1:12">
      <c r="A5707" t="s">
        <v>2640</v>
      </c>
      <c r="B5707" t="s">
        <v>1079</v>
      </c>
      <c r="C5707" t="s">
        <v>2220</v>
      </c>
      <c r="D5707" t="s">
        <v>21094</v>
      </c>
      <c r="E5707">
        <v>0.51135526644754703</v>
      </c>
      <c r="F5707">
        <v>1.0625364556301999</v>
      </c>
      <c r="G5707">
        <v>9.2844537748690795E-2</v>
      </c>
      <c r="H5707">
        <v>1.5303607336187601E-2</v>
      </c>
      <c r="I5707">
        <v>0.149410538277536</v>
      </c>
      <c r="J5707">
        <v>-8.3266726160601406E-2</v>
      </c>
      <c r="K5707">
        <v>418</v>
      </c>
      <c r="L5707">
        <v>0</v>
      </c>
    </row>
    <row r="5708" spans="1:12">
      <c r="A5708" t="s">
        <v>10910</v>
      </c>
      <c r="B5708" t="s">
        <v>1081</v>
      </c>
      <c r="C5708" t="s">
        <v>2220</v>
      </c>
      <c r="D5708" t="s">
        <v>2220</v>
      </c>
      <c r="E5708">
        <v>0.46632445399662897</v>
      </c>
      <c r="F5708">
        <v>1.09152151941985</v>
      </c>
      <c r="G5708">
        <v>9.2837778604743904E-2</v>
      </c>
      <c r="H5708">
        <v>6.3208792480033804E-2</v>
      </c>
      <c r="I5708">
        <v>0.18277636879583301</v>
      </c>
      <c r="J5708">
        <v>-0.10899950956698801</v>
      </c>
      <c r="K5708">
        <v>8688</v>
      </c>
      <c r="L5708">
        <v>1</v>
      </c>
    </row>
    <row r="5709" spans="1:12">
      <c r="A5709" t="s">
        <v>3482</v>
      </c>
      <c r="B5709" t="s">
        <v>1077</v>
      </c>
      <c r="C5709" t="s">
        <v>2220</v>
      </c>
      <c r="D5709" t="s">
        <v>21094</v>
      </c>
      <c r="E5709">
        <v>0.28684109687978498</v>
      </c>
      <c r="F5709">
        <v>1.0853196835672601</v>
      </c>
      <c r="G5709">
        <v>9.2837513354852005E-2</v>
      </c>
      <c r="H5709">
        <v>2.858392194945E-2</v>
      </c>
      <c r="I5709">
        <v>0.18006595734813499</v>
      </c>
      <c r="J5709">
        <v>-0.142469105951855</v>
      </c>
      <c r="K5709">
        <v>1260</v>
      </c>
      <c r="L5709">
        <v>9</v>
      </c>
    </row>
    <row r="5710" spans="1:12">
      <c r="A5710" t="s">
        <v>2345</v>
      </c>
      <c r="B5710" t="s">
        <v>1079</v>
      </c>
      <c r="C5710" t="s">
        <v>2220</v>
      </c>
      <c r="D5710" t="s">
        <v>21095</v>
      </c>
      <c r="E5710">
        <v>0.60969878175340397</v>
      </c>
      <c r="F5710">
        <v>1.2059719885865099</v>
      </c>
      <c r="G5710">
        <v>9.2810374872924206E-2</v>
      </c>
      <c r="H5710">
        <v>5.66220747270548E-2</v>
      </c>
      <c r="I5710">
        <v>0.11634457983227101</v>
      </c>
      <c r="J5710">
        <v>-3.5008378521194199E-2</v>
      </c>
      <c r="K5710">
        <v>123</v>
      </c>
      <c r="L5710">
        <v>0</v>
      </c>
    </row>
    <row r="5711" spans="1:12">
      <c r="A5711" t="s">
        <v>14830</v>
      </c>
      <c r="B5711" t="s">
        <v>1078</v>
      </c>
      <c r="C5711" t="s">
        <v>2220</v>
      </c>
      <c r="D5711" t="s">
        <v>21095</v>
      </c>
      <c r="E5711">
        <v>0.24816986766585999</v>
      </c>
      <c r="F5711">
        <v>0.27902539683970701</v>
      </c>
      <c r="G5711">
        <v>9.2803923439401498E-2</v>
      </c>
      <c r="H5711">
        <v>-4.9630142798856598E-3</v>
      </c>
      <c r="I5711">
        <v>-8.6582957774812799E-2</v>
      </c>
      <c r="J5711">
        <v>-0.17859791477191</v>
      </c>
      <c r="K5711">
        <v>12608</v>
      </c>
      <c r="L5711">
        <v>5</v>
      </c>
    </row>
    <row r="5712" spans="1:12">
      <c r="A5712" t="s">
        <v>12729</v>
      </c>
      <c r="B5712" t="s">
        <v>1081</v>
      </c>
      <c r="C5712" t="s">
        <v>2220</v>
      </c>
      <c r="D5712" t="s">
        <v>21094</v>
      </c>
      <c r="E5712">
        <v>0.39990755524426702</v>
      </c>
      <c r="F5712">
        <v>0.52302636552673598</v>
      </c>
      <c r="G5712">
        <v>9.2789864228788793E-2</v>
      </c>
      <c r="H5712">
        <v>-3.3592066670124397E-2</v>
      </c>
      <c r="I5712">
        <v>-2.7325680032982799E-2</v>
      </c>
      <c r="J5712">
        <v>-0.124792395181456</v>
      </c>
      <c r="K5712">
        <v>10507</v>
      </c>
      <c r="L5712">
        <v>0</v>
      </c>
    </row>
    <row r="5713" spans="1:12">
      <c r="A5713" t="s">
        <v>9915</v>
      </c>
      <c r="B5713" t="s">
        <v>1081</v>
      </c>
      <c r="C5713" t="s">
        <v>2220</v>
      </c>
      <c r="D5713" t="s">
        <v>21095</v>
      </c>
      <c r="E5713">
        <v>0.28569117992942999</v>
      </c>
      <c r="F5713">
        <v>0.271146388237197</v>
      </c>
      <c r="G5713">
        <v>9.2785530849494105E-2</v>
      </c>
      <c r="H5713">
        <v>4.0055633615896299E-2</v>
      </c>
      <c r="I5713">
        <v>-9.2659824934088003E-2</v>
      </c>
      <c r="J5713">
        <v>-0.179948298887081</v>
      </c>
      <c r="K5713">
        <v>7693</v>
      </c>
      <c r="L5713">
        <v>0</v>
      </c>
    </row>
    <row r="5714" spans="1:12">
      <c r="A5714" t="s">
        <v>7961</v>
      </c>
      <c r="B5714" t="s">
        <v>1074</v>
      </c>
      <c r="C5714" t="s">
        <v>2220</v>
      </c>
      <c r="D5714" t="s">
        <v>2220</v>
      </c>
      <c r="E5714">
        <v>0.16733070275936399</v>
      </c>
      <c r="F5714">
        <v>0.72257228209723101</v>
      </c>
      <c r="G5714">
        <v>9.2785200357873798E-2</v>
      </c>
      <c r="H5714">
        <v>7.1568066622065801E-2</v>
      </c>
      <c r="I5714">
        <v>9.3077491982726607E-2</v>
      </c>
      <c r="J5714">
        <v>-7.2008151581261004E-2</v>
      </c>
      <c r="K5714">
        <v>5739</v>
      </c>
      <c r="L5714">
        <v>1</v>
      </c>
    </row>
    <row r="5715" spans="1:12">
      <c r="A5715" t="s">
        <v>11381</v>
      </c>
      <c r="B5715" t="s">
        <v>1081</v>
      </c>
      <c r="C5715" t="s">
        <v>2220</v>
      </c>
      <c r="D5715" t="s">
        <v>2220</v>
      </c>
      <c r="E5715">
        <v>0.47782257543439599</v>
      </c>
      <c r="F5715">
        <v>1.2227784863632201</v>
      </c>
      <c r="G5715">
        <v>9.2743021359910999E-2</v>
      </c>
      <c r="H5715">
        <v>5.8431133254749898E-2</v>
      </c>
      <c r="I5715">
        <v>0.16669053279346899</v>
      </c>
      <c r="J5715">
        <v>-5.0069694996812499E-2</v>
      </c>
      <c r="K5715">
        <v>9159</v>
      </c>
      <c r="L5715">
        <v>1</v>
      </c>
    </row>
    <row r="5716" spans="1:12">
      <c r="A5716" t="s">
        <v>11052</v>
      </c>
      <c r="B5716" t="s">
        <v>1081</v>
      </c>
      <c r="C5716" t="s">
        <v>2220</v>
      </c>
      <c r="D5716" t="s">
        <v>21094</v>
      </c>
      <c r="E5716">
        <v>0.44965036008808601</v>
      </c>
      <c r="F5716">
        <v>1.1817767463295299</v>
      </c>
      <c r="G5716">
        <v>9.2712024986979003E-2</v>
      </c>
      <c r="H5716">
        <v>7.1860875907899899E-2</v>
      </c>
      <c r="I5716">
        <v>0.15036841550055999</v>
      </c>
      <c r="J5716">
        <v>-5.3488795078660598E-2</v>
      </c>
      <c r="K5716">
        <v>8830</v>
      </c>
      <c r="L5716">
        <v>0</v>
      </c>
    </row>
    <row r="5717" spans="1:12">
      <c r="A5717" t="s">
        <v>10550</v>
      </c>
      <c r="B5717" t="s">
        <v>1081</v>
      </c>
      <c r="C5717" t="s">
        <v>2220</v>
      </c>
      <c r="D5717" t="s">
        <v>21095</v>
      </c>
      <c r="E5717">
        <v>0.41658764146309302</v>
      </c>
      <c r="F5717">
        <v>0.92441609148173598</v>
      </c>
      <c r="G5717">
        <v>9.2692479305926306E-2</v>
      </c>
      <c r="H5717">
        <v>3.48255512141534E-2</v>
      </c>
      <c r="I5717">
        <v>0.28696152591191298</v>
      </c>
      <c r="J5717">
        <v>-9.2567807135052402E-2</v>
      </c>
      <c r="K5717">
        <v>8328</v>
      </c>
      <c r="L5717">
        <v>1</v>
      </c>
    </row>
    <row r="5718" spans="1:12">
      <c r="A5718" t="s">
        <v>3424</v>
      </c>
      <c r="B5718" t="s">
        <v>1079</v>
      </c>
      <c r="C5718" t="s">
        <v>2220</v>
      </c>
      <c r="D5718" t="s">
        <v>21095</v>
      </c>
      <c r="E5718">
        <v>0.50484607563748496</v>
      </c>
      <c r="F5718">
        <v>1.0265882357384799</v>
      </c>
      <c r="G5718">
        <v>9.2688409184903994E-2</v>
      </c>
      <c r="H5718">
        <v>9.3526706781955002E-2</v>
      </c>
      <c r="I5718">
        <v>0.11869951416888</v>
      </c>
      <c r="J5718">
        <v>-5.4547681252347997E-2</v>
      </c>
      <c r="K5718">
        <v>1202</v>
      </c>
      <c r="L5718">
        <v>0</v>
      </c>
    </row>
    <row r="5719" spans="1:12">
      <c r="A5719" t="s">
        <v>8134</v>
      </c>
      <c r="B5719" t="s">
        <v>1080</v>
      </c>
      <c r="C5719" t="s">
        <v>2219</v>
      </c>
      <c r="D5719" t="s">
        <v>21094</v>
      </c>
      <c r="E5719">
        <v>0.45937146377462201</v>
      </c>
      <c r="F5719">
        <v>0.54689829293692604</v>
      </c>
      <c r="G5719">
        <v>9.2665466356518802E-2</v>
      </c>
      <c r="H5719">
        <v>1.8926946328723201E-2</v>
      </c>
      <c r="I5719">
        <v>4.0979281424285897E-2</v>
      </c>
      <c r="J5719">
        <v>-0.109660106030513</v>
      </c>
      <c r="K5719">
        <v>5912</v>
      </c>
      <c r="L5719">
        <v>0</v>
      </c>
    </row>
    <row r="5720" spans="1:12">
      <c r="A5720" t="s">
        <v>11527</v>
      </c>
      <c r="B5720" t="s">
        <v>1081</v>
      </c>
      <c r="C5720" t="s">
        <v>2220</v>
      </c>
      <c r="D5720" t="s">
        <v>2220</v>
      </c>
      <c r="E5720">
        <v>6.5929174495495596E-2</v>
      </c>
      <c r="F5720">
        <v>-9.9491077756824805E-3</v>
      </c>
      <c r="G5720">
        <v>9.2654817680075802E-2</v>
      </c>
      <c r="H5720">
        <v>2.30767274465388E-3</v>
      </c>
      <c r="I5720">
        <v>-5.0194805004627502E-2</v>
      </c>
      <c r="J5720">
        <v>-0.13994036454685899</v>
      </c>
      <c r="K5720">
        <v>9305</v>
      </c>
      <c r="L5720">
        <v>1</v>
      </c>
    </row>
    <row r="5721" spans="1:12">
      <c r="A5721" t="s">
        <v>14619</v>
      </c>
      <c r="B5721" t="s">
        <v>1078</v>
      </c>
      <c r="C5721" t="s">
        <v>2221</v>
      </c>
      <c r="D5721" t="s">
        <v>2220</v>
      </c>
      <c r="E5721">
        <v>0.39662233060604402</v>
      </c>
      <c r="F5721">
        <v>1.1130096164513901</v>
      </c>
      <c r="G5721">
        <v>9.2652679003424707E-2</v>
      </c>
      <c r="H5721">
        <v>0.14424874030593901</v>
      </c>
      <c r="I5721">
        <v>0.20542936997217101</v>
      </c>
      <c r="J5721">
        <v>-6.7458499588796003E-2</v>
      </c>
      <c r="K5721">
        <v>12397</v>
      </c>
      <c r="L5721">
        <v>1</v>
      </c>
    </row>
    <row r="5722" spans="1:12">
      <c r="A5722" t="s">
        <v>16493</v>
      </c>
      <c r="B5722" t="s">
        <v>1078</v>
      </c>
      <c r="C5722" t="s">
        <v>2220</v>
      </c>
      <c r="D5722" t="s">
        <v>21095</v>
      </c>
      <c r="E5722">
        <v>0.60969880104761798</v>
      </c>
      <c r="F5722">
        <v>0.61935349206673795</v>
      </c>
      <c r="G5722">
        <v>9.2647940791555999E-2</v>
      </c>
      <c r="H5722">
        <v>0.112770952911165</v>
      </c>
      <c r="I5722">
        <v>5.7408704938788198E-2</v>
      </c>
      <c r="J5722">
        <v>-0.131608937069605</v>
      </c>
      <c r="K5722">
        <v>14271</v>
      </c>
      <c r="L5722">
        <v>0</v>
      </c>
    </row>
    <row r="5723" spans="1:12">
      <c r="A5723" t="s">
        <v>4440</v>
      </c>
      <c r="B5723" t="s">
        <v>1077</v>
      </c>
      <c r="C5723" t="s">
        <v>2220</v>
      </c>
      <c r="D5723" t="s">
        <v>2220</v>
      </c>
      <c r="E5723">
        <v>0.29854490116002103</v>
      </c>
      <c r="F5723">
        <v>0.56831455100602402</v>
      </c>
      <c r="G5723">
        <v>9.2638892913604207E-2</v>
      </c>
      <c r="H5723">
        <v>3.9053404835756499E-2</v>
      </c>
      <c r="I5723">
        <v>7.8960041773413203E-2</v>
      </c>
      <c r="J5723">
        <v>-0.18150919462162499</v>
      </c>
      <c r="K5723">
        <v>2218</v>
      </c>
      <c r="L5723">
        <v>11</v>
      </c>
    </row>
    <row r="5724" spans="1:12">
      <c r="A5724" t="s">
        <v>8350</v>
      </c>
      <c r="B5724" t="s">
        <v>1080</v>
      </c>
      <c r="C5724" t="s">
        <v>2221</v>
      </c>
      <c r="D5724" t="s">
        <v>2220</v>
      </c>
      <c r="E5724">
        <v>0.40008039527969502</v>
      </c>
      <c r="F5724">
        <v>1.2475482132689799</v>
      </c>
      <c r="G5724">
        <v>9.2623923071487799E-2</v>
      </c>
      <c r="H5724">
        <v>0.22781740592678401</v>
      </c>
      <c r="I5724">
        <v>0.39358757713445103</v>
      </c>
      <c r="J5724">
        <v>-4.90406009543242E-2</v>
      </c>
      <c r="K5724">
        <v>6128</v>
      </c>
      <c r="L5724">
        <v>1</v>
      </c>
    </row>
    <row r="5725" spans="1:12">
      <c r="A5725" t="s">
        <v>15062</v>
      </c>
      <c r="B5725" t="s">
        <v>1078</v>
      </c>
      <c r="C5725" t="s">
        <v>2220</v>
      </c>
      <c r="D5725" t="s">
        <v>2220</v>
      </c>
      <c r="E5725">
        <v>0.38774673876411803</v>
      </c>
      <c r="F5725">
        <v>1.07791351463562</v>
      </c>
      <c r="G5725">
        <v>9.2619309518675905E-2</v>
      </c>
      <c r="H5725">
        <v>0.132950114728174</v>
      </c>
      <c r="I5725">
        <v>0.26289854074480201</v>
      </c>
      <c r="J5725">
        <v>-7.4796966879503796E-2</v>
      </c>
      <c r="K5725">
        <v>12840</v>
      </c>
      <c r="L5725">
        <v>1</v>
      </c>
    </row>
    <row r="5726" spans="1:12">
      <c r="A5726" t="s">
        <v>5937</v>
      </c>
      <c r="B5726" t="s">
        <v>1077</v>
      </c>
      <c r="C5726" t="s">
        <v>2220</v>
      </c>
      <c r="D5726" t="s">
        <v>21094</v>
      </c>
      <c r="E5726">
        <v>0.36786479984866799</v>
      </c>
      <c r="F5726">
        <v>0.88605001595605803</v>
      </c>
      <c r="G5726">
        <v>9.2618282030119903E-2</v>
      </c>
      <c r="H5726">
        <v>7.6539727516746495E-2</v>
      </c>
      <c r="I5726">
        <v>7.1525647354148694E-2</v>
      </c>
      <c r="J5726">
        <v>-0.14672621027507701</v>
      </c>
      <c r="K5726">
        <v>3715</v>
      </c>
      <c r="L5726">
        <v>9</v>
      </c>
    </row>
    <row r="5727" spans="1:12">
      <c r="A5727" t="s">
        <v>12447</v>
      </c>
      <c r="B5727" t="s">
        <v>1081</v>
      </c>
      <c r="C5727" t="s">
        <v>2220</v>
      </c>
      <c r="D5727" t="s">
        <v>2220</v>
      </c>
      <c r="E5727">
        <v>0.232038319353529</v>
      </c>
      <c r="F5727">
        <v>1.2282079524308001</v>
      </c>
      <c r="G5727">
        <v>9.2612138018216494E-2</v>
      </c>
      <c r="H5727">
        <v>6.0303849497908499E-2</v>
      </c>
      <c r="I5727">
        <v>0.29981800028035199</v>
      </c>
      <c r="J5727">
        <v>-6.6138522671764802E-2</v>
      </c>
      <c r="K5727">
        <v>10225</v>
      </c>
      <c r="L5727">
        <v>1</v>
      </c>
    </row>
    <row r="5728" spans="1:12">
      <c r="A5728" t="s">
        <v>9979</v>
      </c>
      <c r="B5728" t="s">
        <v>1081</v>
      </c>
      <c r="C5728" t="s">
        <v>2219</v>
      </c>
      <c r="D5728" t="s">
        <v>21094</v>
      </c>
      <c r="E5728">
        <v>9.4115316656943601E-2</v>
      </c>
      <c r="F5728">
        <v>0.27396092029118002</v>
      </c>
      <c r="G5728">
        <v>9.2609714583743202E-2</v>
      </c>
      <c r="H5728">
        <v>-0.20565128698770899</v>
      </c>
      <c r="I5728">
        <v>-3.6178461730076099E-2</v>
      </c>
      <c r="J5728">
        <v>-0.15637810740626601</v>
      </c>
      <c r="K5728">
        <v>7757</v>
      </c>
      <c r="L5728">
        <v>1</v>
      </c>
    </row>
    <row r="5729" spans="1:12">
      <c r="A5729" t="s">
        <v>17249</v>
      </c>
      <c r="B5729" t="s">
        <v>1078</v>
      </c>
      <c r="C5729" t="s">
        <v>2220</v>
      </c>
      <c r="D5729" t="s">
        <v>21095</v>
      </c>
      <c r="E5729">
        <v>0.49709037926787902</v>
      </c>
      <c r="F5729">
        <v>1.59129027969436</v>
      </c>
      <c r="G5729">
        <v>9.2606133246235497E-2</v>
      </c>
      <c r="H5729">
        <v>6.2343343053445903E-2</v>
      </c>
      <c r="I5729">
        <v>0.25633514776720301</v>
      </c>
      <c r="J5729">
        <v>2.05373144762801E-2</v>
      </c>
      <c r="K5729">
        <v>15027</v>
      </c>
      <c r="L5729">
        <v>2</v>
      </c>
    </row>
    <row r="5730" spans="1:12">
      <c r="A5730" t="s">
        <v>8266</v>
      </c>
      <c r="B5730" t="s">
        <v>1080</v>
      </c>
      <c r="C5730" t="s">
        <v>2220</v>
      </c>
      <c r="D5730" t="s">
        <v>21095</v>
      </c>
      <c r="E5730">
        <v>0.50404742005915204</v>
      </c>
      <c r="F5730">
        <v>1.40306083535645</v>
      </c>
      <c r="G5730">
        <v>9.2604910503473498E-2</v>
      </c>
      <c r="H5730">
        <v>-0.107024549862165</v>
      </c>
      <c r="I5730">
        <v>0.186652840134549</v>
      </c>
      <c r="J5730">
        <v>-4.9199594986443197E-2</v>
      </c>
      <c r="K5730">
        <v>6044</v>
      </c>
      <c r="L5730">
        <v>0</v>
      </c>
    </row>
    <row r="5731" spans="1:12">
      <c r="A5731" t="s">
        <v>3210</v>
      </c>
      <c r="B5731" t="s">
        <v>1079</v>
      </c>
      <c r="C5731" t="s">
        <v>2220</v>
      </c>
      <c r="D5731" t="s">
        <v>21094</v>
      </c>
      <c r="E5731">
        <v>0.45904296592967397</v>
      </c>
      <c r="F5731">
        <v>1.11860720553201</v>
      </c>
      <c r="G5731">
        <v>9.2577881861201403E-2</v>
      </c>
      <c r="H5731">
        <v>4.9561920316122998E-2</v>
      </c>
      <c r="I5731">
        <v>0.30060334983582498</v>
      </c>
      <c r="J5731">
        <v>-7.18936492590386E-2</v>
      </c>
      <c r="K5731">
        <v>988</v>
      </c>
      <c r="L5731">
        <v>0</v>
      </c>
    </row>
    <row r="5732" spans="1:12">
      <c r="A5732" t="s">
        <v>7886</v>
      </c>
      <c r="B5732" t="s">
        <v>1074</v>
      </c>
      <c r="C5732" t="s">
        <v>2220</v>
      </c>
      <c r="D5732" t="s">
        <v>2220</v>
      </c>
      <c r="E5732">
        <v>0.139056037581099</v>
      </c>
      <c r="F5732">
        <v>0.24856215997773101</v>
      </c>
      <c r="G5732">
        <v>9.2569544211386204E-2</v>
      </c>
      <c r="H5732">
        <v>2.3826857214958301E-2</v>
      </c>
      <c r="I5732">
        <v>-8.2980782124571398E-2</v>
      </c>
      <c r="J5732">
        <v>-8.7320291722380497E-2</v>
      </c>
      <c r="K5732">
        <v>5664</v>
      </c>
      <c r="L5732">
        <v>1</v>
      </c>
    </row>
    <row r="5733" spans="1:12">
      <c r="A5733" t="s">
        <v>4392</v>
      </c>
      <c r="B5733" t="s">
        <v>1077</v>
      </c>
      <c r="C5733" t="s">
        <v>2220</v>
      </c>
      <c r="D5733" t="s">
        <v>21095</v>
      </c>
      <c r="E5733">
        <v>0.497525016836598</v>
      </c>
      <c r="F5733">
        <v>0.86448891839151698</v>
      </c>
      <c r="G5733">
        <v>9.2549878431892704E-2</v>
      </c>
      <c r="H5733">
        <v>1.7981629058711399E-2</v>
      </c>
      <c r="I5733">
        <v>6.8559062331326096E-2</v>
      </c>
      <c r="J5733">
        <v>-0.104867935971798</v>
      </c>
      <c r="K5733">
        <v>2170</v>
      </c>
      <c r="L5733">
        <v>9</v>
      </c>
    </row>
    <row r="5734" spans="1:12">
      <c r="A5734" t="s">
        <v>14973</v>
      </c>
      <c r="B5734" t="s">
        <v>1078</v>
      </c>
      <c r="C5734" t="s">
        <v>2220</v>
      </c>
      <c r="D5734" t="s">
        <v>2220</v>
      </c>
      <c r="E5734">
        <v>0.33531228670485702</v>
      </c>
      <c r="F5734">
        <v>0.54033120594156703</v>
      </c>
      <c r="G5734">
        <v>9.2535896538607706E-2</v>
      </c>
      <c r="H5734">
        <v>0.117090603718588</v>
      </c>
      <c r="I5734">
        <v>6.6603681191612599E-2</v>
      </c>
      <c r="J5734">
        <v>-0.11251894184463899</v>
      </c>
      <c r="K5734">
        <v>12751</v>
      </c>
      <c r="L5734">
        <v>1</v>
      </c>
    </row>
    <row r="5735" spans="1:12">
      <c r="A5735" t="s">
        <v>3597</v>
      </c>
      <c r="B5735" t="s">
        <v>1077</v>
      </c>
      <c r="C5735" t="s">
        <v>2219</v>
      </c>
      <c r="D5735" t="s">
        <v>21094</v>
      </c>
      <c r="E5735">
        <v>0.32688361195396598</v>
      </c>
      <c r="F5735">
        <v>0.92380282979184902</v>
      </c>
      <c r="G5735">
        <v>9.2528529117703401E-2</v>
      </c>
      <c r="H5735">
        <v>-4.2428222208817402E-2</v>
      </c>
      <c r="I5735">
        <v>0.168369459176299</v>
      </c>
      <c r="J5735">
        <v>-0.12455359726820101</v>
      </c>
      <c r="K5735">
        <v>1375</v>
      </c>
      <c r="L5735">
        <v>10</v>
      </c>
    </row>
    <row r="5736" spans="1:12">
      <c r="A5736" t="s">
        <v>6241</v>
      </c>
      <c r="B5736" t="s">
        <v>1077</v>
      </c>
      <c r="C5736" t="s">
        <v>2220</v>
      </c>
      <c r="D5736" t="s">
        <v>21095</v>
      </c>
      <c r="E5736">
        <v>0.38495631105642902</v>
      </c>
      <c r="F5736">
        <v>0.87811861573776495</v>
      </c>
      <c r="G5736">
        <v>9.2511815101887995E-2</v>
      </c>
      <c r="H5736">
        <v>-6.7249710837655394E-2</v>
      </c>
      <c r="I5736">
        <v>9.7384215980737696E-2</v>
      </c>
      <c r="J5736">
        <v>-0.12504564611961</v>
      </c>
      <c r="K5736">
        <v>4019</v>
      </c>
      <c r="L5736">
        <v>4</v>
      </c>
    </row>
    <row r="5737" spans="1:12">
      <c r="A5737" t="s">
        <v>7117</v>
      </c>
      <c r="B5737" t="s">
        <v>1077</v>
      </c>
      <c r="C5737" t="s">
        <v>2220</v>
      </c>
      <c r="D5737" t="s">
        <v>21095</v>
      </c>
      <c r="E5737">
        <v>0.47459829400265102</v>
      </c>
      <c r="F5737">
        <v>1.0288034967986099</v>
      </c>
      <c r="G5737">
        <v>9.25053914351395E-2</v>
      </c>
      <c r="H5737">
        <v>-8.2521722737374195E-2</v>
      </c>
      <c r="I5737">
        <v>7.3824342092790901E-2</v>
      </c>
      <c r="J5737">
        <v>-0.127346170591563</v>
      </c>
      <c r="K5737">
        <v>4895</v>
      </c>
      <c r="L5737">
        <v>4</v>
      </c>
    </row>
    <row r="5738" spans="1:12">
      <c r="A5738" t="s">
        <v>5766</v>
      </c>
      <c r="B5738" t="s">
        <v>1077</v>
      </c>
      <c r="C5738" t="s">
        <v>2219</v>
      </c>
      <c r="D5738" t="s">
        <v>21094</v>
      </c>
      <c r="E5738">
        <v>0.497247310421433</v>
      </c>
      <c r="F5738">
        <v>1.02596740635579</v>
      </c>
      <c r="G5738">
        <v>9.2500326343724501E-2</v>
      </c>
      <c r="H5738">
        <v>-8.6576149929245699E-2</v>
      </c>
      <c r="I5738">
        <v>7.0176914573852001E-2</v>
      </c>
      <c r="J5738">
        <v>-0.129748328650998</v>
      </c>
      <c r="K5738">
        <v>3544</v>
      </c>
      <c r="L5738">
        <v>15</v>
      </c>
    </row>
    <row r="5739" spans="1:12">
      <c r="A5739" t="s">
        <v>4125</v>
      </c>
      <c r="B5739" t="s">
        <v>1077</v>
      </c>
      <c r="C5739" t="s">
        <v>2220</v>
      </c>
      <c r="D5739" t="s">
        <v>21096</v>
      </c>
      <c r="E5739">
        <v>0.45241249224180702</v>
      </c>
      <c r="F5739">
        <v>0.84363387829326597</v>
      </c>
      <c r="G5739">
        <v>9.2495245936859302E-2</v>
      </c>
      <c r="H5739">
        <v>6.2453771660919997E-2</v>
      </c>
      <c r="I5739">
        <v>0.158625285387548</v>
      </c>
      <c r="J5739">
        <v>-3.6203041051128801E-2</v>
      </c>
      <c r="K5739">
        <v>1903</v>
      </c>
      <c r="L5739">
        <v>11</v>
      </c>
    </row>
    <row r="5740" spans="1:12">
      <c r="A5740" t="s">
        <v>15078</v>
      </c>
      <c r="B5740" t="s">
        <v>1078</v>
      </c>
      <c r="C5740" t="s">
        <v>2220</v>
      </c>
      <c r="D5740" t="s">
        <v>21095</v>
      </c>
      <c r="E5740">
        <v>0.55900453470928402</v>
      </c>
      <c r="F5740">
        <v>1.0338085116640501</v>
      </c>
      <c r="G5740">
        <v>9.2461511484772996E-2</v>
      </c>
      <c r="H5740">
        <v>1.35442594375974E-2</v>
      </c>
      <c r="I5740">
        <v>0.21865848234038299</v>
      </c>
      <c r="J5740">
        <v>-8.1567510748624603E-2</v>
      </c>
      <c r="K5740">
        <v>12856</v>
      </c>
      <c r="L5740">
        <v>0</v>
      </c>
    </row>
    <row r="5741" spans="1:12">
      <c r="A5741" t="s">
        <v>10894</v>
      </c>
      <c r="B5741" t="s">
        <v>1081</v>
      </c>
      <c r="C5741" t="s">
        <v>2220</v>
      </c>
      <c r="D5741" t="s">
        <v>2220</v>
      </c>
      <c r="E5741">
        <v>0.48248006988130399</v>
      </c>
      <c r="F5741">
        <v>1.5193724706215901</v>
      </c>
      <c r="G5741">
        <v>9.2454421077881904E-2</v>
      </c>
      <c r="H5741">
        <v>0.15969724329565699</v>
      </c>
      <c r="I5741">
        <v>0.331909523365086</v>
      </c>
      <c r="J5741">
        <v>-2.14445247015633E-2</v>
      </c>
      <c r="K5741">
        <v>8672</v>
      </c>
      <c r="L5741">
        <v>1</v>
      </c>
    </row>
    <row r="5742" spans="1:12">
      <c r="A5742" t="s">
        <v>10118</v>
      </c>
      <c r="B5742" t="s">
        <v>1081</v>
      </c>
      <c r="C5742" t="s">
        <v>2220</v>
      </c>
      <c r="D5742" t="s">
        <v>21094</v>
      </c>
      <c r="E5742">
        <v>0.56086250829950901</v>
      </c>
      <c r="F5742">
        <v>1.1697484889071801</v>
      </c>
      <c r="G5742">
        <v>9.2444414918238599E-2</v>
      </c>
      <c r="H5742">
        <v>6.2044879253239198E-2</v>
      </c>
      <c r="I5742">
        <v>0.219686677554052</v>
      </c>
      <c r="J5742">
        <v>0.113293789318373</v>
      </c>
      <c r="K5742">
        <v>7896</v>
      </c>
      <c r="L5742">
        <v>3</v>
      </c>
    </row>
    <row r="5743" spans="1:12">
      <c r="A5743" t="s">
        <v>13247</v>
      </c>
      <c r="B5743" t="s">
        <v>1066</v>
      </c>
      <c r="C5743" t="s">
        <v>2221</v>
      </c>
      <c r="D5743" t="s">
        <v>2220</v>
      </c>
      <c r="E5743">
        <v>0.39008660866235501</v>
      </c>
      <c r="F5743">
        <v>1.18876952947888</v>
      </c>
      <c r="G5743">
        <v>9.2433646159801902E-2</v>
      </c>
      <c r="H5743">
        <v>0.18384997711006201</v>
      </c>
      <c r="I5743">
        <v>0.28245999528447602</v>
      </c>
      <c r="J5743">
        <v>-4.1797744848653E-2</v>
      </c>
      <c r="K5743">
        <v>11025</v>
      </c>
      <c r="L5743">
        <v>1</v>
      </c>
    </row>
    <row r="5744" spans="1:12">
      <c r="A5744" t="s">
        <v>12145</v>
      </c>
      <c r="B5744" t="s">
        <v>1081</v>
      </c>
      <c r="C5744" t="s">
        <v>2220</v>
      </c>
      <c r="D5744" t="s">
        <v>21095</v>
      </c>
      <c r="E5744">
        <v>0.48001016710865302</v>
      </c>
      <c r="F5744">
        <v>1.1391281514989899</v>
      </c>
      <c r="G5744">
        <v>9.2431598782415497E-2</v>
      </c>
      <c r="H5744">
        <v>0.21015126578472901</v>
      </c>
      <c r="I5744">
        <v>0.24225523721487899</v>
      </c>
      <c r="J5744">
        <v>-6.9910309215470007E-2</v>
      </c>
      <c r="K5744">
        <v>9923</v>
      </c>
      <c r="L5744">
        <v>0</v>
      </c>
    </row>
    <row r="5745" spans="1:12">
      <c r="A5745" t="s">
        <v>9170</v>
      </c>
      <c r="B5745" t="s">
        <v>1080</v>
      </c>
      <c r="C5745" t="s">
        <v>2220</v>
      </c>
      <c r="D5745" t="s">
        <v>21095</v>
      </c>
      <c r="E5745">
        <v>0.60632538763962196</v>
      </c>
      <c r="F5745">
        <v>0.74048183392271205</v>
      </c>
      <c r="G5745">
        <v>9.24183727562259E-2</v>
      </c>
      <c r="H5745">
        <v>-5.4666429014823097E-2</v>
      </c>
      <c r="I5745">
        <v>-4.6557805614946601E-2</v>
      </c>
      <c r="J5745">
        <v>-0.119360628567446</v>
      </c>
      <c r="K5745">
        <v>6948</v>
      </c>
      <c r="L5745">
        <v>0</v>
      </c>
    </row>
    <row r="5746" spans="1:12">
      <c r="A5746" t="s">
        <v>18580</v>
      </c>
      <c r="B5746" t="s">
        <v>1077</v>
      </c>
      <c r="C5746" t="s">
        <v>21097</v>
      </c>
      <c r="D5746" t="s">
        <v>21097</v>
      </c>
      <c r="E5746">
        <v>0.426825908501273</v>
      </c>
      <c r="F5746">
        <v>0.99372524852213395</v>
      </c>
      <c r="G5746">
        <v>9.2417599246785401E-2</v>
      </c>
      <c r="H5746">
        <v>0.102847425364503</v>
      </c>
      <c r="I5746">
        <v>0.19167939030367401</v>
      </c>
      <c r="J5746">
        <v>9.6453389641517097E-3</v>
      </c>
      <c r="K5746">
        <v>15889</v>
      </c>
      <c r="L5746">
        <v>11</v>
      </c>
    </row>
    <row r="5747" spans="1:12">
      <c r="A5747" t="s">
        <v>3366</v>
      </c>
      <c r="B5747" t="s">
        <v>1079</v>
      </c>
      <c r="C5747" t="s">
        <v>2220</v>
      </c>
      <c r="D5747" t="s">
        <v>21095</v>
      </c>
      <c r="E5747">
        <v>0.47599728830778198</v>
      </c>
      <c r="F5747">
        <v>0.88679030531018499</v>
      </c>
      <c r="G5747">
        <v>9.2412042611893494E-2</v>
      </c>
      <c r="H5747">
        <v>3.3176290192420403E-2</v>
      </c>
      <c r="I5747">
        <v>0.14439954868735999</v>
      </c>
      <c r="J5747">
        <v>-5.9687288418996003E-2</v>
      </c>
      <c r="K5747">
        <v>1144</v>
      </c>
      <c r="L5747">
        <v>0</v>
      </c>
    </row>
    <row r="5748" spans="1:12">
      <c r="A5748" t="s">
        <v>12266</v>
      </c>
      <c r="B5748" t="s">
        <v>1081</v>
      </c>
      <c r="C5748" t="s">
        <v>2220</v>
      </c>
      <c r="D5748" t="s">
        <v>21094</v>
      </c>
      <c r="E5748">
        <v>0.243184022008337</v>
      </c>
      <c r="F5748">
        <v>1.42254210266201</v>
      </c>
      <c r="G5748">
        <v>9.2391168653332703E-2</v>
      </c>
      <c r="H5748">
        <v>7.6786005809310207E-2</v>
      </c>
      <c r="I5748">
        <v>0.26147353202363</v>
      </c>
      <c r="J5748">
        <v>1.7042767864702799E-4</v>
      </c>
      <c r="K5748">
        <v>10044</v>
      </c>
      <c r="L5748">
        <v>0</v>
      </c>
    </row>
    <row r="5749" spans="1:12">
      <c r="A5749" t="s">
        <v>5745</v>
      </c>
      <c r="B5749" t="s">
        <v>1077</v>
      </c>
      <c r="C5749" t="s">
        <v>2219</v>
      </c>
      <c r="D5749" t="s">
        <v>21094</v>
      </c>
      <c r="E5749">
        <v>0.56291443133713004</v>
      </c>
      <c r="F5749">
        <v>0.89044110830479795</v>
      </c>
      <c r="G5749">
        <v>9.2375069990295405E-2</v>
      </c>
      <c r="H5749">
        <v>-1.87140860128082E-2</v>
      </c>
      <c r="I5749">
        <v>0.12492615601344401</v>
      </c>
      <c r="J5749">
        <v>-9.9312018234470195E-2</v>
      </c>
      <c r="K5749">
        <v>3523</v>
      </c>
      <c r="L5749">
        <v>4</v>
      </c>
    </row>
    <row r="5750" spans="1:12">
      <c r="A5750" t="s">
        <v>17998</v>
      </c>
      <c r="B5750" t="s">
        <v>1078</v>
      </c>
      <c r="C5750" t="s">
        <v>2219</v>
      </c>
      <c r="D5750" t="s">
        <v>21094</v>
      </c>
      <c r="E5750">
        <v>0.62431312445995701</v>
      </c>
      <c r="F5750">
        <v>1.0381996097720501</v>
      </c>
      <c r="G5750">
        <v>9.2370637175474807E-2</v>
      </c>
      <c r="H5750">
        <v>5.9923024513090499E-2</v>
      </c>
      <c r="I5750">
        <v>0.22378485212878699</v>
      </c>
      <c r="J5750">
        <v>-3.6963486562470102E-2</v>
      </c>
      <c r="K5750">
        <v>15776</v>
      </c>
      <c r="L5750">
        <v>0</v>
      </c>
    </row>
    <row r="5751" spans="1:12">
      <c r="A5751" t="s">
        <v>7831</v>
      </c>
      <c r="B5751" t="s">
        <v>1074</v>
      </c>
      <c r="C5751" t="s">
        <v>2220</v>
      </c>
      <c r="D5751" t="s">
        <v>21095</v>
      </c>
      <c r="E5751">
        <v>0.571424396344548</v>
      </c>
      <c r="F5751">
        <v>1.25574641078004</v>
      </c>
      <c r="G5751">
        <v>9.2359810188231306E-2</v>
      </c>
      <c r="H5751">
        <v>0.112092771265146</v>
      </c>
      <c r="I5751">
        <v>8.4460323484798996E-2</v>
      </c>
      <c r="J5751">
        <v>-8.3175894181978294E-2</v>
      </c>
      <c r="K5751">
        <v>5609</v>
      </c>
      <c r="L5751">
        <v>0</v>
      </c>
    </row>
    <row r="5752" spans="1:12">
      <c r="A5752" t="s">
        <v>4576</v>
      </c>
      <c r="B5752" t="s">
        <v>1077</v>
      </c>
      <c r="C5752" t="s">
        <v>2219</v>
      </c>
      <c r="D5752" t="s">
        <v>21094</v>
      </c>
      <c r="E5752">
        <v>0.401999080770998</v>
      </c>
      <c r="F5752">
        <v>1.0152481644531</v>
      </c>
      <c r="G5752">
        <v>9.2349753911800003E-2</v>
      </c>
      <c r="H5752">
        <v>-4.8002120463456699E-2</v>
      </c>
      <c r="I5752">
        <v>8.8096053748765293E-2</v>
      </c>
      <c r="J5752">
        <v>-6.7550774940158001E-2</v>
      </c>
      <c r="K5752">
        <v>2354</v>
      </c>
      <c r="L5752">
        <v>10</v>
      </c>
    </row>
    <row r="5753" spans="1:12">
      <c r="A5753" t="s">
        <v>16163</v>
      </c>
      <c r="B5753" t="s">
        <v>1078</v>
      </c>
      <c r="C5753" t="s">
        <v>2220</v>
      </c>
      <c r="D5753" t="s">
        <v>2220</v>
      </c>
      <c r="E5753">
        <v>0.245179261771897</v>
      </c>
      <c r="F5753">
        <v>0.45236409492995999</v>
      </c>
      <c r="G5753">
        <v>9.2336741815161494E-2</v>
      </c>
      <c r="H5753">
        <v>-7.4620339892493802E-3</v>
      </c>
      <c r="I5753">
        <v>-4.1105376265023301E-2</v>
      </c>
      <c r="J5753">
        <v>-0.17753772865856099</v>
      </c>
      <c r="K5753">
        <v>13941</v>
      </c>
      <c r="L5753">
        <v>1</v>
      </c>
    </row>
    <row r="5754" spans="1:12">
      <c r="A5754" t="s">
        <v>7749</v>
      </c>
      <c r="B5754" t="s">
        <v>1077</v>
      </c>
      <c r="C5754" t="s">
        <v>2220</v>
      </c>
      <c r="D5754" t="s">
        <v>21094</v>
      </c>
      <c r="E5754">
        <v>0.47620044678147799</v>
      </c>
      <c r="F5754">
        <v>0.983671795994982</v>
      </c>
      <c r="G5754">
        <v>9.2335049938624694E-2</v>
      </c>
      <c r="H5754">
        <v>1.17886546295523E-2</v>
      </c>
      <c r="I5754">
        <v>0.121193718164489</v>
      </c>
      <c r="J5754">
        <v>-0.110597354143514</v>
      </c>
      <c r="K5754">
        <v>5527</v>
      </c>
      <c r="L5754">
        <v>11</v>
      </c>
    </row>
    <row r="5755" spans="1:12">
      <c r="A5755" t="s">
        <v>9366</v>
      </c>
      <c r="B5755" t="s">
        <v>1080</v>
      </c>
      <c r="C5755" t="s">
        <v>2219</v>
      </c>
      <c r="D5755" t="s">
        <v>21094</v>
      </c>
      <c r="E5755">
        <v>0.51831846291920203</v>
      </c>
      <c r="F5755">
        <v>1.1704076659976299</v>
      </c>
      <c r="G5755">
        <v>9.2333332842670299E-2</v>
      </c>
      <c r="H5755">
        <v>8.5475777525961805E-3</v>
      </c>
      <c r="I5755">
        <v>0.14175270811215299</v>
      </c>
      <c r="J5755">
        <v>-3.8182308078676397E-2</v>
      </c>
      <c r="K5755">
        <v>7144</v>
      </c>
      <c r="L5755">
        <v>0</v>
      </c>
    </row>
    <row r="5756" spans="1:12">
      <c r="A5756" t="s">
        <v>13575</v>
      </c>
      <c r="B5756" t="s">
        <v>1066</v>
      </c>
      <c r="C5756" t="s">
        <v>2220</v>
      </c>
      <c r="D5756" t="s">
        <v>2220</v>
      </c>
      <c r="E5756">
        <v>0.43036728687158798</v>
      </c>
      <c r="F5756">
        <v>1.0278853382497</v>
      </c>
      <c r="G5756">
        <v>9.2332211593331798E-2</v>
      </c>
      <c r="H5756">
        <v>8.2752271344700104E-2</v>
      </c>
      <c r="I5756">
        <v>0.151799661799012</v>
      </c>
      <c r="J5756">
        <v>-5.4378019539135597E-2</v>
      </c>
      <c r="K5756">
        <v>11353</v>
      </c>
      <c r="L5756">
        <v>3</v>
      </c>
    </row>
    <row r="5757" spans="1:12">
      <c r="A5757" t="s">
        <v>8419</v>
      </c>
      <c r="B5757" t="s">
        <v>1080</v>
      </c>
      <c r="C5757" t="s">
        <v>2220</v>
      </c>
      <c r="D5757" t="s">
        <v>2220</v>
      </c>
      <c r="E5757">
        <v>0.176496491468218</v>
      </c>
      <c r="F5757">
        <v>0.39833149923004402</v>
      </c>
      <c r="G5757">
        <v>9.2291273805634996E-2</v>
      </c>
      <c r="H5757">
        <v>9.2798866261103105E-2</v>
      </c>
      <c r="I5757">
        <v>-7.2199277155518002E-3</v>
      </c>
      <c r="J5757">
        <v>-0.14695862300196399</v>
      </c>
      <c r="K5757">
        <v>6197</v>
      </c>
      <c r="L5757">
        <v>5</v>
      </c>
    </row>
    <row r="5758" spans="1:12">
      <c r="A5758" t="s">
        <v>13745</v>
      </c>
      <c r="B5758" t="s">
        <v>1066</v>
      </c>
      <c r="C5758" t="s">
        <v>2220</v>
      </c>
      <c r="D5758" t="s">
        <v>2220</v>
      </c>
      <c r="E5758">
        <v>0.38309389840164099</v>
      </c>
      <c r="F5758">
        <v>1.05465565210427</v>
      </c>
      <c r="G5758">
        <v>9.2281918439159005E-2</v>
      </c>
      <c r="H5758">
        <v>7.7363752911761702E-2</v>
      </c>
      <c r="I5758">
        <v>0.191106973655045</v>
      </c>
      <c r="J5758">
        <v>-4.0415790564934002E-2</v>
      </c>
      <c r="K5758">
        <v>11523</v>
      </c>
      <c r="L5758">
        <v>0</v>
      </c>
    </row>
    <row r="5759" spans="1:12">
      <c r="A5759" t="s">
        <v>9927</v>
      </c>
      <c r="B5759" t="s">
        <v>1081</v>
      </c>
      <c r="C5759" t="s">
        <v>2220</v>
      </c>
      <c r="D5759" t="s">
        <v>2220</v>
      </c>
      <c r="E5759">
        <v>0.523125007952006</v>
      </c>
      <c r="F5759">
        <v>1.2962661930902899</v>
      </c>
      <c r="G5759">
        <v>9.2279332466695396E-2</v>
      </c>
      <c r="H5759">
        <v>0.13706778175333301</v>
      </c>
      <c r="I5759">
        <v>0.22436197773019101</v>
      </c>
      <c r="J5759">
        <v>-5.7052958327303602E-2</v>
      </c>
      <c r="K5759">
        <v>7705</v>
      </c>
      <c r="L5759">
        <v>1</v>
      </c>
    </row>
    <row r="5760" spans="1:12">
      <c r="A5760" t="s">
        <v>3437</v>
      </c>
      <c r="B5760" t="s">
        <v>1077</v>
      </c>
      <c r="C5760" t="s">
        <v>2220</v>
      </c>
      <c r="D5760" t="s">
        <v>21094</v>
      </c>
      <c r="E5760">
        <v>0.353295961544073</v>
      </c>
      <c r="F5760">
        <v>0.78871553721785104</v>
      </c>
      <c r="G5760">
        <v>9.2278731412245393E-2</v>
      </c>
      <c r="H5760">
        <v>-4.3537976386451099E-2</v>
      </c>
      <c r="I5760">
        <v>-4.1345006766879903E-2</v>
      </c>
      <c r="J5760">
        <v>-0.171633400158825</v>
      </c>
      <c r="K5760">
        <v>1215</v>
      </c>
      <c r="L5760">
        <v>10</v>
      </c>
    </row>
    <row r="5761" spans="1:12">
      <c r="A5761" t="s">
        <v>3022</v>
      </c>
      <c r="B5761" t="s">
        <v>1079</v>
      </c>
      <c r="C5761" t="s">
        <v>2219</v>
      </c>
      <c r="D5761" t="s">
        <v>21094</v>
      </c>
      <c r="E5761">
        <v>0.57194775131389297</v>
      </c>
      <c r="F5761">
        <v>1.2600066437502999</v>
      </c>
      <c r="G5761">
        <v>9.2278643421148401E-2</v>
      </c>
      <c r="H5761">
        <v>-6.9788918935583505E-2</v>
      </c>
      <c r="I5761">
        <v>0.13041675092154301</v>
      </c>
      <c r="J5761">
        <v>-3.9990166757720498E-2</v>
      </c>
      <c r="K5761">
        <v>800</v>
      </c>
      <c r="L5761">
        <v>0</v>
      </c>
    </row>
    <row r="5762" spans="1:12">
      <c r="A5762" t="s">
        <v>3680</v>
      </c>
      <c r="B5762" t="s">
        <v>1077</v>
      </c>
      <c r="C5762" t="s">
        <v>2220</v>
      </c>
      <c r="D5762" t="s">
        <v>21095</v>
      </c>
      <c r="E5762">
        <v>0.39164414680333398</v>
      </c>
      <c r="F5762">
        <v>0.98582780668786396</v>
      </c>
      <c r="G5762">
        <v>9.2269790166130503E-2</v>
      </c>
      <c r="H5762">
        <v>2.2517054461293599E-2</v>
      </c>
      <c r="I5762">
        <v>0.100926130815819</v>
      </c>
      <c r="J5762">
        <v>-0.11401571084168199</v>
      </c>
      <c r="K5762">
        <v>1458</v>
      </c>
      <c r="L5762">
        <v>0</v>
      </c>
    </row>
    <row r="5763" spans="1:12">
      <c r="A5763" t="s">
        <v>6261</v>
      </c>
      <c r="B5763" t="s">
        <v>1077</v>
      </c>
      <c r="C5763" t="s">
        <v>2220</v>
      </c>
      <c r="D5763" t="s">
        <v>21095</v>
      </c>
      <c r="E5763">
        <v>0.26932338310711701</v>
      </c>
      <c r="F5763">
        <v>0.67055784607143099</v>
      </c>
      <c r="G5763">
        <v>9.2264580608542798E-2</v>
      </c>
      <c r="H5763">
        <v>3.2352613261576298E-2</v>
      </c>
      <c r="I5763">
        <v>8.4783808755620194E-2</v>
      </c>
      <c r="J5763">
        <v>-0.15006907416375401</v>
      </c>
      <c r="K5763">
        <v>4039</v>
      </c>
      <c r="L5763">
        <v>10</v>
      </c>
    </row>
    <row r="5764" spans="1:12">
      <c r="A5764" t="s">
        <v>17775</v>
      </c>
      <c r="B5764" t="s">
        <v>1078</v>
      </c>
      <c r="C5764" t="s">
        <v>2220</v>
      </c>
      <c r="D5764" t="s">
        <v>21095</v>
      </c>
      <c r="E5764">
        <v>0.28722952075667801</v>
      </c>
      <c r="F5764">
        <v>0.65169687229064499</v>
      </c>
      <c r="G5764">
        <v>9.2236353995146195E-2</v>
      </c>
      <c r="H5764">
        <v>-1.3738544135807799E-2</v>
      </c>
      <c r="I5764">
        <v>0.200776845951325</v>
      </c>
      <c r="J5764">
        <v>-7.7784195586478602E-2</v>
      </c>
      <c r="K5764">
        <v>15553</v>
      </c>
      <c r="L5764">
        <v>2</v>
      </c>
    </row>
    <row r="5765" spans="1:12">
      <c r="A5765" t="s">
        <v>13459</v>
      </c>
      <c r="B5765" t="s">
        <v>1066</v>
      </c>
      <c r="C5765" t="s">
        <v>2220</v>
      </c>
      <c r="D5765" t="s">
        <v>2221</v>
      </c>
      <c r="E5765">
        <v>0.50676037289202103</v>
      </c>
      <c r="F5765">
        <v>1.2165368738355</v>
      </c>
      <c r="G5765">
        <v>9.2224939609740805E-2</v>
      </c>
      <c r="H5765">
        <v>8.5370339467769299E-2</v>
      </c>
      <c r="I5765">
        <v>0.24123277114352901</v>
      </c>
      <c r="J5765">
        <v>-5.2214838049983697E-2</v>
      </c>
      <c r="K5765">
        <v>11237</v>
      </c>
      <c r="L5765">
        <v>1</v>
      </c>
    </row>
    <row r="5766" spans="1:12">
      <c r="A5766" t="s">
        <v>3046</v>
      </c>
      <c r="B5766" t="s">
        <v>1079</v>
      </c>
      <c r="C5766" t="s">
        <v>2220</v>
      </c>
      <c r="D5766" t="s">
        <v>21095</v>
      </c>
      <c r="E5766">
        <v>0.66040054860169195</v>
      </c>
      <c r="F5766">
        <v>1.15685108556389</v>
      </c>
      <c r="G5766">
        <v>9.2219916872667299E-2</v>
      </c>
      <c r="H5766">
        <v>-2.0634979143720499E-3</v>
      </c>
      <c r="I5766">
        <v>0.11930959064966799</v>
      </c>
      <c r="J5766">
        <v>-5.6835196350454899E-2</v>
      </c>
      <c r="K5766">
        <v>824</v>
      </c>
      <c r="L5766">
        <v>0</v>
      </c>
    </row>
    <row r="5767" spans="1:12">
      <c r="A5767" t="s">
        <v>12524</v>
      </c>
      <c r="B5767" t="s">
        <v>1081</v>
      </c>
      <c r="C5767" t="s">
        <v>2220</v>
      </c>
      <c r="D5767" t="s">
        <v>2220</v>
      </c>
      <c r="E5767">
        <v>0.17512850057607601</v>
      </c>
      <c r="F5767">
        <v>1.3795126339888499</v>
      </c>
      <c r="G5767">
        <v>9.2215851800816998E-2</v>
      </c>
      <c r="H5767">
        <v>4.4152281731607103E-2</v>
      </c>
      <c r="I5767">
        <v>0.13191962916497099</v>
      </c>
      <c r="J5767">
        <v>-3.08236173918272E-2</v>
      </c>
      <c r="K5767">
        <v>10302</v>
      </c>
      <c r="L5767">
        <v>1</v>
      </c>
    </row>
    <row r="5768" spans="1:12">
      <c r="A5768" t="s">
        <v>5418</v>
      </c>
      <c r="B5768" t="s">
        <v>1077</v>
      </c>
      <c r="C5768" t="s">
        <v>2220</v>
      </c>
      <c r="D5768" t="s">
        <v>21094</v>
      </c>
      <c r="E5768">
        <v>0.28430094661006799</v>
      </c>
      <c r="F5768">
        <v>0.90758848986605301</v>
      </c>
      <c r="G5768">
        <v>9.2190205994105004E-2</v>
      </c>
      <c r="H5768">
        <v>-6.7976599047945493E-2</v>
      </c>
      <c r="I5768">
        <v>0.145902087140686</v>
      </c>
      <c r="J5768">
        <v>-0.108873190228773</v>
      </c>
      <c r="K5768">
        <v>3196</v>
      </c>
      <c r="L5768">
        <v>4</v>
      </c>
    </row>
    <row r="5769" spans="1:12">
      <c r="A5769" t="s">
        <v>5754</v>
      </c>
      <c r="B5769" t="s">
        <v>1077</v>
      </c>
      <c r="C5769" t="s">
        <v>2220</v>
      </c>
      <c r="D5769" t="s">
        <v>2220</v>
      </c>
      <c r="E5769">
        <v>0.37043208636226799</v>
      </c>
      <c r="F5769">
        <v>0.76446658253290101</v>
      </c>
      <c r="G5769">
        <v>9.2166862480382902E-2</v>
      </c>
      <c r="H5769">
        <v>2.3252422795275798E-2</v>
      </c>
      <c r="I5769">
        <v>6.4089403023038394E-2</v>
      </c>
      <c r="J5769">
        <v>-0.127387646076075</v>
      </c>
      <c r="K5769">
        <v>3532</v>
      </c>
      <c r="L5769">
        <v>11</v>
      </c>
    </row>
    <row r="5770" spans="1:12">
      <c r="A5770" t="s">
        <v>16987</v>
      </c>
      <c r="B5770" t="s">
        <v>1078</v>
      </c>
      <c r="C5770" t="s">
        <v>2220</v>
      </c>
      <c r="D5770" t="s">
        <v>21095</v>
      </c>
      <c r="E5770">
        <v>0.42153344504300699</v>
      </c>
      <c r="F5770">
        <v>0.71678551412548897</v>
      </c>
      <c r="G5770">
        <v>9.2166185896558298E-2</v>
      </c>
      <c r="H5770">
        <v>-0.124206729729221</v>
      </c>
      <c r="I5770">
        <v>-4.1984926173825099E-2</v>
      </c>
      <c r="J5770">
        <v>-0.13427585954503801</v>
      </c>
      <c r="K5770">
        <v>14765</v>
      </c>
      <c r="L5770">
        <v>0</v>
      </c>
    </row>
    <row r="5771" spans="1:12">
      <c r="A5771" t="s">
        <v>9570</v>
      </c>
      <c r="B5771" t="s">
        <v>1081</v>
      </c>
      <c r="C5771" t="s">
        <v>2220</v>
      </c>
      <c r="D5771" t="s">
        <v>2220</v>
      </c>
      <c r="E5771">
        <v>0.47504716781357698</v>
      </c>
      <c r="F5771">
        <v>1.4884486532402299</v>
      </c>
      <c r="G5771">
        <v>9.2152359631576697E-2</v>
      </c>
      <c r="H5771">
        <v>0.235559089011769</v>
      </c>
      <c r="I5771">
        <v>0.35286324815297498</v>
      </c>
      <c r="J5771">
        <v>-1.4554031993108001E-2</v>
      </c>
      <c r="K5771">
        <v>7348</v>
      </c>
      <c r="L5771">
        <v>1</v>
      </c>
    </row>
    <row r="5772" spans="1:12">
      <c r="A5772" t="s">
        <v>4539</v>
      </c>
      <c r="B5772" t="s">
        <v>1077</v>
      </c>
      <c r="C5772" t="s">
        <v>2220</v>
      </c>
      <c r="D5772" t="s">
        <v>21094</v>
      </c>
      <c r="E5772">
        <v>0.51806076472934504</v>
      </c>
      <c r="F5772">
        <v>1.00587054342319</v>
      </c>
      <c r="G5772">
        <v>9.2150868148385204E-2</v>
      </c>
      <c r="H5772">
        <v>-2.99907315054103E-2</v>
      </c>
      <c r="I5772">
        <v>5.0902720186426297E-2</v>
      </c>
      <c r="J5772">
        <v>-0.104414285741848</v>
      </c>
      <c r="K5772">
        <v>2317</v>
      </c>
      <c r="L5772">
        <v>4</v>
      </c>
    </row>
    <row r="5773" spans="1:12">
      <c r="A5773" t="s">
        <v>3097</v>
      </c>
      <c r="B5773" t="s">
        <v>1079</v>
      </c>
      <c r="C5773" t="s">
        <v>2220</v>
      </c>
      <c r="D5773" t="s">
        <v>21094</v>
      </c>
      <c r="E5773">
        <v>0.439974817484728</v>
      </c>
      <c r="F5773">
        <v>0.79736139301699405</v>
      </c>
      <c r="G5773">
        <v>9.2139398834955505E-2</v>
      </c>
      <c r="H5773">
        <v>1.8555131439628302E-2</v>
      </c>
      <c r="I5773">
        <v>8.4605505592861993E-2</v>
      </c>
      <c r="J5773">
        <v>-9.5633788968472896E-2</v>
      </c>
      <c r="K5773">
        <v>875</v>
      </c>
      <c r="L5773">
        <v>0</v>
      </c>
    </row>
    <row r="5774" spans="1:12">
      <c r="A5774" t="s">
        <v>12733</v>
      </c>
      <c r="B5774" t="s">
        <v>1081</v>
      </c>
      <c r="C5774" t="s">
        <v>2220</v>
      </c>
      <c r="D5774" t="s">
        <v>21095</v>
      </c>
      <c r="E5774">
        <v>0.52500437735893302</v>
      </c>
      <c r="F5774">
        <v>1.25337328600861</v>
      </c>
      <c r="G5774">
        <v>9.2135656451665507E-2</v>
      </c>
      <c r="H5774">
        <v>0.111811295801912</v>
      </c>
      <c r="I5774">
        <v>0.197548823401232</v>
      </c>
      <c r="J5774">
        <v>-4.7234579298342502E-2</v>
      </c>
      <c r="K5774">
        <v>10511</v>
      </c>
      <c r="L5774">
        <v>0</v>
      </c>
    </row>
    <row r="5775" spans="1:12">
      <c r="A5775" t="s">
        <v>5384</v>
      </c>
      <c r="B5775" t="s">
        <v>1077</v>
      </c>
      <c r="C5775" t="s">
        <v>2220</v>
      </c>
      <c r="D5775" t="s">
        <v>21095</v>
      </c>
      <c r="E5775">
        <v>0.40194114508064399</v>
      </c>
      <c r="F5775">
        <v>0.65085209965536905</v>
      </c>
      <c r="G5775">
        <v>9.2130606228977494E-2</v>
      </c>
      <c r="H5775">
        <v>1.3267308243792899E-2</v>
      </c>
      <c r="I5775">
        <v>0.10702798761889</v>
      </c>
      <c r="J5775">
        <v>-0.157767834967181</v>
      </c>
      <c r="K5775">
        <v>3162</v>
      </c>
      <c r="L5775">
        <v>17</v>
      </c>
    </row>
    <row r="5776" spans="1:12">
      <c r="A5776" t="s">
        <v>4851</v>
      </c>
      <c r="B5776" t="s">
        <v>1077</v>
      </c>
      <c r="C5776" t="s">
        <v>2220</v>
      </c>
      <c r="D5776" t="s">
        <v>21095</v>
      </c>
      <c r="E5776">
        <v>0.49825301786353998</v>
      </c>
      <c r="F5776">
        <v>1.0508523160000101</v>
      </c>
      <c r="G5776">
        <v>9.2109884969197003E-2</v>
      </c>
      <c r="H5776">
        <v>-9.0844761215829906E-2</v>
      </c>
      <c r="I5776">
        <v>0.14673403521030801</v>
      </c>
      <c r="J5776">
        <v>-0.10272800180071499</v>
      </c>
      <c r="K5776">
        <v>2629</v>
      </c>
      <c r="L5776">
        <v>4</v>
      </c>
    </row>
    <row r="5777" spans="1:12">
      <c r="A5777" t="s">
        <v>5369</v>
      </c>
      <c r="B5777" t="s">
        <v>1077</v>
      </c>
      <c r="C5777" t="s">
        <v>2220</v>
      </c>
      <c r="D5777" t="s">
        <v>2220</v>
      </c>
      <c r="E5777">
        <v>0.34113480187777301</v>
      </c>
      <c r="F5777">
        <v>0.67055560108883905</v>
      </c>
      <c r="G5777">
        <v>9.2084027340970695E-2</v>
      </c>
      <c r="H5777">
        <v>1.8125370846738698E-2</v>
      </c>
      <c r="I5777">
        <v>-2.25509739032227E-2</v>
      </c>
      <c r="J5777">
        <v>-0.13278119260683899</v>
      </c>
      <c r="K5777">
        <v>3147</v>
      </c>
      <c r="L5777">
        <v>9</v>
      </c>
    </row>
    <row r="5778" spans="1:12">
      <c r="A5778" t="s">
        <v>8770</v>
      </c>
      <c r="B5778" t="s">
        <v>1080</v>
      </c>
      <c r="C5778" t="s">
        <v>2220</v>
      </c>
      <c r="D5778" t="s">
        <v>21095</v>
      </c>
      <c r="E5778">
        <v>0.57807101446981402</v>
      </c>
      <c r="F5778">
        <v>1.1099121733120501</v>
      </c>
      <c r="G5778">
        <v>9.2081246048177606E-2</v>
      </c>
      <c r="H5778">
        <v>6.6843981425637494E-2</v>
      </c>
      <c r="I5778">
        <v>0.19434581986256999</v>
      </c>
      <c r="J5778">
        <v>-7.6963886324673103E-2</v>
      </c>
      <c r="K5778">
        <v>6548</v>
      </c>
      <c r="L5778">
        <v>0</v>
      </c>
    </row>
    <row r="5779" spans="1:12">
      <c r="A5779" t="s">
        <v>15815</v>
      </c>
      <c r="B5779" t="s">
        <v>1078</v>
      </c>
      <c r="C5779" t="s">
        <v>2220</v>
      </c>
      <c r="D5779" t="s">
        <v>2220</v>
      </c>
      <c r="E5779">
        <v>0.38275731942753</v>
      </c>
      <c r="F5779">
        <v>0.78813254814755296</v>
      </c>
      <c r="G5779">
        <v>9.2070039932299799E-2</v>
      </c>
      <c r="H5779">
        <v>0.144499351938955</v>
      </c>
      <c r="I5779">
        <v>0.112892582384782</v>
      </c>
      <c r="J5779">
        <v>-8.0772493382804997E-2</v>
      </c>
      <c r="K5779">
        <v>13593</v>
      </c>
      <c r="L5779">
        <v>1</v>
      </c>
    </row>
    <row r="5780" spans="1:12">
      <c r="A5780" t="s">
        <v>11433</v>
      </c>
      <c r="B5780" t="s">
        <v>1081</v>
      </c>
      <c r="C5780" t="s">
        <v>2220</v>
      </c>
      <c r="D5780" t="s">
        <v>2220</v>
      </c>
      <c r="E5780">
        <v>0.39145355409038501</v>
      </c>
      <c r="F5780">
        <v>0.89707163418582303</v>
      </c>
      <c r="G5780">
        <v>9.2067364262450394E-2</v>
      </c>
      <c r="H5780">
        <v>0.19620360733794001</v>
      </c>
      <c r="I5780">
        <v>0.18374668687162299</v>
      </c>
      <c r="J5780">
        <v>-9.9816298427049199E-2</v>
      </c>
      <c r="K5780">
        <v>9211</v>
      </c>
      <c r="L5780">
        <v>1</v>
      </c>
    </row>
    <row r="5781" spans="1:12">
      <c r="A5781" t="s">
        <v>8390</v>
      </c>
      <c r="B5781" t="s">
        <v>1080</v>
      </c>
      <c r="C5781" t="s">
        <v>2220</v>
      </c>
      <c r="D5781" t="s">
        <v>21095</v>
      </c>
      <c r="E5781">
        <v>0.36621631636518798</v>
      </c>
      <c r="F5781">
        <v>1.3074138385035401</v>
      </c>
      <c r="G5781">
        <v>9.2045617769002705E-2</v>
      </c>
      <c r="H5781">
        <v>-1.2174436192010101E-2</v>
      </c>
      <c r="I5781">
        <v>0.38958106162628697</v>
      </c>
      <c r="J5781">
        <v>-2.6594969352883899E-2</v>
      </c>
      <c r="K5781">
        <v>6168</v>
      </c>
      <c r="L5781">
        <v>2</v>
      </c>
    </row>
    <row r="5782" spans="1:12">
      <c r="A5782" t="s">
        <v>9086</v>
      </c>
      <c r="B5782" t="s">
        <v>1080</v>
      </c>
      <c r="C5782" t="s">
        <v>2220</v>
      </c>
      <c r="D5782" t="s">
        <v>2220</v>
      </c>
      <c r="E5782">
        <v>0.40111867882100899</v>
      </c>
      <c r="F5782">
        <v>1.29218918206253</v>
      </c>
      <c r="G5782">
        <v>9.2043956982343106E-2</v>
      </c>
      <c r="H5782">
        <v>4.9650321115182999E-2</v>
      </c>
      <c r="I5782">
        <v>0.22705792625905799</v>
      </c>
      <c r="J5782">
        <v>-5.0983287975688497E-2</v>
      </c>
      <c r="K5782">
        <v>6864</v>
      </c>
      <c r="L5782">
        <v>3</v>
      </c>
    </row>
    <row r="5783" spans="1:12">
      <c r="A5783" t="s">
        <v>15368</v>
      </c>
      <c r="B5783" t="s">
        <v>1078</v>
      </c>
      <c r="C5783" t="s">
        <v>2220</v>
      </c>
      <c r="D5783" t="s">
        <v>21094</v>
      </c>
      <c r="E5783">
        <v>0.67526867605499896</v>
      </c>
      <c r="F5783">
        <v>1.11636181369828</v>
      </c>
      <c r="G5783">
        <v>9.2043874499316503E-2</v>
      </c>
      <c r="H5783">
        <v>1.3922765581412399E-2</v>
      </c>
      <c r="I5783">
        <v>0.22946937291441999</v>
      </c>
      <c r="J5783">
        <v>-5.0858478595319397E-2</v>
      </c>
      <c r="K5783">
        <v>13146</v>
      </c>
      <c r="L5783">
        <v>0</v>
      </c>
    </row>
    <row r="5784" spans="1:12">
      <c r="A5784" t="s">
        <v>13904</v>
      </c>
      <c r="B5784" t="s">
        <v>1066</v>
      </c>
      <c r="C5784" t="s">
        <v>2220</v>
      </c>
      <c r="D5784" t="s">
        <v>2220</v>
      </c>
      <c r="E5784">
        <v>0.51212382655736</v>
      </c>
      <c r="F5784">
        <v>1.2155172319577401</v>
      </c>
      <c r="G5784">
        <v>9.2027812408959894E-2</v>
      </c>
      <c r="H5784">
        <v>0.100202266924162</v>
      </c>
      <c r="I5784">
        <v>0.25086779408961202</v>
      </c>
      <c r="J5784">
        <v>-2.6978186953946399E-2</v>
      </c>
      <c r="K5784">
        <v>11682</v>
      </c>
      <c r="L5784">
        <v>2</v>
      </c>
    </row>
    <row r="5785" spans="1:12">
      <c r="A5785" t="s">
        <v>9139</v>
      </c>
      <c r="B5785" t="s">
        <v>1080</v>
      </c>
      <c r="C5785" t="s">
        <v>2220</v>
      </c>
      <c r="D5785" t="s">
        <v>21094</v>
      </c>
      <c r="E5785">
        <v>0.46454968530424301</v>
      </c>
      <c r="F5785">
        <v>1.3111627167328701</v>
      </c>
      <c r="G5785">
        <v>9.2023365168144203E-2</v>
      </c>
      <c r="H5785">
        <v>3.0363098001382701E-2</v>
      </c>
      <c r="I5785">
        <v>0.172534918453706</v>
      </c>
      <c r="J5785">
        <v>-6.6267495079321004E-2</v>
      </c>
      <c r="K5785">
        <v>6917</v>
      </c>
      <c r="L5785">
        <v>0</v>
      </c>
    </row>
    <row r="5786" spans="1:12">
      <c r="A5786" t="s">
        <v>9572</v>
      </c>
      <c r="B5786" t="s">
        <v>1081</v>
      </c>
      <c r="C5786" t="s">
        <v>2220</v>
      </c>
      <c r="D5786" t="s">
        <v>2220</v>
      </c>
      <c r="E5786">
        <v>-3.9210103336453597E-2</v>
      </c>
      <c r="F5786">
        <v>9.2430211316774993E-2</v>
      </c>
      <c r="G5786">
        <v>9.2007656972900906E-2</v>
      </c>
      <c r="H5786">
        <v>-7.8607487293041508E-3</v>
      </c>
      <c r="I5786">
        <v>-6.0587424060641097E-2</v>
      </c>
      <c r="J5786">
        <v>-0.16256188098038901</v>
      </c>
      <c r="K5786">
        <v>7350</v>
      </c>
      <c r="L5786">
        <v>1</v>
      </c>
    </row>
    <row r="5787" spans="1:12">
      <c r="A5787" t="s">
        <v>7608</v>
      </c>
      <c r="B5787" t="s">
        <v>1077</v>
      </c>
      <c r="C5787" t="s">
        <v>2219</v>
      </c>
      <c r="D5787" t="s">
        <v>21094</v>
      </c>
      <c r="E5787">
        <v>0.46090659767951597</v>
      </c>
      <c r="F5787">
        <v>0.84891046165610395</v>
      </c>
      <c r="G5787">
        <v>9.2003839636944099E-2</v>
      </c>
      <c r="H5787">
        <v>-2.4517015793283602E-2</v>
      </c>
      <c r="I5787">
        <v>3.2096680231813897E-2</v>
      </c>
      <c r="J5787">
        <v>-7.14222214484104E-2</v>
      </c>
      <c r="K5787">
        <v>5386</v>
      </c>
      <c r="L5787">
        <v>4</v>
      </c>
    </row>
    <row r="5788" spans="1:12">
      <c r="A5788" t="s">
        <v>17624</v>
      </c>
      <c r="B5788" t="s">
        <v>1078</v>
      </c>
      <c r="C5788" t="s">
        <v>2220</v>
      </c>
      <c r="D5788" t="s">
        <v>21094</v>
      </c>
      <c r="E5788">
        <v>0.54423697067977195</v>
      </c>
      <c r="F5788">
        <v>1.1306683315449599</v>
      </c>
      <c r="G5788">
        <v>9.1967989442523407E-2</v>
      </c>
      <c r="H5788">
        <v>6.3995127393836101E-2</v>
      </c>
      <c r="I5788">
        <v>0.17574572497896801</v>
      </c>
      <c r="J5788">
        <v>-8.3746947097699906E-2</v>
      </c>
      <c r="K5788">
        <v>15402</v>
      </c>
      <c r="L5788">
        <v>0</v>
      </c>
    </row>
    <row r="5789" spans="1:12">
      <c r="A5789" t="s">
        <v>16596</v>
      </c>
      <c r="B5789" t="s">
        <v>1078</v>
      </c>
      <c r="C5789" t="s">
        <v>2220</v>
      </c>
      <c r="D5789" t="s">
        <v>21095</v>
      </c>
      <c r="E5789">
        <v>0.71409960338363598</v>
      </c>
      <c r="F5789">
        <v>0.98343983816209601</v>
      </c>
      <c r="G5789">
        <v>9.1948633427151497E-2</v>
      </c>
      <c r="H5789">
        <v>4.9072351681427899E-3</v>
      </c>
      <c r="I5789">
        <v>0.12207370002915301</v>
      </c>
      <c r="J5789">
        <v>-5.9411752941578702E-2</v>
      </c>
      <c r="K5789">
        <v>14374</v>
      </c>
      <c r="L5789">
        <v>0</v>
      </c>
    </row>
    <row r="5790" spans="1:12">
      <c r="A5790" t="s">
        <v>9413</v>
      </c>
      <c r="B5790" t="s">
        <v>1080</v>
      </c>
      <c r="C5790" t="s">
        <v>2220</v>
      </c>
      <c r="D5790" t="s">
        <v>2220</v>
      </c>
      <c r="E5790">
        <v>3.9597100092222101E-2</v>
      </c>
      <c r="F5790">
        <v>-5.79956364462475E-2</v>
      </c>
      <c r="G5790">
        <v>9.1929180276851805E-2</v>
      </c>
      <c r="H5790">
        <v>-2.0984288181998302E-3</v>
      </c>
      <c r="I5790">
        <v>-0.104121754339406</v>
      </c>
      <c r="J5790">
        <v>-0.15001383326041901</v>
      </c>
      <c r="K5790">
        <v>7191</v>
      </c>
      <c r="L5790">
        <v>1</v>
      </c>
    </row>
    <row r="5791" spans="1:12">
      <c r="A5791" t="s">
        <v>5290</v>
      </c>
      <c r="B5791" t="s">
        <v>1077</v>
      </c>
      <c r="C5791" t="s">
        <v>2221</v>
      </c>
      <c r="D5791" t="s">
        <v>21095</v>
      </c>
      <c r="E5791">
        <v>0.41833765297882902</v>
      </c>
      <c r="F5791">
        <v>0.86361148926406806</v>
      </c>
      <c r="G5791">
        <v>9.1918249187997694E-2</v>
      </c>
      <c r="H5791">
        <v>-3.89305986333583E-2</v>
      </c>
      <c r="I5791">
        <v>5.5697603451676597E-2</v>
      </c>
      <c r="J5791">
        <v>-0.14226563737602399</v>
      </c>
      <c r="K5791">
        <v>3068</v>
      </c>
      <c r="L5791">
        <v>9</v>
      </c>
    </row>
    <row r="5792" spans="1:12">
      <c r="A5792" t="s">
        <v>17570</v>
      </c>
      <c r="B5792" t="s">
        <v>1078</v>
      </c>
      <c r="C5792" t="s">
        <v>2220</v>
      </c>
      <c r="D5792" t="s">
        <v>2220</v>
      </c>
      <c r="E5792">
        <v>0.441473275125222</v>
      </c>
      <c r="F5792">
        <v>1.0748059034295701</v>
      </c>
      <c r="G5792">
        <v>9.1907174008866693E-2</v>
      </c>
      <c r="H5792">
        <v>-0.109022033123823</v>
      </c>
      <c r="I5792">
        <v>0.15008952199397799</v>
      </c>
      <c r="J5792">
        <v>-5.1136094039561403E-2</v>
      </c>
      <c r="K5792">
        <v>15348</v>
      </c>
      <c r="L5792">
        <v>0</v>
      </c>
    </row>
    <row r="5793" spans="1:12">
      <c r="A5793" t="s">
        <v>6673</v>
      </c>
      <c r="B5793" t="s">
        <v>1077</v>
      </c>
      <c r="C5793" t="s">
        <v>2220</v>
      </c>
      <c r="D5793" t="s">
        <v>21094</v>
      </c>
      <c r="E5793">
        <v>0.52544901573939196</v>
      </c>
      <c r="F5793">
        <v>1.0447326862827</v>
      </c>
      <c r="G5793">
        <v>9.1871856685136699E-2</v>
      </c>
      <c r="H5793">
        <v>-8.4318155783421E-2</v>
      </c>
      <c r="I5793">
        <v>0.108634604046722</v>
      </c>
      <c r="J5793">
        <v>-8.7845497687862595E-2</v>
      </c>
      <c r="K5793">
        <v>4451</v>
      </c>
      <c r="L5793">
        <v>4</v>
      </c>
    </row>
    <row r="5794" spans="1:12">
      <c r="A5794" t="s">
        <v>8811</v>
      </c>
      <c r="B5794" t="s">
        <v>1080</v>
      </c>
      <c r="C5794" t="s">
        <v>2219</v>
      </c>
      <c r="D5794" t="s">
        <v>21094</v>
      </c>
      <c r="E5794">
        <v>0.210361384816623</v>
      </c>
      <c r="F5794">
        <v>1.3844649363444801</v>
      </c>
      <c r="G5794">
        <v>9.1846614656362596E-2</v>
      </c>
      <c r="H5794">
        <v>-2.6932582530119899E-2</v>
      </c>
      <c r="I5794">
        <v>0.189910429264672</v>
      </c>
      <c r="J5794">
        <v>-4.0419866356526203E-2</v>
      </c>
      <c r="K5794">
        <v>6589</v>
      </c>
      <c r="L5794">
        <v>1</v>
      </c>
    </row>
    <row r="5795" spans="1:12">
      <c r="A5795" t="s">
        <v>8554</v>
      </c>
      <c r="B5795" t="s">
        <v>1080</v>
      </c>
      <c r="C5795" t="s">
        <v>2220</v>
      </c>
      <c r="D5795" t="s">
        <v>2220</v>
      </c>
      <c r="E5795">
        <v>0.40954674102067301</v>
      </c>
      <c r="F5795">
        <v>1.37709869653588</v>
      </c>
      <c r="G5795">
        <v>9.1844301554233093E-2</v>
      </c>
      <c r="H5795">
        <v>7.8599060810877697E-2</v>
      </c>
      <c r="I5795">
        <v>0.30293764298991099</v>
      </c>
      <c r="J5795">
        <v>-5.1748988274387002E-2</v>
      </c>
      <c r="K5795">
        <v>6332</v>
      </c>
      <c r="L5795">
        <v>3</v>
      </c>
    </row>
    <row r="5796" spans="1:12">
      <c r="A5796" t="s">
        <v>7552</v>
      </c>
      <c r="B5796" t="s">
        <v>1077</v>
      </c>
      <c r="C5796" t="s">
        <v>2220</v>
      </c>
      <c r="D5796" t="s">
        <v>21094</v>
      </c>
      <c r="E5796">
        <v>0.32981316037776898</v>
      </c>
      <c r="F5796">
        <v>0.83059240786634803</v>
      </c>
      <c r="G5796">
        <v>9.1843547779200202E-2</v>
      </c>
      <c r="H5796">
        <v>1.52971749053553E-2</v>
      </c>
      <c r="I5796">
        <v>8.7144575799470297E-2</v>
      </c>
      <c r="J5796">
        <v>-0.165007423989456</v>
      </c>
      <c r="K5796">
        <v>5330</v>
      </c>
      <c r="L5796">
        <v>9</v>
      </c>
    </row>
    <row r="5797" spans="1:12">
      <c r="A5797" t="s">
        <v>9524</v>
      </c>
      <c r="B5797" t="s">
        <v>1080</v>
      </c>
      <c r="C5797" t="s">
        <v>2220</v>
      </c>
      <c r="D5797" t="s">
        <v>21094</v>
      </c>
      <c r="E5797">
        <v>0.50228991958528402</v>
      </c>
      <c r="F5797">
        <v>1.23781207157203</v>
      </c>
      <c r="G5797">
        <v>9.1827998142326103E-2</v>
      </c>
      <c r="H5797">
        <v>-8.56016355005473E-3</v>
      </c>
      <c r="I5797">
        <v>0.339938196131221</v>
      </c>
      <c r="J5797">
        <v>-6.1930295718331897E-2</v>
      </c>
      <c r="K5797">
        <v>7302</v>
      </c>
      <c r="L5797">
        <v>2</v>
      </c>
    </row>
    <row r="5798" spans="1:12">
      <c r="A5798" t="s">
        <v>10712</v>
      </c>
      <c r="B5798" t="s">
        <v>1081</v>
      </c>
      <c r="C5798" t="s">
        <v>2220</v>
      </c>
      <c r="D5798" t="s">
        <v>2220</v>
      </c>
      <c r="E5798">
        <v>0.29546083049070698</v>
      </c>
      <c r="F5798">
        <v>1.2650952072074699</v>
      </c>
      <c r="G5798">
        <v>9.1821114662124198E-2</v>
      </c>
      <c r="H5798">
        <v>8.7357487714666199E-2</v>
      </c>
      <c r="I5798">
        <v>0.23623781429913901</v>
      </c>
      <c r="J5798">
        <v>-8.4453356519928399E-2</v>
      </c>
      <c r="K5798">
        <v>8490</v>
      </c>
      <c r="L5798">
        <v>1</v>
      </c>
    </row>
    <row r="5799" spans="1:12">
      <c r="A5799" t="s">
        <v>17413</v>
      </c>
      <c r="B5799" t="s">
        <v>1078</v>
      </c>
      <c r="C5799" t="s">
        <v>2220</v>
      </c>
      <c r="D5799" t="s">
        <v>2220</v>
      </c>
      <c r="E5799">
        <v>0.29632826093280401</v>
      </c>
      <c r="F5799">
        <v>0.82071238016370596</v>
      </c>
      <c r="G5799">
        <v>9.1815464561442003E-2</v>
      </c>
      <c r="H5799">
        <v>-2.9473407391721902E-3</v>
      </c>
      <c r="I5799">
        <v>1.3067649666763799E-2</v>
      </c>
      <c r="J5799">
        <v>-0.13748731653277299</v>
      </c>
      <c r="K5799">
        <v>15191</v>
      </c>
      <c r="L5799">
        <v>0</v>
      </c>
    </row>
    <row r="5800" spans="1:12">
      <c r="A5800" t="s">
        <v>5647</v>
      </c>
      <c r="B5800" t="s">
        <v>1077</v>
      </c>
      <c r="C5800" t="s">
        <v>2220</v>
      </c>
      <c r="D5800" t="s">
        <v>21094</v>
      </c>
      <c r="E5800">
        <v>0.35217823976325802</v>
      </c>
      <c r="F5800">
        <v>0.87312403152442097</v>
      </c>
      <c r="G5800">
        <v>9.1815098320384606E-2</v>
      </c>
      <c r="H5800">
        <v>-4.41498510453215E-2</v>
      </c>
      <c r="I5800">
        <v>0.14354760917744699</v>
      </c>
      <c r="J5800">
        <v>-0.17284447849189</v>
      </c>
      <c r="K5800">
        <v>3425</v>
      </c>
      <c r="L5800">
        <v>12</v>
      </c>
    </row>
    <row r="5801" spans="1:12">
      <c r="A5801" t="s">
        <v>11154</v>
      </c>
      <c r="B5801" t="s">
        <v>1081</v>
      </c>
      <c r="C5801" t="s">
        <v>2220</v>
      </c>
      <c r="D5801" t="s">
        <v>2220</v>
      </c>
      <c r="E5801">
        <v>0.53502159665493898</v>
      </c>
      <c r="F5801">
        <v>1.40507833404767</v>
      </c>
      <c r="G5801">
        <v>9.1795336204019196E-2</v>
      </c>
      <c r="H5801">
        <v>0.14719036570830499</v>
      </c>
      <c r="I5801">
        <v>0.20451170428849</v>
      </c>
      <c r="J5801">
        <v>-3.9198714790833603E-2</v>
      </c>
      <c r="K5801">
        <v>8932</v>
      </c>
      <c r="L5801">
        <v>1</v>
      </c>
    </row>
    <row r="5802" spans="1:12">
      <c r="A5802" t="s">
        <v>12272</v>
      </c>
      <c r="B5802" t="s">
        <v>1081</v>
      </c>
      <c r="C5802" t="s">
        <v>2221</v>
      </c>
      <c r="D5802" t="s">
        <v>2220</v>
      </c>
      <c r="E5802">
        <v>0.13813474491574201</v>
      </c>
      <c r="F5802">
        <v>0.67916871285817704</v>
      </c>
      <c r="G5802">
        <v>9.1792571936896203E-2</v>
      </c>
      <c r="H5802">
        <v>5.95283062427183E-2</v>
      </c>
      <c r="I5802">
        <v>0.204239957663335</v>
      </c>
      <c r="J5802">
        <v>-0.10936670307014899</v>
      </c>
      <c r="K5802">
        <v>10050</v>
      </c>
      <c r="L5802">
        <v>1</v>
      </c>
    </row>
    <row r="5803" spans="1:12">
      <c r="A5803" t="s">
        <v>2807</v>
      </c>
      <c r="B5803" t="s">
        <v>1079</v>
      </c>
      <c r="C5803" t="s">
        <v>2220</v>
      </c>
      <c r="D5803" t="s">
        <v>21095</v>
      </c>
      <c r="E5803">
        <v>0.64731036116261198</v>
      </c>
      <c r="F5803">
        <v>1.1584354715598399</v>
      </c>
      <c r="G5803">
        <v>9.1783234068930394E-2</v>
      </c>
      <c r="H5803">
        <v>-3.7928167718469297E-2</v>
      </c>
      <c r="I5803">
        <v>0.122943421791982</v>
      </c>
      <c r="J5803">
        <v>-2.38570646325478E-2</v>
      </c>
      <c r="K5803">
        <v>585</v>
      </c>
      <c r="L5803">
        <v>0</v>
      </c>
    </row>
    <row r="5804" spans="1:12">
      <c r="A5804" t="s">
        <v>7953</v>
      </c>
      <c r="B5804" t="s">
        <v>1074</v>
      </c>
      <c r="C5804" t="s">
        <v>2220</v>
      </c>
      <c r="D5804" t="s">
        <v>21095</v>
      </c>
      <c r="E5804">
        <v>0.34599901920409498</v>
      </c>
      <c r="F5804">
        <v>0.92695403851403302</v>
      </c>
      <c r="G5804">
        <v>9.1763680606763806E-2</v>
      </c>
      <c r="H5804">
        <v>7.1002615958576402E-3</v>
      </c>
      <c r="I5804">
        <v>5.6160317152493297E-2</v>
      </c>
      <c r="J5804">
        <v>-0.12433199748673</v>
      </c>
      <c r="K5804">
        <v>5731</v>
      </c>
      <c r="L5804">
        <v>5</v>
      </c>
    </row>
    <row r="5805" spans="1:12">
      <c r="A5805" t="s">
        <v>10936</v>
      </c>
      <c r="B5805" t="s">
        <v>1081</v>
      </c>
      <c r="C5805" t="s">
        <v>2220</v>
      </c>
      <c r="D5805" t="s">
        <v>21095</v>
      </c>
      <c r="E5805">
        <v>0.276898642002256</v>
      </c>
      <c r="F5805">
        <v>1.13078872147733</v>
      </c>
      <c r="G5805">
        <v>9.1756780981606598E-2</v>
      </c>
      <c r="H5805">
        <v>-0.106567806116002</v>
      </c>
      <c r="I5805">
        <v>7.6511511210009403E-2</v>
      </c>
      <c r="J5805">
        <v>-2.1090023228917398E-2</v>
      </c>
      <c r="K5805">
        <v>8714</v>
      </c>
      <c r="L5805">
        <v>0</v>
      </c>
    </row>
    <row r="5806" spans="1:12">
      <c r="A5806" t="s">
        <v>15124</v>
      </c>
      <c r="B5806" t="s">
        <v>1078</v>
      </c>
      <c r="C5806" t="s">
        <v>2220</v>
      </c>
      <c r="D5806" t="s">
        <v>21095</v>
      </c>
      <c r="E5806">
        <v>0.45519961231705702</v>
      </c>
      <c r="F5806">
        <v>0.92123895666915701</v>
      </c>
      <c r="G5806">
        <v>9.1755703277258197E-2</v>
      </c>
      <c r="H5806">
        <v>2.8222261241485601E-2</v>
      </c>
      <c r="I5806">
        <v>0.116458942838575</v>
      </c>
      <c r="J5806">
        <v>-7.9462385400145399E-2</v>
      </c>
      <c r="K5806">
        <v>12902</v>
      </c>
      <c r="L5806">
        <v>0</v>
      </c>
    </row>
    <row r="5807" spans="1:12">
      <c r="A5807" t="s">
        <v>7790</v>
      </c>
      <c r="B5807" t="s">
        <v>1077</v>
      </c>
      <c r="C5807" t="s">
        <v>2220</v>
      </c>
      <c r="D5807" t="s">
        <v>21095</v>
      </c>
      <c r="E5807">
        <v>0.69189939456449501</v>
      </c>
      <c r="F5807">
        <v>1.11461317150641</v>
      </c>
      <c r="G5807">
        <v>9.1752560521329005E-2</v>
      </c>
      <c r="H5807">
        <v>-5.5806778131620903E-2</v>
      </c>
      <c r="I5807">
        <v>8.5183686809532602E-2</v>
      </c>
      <c r="J5807">
        <v>-6.0090455166649501E-2</v>
      </c>
      <c r="K5807">
        <v>5568</v>
      </c>
      <c r="L5807">
        <v>0</v>
      </c>
    </row>
    <row r="5808" spans="1:12">
      <c r="A5808" t="s">
        <v>10953</v>
      </c>
      <c r="B5808" t="s">
        <v>1081</v>
      </c>
      <c r="C5808" t="s">
        <v>2220</v>
      </c>
      <c r="D5808" t="s">
        <v>2220</v>
      </c>
      <c r="E5808">
        <v>0.40414288163765699</v>
      </c>
      <c r="F5808">
        <v>1.4233596701001201</v>
      </c>
      <c r="G5808">
        <v>9.1744846850873293E-2</v>
      </c>
      <c r="H5808">
        <v>5.77634775789111E-2</v>
      </c>
      <c r="I5808">
        <v>0.249795607780782</v>
      </c>
      <c r="J5808">
        <v>4.4913270497624801E-2</v>
      </c>
      <c r="K5808">
        <v>8731</v>
      </c>
      <c r="L5808">
        <v>1</v>
      </c>
    </row>
    <row r="5809" spans="1:12">
      <c r="A5809" t="s">
        <v>13597</v>
      </c>
      <c r="B5809" t="s">
        <v>1066</v>
      </c>
      <c r="C5809" t="s">
        <v>2220</v>
      </c>
      <c r="D5809" t="s">
        <v>2220</v>
      </c>
      <c r="E5809">
        <v>0.35668904808394503</v>
      </c>
      <c r="F5809">
        <v>1.3265964142881499</v>
      </c>
      <c r="G5809">
        <v>9.1741896084775704E-2</v>
      </c>
      <c r="H5809">
        <v>0.125623673829867</v>
      </c>
      <c r="I5809">
        <v>0.24456826993762901</v>
      </c>
      <c r="J5809">
        <v>-5.2175461448396999E-2</v>
      </c>
      <c r="K5809">
        <v>11375</v>
      </c>
      <c r="L5809">
        <v>1</v>
      </c>
    </row>
    <row r="5810" spans="1:12">
      <c r="A5810" t="s">
        <v>16415</v>
      </c>
      <c r="B5810" t="s">
        <v>1078</v>
      </c>
      <c r="C5810" t="s">
        <v>2220</v>
      </c>
      <c r="D5810" t="s">
        <v>21095</v>
      </c>
      <c r="E5810">
        <v>0.39020881816710801</v>
      </c>
      <c r="F5810">
        <v>1.1677309288150299</v>
      </c>
      <c r="G5810">
        <v>9.1740225483905299E-2</v>
      </c>
      <c r="H5810">
        <v>0.14708047960765799</v>
      </c>
      <c r="I5810">
        <v>0.24173302896297499</v>
      </c>
      <c r="J5810">
        <v>-3.8154652948872901E-2</v>
      </c>
      <c r="K5810">
        <v>14193</v>
      </c>
      <c r="L5810">
        <v>0</v>
      </c>
    </row>
    <row r="5811" spans="1:12">
      <c r="A5811" t="s">
        <v>8271</v>
      </c>
      <c r="B5811" t="s">
        <v>1080</v>
      </c>
      <c r="C5811" t="s">
        <v>2220</v>
      </c>
      <c r="D5811" t="s">
        <v>21095</v>
      </c>
      <c r="E5811">
        <v>0.56158041451776897</v>
      </c>
      <c r="F5811">
        <v>1.14270377714571</v>
      </c>
      <c r="G5811">
        <v>9.1738602541878794E-2</v>
      </c>
      <c r="H5811">
        <v>4.3106414644755599E-2</v>
      </c>
      <c r="I5811">
        <v>0.142194772197511</v>
      </c>
      <c r="J5811">
        <v>-2.0962159885548602E-3</v>
      </c>
      <c r="K5811">
        <v>6049</v>
      </c>
      <c r="L5811">
        <v>0</v>
      </c>
    </row>
    <row r="5812" spans="1:12">
      <c r="A5812" t="s">
        <v>10325</v>
      </c>
      <c r="B5812" t="s">
        <v>1081</v>
      </c>
      <c r="C5812" t="s">
        <v>2221</v>
      </c>
      <c r="D5812" t="s">
        <v>2221</v>
      </c>
      <c r="E5812">
        <v>0.46292189341319301</v>
      </c>
      <c r="F5812">
        <v>1.34106512938473</v>
      </c>
      <c r="G5812">
        <v>9.1735670765392699E-2</v>
      </c>
      <c r="H5812">
        <v>0.22652720993217501</v>
      </c>
      <c r="I5812">
        <v>0.337796250020588</v>
      </c>
      <c r="J5812">
        <v>5.0949135922995201E-2</v>
      </c>
      <c r="K5812">
        <v>8103</v>
      </c>
      <c r="L5812">
        <v>1</v>
      </c>
    </row>
    <row r="5813" spans="1:12">
      <c r="A5813" t="s">
        <v>4187</v>
      </c>
      <c r="B5813" t="s">
        <v>1077</v>
      </c>
      <c r="C5813" t="s">
        <v>2219</v>
      </c>
      <c r="D5813" t="s">
        <v>21094</v>
      </c>
      <c r="E5813">
        <v>0.58109878403126203</v>
      </c>
      <c r="F5813">
        <v>1.0708191631523001</v>
      </c>
      <c r="G5813">
        <v>9.1730827466179096E-2</v>
      </c>
      <c r="H5813">
        <v>-7.3906092896209696E-2</v>
      </c>
      <c r="I5813">
        <v>0.141590148581831</v>
      </c>
      <c r="J5813">
        <v>-8.7211527637028705E-2</v>
      </c>
      <c r="K5813">
        <v>1965</v>
      </c>
      <c r="L5813">
        <v>15</v>
      </c>
    </row>
    <row r="5814" spans="1:12">
      <c r="A5814" t="s">
        <v>6813</v>
      </c>
      <c r="B5814" t="s">
        <v>1077</v>
      </c>
      <c r="C5814" t="s">
        <v>2220</v>
      </c>
      <c r="D5814" t="s">
        <v>21095</v>
      </c>
      <c r="E5814">
        <v>0.40140871134346001</v>
      </c>
      <c r="F5814">
        <v>1.0248824251228901</v>
      </c>
      <c r="G5814">
        <v>9.1720348825259604E-2</v>
      </c>
      <c r="H5814">
        <v>-7.4312326871292203E-2</v>
      </c>
      <c r="I5814">
        <v>9.2030164363381198E-2</v>
      </c>
      <c r="J5814">
        <v>-0.13855115930303499</v>
      </c>
      <c r="K5814">
        <v>4591</v>
      </c>
      <c r="L5814">
        <v>10</v>
      </c>
    </row>
    <row r="5815" spans="1:12">
      <c r="A5815" t="s">
        <v>10510</v>
      </c>
      <c r="B5815" t="s">
        <v>1081</v>
      </c>
      <c r="C5815" t="s">
        <v>2220</v>
      </c>
      <c r="D5815" t="s">
        <v>2220</v>
      </c>
      <c r="E5815">
        <v>0.181553922221042</v>
      </c>
      <c r="F5815">
        <v>0.207068941114807</v>
      </c>
      <c r="G5815">
        <v>9.1708212696105199E-2</v>
      </c>
      <c r="H5815">
        <v>-2.38925809303486E-2</v>
      </c>
      <c r="I5815">
        <v>-0.178870792504812</v>
      </c>
      <c r="J5815">
        <v>-0.154982080613252</v>
      </c>
      <c r="K5815">
        <v>8288</v>
      </c>
      <c r="L5815">
        <v>1</v>
      </c>
    </row>
    <row r="5816" spans="1:12">
      <c r="A5816" t="s">
        <v>6900</v>
      </c>
      <c r="B5816" t="s">
        <v>1077</v>
      </c>
      <c r="C5816" t="s">
        <v>2220</v>
      </c>
      <c r="D5816" t="s">
        <v>21095</v>
      </c>
      <c r="E5816">
        <v>0.304458394388816</v>
      </c>
      <c r="F5816">
        <v>0.49245474103044001</v>
      </c>
      <c r="G5816">
        <v>9.1702490037771894E-2</v>
      </c>
      <c r="H5816">
        <v>-7.5911033800904304E-2</v>
      </c>
      <c r="I5816">
        <v>1.9102434947002301E-2</v>
      </c>
      <c r="J5816">
        <v>-0.13532143043818601</v>
      </c>
      <c r="K5816">
        <v>4678</v>
      </c>
      <c r="L5816">
        <v>9</v>
      </c>
    </row>
    <row r="5817" spans="1:12">
      <c r="A5817" t="s">
        <v>15017</v>
      </c>
      <c r="B5817" t="s">
        <v>1078</v>
      </c>
      <c r="C5817" t="s">
        <v>2220</v>
      </c>
      <c r="D5817" t="s">
        <v>21095</v>
      </c>
      <c r="E5817">
        <v>0.62587566532886496</v>
      </c>
      <c r="F5817">
        <v>1.17711470101259</v>
      </c>
      <c r="G5817">
        <v>9.1699013697628506E-2</v>
      </c>
      <c r="H5817">
        <v>7.7953698013541406E-2</v>
      </c>
      <c r="I5817">
        <v>0.112160547970241</v>
      </c>
      <c r="J5817">
        <v>-6.0230798448943197E-2</v>
      </c>
      <c r="K5817">
        <v>12795</v>
      </c>
      <c r="L5817">
        <v>0</v>
      </c>
    </row>
    <row r="5818" spans="1:12">
      <c r="A5818" t="s">
        <v>3100</v>
      </c>
      <c r="B5818" t="s">
        <v>1079</v>
      </c>
      <c r="C5818" t="s">
        <v>2220</v>
      </c>
      <c r="D5818" t="s">
        <v>21094</v>
      </c>
      <c r="E5818">
        <v>0.39539610989472501</v>
      </c>
      <c r="F5818">
        <v>1.24725011641677</v>
      </c>
      <c r="G5818">
        <v>9.1697389840092097E-2</v>
      </c>
      <c r="H5818">
        <v>3.6414784266166803E-2</v>
      </c>
      <c r="I5818">
        <v>0.29296429693158799</v>
      </c>
      <c r="J5818">
        <v>-6.3370829700215903E-2</v>
      </c>
      <c r="K5818">
        <v>878</v>
      </c>
      <c r="L5818">
        <v>0</v>
      </c>
    </row>
    <row r="5819" spans="1:12">
      <c r="A5819" t="s">
        <v>8209</v>
      </c>
      <c r="B5819" t="s">
        <v>1080</v>
      </c>
      <c r="C5819" t="s">
        <v>2220</v>
      </c>
      <c r="D5819" t="s">
        <v>21094</v>
      </c>
      <c r="E5819">
        <v>0.45467915607085402</v>
      </c>
      <c r="F5819">
        <v>1.0519226437839699</v>
      </c>
      <c r="G5819">
        <v>9.1696793376607605E-2</v>
      </c>
      <c r="H5819">
        <v>-0.170895221317203</v>
      </c>
      <c r="I5819">
        <v>4.0669059185713702E-2</v>
      </c>
      <c r="J5819">
        <v>-3.8663306381825698E-2</v>
      </c>
      <c r="K5819">
        <v>5987</v>
      </c>
      <c r="L5819">
        <v>0</v>
      </c>
    </row>
    <row r="5820" spans="1:12">
      <c r="A5820" t="s">
        <v>6961</v>
      </c>
      <c r="B5820" t="s">
        <v>1077</v>
      </c>
      <c r="C5820" t="s">
        <v>2220</v>
      </c>
      <c r="D5820" t="s">
        <v>21095</v>
      </c>
      <c r="E5820">
        <v>0.46596164514646798</v>
      </c>
      <c r="F5820">
        <v>0.99657225561676599</v>
      </c>
      <c r="G5820">
        <v>9.1691782742649997E-2</v>
      </c>
      <c r="H5820">
        <v>1.2216702854596299E-2</v>
      </c>
      <c r="I5820">
        <v>0.135953582539342</v>
      </c>
      <c r="J5820">
        <v>-7.0994689176352099E-2</v>
      </c>
      <c r="K5820">
        <v>4739</v>
      </c>
      <c r="L5820">
        <v>9</v>
      </c>
    </row>
    <row r="5821" spans="1:12">
      <c r="A5821" t="s">
        <v>11809</v>
      </c>
      <c r="B5821" t="s">
        <v>1081</v>
      </c>
      <c r="C5821" t="s">
        <v>2220</v>
      </c>
      <c r="D5821" t="s">
        <v>2220</v>
      </c>
      <c r="E5821">
        <v>0.51176493992656102</v>
      </c>
      <c r="F5821">
        <v>1.41305171693343</v>
      </c>
      <c r="G5821">
        <v>9.1680173537137005E-2</v>
      </c>
      <c r="H5821">
        <v>0.20213080566679401</v>
      </c>
      <c r="I5821">
        <v>0.26627120616778999</v>
      </c>
      <c r="J5821">
        <v>4.8536845382765099E-2</v>
      </c>
      <c r="K5821">
        <v>9587</v>
      </c>
      <c r="L5821">
        <v>1</v>
      </c>
    </row>
    <row r="5822" spans="1:12">
      <c r="A5822" t="s">
        <v>13060</v>
      </c>
      <c r="B5822" t="s">
        <v>1081</v>
      </c>
      <c r="C5822" t="s">
        <v>2220</v>
      </c>
      <c r="D5822" t="s">
        <v>2220</v>
      </c>
      <c r="E5822">
        <v>0.43210555928566502</v>
      </c>
      <c r="F5822">
        <v>1.15249646621518</v>
      </c>
      <c r="G5822">
        <v>9.1671233342266706E-2</v>
      </c>
      <c r="H5822">
        <v>0.12175612931732201</v>
      </c>
      <c r="I5822">
        <v>0.21062930555544801</v>
      </c>
      <c r="J5822">
        <v>-9.5706804118940406E-2</v>
      </c>
      <c r="K5822">
        <v>10838</v>
      </c>
      <c r="L5822">
        <v>1</v>
      </c>
    </row>
    <row r="5823" spans="1:12">
      <c r="A5823" t="s">
        <v>15819</v>
      </c>
      <c r="B5823" t="s">
        <v>1078</v>
      </c>
      <c r="C5823" t="s">
        <v>2220</v>
      </c>
      <c r="D5823" t="s">
        <v>21094</v>
      </c>
      <c r="E5823">
        <v>0.60556374265620805</v>
      </c>
      <c r="F5823">
        <v>1.23429541989813</v>
      </c>
      <c r="G5823">
        <v>9.1669410093399406E-2</v>
      </c>
      <c r="H5823">
        <v>8.7928527846159094E-2</v>
      </c>
      <c r="I5823">
        <v>0.14952654674103599</v>
      </c>
      <c r="J5823">
        <v>-4.7844407194443897E-2</v>
      </c>
      <c r="K5823">
        <v>13597</v>
      </c>
      <c r="L5823">
        <v>0</v>
      </c>
    </row>
    <row r="5824" spans="1:12">
      <c r="A5824" t="s">
        <v>4624</v>
      </c>
      <c r="B5824" t="s">
        <v>1077</v>
      </c>
      <c r="C5824" t="s">
        <v>2220</v>
      </c>
      <c r="D5824" t="s">
        <v>21095</v>
      </c>
      <c r="E5824">
        <v>0.44315164944556501</v>
      </c>
      <c r="F5824">
        <v>0.897616693198937</v>
      </c>
      <c r="G5824">
        <v>9.1642303777054096E-2</v>
      </c>
      <c r="H5824">
        <v>-2.3528074296402801E-3</v>
      </c>
      <c r="I5824">
        <v>0.107296395979335</v>
      </c>
      <c r="J5824">
        <v>-6.1755696630378998E-2</v>
      </c>
      <c r="K5824">
        <v>2402</v>
      </c>
      <c r="L5824">
        <v>4</v>
      </c>
    </row>
    <row r="5825" spans="1:12">
      <c r="A5825" t="s">
        <v>17261</v>
      </c>
      <c r="B5825" t="s">
        <v>1078</v>
      </c>
      <c r="C5825" t="s">
        <v>2220</v>
      </c>
      <c r="D5825" t="s">
        <v>21094</v>
      </c>
      <c r="E5825">
        <v>0.21167473671798101</v>
      </c>
      <c r="F5825">
        <v>0.80409853802015496</v>
      </c>
      <c r="G5825">
        <v>9.1633586324270697E-2</v>
      </c>
      <c r="H5825">
        <v>-2.56864073217755E-2</v>
      </c>
      <c r="I5825">
        <v>3.2292182085268302E-2</v>
      </c>
      <c r="J5825">
        <v>-0.14676423147989101</v>
      </c>
      <c r="K5825">
        <v>15039</v>
      </c>
      <c r="L5825">
        <v>12</v>
      </c>
    </row>
    <row r="5826" spans="1:12">
      <c r="A5826" t="s">
        <v>11229</v>
      </c>
      <c r="B5826" t="s">
        <v>1081</v>
      </c>
      <c r="C5826" t="s">
        <v>2220</v>
      </c>
      <c r="D5826" t="s">
        <v>21095</v>
      </c>
      <c r="E5826">
        <v>0.53301934841014198</v>
      </c>
      <c r="F5826">
        <v>1.2695848859322301</v>
      </c>
      <c r="G5826">
        <v>9.1625424732001304E-2</v>
      </c>
      <c r="H5826">
        <v>2.6951450864178699E-2</v>
      </c>
      <c r="I5826">
        <v>0.36177003533390401</v>
      </c>
      <c r="J5826">
        <v>-4.0341172035839597E-2</v>
      </c>
      <c r="K5826">
        <v>9007</v>
      </c>
      <c r="L5826">
        <v>2</v>
      </c>
    </row>
    <row r="5827" spans="1:12">
      <c r="A5827" t="s">
        <v>14690</v>
      </c>
      <c r="B5827" t="s">
        <v>1078</v>
      </c>
      <c r="C5827" t="s">
        <v>2220</v>
      </c>
      <c r="D5827" t="s">
        <v>21095</v>
      </c>
      <c r="E5827">
        <v>0.44901805365789099</v>
      </c>
      <c r="F5827">
        <v>1.0194075786833701</v>
      </c>
      <c r="G5827">
        <v>9.1611949764864795E-2</v>
      </c>
      <c r="H5827">
        <v>9.7577311788265397E-2</v>
      </c>
      <c r="I5827">
        <v>0.208685275126546</v>
      </c>
      <c r="J5827">
        <v>-2.8812639779527E-2</v>
      </c>
      <c r="K5827">
        <v>12468</v>
      </c>
      <c r="L5827">
        <v>0</v>
      </c>
    </row>
    <row r="5828" spans="1:12">
      <c r="A5828" t="s">
        <v>17846</v>
      </c>
      <c r="B5828" t="s">
        <v>1078</v>
      </c>
      <c r="C5828" t="s">
        <v>2220</v>
      </c>
      <c r="D5828" t="s">
        <v>2220</v>
      </c>
      <c r="E5828">
        <v>0.4243151038279</v>
      </c>
      <c r="F5828">
        <v>1.1639655619717399</v>
      </c>
      <c r="G5828">
        <v>9.1604013828898698E-2</v>
      </c>
      <c r="H5828">
        <v>0.109473030750422</v>
      </c>
      <c r="I5828">
        <v>0.213573795793986</v>
      </c>
      <c r="J5828">
        <v>-9.4853717679314803E-2</v>
      </c>
      <c r="K5828">
        <v>15624</v>
      </c>
      <c r="L5828">
        <v>3</v>
      </c>
    </row>
    <row r="5829" spans="1:12">
      <c r="A5829" t="s">
        <v>4039</v>
      </c>
      <c r="B5829" t="s">
        <v>1077</v>
      </c>
      <c r="C5829" t="s">
        <v>2219</v>
      </c>
      <c r="D5829" t="s">
        <v>21094</v>
      </c>
      <c r="E5829">
        <v>0.37001547019889602</v>
      </c>
      <c r="F5829">
        <v>0.81065279959249603</v>
      </c>
      <c r="G5829">
        <v>9.1602864009547896E-2</v>
      </c>
      <c r="H5829">
        <v>6.4552336187156997E-3</v>
      </c>
      <c r="I5829">
        <v>4.03497729186756E-2</v>
      </c>
      <c r="J5829">
        <v>-0.122501839370508</v>
      </c>
      <c r="K5829">
        <v>1817</v>
      </c>
      <c r="L5829">
        <v>9</v>
      </c>
    </row>
    <row r="5830" spans="1:12">
      <c r="A5830" t="s">
        <v>3646</v>
      </c>
      <c r="B5830" t="s">
        <v>1077</v>
      </c>
      <c r="C5830" t="s">
        <v>2219</v>
      </c>
      <c r="D5830" t="s">
        <v>21094</v>
      </c>
      <c r="E5830">
        <v>0.417081833474445</v>
      </c>
      <c r="F5830">
        <v>0.89829191510571604</v>
      </c>
      <c r="G5830">
        <v>9.1591715562316794E-2</v>
      </c>
      <c r="H5830">
        <v>-6.3055073312171694E-2</v>
      </c>
      <c r="I5830">
        <v>0.11017955090635501</v>
      </c>
      <c r="J5830">
        <v>-7.32570369477865E-2</v>
      </c>
      <c r="K5830">
        <v>1424</v>
      </c>
      <c r="L5830">
        <v>9</v>
      </c>
    </row>
    <row r="5831" spans="1:12">
      <c r="A5831" t="s">
        <v>3578</v>
      </c>
      <c r="B5831" t="s">
        <v>1077</v>
      </c>
      <c r="C5831" t="s">
        <v>2220</v>
      </c>
      <c r="D5831" t="s">
        <v>21095</v>
      </c>
      <c r="E5831">
        <v>0.44274511574860997</v>
      </c>
      <c r="F5831">
        <v>0.76685599196081999</v>
      </c>
      <c r="G5831">
        <v>9.15908834432132E-2</v>
      </c>
      <c r="H5831">
        <v>-8.6304310626022104E-2</v>
      </c>
      <c r="I5831">
        <v>3.73700634820597E-2</v>
      </c>
      <c r="J5831">
        <v>-0.14326820571999299</v>
      </c>
      <c r="K5831">
        <v>1356</v>
      </c>
      <c r="L5831">
        <v>4</v>
      </c>
    </row>
    <row r="5832" spans="1:12">
      <c r="A5832" t="s">
        <v>12962</v>
      </c>
      <c r="B5832" t="s">
        <v>1081</v>
      </c>
      <c r="C5832" t="s">
        <v>2220</v>
      </c>
      <c r="D5832" t="s">
        <v>21095</v>
      </c>
      <c r="E5832">
        <v>0.12239751425050199</v>
      </c>
      <c r="F5832">
        <v>0.78369426134685505</v>
      </c>
      <c r="G5832">
        <v>9.1573125319374393E-2</v>
      </c>
      <c r="H5832">
        <v>9.2213194175745097E-2</v>
      </c>
      <c r="I5832">
        <v>0.113700161576629</v>
      </c>
      <c r="J5832">
        <v>-0.18064105450929299</v>
      </c>
      <c r="K5832">
        <v>10740</v>
      </c>
      <c r="L5832">
        <v>1</v>
      </c>
    </row>
    <row r="5833" spans="1:12">
      <c r="A5833" t="s">
        <v>2877</v>
      </c>
      <c r="B5833" t="s">
        <v>1079</v>
      </c>
      <c r="C5833" t="s">
        <v>2220</v>
      </c>
      <c r="D5833" t="s">
        <v>21095</v>
      </c>
      <c r="E5833">
        <v>0.432897877179584</v>
      </c>
      <c r="F5833">
        <v>1.0571936240441699</v>
      </c>
      <c r="G5833">
        <v>9.1547527430987805E-2</v>
      </c>
      <c r="H5833">
        <v>8.6705832558642101E-2</v>
      </c>
      <c r="I5833">
        <v>0.24837310226199599</v>
      </c>
      <c r="J5833">
        <v>-0.11744017506280199</v>
      </c>
      <c r="K5833">
        <v>655</v>
      </c>
      <c r="L5833">
        <v>0</v>
      </c>
    </row>
    <row r="5834" spans="1:12">
      <c r="A5834" t="s">
        <v>3147</v>
      </c>
      <c r="B5834" t="s">
        <v>1079</v>
      </c>
      <c r="C5834" t="s">
        <v>2220</v>
      </c>
      <c r="D5834" t="s">
        <v>21095</v>
      </c>
      <c r="E5834">
        <v>0.52887339599336203</v>
      </c>
      <c r="F5834">
        <v>1.2394284477947699</v>
      </c>
      <c r="G5834">
        <v>9.1535939401965596E-2</v>
      </c>
      <c r="H5834">
        <v>4.8673693708568798E-2</v>
      </c>
      <c r="I5834">
        <v>0.222352128961745</v>
      </c>
      <c r="J5834">
        <v>-4.93361308410383E-2</v>
      </c>
      <c r="K5834">
        <v>925</v>
      </c>
      <c r="L5834">
        <v>18</v>
      </c>
    </row>
    <row r="5835" spans="1:12">
      <c r="A5835" t="s">
        <v>12379</v>
      </c>
      <c r="B5835" t="s">
        <v>1081</v>
      </c>
      <c r="C5835" t="s">
        <v>2220</v>
      </c>
      <c r="D5835" t="s">
        <v>21095</v>
      </c>
      <c r="E5835">
        <v>0.53656126299540496</v>
      </c>
      <c r="F5835">
        <v>0.45170615763836403</v>
      </c>
      <c r="G5835">
        <v>9.15253294388257E-2</v>
      </c>
      <c r="H5835">
        <v>-4.4992254734371696E-3</v>
      </c>
      <c r="I5835">
        <v>-2.39097810415724E-2</v>
      </c>
      <c r="J5835">
        <v>-0.20099750105216699</v>
      </c>
      <c r="K5835">
        <v>10157</v>
      </c>
      <c r="L5835">
        <v>0</v>
      </c>
    </row>
    <row r="5836" spans="1:12">
      <c r="A5836" t="s">
        <v>12719</v>
      </c>
      <c r="B5836" t="s">
        <v>1081</v>
      </c>
      <c r="C5836" t="s">
        <v>2220</v>
      </c>
      <c r="D5836" t="s">
        <v>21095</v>
      </c>
      <c r="E5836">
        <v>0.30831139830196203</v>
      </c>
      <c r="F5836">
        <v>0.60716127663589503</v>
      </c>
      <c r="G5836">
        <v>9.1520080613188198E-2</v>
      </c>
      <c r="H5836">
        <v>-2.9861888982547598E-2</v>
      </c>
      <c r="I5836">
        <v>-2.04914520189045E-2</v>
      </c>
      <c r="J5836">
        <v>-0.126056180284081</v>
      </c>
      <c r="K5836">
        <v>10497</v>
      </c>
      <c r="L5836">
        <v>0</v>
      </c>
    </row>
    <row r="5837" spans="1:12">
      <c r="A5837" t="s">
        <v>5496</v>
      </c>
      <c r="B5837" t="s">
        <v>1077</v>
      </c>
      <c r="C5837" t="s">
        <v>2220</v>
      </c>
      <c r="D5837" t="s">
        <v>2220</v>
      </c>
      <c r="E5837">
        <v>0.42196074407451301</v>
      </c>
      <c r="F5837">
        <v>0.80845920820704897</v>
      </c>
      <c r="G5837">
        <v>9.1507993093521797E-2</v>
      </c>
      <c r="H5837">
        <v>-2.3934685566968102E-2</v>
      </c>
      <c r="I5837">
        <v>0.11265956428240199</v>
      </c>
      <c r="J5837">
        <v>-0.17036849238790899</v>
      </c>
      <c r="K5837">
        <v>3274</v>
      </c>
      <c r="L5837">
        <v>9</v>
      </c>
    </row>
    <row r="5838" spans="1:12">
      <c r="A5838" t="s">
        <v>3864</v>
      </c>
      <c r="B5838" t="s">
        <v>1077</v>
      </c>
      <c r="C5838" t="s">
        <v>2219</v>
      </c>
      <c r="D5838" t="s">
        <v>21094</v>
      </c>
      <c r="E5838">
        <v>0.37948840905985398</v>
      </c>
      <c r="F5838">
        <v>0.92263916429373405</v>
      </c>
      <c r="G5838">
        <v>9.1507597924682701E-2</v>
      </c>
      <c r="H5838">
        <v>-8.2414478698162999E-2</v>
      </c>
      <c r="I5838">
        <v>7.5989304706139807E-2</v>
      </c>
      <c r="J5838">
        <v>-0.14003057668882399</v>
      </c>
      <c r="K5838">
        <v>1642</v>
      </c>
      <c r="L5838">
        <v>10</v>
      </c>
    </row>
    <row r="5839" spans="1:12">
      <c r="A5839" t="s">
        <v>15411</v>
      </c>
      <c r="B5839" t="s">
        <v>1078</v>
      </c>
      <c r="C5839" t="s">
        <v>2220</v>
      </c>
      <c r="D5839" t="s">
        <v>2220</v>
      </c>
      <c r="E5839">
        <v>0.42132821467679799</v>
      </c>
      <c r="F5839">
        <v>0.82707375456115195</v>
      </c>
      <c r="G5839">
        <v>9.1505950030742106E-2</v>
      </c>
      <c r="H5839">
        <v>0.133091058843989</v>
      </c>
      <c r="I5839">
        <v>0.200805676916468</v>
      </c>
      <c r="J5839">
        <v>-9.5754844390444002E-2</v>
      </c>
      <c r="K5839">
        <v>13189</v>
      </c>
      <c r="L5839">
        <v>1</v>
      </c>
    </row>
    <row r="5840" spans="1:12">
      <c r="A5840" t="s">
        <v>15166</v>
      </c>
      <c r="B5840" t="s">
        <v>1078</v>
      </c>
      <c r="C5840" t="s">
        <v>2220</v>
      </c>
      <c r="D5840" t="s">
        <v>2220</v>
      </c>
      <c r="E5840">
        <v>0.18126922762801601</v>
      </c>
      <c r="F5840">
        <v>0.50094686211950401</v>
      </c>
      <c r="G5840">
        <v>9.1497800583012004E-2</v>
      </c>
      <c r="H5840">
        <v>0.14855013859404301</v>
      </c>
      <c r="I5840">
        <v>0.13539731938593899</v>
      </c>
      <c r="J5840">
        <v>-0.15739751634474</v>
      </c>
      <c r="K5840">
        <v>12944</v>
      </c>
      <c r="L5840">
        <v>1</v>
      </c>
    </row>
    <row r="5841" spans="1:12">
      <c r="A5841" t="s">
        <v>6238</v>
      </c>
      <c r="B5841" t="s">
        <v>1077</v>
      </c>
      <c r="C5841" t="s">
        <v>2220</v>
      </c>
      <c r="D5841" t="s">
        <v>21095</v>
      </c>
      <c r="E5841">
        <v>0.45522139566701902</v>
      </c>
      <c r="F5841">
        <v>0.88113280906411395</v>
      </c>
      <c r="G5841">
        <v>9.1496030975143194E-2</v>
      </c>
      <c r="H5841">
        <v>-9.9936686772620298E-2</v>
      </c>
      <c r="I5841">
        <v>6.5667597546496995E-2</v>
      </c>
      <c r="J5841">
        <v>-0.107731306487792</v>
      </c>
      <c r="K5841">
        <v>4016</v>
      </c>
      <c r="L5841">
        <v>4</v>
      </c>
    </row>
    <row r="5842" spans="1:12">
      <c r="A5842" t="s">
        <v>2944</v>
      </c>
      <c r="B5842" t="s">
        <v>1079</v>
      </c>
      <c r="C5842" t="s">
        <v>2220</v>
      </c>
      <c r="D5842" t="s">
        <v>2220</v>
      </c>
      <c r="E5842">
        <v>0.23483816737879901</v>
      </c>
      <c r="F5842">
        <v>0.992319674531703</v>
      </c>
      <c r="G5842">
        <v>9.1495099621039203E-2</v>
      </c>
      <c r="H5842">
        <v>0.117963748644812</v>
      </c>
      <c r="I5842">
        <v>0.211186125151095</v>
      </c>
      <c r="J5842">
        <v>-0.16834492154905301</v>
      </c>
      <c r="K5842">
        <v>722</v>
      </c>
      <c r="L5842">
        <v>1</v>
      </c>
    </row>
    <row r="5843" spans="1:12">
      <c r="A5843" t="s">
        <v>7761</v>
      </c>
      <c r="B5843" t="s">
        <v>1077</v>
      </c>
      <c r="C5843" t="s">
        <v>2219</v>
      </c>
      <c r="D5843" t="s">
        <v>21094</v>
      </c>
      <c r="E5843">
        <v>0.49441892121928799</v>
      </c>
      <c r="F5843">
        <v>0.82604680183941204</v>
      </c>
      <c r="G5843">
        <v>9.1488877784157194E-2</v>
      </c>
      <c r="H5843">
        <v>3.96616812541412E-3</v>
      </c>
      <c r="I5843">
        <v>0.119591845988647</v>
      </c>
      <c r="J5843">
        <v>-0.122460788271207</v>
      </c>
      <c r="K5843">
        <v>5539</v>
      </c>
      <c r="L5843">
        <v>4</v>
      </c>
    </row>
    <row r="5844" spans="1:12">
      <c r="A5844" t="s">
        <v>6640</v>
      </c>
      <c r="B5844" t="s">
        <v>1077</v>
      </c>
      <c r="C5844" t="s">
        <v>2219</v>
      </c>
      <c r="D5844" t="s">
        <v>21094</v>
      </c>
      <c r="E5844">
        <v>0.36724315478491398</v>
      </c>
      <c r="F5844">
        <v>0.77999650695983602</v>
      </c>
      <c r="G5844">
        <v>9.1483325206053803E-2</v>
      </c>
      <c r="H5844">
        <v>2.8416253092579901E-2</v>
      </c>
      <c r="I5844">
        <v>5.8447818363829201E-2</v>
      </c>
      <c r="J5844">
        <v>-0.126667868519169</v>
      </c>
      <c r="K5844">
        <v>4418</v>
      </c>
      <c r="L5844">
        <v>9</v>
      </c>
    </row>
    <row r="5845" spans="1:12">
      <c r="A5845" t="s">
        <v>17355</v>
      </c>
      <c r="B5845" t="s">
        <v>1078</v>
      </c>
      <c r="C5845" t="s">
        <v>2219</v>
      </c>
      <c r="D5845" t="s">
        <v>21094</v>
      </c>
      <c r="E5845">
        <v>0.212051514165744</v>
      </c>
      <c r="F5845">
        <v>0.75820977894153097</v>
      </c>
      <c r="G5845">
        <v>9.1476786801661006E-2</v>
      </c>
      <c r="H5845">
        <v>-1.9964196345378001E-2</v>
      </c>
      <c r="I5845">
        <v>4.7123198499379501E-2</v>
      </c>
      <c r="J5845">
        <v>-0.148965026462855</v>
      </c>
      <c r="K5845">
        <v>15133</v>
      </c>
      <c r="L5845">
        <v>12</v>
      </c>
    </row>
    <row r="5846" spans="1:12">
      <c r="A5846" t="s">
        <v>5359</v>
      </c>
      <c r="B5846" t="s">
        <v>1077</v>
      </c>
      <c r="C5846" t="s">
        <v>2220</v>
      </c>
      <c r="D5846" t="s">
        <v>21095</v>
      </c>
      <c r="E5846">
        <v>0.42218501090620802</v>
      </c>
      <c r="F5846">
        <v>0.79302072249731603</v>
      </c>
      <c r="G5846">
        <v>9.1475744552111798E-2</v>
      </c>
      <c r="H5846">
        <v>5.77835753652002E-2</v>
      </c>
      <c r="I5846">
        <v>9.6537015674271906E-2</v>
      </c>
      <c r="J5846">
        <v>-0.142487738002159</v>
      </c>
      <c r="K5846">
        <v>3137</v>
      </c>
      <c r="L5846">
        <v>0</v>
      </c>
    </row>
    <row r="5847" spans="1:12">
      <c r="A5847" t="s">
        <v>12806</v>
      </c>
      <c r="B5847" t="s">
        <v>1081</v>
      </c>
      <c r="C5847" t="s">
        <v>2220</v>
      </c>
      <c r="D5847" t="s">
        <v>21094</v>
      </c>
      <c r="E5847">
        <v>0.15311834222979601</v>
      </c>
      <c r="F5847">
        <v>1.0112326569636201</v>
      </c>
      <c r="G5847">
        <v>9.1471839701960406E-2</v>
      </c>
      <c r="H5847">
        <v>-2.7578692848100401E-2</v>
      </c>
      <c r="I5847">
        <v>0.14505475625574099</v>
      </c>
      <c r="J5847">
        <v>-8.3476719573664607E-2</v>
      </c>
      <c r="K5847">
        <v>10584</v>
      </c>
      <c r="L5847">
        <v>0</v>
      </c>
    </row>
    <row r="5848" spans="1:12">
      <c r="A5848" t="s">
        <v>3238</v>
      </c>
      <c r="B5848" t="s">
        <v>1079</v>
      </c>
      <c r="C5848" t="s">
        <v>2220</v>
      </c>
      <c r="D5848" t="s">
        <v>21095</v>
      </c>
      <c r="E5848">
        <v>0.52324505078599004</v>
      </c>
      <c r="F5848">
        <v>1.0393580087743599</v>
      </c>
      <c r="G5848">
        <v>9.1467070102642004E-2</v>
      </c>
      <c r="H5848">
        <v>1.8053539104656801E-2</v>
      </c>
      <c r="I5848">
        <v>0.12863208194702599</v>
      </c>
      <c r="J5848">
        <v>-7.6834527541060793E-2</v>
      </c>
      <c r="K5848">
        <v>1016</v>
      </c>
      <c r="L5848">
        <v>0</v>
      </c>
    </row>
    <row r="5849" spans="1:12">
      <c r="A5849" t="s">
        <v>2855</v>
      </c>
      <c r="B5849" t="s">
        <v>1079</v>
      </c>
      <c r="C5849" t="s">
        <v>2220</v>
      </c>
      <c r="D5849" t="s">
        <v>21094</v>
      </c>
      <c r="E5849">
        <v>0.52145701581302795</v>
      </c>
      <c r="F5849">
        <v>1.1469916604494399</v>
      </c>
      <c r="G5849">
        <v>9.14529633410162E-2</v>
      </c>
      <c r="H5849">
        <v>5.3427299685123802E-2</v>
      </c>
      <c r="I5849">
        <v>0.17379428761815199</v>
      </c>
      <c r="J5849">
        <v>-2.6342032263170601E-2</v>
      </c>
      <c r="K5849">
        <v>633</v>
      </c>
      <c r="L5849">
        <v>0</v>
      </c>
    </row>
    <row r="5850" spans="1:12">
      <c r="A5850" t="s">
        <v>10604</v>
      </c>
      <c r="B5850" t="s">
        <v>1081</v>
      </c>
      <c r="C5850" t="s">
        <v>2220</v>
      </c>
      <c r="D5850" t="s">
        <v>2220</v>
      </c>
      <c r="E5850">
        <v>0.36410941296655602</v>
      </c>
      <c r="F5850">
        <v>1.3867892725152</v>
      </c>
      <c r="G5850">
        <v>9.1439209941888602E-2</v>
      </c>
      <c r="H5850">
        <v>0.18013718085563299</v>
      </c>
      <c r="I5850">
        <v>0.344914540854727</v>
      </c>
      <c r="J5850">
        <v>-7.4799738353154302E-2</v>
      </c>
      <c r="K5850">
        <v>8382</v>
      </c>
      <c r="L5850">
        <v>1</v>
      </c>
    </row>
    <row r="5851" spans="1:12">
      <c r="A5851" t="s">
        <v>15250</v>
      </c>
      <c r="B5851" t="s">
        <v>1078</v>
      </c>
      <c r="C5851" t="s">
        <v>2220</v>
      </c>
      <c r="D5851" t="s">
        <v>2220</v>
      </c>
      <c r="E5851">
        <v>0.43938786717725498</v>
      </c>
      <c r="F5851">
        <v>1.0033015849109299</v>
      </c>
      <c r="G5851">
        <v>9.1433061260909901E-2</v>
      </c>
      <c r="H5851">
        <v>0.21923410748642999</v>
      </c>
      <c r="I5851">
        <v>0.24558184724389501</v>
      </c>
      <c r="J5851">
        <v>-8.1485492139110993E-2</v>
      </c>
      <c r="K5851">
        <v>13028</v>
      </c>
      <c r="L5851">
        <v>1</v>
      </c>
    </row>
    <row r="5852" spans="1:12">
      <c r="A5852" t="s">
        <v>21066</v>
      </c>
      <c r="B5852" t="s">
        <v>1078</v>
      </c>
      <c r="C5852" t="s">
        <v>21097</v>
      </c>
      <c r="D5852" t="s">
        <v>21097</v>
      </c>
      <c r="E5852">
        <v>0.46000291125012099</v>
      </c>
      <c r="F5852">
        <v>0.92058140595567695</v>
      </c>
      <c r="G5852">
        <v>9.1399676925669596E-2</v>
      </c>
      <c r="H5852">
        <v>0.14032414296498899</v>
      </c>
      <c r="I5852">
        <v>0.117834338987724</v>
      </c>
      <c r="J5852">
        <v>0.31085898925731598</v>
      </c>
      <c r="K5852">
        <v>15999</v>
      </c>
      <c r="L5852">
        <v>3</v>
      </c>
    </row>
    <row r="5853" spans="1:12">
      <c r="A5853" t="s">
        <v>6017</v>
      </c>
      <c r="B5853" t="s">
        <v>1077</v>
      </c>
      <c r="C5853" t="s">
        <v>2220</v>
      </c>
      <c r="D5853" t="s">
        <v>2220</v>
      </c>
      <c r="E5853">
        <v>0.37491514407703103</v>
      </c>
      <c r="F5853">
        <v>0.83191381154764299</v>
      </c>
      <c r="G5853">
        <v>9.1393964018726098E-2</v>
      </c>
      <c r="H5853">
        <v>9.3260349016571403E-2</v>
      </c>
      <c r="I5853">
        <v>0.194334703929578</v>
      </c>
      <c r="J5853">
        <v>-9.9099332179930305E-2</v>
      </c>
      <c r="K5853">
        <v>3795</v>
      </c>
      <c r="L5853">
        <v>11</v>
      </c>
    </row>
    <row r="5854" spans="1:12">
      <c r="A5854" t="s">
        <v>13377</v>
      </c>
      <c r="B5854" t="s">
        <v>1066</v>
      </c>
      <c r="C5854" t="s">
        <v>2220</v>
      </c>
      <c r="D5854" t="s">
        <v>21095</v>
      </c>
      <c r="E5854">
        <v>0.50483376505340605</v>
      </c>
      <c r="F5854">
        <v>1.1635926255483799</v>
      </c>
      <c r="G5854">
        <v>9.1382599659759603E-2</v>
      </c>
      <c r="H5854">
        <v>-1.29458835467134E-2</v>
      </c>
      <c r="I5854">
        <v>0.11277505931426</v>
      </c>
      <c r="J5854">
        <v>-8.1966198548914806E-2</v>
      </c>
      <c r="K5854">
        <v>11155</v>
      </c>
      <c r="L5854">
        <v>0</v>
      </c>
    </row>
    <row r="5855" spans="1:12">
      <c r="A5855" t="s">
        <v>5047</v>
      </c>
      <c r="B5855" t="s">
        <v>1077</v>
      </c>
      <c r="C5855" t="s">
        <v>2220</v>
      </c>
      <c r="D5855" t="s">
        <v>2220</v>
      </c>
      <c r="E5855">
        <v>0.32926948309451698</v>
      </c>
      <c r="F5855">
        <v>0.72648714257522795</v>
      </c>
      <c r="G5855">
        <v>9.1373656765761105E-2</v>
      </c>
      <c r="H5855">
        <v>-5.8679567468685197E-2</v>
      </c>
      <c r="I5855">
        <v>0.121340810882051</v>
      </c>
      <c r="J5855">
        <v>-0.13728727885043099</v>
      </c>
      <c r="K5855">
        <v>2825</v>
      </c>
      <c r="L5855">
        <v>9</v>
      </c>
    </row>
    <row r="5856" spans="1:12">
      <c r="A5856" t="s">
        <v>10925</v>
      </c>
      <c r="B5856" t="s">
        <v>1081</v>
      </c>
      <c r="C5856" t="s">
        <v>2220</v>
      </c>
      <c r="D5856" t="s">
        <v>2220</v>
      </c>
      <c r="E5856">
        <v>9.5301862223616196E-2</v>
      </c>
      <c r="F5856">
        <v>8.3605537531116395E-2</v>
      </c>
      <c r="G5856">
        <v>9.1367487814652495E-2</v>
      </c>
      <c r="H5856">
        <v>3.8113017607822201E-2</v>
      </c>
      <c r="I5856">
        <v>-6.8263286665906503E-2</v>
      </c>
      <c r="J5856">
        <v>-0.174386454226475</v>
      </c>
      <c r="K5856">
        <v>8703</v>
      </c>
      <c r="L5856">
        <v>1</v>
      </c>
    </row>
    <row r="5857" spans="1:12">
      <c r="A5857" t="s">
        <v>17808</v>
      </c>
      <c r="B5857" t="s">
        <v>1078</v>
      </c>
      <c r="C5857" t="s">
        <v>2219</v>
      </c>
      <c r="D5857" t="s">
        <v>21094</v>
      </c>
      <c r="E5857">
        <v>0.45403189724216297</v>
      </c>
      <c r="F5857">
        <v>1.0608150665908</v>
      </c>
      <c r="G5857">
        <v>9.1353755996834998E-2</v>
      </c>
      <c r="H5857">
        <v>-1.35234269097487E-2</v>
      </c>
      <c r="I5857">
        <v>0.15245479853200899</v>
      </c>
      <c r="J5857">
        <v>-4.0314414100747903E-2</v>
      </c>
      <c r="K5857">
        <v>15586</v>
      </c>
      <c r="L5857">
        <v>0</v>
      </c>
    </row>
    <row r="5858" spans="1:12">
      <c r="A5858" t="s">
        <v>17833</v>
      </c>
      <c r="B5858" t="s">
        <v>1078</v>
      </c>
      <c r="C5858" t="s">
        <v>2220</v>
      </c>
      <c r="D5858" t="s">
        <v>2220</v>
      </c>
      <c r="E5858">
        <v>0.44920641737405498</v>
      </c>
      <c r="F5858">
        <v>0.94031513307228998</v>
      </c>
      <c r="G5858">
        <v>9.1343510944423306E-2</v>
      </c>
      <c r="H5858">
        <v>-8.8740924623233498E-3</v>
      </c>
      <c r="I5858">
        <v>0.117959173568919</v>
      </c>
      <c r="J5858">
        <v>-4.3506623626597997E-2</v>
      </c>
      <c r="K5858">
        <v>15611</v>
      </c>
      <c r="L5858">
        <v>0</v>
      </c>
    </row>
    <row r="5859" spans="1:12">
      <c r="A5859" t="s">
        <v>11294</v>
      </c>
      <c r="B5859" t="s">
        <v>1081</v>
      </c>
      <c r="C5859" t="s">
        <v>2220</v>
      </c>
      <c r="D5859" t="s">
        <v>21094</v>
      </c>
      <c r="E5859">
        <v>0.46568516048376002</v>
      </c>
      <c r="F5859">
        <v>1.3507555303668499</v>
      </c>
      <c r="G5859">
        <v>9.1339042159440206E-2</v>
      </c>
      <c r="H5859">
        <v>6.3233658869242496E-2</v>
      </c>
      <c r="I5859">
        <v>0.17920229573134</v>
      </c>
      <c r="J5859">
        <v>-8.4620701460709893E-2</v>
      </c>
      <c r="K5859">
        <v>9072</v>
      </c>
      <c r="L5859">
        <v>3</v>
      </c>
    </row>
    <row r="5860" spans="1:12">
      <c r="A5860" t="s">
        <v>5511</v>
      </c>
      <c r="B5860" t="s">
        <v>1077</v>
      </c>
      <c r="C5860" t="s">
        <v>2220</v>
      </c>
      <c r="D5860" t="s">
        <v>21094</v>
      </c>
      <c r="E5860">
        <v>0.49897768416881699</v>
      </c>
      <c r="F5860">
        <v>0.96228450369284901</v>
      </c>
      <c r="G5860">
        <v>9.1303718624755406E-2</v>
      </c>
      <c r="H5860">
        <v>2.3016167887721199E-2</v>
      </c>
      <c r="I5860">
        <v>0.105586236039658</v>
      </c>
      <c r="J5860">
        <v>-0.111783582961946</v>
      </c>
      <c r="K5860">
        <v>3289</v>
      </c>
      <c r="L5860">
        <v>9</v>
      </c>
    </row>
    <row r="5861" spans="1:12">
      <c r="A5861" t="s">
        <v>16296</v>
      </c>
      <c r="B5861" t="s">
        <v>1078</v>
      </c>
      <c r="C5861" t="s">
        <v>2220</v>
      </c>
      <c r="D5861" t="s">
        <v>21094</v>
      </c>
      <c r="E5861">
        <v>0.34653717564064801</v>
      </c>
      <c r="F5861">
        <v>0.67877257891859999</v>
      </c>
      <c r="G5861">
        <v>9.1301409326431299E-2</v>
      </c>
      <c r="H5861">
        <v>-9.5958210897270097E-3</v>
      </c>
      <c r="I5861">
        <v>0.14181778065758799</v>
      </c>
      <c r="J5861">
        <v>-0.176224987221132</v>
      </c>
      <c r="K5861">
        <v>14074</v>
      </c>
      <c r="L5861">
        <v>0</v>
      </c>
    </row>
    <row r="5862" spans="1:12">
      <c r="A5862" t="s">
        <v>5770</v>
      </c>
      <c r="B5862" t="s">
        <v>1077</v>
      </c>
      <c r="C5862" t="s">
        <v>2220</v>
      </c>
      <c r="D5862" t="s">
        <v>21094</v>
      </c>
      <c r="E5862">
        <v>0.58152707749701704</v>
      </c>
      <c r="F5862">
        <v>1.0967986020906599</v>
      </c>
      <c r="G5862">
        <v>9.1299214736107498E-2</v>
      </c>
      <c r="H5862">
        <v>6.2981659510907201E-2</v>
      </c>
      <c r="I5862">
        <v>0.18521782973228401</v>
      </c>
      <c r="J5862">
        <v>-4.7087057121126701E-2</v>
      </c>
      <c r="K5862">
        <v>3548</v>
      </c>
      <c r="L5862">
        <v>11</v>
      </c>
    </row>
    <row r="5863" spans="1:12">
      <c r="A5863" t="s">
        <v>6233</v>
      </c>
      <c r="B5863" t="s">
        <v>1077</v>
      </c>
      <c r="C5863" t="s">
        <v>2220</v>
      </c>
      <c r="D5863" t="s">
        <v>21095</v>
      </c>
      <c r="E5863">
        <v>0.412667778143811</v>
      </c>
      <c r="F5863">
        <v>0.90621826593444099</v>
      </c>
      <c r="G5863">
        <v>9.1291698485086295E-2</v>
      </c>
      <c r="H5863">
        <v>-6.23286773314864E-2</v>
      </c>
      <c r="I5863">
        <v>7.3865601240500303E-2</v>
      </c>
      <c r="J5863">
        <v>-0.14889940837375901</v>
      </c>
      <c r="K5863">
        <v>4011</v>
      </c>
      <c r="L5863">
        <v>0</v>
      </c>
    </row>
    <row r="5864" spans="1:12">
      <c r="A5864" t="s">
        <v>3490</v>
      </c>
      <c r="B5864" t="s">
        <v>1077</v>
      </c>
      <c r="C5864" t="s">
        <v>2220</v>
      </c>
      <c r="D5864" t="s">
        <v>21095</v>
      </c>
      <c r="E5864">
        <v>0.32093661955251701</v>
      </c>
      <c r="F5864">
        <v>0.57597356787099896</v>
      </c>
      <c r="G5864">
        <v>9.1290286554438604E-2</v>
      </c>
      <c r="H5864">
        <v>-8.9862529347644701E-2</v>
      </c>
      <c r="I5864">
        <v>-8.8327671231125393E-3</v>
      </c>
      <c r="J5864">
        <v>-0.15069679999586899</v>
      </c>
      <c r="K5864">
        <v>1268</v>
      </c>
      <c r="L5864">
        <v>4</v>
      </c>
    </row>
    <row r="5865" spans="1:12">
      <c r="A5865" t="s">
        <v>2520</v>
      </c>
      <c r="B5865" t="s">
        <v>1079</v>
      </c>
      <c r="C5865" t="s">
        <v>2220</v>
      </c>
      <c r="D5865" t="s">
        <v>21095</v>
      </c>
      <c r="E5865">
        <v>0.52508917619402995</v>
      </c>
      <c r="F5865">
        <v>1.1309611725238899</v>
      </c>
      <c r="G5865">
        <v>9.1283569922468999E-2</v>
      </c>
      <c r="H5865">
        <v>1.9862711035087001E-2</v>
      </c>
      <c r="I5865">
        <v>0.15124832828718501</v>
      </c>
      <c r="J5865">
        <v>2.0379564943277102E-2</v>
      </c>
      <c r="K5865">
        <v>298</v>
      </c>
      <c r="L5865">
        <v>0</v>
      </c>
    </row>
    <row r="5866" spans="1:12">
      <c r="A5866" t="s">
        <v>13718</v>
      </c>
      <c r="B5866" t="s">
        <v>1066</v>
      </c>
      <c r="C5866" t="s">
        <v>2220</v>
      </c>
      <c r="D5866" t="s">
        <v>21094</v>
      </c>
      <c r="E5866">
        <v>0.53772770694535599</v>
      </c>
      <c r="F5866">
        <v>1.1606818606612499</v>
      </c>
      <c r="G5866">
        <v>9.1277105579766704E-2</v>
      </c>
      <c r="H5866">
        <v>0.117400587152341</v>
      </c>
      <c r="I5866">
        <v>0.17873797323023799</v>
      </c>
      <c r="J5866">
        <v>5.9127669661651797E-2</v>
      </c>
      <c r="K5866">
        <v>11496</v>
      </c>
      <c r="L5866">
        <v>1</v>
      </c>
    </row>
    <row r="5867" spans="1:12">
      <c r="A5867" t="s">
        <v>15515</v>
      </c>
      <c r="B5867" t="s">
        <v>1078</v>
      </c>
      <c r="C5867" t="s">
        <v>2220</v>
      </c>
      <c r="D5867" t="s">
        <v>2220</v>
      </c>
      <c r="E5867">
        <v>0.29622015571045501</v>
      </c>
      <c r="F5867">
        <v>1.0929074437233699</v>
      </c>
      <c r="G5867">
        <v>9.1273559263915699E-2</v>
      </c>
      <c r="H5867">
        <v>-1.6525772148491501E-2</v>
      </c>
      <c r="I5867">
        <v>0.14412376625751899</v>
      </c>
      <c r="J5867">
        <v>-6.0333774344137003E-2</v>
      </c>
      <c r="K5867">
        <v>13293</v>
      </c>
      <c r="L5867">
        <v>1</v>
      </c>
    </row>
    <row r="5868" spans="1:12">
      <c r="A5868" t="s">
        <v>7720</v>
      </c>
      <c r="B5868" t="s">
        <v>1077</v>
      </c>
      <c r="C5868" t="s">
        <v>2219</v>
      </c>
      <c r="D5868" t="s">
        <v>21094</v>
      </c>
      <c r="E5868">
        <v>0.50123384848769204</v>
      </c>
      <c r="F5868">
        <v>1.13689808013292</v>
      </c>
      <c r="G5868">
        <v>9.1271537354277496E-2</v>
      </c>
      <c r="H5868">
        <v>-2.06281818698636E-2</v>
      </c>
      <c r="I5868">
        <v>0.125146623624947</v>
      </c>
      <c r="J5868">
        <v>-3.8237894146984398E-2</v>
      </c>
      <c r="K5868">
        <v>5498</v>
      </c>
      <c r="L5868">
        <v>4</v>
      </c>
    </row>
    <row r="5869" spans="1:12">
      <c r="A5869" t="s">
        <v>5375</v>
      </c>
      <c r="B5869" t="s">
        <v>1077</v>
      </c>
      <c r="C5869" t="s">
        <v>2220</v>
      </c>
      <c r="D5869" t="s">
        <v>2220</v>
      </c>
      <c r="E5869">
        <v>0.24898832010077199</v>
      </c>
      <c r="F5869">
        <v>0.53418387860410699</v>
      </c>
      <c r="G5869">
        <v>9.1251851483571095E-2</v>
      </c>
      <c r="H5869">
        <v>3.3210254383900302E-2</v>
      </c>
      <c r="I5869">
        <v>4.66623517230184E-2</v>
      </c>
      <c r="J5869">
        <v>-0.11696710728005499</v>
      </c>
      <c r="K5869">
        <v>3153</v>
      </c>
      <c r="L5869">
        <v>9</v>
      </c>
    </row>
    <row r="5870" spans="1:12">
      <c r="A5870" t="s">
        <v>11463</v>
      </c>
      <c r="B5870" t="s">
        <v>1081</v>
      </c>
      <c r="C5870" t="s">
        <v>2219</v>
      </c>
      <c r="D5870" t="s">
        <v>21094</v>
      </c>
      <c r="E5870">
        <v>0.51534822337338804</v>
      </c>
      <c r="F5870">
        <v>1.33783178729092</v>
      </c>
      <c r="G5870">
        <v>9.1250615237094504E-2</v>
      </c>
      <c r="H5870">
        <v>0.11249767772138</v>
      </c>
      <c r="I5870">
        <v>0.19689166111682099</v>
      </c>
      <c r="J5870">
        <v>-7.7055964185581596E-2</v>
      </c>
      <c r="K5870">
        <v>9241</v>
      </c>
      <c r="L5870">
        <v>0</v>
      </c>
    </row>
    <row r="5871" spans="1:12">
      <c r="A5871" t="s">
        <v>13436</v>
      </c>
      <c r="B5871" t="s">
        <v>1066</v>
      </c>
      <c r="C5871" t="s">
        <v>2220</v>
      </c>
      <c r="D5871" t="s">
        <v>2220</v>
      </c>
      <c r="E5871">
        <v>0.36951036451420999</v>
      </c>
      <c r="F5871">
        <v>1.21892001769628</v>
      </c>
      <c r="G5871">
        <v>9.1249000630571397E-2</v>
      </c>
      <c r="H5871">
        <v>8.40419551594178E-2</v>
      </c>
      <c r="I5871">
        <v>0.253385768674046</v>
      </c>
      <c r="J5871">
        <v>-5.0728684788273297E-2</v>
      </c>
      <c r="K5871">
        <v>11214</v>
      </c>
      <c r="L5871">
        <v>0</v>
      </c>
    </row>
    <row r="5872" spans="1:12">
      <c r="A5872" t="s">
        <v>12320</v>
      </c>
      <c r="B5872" t="s">
        <v>1081</v>
      </c>
      <c r="C5872" t="s">
        <v>2220</v>
      </c>
      <c r="D5872" t="s">
        <v>21094</v>
      </c>
      <c r="E5872">
        <v>0.489432140844974</v>
      </c>
      <c r="F5872">
        <v>1.0936428873976101</v>
      </c>
      <c r="G5872">
        <v>9.1239021983635496E-2</v>
      </c>
      <c r="H5872">
        <v>5.3722026873556199E-2</v>
      </c>
      <c r="I5872">
        <v>4.7375788256685203E-2</v>
      </c>
      <c r="J5872">
        <v>-6.8995886889649E-2</v>
      </c>
      <c r="K5872">
        <v>10098</v>
      </c>
      <c r="L5872">
        <v>0</v>
      </c>
    </row>
    <row r="5873" spans="1:12">
      <c r="A5873" t="s">
        <v>9187</v>
      </c>
      <c r="B5873" t="s">
        <v>1080</v>
      </c>
      <c r="C5873" t="s">
        <v>2219</v>
      </c>
      <c r="D5873" t="s">
        <v>21094</v>
      </c>
      <c r="E5873">
        <v>0.46905916478417697</v>
      </c>
      <c r="F5873">
        <v>1.2013390550016401</v>
      </c>
      <c r="G5873">
        <v>9.1231411667960102E-2</v>
      </c>
      <c r="H5873">
        <v>-3.8193668809942301E-2</v>
      </c>
      <c r="I5873">
        <v>0.19094695501961501</v>
      </c>
      <c r="J5873">
        <v>-0.106225698929427</v>
      </c>
      <c r="K5873">
        <v>6965</v>
      </c>
      <c r="L5873">
        <v>2</v>
      </c>
    </row>
    <row r="5874" spans="1:12">
      <c r="A5874" t="s">
        <v>11818</v>
      </c>
      <c r="B5874" t="s">
        <v>1081</v>
      </c>
      <c r="C5874" t="s">
        <v>2220</v>
      </c>
      <c r="D5874" t="s">
        <v>21094</v>
      </c>
      <c r="E5874">
        <v>0.51771200774996595</v>
      </c>
      <c r="F5874">
        <v>1.2560981067713</v>
      </c>
      <c r="G5874">
        <v>9.1218242089690302E-2</v>
      </c>
      <c r="H5874">
        <v>4.1393852362183202E-2</v>
      </c>
      <c r="I5874">
        <v>0.122507291533774</v>
      </c>
      <c r="J5874">
        <v>-6.0808579773568398E-2</v>
      </c>
      <c r="K5874">
        <v>9596</v>
      </c>
      <c r="L5874">
        <v>0</v>
      </c>
    </row>
    <row r="5875" spans="1:12">
      <c r="A5875" t="s">
        <v>19530</v>
      </c>
      <c r="B5875" t="s">
        <v>1081</v>
      </c>
      <c r="C5875" t="s">
        <v>21097</v>
      </c>
      <c r="D5875" t="s">
        <v>21097</v>
      </c>
      <c r="E5875">
        <v>0.38786537808482402</v>
      </c>
      <c r="F5875">
        <v>1.21592162704746</v>
      </c>
      <c r="G5875">
        <v>9.1213236321088798E-2</v>
      </c>
      <c r="H5875">
        <v>-1.4976900108315001E-2</v>
      </c>
      <c r="I5875">
        <v>0.23932544937639799</v>
      </c>
      <c r="J5875">
        <v>0.35120584578018199</v>
      </c>
      <c r="K5875">
        <v>15966</v>
      </c>
      <c r="L5875">
        <v>3</v>
      </c>
    </row>
    <row r="5876" spans="1:12">
      <c r="A5876" t="s">
        <v>11767</v>
      </c>
      <c r="B5876" t="s">
        <v>1081</v>
      </c>
      <c r="C5876" t="s">
        <v>2220</v>
      </c>
      <c r="D5876" t="s">
        <v>21095</v>
      </c>
      <c r="E5876">
        <v>0.62458267640308995</v>
      </c>
      <c r="F5876">
        <v>1.09093139573137</v>
      </c>
      <c r="G5876">
        <v>9.1211621645004001E-2</v>
      </c>
      <c r="H5876">
        <v>7.0522665604663401E-2</v>
      </c>
      <c r="I5876">
        <v>0.13504082845635201</v>
      </c>
      <c r="J5876">
        <v>-8.6882898253093102E-2</v>
      </c>
      <c r="K5876">
        <v>9545</v>
      </c>
      <c r="L5876">
        <v>0</v>
      </c>
    </row>
    <row r="5877" spans="1:12">
      <c r="A5877" t="s">
        <v>14279</v>
      </c>
      <c r="B5877" t="s">
        <v>1078</v>
      </c>
      <c r="C5877" t="s">
        <v>2220</v>
      </c>
      <c r="D5877" t="s">
        <v>21095</v>
      </c>
      <c r="E5877">
        <v>0.49271088299458998</v>
      </c>
      <c r="F5877">
        <v>1.03415592976335</v>
      </c>
      <c r="G5877">
        <v>9.12043370274703E-2</v>
      </c>
      <c r="H5877">
        <v>8.5110230206500895E-2</v>
      </c>
      <c r="I5877">
        <v>0.18626299298579199</v>
      </c>
      <c r="J5877">
        <v>-8.9344102769110506E-2</v>
      </c>
      <c r="K5877">
        <v>12057</v>
      </c>
      <c r="L5877">
        <v>0</v>
      </c>
    </row>
    <row r="5878" spans="1:12">
      <c r="A5878" t="s">
        <v>15366</v>
      </c>
      <c r="B5878" t="s">
        <v>1078</v>
      </c>
      <c r="C5878" t="s">
        <v>2220</v>
      </c>
      <c r="D5878" t="s">
        <v>21094</v>
      </c>
      <c r="E5878">
        <v>0.11382685486453401</v>
      </c>
      <c r="F5878">
        <v>0.86263406241381002</v>
      </c>
      <c r="G5878">
        <v>9.1203660376074205E-2</v>
      </c>
      <c r="H5878">
        <v>-0.1137140785429</v>
      </c>
      <c r="I5878">
        <v>0.130265981180472</v>
      </c>
      <c r="J5878">
        <v>-0.12883564580946499</v>
      </c>
      <c r="K5878">
        <v>13144</v>
      </c>
      <c r="L5878">
        <v>12</v>
      </c>
    </row>
    <row r="5879" spans="1:12">
      <c r="A5879" t="s">
        <v>4616</v>
      </c>
      <c r="B5879" t="s">
        <v>1077</v>
      </c>
      <c r="C5879" t="s">
        <v>2220</v>
      </c>
      <c r="D5879" t="s">
        <v>21095</v>
      </c>
      <c r="E5879">
        <v>0.484451017757005</v>
      </c>
      <c r="F5879">
        <v>0.91001071206410999</v>
      </c>
      <c r="G5879">
        <v>9.1176132971114904E-2</v>
      </c>
      <c r="H5879">
        <v>6.8737180551205299E-2</v>
      </c>
      <c r="I5879">
        <v>0.15042100450844201</v>
      </c>
      <c r="J5879">
        <v>-6.5371817292547693E-2</v>
      </c>
      <c r="K5879">
        <v>2394</v>
      </c>
      <c r="L5879">
        <v>9</v>
      </c>
    </row>
    <row r="5880" spans="1:12">
      <c r="A5880" t="s">
        <v>9477</v>
      </c>
      <c r="B5880" t="s">
        <v>1080</v>
      </c>
      <c r="C5880" t="s">
        <v>2220</v>
      </c>
      <c r="D5880" t="s">
        <v>2220</v>
      </c>
      <c r="E5880">
        <v>0.50359680527286599</v>
      </c>
      <c r="F5880">
        <v>1.47120811813782</v>
      </c>
      <c r="G5880">
        <v>9.1173852802723596E-2</v>
      </c>
      <c r="H5880">
        <v>0.14507803730268801</v>
      </c>
      <c r="I5880">
        <v>0.33926822236447202</v>
      </c>
      <c r="J5880">
        <v>-2.6949038513619399E-2</v>
      </c>
      <c r="K5880">
        <v>7255</v>
      </c>
      <c r="L5880">
        <v>2</v>
      </c>
    </row>
    <row r="5881" spans="1:12">
      <c r="A5881" t="s">
        <v>7561</v>
      </c>
      <c r="B5881" t="s">
        <v>1077</v>
      </c>
      <c r="C5881" t="s">
        <v>2220</v>
      </c>
      <c r="D5881" t="s">
        <v>21095</v>
      </c>
      <c r="E5881">
        <v>0.59059601586308996</v>
      </c>
      <c r="F5881">
        <v>0.976412194599524</v>
      </c>
      <c r="G5881">
        <v>9.1159094359328299E-2</v>
      </c>
      <c r="H5881">
        <v>-5.6227623508190501E-2</v>
      </c>
      <c r="I5881">
        <v>0.120985295766302</v>
      </c>
      <c r="J5881">
        <v>-6.4823942283883607E-2</v>
      </c>
      <c r="K5881">
        <v>5339</v>
      </c>
      <c r="L5881">
        <v>15</v>
      </c>
    </row>
    <row r="5882" spans="1:12">
      <c r="A5882" t="s">
        <v>5834</v>
      </c>
      <c r="B5882" t="s">
        <v>1077</v>
      </c>
      <c r="C5882" t="s">
        <v>2220</v>
      </c>
      <c r="D5882" t="s">
        <v>21094</v>
      </c>
      <c r="E5882">
        <v>0.56442854649006502</v>
      </c>
      <c r="F5882">
        <v>0.98672491907007498</v>
      </c>
      <c r="G5882">
        <v>9.1156726315282502E-2</v>
      </c>
      <c r="H5882">
        <v>1.1066442607760499E-2</v>
      </c>
      <c r="I5882">
        <v>0.113024572906021</v>
      </c>
      <c r="J5882">
        <v>-0.11544244745893401</v>
      </c>
      <c r="K5882">
        <v>3612</v>
      </c>
      <c r="L5882">
        <v>9</v>
      </c>
    </row>
    <row r="5883" spans="1:12">
      <c r="A5883" t="s">
        <v>14470</v>
      </c>
      <c r="B5883" t="s">
        <v>1078</v>
      </c>
      <c r="C5883" t="s">
        <v>2220</v>
      </c>
      <c r="D5883" t="s">
        <v>2220</v>
      </c>
      <c r="E5883">
        <v>0.23992094931583899</v>
      </c>
      <c r="F5883">
        <v>0.281163767936363</v>
      </c>
      <c r="G5883">
        <v>9.1136933064304607E-2</v>
      </c>
      <c r="H5883">
        <v>1.24435420098684E-2</v>
      </c>
      <c r="I5883">
        <v>-4.0055680479844501E-2</v>
      </c>
      <c r="J5883">
        <v>-0.17298724098381299</v>
      </c>
      <c r="K5883">
        <v>12248</v>
      </c>
      <c r="L5883">
        <v>1</v>
      </c>
    </row>
    <row r="5884" spans="1:12">
      <c r="A5884" t="s">
        <v>2717</v>
      </c>
      <c r="B5884" t="s">
        <v>1079</v>
      </c>
      <c r="C5884" t="s">
        <v>2220</v>
      </c>
      <c r="D5884" t="s">
        <v>21095</v>
      </c>
      <c r="E5884">
        <v>0.48397330737555599</v>
      </c>
      <c r="F5884">
        <v>0.93907518107842503</v>
      </c>
      <c r="G5884">
        <v>9.1133703740944497E-2</v>
      </c>
      <c r="H5884">
        <v>-8.0291777173534494E-3</v>
      </c>
      <c r="I5884">
        <v>0.14857461936286601</v>
      </c>
      <c r="J5884">
        <v>-6.6327735048125294E-2</v>
      </c>
      <c r="K5884">
        <v>495</v>
      </c>
      <c r="L5884">
        <v>0</v>
      </c>
    </row>
    <row r="5885" spans="1:12">
      <c r="A5885" t="s">
        <v>5571</v>
      </c>
      <c r="B5885" t="s">
        <v>1077</v>
      </c>
      <c r="C5885" t="s">
        <v>2220</v>
      </c>
      <c r="D5885" t="s">
        <v>21095</v>
      </c>
      <c r="E5885">
        <v>0.46157036919904498</v>
      </c>
      <c r="F5885">
        <v>0.85575790161505505</v>
      </c>
      <c r="G5885">
        <v>9.1128923444162693E-2</v>
      </c>
      <c r="H5885">
        <v>-5.5325074460813001E-2</v>
      </c>
      <c r="I5885">
        <v>0.116876224262672</v>
      </c>
      <c r="J5885">
        <v>-9.7471396183156297E-2</v>
      </c>
      <c r="K5885">
        <v>3349</v>
      </c>
      <c r="L5885">
        <v>4</v>
      </c>
    </row>
    <row r="5886" spans="1:12">
      <c r="A5886" t="s">
        <v>5607</v>
      </c>
      <c r="B5886" t="s">
        <v>1077</v>
      </c>
      <c r="C5886" t="s">
        <v>2220</v>
      </c>
      <c r="D5886" t="s">
        <v>21095</v>
      </c>
      <c r="E5886">
        <v>0.42052134670650199</v>
      </c>
      <c r="F5886">
        <v>0.75984138854298999</v>
      </c>
      <c r="G5886">
        <v>9.1124797135775995E-2</v>
      </c>
      <c r="H5886">
        <v>-0.100384674922447</v>
      </c>
      <c r="I5886">
        <v>7.6287004887416104E-2</v>
      </c>
      <c r="J5886">
        <v>-0.12916126080957499</v>
      </c>
      <c r="K5886">
        <v>3385</v>
      </c>
      <c r="L5886">
        <v>4</v>
      </c>
    </row>
    <row r="5887" spans="1:12">
      <c r="A5887" t="s">
        <v>5241</v>
      </c>
      <c r="B5887" t="s">
        <v>1077</v>
      </c>
      <c r="C5887" t="s">
        <v>2220</v>
      </c>
      <c r="D5887" t="s">
        <v>21094</v>
      </c>
      <c r="E5887">
        <v>0.43320055656430101</v>
      </c>
      <c r="F5887">
        <v>0.93160492013041296</v>
      </c>
      <c r="G5887">
        <v>9.1115326478149294E-2</v>
      </c>
      <c r="H5887">
        <v>5.7910500012447103E-2</v>
      </c>
      <c r="I5887">
        <v>0.14598445918896</v>
      </c>
      <c r="J5887">
        <v>-6.9527313400153307E-2</v>
      </c>
      <c r="K5887">
        <v>3019</v>
      </c>
      <c r="L5887">
        <v>11</v>
      </c>
    </row>
    <row r="5888" spans="1:12">
      <c r="A5888" t="s">
        <v>3935</v>
      </c>
      <c r="B5888" t="s">
        <v>1077</v>
      </c>
      <c r="C5888" t="s">
        <v>2220</v>
      </c>
      <c r="D5888" t="s">
        <v>21095</v>
      </c>
      <c r="E5888">
        <v>0.20250983211159701</v>
      </c>
      <c r="F5888">
        <v>9.1442984057206106E-2</v>
      </c>
      <c r="G5888">
        <v>9.1090608446250595E-2</v>
      </c>
      <c r="H5888">
        <v>-0.18968127176848101</v>
      </c>
      <c r="I5888">
        <v>-0.14111038408455201</v>
      </c>
      <c r="J5888">
        <v>-0.124622130893287</v>
      </c>
      <c r="K5888">
        <v>1713</v>
      </c>
      <c r="L5888">
        <v>1</v>
      </c>
    </row>
    <row r="5889" spans="1:12">
      <c r="A5889" t="s">
        <v>14569</v>
      </c>
      <c r="B5889" t="s">
        <v>1078</v>
      </c>
      <c r="C5889" t="s">
        <v>2220</v>
      </c>
      <c r="D5889" t="s">
        <v>2220</v>
      </c>
      <c r="E5889">
        <v>0.42107521295665801</v>
      </c>
      <c r="F5889">
        <v>1.3291852921980201</v>
      </c>
      <c r="G5889">
        <v>9.1080719782463002E-2</v>
      </c>
      <c r="H5889">
        <v>0.198471382001744</v>
      </c>
      <c r="I5889">
        <v>0.293806762069863</v>
      </c>
      <c r="J5889">
        <v>-4.5520011674134803E-2</v>
      </c>
      <c r="K5889">
        <v>12347</v>
      </c>
      <c r="L5889">
        <v>1</v>
      </c>
    </row>
    <row r="5890" spans="1:12">
      <c r="A5890" t="s">
        <v>13190</v>
      </c>
      <c r="B5890" t="s">
        <v>1081</v>
      </c>
      <c r="C5890" t="s">
        <v>2220</v>
      </c>
      <c r="D5890" t="s">
        <v>2220</v>
      </c>
      <c r="E5890">
        <v>0.200477925629298</v>
      </c>
      <c r="F5890">
        <v>1.34066722143545</v>
      </c>
      <c r="G5890">
        <v>9.1060256145230695E-2</v>
      </c>
      <c r="H5890">
        <v>8.5165352587308202E-2</v>
      </c>
      <c r="I5890">
        <v>0.31165046051899098</v>
      </c>
      <c r="J5890">
        <v>-8.1223038656396795E-2</v>
      </c>
      <c r="K5890">
        <v>10968</v>
      </c>
      <c r="L5890">
        <v>6</v>
      </c>
    </row>
    <row r="5891" spans="1:12">
      <c r="A5891" t="s">
        <v>7135</v>
      </c>
      <c r="B5891" t="s">
        <v>1077</v>
      </c>
      <c r="C5891" t="s">
        <v>2220</v>
      </c>
      <c r="D5891" t="s">
        <v>21095</v>
      </c>
      <c r="E5891">
        <v>0.39062149006119901</v>
      </c>
      <c r="F5891">
        <v>0.78834714600226796</v>
      </c>
      <c r="G5891">
        <v>9.1048941837432298E-2</v>
      </c>
      <c r="H5891">
        <v>-0.101937910137905</v>
      </c>
      <c r="I5891">
        <v>8.1161738178996704E-2</v>
      </c>
      <c r="J5891">
        <v>-0.126092533363064</v>
      </c>
      <c r="K5891">
        <v>4913</v>
      </c>
      <c r="L5891">
        <v>4</v>
      </c>
    </row>
    <row r="5892" spans="1:12">
      <c r="A5892" t="s">
        <v>10540</v>
      </c>
      <c r="B5892" t="s">
        <v>1081</v>
      </c>
      <c r="C5892" t="s">
        <v>2221</v>
      </c>
      <c r="D5892" t="s">
        <v>21095</v>
      </c>
      <c r="E5892">
        <v>0.289352415038229</v>
      </c>
      <c r="F5892">
        <v>1.18051375758336</v>
      </c>
      <c r="G5892">
        <v>9.1044106380363296E-2</v>
      </c>
      <c r="H5892">
        <v>-1.6573032048188299E-2</v>
      </c>
      <c r="I5892">
        <v>6.2893951907808707E-2</v>
      </c>
      <c r="J5892">
        <v>-0.121701091215282</v>
      </c>
      <c r="K5892">
        <v>8318</v>
      </c>
      <c r="L5892">
        <v>0</v>
      </c>
    </row>
    <row r="5893" spans="1:12">
      <c r="A5893" t="s">
        <v>7154</v>
      </c>
      <c r="B5893" t="s">
        <v>1077</v>
      </c>
      <c r="C5893" t="s">
        <v>2220</v>
      </c>
      <c r="D5893" t="s">
        <v>21095</v>
      </c>
      <c r="E5893">
        <v>0.32081461211434098</v>
      </c>
      <c r="F5893">
        <v>0.75462860562678102</v>
      </c>
      <c r="G5893">
        <v>9.1043134887728999E-2</v>
      </c>
      <c r="H5893">
        <v>-2.4089040682083399E-2</v>
      </c>
      <c r="I5893">
        <v>0.11390698690731201</v>
      </c>
      <c r="J5893">
        <v>-0.127516060226883</v>
      </c>
      <c r="K5893">
        <v>4932</v>
      </c>
      <c r="L5893">
        <v>9</v>
      </c>
    </row>
    <row r="5894" spans="1:12">
      <c r="A5894" t="s">
        <v>4931</v>
      </c>
      <c r="B5894" t="s">
        <v>1077</v>
      </c>
      <c r="C5894" t="s">
        <v>2220</v>
      </c>
      <c r="D5894" t="s">
        <v>21095</v>
      </c>
      <c r="E5894">
        <v>0.43869939054790402</v>
      </c>
      <c r="F5894">
        <v>0.72491917292448904</v>
      </c>
      <c r="G5894">
        <v>9.1037848198036203E-2</v>
      </c>
      <c r="H5894">
        <v>-8.0841893368735707E-2</v>
      </c>
      <c r="I5894">
        <v>1.5208780177167199E-2</v>
      </c>
      <c r="J5894">
        <v>-0.15830636707294499</v>
      </c>
      <c r="K5894">
        <v>2709</v>
      </c>
      <c r="L5894">
        <v>16</v>
      </c>
    </row>
    <row r="5895" spans="1:12">
      <c r="A5895" t="s">
        <v>14305</v>
      </c>
      <c r="B5895" t="s">
        <v>1078</v>
      </c>
      <c r="C5895" t="s">
        <v>2220</v>
      </c>
      <c r="D5895" t="s">
        <v>21095</v>
      </c>
      <c r="E5895">
        <v>0.47708038558676003</v>
      </c>
      <c r="F5895">
        <v>0.97471944866497595</v>
      </c>
      <c r="G5895">
        <v>9.1028674757587497E-2</v>
      </c>
      <c r="H5895">
        <v>3.5611240696019501E-2</v>
      </c>
      <c r="I5895">
        <v>7.8919037792757205E-2</v>
      </c>
      <c r="J5895">
        <v>-0.106563623853552</v>
      </c>
      <c r="K5895">
        <v>12083</v>
      </c>
      <c r="L5895">
        <v>0</v>
      </c>
    </row>
    <row r="5896" spans="1:12">
      <c r="A5896" t="s">
        <v>7530</v>
      </c>
      <c r="B5896" t="s">
        <v>1077</v>
      </c>
      <c r="C5896" t="s">
        <v>2220</v>
      </c>
      <c r="D5896" t="s">
        <v>21094</v>
      </c>
      <c r="E5896">
        <v>0.43278610429452602</v>
      </c>
      <c r="F5896">
        <v>0.87999905893973396</v>
      </c>
      <c r="G5896">
        <v>9.1019344088296594E-2</v>
      </c>
      <c r="H5896">
        <v>-9.7449375756978707E-2</v>
      </c>
      <c r="I5896">
        <v>6.8724695540761896E-2</v>
      </c>
      <c r="J5896">
        <v>-0.14537342822247501</v>
      </c>
      <c r="K5896">
        <v>5308</v>
      </c>
      <c r="L5896">
        <v>4</v>
      </c>
    </row>
    <row r="5897" spans="1:12">
      <c r="A5897" t="s">
        <v>4169</v>
      </c>
      <c r="B5897" t="s">
        <v>1077</v>
      </c>
      <c r="C5897" t="s">
        <v>2220</v>
      </c>
      <c r="D5897" t="s">
        <v>21094</v>
      </c>
      <c r="E5897">
        <v>0.36697151872886402</v>
      </c>
      <c r="F5897">
        <v>1.0144679670179999</v>
      </c>
      <c r="G5897">
        <v>9.1018960165813803E-2</v>
      </c>
      <c r="H5897">
        <v>-7.2110651781895602E-2</v>
      </c>
      <c r="I5897">
        <v>5.4785968612493401E-2</v>
      </c>
      <c r="J5897">
        <v>-0.10540214753378099</v>
      </c>
      <c r="K5897">
        <v>1947</v>
      </c>
      <c r="L5897">
        <v>4</v>
      </c>
    </row>
    <row r="5898" spans="1:12">
      <c r="A5898" t="s">
        <v>9159</v>
      </c>
      <c r="B5898" t="s">
        <v>1080</v>
      </c>
      <c r="C5898" t="s">
        <v>2221</v>
      </c>
      <c r="D5898" t="s">
        <v>2220</v>
      </c>
      <c r="E5898">
        <v>0.32559553172393801</v>
      </c>
      <c r="F5898">
        <v>1.5477156859947701</v>
      </c>
      <c r="G5898">
        <v>9.1018950953034E-2</v>
      </c>
      <c r="H5898">
        <v>0.209324229795081</v>
      </c>
      <c r="I5898">
        <v>0.29607935415882097</v>
      </c>
      <c r="J5898">
        <v>-6.9216574230844305E-2</v>
      </c>
      <c r="K5898">
        <v>6937</v>
      </c>
      <c r="L5898">
        <v>6</v>
      </c>
    </row>
    <row r="5899" spans="1:12">
      <c r="A5899" t="s">
        <v>14352</v>
      </c>
      <c r="B5899" t="s">
        <v>1078</v>
      </c>
      <c r="C5899" t="s">
        <v>2220</v>
      </c>
      <c r="D5899" t="s">
        <v>21095</v>
      </c>
      <c r="E5899">
        <v>0.36536354749829603</v>
      </c>
      <c r="F5899">
        <v>0.82741975340419904</v>
      </c>
      <c r="G5899">
        <v>9.1017079781466698E-2</v>
      </c>
      <c r="H5899">
        <v>2.8435713323867198E-2</v>
      </c>
      <c r="I5899">
        <v>0.17429578715012201</v>
      </c>
      <c r="J5899">
        <v>-0.14824658725356901</v>
      </c>
      <c r="K5899">
        <v>12130</v>
      </c>
      <c r="L5899">
        <v>2</v>
      </c>
    </row>
    <row r="5900" spans="1:12">
      <c r="A5900" t="s">
        <v>10846</v>
      </c>
      <c r="B5900" t="s">
        <v>1081</v>
      </c>
      <c r="C5900" t="s">
        <v>2220</v>
      </c>
      <c r="D5900" t="s">
        <v>2220</v>
      </c>
      <c r="E5900">
        <v>0.46221169256359701</v>
      </c>
      <c r="F5900">
        <v>0.80227644127477904</v>
      </c>
      <c r="G5900">
        <v>9.0999631248270305E-2</v>
      </c>
      <c r="H5900">
        <v>0.14828688940566601</v>
      </c>
      <c r="I5900">
        <v>0.19853721375415001</v>
      </c>
      <c r="J5900">
        <v>-8.3675130203373999E-2</v>
      </c>
      <c r="K5900">
        <v>8624</v>
      </c>
      <c r="L5900">
        <v>1</v>
      </c>
    </row>
    <row r="5901" spans="1:12">
      <c r="A5901" t="s">
        <v>6474</v>
      </c>
      <c r="B5901" t="s">
        <v>1077</v>
      </c>
      <c r="C5901" t="s">
        <v>2220</v>
      </c>
      <c r="D5901" t="s">
        <v>21094</v>
      </c>
      <c r="E5901">
        <v>0.451587346344902</v>
      </c>
      <c r="F5901">
        <v>1.02844593516739</v>
      </c>
      <c r="G5901">
        <v>9.0992855015653906E-2</v>
      </c>
      <c r="H5901">
        <v>-4.1566219177345001E-2</v>
      </c>
      <c r="I5901">
        <v>0.17669593533339401</v>
      </c>
      <c r="J5901">
        <v>-8.76580981705158E-2</v>
      </c>
      <c r="K5901">
        <v>4252</v>
      </c>
      <c r="L5901">
        <v>14</v>
      </c>
    </row>
    <row r="5902" spans="1:12">
      <c r="A5902" t="s">
        <v>10116</v>
      </c>
      <c r="B5902" t="s">
        <v>1081</v>
      </c>
      <c r="C5902" t="s">
        <v>2220</v>
      </c>
      <c r="D5902" t="s">
        <v>21095</v>
      </c>
      <c r="E5902">
        <v>0.244746646136213</v>
      </c>
      <c r="F5902">
        <v>0.27675930804634502</v>
      </c>
      <c r="G5902">
        <v>9.0987816189421103E-2</v>
      </c>
      <c r="H5902">
        <v>-0.120370607251918</v>
      </c>
      <c r="I5902">
        <v>-0.12967779756446501</v>
      </c>
      <c r="J5902">
        <v>-0.14279025172579499</v>
      </c>
      <c r="K5902">
        <v>7894</v>
      </c>
      <c r="L5902">
        <v>1</v>
      </c>
    </row>
    <row r="5903" spans="1:12">
      <c r="A5903" t="s">
        <v>2840</v>
      </c>
      <c r="B5903" t="s">
        <v>1079</v>
      </c>
      <c r="C5903" t="s">
        <v>2220</v>
      </c>
      <c r="D5903" t="s">
        <v>2220</v>
      </c>
      <c r="E5903">
        <v>0.37345535234414701</v>
      </c>
      <c r="F5903">
        <v>1.40108163127727</v>
      </c>
      <c r="G5903">
        <v>9.0987218526479702E-2</v>
      </c>
      <c r="H5903">
        <v>8.6672740543340301E-2</v>
      </c>
      <c r="I5903">
        <v>0.19499176844457</v>
      </c>
      <c r="J5903">
        <v>-3.1832304189093198E-2</v>
      </c>
      <c r="K5903">
        <v>618</v>
      </c>
      <c r="L5903">
        <v>1</v>
      </c>
    </row>
    <row r="5904" spans="1:12">
      <c r="A5904" t="s">
        <v>5129</v>
      </c>
      <c r="B5904" t="s">
        <v>1077</v>
      </c>
      <c r="C5904" t="s">
        <v>2220</v>
      </c>
      <c r="D5904" t="s">
        <v>21095</v>
      </c>
      <c r="E5904">
        <v>0.42048996184861198</v>
      </c>
      <c r="F5904">
        <v>0.97230111759734605</v>
      </c>
      <c r="G5904">
        <v>9.0971414949396895E-2</v>
      </c>
      <c r="H5904">
        <v>-6.9140129472492706E-2</v>
      </c>
      <c r="I5904">
        <v>5.9004920055976802E-2</v>
      </c>
      <c r="J5904">
        <v>-0.15550784491368</v>
      </c>
      <c r="K5904">
        <v>2907</v>
      </c>
      <c r="L5904">
        <v>4</v>
      </c>
    </row>
    <row r="5905" spans="1:12">
      <c r="A5905" t="s">
        <v>15306</v>
      </c>
      <c r="B5905" t="s">
        <v>1078</v>
      </c>
      <c r="C5905" t="s">
        <v>2222</v>
      </c>
      <c r="D5905" t="s">
        <v>21096</v>
      </c>
      <c r="E5905">
        <v>0.30763533674973798</v>
      </c>
      <c r="F5905">
        <v>0.71457415972268101</v>
      </c>
      <c r="G5905">
        <v>9.0967695326665196E-2</v>
      </c>
      <c r="H5905">
        <v>-1.9416369821790101E-2</v>
      </c>
      <c r="I5905">
        <v>6.4665812069725104E-2</v>
      </c>
      <c r="J5905">
        <v>-0.13902327825330901</v>
      </c>
      <c r="K5905">
        <v>13084</v>
      </c>
      <c r="L5905">
        <v>1</v>
      </c>
    </row>
    <row r="5906" spans="1:12">
      <c r="A5906" t="s">
        <v>6809</v>
      </c>
      <c r="B5906" t="s">
        <v>1077</v>
      </c>
      <c r="C5906" t="s">
        <v>2220</v>
      </c>
      <c r="D5906" t="s">
        <v>21095</v>
      </c>
      <c r="E5906">
        <v>0.430290610852748</v>
      </c>
      <c r="F5906">
        <v>0.69100346025545201</v>
      </c>
      <c r="G5906">
        <v>9.0967681754751006E-2</v>
      </c>
      <c r="H5906">
        <v>-7.7405165915329602E-2</v>
      </c>
      <c r="I5906">
        <v>7.6690939933687901E-3</v>
      </c>
      <c r="J5906">
        <v>-0.11629885287116</v>
      </c>
      <c r="K5906">
        <v>4587</v>
      </c>
      <c r="L5906">
        <v>4</v>
      </c>
    </row>
    <row r="5907" spans="1:12">
      <c r="A5907" t="s">
        <v>11948</v>
      </c>
      <c r="B5907" t="s">
        <v>1081</v>
      </c>
      <c r="C5907" t="s">
        <v>2220</v>
      </c>
      <c r="D5907" t="s">
        <v>2220</v>
      </c>
      <c r="E5907">
        <v>0.20960731616756101</v>
      </c>
      <c r="F5907">
        <v>0.85034663862344995</v>
      </c>
      <c r="G5907">
        <v>9.0965579565022506E-2</v>
      </c>
      <c r="H5907">
        <v>7.6228288160525098E-2</v>
      </c>
      <c r="I5907">
        <v>0.199913437217137</v>
      </c>
      <c r="J5907">
        <v>-9.6819538909533903E-2</v>
      </c>
      <c r="K5907">
        <v>9726</v>
      </c>
      <c r="L5907">
        <v>1</v>
      </c>
    </row>
    <row r="5908" spans="1:12">
      <c r="A5908" t="s">
        <v>12797</v>
      </c>
      <c r="B5908" t="s">
        <v>1081</v>
      </c>
      <c r="C5908" t="s">
        <v>2220</v>
      </c>
      <c r="D5908" t="s">
        <v>2220</v>
      </c>
      <c r="E5908">
        <v>0.22172285431799801</v>
      </c>
      <c r="F5908">
        <v>0.75465642692806101</v>
      </c>
      <c r="G5908">
        <v>9.0961798503014293E-2</v>
      </c>
      <c r="H5908">
        <v>0.11704228891138201</v>
      </c>
      <c r="I5908">
        <v>1.7413004644753899E-2</v>
      </c>
      <c r="J5908">
        <v>-7.5735395928217597E-2</v>
      </c>
      <c r="K5908">
        <v>10575</v>
      </c>
      <c r="L5908">
        <v>3</v>
      </c>
    </row>
    <row r="5909" spans="1:12">
      <c r="A5909" t="s">
        <v>11680</v>
      </c>
      <c r="B5909" t="s">
        <v>1081</v>
      </c>
      <c r="C5909" t="s">
        <v>2220</v>
      </c>
      <c r="D5909" t="s">
        <v>2220</v>
      </c>
      <c r="E5909">
        <v>0.29539539815534499</v>
      </c>
      <c r="F5909">
        <v>1.31720555865938</v>
      </c>
      <c r="G5909">
        <v>9.0942374382554994E-2</v>
      </c>
      <c r="H5909">
        <v>-3.4120490316558198E-3</v>
      </c>
      <c r="I5909">
        <v>0.228457776627215</v>
      </c>
      <c r="J5909">
        <v>-8.4576342674391694E-2</v>
      </c>
      <c r="K5909">
        <v>9458</v>
      </c>
      <c r="L5909">
        <v>3</v>
      </c>
    </row>
    <row r="5910" spans="1:12">
      <c r="A5910" t="s">
        <v>3999</v>
      </c>
      <c r="B5910" t="s">
        <v>1077</v>
      </c>
      <c r="C5910" t="s">
        <v>2220</v>
      </c>
      <c r="D5910" t="s">
        <v>21095</v>
      </c>
      <c r="E5910">
        <v>0.49160253624561101</v>
      </c>
      <c r="F5910">
        <v>1.0002882859997599</v>
      </c>
      <c r="G5910">
        <v>9.0933772082794295E-2</v>
      </c>
      <c r="H5910">
        <v>-0.12321222618786699</v>
      </c>
      <c r="I5910">
        <v>3.3727910351228102E-2</v>
      </c>
      <c r="J5910">
        <v>-0.110327521221481</v>
      </c>
      <c r="K5910">
        <v>1777</v>
      </c>
      <c r="L5910">
        <v>4</v>
      </c>
    </row>
    <row r="5911" spans="1:12">
      <c r="A5911" t="s">
        <v>3063</v>
      </c>
      <c r="B5911" t="s">
        <v>1079</v>
      </c>
      <c r="C5911" t="s">
        <v>2219</v>
      </c>
      <c r="D5911" t="s">
        <v>21094</v>
      </c>
      <c r="E5911">
        <v>0.59393369611664903</v>
      </c>
      <c r="F5911">
        <v>1.08353314123419</v>
      </c>
      <c r="G5911">
        <v>9.0909682658430802E-2</v>
      </c>
      <c r="H5911">
        <v>4.6098320747394603E-2</v>
      </c>
      <c r="I5911">
        <v>3.3585092056408701E-2</v>
      </c>
      <c r="J5911">
        <v>-8.8534178879815406E-2</v>
      </c>
      <c r="K5911">
        <v>841</v>
      </c>
      <c r="L5911">
        <v>0</v>
      </c>
    </row>
    <row r="5912" spans="1:12">
      <c r="A5912" t="s">
        <v>6239</v>
      </c>
      <c r="B5912" t="s">
        <v>1077</v>
      </c>
      <c r="C5912" t="s">
        <v>2220</v>
      </c>
      <c r="D5912" t="s">
        <v>21095</v>
      </c>
      <c r="E5912">
        <v>0.44425303003205702</v>
      </c>
      <c r="F5912">
        <v>1.08978121765103</v>
      </c>
      <c r="G5912">
        <v>9.0906830836821897E-2</v>
      </c>
      <c r="H5912">
        <v>-0.106567666383385</v>
      </c>
      <c r="I5912">
        <v>9.9165840987366097E-2</v>
      </c>
      <c r="J5912">
        <v>-7.7751807252204694E-2</v>
      </c>
      <c r="K5912">
        <v>4017</v>
      </c>
      <c r="L5912">
        <v>4</v>
      </c>
    </row>
    <row r="5913" spans="1:12">
      <c r="A5913" t="s">
        <v>7434</v>
      </c>
      <c r="B5913" t="s">
        <v>1077</v>
      </c>
      <c r="C5913" t="s">
        <v>2220</v>
      </c>
      <c r="D5913" t="s">
        <v>21095</v>
      </c>
      <c r="E5913">
        <v>0.62114219534155002</v>
      </c>
      <c r="F5913">
        <v>0.92278127433214796</v>
      </c>
      <c r="G5913">
        <v>9.0905144092013696E-2</v>
      </c>
      <c r="H5913">
        <v>-4.5184654729768098E-2</v>
      </c>
      <c r="I5913">
        <v>0.133919547255473</v>
      </c>
      <c r="J5913">
        <v>-4.7167154579592897E-2</v>
      </c>
      <c r="K5913">
        <v>5212</v>
      </c>
      <c r="L5913">
        <v>13</v>
      </c>
    </row>
    <row r="5914" spans="1:12">
      <c r="A5914" t="s">
        <v>12453</v>
      </c>
      <c r="B5914" t="s">
        <v>1081</v>
      </c>
      <c r="C5914" t="s">
        <v>2220</v>
      </c>
      <c r="D5914" t="s">
        <v>2220</v>
      </c>
      <c r="E5914">
        <v>0.23728392454962799</v>
      </c>
      <c r="F5914">
        <v>0.73943628452857002</v>
      </c>
      <c r="G5914">
        <v>9.0891299711055196E-2</v>
      </c>
      <c r="H5914">
        <v>4.7326233877948397E-2</v>
      </c>
      <c r="I5914">
        <v>8.1528979336302099E-2</v>
      </c>
      <c r="J5914">
        <v>-0.116726514480864</v>
      </c>
      <c r="K5914">
        <v>10231</v>
      </c>
      <c r="L5914">
        <v>1</v>
      </c>
    </row>
    <row r="5915" spans="1:12">
      <c r="A5915" t="s">
        <v>2744</v>
      </c>
      <c r="B5915" t="s">
        <v>1079</v>
      </c>
      <c r="C5915" t="s">
        <v>2220</v>
      </c>
      <c r="D5915" t="s">
        <v>2220</v>
      </c>
      <c r="E5915">
        <v>0.364623342267336</v>
      </c>
      <c r="F5915">
        <v>1.1893778225070499</v>
      </c>
      <c r="G5915">
        <v>9.0879149053633701E-2</v>
      </c>
      <c r="H5915">
        <v>6.5816640795204107E-2</v>
      </c>
      <c r="I5915">
        <v>0.24599659958061501</v>
      </c>
      <c r="J5915">
        <v>2.0288923808911299E-2</v>
      </c>
      <c r="K5915">
        <v>522</v>
      </c>
      <c r="L5915">
        <v>0</v>
      </c>
    </row>
    <row r="5916" spans="1:12">
      <c r="A5916" t="s">
        <v>13885</v>
      </c>
      <c r="B5916" t="s">
        <v>1066</v>
      </c>
      <c r="C5916" t="s">
        <v>2220</v>
      </c>
      <c r="D5916" t="s">
        <v>21094</v>
      </c>
      <c r="E5916">
        <v>0.17975165872637</v>
      </c>
      <c r="F5916">
        <v>0.97634609264133998</v>
      </c>
      <c r="G5916">
        <v>9.0869341464711498E-2</v>
      </c>
      <c r="H5916">
        <v>-0.10509954227928101</v>
      </c>
      <c r="I5916">
        <v>0.210981833792104</v>
      </c>
      <c r="J5916">
        <v>-4.5564370964822798E-2</v>
      </c>
      <c r="K5916">
        <v>11663</v>
      </c>
      <c r="L5916">
        <v>12</v>
      </c>
    </row>
    <row r="5917" spans="1:12">
      <c r="A5917" t="s">
        <v>4098</v>
      </c>
      <c r="B5917" t="s">
        <v>1077</v>
      </c>
      <c r="C5917" t="s">
        <v>2220</v>
      </c>
      <c r="D5917" t="s">
        <v>21094</v>
      </c>
      <c r="E5917">
        <v>0.41011118418368198</v>
      </c>
      <c r="F5917">
        <v>1.04260922453</v>
      </c>
      <c r="G5917">
        <v>9.0862847288555204E-2</v>
      </c>
      <c r="H5917">
        <v>-6.0761598643440398E-2</v>
      </c>
      <c r="I5917">
        <v>7.1912041544507699E-2</v>
      </c>
      <c r="J5917">
        <v>-9.5769558216443604E-2</v>
      </c>
      <c r="K5917">
        <v>1876</v>
      </c>
      <c r="L5917">
        <v>4</v>
      </c>
    </row>
    <row r="5918" spans="1:12">
      <c r="A5918" t="s">
        <v>11210</v>
      </c>
      <c r="B5918" t="s">
        <v>1081</v>
      </c>
      <c r="C5918" t="s">
        <v>2220</v>
      </c>
      <c r="D5918" t="s">
        <v>2220</v>
      </c>
      <c r="E5918">
        <v>0.36911001471918897</v>
      </c>
      <c r="F5918">
        <v>1.1803433945817401</v>
      </c>
      <c r="G5918">
        <v>9.0858986873042294E-2</v>
      </c>
      <c r="H5918">
        <v>6.5474970744930694E-2</v>
      </c>
      <c r="I5918">
        <v>0.2047442844838</v>
      </c>
      <c r="J5918">
        <v>-2.2972920394308999E-2</v>
      </c>
      <c r="K5918">
        <v>8988</v>
      </c>
      <c r="L5918">
        <v>1</v>
      </c>
    </row>
    <row r="5919" spans="1:12">
      <c r="A5919" t="s">
        <v>4390</v>
      </c>
      <c r="B5919" t="s">
        <v>1077</v>
      </c>
      <c r="C5919" t="s">
        <v>2220</v>
      </c>
      <c r="D5919" t="s">
        <v>21095</v>
      </c>
      <c r="E5919">
        <v>0.45646690916457</v>
      </c>
      <c r="F5919">
        <v>0.83520112021894199</v>
      </c>
      <c r="G5919">
        <v>9.0847148107849204E-2</v>
      </c>
      <c r="H5919">
        <v>3.9291354014446798E-3</v>
      </c>
      <c r="I5919">
        <v>8.1759823040841104E-2</v>
      </c>
      <c r="J5919">
        <v>-0.13606253424916301</v>
      </c>
      <c r="K5919">
        <v>2168</v>
      </c>
      <c r="L5919">
        <v>4</v>
      </c>
    </row>
    <row r="5920" spans="1:12">
      <c r="A5920" t="s">
        <v>8679</v>
      </c>
      <c r="B5920" t="s">
        <v>1080</v>
      </c>
      <c r="C5920" t="s">
        <v>2220</v>
      </c>
      <c r="D5920" t="s">
        <v>2220</v>
      </c>
      <c r="E5920">
        <v>0.34284168499348699</v>
      </c>
      <c r="F5920">
        <v>0.87871243835935797</v>
      </c>
      <c r="G5920">
        <v>9.0842636566899407E-2</v>
      </c>
      <c r="H5920">
        <v>1.6018048671363801E-2</v>
      </c>
      <c r="I5920">
        <v>0.19290731499430799</v>
      </c>
      <c r="J5920">
        <v>-0.103133231492312</v>
      </c>
      <c r="K5920">
        <v>6457</v>
      </c>
      <c r="L5920">
        <v>2</v>
      </c>
    </row>
    <row r="5921" spans="1:12">
      <c r="A5921" t="s">
        <v>11517</v>
      </c>
      <c r="B5921" t="s">
        <v>1081</v>
      </c>
      <c r="C5921" t="s">
        <v>2220</v>
      </c>
      <c r="D5921" t="s">
        <v>2220</v>
      </c>
      <c r="E5921">
        <v>6.14343429030774E-2</v>
      </c>
      <c r="F5921">
        <v>0.86343545785715003</v>
      </c>
      <c r="G5921">
        <v>9.0834697640433296E-2</v>
      </c>
      <c r="H5921">
        <v>-0.109605757926292</v>
      </c>
      <c r="I5921">
        <v>3.8700275851116198E-2</v>
      </c>
      <c r="J5921">
        <v>-0.114150815656387</v>
      </c>
      <c r="K5921">
        <v>9295</v>
      </c>
      <c r="L5921">
        <v>1</v>
      </c>
    </row>
    <row r="5922" spans="1:12">
      <c r="A5922" t="s">
        <v>17616</v>
      </c>
      <c r="B5922" t="s">
        <v>1078</v>
      </c>
      <c r="C5922" t="s">
        <v>2220</v>
      </c>
      <c r="D5922" t="s">
        <v>2220</v>
      </c>
      <c r="E5922">
        <v>0.28829779970831299</v>
      </c>
      <c r="F5922">
        <v>1.2560872255645199</v>
      </c>
      <c r="G5922">
        <v>9.0786363423807498E-2</v>
      </c>
      <c r="H5922">
        <v>5.46527429812909E-2</v>
      </c>
      <c r="I5922">
        <v>0.11336866006129399</v>
      </c>
      <c r="J5922">
        <v>-7.7605031050886897E-2</v>
      </c>
      <c r="K5922">
        <v>15394</v>
      </c>
      <c r="L5922">
        <v>1</v>
      </c>
    </row>
    <row r="5923" spans="1:12">
      <c r="A5923" t="s">
        <v>4293</v>
      </c>
      <c r="B5923" t="s">
        <v>1077</v>
      </c>
      <c r="C5923" t="s">
        <v>2219</v>
      </c>
      <c r="D5923" t="s">
        <v>21094</v>
      </c>
      <c r="E5923">
        <v>0.37140389525572098</v>
      </c>
      <c r="F5923">
        <v>0.87238452803769495</v>
      </c>
      <c r="G5923">
        <v>9.0783619250326505E-2</v>
      </c>
      <c r="H5923">
        <v>-9.3746813574898502E-2</v>
      </c>
      <c r="I5923">
        <v>-2.5709529844653099E-2</v>
      </c>
      <c r="J5923">
        <v>-0.102035725093599</v>
      </c>
      <c r="K5923">
        <v>2071</v>
      </c>
      <c r="L5923">
        <v>10</v>
      </c>
    </row>
    <row r="5924" spans="1:12">
      <c r="A5924" t="s">
        <v>14278</v>
      </c>
      <c r="B5924" t="s">
        <v>1078</v>
      </c>
      <c r="C5924" t="s">
        <v>2220</v>
      </c>
      <c r="D5924" t="s">
        <v>2220</v>
      </c>
      <c r="E5924">
        <v>0.39173195309900299</v>
      </c>
      <c r="F5924">
        <v>1.1813838770037</v>
      </c>
      <c r="G5924">
        <v>9.0771985879588998E-2</v>
      </c>
      <c r="H5924">
        <v>5.7348349154239801E-2</v>
      </c>
      <c r="I5924">
        <v>0.29483732328930001</v>
      </c>
      <c r="J5924">
        <v>-5.03110768362732E-2</v>
      </c>
      <c r="K5924">
        <v>12056</v>
      </c>
      <c r="L5924">
        <v>2</v>
      </c>
    </row>
    <row r="5925" spans="1:12">
      <c r="A5925" t="s">
        <v>16119</v>
      </c>
      <c r="B5925" t="s">
        <v>1078</v>
      </c>
      <c r="C5925" t="s">
        <v>2220</v>
      </c>
      <c r="D5925" t="s">
        <v>21095</v>
      </c>
      <c r="E5925">
        <v>0.43666448045204898</v>
      </c>
      <c r="F5925">
        <v>1.01379240563035</v>
      </c>
      <c r="G5925">
        <v>9.0771788753793103E-2</v>
      </c>
      <c r="H5925">
        <v>0.137819338349536</v>
      </c>
      <c r="I5925">
        <v>0.30721922107347999</v>
      </c>
      <c r="J5925">
        <v>-0.10208291160680601</v>
      </c>
      <c r="K5925">
        <v>13897</v>
      </c>
      <c r="L5925">
        <v>1</v>
      </c>
    </row>
    <row r="5926" spans="1:12">
      <c r="A5926" t="s">
        <v>2890</v>
      </c>
      <c r="B5926" t="s">
        <v>1079</v>
      </c>
      <c r="C5926" t="s">
        <v>2220</v>
      </c>
      <c r="D5926" t="s">
        <v>2220</v>
      </c>
      <c r="E5926">
        <v>0.454288808297513</v>
      </c>
      <c r="F5926">
        <v>1.3826445669671501</v>
      </c>
      <c r="G5926">
        <v>9.0768574052923698E-2</v>
      </c>
      <c r="H5926">
        <v>9.3096834030395398E-2</v>
      </c>
      <c r="I5926">
        <v>0.24433979509134901</v>
      </c>
      <c r="J5926">
        <v>8.4948626410144001E-3</v>
      </c>
      <c r="K5926">
        <v>668</v>
      </c>
      <c r="L5926">
        <v>1</v>
      </c>
    </row>
    <row r="5927" spans="1:12">
      <c r="A5927" t="s">
        <v>9794</v>
      </c>
      <c r="B5927" t="s">
        <v>1081</v>
      </c>
      <c r="C5927" t="s">
        <v>2220</v>
      </c>
      <c r="D5927" t="s">
        <v>21095</v>
      </c>
      <c r="E5927">
        <v>0.47534085388184799</v>
      </c>
      <c r="F5927">
        <v>1.4531250675518399</v>
      </c>
      <c r="G5927">
        <v>9.0768255813321902E-2</v>
      </c>
      <c r="H5927">
        <v>5.03616776633403E-2</v>
      </c>
      <c r="I5927">
        <v>0.18626736372597799</v>
      </c>
      <c r="J5927">
        <v>2.2259344804945E-2</v>
      </c>
      <c r="K5927">
        <v>7572</v>
      </c>
      <c r="L5927">
        <v>1</v>
      </c>
    </row>
    <row r="5928" spans="1:12">
      <c r="A5928" t="s">
        <v>7794</v>
      </c>
      <c r="B5928" t="s">
        <v>1077</v>
      </c>
      <c r="C5928" t="s">
        <v>2220</v>
      </c>
      <c r="D5928" t="s">
        <v>21095</v>
      </c>
      <c r="E5928">
        <v>0.31461218120534301</v>
      </c>
      <c r="F5928">
        <v>0.93301204581511299</v>
      </c>
      <c r="G5928">
        <v>9.0751051039493796E-2</v>
      </c>
      <c r="H5928">
        <v>-2.9830618645670399E-2</v>
      </c>
      <c r="I5928">
        <v>9.9162767415142197E-2</v>
      </c>
      <c r="J5928">
        <v>-0.124416038337561</v>
      </c>
      <c r="K5928">
        <v>5572</v>
      </c>
      <c r="L5928">
        <v>10</v>
      </c>
    </row>
    <row r="5929" spans="1:12">
      <c r="A5929" t="s">
        <v>4103</v>
      </c>
      <c r="B5929" t="s">
        <v>1077</v>
      </c>
      <c r="C5929" t="s">
        <v>2220</v>
      </c>
      <c r="D5929" t="s">
        <v>2220</v>
      </c>
      <c r="E5929">
        <v>0.25900377782933598</v>
      </c>
      <c r="F5929">
        <v>1.0542825942054901</v>
      </c>
      <c r="G5929">
        <v>9.0741907117354401E-2</v>
      </c>
      <c r="H5929">
        <v>3.73393919000806E-2</v>
      </c>
      <c r="I5929">
        <v>0.192685105172307</v>
      </c>
      <c r="J5929">
        <v>-0.111901142407396</v>
      </c>
      <c r="K5929">
        <v>1881</v>
      </c>
      <c r="L5929">
        <v>9</v>
      </c>
    </row>
    <row r="5930" spans="1:12">
      <c r="A5930" t="s">
        <v>17338</v>
      </c>
      <c r="B5930" t="s">
        <v>1078</v>
      </c>
      <c r="C5930" t="s">
        <v>2220</v>
      </c>
      <c r="D5930" t="s">
        <v>21095</v>
      </c>
      <c r="E5930">
        <v>0.434581592965186</v>
      </c>
      <c r="F5930">
        <v>0.304617996206482</v>
      </c>
      <c r="G5930">
        <v>9.0713855786551903E-2</v>
      </c>
      <c r="H5930">
        <v>8.15888427590232E-2</v>
      </c>
      <c r="I5930">
        <v>0.122926964061696</v>
      </c>
      <c r="J5930">
        <v>-0.16566171881796399</v>
      </c>
      <c r="K5930">
        <v>15116</v>
      </c>
      <c r="L5930">
        <v>1</v>
      </c>
    </row>
    <row r="5931" spans="1:12">
      <c r="A5931" t="s">
        <v>14837</v>
      </c>
      <c r="B5931" t="s">
        <v>1078</v>
      </c>
      <c r="C5931" t="s">
        <v>2220</v>
      </c>
      <c r="D5931" t="s">
        <v>21095</v>
      </c>
      <c r="E5931">
        <v>0.494646440367778</v>
      </c>
      <c r="F5931">
        <v>0.53524812133591404</v>
      </c>
      <c r="G5931">
        <v>9.07108913792712E-2</v>
      </c>
      <c r="H5931">
        <v>1.3307948123311201E-3</v>
      </c>
      <c r="I5931">
        <v>1.6961360543886E-2</v>
      </c>
      <c r="J5931">
        <v>-0.16856721215744799</v>
      </c>
      <c r="K5931">
        <v>12615</v>
      </c>
      <c r="L5931">
        <v>0</v>
      </c>
    </row>
    <row r="5932" spans="1:12">
      <c r="A5932" t="s">
        <v>9909</v>
      </c>
      <c r="B5932" t="s">
        <v>1081</v>
      </c>
      <c r="C5932" t="s">
        <v>2220</v>
      </c>
      <c r="D5932" t="s">
        <v>21094</v>
      </c>
      <c r="E5932">
        <v>0.54619663066772495</v>
      </c>
      <c r="F5932">
        <v>0.86273860892176102</v>
      </c>
      <c r="G5932">
        <v>9.0709574528416895E-2</v>
      </c>
      <c r="H5932">
        <v>-0.101477703902384</v>
      </c>
      <c r="I5932">
        <v>-5.2858971250865404E-3</v>
      </c>
      <c r="J5932">
        <v>-0.114193881851682</v>
      </c>
      <c r="K5932">
        <v>7687</v>
      </c>
      <c r="L5932">
        <v>0</v>
      </c>
    </row>
    <row r="5933" spans="1:12">
      <c r="A5933" t="s">
        <v>7916</v>
      </c>
      <c r="B5933" t="s">
        <v>1074</v>
      </c>
      <c r="C5933" t="s">
        <v>2220</v>
      </c>
      <c r="D5933" t="s">
        <v>21095</v>
      </c>
      <c r="E5933">
        <v>0.330426458546067</v>
      </c>
      <c r="F5933">
        <v>1.2322523011248101</v>
      </c>
      <c r="G5933">
        <v>9.0700647326011394E-2</v>
      </c>
      <c r="H5933">
        <v>7.9247482392070398E-2</v>
      </c>
      <c r="I5933">
        <v>0.16646206207494699</v>
      </c>
      <c r="J5933">
        <v>-1.2050626400341401E-2</v>
      </c>
      <c r="K5933">
        <v>5694</v>
      </c>
      <c r="L5933">
        <v>2</v>
      </c>
    </row>
    <row r="5934" spans="1:12">
      <c r="A5934" t="s">
        <v>14618</v>
      </c>
      <c r="B5934" t="s">
        <v>1078</v>
      </c>
      <c r="C5934" t="s">
        <v>2220</v>
      </c>
      <c r="D5934" t="s">
        <v>2220</v>
      </c>
      <c r="E5934">
        <v>0.50297589956205202</v>
      </c>
      <c r="F5934">
        <v>1.1045614939077499</v>
      </c>
      <c r="G5934">
        <v>9.0681951142679199E-2</v>
      </c>
      <c r="H5934">
        <v>0.100737707976323</v>
      </c>
      <c r="I5934">
        <v>0.246814984937062</v>
      </c>
      <c r="J5934">
        <v>-7.4629204233062393E-2</v>
      </c>
      <c r="K5934">
        <v>12396</v>
      </c>
      <c r="L5934">
        <v>0</v>
      </c>
    </row>
    <row r="5935" spans="1:12">
      <c r="A5935" t="s">
        <v>13067</v>
      </c>
      <c r="B5935" t="s">
        <v>1081</v>
      </c>
      <c r="C5935" t="s">
        <v>2220</v>
      </c>
      <c r="D5935" t="s">
        <v>2220</v>
      </c>
      <c r="E5935">
        <v>0.52167854245713396</v>
      </c>
      <c r="F5935">
        <v>1.24919598435363</v>
      </c>
      <c r="G5935">
        <v>9.0654830833755903E-2</v>
      </c>
      <c r="H5935">
        <v>0.24089402462503601</v>
      </c>
      <c r="I5935">
        <v>0.24922279322554999</v>
      </c>
      <c r="J5935">
        <v>-7.21448135261437E-2</v>
      </c>
      <c r="K5935">
        <v>10845</v>
      </c>
      <c r="L5935">
        <v>1</v>
      </c>
    </row>
    <row r="5936" spans="1:12">
      <c r="A5936" t="s">
        <v>8980</v>
      </c>
      <c r="B5936" t="s">
        <v>1080</v>
      </c>
      <c r="C5936" t="s">
        <v>2220</v>
      </c>
      <c r="D5936" t="s">
        <v>21095</v>
      </c>
      <c r="E5936">
        <v>0.42888349388553398</v>
      </c>
      <c r="F5936">
        <v>1.4258548919768701</v>
      </c>
      <c r="G5936">
        <v>9.0649107594750603E-2</v>
      </c>
      <c r="H5936">
        <v>-3.78100064092807E-2</v>
      </c>
      <c r="I5936">
        <v>0.17475259924848099</v>
      </c>
      <c r="J5936">
        <v>-8.4661676233682398E-2</v>
      </c>
      <c r="K5936">
        <v>6758</v>
      </c>
      <c r="L5936">
        <v>2</v>
      </c>
    </row>
    <row r="5937" spans="1:12">
      <c r="A5937" t="s">
        <v>2492</v>
      </c>
      <c r="B5937" t="s">
        <v>1079</v>
      </c>
      <c r="C5937" t="s">
        <v>2220</v>
      </c>
      <c r="D5937" t="s">
        <v>2220</v>
      </c>
      <c r="E5937">
        <v>0.38677778366833399</v>
      </c>
      <c r="F5937">
        <v>1.17976182760042</v>
      </c>
      <c r="G5937">
        <v>9.0648304626429296E-2</v>
      </c>
      <c r="H5937">
        <v>4.3577881403861797E-2</v>
      </c>
      <c r="I5937">
        <v>0.28302639227119197</v>
      </c>
      <c r="J5937">
        <v>1.22842534920031E-2</v>
      </c>
      <c r="K5937">
        <v>270</v>
      </c>
      <c r="L5937">
        <v>0</v>
      </c>
    </row>
    <row r="5938" spans="1:12">
      <c r="A5938" t="s">
        <v>7189</v>
      </c>
      <c r="B5938" t="s">
        <v>1077</v>
      </c>
      <c r="C5938" t="s">
        <v>2220</v>
      </c>
      <c r="D5938" t="s">
        <v>21095</v>
      </c>
      <c r="E5938">
        <v>0.39342348284982498</v>
      </c>
      <c r="F5938">
        <v>0.79553175175859303</v>
      </c>
      <c r="G5938">
        <v>9.0638989123417099E-2</v>
      </c>
      <c r="H5938">
        <v>-3.4184812904322799E-2</v>
      </c>
      <c r="I5938">
        <v>9.7051529246576701E-2</v>
      </c>
      <c r="J5938">
        <v>-0.101844335891547</v>
      </c>
      <c r="K5938">
        <v>4967</v>
      </c>
      <c r="L5938">
        <v>10</v>
      </c>
    </row>
    <row r="5939" spans="1:12">
      <c r="A5939" t="s">
        <v>13780</v>
      </c>
      <c r="B5939" t="s">
        <v>1066</v>
      </c>
      <c r="C5939" t="s">
        <v>2220</v>
      </c>
      <c r="D5939" t="s">
        <v>2220</v>
      </c>
      <c r="E5939">
        <v>0.29795050905336901</v>
      </c>
      <c r="F5939">
        <v>0.79209839474616295</v>
      </c>
      <c r="G5939">
        <v>9.0622646988441399E-2</v>
      </c>
      <c r="H5939">
        <v>9.8874250644332196E-2</v>
      </c>
      <c r="I5939">
        <v>0.188847156952031</v>
      </c>
      <c r="J5939">
        <v>-0.14421805264455301</v>
      </c>
      <c r="K5939">
        <v>11558</v>
      </c>
      <c r="L5939">
        <v>1</v>
      </c>
    </row>
    <row r="5940" spans="1:12">
      <c r="A5940" t="s">
        <v>7398</v>
      </c>
      <c r="B5940" t="s">
        <v>1077</v>
      </c>
      <c r="C5940" t="s">
        <v>2219</v>
      </c>
      <c r="D5940" t="s">
        <v>21094</v>
      </c>
      <c r="E5940">
        <v>0.52053336421742602</v>
      </c>
      <c r="F5940">
        <v>0.86162578275559398</v>
      </c>
      <c r="G5940">
        <v>9.0608720436823706E-2</v>
      </c>
      <c r="H5940">
        <v>-1.9301663870157401E-2</v>
      </c>
      <c r="I5940">
        <v>8.1103362571653598E-2</v>
      </c>
      <c r="J5940">
        <v>-0.11859955446098699</v>
      </c>
      <c r="K5940">
        <v>5176</v>
      </c>
      <c r="L5940">
        <v>10</v>
      </c>
    </row>
    <row r="5941" spans="1:12">
      <c r="A5941" t="s">
        <v>16424</v>
      </c>
      <c r="B5941" t="s">
        <v>1078</v>
      </c>
      <c r="C5941" t="s">
        <v>2220</v>
      </c>
      <c r="D5941" t="s">
        <v>21095</v>
      </c>
      <c r="E5941">
        <v>0.46015461686039699</v>
      </c>
      <c r="F5941">
        <v>0.97408570241269499</v>
      </c>
      <c r="G5941">
        <v>9.0608038995899004E-2</v>
      </c>
      <c r="H5941">
        <v>0.139429512269439</v>
      </c>
      <c r="I5941">
        <v>8.9302796519828004E-2</v>
      </c>
      <c r="J5941">
        <v>-0.122292167797213</v>
      </c>
      <c r="K5941">
        <v>14202</v>
      </c>
      <c r="L5941">
        <v>0</v>
      </c>
    </row>
    <row r="5942" spans="1:12">
      <c r="A5942" t="s">
        <v>2235</v>
      </c>
      <c r="B5942" t="s">
        <v>1079</v>
      </c>
      <c r="C5942" t="s">
        <v>2220</v>
      </c>
      <c r="D5942" t="s">
        <v>21095</v>
      </c>
      <c r="E5942">
        <v>0.621958107465437</v>
      </c>
      <c r="F5942">
        <v>1.11858585625465</v>
      </c>
      <c r="G5942">
        <v>9.0602025604523698E-2</v>
      </c>
      <c r="H5942">
        <v>-7.7730929506812596E-2</v>
      </c>
      <c r="I5942">
        <v>8.5298886611889904E-2</v>
      </c>
      <c r="J5942">
        <v>-9.2738552756397405E-2</v>
      </c>
      <c r="K5942">
        <v>13</v>
      </c>
      <c r="L5942">
        <v>0</v>
      </c>
    </row>
    <row r="5943" spans="1:12">
      <c r="A5943" t="s">
        <v>3152</v>
      </c>
      <c r="B5943" t="s">
        <v>1079</v>
      </c>
      <c r="C5943" t="s">
        <v>2220</v>
      </c>
      <c r="D5943" t="s">
        <v>2220</v>
      </c>
      <c r="E5943">
        <v>0.391011589793759</v>
      </c>
      <c r="F5943">
        <v>1.4068379313675801</v>
      </c>
      <c r="G5943">
        <v>9.05893737791547E-2</v>
      </c>
      <c r="H5943">
        <v>5.1569725476793102E-2</v>
      </c>
      <c r="I5943">
        <v>0.22937764928537099</v>
      </c>
      <c r="J5943">
        <v>-3.3903590253572799E-2</v>
      </c>
      <c r="K5943">
        <v>930</v>
      </c>
      <c r="L5943">
        <v>6</v>
      </c>
    </row>
    <row r="5944" spans="1:12">
      <c r="A5944" t="s">
        <v>7345</v>
      </c>
      <c r="B5944" t="s">
        <v>1077</v>
      </c>
      <c r="C5944" t="s">
        <v>2220</v>
      </c>
      <c r="D5944" t="s">
        <v>21095</v>
      </c>
      <c r="E5944">
        <v>0.36175120731583399</v>
      </c>
      <c r="F5944">
        <v>0.80791060998723496</v>
      </c>
      <c r="G5944">
        <v>9.0583256417033201E-2</v>
      </c>
      <c r="H5944">
        <v>-4.7675179016115801E-2</v>
      </c>
      <c r="I5944">
        <v>5.0113418769265602E-2</v>
      </c>
      <c r="J5944">
        <v>-8.8882666424516601E-2</v>
      </c>
      <c r="K5944">
        <v>5123</v>
      </c>
      <c r="L5944">
        <v>10</v>
      </c>
    </row>
    <row r="5945" spans="1:12">
      <c r="A5945" t="s">
        <v>14514</v>
      </c>
      <c r="B5945" t="s">
        <v>1078</v>
      </c>
      <c r="C5945" t="s">
        <v>2220</v>
      </c>
      <c r="D5945" t="s">
        <v>21095</v>
      </c>
      <c r="E5945">
        <v>0.652414506888642</v>
      </c>
      <c r="F5945">
        <v>1.4301617174612</v>
      </c>
      <c r="G5945">
        <v>9.05742246387857E-2</v>
      </c>
      <c r="H5945">
        <v>1.23172787604878E-2</v>
      </c>
      <c r="I5945">
        <v>0.20377649337068901</v>
      </c>
      <c r="J5945">
        <v>1.0392136180448401E-2</v>
      </c>
      <c r="K5945">
        <v>12292</v>
      </c>
      <c r="L5945">
        <v>0</v>
      </c>
    </row>
    <row r="5946" spans="1:12">
      <c r="A5946" t="s">
        <v>12278</v>
      </c>
      <c r="B5946" t="s">
        <v>1081</v>
      </c>
      <c r="C5946" t="s">
        <v>2219</v>
      </c>
      <c r="D5946" t="s">
        <v>21094</v>
      </c>
      <c r="E5946">
        <v>5.6043387602804001E-2</v>
      </c>
      <c r="F5946">
        <v>0.21851252016061101</v>
      </c>
      <c r="G5946">
        <v>9.0540579825005796E-2</v>
      </c>
      <c r="H5946">
        <v>-0.143556923944237</v>
      </c>
      <c r="I5946">
        <v>-0.16946601706780701</v>
      </c>
      <c r="J5946">
        <v>-0.17773580697424399</v>
      </c>
      <c r="K5946">
        <v>10056</v>
      </c>
      <c r="L5946">
        <v>10</v>
      </c>
    </row>
    <row r="5947" spans="1:12">
      <c r="A5947" t="s">
        <v>12089</v>
      </c>
      <c r="B5947" t="s">
        <v>1081</v>
      </c>
      <c r="C5947" t="s">
        <v>2220</v>
      </c>
      <c r="D5947" t="s">
        <v>21094</v>
      </c>
      <c r="E5947">
        <v>0.50595665180218097</v>
      </c>
      <c r="F5947">
        <v>1.2650450153358499</v>
      </c>
      <c r="G5947">
        <v>9.0536289738609901E-2</v>
      </c>
      <c r="H5947">
        <v>0.14419584897802901</v>
      </c>
      <c r="I5947">
        <v>0.28138544883937699</v>
      </c>
      <c r="J5947">
        <v>-3.5852519412763302E-2</v>
      </c>
      <c r="K5947">
        <v>9867</v>
      </c>
      <c r="L5947">
        <v>1</v>
      </c>
    </row>
    <row r="5948" spans="1:12">
      <c r="A5948" t="s">
        <v>4813</v>
      </c>
      <c r="B5948" t="s">
        <v>1077</v>
      </c>
      <c r="C5948" t="s">
        <v>2219</v>
      </c>
      <c r="D5948" t="s">
        <v>21094</v>
      </c>
      <c r="E5948">
        <v>0.41308427725480601</v>
      </c>
      <c r="F5948">
        <v>1.1542175322819299</v>
      </c>
      <c r="G5948">
        <v>9.05340387961035E-2</v>
      </c>
      <c r="H5948">
        <v>-3.4832647476148802E-2</v>
      </c>
      <c r="I5948">
        <v>0.12386762590087499</v>
      </c>
      <c r="J5948">
        <v>-7.3685789560349298E-3</v>
      </c>
      <c r="K5948">
        <v>2591</v>
      </c>
      <c r="L5948">
        <v>0</v>
      </c>
    </row>
    <row r="5949" spans="1:12">
      <c r="A5949" t="s">
        <v>7440</v>
      </c>
      <c r="B5949" t="s">
        <v>1077</v>
      </c>
      <c r="C5949" t="s">
        <v>2220</v>
      </c>
      <c r="D5949" t="s">
        <v>21095</v>
      </c>
      <c r="E5949">
        <v>0.457327674557784</v>
      </c>
      <c r="F5949">
        <v>0.98365461423973199</v>
      </c>
      <c r="G5949">
        <v>9.0527739386574796E-2</v>
      </c>
      <c r="H5949">
        <v>-0.122222781143371</v>
      </c>
      <c r="I5949">
        <v>4.6081996031733199E-2</v>
      </c>
      <c r="J5949">
        <v>-9.8662464112823298E-2</v>
      </c>
      <c r="K5949">
        <v>5218</v>
      </c>
      <c r="L5949">
        <v>4</v>
      </c>
    </row>
    <row r="5950" spans="1:12">
      <c r="A5950" t="s">
        <v>3609</v>
      </c>
      <c r="B5950" t="s">
        <v>1077</v>
      </c>
      <c r="C5950" t="s">
        <v>2220</v>
      </c>
      <c r="D5950" t="s">
        <v>2220</v>
      </c>
      <c r="E5950">
        <v>0.40320470792852597</v>
      </c>
      <c r="F5950">
        <v>0.90919876481203699</v>
      </c>
      <c r="G5950">
        <v>9.0527047195514798E-2</v>
      </c>
      <c r="H5950">
        <v>0.15859867798294899</v>
      </c>
      <c r="I5950">
        <v>0.14139577213051899</v>
      </c>
      <c r="J5950">
        <v>-9.2026295111316297E-2</v>
      </c>
      <c r="K5950">
        <v>1387</v>
      </c>
      <c r="L5950">
        <v>9</v>
      </c>
    </row>
    <row r="5951" spans="1:12">
      <c r="A5951" t="s">
        <v>13690</v>
      </c>
      <c r="B5951" t="s">
        <v>1066</v>
      </c>
      <c r="C5951" t="s">
        <v>2220</v>
      </c>
      <c r="D5951" t="s">
        <v>2220</v>
      </c>
      <c r="E5951">
        <v>0.49550140380395902</v>
      </c>
      <c r="F5951">
        <v>1.3437643242539901</v>
      </c>
      <c r="G5951">
        <v>9.0522030649152402E-2</v>
      </c>
      <c r="H5951">
        <v>0.11237165913444799</v>
      </c>
      <c r="I5951">
        <v>0.32861460606961801</v>
      </c>
      <c r="J5951">
        <v>8.0062994332035804E-3</v>
      </c>
      <c r="K5951">
        <v>11468</v>
      </c>
      <c r="L5951">
        <v>1</v>
      </c>
    </row>
    <row r="5952" spans="1:12">
      <c r="A5952" t="s">
        <v>7958</v>
      </c>
      <c r="B5952" t="s">
        <v>1074</v>
      </c>
      <c r="C5952" t="s">
        <v>2220</v>
      </c>
      <c r="D5952" t="s">
        <v>2220</v>
      </c>
      <c r="E5952">
        <v>0.145556164723323</v>
      </c>
      <c r="F5952">
        <v>0.30608828566756202</v>
      </c>
      <c r="G5952">
        <v>9.05162065322455E-2</v>
      </c>
      <c r="H5952">
        <v>1.78893436041072E-2</v>
      </c>
      <c r="I5952">
        <v>3.5715478574248803E-2</v>
      </c>
      <c r="J5952">
        <v>-1.7063028306982899E-3</v>
      </c>
      <c r="K5952">
        <v>5736</v>
      </c>
      <c r="L5952">
        <v>1</v>
      </c>
    </row>
    <row r="5953" spans="1:12">
      <c r="A5953" t="s">
        <v>6649</v>
      </c>
      <c r="B5953" t="s">
        <v>1077</v>
      </c>
      <c r="C5953" t="s">
        <v>2220</v>
      </c>
      <c r="D5953" t="s">
        <v>21094</v>
      </c>
      <c r="E5953">
        <v>0.42858810217749799</v>
      </c>
      <c r="F5953">
        <v>0.86167944966820798</v>
      </c>
      <c r="G5953">
        <v>9.0487281678904199E-2</v>
      </c>
      <c r="H5953">
        <v>-0.10468672987672301</v>
      </c>
      <c r="I5953">
        <v>6.6758413331766506E-2</v>
      </c>
      <c r="J5953">
        <v>-0.13713694079123701</v>
      </c>
      <c r="K5953">
        <v>4427</v>
      </c>
      <c r="L5953">
        <v>4</v>
      </c>
    </row>
    <row r="5954" spans="1:12">
      <c r="A5954" t="s">
        <v>19478</v>
      </c>
      <c r="B5954" t="s">
        <v>1081</v>
      </c>
      <c r="C5954" t="s">
        <v>21097</v>
      </c>
      <c r="D5954" t="s">
        <v>21097</v>
      </c>
      <c r="E5954">
        <v>0.253405852535801</v>
      </c>
      <c r="F5954">
        <v>0.840093282957731</v>
      </c>
      <c r="G5954">
        <v>9.0480950247043807E-2</v>
      </c>
      <c r="H5954">
        <v>0.12716789396835901</v>
      </c>
      <c r="I5954">
        <v>9.3172341483843304E-2</v>
      </c>
      <c r="J5954">
        <v>0.97233053292348204</v>
      </c>
      <c r="K5954">
        <v>15961</v>
      </c>
      <c r="L5954">
        <v>8</v>
      </c>
    </row>
    <row r="5955" spans="1:12">
      <c r="A5955" t="s">
        <v>7088</v>
      </c>
      <c r="B5955" t="s">
        <v>1077</v>
      </c>
      <c r="C5955" t="s">
        <v>2220</v>
      </c>
      <c r="D5955" t="s">
        <v>21095</v>
      </c>
      <c r="E5955">
        <v>0.44565472544536899</v>
      </c>
      <c r="F5955">
        <v>0.870271391216209</v>
      </c>
      <c r="G5955">
        <v>9.0448725174449393E-2</v>
      </c>
      <c r="H5955">
        <v>1.75924624992615E-2</v>
      </c>
      <c r="I5955">
        <v>0.124306999098168</v>
      </c>
      <c r="J5955">
        <v>-9.6097368274277395E-2</v>
      </c>
      <c r="K5955">
        <v>4866</v>
      </c>
      <c r="L5955">
        <v>17</v>
      </c>
    </row>
    <row r="5956" spans="1:12">
      <c r="A5956" t="s">
        <v>9891</v>
      </c>
      <c r="B5956" t="s">
        <v>1081</v>
      </c>
      <c r="C5956" t="s">
        <v>2220</v>
      </c>
      <c r="D5956" t="s">
        <v>2220</v>
      </c>
      <c r="E5956">
        <v>0.533993349721398</v>
      </c>
      <c r="F5956">
        <v>1.40862006066095</v>
      </c>
      <c r="G5956">
        <v>9.0428390503238601E-2</v>
      </c>
      <c r="H5956">
        <v>0.234824793944404</v>
      </c>
      <c r="I5956">
        <v>0.25211471687443499</v>
      </c>
      <c r="J5956">
        <v>6.1849932197392703E-2</v>
      </c>
      <c r="K5956">
        <v>7669</v>
      </c>
      <c r="L5956">
        <v>1</v>
      </c>
    </row>
    <row r="5957" spans="1:12">
      <c r="A5957" t="s">
        <v>4417</v>
      </c>
      <c r="B5957" t="s">
        <v>1077</v>
      </c>
      <c r="C5957" t="s">
        <v>2220</v>
      </c>
      <c r="D5957" t="s">
        <v>2220</v>
      </c>
      <c r="E5957">
        <v>0.32955730267044397</v>
      </c>
      <c r="F5957">
        <v>0.80243903713702003</v>
      </c>
      <c r="G5957">
        <v>9.0424721947396994E-2</v>
      </c>
      <c r="H5957">
        <v>0.14672019592695401</v>
      </c>
      <c r="I5957">
        <v>0.153099140624503</v>
      </c>
      <c r="J5957">
        <v>-0.146551516751005</v>
      </c>
      <c r="K5957">
        <v>2195</v>
      </c>
      <c r="L5957">
        <v>10</v>
      </c>
    </row>
    <row r="5958" spans="1:12">
      <c r="A5958" t="s">
        <v>6960</v>
      </c>
      <c r="B5958" t="s">
        <v>1077</v>
      </c>
      <c r="C5958" t="s">
        <v>2220</v>
      </c>
      <c r="D5958" t="s">
        <v>21094</v>
      </c>
      <c r="E5958">
        <v>0.196918796919964</v>
      </c>
      <c r="F5958">
        <v>0.50286118862083296</v>
      </c>
      <c r="G5958">
        <v>9.04113939613259E-2</v>
      </c>
      <c r="H5958">
        <v>-6.4145403247929597E-2</v>
      </c>
      <c r="I5958">
        <v>3.21101702285643E-2</v>
      </c>
      <c r="J5958">
        <v>-0.16172087779123001</v>
      </c>
      <c r="K5958">
        <v>4738</v>
      </c>
      <c r="L5958">
        <v>10</v>
      </c>
    </row>
    <row r="5959" spans="1:12">
      <c r="A5959" t="s">
        <v>11922</v>
      </c>
      <c r="B5959" t="s">
        <v>1081</v>
      </c>
      <c r="C5959" t="s">
        <v>2220</v>
      </c>
      <c r="D5959" t="s">
        <v>2220</v>
      </c>
      <c r="E5959">
        <v>0.52968418409083595</v>
      </c>
      <c r="F5959">
        <v>1.33793304452351</v>
      </c>
      <c r="G5959">
        <v>9.0380748889384493E-2</v>
      </c>
      <c r="H5959">
        <v>0.15818485659385201</v>
      </c>
      <c r="I5959">
        <v>0.30744683236042603</v>
      </c>
      <c r="J5959">
        <v>3.2425848211337302E-2</v>
      </c>
      <c r="K5959">
        <v>9700</v>
      </c>
      <c r="L5959">
        <v>1</v>
      </c>
    </row>
    <row r="5960" spans="1:12">
      <c r="A5960" t="s">
        <v>4630</v>
      </c>
      <c r="B5960" t="s">
        <v>1077</v>
      </c>
      <c r="C5960" t="s">
        <v>2220</v>
      </c>
      <c r="D5960" t="s">
        <v>21094</v>
      </c>
      <c r="E5960">
        <v>0.47406418946677398</v>
      </c>
      <c r="F5960">
        <v>0.98830214627798396</v>
      </c>
      <c r="G5960">
        <v>9.0377779799938093E-2</v>
      </c>
      <c r="H5960">
        <v>-3.81886973039278E-2</v>
      </c>
      <c r="I5960">
        <v>5.95128703212102E-2</v>
      </c>
      <c r="J5960">
        <v>-0.124453505617637</v>
      </c>
      <c r="K5960">
        <v>2408</v>
      </c>
      <c r="L5960">
        <v>4</v>
      </c>
    </row>
    <row r="5961" spans="1:12">
      <c r="A5961" t="s">
        <v>11631</v>
      </c>
      <c r="B5961" t="s">
        <v>1081</v>
      </c>
      <c r="C5961" t="s">
        <v>2220</v>
      </c>
      <c r="D5961" t="s">
        <v>2220</v>
      </c>
      <c r="E5961">
        <v>0.31134823776398701</v>
      </c>
      <c r="F5961">
        <v>1.1245046675270001</v>
      </c>
      <c r="G5961">
        <v>9.0365884563374396E-2</v>
      </c>
      <c r="H5961">
        <v>0.15213021928781001</v>
      </c>
      <c r="I5961">
        <v>0.17917778113385899</v>
      </c>
      <c r="J5961">
        <v>-5.8952988441700903E-2</v>
      </c>
      <c r="K5961">
        <v>9409</v>
      </c>
      <c r="L5961">
        <v>1</v>
      </c>
    </row>
    <row r="5962" spans="1:12">
      <c r="A5962" t="s">
        <v>9482</v>
      </c>
      <c r="B5962" t="s">
        <v>1080</v>
      </c>
      <c r="C5962" t="s">
        <v>2220</v>
      </c>
      <c r="D5962" t="s">
        <v>21095</v>
      </c>
      <c r="E5962">
        <v>0.44237255824479499</v>
      </c>
      <c r="F5962">
        <v>1.4411144164478</v>
      </c>
      <c r="G5962">
        <v>9.0358232140463499E-2</v>
      </c>
      <c r="H5962">
        <v>-4.43456808412079E-3</v>
      </c>
      <c r="I5962">
        <v>0.30645961813964601</v>
      </c>
      <c r="J5962">
        <v>-3.5784300543701699E-3</v>
      </c>
      <c r="K5962">
        <v>7260</v>
      </c>
      <c r="L5962">
        <v>2</v>
      </c>
    </row>
    <row r="5963" spans="1:12">
      <c r="A5963" t="s">
        <v>2614</v>
      </c>
      <c r="B5963" t="s">
        <v>1079</v>
      </c>
      <c r="C5963" t="s">
        <v>2219</v>
      </c>
      <c r="D5963" t="s">
        <v>21094</v>
      </c>
      <c r="E5963">
        <v>0.22798149111209301</v>
      </c>
      <c r="F5963">
        <v>1.0708385126807101</v>
      </c>
      <c r="G5963">
        <v>9.0358209596949998E-2</v>
      </c>
      <c r="H5963">
        <v>3.87871359293116E-2</v>
      </c>
      <c r="I5963">
        <v>0.26450349372090698</v>
      </c>
      <c r="J5963">
        <v>-0.126415725375776</v>
      </c>
      <c r="K5963">
        <v>392</v>
      </c>
      <c r="L5963">
        <v>0</v>
      </c>
    </row>
    <row r="5964" spans="1:12">
      <c r="A5964" t="s">
        <v>17112</v>
      </c>
      <c r="B5964" t="s">
        <v>1078</v>
      </c>
      <c r="C5964" t="s">
        <v>2220</v>
      </c>
      <c r="D5964" t="s">
        <v>2220</v>
      </c>
      <c r="E5964">
        <v>0.47544587853846099</v>
      </c>
      <c r="F5964">
        <v>0.68449756929234296</v>
      </c>
      <c r="G5964">
        <v>9.0335787819664601E-2</v>
      </c>
      <c r="H5964">
        <v>7.38867372948976E-2</v>
      </c>
      <c r="I5964">
        <v>9.1418910946287193E-2</v>
      </c>
      <c r="J5964">
        <v>-6.8578712473302605E-2</v>
      </c>
      <c r="K5964">
        <v>14890</v>
      </c>
      <c r="L5964">
        <v>0</v>
      </c>
    </row>
    <row r="5965" spans="1:12">
      <c r="A5965" t="s">
        <v>7208</v>
      </c>
      <c r="B5965" t="s">
        <v>1077</v>
      </c>
      <c r="C5965" t="s">
        <v>2220</v>
      </c>
      <c r="D5965" t="s">
        <v>21095</v>
      </c>
      <c r="E5965">
        <v>0.48773438139374697</v>
      </c>
      <c r="F5965">
        <v>0.85643455578148697</v>
      </c>
      <c r="G5965">
        <v>9.0329405980254004E-2</v>
      </c>
      <c r="H5965">
        <v>-5.1120826384508301E-2</v>
      </c>
      <c r="I5965">
        <v>1.0745637145808E-2</v>
      </c>
      <c r="J5965">
        <v>-0.13864923879944399</v>
      </c>
      <c r="K5965">
        <v>4986</v>
      </c>
      <c r="L5965">
        <v>4</v>
      </c>
    </row>
    <row r="5966" spans="1:12">
      <c r="A5966" t="s">
        <v>13682</v>
      </c>
      <c r="B5966" t="s">
        <v>1066</v>
      </c>
      <c r="C5966" t="s">
        <v>2220</v>
      </c>
      <c r="D5966" t="s">
        <v>2221</v>
      </c>
      <c r="E5966">
        <v>0.51304031927719396</v>
      </c>
      <c r="F5966">
        <v>1.14763533319689</v>
      </c>
      <c r="G5966">
        <v>9.0315410297370599E-2</v>
      </c>
      <c r="H5966">
        <v>5.6277243416156697E-2</v>
      </c>
      <c r="I5966">
        <v>0.230467957359246</v>
      </c>
      <c r="J5966">
        <v>-6.72080754564338E-2</v>
      </c>
      <c r="K5966">
        <v>11460</v>
      </c>
      <c r="L5966">
        <v>0</v>
      </c>
    </row>
    <row r="5967" spans="1:12">
      <c r="A5967" t="s">
        <v>4848</v>
      </c>
      <c r="B5967" t="s">
        <v>1077</v>
      </c>
      <c r="C5967" t="s">
        <v>2220</v>
      </c>
      <c r="D5967" t="s">
        <v>21094</v>
      </c>
      <c r="E5967">
        <v>0.36595254397428001</v>
      </c>
      <c r="F5967">
        <v>0.88636883888029805</v>
      </c>
      <c r="G5967">
        <v>9.0307360479295107E-2</v>
      </c>
      <c r="H5967">
        <v>-3.1430528114511302E-2</v>
      </c>
      <c r="I5967">
        <v>3.2671349723832503E-2</v>
      </c>
      <c r="J5967">
        <v>-0.17154558492882399</v>
      </c>
      <c r="K5967">
        <v>2626</v>
      </c>
      <c r="L5967">
        <v>0</v>
      </c>
    </row>
    <row r="5968" spans="1:12">
      <c r="A5968" t="s">
        <v>13629</v>
      </c>
      <c r="B5968" t="s">
        <v>1066</v>
      </c>
      <c r="C5968" t="s">
        <v>2219</v>
      </c>
      <c r="D5968" t="s">
        <v>21094</v>
      </c>
      <c r="E5968">
        <v>0.47382853226869798</v>
      </c>
      <c r="F5968">
        <v>1.1304548565269701</v>
      </c>
      <c r="G5968">
        <v>9.0300268085551E-2</v>
      </c>
      <c r="H5968">
        <v>1.82480275219996E-2</v>
      </c>
      <c r="I5968">
        <v>0.239199372115453</v>
      </c>
      <c r="J5968">
        <v>-4.5641862186514802E-2</v>
      </c>
      <c r="K5968">
        <v>11407</v>
      </c>
      <c r="L5968">
        <v>0</v>
      </c>
    </row>
    <row r="5969" spans="1:12">
      <c r="A5969" t="s">
        <v>3701</v>
      </c>
      <c r="B5969" t="s">
        <v>1077</v>
      </c>
      <c r="C5969" t="s">
        <v>2220</v>
      </c>
      <c r="D5969" t="s">
        <v>21095</v>
      </c>
      <c r="E5969">
        <v>0.36374274112267602</v>
      </c>
      <c r="F5969">
        <v>0.81906962400610706</v>
      </c>
      <c r="G5969">
        <v>9.0294545394438305E-2</v>
      </c>
      <c r="H5969">
        <v>-0.112429358791276</v>
      </c>
      <c r="I5969">
        <v>1.71393224395129E-2</v>
      </c>
      <c r="J5969">
        <v>-0.16941529424210899</v>
      </c>
      <c r="K5969">
        <v>1479</v>
      </c>
      <c r="L5969">
        <v>4</v>
      </c>
    </row>
    <row r="5970" spans="1:12">
      <c r="A5970" t="s">
        <v>8979</v>
      </c>
      <c r="B5970" t="s">
        <v>1080</v>
      </c>
      <c r="C5970" t="s">
        <v>2220</v>
      </c>
      <c r="D5970" t="s">
        <v>21095</v>
      </c>
      <c r="E5970">
        <v>0.44276558629926299</v>
      </c>
      <c r="F5970">
        <v>1.3071428518963599</v>
      </c>
      <c r="G5970">
        <v>9.0278921973643095E-2</v>
      </c>
      <c r="H5970">
        <v>5.4236182318032303E-2</v>
      </c>
      <c r="I5970">
        <v>0.373343753095424</v>
      </c>
      <c r="J5970">
        <v>-9.3242628523462698E-2</v>
      </c>
      <c r="K5970">
        <v>6757</v>
      </c>
      <c r="L5970">
        <v>2</v>
      </c>
    </row>
    <row r="5971" spans="1:12">
      <c r="A5971" t="s">
        <v>16548</v>
      </c>
      <c r="B5971" t="s">
        <v>1078</v>
      </c>
      <c r="C5971" t="s">
        <v>2220</v>
      </c>
      <c r="D5971" t="s">
        <v>21095</v>
      </c>
      <c r="E5971">
        <v>0.61490512641541695</v>
      </c>
      <c r="F5971">
        <v>1.1558402883801</v>
      </c>
      <c r="G5971">
        <v>9.0265329146971204E-2</v>
      </c>
      <c r="H5971">
        <v>3.2300036424585697E-2</v>
      </c>
      <c r="I5971">
        <v>0.15385936345027401</v>
      </c>
      <c r="J5971">
        <v>-4.45774768336838E-2</v>
      </c>
      <c r="K5971">
        <v>14326</v>
      </c>
      <c r="L5971">
        <v>0</v>
      </c>
    </row>
    <row r="5972" spans="1:12">
      <c r="A5972" t="s">
        <v>16716</v>
      </c>
      <c r="B5972" t="s">
        <v>1078</v>
      </c>
      <c r="C5972" t="s">
        <v>2220</v>
      </c>
      <c r="D5972" t="s">
        <v>21094</v>
      </c>
      <c r="E5972">
        <v>0.43021738021848099</v>
      </c>
      <c r="F5972">
        <v>0.98750949291371404</v>
      </c>
      <c r="G5972">
        <v>9.0246673198706301E-2</v>
      </c>
      <c r="H5972">
        <v>-2.7503795227924999E-2</v>
      </c>
      <c r="I5972">
        <v>0.12855696329906999</v>
      </c>
      <c r="J5972">
        <v>-8.3225610490023499E-2</v>
      </c>
      <c r="K5972">
        <v>14494</v>
      </c>
      <c r="L5972">
        <v>10</v>
      </c>
    </row>
    <row r="5973" spans="1:12">
      <c r="A5973" t="s">
        <v>12210</v>
      </c>
      <c r="B5973" t="s">
        <v>1081</v>
      </c>
      <c r="C5973" t="s">
        <v>2220</v>
      </c>
      <c r="D5973" t="s">
        <v>2220</v>
      </c>
      <c r="E5973">
        <v>0.29045568052215198</v>
      </c>
      <c r="F5973">
        <v>0.86402011883259999</v>
      </c>
      <c r="G5973">
        <v>9.0241395370061206E-2</v>
      </c>
      <c r="H5973">
        <v>5.8167771398188198E-2</v>
      </c>
      <c r="I5973">
        <v>7.4782578424199997E-2</v>
      </c>
      <c r="J5973">
        <v>-6.1073737009424998E-2</v>
      </c>
      <c r="K5973">
        <v>9988</v>
      </c>
      <c r="L5973">
        <v>3</v>
      </c>
    </row>
    <row r="5974" spans="1:12">
      <c r="A5974" t="s">
        <v>3694</v>
      </c>
      <c r="B5974" t="s">
        <v>1077</v>
      </c>
      <c r="C5974" t="s">
        <v>2220</v>
      </c>
      <c r="D5974" t="s">
        <v>21095</v>
      </c>
      <c r="E5974">
        <v>0.425867501785332</v>
      </c>
      <c r="F5974">
        <v>1.1199176360316501</v>
      </c>
      <c r="G5974">
        <v>9.0237790068856502E-2</v>
      </c>
      <c r="H5974">
        <v>-3.1878293705648299E-2</v>
      </c>
      <c r="I5974">
        <v>7.1003228182742698E-2</v>
      </c>
      <c r="J5974">
        <v>-9.2223154476039002E-2</v>
      </c>
      <c r="K5974">
        <v>1472</v>
      </c>
      <c r="L5974">
        <v>4</v>
      </c>
    </row>
    <row r="5975" spans="1:12">
      <c r="A5975" t="s">
        <v>4101</v>
      </c>
      <c r="B5975" t="s">
        <v>1077</v>
      </c>
      <c r="C5975" t="s">
        <v>2220</v>
      </c>
      <c r="D5975" t="s">
        <v>21094</v>
      </c>
      <c r="E5975">
        <v>0.55059234695858394</v>
      </c>
      <c r="F5975">
        <v>0.95962375578668402</v>
      </c>
      <c r="G5975">
        <v>9.0232462586578896E-2</v>
      </c>
      <c r="H5975">
        <v>1.0910242466234199E-2</v>
      </c>
      <c r="I5975">
        <v>0.12980673226914199</v>
      </c>
      <c r="J5975">
        <v>-6.5471036088269305E-2</v>
      </c>
      <c r="K5975">
        <v>1879</v>
      </c>
      <c r="L5975">
        <v>14</v>
      </c>
    </row>
    <row r="5976" spans="1:12">
      <c r="A5976" t="s">
        <v>9345</v>
      </c>
      <c r="B5976" t="s">
        <v>1080</v>
      </c>
      <c r="C5976" t="s">
        <v>2219</v>
      </c>
      <c r="D5976" t="s">
        <v>21094</v>
      </c>
      <c r="E5976">
        <v>0.17058171111482401</v>
      </c>
      <c r="F5976">
        <v>0.94392620251425996</v>
      </c>
      <c r="G5976">
        <v>9.0228371684344902E-2</v>
      </c>
      <c r="H5976">
        <v>-7.0305359259985503E-2</v>
      </c>
      <c r="I5976">
        <v>0.21140378876438701</v>
      </c>
      <c r="J5976">
        <v>-3.96381145300818E-2</v>
      </c>
      <c r="K5976">
        <v>7123</v>
      </c>
      <c r="L5976">
        <v>12</v>
      </c>
    </row>
    <row r="5977" spans="1:12">
      <c r="A5977" t="s">
        <v>2914</v>
      </c>
      <c r="B5977" t="s">
        <v>1079</v>
      </c>
      <c r="C5977" t="s">
        <v>2220</v>
      </c>
      <c r="D5977" t="s">
        <v>21095</v>
      </c>
      <c r="E5977">
        <v>0.53527495367334199</v>
      </c>
      <c r="F5977">
        <v>1.24592295352916</v>
      </c>
      <c r="G5977">
        <v>9.0225344185000805E-2</v>
      </c>
      <c r="H5977">
        <v>1.40457581327759E-2</v>
      </c>
      <c r="I5977">
        <v>0.18156683068673199</v>
      </c>
      <c r="J5977">
        <v>-5.4099790925866698E-2</v>
      </c>
      <c r="K5977">
        <v>692</v>
      </c>
      <c r="L5977">
        <v>0</v>
      </c>
    </row>
    <row r="5978" spans="1:12">
      <c r="A5978" t="s">
        <v>16626</v>
      </c>
      <c r="B5978" t="s">
        <v>1078</v>
      </c>
      <c r="C5978" t="s">
        <v>2220</v>
      </c>
      <c r="D5978" t="s">
        <v>2220</v>
      </c>
      <c r="E5978">
        <v>0.48452176292473698</v>
      </c>
      <c r="F5978">
        <v>1.1999273384121301</v>
      </c>
      <c r="G5978">
        <v>9.0221088916800099E-2</v>
      </c>
      <c r="H5978">
        <v>6.5096986221123601E-2</v>
      </c>
      <c r="I5978">
        <v>0.13264602617611901</v>
      </c>
      <c r="J5978">
        <v>-7.6728976762553205E-2</v>
      </c>
      <c r="K5978">
        <v>14404</v>
      </c>
      <c r="L5978">
        <v>0</v>
      </c>
    </row>
    <row r="5979" spans="1:12">
      <c r="A5979" t="s">
        <v>17785</v>
      </c>
      <c r="B5979" t="s">
        <v>1078</v>
      </c>
      <c r="C5979" t="s">
        <v>2220</v>
      </c>
      <c r="D5979" t="s">
        <v>21095</v>
      </c>
      <c r="E5979">
        <v>0.52932057496547102</v>
      </c>
      <c r="F5979">
        <v>0.94623915001308301</v>
      </c>
      <c r="G5979">
        <v>9.0217386834989297E-2</v>
      </c>
      <c r="H5979">
        <v>-5.4776258039812599E-3</v>
      </c>
      <c r="I5979">
        <v>6.9174384059317598E-2</v>
      </c>
      <c r="J5979">
        <v>-0.100416494406961</v>
      </c>
      <c r="K5979">
        <v>15563</v>
      </c>
      <c r="L5979">
        <v>0</v>
      </c>
    </row>
    <row r="5980" spans="1:12">
      <c r="A5980" t="s">
        <v>6289</v>
      </c>
      <c r="B5980" t="s">
        <v>1077</v>
      </c>
      <c r="C5980" t="s">
        <v>2219</v>
      </c>
      <c r="D5980" t="s">
        <v>21094</v>
      </c>
      <c r="E5980">
        <v>0.41069072710527199</v>
      </c>
      <c r="F5980">
        <v>1.0316817061619601</v>
      </c>
      <c r="G5980">
        <v>9.0210632883862205E-2</v>
      </c>
      <c r="H5980">
        <v>9.1147294776000101E-2</v>
      </c>
      <c r="I5980">
        <v>0.207122478378757</v>
      </c>
      <c r="J5980">
        <v>1.1446965727624801E-2</v>
      </c>
      <c r="K5980">
        <v>4067</v>
      </c>
      <c r="L5980">
        <v>11</v>
      </c>
    </row>
    <row r="5981" spans="1:12">
      <c r="A5981" t="s">
        <v>3216</v>
      </c>
      <c r="B5981" t="s">
        <v>1079</v>
      </c>
      <c r="C5981" t="s">
        <v>2220</v>
      </c>
      <c r="D5981" t="s">
        <v>21095</v>
      </c>
      <c r="E5981">
        <v>0.47123742870381102</v>
      </c>
      <c r="F5981">
        <v>1.06404356718131</v>
      </c>
      <c r="G5981">
        <v>9.0203232853768106E-2</v>
      </c>
      <c r="H5981">
        <v>3.58213299928084E-3</v>
      </c>
      <c r="I5981">
        <v>0.162578432991445</v>
      </c>
      <c r="J5981">
        <v>-6.9988614204428298E-2</v>
      </c>
      <c r="K5981">
        <v>994</v>
      </c>
      <c r="L5981">
        <v>0</v>
      </c>
    </row>
    <row r="5982" spans="1:12">
      <c r="A5982" t="s">
        <v>5523</v>
      </c>
      <c r="B5982" t="s">
        <v>1077</v>
      </c>
      <c r="C5982" t="s">
        <v>2220</v>
      </c>
      <c r="D5982" t="s">
        <v>21095</v>
      </c>
      <c r="E5982">
        <v>0.47329885489357099</v>
      </c>
      <c r="F5982">
        <v>0.99748197436600605</v>
      </c>
      <c r="G5982">
        <v>9.0180789313328402E-2</v>
      </c>
      <c r="H5982">
        <v>-1.42445451018981E-2</v>
      </c>
      <c r="I5982">
        <v>0.15335698740433401</v>
      </c>
      <c r="J5982">
        <v>-9.7772573028485202E-2</v>
      </c>
      <c r="K5982">
        <v>3301</v>
      </c>
      <c r="L5982">
        <v>4</v>
      </c>
    </row>
    <row r="5983" spans="1:12">
      <c r="A5983" t="s">
        <v>14363</v>
      </c>
      <c r="B5983" t="s">
        <v>1078</v>
      </c>
      <c r="C5983" t="s">
        <v>2220</v>
      </c>
      <c r="D5983" t="s">
        <v>2220</v>
      </c>
      <c r="E5983">
        <v>0.27703293769675402</v>
      </c>
      <c r="F5983">
        <v>0.71199955611390497</v>
      </c>
      <c r="G5983">
        <v>9.0177294978598596E-2</v>
      </c>
      <c r="H5983">
        <v>0.19683397217478801</v>
      </c>
      <c r="I5983">
        <v>0.14756811426354699</v>
      </c>
      <c r="J5983">
        <v>-0.111081852098412</v>
      </c>
      <c r="K5983">
        <v>12141</v>
      </c>
      <c r="L5983">
        <v>1</v>
      </c>
    </row>
    <row r="5984" spans="1:12">
      <c r="A5984" t="s">
        <v>3816</v>
      </c>
      <c r="B5984" t="s">
        <v>1077</v>
      </c>
      <c r="C5984" t="s">
        <v>2220</v>
      </c>
      <c r="D5984" t="s">
        <v>21094</v>
      </c>
      <c r="E5984">
        <v>0.47258509582976999</v>
      </c>
      <c r="F5984">
        <v>0.84224305870960103</v>
      </c>
      <c r="G5984">
        <v>9.0165096294060304E-2</v>
      </c>
      <c r="H5984">
        <v>-6.4668637339960505E-2</v>
      </c>
      <c r="I5984">
        <v>7.7745234185088302E-2</v>
      </c>
      <c r="J5984">
        <v>-0.122531256159379</v>
      </c>
      <c r="K5984">
        <v>1594</v>
      </c>
      <c r="L5984">
        <v>4</v>
      </c>
    </row>
    <row r="5985" spans="1:12">
      <c r="A5985" t="s">
        <v>10174</v>
      </c>
      <c r="B5985" t="s">
        <v>1081</v>
      </c>
      <c r="C5985" t="s">
        <v>2220</v>
      </c>
      <c r="D5985" t="s">
        <v>21094</v>
      </c>
      <c r="E5985">
        <v>0.440458966784051</v>
      </c>
      <c r="F5985">
        <v>1.0371232893003</v>
      </c>
      <c r="G5985">
        <v>9.0164584974479406E-2</v>
      </c>
      <c r="H5985">
        <v>-6.1071730574703997E-2</v>
      </c>
      <c r="I5985">
        <v>8.2470469913533406E-2</v>
      </c>
      <c r="J5985">
        <v>-8.0852305759160803E-2</v>
      </c>
      <c r="K5985">
        <v>7952</v>
      </c>
      <c r="L5985">
        <v>0</v>
      </c>
    </row>
    <row r="5986" spans="1:12">
      <c r="A5986" t="s">
        <v>6456</v>
      </c>
      <c r="B5986" t="s">
        <v>1077</v>
      </c>
      <c r="C5986" t="s">
        <v>2219</v>
      </c>
      <c r="D5986" t="s">
        <v>21094</v>
      </c>
      <c r="E5986">
        <v>0.53419502420097598</v>
      </c>
      <c r="F5986">
        <v>1.0417421456587399</v>
      </c>
      <c r="G5986">
        <v>9.0156431675226203E-2</v>
      </c>
      <c r="H5986">
        <v>-5.1376560600034697E-2</v>
      </c>
      <c r="I5986">
        <v>0.17308476180222299</v>
      </c>
      <c r="J5986">
        <v>-8.3856673866671894E-2</v>
      </c>
      <c r="K5986">
        <v>4234</v>
      </c>
      <c r="L5986">
        <v>10</v>
      </c>
    </row>
    <row r="5987" spans="1:12">
      <c r="A5987" t="s">
        <v>5567</v>
      </c>
      <c r="B5987" t="s">
        <v>1077</v>
      </c>
      <c r="C5987" t="s">
        <v>2220</v>
      </c>
      <c r="D5987" t="s">
        <v>21095</v>
      </c>
      <c r="E5987">
        <v>0.32804806918350499</v>
      </c>
      <c r="F5987">
        <v>0.80207994597107801</v>
      </c>
      <c r="G5987">
        <v>9.01525773931698E-2</v>
      </c>
      <c r="H5987">
        <v>-4.7329190147398399E-2</v>
      </c>
      <c r="I5987">
        <v>3.3076827519739803E-2</v>
      </c>
      <c r="J5987">
        <v>-0.14108789453911499</v>
      </c>
      <c r="K5987">
        <v>3345</v>
      </c>
      <c r="L5987">
        <v>10</v>
      </c>
    </row>
    <row r="5988" spans="1:12">
      <c r="A5988" t="s">
        <v>2947</v>
      </c>
      <c r="B5988" t="s">
        <v>1079</v>
      </c>
      <c r="C5988" t="s">
        <v>2220</v>
      </c>
      <c r="D5988" t="s">
        <v>2220</v>
      </c>
      <c r="E5988">
        <v>0.497910198275411</v>
      </c>
      <c r="F5988">
        <v>1.2535602842825599</v>
      </c>
      <c r="G5988">
        <v>9.0147620005960202E-2</v>
      </c>
      <c r="H5988">
        <v>3.5530362641999998E-2</v>
      </c>
      <c r="I5988">
        <v>0.18420582879049499</v>
      </c>
      <c r="J5988">
        <v>-2.15436218160979E-2</v>
      </c>
      <c r="K5988">
        <v>725</v>
      </c>
      <c r="L5988">
        <v>0</v>
      </c>
    </row>
    <row r="5989" spans="1:12">
      <c r="A5989" t="s">
        <v>2824</v>
      </c>
      <c r="B5989" t="s">
        <v>1079</v>
      </c>
      <c r="C5989" t="s">
        <v>2220</v>
      </c>
      <c r="D5989" t="s">
        <v>21095</v>
      </c>
      <c r="E5989">
        <v>0.60599762769014598</v>
      </c>
      <c r="F5989">
        <v>1.0917849544448299</v>
      </c>
      <c r="G5989">
        <v>9.0142689124270495E-2</v>
      </c>
      <c r="H5989">
        <v>-1.3003293658070901E-2</v>
      </c>
      <c r="I5989">
        <v>2.6297442103618299E-2</v>
      </c>
      <c r="J5989">
        <v>-2.1158598347494201E-2</v>
      </c>
      <c r="K5989">
        <v>602</v>
      </c>
      <c r="L5989">
        <v>0</v>
      </c>
    </row>
    <row r="5990" spans="1:12">
      <c r="A5990" t="s">
        <v>5936</v>
      </c>
      <c r="B5990" t="s">
        <v>1077</v>
      </c>
      <c r="C5990" t="s">
        <v>2220</v>
      </c>
      <c r="D5990" t="s">
        <v>21095</v>
      </c>
      <c r="E5990">
        <v>0.279915203718551</v>
      </c>
      <c r="F5990">
        <v>1.13136178649866</v>
      </c>
      <c r="G5990">
        <v>9.0138260886114097E-2</v>
      </c>
      <c r="H5990">
        <v>-0.113554265065567</v>
      </c>
      <c r="I5990">
        <v>0.154151068105946</v>
      </c>
      <c r="J5990">
        <v>-9.1396673964963301E-2</v>
      </c>
      <c r="K5990">
        <v>3714</v>
      </c>
      <c r="L5990">
        <v>10</v>
      </c>
    </row>
    <row r="5991" spans="1:12">
      <c r="A5991" t="s">
        <v>11132</v>
      </c>
      <c r="B5991" t="s">
        <v>1081</v>
      </c>
      <c r="C5991" t="s">
        <v>2220</v>
      </c>
      <c r="D5991" t="s">
        <v>21095</v>
      </c>
      <c r="E5991">
        <v>0.53723886289062495</v>
      </c>
      <c r="F5991">
        <v>1.26702371665998</v>
      </c>
      <c r="G5991">
        <v>9.0129144125862801E-2</v>
      </c>
      <c r="H5991">
        <v>3.8527930208757097E-2</v>
      </c>
      <c r="I5991">
        <v>0.12848345815373499</v>
      </c>
      <c r="J5991">
        <v>-9.25223179630347E-2</v>
      </c>
      <c r="K5991">
        <v>8910</v>
      </c>
      <c r="L5991">
        <v>0</v>
      </c>
    </row>
    <row r="5992" spans="1:12">
      <c r="A5992" t="s">
        <v>4512</v>
      </c>
      <c r="B5992" t="s">
        <v>1077</v>
      </c>
      <c r="C5992" t="s">
        <v>2220</v>
      </c>
      <c r="D5992" t="s">
        <v>2220</v>
      </c>
      <c r="E5992">
        <v>0.35982562517571698</v>
      </c>
      <c r="F5992">
        <v>0.73382055651990397</v>
      </c>
      <c r="G5992">
        <v>9.0121647749256795E-2</v>
      </c>
      <c r="H5992">
        <v>1.44553710718323E-2</v>
      </c>
      <c r="I5992">
        <v>9.8365508149787298E-2</v>
      </c>
      <c r="J5992">
        <v>-8.9894859413023803E-2</v>
      </c>
      <c r="K5992">
        <v>2290</v>
      </c>
      <c r="L5992">
        <v>11</v>
      </c>
    </row>
    <row r="5993" spans="1:12">
      <c r="A5993" t="s">
        <v>12268</v>
      </c>
      <c r="B5993" t="s">
        <v>1081</v>
      </c>
      <c r="C5993" t="s">
        <v>2220</v>
      </c>
      <c r="D5993" t="s">
        <v>2220</v>
      </c>
      <c r="E5993">
        <v>0.26442832161417201</v>
      </c>
      <c r="F5993">
        <v>1.30413841991048</v>
      </c>
      <c r="G5993">
        <v>9.0106781378833697E-2</v>
      </c>
      <c r="H5993">
        <v>-8.1543225343406207E-3</v>
      </c>
      <c r="I5993">
        <v>0.14246521468678999</v>
      </c>
      <c r="J5993">
        <v>-9.1670398862421607E-2</v>
      </c>
      <c r="K5993">
        <v>10046</v>
      </c>
      <c r="L5993">
        <v>1</v>
      </c>
    </row>
    <row r="5994" spans="1:12">
      <c r="A5994" t="s">
        <v>13652</v>
      </c>
      <c r="B5994" t="s">
        <v>1066</v>
      </c>
      <c r="C5994" t="s">
        <v>2220</v>
      </c>
      <c r="D5994" t="s">
        <v>2220</v>
      </c>
      <c r="E5994">
        <v>0.31334455467239303</v>
      </c>
      <c r="F5994">
        <v>1.2172306949295599</v>
      </c>
      <c r="G5994">
        <v>9.0103826203965495E-2</v>
      </c>
      <c r="H5994">
        <v>0.123152300935768</v>
      </c>
      <c r="I5994">
        <v>0.25550932801727999</v>
      </c>
      <c r="J5994">
        <v>-8.77005945883957E-2</v>
      </c>
      <c r="K5994">
        <v>11430</v>
      </c>
      <c r="L5994">
        <v>0</v>
      </c>
    </row>
    <row r="5995" spans="1:12">
      <c r="A5995" t="s">
        <v>7112</v>
      </c>
      <c r="B5995" t="s">
        <v>1077</v>
      </c>
      <c r="C5995" t="s">
        <v>2220</v>
      </c>
      <c r="D5995" t="s">
        <v>2220</v>
      </c>
      <c r="E5995">
        <v>0.49242565356036599</v>
      </c>
      <c r="F5995">
        <v>0.96297908699255796</v>
      </c>
      <c r="G5995">
        <v>9.0102999578497794E-2</v>
      </c>
      <c r="H5995">
        <v>-5.8236858533932097E-3</v>
      </c>
      <c r="I5995">
        <v>7.5250342208158197E-2</v>
      </c>
      <c r="J5995">
        <v>-0.123877512866015</v>
      </c>
      <c r="K5995">
        <v>4890</v>
      </c>
      <c r="L5995">
        <v>9</v>
      </c>
    </row>
    <row r="5996" spans="1:12">
      <c r="A5996" t="s">
        <v>3145</v>
      </c>
      <c r="B5996" t="s">
        <v>1079</v>
      </c>
      <c r="C5996" t="s">
        <v>2220</v>
      </c>
      <c r="D5996" t="s">
        <v>21094</v>
      </c>
      <c r="E5996">
        <v>0.53134764873026896</v>
      </c>
      <c r="F5996">
        <v>1.07522570003373</v>
      </c>
      <c r="G5996">
        <v>9.0102312418786606E-2</v>
      </c>
      <c r="H5996">
        <v>3.93733063697091E-2</v>
      </c>
      <c r="I5996">
        <v>0.10616272034836299</v>
      </c>
      <c r="J5996">
        <v>-8.5664189715417102E-2</v>
      </c>
      <c r="K5996">
        <v>923</v>
      </c>
      <c r="L5996">
        <v>0</v>
      </c>
    </row>
    <row r="5997" spans="1:12">
      <c r="A5997" t="s">
        <v>6760</v>
      </c>
      <c r="B5997" t="s">
        <v>1077</v>
      </c>
      <c r="C5997" t="s">
        <v>2220</v>
      </c>
      <c r="D5997" t="s">
        <v>21095</v>
      </c>
      <c r="E5997">
        <v>0.44568782472940199</v>
      </c>
      <c r="F5997">
        <v>0.96565674541737201</v>
      </c>
      <c r="G5997">
        <v>9.0099246392655194E-2</v>
      </c>
      <c r="H5997">
        <v>5.7868972904859199E-2</v>
      </c>
      <c r="I5997">
        <v>0.114159543378147</v>
      </c>
      <c r="J5997">
        <v>-0.122838748883872</v>
      </c>
      <c r="K5997">
        <v>4538</v>
      </c>
      <c r="L5997">
        <v>0</v>
      </c>
    </row>
    <row r="5998" spans="1:12">
      <c r="A5998" t="s">
        <v>8319</v>
      </c>
      <c r="B5998" t="s">
        <v>1080</v>
      </c>
      <c r="C5998" t="s">
        <v>2220</v>
      </c>
      <c r="D5998" t="s">
        <v>21094</v>
      </c>
      <c r="E5998">
        <v>0.35639827683277903</v>
      </c>
      <c r="F5998">
        <v>1.29538175935264</v>
      </c>
      <c r="G5998">
        <v>9.0098613290669996E-2</v>
      </c>
      <c r="H5998">
        <v>2.3512828153969999E-2</v>
      </c>
      <c r="I5998">
        <v>0.24390281704692399</v>
      </c>
      <c r="J5998">
        <v>4.2098287901275303E-2</v>
      </c>
      <c r="K5998">
        <v>6097</v>
      </c>
      <c r="L5998">
        <v>1</v>
      </c>
    </row>
    <row r="5999" spans="1:12">
      <c r="A5999" t="s">
        <v>7965</v>
      </c>
      <c r="B5999" t="s">
        <v>1074</v>
      </c>
      <c r="C5999" t="s">
        <v>2220</v>
      </c>
      <c r="D5999" t="s">
        <v>21095</v>
      </c>
      <c r="E5999">
        <v>0.16897164840604001</v>
      </c>
      <c r="F5999">
        <v>0.95456564718416403</v>
      </c>
      <c r="G5999">
        <v>9.0074123929755195E-2</v>
      </c>
      <c r="H5999">
        <v>7.1049309616192102E-3</v>
      </c>
      <c r="I5999">
        <v>-4.4463726369340399E-3</v>
      </c>
      <c r="J5999">
        <v>-0.11475535136236301</v>
      </c>
      <c r="K5999">
        <v>5743</v>
      </c>
      <c r="L5999">
        <v>1</v>
      </c>
    </row>
    <row r="6000" spans="1:12">
      <c r="A6000" t="s">
        <v>10445</v>
      </c>
      <c r="B6000" t="s">
        <v>1081</v>
      </c>
      <c r="C6000" t="s">
        <v>2220</v>
      </c>
      <c r="D6000" t="s">
        <v>2220</v>
      </c>
      <c r="E6000">
        <v>0.46968578368702102</v>
      </c>
      <c r="F6000">
        <v>1.18773619550118</v>
      </c>
      <c r="G6000">
        <v>9.0072716710474302E-2</v>
      </c>
      <c r="H6000">
        <v>0.205593877253022</v>
      </c>
      <c r="I6000">
        <v>0.27335948313570302</v>
      </c>
      <c r="J6000">
        <v>-2.5336990172343001E-2</v>
      </c>
      <c r="K6000">
        <v>8223</v>
      </c>
      <c r="L6000">
        <v>1</v>
      </c>
    </row>
    <row r="6001" spans="1:12">
      <c r="A6001" t="s">
        <v>5399</v>
      </c>
      <c r="B6001" t="s">
        <v>1077</v>
      </c>
      <c r="C6001" t="s">
        <v>2220</v>
      </c>
      <c r="D6001" t="s">
        <v>21095</v>
      </c>
      <c r="E6001">
        <v>0.36286213310318499</v>
      </c>
      <c r="F6001">
        <v>0.62687594446515704</v>
      </c>
      <c r="G6001">
        <v>9.0065140150162995E-2</v>
      </c>
      <c r="H6001">
        <v>-5.9434261141693701E-2</v>
      </c>
      <c r="I6001">
        <v>5.0183804702738997E-2</v>
      </c>
      <c r="J6001">
        <v>-0.160460360520464</v>
      </c>
      <c r="K6001">
        <v>3177</v>
      </c>
      <c r="L6001">
        <v>9</v>
      </c>
    </row>
    <row r="6002" spans="1:12">
      <c r="A6002" t="s">
        <v>15812</v>
      </c>
      <c r="B6002" t="s">
        <v>1078</v>
      </c>
      <c r="C6002" t="s">
        <v>2219</v>
      </c>
      <c r="D6002" t="s">
        <v>21094</v>
      </c>
      <c r="E6002">
        <v>0.169074004924954</v>
      </c>
      <c r="F6002">
        <v>0.957395556369669</v>
      </c>
      <c r="G6002">
        <v>9.0059777657561693E-2</v>
      </c>
      <c r="H6002">
        <v>-1.2393859277475799E-2</v>
      </c>
      <c r="I6002">
        <v>0.122821531848762</v>
      </c>
      <c r="J6002">
        <v>-5.9108824524658501E-2</v>
      </c>
      <c r="K6002">
        <v>13590</v>
      </c>
      <c r="L6002">
        <v>12</v>
      </c>
    </row>
    <row r="6003" spans="1:12">
      <c r="A6003" t="s">
        <v>10969</v>
      </c>
      <c r="B6003" t="s">
        <v>1081</v>
      </c>
      <c r="C6003" t="s">
        <v>2220</v>
      </c>
      <c r="D6003" t="s">
        <v>2220</v>
      </c>
      <c r="E6003">
        <v>0.413401135040732</v>
      </c>
      <c r="F6003">
        <v>1.24146995373365</v>
      </c>
      <c r="G6003">
        <v>9.0052175783613894E-2</v>
      </c>
      <c r="H6003">
        <v>3.1327556612451797E-2</v>
      </c>
      <c r="I6003">
        <v>0.15126093574503699</v>
      </c>
      <c r="J6003">
        <v>-8.5174458468792402E-2</v>
      </c>
      <c r="K6003">
        <v>8747</v>
      </c>
      <c r="L6003">
        <v>1</v>
      </c>
    </row>
    <row r="6004" spans="1:12">
      <c r="A6004" t="s">
        <v>12214</v>
      </c>
      <c r="B6004" t="s">
        <v>1081</v>
      </c>
      <c r="C6004" t="s">
        <v>2220</v>
      </c>
      <c r="D6004" t="s">
        <v>21095</v>
      </c>
      <c r="E6004">
        <v>0.35081379917092098</v>
      </c>
      <c r="F6004">
        <v>1.3312244505253299</v>
      </c>
      <c r="G6004">
        <v>9.0046289804290497E-2</v>
      </c>
      <c r="H6004">
        <v>9.6921984133488404E-3</v>
      </c>
      <c r="I6004">
        <v>0.134090775834774</v>
      </c>
      <c r="J6004">
        <v>-5.7306632702244599E-2</v>
      </c>
      <c r="K6004">
        <v>9992</v>
      </c>
      <c r="L6004">
        <v>0</v>
      </c>
    </row>
    <row r="6005" spans="1:12">
      <c r="A6005" t="s">
        <v>11688</v>
      </c>
      <c r="B6005" t="s">
        <v>1081</v>
      </c>
      <c r="C6005" t="s">
        <v>2220</v>
      </c>
      <c r="D6005" t="s">
        <v>21095</v>
      </c>
      <c r="E6005">
        <v>0.26350291513146801</v>
      </c>
      <c r="F6005">
        <v>0.51503306556978301</v>
      </c>
      <c r="G6005">
        <v>9.0016672901336803E-2</v>
      </c>
      <c r="H6005">
        <v>-7.7263602019552999E-2</v>
      </c>
      <c r="I6005">
        <v>-0.13454987574795099</v>
      </c>
      <c r="J6005">
        <v>-0.179001081074429</v>
      </c>
      <c r="K6005">
        <v>9466</v>
      </c>
      <c r="L6005">
        <v>0</v>
      </c>
    </row>
    <row r="6006" spans="1:12">
      <c r="A6006" t="s">
        <v>5065</v>
      </c>
      <c r="B6006" t="s">
        <v>1077</v>
      </c>
      <c r="C6006" t="s">
        <v>2219</v>
      </c>
      <c r="D6006" t="s">
        <v>21094</v>
      </c>
      <c r="E6006">
        <v>0.26452351530253498</v>
      </c>
      <c r="F6006">
        <v>0.73905873948693601</v>
      </c>
      <c r="G6006">
        <v>9.0011800423527299E-2</v>
      </c>
      <c r="H6006">
        <v>5.9982797688048498E-2</v>
      </c>
      <c r="I6006">
        <v>0.20806806405050701</v>
      </c>
      <c r="J6006">
        <v>-0.140303929278113</v>
      </c>
      <c r="K6006">
        <v>2843</v>
      </c>
      <c r="L6006">
        <v>10</v>
      </c>
    </row>
    <row r="6007" spans="1:12">
      <c r="A6007" t="s">
        <v>11125</v>
      </c>
      <c r="B6007" t="s">
        <v>1081</v>
      </c>
      <c r="C6007" t="s">
        <v>2219</v>
      </c>
      <c r="D6007" t="s">
        <v>21094</v>
      </c>
      <c r="E6007">
        <v>0.206536526657216</v>
      </c>
      <c r="F6007">
        <v>0.84003444699352603</v>
      </c>
      <c r="G6007">
        <v>9.0009120288510006E-2</v>
      </c>
      <c r="H6007">
        <v>-3.2860609872779799E-2</v>
      </c>
      <c r="I6007">
        <v>0.14300966381779001</v>
      </c>
      <c r="J6007">
        <v>-8.5520963530521604E-2</v>
      </c>
      <c r="K6007">
        <v>8903</v>
      </c>
      <c r="L6007">
        <v>0</v>
      </c>
    </row>
    <row r="6008" spans="1:12">
      <c r="A6008" t="s">
        <v>11015</v>
      </c>
      <c r="B6008" t="s">
        <v>1081</v>
      </c>
      <c r="C6008" t="s">
        <v>2220</v>
      </c>
      <c r="D6008" t="s">
        <v>2220</v>
      </c>
      <c r="E6008">
        <v>0.42831379187959401</v>
      </c>
      <c r="F6008">
        <v>1.30546522573287</v>
      </c>
      <c r="G6008">
        <v>8.9983054305649193E-2</v>
      </c>
      <c r="H6008">
        <v>0.220772461747379</v>
      </c>
      <c r="I6008">
        <v>0.31742054810614501</v>
      </c>
      <c r="J6008">
        <v>-1.4904877551297799E-2</v>
      </c>
      <c r="K6008">
        <v>8793</v>
      </c>
      <c r="L6008">
        <v>1</v>
      </c>
    </row>
    <row r="6009" spans="1:12">
      <c r="A6009" t="s">
        <v>9677</v>
      </c>
      <c r="B6009" t="s">
        <v>1081</v>
      </c>
      <c r="C6009" t="s">
        <v>2219</v>
      </c>
      <c r="D6009" t="s">
        <v>21094</v>
      </c>
      <c r="E6009">
        <v>0.41069291913282602</v>
      </c>
      <c r="F6009">
        <v>0.88537354792562595</v>
      </c>
      <c r="G6009">
        <v>8.9973973750201705E-2</v>
      </c>
      <c r="H6009">
        <v>1.6374772334140999E-2</v>
      </c>
      <c r="I6009">
        <v>0.118326429538142</v>
      </c>
      <c r="J6009">
        <v>-0.127158938759239</v>
      </c>
      <c r="K6009">
        <v>7455</v>
      </c>
      <c r="L6009">
        <v>0</v>
      </c>
    </row>
    <row r="6010" spans="1:12">
      <c r="A6010" t="s">
        <v>7648</v>
      </c>
      <c r="B6010" t="s">
        <v>1077</v>
      </c>
      <c r="C6010" t="s">
        <v>2220</v>
      </c>
      <c r="D6010" t="s">
        <v>21095</v>
      </c>
      <c r="E6010">
        <v>0.523359818699348</v>
      </c>
      <c r="F6010">
        <v>0.90966976624236695</v>
      </c>
      <c r="G6010">
        <v>8.9968227548296698E-2</v>
      </c>
      <c r="H6010">
        <v>-6.2507862514700904E-2</v>
      </c>
      <c r="I6010">
        <v>3.9277949610563599E-2</v>
      </c>
      <c r="J6010">
        <v>-8.6895835486513501E-2</v>
      </c>
      <c r="K6010">
        <v>5426</v>
      </c>
      <c r="L6010">
        <v>4</v>
      </c>
    </row>
    <row r="6011" spans="1:12">
      <c r="A6011" t="s">
        <v>10187</v>
      </c>
      <c r="B6011" t="s">
        <v>1081</v>
      </c>
      <c r="C6011" t="s">
        <v>2220</v>
      </c>
      <c r="D6011" t="s">
        <v>2220</v>
      </c>
      <c r="E6011">
        <v>0.42993214236212401</v>
      </c>
      <c r="F6011">
        <v>1.17713799445445</v>
      </c>
      <c r="G6011">
        <v>8.9960291696874806E-2</v>
      </c>
      <c r="H6011">
        <v>0.162224616479589</v>
      </c>
      <c r="I6011">
        <v>0.30939917752097801</v>
      </c>
      <c r="J6011">
        <v>-1.6545427002689499E-2</v>
      </c>
      <c r="K6011">
        <v>7965</v>
      </c>
      <c r="L6011">
        <v>1</v>
      </c>
    </row>
    <row r="6012" spans="1:12">
      <c r="A6012" t="s">
        <v>15405</v>
      </c>
      <c r="B6012" t="s">
        <v>1078</v>
      </c>
      <c r="C6012" t="s">
        <v>2220</v>
      </c>
      <c r="D6012" t="s">
        <v>21095</v>
      </c>
      <c r="E6012">
        <v>0.49197255323641997</v>
      </c>
      <c r="F6012">
        <v>0.73878358437631197</v>
      </c>
      <c r="G6012">
        <v>8.9929240481151806E-2</v>
      </c>
      <c r="H6012">
        <v>5.4656331428870698E-2</v>
      </c>
      <c r="I6012">
        <v>4.1143748801516097E-2</v>
      </c>
      <c r="J6012">
        <v>-0.113767956136992</v>
      </c>
      <c r="K6012">
        <v>13183</v>
      </c>
      <c r="L6012">
        <v>0</v>
      </c>
    </row>
    <row r="6013" spans="1:12">
      <c r="A6013" t="s">
        <v>8144</v>
      </c>
      <c r="B6013" t="s">
        <v>1080</v>
      </c>
      <c r="C6013" t="s">
        <v>2220</v>
      </c>
      <c r="D6013" t="s">
        <v>21095</v>
      </c>
      <c r="E6013">
        <v>0.36820133325323101</v>
      </c>
      <c r="F6013">
        <v>1.3669387529313</v>
      </c>
      <c r="G6013">
        <v>8.9903857745299298E-2</v>
      </c>
      <c r="H6013">
        <v>-3.9792613882628503E-2</v>
      </c>
      <c r="I6013">
        <v>0.165740005714094</v>
      </c>
      <c r="J6013">
        <v>-7.9288892758108298E-2</v>
      </c>
      <c r="K6013">
        <v>5922</v>
      </c>
      <c r="L6013">
        <v>0</v>
      </c>
    </row>
    <row r="6014" spans="1:12">
      <c r="A6014" t="s">
        <v>4688</v>
      </c>
      <c r="B6014" t="s">
        <v>1077</v>
      </c>
      <c r="C6014" t="s">
        <v>2220</v>
      </c>
      <c r="D6014" t="s">
        <v>21095</v>
      </c>
      <c r="E6014">
        <v>0.57252745042851505</v>
      </c>
      <c r="F6014">
        <v>0.95522676707354304</v>
      </c>
      <c r="G6014">
        <v>8.9903784379337701E-2</v>
      </c>
      <c r="H6014">
        <v>-5.8006724033132E-2</v>
      </c>
      <c r="I6014">
        <v>2.6419000911191402E-2</v>
      </c>
      <c r="J6014">
        <v>-0.10033297126355099</v>
      </c>
      <c r="K6014">
        <v>2466</v>
      </c>
      <c r="L6014">
        <v>4</v>
      </c>
    </row>
    <row r="6015" spans="1:12">
      <c r="A6015" t="s">
        <v>6898</v>
      </c>
      <c r="B6015" t="s">
        <v>1077</v>
      </c>
      <c r="C6015" t="s">
        <v>2220</v>
      </c>
      <c r="D6015" t="s">
        <v>2220</v>
      </c>
      <c r="E6015">
        <v>0.25121667907964501</v>
      </c>
      <c r="F6015">
        <v>0.99220707235139904</v>
      </c>
      <c r="G6015">
        <v>8.9889492140809005E-2</v>
      </c>
      <c r="H6015">
        <v>2.24681854033674E-2</v>
      </c>
      <c r="I6015">
        <v>0.174504324557784</v>
      </c>
      <c r="J6015">
        <v>-0.122235357514866</v>
      </c>
      <c r="K6015">
        <v>4676</v>
      </c>
      <c r="L6015">
        <v>9</v>
      </c>
    </row>
    <row r="6016" spans="1:12">
      <c r="A6016" t="s">
        <v>17046</v>
      </c>
      <c r="B6016" t="s">
        <v>1078</v>
      </c>
      <c r="C6016" t="s">
        <v>2220</v>
      </c>
      <c r="D6016" t="s">
        <v>21095</v>
      </c>
      <c r="E6016">
        <v>0.58064001973121104</v>
      </c>
      <c r="F6016">
        <v>0.88422866004530198</v>
      </c>
      <c r="G6016">
        <v>8.9883428856298603E-2</v>
      </c>
      <c r="H6016">
        <v>4.7813130830785602E-2</v>
      </c>
      <c r="I6016">
        <v>8.8036356289639697E-2</v>
      </c>
      <c r="J6016">
        <v>-7.3555162434975799E-2</v>
      </c>
      <c r="K6016">
        <v>14824</v>
      </c>
      <c r="L6016">
        <v>0</v>
      </c>
    </row>
    <row r="6017" spans="1:12">
      <c r="A6017" t="s">
        <v>9130</v>
      </c>
      <c r="B6017" t="s">
        <v>1080</v>
      </c>
      <c r="C6017" t="s">
        <v>2220</v>
      </c>
      <c r="D6017" t="s">
        <v>2220</v>
      </c>
      <c r="E6017">
        <v>0.29341081313529099</v>
      </c>
      <c r="F6017">
        <v>1.2960696511611101</v>
      </c>
      <c r="G6017">
        <v>8.9881061638016693E-2</v>
      </c>
      <c r="H6017">
        <v>-6.8065488559305803E-2</v>
      </c>
      <c r="I6017">
        <v>0.32273363598400001</v>
      </c>
      <c r="J6017">
        <v>-0.10411544879956899</v>
      </c>
      <c r="K6017">
        <v>6908</v>
      </c>
      <c r="L6017">
        <v>2</v>
      </c>
    </row>
    <row r="6018" spans="1:12">
      <c r="A6018" t="s">
        <v>5544</v>
      </c>
      <c r="B6018" t="s">
        <v>1077</v>
      </c>
      <c r="C6018" t="s">
        <v>2220</v>
      </c>
      <c r="D6018" t="s">
        <v>21095</v>
      </c>
      <c r="E6018">
        <v>0.483983002778755</v>
      </c>
      <c r="F6018">
        <v>0.99764350532672996</v>
      </c>
      <c r="G6018">
        <v>8.9877833933194595E-2</v>
      </c>
      <c r="H6018">
        <v>-9.76295714504926E-2</v>
      </c>
      <c r="I6018">
        <v>0.117825738331348</v>
      </c>
      <c r="J6018">
        <v>-0.117865463248504</v>
      </c>
      <c r="K6018">
        <v>3322</v>
      </c>
      <c r="L6018">
        <v>10</v>
      </c>
    </row>
    <row r="6019" spans="1:12">
      <c r="A6019" t="s">
        <v>12901</v>
      </c>
      <c r="B6019" t="s">
        <v>1081</v>
      </c>
      <c r="C6019" t="s">
        <v>2220</v>
      </c>
      <c r="D6019" t="s">
        <v>2220</v>
      </c>
      <c r="E6019">
        <v>0.428356772522338</v>
      </c>
      <c r="F6019">
        <v>1.2393981798376701</v>
      </c>
      <c r="G6019">
        <v>8.98741222992053E-2</v>
      </c>
      <c r="H6019">
        <v>0.13294505262535899</v>
      </c>
      <c r="I6019">
        <v>0.27287815574975699</v>
      </c>
      <c r="J6019">
        <v>-4.2476576506691302E-2</v>
      </c>
      <c r="K6019">
        <v>10679</v>
      </c>
      <c r="L6019">
        <v>1</v>
      </c>
    </row>
    <row r="6020" spans="1:12">
      <c r="A6020" t="s">
        <v>12807</v>
      </c>
      <c r="B6020" t="s">
        <v>1081</v>
      </c>
      <c r="C6020" t="s">
        <v>2220</v>
      </c>
      <c r="D6020" t="s">
        <v>21095</v>
      </c>
      <c r="E6020">
        <v>0.53078289357164699</v>
      </c>
      <c r="F6020">
        <v>1.3498301757967699</v>
      </c>
      <c r="G6020">
        <v>8.9844794691010796E-2</v>
      </c>
      <c r="H6020">
        <v>4.7832571559069802E-2</v>
      </c>
      <c r="I6020">
        <v>0.25390037244053298</v>
      </c>
      <c r="J6020">
        <v>-2.4482812457594299E-2</v>
      </c>
      <c r="K6020">
        <v>10585</v>
      </c>
      <c r="L6020">
        <v>0</v>
      </c>
    </row>
    <row r="6021" spans="1:12">
      <c r="A6021" t="s">
        <v>6112</v>
      </c>
      <c r="B6021" t="s">
        <v>1077</v>
      </c>
      <c r="C6021" t="s">
        <v>2219</v>
      </c>
      <c r="D6021" t="s">
        <v>21094</v>
      </c>
      <c r="E6021">
        <v>0.46973267701657001</v>
      </c>
      <c r="F6021">
        <v>1.0374341008179899</v>
      </c>
      <c r="G6021">
        <v>8.9842615414722896E-2</v>
      </c>
      <c r="H6021">
        <v>-7.3926134737299101E-2</v>
      </c>
      <c r="I6021">
        <v>7.8717597946418402E-2</v>
      </c>
      <c r="J6021">
        <v>-0.13216910671118601</v>
      </c>
      <c r="K6021">
        <v>3890</v>
      </c>
      <c r="L6021">
        <v>10</v>
      </c>
    </row>
    <row r="6022" spans="1:12">
      <c r="A6022" t="s">
        <v>10057</v>
      </c>
      <c r="B6022" t="s">
        <v>1081</v>
      </c>
      <c r="C6022" t="s">
        <v>2220</v>
      </c>
      <c r="D6022" t="s">
        <v>2220</v>
      </c>
      <c r="E6022">
        <v>0.46384860115348198</v>
      </c>
      <c r="F6022">
        <v>1.0272547265887599</v>
      </c>
      <c r="G6022">
        <v>8.9841301319589104E-2</v>
      </c>
      <c r="H6022">
        <v>0.18407736450008599</v>
      </c>
      <c r="I6022">
        <v>0.27753944365477401</v>
      </c>
      <c r="J6022">
        <v>-7.3922473476305206E-2</v>
      </c>
      <c r="K6022">
        <v>7835</v>
      </c>
      <c r="L6022">
        <v>1</v>
      </c>
    </row>
    <row r="6023" spans="1:12">
      <c r="A6023" t="s">
        <v>14961</v>
      </c>
      <c r="B6023" t="s">
        <v>1078</v>
      </c>
      <c r="C6023" t="s">
        <v>2219</v>
      </c>
      <c r="D6023" t="s">
        <v>21094</v>
      </c>
      <c r="E6023">
        <v>0.62136958207138104</v>
      </c>
      <c r="F6023">
        <v>1.1615265322066199</v>
      </c>
      <c r="G6023">
        <v>8.9840094976502097E-2</v>
      </c>
      <c r="H6023">
        <v>4.8129801428642503E-2</v>
      </c>
      <c r="I6023">
        <v>0.167519974212441</v>
      </c>
      <c r="J6023">
        <v>-3.08903314034434E-2</v>
      </c>
      <c r="K6023">
        <v>12739</v>
      </c>
      <c r="L6023">
        <v>0</v>
      </c>
    </row>
    <row r="6024" spans="1:12">
      <c r="A6024" t="s">
        <v>10447</v>
      </c>
      <c r="B6024" t="s">
        <v>1081</v>
      </c>
      <c r="C6024" t="s">
        <v>2220</v>
      </c>
      <c r="D6024" t="s">
        <v>21095</v>
      </c>
      <c r="E6024">
        <v>0.31501011697627601</v>
      </c>
      <c r="F6024">
        <v>1.15316977170027</v>
      </c>
      <c r="G6024">
        <v>8.9824899645942494E-2</v>
      </c>
      <c r="H6024">
        <v>1.00049053119726E-2</v>
      </c>
      <c r="I6024">
        <v>7.6398082526324101E-2</v>
      </c>
      <c r="J6024">
        <v>-2.2487355775838599E-2</v>
      </c>
      <c r="K6024">
        <v>8225</v>
      </c>
      <c r="L6024">
        <v>0</v>
      </c>
    </row>
    <row r="6025" spans="1:12">
      <c r="A6025" t="s">
        <v>9876</v>
      </c>
      <c r="B6025" t="s">
        <v>1081</v>
      </c>
      <c r="C6025" t="s">
        <v>2220</v>
      </c>
      <c r="D6025" t="s">
        <v>21095</v>
      </c>
      <c r="E6025">
        <v>0.32267775861054698</v>
      </c>
      <c r="F6025">
        <v>0.47487732362534202</v>
      </c>
      <c r="G6025">
        <v>8.9817879474315299E-2</v>
      </c>
      <c r="H6025">
        <v>-0.1116447376855</v>
      </c>
      <c r="I6025">
        <v>9.1316512283044604E-2</v>
      </c>
      <c r="J6025">
        <v>-0.13372724100189001</v>
      </c>
      <c r="K6025">
        <v>7654</v>
      </c>
      <c r="L6025">
        <v>0</v>
      </c>
    </row>
    <row r="6026" spans="1:12">
      <c r="A6026" t="s">
        <v>14227</v>
      </c>
      <c r="B6026" t="s">
        <v>1078</v>
      </c>
      <c r="C6026" t="s">
        <v>2220</v>
      </c>
      <c r="D6026" t="s">
        <v>2220</v>
      </c>
      <c r="E6026">
        <v>0.22348708563684899</v>
      </c>
      <c r="F6026">
        <v>1.1280125812275801</v>
      </c>
      <c r="G6026">
        <v>8.9813778084284895E-2</v>
      </c>
      <c r="H6026">
        <v>6.9832169470798094E-2</v>
      </c>
      <c r="I6026">
        <v>1.17714563644722E-2</v>
      </c>
      <c r="J6026">
        <v>-9.6384673459701295E-2</v>
      </c>
      <c r="K6026">
        <v>12005</v>
      </c>
      <c r="L6026">
        <v>1</v>
      </c>
    </row>
    <row r="6027" spans="1:12">
      <c r="A6027" t="s">
        <v>16320</v>
      </c>
      <c r="B6027" t="s">
        <v>1078</v>
      </c>
      <c r="C6027" t="s">
        <v>2220</v>
      </c>
      <c r="D6027" t="s">
        <v>2220</v>
      </c>
      <c r="E6027">
        <v>0.50634495168148697</v>
      </c>
      <c r="F6027">
        <v>0.99250861726803996</v>
      </c>
      <c r="G6027">
        <v>8.9810858953647502E-2</v>
      </c>
      <c r="H6027">
        <v>2.52061540441255E-2</v>
      </c>
      <c r="I6027">
        <v>0.103569391652806</v>
      </c>
      <c r="J6027">
        <v>-7.2287209927442905E-2</v>
      </c>
      <c r="K6027">
        <v>14098</v>
      </c>
      <c r="L6027">
        <v>0</v>
      </c>
    </row>
    <row r="6028" spans="1:12">
      <c r="A6028" t="s">
        <v>13248</v>
      </c>
      <c r="B6028" t="s">
        <v>1066</v>
      </c>
      <c r="C6028" t="s">
        <v>2220</v>
      </c>
      <c r="D6028" t="s">
        <v>2220</v>
      </c>
      <c r="E6028">
        <v>0.22911549470897999</v>
      </c>
      <c r="F6028">
        <v>0.96561688576499305</v>
      </c>
      <c r="G6028">
        <v>8.9807398052024298E-2</v>
      </c>
      <c r="H6028">
        <v>0.14963280376365001</v>
      </c>
      <c r="I6028">
        <v>0.154580546498995</v>
      </c>
      <c r="J6028">
        <v>-0.110211756389285</v>
      </c>
      <c r="K6028">
        <v>11026</v>
      </c>
      <c r="L6028">
        <v>1</v>
      </c>
    </row>
    <row r="6029" spans="1:12">
      <c r="A6029" t="s">
        <v>9293</v>
      </c>
      <c r="B6029" t="s">
        <v>1080</v>
      </c>
      <c r="C6029" t="s">
        <v>2221</v>
      </c>
      <c r="D6029" t="s">
        <v>2221</v>
      </c>
      <c r="E6029">
        <v>0.51393324957265896</v>
      </c>
      <c r="F6029">
        <v>1.4634370104479999</v>
      </c>
      <c r="G6029">
        <v>8.9800158414072004E-2</v>
      </c>
      <c r="H6029">
        <v>0.205706904187682</v>
      </c>
      <c r="I6029">
        <v>0.27577291405703502</v>
      </c>
      <c r="J6029">
        <v>-2.0437698871657799E-2</v>
      </c>
      <c r="K6029">
        <v>7071</v>
      </c>
      <c r="L6029">
        <v>3</v>
      </c>
    </row>
    <row r="6030" spans="1:12">
      <c r="A6030" t="s">
        <v>10230</v>
      </c>
      <c r="B6030" t="s">
        <v>1081</v>
      </c>
      <c r="C6030" t="s">
        <v>2220</v>
      </c>
      <c r="D6030" t="s">
        <v>21095</v>
      </c>
      <c r="E6030">
        <v>0.428122393522753</v>
      </c>
      <c r="F6030">
        <v>0.59230393658218194</v>
      </c>
      <c r="G6030">
        <v>8.9798217702846198E-2</v>
      </c>
      <c r="H6030">
        <v>-6.2052321558021303E-2</v>
      </c>
      <c r="I6030">
        <v>5.2803575100330803E-3</v>
      </c>
      <c r="J6030">
        <v>-0.12635936516478999</v>
      </c>
      <c r="K6030">
        <v>8008</v>
      </c>
      <c r="L6030">
        <v>0</v>
      </c>
    </row>
    <row r="6031" spans="1:12">
      <c r="A6031" t="s">
        <v>3649</v>
      </c>
      <c r="B6031" t="s">
        <v>1077</v>
      </c>
      <c r="C6031" t="s">
        <v>2221</v>
      </c>
      <c r="D6031" t="s">
        <v>21095</v>
      </c>
      <c r="E6031">
        <v>0.39765566281081799</v>
      </c>
      <c r="F6031">
        <v>1.07045968350358</v>
      </c>
      <c r="G6031">
        <v>8.9786696796118906E-2</v>
      </c>
      <c r="H6031">
        <v>5.0904946622409998E-2</v>
      </c>
      <c r="I6031">
        <v>0.24205720876268699</v>
      </c>
      <c r="J6031">
        <v>-6.0743034322832699E-2</v>
      </c>
      <c r="K6031">
        <v>1427</v>
      </c>
      <c r="L6031">
        <v>4</v>
      </c>
    </row>
    <row r="6032" spans="1:12">
      <c r="A6032" t="s">
        <v>18415</v>
      </c>
      <c r="B6032" t="s">
        <v>1077</v>
      </c>
      <c r="C6032" t="s">
        <v>21097</v>
      </c>
      <c r="D6032" t="s">
        <v>21097</v>
      </c>
      <c r="E6032">
        <v>0.47895693439867998</v>
      </c>
      <c r="F6032">
        <v>0.99142305018626997</v>
      </c>
      <c r="G6032">
        <v>8.9753571497817694E-2</v>
      </c>
      <c r="H6032">
        <v>3.0199657650346601E-2</v>
      </c>
      <c r="I6032">
        <v>0.130199162496347</v>
      </c>
      <c r="J6032">
        <v>-4.6309159150365202E-2</v>
      </c>
      <c r="K6032">
        <v>15856</v>
      </c>
      <c r="L6032">
        <v>11</v>
      </c>
    </row>
    <row r="6033" spans="1:12">
      <c r="A6033" t="s">
        <v>10352</v>
      </c>
      <c r="B6033" t="s">
        <v>1081</v>
      </c>
      <c r="C6033" t="s">
        <v>2221</v>
      </c>
      <c r="D6033" t="s">
        <v>2220</v>
      </c>
      <c r="E6033">
        <v>0.51518303412552502</v>
      </c>
      <c r="F6033">
        <v>1.2979653144535599</v>
      </c>
      <c r="G6033">
        <v>8.9749728306632207E-2</v>
      </c>
      <c r="H6033">
        <v>0.14908540094511599</v>
      </c>
      <c r="I6033">
        <v>0.248400723361732</v>
      </c>
      <c r="J6033">
        <v>-1.5047276332719101E-2</v>
      </c>
      <c r="K6033">
        <v>8130</v>
      </c>
      <c r="L6033">
        <v>1</v>
      </c>
    </row>
    <row r="6034" spans="1:12">
      <c r="A6034" t="s">
        <v>2993</v>
      </c>
      <c r="B6034" t="s">
        <v>1079</v>
      </c>
      <c r="C6034" t="s">
        <v>2221</v>
      </c>
      <c r="D6034" t="s">
        <v>2220</v>
      </c>
      <c r="E6034">
        <v>0.44100151529668102</v>
      </c>
      <c r="F6034">
        <v>1.48376772335494</v>
      </c>
      <c r="G6034">
        <v>8.9748760540761696E-2</v>
      </c>
      <c r="H6034">
        <v>0.18524259842219201</v>
      </c>
      <c r="I6034">
        <v>0.31165194271909502</v>
      </c>
      <c r="J6034">
        <v>-5.7667946215548297E-3</v>
      </c>
      <c r="K6034">
        <v>771</v>
      </c>
      <c r="L6034">
        <v>1</v>
      </c>
    </row>
    <row r="6035" spans="1:12">
      <c r="A6035" t="s">
        <v>10302</v>
      </c>
      <c r="B6035" t="s">
        <v>1081</v>
      </c>
      <c r="C6035" t="s">
        <v>2220</v>
      </c>
      <c r="D6035" t="s">
        <v>2220</v>
      </c>
      <c r="E6035">
        <v>0.31074308874626699</v>
      </c>
      <c r="F6035">
        <v>1.44248552700713</v>
      </c>
      <c r="G6035">
        <v>8.9747066468267897E-2</v>
      </c>
      <c r="H6035">
        <v>-2.76184987005845E-3</v>
      </c>
      <c r="I6035">
        <v>0.135643204457152</v>
      </c>
      <c r="J6035">
        <v>-7.7798410109067698E-2</v>
      </c>
      <c r="K6035">
        <v>8080</v>
      </c>
      <c r="L6035">
        <v>1</v>
      </c>
    </row>
    <row r="6036" spans="1:12">
      <c r="A6036" t="s">
        <v>13292</v>
      </c>
      <c r="B6036" t="s">
        <v>1066</v>
      </c>
      <c r="C6036" t="s">
        <v>2220</v>
      </c>
      <c r="D6036" t="s">
        <v>2220</v>
      </c>
      <c r="E6036">
        <v>0.48786704679858001</v>
      </c>
      <c r="F6036">
        <v>1.1459563634868599</v>
      </c>
      <c r="G6036">
        <v>8.9736987197392801E-2</v>
      </c>
      <c r="H6036">
        <v>1.7389644854352401E-2</v>
      </c>
      <c r="I6036">
        <v>0.18129353296530801</v>
      </c>
      <c r="J6036">
        <v>-2.79307744314541E-2</v>
      </c>
      <c r="K6036">
        <v>11070</v>
      </c>
      <c r="L6036">
        <v>0</v>
      </c>
    </row>
    <row r="6037" spans="1:12">
      <c r="A6037" t="s">
        <v>8250</v>
      </c>
      <c r="B6037" t="s">
        <v>1080</v>
      </c>
      <c r="C6037" t="s">
        <v>2220</v>
      </c>
      <c r="D6037" t="s">
        <v>2220</v>
      </c>
      <c r="E6037">
        <v>0.26400046215413697</v>
      </c>
      <c r="F6037">
        <v>1.0312455122575801</v>
      </c>
      <c r="G6037">
        <v>8.97354730982622E-2</v>
      </c>
      <c r="H6037">
        <v>6.27295568426747E-2</v>
      </c>
      <c r="I6037">
        <v>0.19826071939075199</v>
      </c>
      <c r="J6037">
        <v>-7.8085753329784596E-2</v>
      </c>
      <c r="K6037">
        <v>6028</v>
      </c>
      <c r="L6037">
        <v>3</v>
      </c>
    </row>
    <row r="6038" spans="1:12">
      <c r="A6038" t="s">
        <v>3648</v>
      </c>
      <c r="B6038" t="s">
        <v>1077</v>
      </c>
      <c r="C6038" t="s">
        <v>2220</v>
      </c>
      <c r="D6038" t="s">
        <v>21095</v>
      </c>
      <c r="E6038">
        <v>0.44099593445039798</v>
      </c>
      <c r="F6038">
        <v>0.85272529568580002</v>
      </c>
      <c r="G6038">
        <v>8.9733090454684694E-2</v>
      </c>
      <c r="H6038">
        <v>2.4299246940038901E-2</v>
      </c>
      <c r="I6038">
        <v>5.6710363324894403E-2</v>
      </c>
      <c r="J6038">
        <v>-4.8063145875475201E-2</v>
      </c>
      <c r="K6038">
        <v>1426</v>
      </c>
      <c r="L6038">
        <v>4</v>
      </c>
    </row>
    <row r="6039" spans="1:12">
      <c r="A6039" t="s">
        <v>14731</v>
      </c>
      <c r="B6039" t="s">
        <v>1078</v>
      </c>
      <c r="C6039" t="s">
        <v>2220</v>
      </c>
      <c r="D6039" t="s">
        <v>21095</v>
      </c>
      <c r="E6039">
        <v>0.62556309843676905</v>
      </c>
      <c r="F6039">
        <v>1.3461762519509799</v>
      </c>
      <c r="G6039">
        <v>8.97125007684276E-2</v>
      </c>
      <c r="H6039">
        <v>6.83741122615171E-2</v>
      </c>
      <c r="I6039">
        <v>0.13285371222199599</v>
      </c>
      <c r="J6039">
        <v>-2.6512191376156801E-2</v>
      </c>
      <c r="K6039">
        <v>12509</v>
      </c>
      <c r="L6039">
        <v>0</v>
      </c>
    </row>
    <row r="6040" spans="1:12">
      <c r="A6040" t="s">
        <v>11441</v>
      </c>
      <c r="B6040" t="s">
        <v>1081</v>
      </c>
      <c r="C6040" t="s">
        <v>2220</v>
      </c>
      <c r="D6040" t="s">
        <v>2220</v>
      </c>
      <c r="E6040">
        <v>0.52845273296317197</v>
      </c>
      <c r="F6040">
        <v>1.2863103492454699</v>
      </c>
      <c r="G6040">
        <v>8.9711238081971997E-2</v>
      </c>
      <c r="H6040">
        <v>0.25243385137888402</v>
      </c>
      <c r="I6040">
        <v>0.18746869333885699</v>
      </c>
      <c r="J6040">
        <v>3.8851016083356303E-2</v>
      </c>
      <c r="K6040">
        <v>9219</v>
      </c>
      <c r="L6040">
        <v>0</v>
      </c>
    </row>
    <row r="6041" spans="1:12">
      <c r="A6041" t="s">
        <v>7049</v>
      </c>
      <c r="B6041" t="s">
        <v>1077</v>
      </c>
      <c r="C6041" t="s">
        <v>2219</v>
      </c>
      <c r="D6041" t="s">
        <v>21094</v>
      </c>
      <c r="E6041">
        <v>0.364968191417822</v>
      </c>
      <c r="F6041">
        <v>0.57683048049691998</v>
      </c>
      <c r="G6041">
        <v>8.97105564686103E-2</v>
      </c>
      <c r="H6041">
        <v>-6.8411958060041494E-2</v>
      </c>
      <c r="I6041">
        <v>0.103268465602068</v>
      </c>
      <c r="J6041">
        <v>-0.121037274615289</v>
      </c>
      <c r="K6041">
        <v>4827</v>
      </c>
      <c r="L6041">
        <v>4</v>
      </c>
    </row>
    <row r="6042" spans="1:12">
      <c r="A6042" t="s">
        <v>7966</v>
      </c>
      <c r="B6042" t="s">
        <v>1074</v>
      </c>
      <c r="C6042" t="s">
        <v>2220</v>
      </c>
      <c r="D6042" t="s">
        <v>2220</v>
      </c>
      <c r="E6042">
        <v>0.41887617868597199</v>
      </c>
      <c r="F6042">
        <v>1.0263420994496999</v>
      </c>
      <c r="G6042">
        <v>8.9703547011786205E-2</v>
      </c>
      <c r="H6042">
        <v>-7.6199758761330505E-2</v>
      </c>
      <c r="I6042">
        <v>0.10707141191830501</v>
      </c>
      <c r="J6042">
        <v>-1.4746975237075299E-2</v>
      </c>
      <c r="K6042">
        <v>5744</v>
      </c>
      <c r="L6042">
        <v>2</v>
      </c>
    </row>
    <row r="6043" spans="1:12">
      <c r="A6043" t="s">
        <v>5700</v>
      </c>
      <c r="B6043" t="s">
        <v>1077</v>
      </c>
      <c r="C6043" t="s">
        <v>2220</v>
      </c>
      <c r="D6043" t="s">
        <v>2220</v>
      </c>
      <c r="E6043">
        <v>0.32840988875101002</v>
      </c>
      <c r="F6043">
        <v>1.03328417591884</v>
      </c>
      <c r="G6043">
        <v>8.9701900307670598E-2</v>
      </c>
      <c r="H6043">
        <v>8.4942069204015105E-2</v>
      </c>
      <c r="I6043">
        <v>0.18065300271379101</v>
      </c>
      <c r="J6043">
        <v>-0.106538562879222</v>
      </c>
      <c r="K6043">
        <v>3478</v>
      </c>
      <c r="L6043">
        <v>9</v>
      </c>
    </row>
    <row r="6044" spans="1:12">
      <c r="A6044" t="s">
        <v>2780</v>
      </c>
      <c r="B6044" t="s">
        <v>1079</v>
      </c>
      <c r="C6044" t="s">
        <v>2220</v>
      </c>
      <c r="D6044" t="s">
        <v>21094</v>
      </c>
      <c r="E6044">
        <v>0.55122306070176297</v>
      </c>
      <c r="F6044">
        <v>1.2356248289131599</v>
      </c>
      <c r="G6044">
        <v>8.9691498001191305E-2</v>
      </c>
      <c r="H6044">
        <v>-6.2501424311570006E-2</v>
      </c>
      <c r="I6044">
        <v>0.12799467368199899</v>
      </c>
      <c r="J6044">
        <v>-0.104760971639544</v>
      </c>
      <c r="K6044">
        <v>558</v>
      </c>
      <c r="L6044">
        <v>0</v>
      </c>
    </row>
    <row r="6045" spans="1:12">
      <c r="A6045" t="s">
        <v>14179</v>
      </c>
      <c r="B6045" t="s">
        <v>1078</v>
      </c>
      <c r="C6045" t="s">
        <v>2220</v>
      </c>
      <c r="D6045" t="s">
        <v>2220</v>
      </c>
      <c r="E6045">
        <v>0.45296968632293699</v>
      </c>
      <c r="F6045">
        <v>0.96336140484614796</v>
      </c>
      <c r="G6045">
        <v>8.9660025019086501E-2</v>
      </c>
      <c r="H6045">
        <v>0.12253732691163299</v>
      </c>
      <c r="I6045">
        <v>0.137902661739188</v>
      </c>
      <c r="J6045">
        <v>-6.8408372605918394E-2</v>
      </c>
      <c r="K6045">
        <v>11957</v>
      </c>
      <c r="L6045">
        <v>0</v>
      </c>
    </row>
    <row r="6046" spans="1:12">
      <c r="A6046" t="s">
        <v>13485</v>
      </c>
      <c r="B6046" t="s">
        <v>1066</v>
      </c>
      <c r="C6046" t="s">
        <v>2220</v>
      </c>
      <c r="D6046" t="s">
        <v>2220</v>
      </c>
      <c r="E6046">
        <v>0.387186553823827</v>
      </c>
      <c r="F6046">
        <v>1.2080575586244999</v>
      </c>
      <c r="G6046">
        <v>8.9648983816590797E-2</v>
      </c>
      <c r="H6046">
        <v>7.8467880535993295E-2</v>
      </c>
      <c r="I6046">
        <v>0.29670968812628601</v>
      </c>
      <c r="J6046">
        <v>-8.3274370063504397E-2</v>
      </c>
      <c r="K6046">
        <v>11263</v>
      </c>
      <c r="L6046">
        <v>1</v>
      </c>
    </row>
    <row r="6047" spans="1:12">
      <c r="A6047" t="s">
        <v>12048</v>
      </c>
      <c r="B6047" t="s">
        <v>1081</v>
      </c>
      <c r="C6047" t="s">
        <v>2219</v>
      </c>
      <c r="D6047" t="s">
        <v>21094</v>
      </c>
      <c r="E6047">
        <v>0.30642511489010799</v>
      </c>
      <c r="F6047">
        <v>1.24786691031576</v>
      </c>
      <c r="G6047">
        <v>8.9646842969918206E-2</v>
      </c>
      <c r="H6047">
        <v>0.149222480942234</v>
      </c>
      <c r="I6047">
        <v>0.27997736700085901</v>
      </c>
      <c r="J6047">
        <v>-4.1120662078507002E-2</v>
      </c>
      <c r="K6047">
        <v>9826</v>
      </c>
      <c r="L6047">
        <v>12</v>
      </c>
    </row>
    <row r="6048" spans="1:12">
      <c r="A6048" t="s">
        <v>15462</v>
      </c>
      <c r="B6048" t="s">
        <v>1078</v>
      </c>
      <c r="C6048" t="s">
        <v>2220</v>
      </c>
      <c r="D6048" t="s">
        <v>2220</v>
      </c>
      <c r="E6048">
        <v>0.50082473058209798</v>
      </c>
      <c r="F6048">
        <v>1.11651231267288</v>
      </c>
      <c r="G6048">
        <v>8.9628822588877902E-2</v>
      </c>
      <c r="H6048">
        <v>0.13131939371199</v>
      </c>
      <c r="I6048">
        <v>0.22623560240984</v>
      </c>
      <c r="J6048">
        <v>-7.1574531002414093E-2</v>
      </c>
      <c r="K6048">
        <v>13240</v>
      </c>
      <c r="L6048">
        <v>0</v>
      </c>
    </row>
    <row r="6049" spans="1:12">
      <c r="A6049" t="s">
        <v>16888</v>
      </c>
      <c r="B6049" t="s">
        <v>1078</v>
      </c>
      <c r="C6049" t="s">
        <v>2220</v>
      </c>
      <c r="D6049" t="s">
        <v>21094</v>
      </c>
      <c r="E6049">
        <v>0.52947328817280603</v>
      </c>
      <c r="F6049">
        <v>1.0143350706782801</v>
      </c>
      <c r="G6049">
        <v>8.9620006696537594E-2</v>
      </c>
      <c r="H6049">
        <v>-4.1379498968914803E-2</v>
      </c>
      <c r="I6049">
        <v>3.5764767242848499E-3</v>
      </c>
      <c r="J6049">
        <v>-6.0163844641499403E-2</v>
      </c>
      <c r="K6049">
        <v>14666</v>
      </c>
      <c r="L6049">
        <v>0</v>
      </c>
    </row>
    <row r="6050" spans="1:12">
      <c r="A6050" t="s">
        <v>11036</v>
      </c>
      <c r="B6050" t="s">
        <v>1081</v>
      </c>
      <c r="C6050" t="s">
        <v>2220</v>
      </c>
      <c r="D6050" t="s">
        <v>2220</v>
      </c>
      <c r="E6050">
        <v>0.64373171670905105</v>
      </c>
      <c r="F6050">
        <v>1.4164378788235401</v>
      </c>
      <c r="G6050">
        <v>8.9612154200107097E-2</v>
      </c>
      <c r="H6050">
        <v>0.12318596830386799</v>
      </c>
      <c r="I6050">
        <v>0.30998171688561199</v>
      </c>
      <c r="J6050">
        <v>-1.30149413696554E-2</v>
      </c>
      <c r="K6050">
        <v>8814</v>
      </c>
      <c r="L6050">
        <v>0</v>
      </c>
    </row>
    <row r="6051" spans="1:12">
      <c r="A6051" t="s">
        <v>9084</v>
      </c>
      <c r="B6051" t="s">
        <v>1080</v>
      </c>
      <c r="C6051" t="s">
        <v>2220</v>
      </c>
      <c r="D6051" t="s">
        <v>2220</v>
      </c>
      <c r="E6051">
        <v>0.40303898790598303</v>
      </c>
      <c r="F6051">
        <v>1.3145701041291999</v>
      </c>
      <c r="G6051">
        <v>8.9605046246703304E-2</v>
      </c>
      <c r="H6051">
        <v>0.17955623345777799</v>
      </c>
      <c r="I6051">
        <v>0.28429921431104899</v>
      </c>
      <c r="J6051">
        <v>-6.7343801712563101E-2</v>
      </c>
      <c r="K6051">
        <v>6862</v>
      </c>
      <c r="L6051">
        <v>3</v>
      </c>
    </row>
    <row r="6052" spans="1:12">
      <c r="A6052" t="s">
        <v>7304</v>
      </c>
      <c r="B6052" t="s">
        <v>1077</v>
      </c>
      <c r="C6052" t="s">
        <v>2220</v>
      </c>
      <c r="D6052" t="s">
        <v>21095</v>
      </c>
      <c r="E6052">
        <v>0.45050274395928502</v>
      </c>
      <c r="F6052">
        <v>0.93627178798346</v>
      </c>
      <c r="G6052">
        <v>8.9602534438426307E-2</v>
      </c>
      <c r="H6052">
        <v>-0.108675058481686</v>
      </c>
      <c r="I6052">
        <v>7.3958809587787401E-3</v>
      </c>
      <c r="J6052">
        <v>-0.103294428754808</v>
      </c>
      <c r="K6052">
        <v>5082</v>
      </c>
      <c r="L6052">
        <v>4</v>
      </c>
    </row>
    <row r="6053" spans="1:12">
      <c r="A6053" t="s">
        <v>14585</v>
      </c>
      <c r="B6053" t="s">
        <v>1078</v>
      </c>
      <c r="C6053" t="s">
        <v>2220</v>
      </c>
      <c r="D6053" t="s">
        <v>21095</v>
      </c>
      <c r="E6053">
        <v>0.61494532021120896</v>
      </c>
      <c r="F6053">
        <v>1.37725192938476</v>
      </c>
      <c r="G6053">
        <v>8.9599998875166106E-2</v>
      </c>
      <c r="H6053">
        <v>9.3826011973472803E-2</v>
      </c>
      <c r="I6053">
        <v>0.22870277084166499</v>
      </c>
      <c r="J6053">
        <v>-8.3639539489312707E-3</v>
      </c>
      <c r="K6053">
        <v>12363</v>
      </c>
      <c r="L6053">
        <v>0</v>
      </c>
    </row>
    <row r="6054" spans="1:12">
      <c r="A6054" t="s">
        <v>13178</v>
      </c>
      <c r="B6054" t="s">
        <v>1081</v>
      </c>
      <c r="C6054" t="s">
        <v>2220</v>
      </c>
      <c r="D6054" t="s">
        <v>2220</v>
      </c>
      <c r="E6054">
        <v>0.30758640707928098</v>
      </c>
      <c r="F6054">
        <v>1.17355608458521</v>
      </c>
      <c r="G6054">
        <v>8.9591829564252407E-2</v>
      </c>
      <c r="H6054">
        <v>0.19440761938374199</v>
      </c>
      <c r="I6054">
        <v>0.20425561183931401</v>
      </c>
      <c r="J6054">
        <v>-5.7058087484347098E-2</v>
      </c>
      <c r="K6054">
        <v>10956</v>
      </c>
      <c r="L6054">
        <v>1</v>
      </c>
    </row>
    <row r="6055" spans="1:12">
      <c r="A6055" t="s">
        <v>12122</v>
      </c>
      <c r="B6055" t="s">
        <v>1081</v>
      </c>
      <c r="C6055" t="s">
        <v>2220</v>
      </c>
      <c r="D6055" t="s">
        <v>2220</v>
      </c>
      <c r="E6055">
        <v>0.23925222960621001</v>
      </c>
      <c r="F6055">
        <v>0.93902311408442196</v>
      </c>
      <c r="G6055">
        <v>8.9588697914642607E-2</v>
      </c>
      <c r="H6055">
        <v>7.1645468938832793E-2</v>
      </c>
      <c r="I6055">
        <v>0.123008742632238</v>
      </c>
      <c r="J6055">
        <v>-9.4490999709485102E-2</v>
      </c>
      <c r="K6055">
        <v>9900</v>
      </c>
      <c r="L6055">
        <v>1</v>
      </c>
    </row>
    <row r="6056" spans="1:12">
      <c r="A6056" t="s">
        <v>4799</v>
      </c>
      <c r="B6056" t="s">
        <v>1077</v>
      </c>
      <c r="C6056" t="s">
        <v>2220</v>
      </c>
      <c r="D6056" t="s">
        <v>21095</v>
      </c>
      <c r="E6056">
        <v>0.37043374081805902</v>
      </c>
      <c r="F6056">
        <v>1.1945523608624</v>
      </c>
      <c r="G6056">
        <v>8.9578757234726594E-2</v>
      </c>
      <c r="H6056">
        <v>-5.7175924349228399E-2</v>
      </c>
      <c r="I6056">
        <v>0.151199799335688</v>
      </c>
      <c r="J6056">
        <v>-5.8635799085720003E-2</v>
      </c>
      <c r="K6056">
        <v>2577</v>
      </c>
      <c r="L6056">
        <v>0</v>
      </c>
    </row>
    <row r="6057" spans="1:12">
      <c r="A6057" t="s">
        <v>4572</v>
      </c>
      <c r="B6057" t="s">
        <v>1077</v>
      </c>
      <c r="C6057" t="s">
        <v>2220</v>
      </c>
      <c r="D6057" t="s">
        <v>21095</v>
      </c>
      <c r="E6057">
        <v>0.50245937226383897</v>
      </c>
      <c r="F6057">
        <v>1.0822203511339401</v>
      </c>
      <c r="G6057">
        <v>8.9563672168989403E-2</v>
      </c>
      <c r="H6057">
        <v>-8.8947397481710502E-2</v>
      </c>
      <c r="I6057">
        <v>0.10614597947599</v>
      </c>
      <c r="J6057">
        <v>-0.111107635484788</v>
      </c>
      <c r="K6057">
        <v>2350</v>
      </c>
      <c r="L6057">
        <v>4</v>
      </c>
    </row>
    <row r="6058" spans="1:12">
      <c r="A6058" t="s">
        <v>5284</v>
      </c>
      <c r="B6058" t="s">
        <v>1077</v>
      </c>
      <c r="C6058" t="s">
        <v>2219</v>
      </c>
      <c r="D6058" t="s">
        <v>21094</v>
      </c>
      <c r="E6058">
        <v>0.46654897741396201</v>
      </c>
      <c r="F6058">
        <v>1.0196386437542</v>
      </c>
      <c r="G6058">
        <v>8.9561078732857999E-2</v>
      </c>
      <c r="H6058">
        <v>-9.6236822537807507E-2</v>
      </c>
      <c r="I6058">
        <v>8.2997818407992502E-2</v>
      </c>
      <c r="J6058">
        <v>-9.4595390766023996E-2</v>
      </c>
      <c r="K6058">
        <v>3062</v>
      </c>
      <c r="L6058">
        <v>4</v>
      </c>
    </row>
    <row r="6059" spans="1:12">
      <c r="A6059" t="s">
        <v>8852</v>
      </c>
      <c r="B6059" t="s">
        <v>1080</v>
      </c>
      <c r="C6059" t="s">
        <v>2219</v>
      </c>
      <c r="D6059" t="s">
        <v>21094</v>
      </c>
      <c r="E6059">
        <v>0.21875280348362799</v>
      </c>
      <c r="F6059">
        <v>0.57271578966251202</v>
      </c>
      <c r="G6059">
        <v>8.9538879039997799E-2</v>
      </c>
      <c r="H6059">
        <v>-7.8954589657706006E-2</v>
      </c>
      <c r="I6059">
        <v>2.3815558660104E-2</v>
      </c>
      <c r="J6059">
        <v>-9.6072785544027706E-2</v>
      </c>
      <c r="K6059">
        <v>6630</v>
      </c>
      <c r="L6059">
        <v>5</v>
      </c>
    </row>
    <row r="6060" spans="1:12">
      <c r="A6060" t="s">
        <v>2689</v>
      </c>
      <c r="B6060" t="s">
        <v>1079</v>
      </c>
      <c r="C6060" t="s">
        <v>2220</v>
      </c>
      <c r="D6060" t="s">
        <v>21095</v>
      </c>
      <c r="E6060">
        <v>0.499843175365281</v>
      </c>
      <c r="F6060">
        <v>0.90993542214573397</v>
      </c>
      <c r="G6060">
        <v>8.9526000809871706E-2</v>
      </c>
      <c r="H6060">
        <v>5.2755400638340704E-3</v>
      </c>
      <c r="I6060">
        <v>0.12994131419782501</v>
      </c>
      <c r="J6060">
        <v>-7.0342153974161895E-2</v>
      </c>
      <c r="K6060">
        <v>467</v>
      </c>
      <c r="L6060">
        <v>0</v>
      </c>
    </row>
    <row r="6061" spans="1:12">
      <c r="A6061" t="s">
        <v>8609</v>
      </c>
      <c r="B6061" t="s">
        <v>1080</v>
      </c>
      <c r="C6061" t="s">
        <v>2220</v>
      </c>
      <c r="D6061" t="s">
        <v>2220</v>
      </c>
      <c r="E6061">
        <v>0.26500180248203797</v>
      </c>
      <c r="F6061">
        <v>1.4385834767065899</v>
      </c>
      <c r="G6061">
        <v>8.9518793538521602E-2</v>
      </c>
      <c r="H6061">
        <v>0.116491384277744</v>
      </c>
      <c r="I6061">
        <v>0.315179717286871</v>
      </c>
      <c r="J6061">
        <v>-6.8489942485420504E-3</v>
      </c>
      <c r="K6061">
        <v>6387</v>
      </c>
      <c r="L6061">
        <v>6</v>
      </c>
    </row>
    <row r="6062" spans="1:12">
      <c r="A6062" t="s">
        <v>10751</v>
      </c>
      <c r="B6062" t="s">
        <v>1081</v>
      </c>
      <c r="C6062" t="s">
        <v>2221</v>
      </c>
      <c r="D6062" t="s">
        <v>2220</v>
      </c>
      <c r="E6062">
        <v>0.48961268235215</v>
      </c>
      <c r="F6062">
        <v>1.47578943144492</v>
      </c>
      <c r="G6062">
        <v>8.9475842437360106E-2</v>
      </c>
      <c r="H6062">
        <v>0.19147513838193</v>
      </c>
      <c r="I6062">
        <v>0.35328448871299101</v>
      </c>
      <c r="J6062">
        <v>3.85564024388768E-2</v>
      </c>
      <c r="K6062">
        <v>8529</v>
      </c>
      <c r="L6062">
        <v>1</v>
      </c>
    </row>
    <row r="6063" spans="1:12">
      <c r="A6063" t="s">
        <v>17816</v>
      </c>
      <c r="B6063" t="s">
        <v>1078</v>
      </c>
      <c r="C6063" t="s">
        <v>2221</v>
      </c>
      <c r="D6063" t="s">
        <v>21094</v>
      </c>
      <c r="E6063">
        <v>0.44454705520622301</v>
      </c>
      <c r="F6063">
        <v>1.1930178334432</v>
      </c>
      <c r="G6063">
        <v>8.9474549254338107E-2</v>
      </c>
      <c r="H6063">
        <v>0.149621450068715</v>
      </c>
      <c r="I6063">
        <v>0.193559206847806</v>
      </c>
      <c r="J6063">
        <v>-5.7338917122067699E-2</v>
      </c>
      <c r="K6063">
        <v>15594</v>
      </c>
      <c r="L6063">
        <v>1</v>
      </c>
    </row>
    <row r="6064" spans="1:12">
      <c r="A6064" t="s">
        <v>15917</v>
      </c>
      <c r="B6064" t="s">
        <v>1078</v>
      </c>
      <c r="C6064" t="s">
        <v>2220</v>
      </c>
      <c r="D6064" t="s">
        <v>2220</v>
      </c>
      <c r="E6064">
        <v>0.20622554103417901</v>
      </c>
      <c r="F6064">
        <v>1.0623914775974199</v>
      </c>
      <c r="G6064">
        <v>8.9473213790233805E-2</v>
      </c>
      <c r="H6064">
        <v>6.5896478988051094E-2</v>
      </c>
      <c r="I6064">
        <v>0.111106248056019</v>
      </c>
      <c r="J6064">
        <v>-0.112638932760615</v>
      </c>
      <c r="K6064">
        <v>13695</v>
      </c>
      <c r="L6064">
        <v>1</v>
      </c>
    </row>
    <row r="6065" spans="1:12">
      <c r="A6065" t="s">
        <v>17996</v>
      </c>
      <c r="B6065" t="s">
        <v>1078</v>
      </c>
      <c r="C6065" t="s">
        <v>2220</v>
      </c>
      <c r="D6065" t="s">
        <v>2220</v>
      </c>
      <c r="E6065">
        <v>0.49186171560690201</v>
      </c>
      <c r="F6065">
        <v>0.95618958486097705</v>
      </c>
      <c r="G6065">
        <v>8.9464759391229706E-2</v>
      </c>
      <c r="H6065">
        <v>6.2899031598244295E-2</v>
      </c>
      <c r="I6065">
        <v>0.14716778226555899</v>
      </c>
      <c r="J6065">
        <v>-0.108264672209704</v>
      </c>
      <c r="K6065">
        <v>15774</v>
      </c>
      <c r="L6065">
        <v>0</v>
      </c>
    </row>
    <row r="6066" spans="1:12">
      <c r="A6066" t="s">
        <v>11651</v>
      </c>
      <c r="B6066" t="s">
        <v>1081</v>
      </c>
      <c r="C6066" t="s">
        <v>2219</v>
      </c>
      <c r="D6066" t="s">
        <v>21094</v>
      </c>
      <c r="E6066">
        <v>0.51285745480610201</v>
      </c>
      <c r="F6066">
        <v>1.2369102353789201</v>
      </c>
      <c r="G6066">
        <v>8.9461421870434807E-2</v>
      </c>
      <c r="H6066">
        <v>8.3880597776501004E-2</v>
      </c>
      <c r="I6066">
        <v>0.21627070182007499</v>
      </c>
      <c r="J6066">
        <v>-9.1619330045158001E-2</v>
      </c>
      <c r="K6066">
        <v>9429</v>
      </c>
      <c r="L6066">
        <v>0</v>
      </c>
    </row>
    <row r="6067" spans="1:12">
      <c r="A6067" t="s">
        <v>17794</v>
      </c>
      <c r="B6067" t="s">
        <v>1078</v>
      </c>
      <c r="C6067" t="s">
        <v>2220</v>
      </c>
      <c r="D6067" t="s">
        <v>21095</v>
      </c>
      <c r="E6067">
        <v>0.43773000260225098</v>
      </c>
      <c r="F6067">
        <v>0.34271052524303097</v>
      </c>
      <c r="G6067">
        <v>8.9459528784750997E-2</v>
      </c>
      <c r="H6067">
        <v>-9.7183092228952895E-4</v>
      </c>
      <c r="I6067">
        <v>-4.3756324057642002E-2</v>
      </c>
      <c r="J6067">
        <v>-0.16761739969258799</v>
      </c>
      <c r="K6067">
        <v>15572</v>
      </c>
      <c r="L6067">
        <v>0</v>
      </c>
    </row>
    <row r="6068" spans="1:12">
      <c r="A6068" t="s">
        <v>5048</v>
      </c>
      <c r="B6068" t="s">
        <v>1077</v>
      </c>
      <c r="C6068" t="s">
        <v>2220</v>
      </c>
      <c r="D6068" t="s">
        <v>21094</v>
      </c>
      <c r="E6068">
        <v>0.49260582955656401</v>
      </c>
      <c r="F6068">
        <v>0.87199162772762195</v>
      </c>
      <c r="G6068">
        <v>8.9446708130023297E-2</v>
      </c>
      <c r="H6068">
        <v>-3.3089387000876998E-2</v>
      </c>
      <c r="I6068">
        <v>6.48203177842058E-2</v>
      </c>
      <c r="J6068">
        <v>-0.11059816336802</v>
      </c>
      <c r="K6068">
        <v>2826</v>
      </c>
      <c r="L6068">
        <v>16</v>
      </c>
    </row>
    <row r="6069" spans="1:12">
      <c r="A6069" t="s">
        <v>15093</v>
      </c>
      <c r="B6069" t="s">
        <v>1078</v>
      </c>
      <c r="C6069" t="s">
        <v>2220</v>
      </c>
      <c r="D6069" t="s">
        <v>21095</v>
      </c>
      <c r="E6069">
        <v>0.55530910096056196</v>
      </c>
      <c r="F6069">
        <v>1.0827531540439801</v>
      </c>
      <c r="G6069">
        <v>8.9444561158561003E-2</v>
      </c>
      <c r="H6069">
        <v>1.5896875589021701E-2</v>
      </c>
      <c r="I6069">
        <v>0.116767032830389</v>
      </c>
      <c r="J6069">
        <v>-2.4926302041146299E-2</v>
      </c>
      <c r="K6069">
        <v>12871</v>
      </c>
      <c r="L6069">
        <v>0</v>
      </c>
    </row>
    <row r="6070" spans="1:12">
      <c r="A6070" t="s">
        <v>16642</v>
      </c>
      <c r="B6070" t="s">
        <v>1078</v>
      </c>
      <c r="C6070" t="s">
        <v>2220</v>
      </c>
      <c r="D6070" t="s">
        <v>21095</v>
      </c>
      <c r="E6070">
        <v>0.40748299157456402</v>
      </c>
      <c r="F6070">
        <v>0.939835368060006</v>
      </c>
      <c r="G6070">
        <v>8.9440708499072194E-2</v>
      </c>
      <c r="H6070">
        <v>-8.0165088483450907E-3</v>
      </c>
      <c r="I6070">
        <v>7.3195670655060704E-2</v>
      </c>
      <c r="J6070">
        <v>-7.7300736945029994E-2</v>
      </c>
      <c r="K6070">
        <v>14420</v>
      </c>
      <c r="L6070">
        <v>0</v>
      </c>
    </row>
    <row r="6071" spans="1:12">
      <c r="A6071" t="s">
        <v>16815</v>
      </c>
      <c r="B6071" t="s">
        <v>1078</v>
      </c>
      <c r="C6071" t="s">
        <v>2220</v>
      </c>
      <c r="D6071" t="s">
        <v>2220</v>
      </c>
      <c r="E6071">
        <v>-2.05911539576508E-2</v>
      </c>
      <c r="F6071">
        <v>7.82663273477089E-2</v>
      </c>
      <c r="G6071">
        <v>8.9437495705384104E-2</v>
      </c>
      <c r="H6071">
        <v>-6.8173428167057404E-2</v>
      </c>
      <c r="I6071">
        <v>-0.14554789011192901</v>
      </c>
      <c r="J6071">
        <v>-0.19126088186620699</v>
      </c>
      <c r="K6071">
        <v>14593</v>
      </c>
      <c r="L6071">
        <v>0</v>
      </c>
    </row>
    <row r="6072" spans="1:12">
      <c r="A6072" t="s">
        <v>11051</v>
      </c>
      <c r="B6072" t="s">
        <v>1081</v>
      </c>
      <c r="C6072" t="s">
        <v>2220</v>
      </c>
      <c r="D6072" t="s">
        <v>2220</v>
      </c>
      <c r="E6072">
        <v>0.38003384635993798</v>
      </c>
      <c r="F6072">
        <v>0.55005380200831699</v>
      </c>
      <c r="G6072">
        <v>8.9435092967538807E-2</v>
      </c>
      <c r="H6072">
        <v>0.234207648704575</v>
      </c>
      <c r="I6072">
        <v>6.4896074279600605E-2</v>
      </c>
      <c r="J6072">
        <v>-0.11193829031864699</v>
      </c>
      <c r="K6072">
        <v>8829</v>
      </c>
      <c r="L6072">
        <v>0</v>
      </c>
    </row>
    <row r="6073" spans="1:12">
      <c r="A6073" t="s">
        <v>12826</v>
      </c>
      <c r="B6073" t="s">
        <v>1081</v>
      </c>
      <c r="C6073" t="s">
        <v>2219</v>
      </c>
      <c r="D6073" t="s">
        <v>21094</v>
      </c>
      <c r="E6073">
        <v>0.30499667153818599</v>
      </c>
      <c r="F6073">
        <v>0.38657686243592199</v>
      </c>
      <c r="G6073">
        <v>8.9434254666791099E-2</v>
      </c>
      <c r="H6073">
        <v>-6.3700060947102094E-2</v>
      </c>
      <c r="I6073">
        <v>-4.4126191418177299E-3</v>
      </c>
      <c r="J6073">
        <v>-0.20054619991299599</v>
      </c>
      <c r="K6073">
        <v>10604</v>
      </c>
      <c r="L6073">
        <v>0</v>
      </c>
    </row>
    <row r="6074" spans="1:12">
      <c r="A6074" t="s">
        <v>10379</v>
      </c>
      <c r="B6074" t="s">
        <v>1081</v>
      </c>
      <c r="C6074" t="s">
        <v>2219</v>
      </c>
      <c r="D6074" t="s">
        <v>21094</v>
      </c>
      <c r="E6074">
        <v>0.231172621195878</v>
      </c>
      <c r="F6074">
        <v>0.467009758305864</v>
      </c>
      <c r="G6074">
        <v>8.9428098263537301E-2</v>
      </c>
      <c r="H6074">
        <v>-5.6471186313171398E-2</v>
      </c>
      <c r="I6074">
        <v>5.4255405728109399E-2</v>
      </c>
      <c r="J6074">
        <v>-0.138171732653559</v>
      </c>
      <c r="K6074">
        <v>8157</v>
      </c>
      <c r="L6074">
        <v>0</v>
      </c>
    </row>
    <row r="6075" spans="1:12">
      <c r="A6075" t="s">
        <v>2942</v>
      </c>
      <c r="B6075" t="s">
        <v>1079</v>
      </c>
      <c r="C6075" t="s">
        <v>2220</v>
      </c>
      <c r="D6075" t="s">
        <v>21094</v>
      </c>
      <c r="E6075">
        <v>0.527147515485059</v>
      </c>
      <c r="F6075">
        <v>1.01180642357356</v>
      </c>
      <c r="G6075">
        <v>8.9418077863097203E-2</v>
      </c>
      <c r="H6075">
        <v>-3.5035281004664597E-2</v>
      </c>
      <c r="I6075">
        <v>0.16561397438498199</v>
      </c>
      <c r="J6075">
        <v>-7.9916153475216994E-2</v>
      </c>
      <c r="K6075">
        <v>720</v>
      </c>
      <c r="L6075">
        <v>0</v>
      </c>
    </row>
    <row r="6076" spans="1:12">
      <c r="A6076" t="s">
        <v>5445</v>
      </c>
      <c r="B6076" t="s">
        <v>1077</v>
      </c>
      <c r="C6076" t="s">
        <v>2220</v>
      </c>
      <c r="D6076" t="s">
        <v>21094</v>
      </c>
      <c r="E6076">
        <v>0.34309770200891399</v>
      </c>
      <c r="F6076">
        <v>1.02829089137549</v>
      </c>
      <c r="G6076">
        <v>8.9414635517202301E-2</v>
      </c>
      <c r="H6076">
        <v>5.0636336315303503E-2</v>
      </c>
      <c r="I6076">
        <v>0.14944378855614099</v>
      </c>
      <c r="J6076">
        <v>-0.128821542693836</v>
      </c>
      <c r="K6076">
        <v>3223</v>
      </c>
      <c r="L6076">
        <v>9</v>
      </c>
    </row>
    <row r="6077" spans="1:12">
      <c r="A6077" t="s">
        <v>15976</v>
      </c>
      <c r="B6077" t="s">
        <v>1078</v>
      </c>
      <c r="C6077" t="s">
        <v>2220</v>
      </c>
      <c r="D6077" t="s">
        <v>21095</v>
      </c>
      <c r="E6077">
        <v>0.56588400760887203</v>
      </c>
      <c r="F6077">
        <v>0.95647727070481403</v>
      </c>
      <c r="G6077">
        <v>8.9408994389856403E-2</v>
      </c>
      <c r="H6077">
        <v>-3.3439768902471502E-2</v>
      </c>
      <c r="I6077">
        <v>6.8214408447131003E-2</v>
      </c>
      <c r="J6077">
        <v>-4.8517175966315301E-2</v>
      </c>
      <c r="K6077">
        <v>13754</v>
      </c>
      <c r="L6077">
        <v>0</v>
      </c>
    </row>
    <row r="6078" spans="1:12">
      <c r="A6078" t="s">
        <v>6739</v>
      </c>
      <c r="B6078" t="s">
        <v>1077</v>
      </c>
      <c r="C6078" t="s">
        <v>2220</v>
      </c>
      <c r="D6078" t="s">
        <v>21095</v>
      </c>
      <c r="E6078">
        <v>0.31844011192504701</v>
      </c>
      <c r="F6078">
        <v>0.73080123656030505</v>
      </c>
      <c r="G6078">
        <v>8.9398409964554199E-2</v>
      </c>
      <c r="H6078">
        <v>3.5686455641821997E-2</v>
      </c>
      <c r="I6078">
        <v>-1.9979229148856598E-2</v>
      </c>
      <c r="J6078">
        <v>-0.19011735819630199</v>
      </c>
      <c r="K6078">
        <v>4517</v>
      </c>
      <c r="L6078">
        <v>10</v>
      </c>
    </row>
    <row r="6079" spans="1:12">
      <c r="A6079" t="s">
        <v>10989</v>
      </c>
      <c r="B6079" t="s">
        <v>1081</v>
      </c>
      <c r="C6079" t="s">
        <v>2220</v>
      </c>
      <c r="D6079" t="s">
        <v>2220</v>
      </c>
      <c r="E6079">
        <v>0.18519547502664699</v>
      </c>
      <c r="F6079">
        <v>2.6314047514690801E-2</v>
      </c>
      <c r="G6079">
        <v>8.9390783082455405E-2</v>
      </c>
      <c r="H6079">
        <v>0.12172455199176101</v>
      </c>
      <c r="I6079">
        <v>-0.101717172579496</v>
      </c>
      <c r="J6079">
        <v>-0.15523641986043199</v>
      </c>
      <c r="K6079">
        <v>8767</v>
      </c>
      <c r="L6079">
        <v>1</v>
      </c>
    </row>
    <row r="6080" spans="1:12">
      <c r="A6080" t="s">
        <v>14878</v>
      </c>
      <c r="B6080" t="s">
        <v>1078</v>
      </c>
      <c r="C6080" t="s">
        <v>2220</v>
      </c>
      <c r="D6080" t="s">
        <v>2220</v>
      </c>
      <c r="E6080">
        <v>0.38346896717495899</v>
      </c>
      <c r="F6080">
        <v>1.1759000905088799</v>
      </c>
      <c r="G6080">
        <v>8.9383342680806804E-2</v>
      </c>
      <c r="H6080">
        <v>-6.3823207491347497E-2</v>
      </c>
      <c r="I6080">
        <v>5.9083379966969003E-2</v>
      </c>
      <c r="J6080">
        <v>-3.8571479527012197E-2</v>
      </c>
      <c r="K6080">
        <v>12656</v>
      </c>
      <c r="L6080">
        <v>0</v>
      </c>
    </row>
    <row r="6081" spans="1:12">
      <c r="A6081" t="s">
        <v>15995</v>
      </c>
      <c r="B6081" t="s">
        <v>1078</v>
      </c>
      <c r="C6081" t="s">
        <v>2220</v>
      </c>
      <c r="D6081" t="s">
        <v>2220</v>
      </c>
      <c r="E6081">
        <v>0.50147194290480501</v>
      </c>
      <c r="F6081">
        <v>1.27748637310039</v>
      </c>
      <c r="G6081">
        <v>8.9382111670721201E-2</v>
      </c>
      <c r="H6081">
        <v>0.12684305739732599</v>
      </c>
      <c r="I6081">
        <v>0.18253079853874099</v>
      </c>
      <c r="J6081">
        <v>-4.5072512202178602E-2</v>
      </c>
      <c r="K6081">
        <v>13773</v>
      </c>
      <c r="L6081">
        <v>0</v>
      </c>
    </row>
    <row r="6082" spans="1:12">
      <c r="A6082" t="s">
        <v>9518</v>
      </c>
      <c r="B6082" t="s">
        <v>1080</v>
      </c>
      <c r="C6082" t="s">
        <v>2220</v>
      </c>
      <c r="D6082" t="s">
        <v>2220</v>
      </c>
      <c r="E6082">
        <v>0.43356161984359498</v>
      </c>
      <c r="F6082">
        <v>1.3951506214668601</v>
      </c>
      <c r="G6082">
        <v>8.9379887666088301E-2</v>
      </c>
      <c r="H6082">
        <v>0.104166284868158</v>
      </c>
      <c r="I6082">
        <v>0.26844266800545902</v>
      </c>
      <c r="J6082">
        <v>1.48624539916526E-2</v>
      </c>
      <c r="K6082">
        <v>7296</v>
      </c>
      <c r="L6082">
        <v>1</v>
      </c>
    </row>
    <row r="6083" spans="1:12">
      <c r="A6083" t="s">
        <v>12290</v>
      </c>
      <c r="B6083" t="s">
        <v>1081</v>
      </c>
      <c r="C6083" t="s">
        <v>2220</v>
      </c>
      <c r="D6083" t="s">
        <v>21095</v>
      </c>
      <c r="E6083">
        <v>0.33790285064139503</v>
      </c>
      <c r="F6083">
        <v>1.0785802543202601</v>
      </c>
      <c r="G6083">
        <v>8.9375861266987697E-2</v>
      </c>
      <c r="H6083">
        <v>-8.1046070554196006E-2</v>
      </c>
      <c r="I6083">
        <v>0.115964011880323</v>
      </c>
      <c r="J6083">
        <v>-5.6404721747385402E-2</v>
      </c>
      <c r="K6083">
        <v>10068</v>
      </c>
      <c r="L6083">
        <v>0</v>
      </c>
    </row>
    <row r="6084" spans="1:12">
      <c r="A6084" t="s">
        <v>15795</v>
      </c>
      <c r="B6084" t="s">
        <v>1078</v>
      </c>
      <c r="C6084" t="s">
        <v>2220</v>
      </c>
      <c r="D6084" t="s">
        <v>21095</v>
      </c>
      <c r="E6084">
        <v>0.387072581523209</v>
      </c>
      <c r="F6084">
        <v>0.96811211719826795</v>
      </c>
      <c r="G6084">
        <v>8.9372089866250698E-2</v>
      </c>
      <c r="H6084">
        <v>-3.2467654557412899E-2</v>
      </c>
      <c r="I6084">
        <v>7.8615412117497299E-2</v>
      </c>
      <c r="J6084">
        <v>-5.9640207392547301E-2</v>
      </c>
      <c r="K6084">
        <v>13573</v>
      </c>
      <c r="L6084">
        <v>0</v>
      </c>
    </row>
    <row r="6085" spans="1:12">
      <c r="A6085" t="s">
        <v>16941</v>
      </c>
      <c r="B6085" t="s">
        <v>1078</v>
      </c>
      <c r="C6085" t="s">
        <v>2220</v>
      </c>
      <c r="D6085" t="s">
        <v>21095</v>
      </c>
      <c r="E6085">
        <v>0.40002736501094199</v>
      </c>
      <c r="F6085">
        <v>0.98147347659420003</v>
      </c>
      <c r="G6085">
        <v>8.9366246875716301E-2</v>
      </c>
      <c r="H6085">
        <v>6.0923463618973897E-2</v>
      </c>
      <c r="I6085">
        <v>0.34391178908567499</v>
      </c>
      <c r="J6085">
        <v>-5.2659374389181703E-2</v>
      </c>
      <c r="K6085">
        <v>14719</v>
      </c>
      <c r="L6085">
        <v>0</v>
      </c>
    </row>
    <row r="6086" spans="1:12">
      <c r="A6086" t="s">
        <v>9585</v>
      </c>
      <c r="B6086" t="s">
        <v>1081</v>
      </c>
      <c r="C6086" t="s">
        <v>2220</v>
      </c>
      <c r="D6086" t="s">
        <v>2220</v>
      </c>
      <c r="E6086">
        <v>0.35376506910287803</v>
      </c>
      <c r="F6086">
        <v>1.2061481753635299</v>
      </c>
      <c r="G6086">
        <v>8.9353209804249198E-2</v>
      </c>
      <c r="H6086">
        <v>-2.76115255174685E-2</v>
      </c>
      <c r="I6086">
        <v>0.17966876800605899</v>
      </c>
      <c r="J6086">
        <v>2.0546128129405698E-2</v>
      </c>
      <c r="K6086">
        <v>7363</v>
      </c>
      <c r="L6086">
        <v>3</v>
      </c>
    </row>
    <row r="6087" spans="1:12">
      <c r="A6087" t="s">
        <v>11788</v>
      </c>
      <c r="B6087" t="s">
        <v>1081</v>
      </c>
      <c r="C6087" t="s">
        <v>2220</v>
      </c>
      <c r="D6087" t="s">
        <v>2220</v>
      </c>
      <c r="E6087">
        <v>0.20843851943861699</v>
      </c>
      <c r="F6087">
        <v>1.4779059830014201</v>
      </c>
      <c r="G6087">
        <v>8.9327854246533597E-2</v>
      </c>
      <c r="H6087">
        <v>7.1979942070558495E-2</v>
      </c>
      <c r="I6087">
        <v>0.28642922426418499</v>
      </c>
      <c r="J6087">
        <v>-8.0413236790700102E-2</v>
      </c>
      <c r="K6087">
        <v>9566</v>
      </c>
      <c r="L6087">
        <v>1</v>
      </c>
    </row>
    <row r="6088" spans="1:12">
      <c r="A6088" t="s">
        <v>10645</v>
      </c>
      <c r="B6088" t="s">
        <v>1081</v>
      </c>
      <c r="C6088" t="s">
        <v>2220</v>
      </c>
      <c r="D6088" t="s">
        <v>21095</v>
      </c>
      <c r="E6088">
        <v>0.20289495837395799</v>
      </c>
      <c r="F6088">
        <v>0.22874671734034099</v>
      </c>
      <c r="G6088">
        <v>8.9323057937665207E-2</v>
      </c>
      <c r="H6088">
        <v>2.9784332867642999E-2</v>
      </c>
      <c r="I6088">
        <v>-1.44697396240097E-2</v>
      </c>
      <c r="J6088">
        <v>-0.13515641835931499</v>
      </c>
      <c r="K6088">
        <v>8423</v>
      </c>
      <c r="L6088">
        <v>1</v>
      </c>
    </row>
    <row r="6089" spans="1:12">
      <c r="A6089" t="s">
        <v>7880</v>
      </c>
      <c r="B6089" t="s">
        <v>1074</v>
      </c>
      <c r="C6089" t="s">
        <v>2220</v>
      </c>
      <c r="D6089" t="s">
        <v>2220</v>
      </c>
      <c r="E6089">
        <v>0.138731441107389</v>
      </c>
      <c r="F6089">
        <v>0.36855685263468302</v>
      </c>
      <c r="G6089">
        <v>8.9322839486456904E-2</v>
      </c>
      <c r="H6089">
        <v>-1.15869021747711E-2</v>
      </c>
      <c r="I6089">
        <v>4.8173037893896799E-2</v>
      </c>
      <c r="J6089">
        <v>-3.0424990025943299E-2</v>
      </c>
      <c r="K6089">
        <v>5658</v>
      </c>
      <c r="L6089">
        <v>1</v>
      </c>
    </row>
    <row r="6090" spans="1:12">
      <c r="A6090" t="s">
        <v>2857</v>
      </c>
      <c r="B6090" t="s">
        <v>1079</v>
      </c>
      <c r="C6090" t="s">
        <v>2220</v>
      </c>
      <c r="D6090" t="s">
        <v>21095</v>
      </c>
      <c r="E6090">
        <v>0.50953079031070003</v>
      </c>
      <c r="F6090">
        <v>1.1526242516238701</v>
      </c>
      <c r="G6090">
        <v>8.9313515502762897E-2</v>
      </c>
      <c r="H6090">
        <v>2.3053824837082501E-2</v>
      </c>
      <c r="I6090">
        <v>0.159069500139706</v>
      </c>
      <c r="J6090">
        <v>-8.5564263810734106E-2</v>
      </c>
      <c r="K6090">
        <v>635</v>
      </c>
      <c r="L6090">
        <v>0</v>
      </c>
    </row>
    <row r="6091" spans="1:12">
      <c r="A6091" t="s">
        <v>8031</v>
      </c>
      <c r="B6091" t="s">
        <v>1074</v>
      </c>
      <c r="C6091" t="s">
        <v>2219</v>
      </c>
      <c r="D6091" t="s">
        <v>21094</v>
      </c>
      <c r="E6091">
        <v>0.44721811648100801</v>
      </c>
      <c r="F6091">
        <v>1.05715191420594</v>
      </c>
      <c r="G6091">
        <v>8.93080813703514E-2</v>
      </c>
      <c r="H6091">
        <v>5.1370179094626003E-2</v>
      </c>
      <c r="I6091">
        <v>0.146221131673967</v>
      </c>
      <c r="J6091">
        <v>-0.139244181113756</v>
      </c>
      <c r="K6091">
        <v>5809</v>
      </c>
      <c r="L6091">
        <v>5</v>
      </c>
    </row>
    <row r="6092" spans="1:12">
      <c r="A6092" t="s">
        <v>15914</v>
      </c>
      <c r="B6092" t="s">
        <v>1078</v>
      </c>
      <c r="C6092" t="s">
        <v>2219</v>
      </c>
      <c r="D6092" t="s">
        <v>21094</v>
      </c>
      <c r="E6092">
        <v>0.58376421420895896</v>
      </c>
      <c r="F6092">
        <v>0.96819528043910896</v>
      </c>
      <c r="G6092">
        <v>8.9308029504644101E-2</v>
      </c>
      <c r="H6092">
        <v>7.3940311582986404E-2</v>
      </c>
      <c r="I6092">
        <v>0.12992004296420301</v>
      </c>
      <c r="J6092">
        <v>-5.8406379079711399E-2</v>
      </c>
      <c r="K6092">
        <v>13692</v>
      </c>
      <c r="L6092">
        <v>0</v>
      </c>
    </row>
    <row r="6093" spans="1:12">
      <c r="A6093" t="s">
        <v>17818</v>
      </c>
      <c r="B6093" t="s">
        <v>1078</v>
      </c>
      <c r="C6093" t="s">
        <v>2220</v>
      </c>
      <c r="D6093" t="s">
        <v>21095</v>
      </c>
      <c r="E6093">
        <v>0.58091147106102903</v>
      </c>
      <c r="F6093">
        <v>1.25429473352479</v>
      </c>
      <c r="G6093">
        <v>8.9283993857191796E-2</v>
      </c>
      <c r="H6093">
        <v>8.2736261021629801E-2</v>
      </c>
      <c r="I6093">
        <v>0.340861447087216</v>
      </c>
      <c r="J6093">
        <v>-1.80344149954282E-2</v>
      </c>
      <c r="K6093">
        <v>15596</v>
      </c>
      <c r="L6093">
        <v>2</v>
      </c>
    </row>
    <row r="6094" spans="1:12">
      <c r="A6094" t="s">
        <v>5881</v>
      </c>
      <c r="B6094" t="s">
        <v>1077</v>
      </c>
      <c r="C6094" t="s">
        <v>2220</v>
      </c>
      <c r="D6094" t="s">
        <v>21095</v>
      </c>
      <c r="E6094">
        <v>0.56125553496659897</v>
      </c>
      <c r="F6094">
        <v>0.9721908145525</v>
      </c>
      <c r="G6094">
        <v>8.9278844009537006E-2</v>
      </c>
      <c r="H6094">
        <v>-4.9907610816809597E-2</v>
      </c>
      <c r="I6094">
        <v>0.11790635665287801</v>
      </c>
      <c r="J6094">
        <v>-0.12914383732295501</v>
      </c>
      <c r="K6094">
        <v>3659</v>
      </c>
      <c r="L6094">
        <v>15</v>
      </c>
    </row>
    <row r="6095" spans="1:12">
      <c r="A6095" t="s">
        <v>14089</v>
      </c>
      <c r="B6095" t="s">
        <v>1078</v>
      </c>
      <c r="C6095" t="s">
        <v>2220</v>
      </c>
      <c r="D6095" t="s">
        <v>2220</v>
      </c>
      <c r="E6095">
        <v>0.48941778091544302</v>
      </c>
      <c r="F6095">
        <v>1.27224408865768</v>
      </c>
      <c r="G6095">
        <v>8.9274178006916796E-2</v>
      </c>
      <c r="H6095">
        <v>9.8284649409938404E-2</v>
      </c>
      <c r="I6095">
        <v>0.23534255034451801</v>
      </c>
      <c r="J6095">
        <v>2.5478278041509199E-2</v>
      </c>
      <c r="K6095">
        <v>11867</v>
      </c>
      <c r="L6095">
        <v>0</v>
      </c>
    </row>
    <row r="6096" spans="1:12">
      <c r="A6096" t="s">
        <v>9313</v>
      </c>
      <c r="B6096" t="s">
        <v>1080</v>
      </c>
      <c r="C6096" t="s">
        <v>2220</v>
      </c>
      <c r="D6096" t="s">
        <v>21094</v>
      </c>
      <c r="E6096">
        <v>0.56780115347485205</v>
      </c>
      <c r="F6096">
        <v>1.3506043279780999</v>
      </c>
      <c r="G6096">
        <v>8.9270961142784294E-2</v>
      </c>
      <c r="H6096">
        <v>0.124693987629347</v>
      </c>
      <c r="I6096">
        <v>0.18990488917245299</v>
      </c>
      <c r="J6096">
        <v>-6.6089548855317301E-2</v>
      </c>
      <c r="K6096">
        <v>7091</v>
      </c>
      <c r="L6096">
        <v>0</v>
      </c>
    </row>
    <row r="6097" spans="1:12">
      <c r="A6097" t="s">
        <v>13915</v>
      </c>
      <c r="B6097" t="s">
        <v>1066</v>
      </c>
      <c r="C6097" t="s">
        <v>2220</v>
      </c>
      <c r="D6097" t="s">
        <v>21095</v>
      </c>
      <c r="E6097">
        <v>0.41663250866594997</v>
      </c>
      <c r="F6097">
        <v>1.4717745842246099</v>
      </c>
      <c r="G6097">
        <v>8.9267552295509298E-2</v>
      </c>
      <c r="H6097">
        <v>0.15449386469234599</v>
      </c>
      <c r="I6097">
        <v>0.21119609600858699</v>
      </c>
      <c r="J6097">
        <v>1.1727877590614E-2</v>
      </c>
      <c r="K6097">
        <v>11693</v>
      </c>
      <c r="L6097">
        <v>1</v>
      </c>
    </row>
    <row r="6098" spans="1:12">
      <c r="A6098" t="s">
        <v>3555</v>
      </c>
      <c r="B6098" t="s">
        <v>1077</v>
      </c>
      <c r="C6098" t="s">
        <v>2220</v>
      </c>
      <c r="D6098" t="s">
        <v>21094</v>
      </c>
      <c r="E6098">
        <v>0.52291774963725801</v>
      </c>
      <c r="F6098">
        <v>0.95458527205427002</v>
      </c>
      <c r="G6098">
        <v>8.9250990963830601E-2</v>
      </c>
      <c r="H6098">
        <v>-5.2484611865008503E-2</v>
      </c>
      <c r="I6098">
        <v>0.118050943942592</v>
      </c>
      <c r="J6098">
        <v>-7.0491928217953803E-2</v>
      </c>
      <c r="K6098">
        <v>1333</v>
      </c>
      <c r="L6098">
        <v>4</v>
      </c>
    </row>
    <row r="6099" spans="1:12">
      <c r="A6099" t="s">
        <v>9666</v>
      </c>
      <c r="B6099" t="s">
        <v>1081</v>
      </c>
      <c r="C6099" t="s">
        <v>2220</v>
      </c>
      <c r="D6099" t="s">
        <v>21094</v>
      </c>
      <c r="E6099">
        <v>0.30724514770820599</v>
      </c>
      <c r="F6099">
        <v>0.32916727817602098</v>
      </c>
      <c r="G6099">
        <v>8.9230710825367598E-2</v>
      </c>
      <c r="H6099">
        <v>-1.84873371711438E-2</v>
      </c>
      <c r="I6099">
        <v>-3.08729002472642E-2</v>
      </c>
      <c r="J6099">
        <v>-0.19349969984797</v>
      </c>
      <c r="K6099">
        <v>7444</v>
      </c>
      <c r="L6099">
        <v>0</v>
      </c>
    </row>
    <row r="6100" spans="1:12">
      <c r="A6100" t="s">
        <v>5146</v>
      </c>
      <c r="B6100" t="s">
        <v>1077</v>
      </c>
      <c r="C6100" t="s">
        <v>2219</v>
      </c>
      <c r="D6100" t="s">
        <v>21094</v>
      </c>
      <c r="E6100">
        <v>0.50154896910721303</v>
      </c>
      <c r="F6100">
        <v>1.05114624784227</v>
      </c>
      <c r="G6100">
        <v>8.9219125673890995E-2</v>
      </c>
      <c r="H6100">
        <v>-6.1808070536831801E-2</v>
      </c>
      <c r="I6100">
        <v>0.21346281329050201</v>
      </c>
      <c r="J6100">
        <v>-0.112946027611472</v>
      </c>
      <c r="K6100">
        <v>2924</v>
      </c>
      <c r="L6100">
        <v>15</v>
      </c>
    </row>
    <row r="6101" spans="1:12">
      <c r="A6101" t="s">
        <v>4179</v>
      </c>
      <c r="B6101" t="s">
        <v>1077</v>
      </c>
      <c r="C6101" t="s">
        <v>2220</v>
      </c>
      <c r="D6101" t="s">
        <v>21095</v>
      </c>
      <c r="E6101">
        <v>0.43016221003995597</v>
      </c>
      <c r="F6101">
        <v>0.93478134487483999</v>
      </c>
      <c r="G6101">
        <v>8.9216773760294701E-2</v>
      </c>
      <c r="H6101">
        <v>-4.74150566119034E-2</v>
      </c>
      <c r="I6101">
        <v>3.3100682663032698E-2</v>
      </c>
      <c r="J6101">
        <v>-9.7574521279769996E-2</v>
      </c>
      <c r="K6101">
        <v>1957</v>
      </c>
      <c r="L6101">
        <v>11</v>
      </c>
    </row>
    <row r="6102" spans="1:12">
      <c r="A6102" t="s">
        <v>5342</v>
      </c>
      <c r="B6102" t="s">
        <v>1077</v>
      </c>
      <c r="C6102" t="s">
        <v>2220</v>
      </c>
      <c r="D6102" t="s">
        <v>2220</v>
      </c>
      <c r="E6102">
        <v>0.52493402276987999</v>
      </c>
      <c r="F6102">
        <v>1.34337868964296</v>
      </c>
      <c r="G6102">
        <v>8.9210629887614398E-2</v>
      </c>
      <c r="H6102">
        <v>0.127423564547578</v>
      </c>
      <c r="I6102">
        <v>0.34958400695150199</v>
      </c>
      <c r="J6102">
        <v>-7.4064309431005906E-2</v>
      </c>
      <c r="K6102">
        <v>3120</v>
      </c>
      <c r="L6102">
        <v>0</v>
      </c>
    </row>
    <row r="6103" spans="1:12">
      <c r="A6103" t="s">
        <v>15961</v>
      </c>
      <c r="B6103" t="s">
        <v>1078</v>
      </c>
      <c r="C6103" t="s">
        <v>2220</v>
      </c>
      <c r="D6103" t="s">
        <v>21095</v>
      </c>
      <c r="E6103">
        <v>0.302902904727543</v>
      </c>
      <c r="F6103">
        <v>0.70518147081683002</v>
      </c>
      <c r="G6103">
        <v>8.9182617046187102E-2</v>
      </c>
      <c r="H6103">
        <v>-2.9543469146356301E-2</v>
      </c>
      <c r="I6103">
        <v>4.1571689717873797E-2</v>
      </c>
      <c r="J6103">
        <v>-9.3146247091733997E-2</v>
      </c>
      <c r="K6103">
        <v>13739</v>
      </c>
      <c r="L6103">
        <v>0</v>
      </c>
    </row>
    <row r="6104" spans="1:12">
      <c r="A6104" t="s">
        <v>3414</v>
      </c>
      <c r="B6104" t="s">
        <v>1079</v>
      </c>
      <c r="C6104" t="s">
        <v>2220</v>
      </c>
      <c r="D6104" t="s">
        <v>2220</v>
      </c>
      <c r="E6104">
        <v>0.37388780182162901</v>
      </c>
      <c r="F6104">
        <v>1.50076671254016</v>
      </c>
      <c r="G6104">
        <v>8.9174910519019102E-2</v>
      </c>
      <c r="H6104">
        <v>7.9686825169126493E-2</v>
      </c>
      <c r="I6104">
        <v>0.27135834500117501</v>
      </c>
      <c r="J6104">
        <v>-0.10294834288572099</v>
      </c>
      <c r="K6104">
        <v>1192</v>
      </c>
      <c r="L6104">
        <v>0</v>
      </c>
    </row>
    <row r="6105" spans="1:12">
      <c r="A6105" t="s">
        <v>12517</v>
      </c>
      <c r="B6105" t="s">
        <v>1081</v>
      </c>
      <c r="C6105" t="s">
        <v>2220</v>
      </c>
      <c r="D6105" t="s">
        <v>2220</v>
      </c>
      <c r="E6105">
        <v>0.37374351853126098</v>
      </c>
      <c r="F6105">
        <v>1.4876606035645299</v>
      </c>
      <c r="G6105">
        <v>8.9168226404888404E-2</v>
      </c>
      <c r="H6105">
        <v>9.6110012862378205E-2</v>
      </c>
      <c r="I6105">
        <v>0.32375103563347302</v>
      </c>
      <c r="J6105">
        <v>-1.93864472898049E-2</v>
      </c>
      <c r="K6105">
        <v>10295</v>
      </c>
      <c r="L6105">
        <v>1</v>
      </c>
    </row>
    <row r="6106" spans="1:12">
      <c r="A6106" t="s">
        <v>10475</v>
      </c>
      <c r="B6106" t="s">
        <v>1081</v>
      </c>
      <c r="C6106" t="s">
        <v>2220</v>
      </c>
      <c r="D6106" t="s">
        <v>21094</v>
      </c>
      <c r="E6106">
        <v>0.40365966918763202</v>
      </c>
      <c r="F6106">
        <v>1.3476903429824101</v>
      </c>
      <c r="G6106">
        <v>8.9161325866227895E-2</v>
      </c>
      <c r="H6106">
        <v>7.3958200206350799E-2</v>
      </c>
      <c r="I6106">
        <v>0.178085242938815</v>
      </c>
      <c r="J6106">
        <v>-8.8378747136417399E-2</v>
      </c>
      <c r="K6106">
        <v>8253</v>
      </c>
      <c r="L6106">
        <v>0</v>
      </c>
    </row>
    <row r="6107" spans="1:12">
      <c r="A6107" t="s">
        <v>16997</v>
      </c>
      <c r="B6107" t="s">
        <v>1078</v>
      </c>
      <c r="C6107" t="s">
        <v>2220</v>
      </c>
      <c r="D6107" t="s">
        <v>21095</v>
      </c>
      <c r="E6107">
        <v>0.620406865422928</v>
      </c>
      <c r="F6107">
        <v>1.2266043472729899</v>
      </c>
      <c r="G6107">
        <v>8.9146018288142004E-2</v>
      </c>
      <c r="H6107">
        <v>9.0368822172686505E-2</v>
      </c>
      <c r="I6107">
        <v>0.161972735753734</v>
      </c>
      <c r="J6107">
        <v>-8.6512783389887299E-2</v>
      </c>
      <c r="K6107">
        <v>14775</v>
      </c>
      <c r="L6107">
        <v>0</v>
      </c>
    </row>
    <row r="6108" spans="1:12">
      <c r="A6108" t="s">
        <v>20566</v>
      </c>
      <c r="B6108" t="s">
        <v>1078</v>
      </c>
      <c r="C6108" t="s">
        <v>21097</v>
      </c>
      <c r="D6108" t="s">
        <v>21097</v>
      </c>
      <c r="E6108">
        <v>0.191244218716114</v>
      </c>
      <c r="F6108">
        <v>0.79371318893140497</v>
      </c>
      <c r="G6108">
        <v>8.9135887000538899E-2</v>
      </c>
      <c r="H6108">
        <v>-4.7945196172100898E-2</v>
      </c>
      <c r="I6108">
        <v>0.17501561899784501</v>
      </c>
      <c r="J6108">
        <v>0.12581993003602299</v>
      </c>
      <c r="K6108">
        <v>15993</v>
      </c>
      <c r="L6108">
        <v>0</v>
      </c>
    </row>
    <row r="6109" spans="1:12">
      <c r="A6109" t="s">
        <v>9205</v>
      </c>
      <c r="B6109" t="s">
        <v>1080</v>
      </c>
      <c r="C6109" t="s">
        <v>2220</v>
      </c>
      <c r="D6109" t="s">
        <v>21095</v>
      </c>
      <c r="E6109">
        <v>0.537138426478179</v>
      </c>
      <c r="F6109">
        <v>1.6671020828414</v>
      </c>
      <c r="G6109">
        <v>8.9135774472157606E-2</v>
      </c>
      <c r="H6109">
        <v>1.6759117907630201E-2</v>
      </c>
      <c r="I6109">
        <v>0.39454237849441598</v>
      </c>
      <c r="J6109">
        <v>4.4344557215600898E-2</v>
      </c>
      <c r="K6109">
        <v>6983</v>
      </c>
      <c r="L6109">
        <v>2</v>
      </c>
    </row>
    <row r="6110" spans="1:12">
      <c r="A6110" t="s">
        <v>4827</v>
      </c>
      <c r="B6110" t="s">
        <v>1077</v>
      </c>
      <c r="C6110" t="s">
        <v>2219</v>
      </c>
      <c r="D6110" t="s">
        <v>21094</v>
      </c>
      <c r="E6110">
        <v>0.30100595501365901</v>
      </c>
      <c r="F6110">
        <v>0.88999622268315803</v>
      </c>
      <c r="G6110">
        <v>8.9119277067312805E-2</v>
      </c>
      <c r="H6110">
        <v>0.16949326346686799</v>
      </c>
      <c r="I6110">
        <v>0.14470185011159301</v>
      </c>
      <c r="J6110">
        <v>-7.7389022401230606E-2</v>
      </c>
      <c r="K6110">
        <v>2605</v>
      </c>
      <c r="L6110">
        <v>10</v>
      </c>
    </row>
    <row r="6111" spans="1:12">
      <c r="A6111" t="s">
        <v>16728</v>
      </c>
      <c r="B6111" t="s">
        <v>1078</v>
      </c>
      <c r="C6111" t="s">
        <v>2220</v>
      </c>
      <c r="D6111" t="s">
        <v>21095</v>
      </c>
      <c r="E6111">
        <v>0.46681173989451902</v>
      </c>
      <c r="F6111">
        <v>1.1099515287069699</v>
      </c>
      <c r="G6111">
        <v>8.9117143228301998E-2</v>
      </c>
      <c r="H6111">
        <v>2.4548082960098201E-2</v>
      </c>
      <c r="I6111">
        <v>0.13908945639308901</v>
      </c>
      <c r="J6111">
        <v>-5.2575168426014E-2</v>
      </c>
      <c r="K6111">
        <v>14506</v>
      </c>
      <c r="L6111">
        <v>0</v>
      </c>
    </row>
    <row r="6112" spans="1:12">
      <c r="A6112" t="s">
        <v>5494</v>
      </c>
      <c r="B6112" t="s">
        <v>1077</v>
      </c>
      <c r="C6112" t="s">
        <v>2220</v>
      </c>
      <c r="D6112" t="s">
        <v>21094</v>
      </c>
      <c r="E6112">
        <v>0.37334359792029698</v>
      </c>
      <c r="F6112">
        <v>0.87898636793968599</v>
      </c>
      <c r="G6112">
        <v>8.9109596204300395E-2</v>
      </c>
      <c r="H6112">
        <v>-6.1855909225122699E-2</v>
      </c>
      <c r="I6112">
        <v>7.2078929282697796E-2</v>
      </c>
      <c r="J6112">
        <v>-0.105749060179014</v>
      </c>
      <c r="K6112">
        <v>3272</v>
      </c>
      <c r="L6112">
        <v>17</v>
      </c>
    </row>
    <row r="6113" spans="1:12">
      <c r="A6113" t="s">
        <v>3536</v>
      </c>
      <c r="B6113" t="s">
        <v>1077</v>
      </c>
      <c r="C6113" t="s">
        <v>2219</v>
      </c>
      <c r="D6113" t="s">
        <v>21094</v>
      </c>
      <c r="E6113">
        <v>0.46212236328253098</v>
      </c>
      <c r="F6113">
        <v>0.93100269272059399</v>
      </c>
      <c r="G6113">
        <v>8.9107777994844303E-2</v>
      </c>
      <c r="H6113">
        <v>-3.6677785691063801E-3</v>
      </c>
      <c r="I6113">
        <v>8.3828948178009496E-2</v>
      </c>
      <c r="J6113">
        <v>-0.14958138555716199</v>
      </c>
      <c r="K6113">
        <v>1314</v>
      </c>
      <c r="L6113">
        <v>9</v>
      </c>
    </row>
    <row r="6114" spans="1:12">
      <c r="A6114" t="s">
        <v>17751</v>
      </c>
      <c r="B6114" t="s">
        <v>1078</v>
      </c>
      <c r="C6114" t="s">
        <v>2220</v>
      </c>
      <c r="D6114" t="s">
        <v>2220</v>
      </c>
      <c r="E6114">
        <v>0.46202891915667099</v>
      </c>
      <c r="F6114">
        <v>1.2071115241663599</v>
      </c>
      <c r="G6114">
        <v>8.9080223047609E-2</v>
      </c>
      <c r="H6114">
        <v>0.239881464383433</v>
      </c>
      <c r="I6114">
        <v>0.30103764032548502</v>
      </c>
      <c r="J6114">
        <v>-2.5051677012524001E-2</v>
      </c>
      <c r="K6114">
        <v>15529</v>
      </c>
      <c r="L6114">
        <v>1</v>
      </c>
    </row>
    <row r="6115" spans="1:12">
      <c r="A6115" t="s">
        <v>15692</v>
      </c>
      <c r="B6115" t="s">
        <v>1078</v>
      </c>
      <c r="C6115" t="s">
        <v>2220</v>
      </c>
      <c r="D6115" t="s">
        <v>2220</v>
      </c>
      <c r="E6115">
        <v>0.58729208019989698</v>
      </c>
      <c r="F6115">
        <v>1.24349700515148</v>
      </c>
      <c r="G6115">
        <v>8.9079261097401205E-2</v>
      </c>
      <c r="H6115">
        <v>0.10802982469659</v>
      </c>
      <c r="I6115">
        <v>0.29068375658061502</v>
      </c>
      <c r="J6115">
        <v>-6.9031557243615399E-2</v>
      </c>
      <c r="K6115">
        <v>13470</v>
      </c>
      <c r="L6115">
        <v>2</v>
      </c>
    </row>
    <row r="6116" spans="1:12">
      <c r="A6116" t="s">
        <v>11335</v>
      </c>
      <c r="B6116" t="s">
        <v>1081</v>
      </c>
      <c r="C6116" t="s">
        <v>2219</v>
      </c>
      <c r="D6116" t="s">
        <v>21094</v>
      </c>
      <c r="E6116">
        <v>0.41576681237818203</v>
      </c>
      <c r="F6116">
        <v>0.82733171875761002</v>
      </c>
      <c r="G6116">
        <v>8.9071209420174796E-2</v>
      </c>
      <c r="H6116">
        <v>4.3862974641968998E-2</v>
      </c>
      <c r="I6116">
        <v>6.1349014086418997E-2</v>
      </c>
      <c r="J6116">
        <v>-6.9090282300973596E-2</v>
      </c>
      <c r="K6116">
        <v>9113</v>
      </c>
      <c r="L6116">
        <v>1</v>
      </c>
    </row>
    <row r="6117" spans="1:12">
      <c r="A6117" t="s">
        <v>10487</v>
      </c>
      <c r="B6117" t="s">
        <v>1081</v>
      </c>
      <c r="C6117" t="s">
        <v>2220</v>
      </c>
      <c r="D6117" t="s">
        <v>2220</v>
      </c>
      <c r="E6117">
        <v>0.298947952164689</v>
      </c>
      <c r="F6117">
        <v>1.0821649261486399</v>
      </c>
      <c r="G6117">
        <v>8.9069613973096304E-2</v>
      </c>
      <c r="H6117">
        <v>0.12228997976745</v>
      </c>
      <c r="I6117">
        <v>0.13773699507031201</v>
      </c>
      <c r="J6117">
        <v>-0.106066759465011</v>
      </c>
      <c r="K6117">
        <v>8265</v>
      </c>
      <c r="L6117">
        <v>1</v>
      </c>
    </row>
    <row r="6118" spans="1:12">
      <c r="A6118" t="s">
        <v>7701</v>
      </c>
      <c r="B6118" t="s">
        <v>1077</v>
      </c>
      <c r="C6118" t="s">
        <v>2220</v>
      </c>
      <c r="D6118" t="s">
        <v>21095</v>
      </c>
      <c r="E6118">
        <v>0.418958918592236</v>
      </c>
      <c r="F6118">
        <v>0.62217925850178701</v>
      </c>
      <c r="G6118">
        <v>8.9066060903679398E-2</v>
      </c>
      <c r="H6118">
        <v>-7.95442285862559E-2</v>
      </c>
      <c r="I6118">
        <v>9.4926323481545297E-2</v>
      </c>
      <c r="J6118">
        <v>-0.12003855367039</v>
      </c>
      <c r="K6118">
        <v>5479</v>
      </c>
      <c r="L6118">
        <v>4</v>
      </c>
    </row>
    <row r="6119" spans="1:12">
      <c r="A6119" t="s">
        <v>3040</v>
      </c>
      <c r="B6119" t="s">
        <v>1079</v>
      </c>
      <c r="C6119" t="s">
        <v>2220</v>
      </c>
      <c r="D6119" t="s">
        <v>21094</v>
      </c>
      <c r="E6119">
        <v>0.58265582761374002</v>
      </c>
      <c r="F6119">
        <v>1.1138063359274599</v>
      </c>
      <c r="G6119">
        <v>8.9031515616666196E-2</v>
      </c>
      <c r="H6119">
        <v>-5.0132358944946401E-2</v>
      </c>
      <c r="I6119">
        <v>0.22046974375310799</v>
      </c>
      <c r="J6119">
        <v>-7.3287332063073293E-2</v>
      </c>
      <c r="K6119">
        <v>818</v>
      </c>
      <c r="L6119">
        <v>0</v>
      </c>
    </row>
    <row r="6120" spans="1:12">
      <c r="A6120" t="s">
        <v>9037</v>
      </c>
      <c r="B6120" t="s">
        <v>1080</v>
      </c>
      <c r="C6120" t="s">
        <v>2220</v>
      </c>
      <c r="D6120" t="s">
        <v>21095</v>
      </c>
      <c r="E6120">
        <v>0.47936035421185302</v>
      </c>
      <c r="F6120">
        <v>1.40481080266243</v>
      </c>
      <c r="G6120">
        <v>8.9030455327445301E-2</v>
      </c>
      <c r="H6120">
        <v>-3.4948724724457099E-2</v>
      </c>
      <c r="I6120">
        <v>0.25251576427622702</v>
      </c>
      <c r="J6120">
        <v>-6.6298616274282907E-2</v>
      </c>
      <c r="K6120">
        <v>6815</v>
      </c>
      <c r="L6120">
        <v>2</v>
      </c>
    </row>
    <row r="6121" spans="1:12">
      <c r="A6121" t="s">
        <v>4707</v>
      </c>
      <c r="B6121" t="s">
        <v>1077</v>
      </c>
      <c r="C6121" t="s">
        <v>2219</v>
      </c>
      <c r="D6121" t="s">
        <v>21094</v>
      </c>
      <c r="E6121">
        <v>0.47561464724805003</v>
      </c>
      <c r="F6121">
        <v>0.70661906700404997</v>
      </c>
      <c r="G6121">
        <v>8.9029566054469197E-2</v>
      </c>
      <c r="H6121">
        <v>9.3430820403467701E-2</v>
      </c>
      <c r="I6121">
        <v>9.5574505283732097E-2</v>
      </c>
      <c r="J6121">
        <v>-0.14450969719763401</v>
      </c>
      <c r="K6121">
        <v>2485</v>
      </c>
      <c r="L6121">
        <v>9</v>
      </c>
    </row>
    <row r="6122" spans="1:12">
      <c r="A6122" t="s">
        <v>14136</v>
      </c>
      <c r="B6122" t="s">
        <v>1078</v>
      </c>
      <c r="C6122" t="s">
        <v>2220</v>
      </c>
      <c r="D6122" t="s">
        <v>21094</v>
      </c>
      <c r="E6122">
        <v>0.49982185399328399</v>
      </c>
      <c r="F6122">
        <v>0.82863319109975098</v>
      </c>
      <c r="G6122">
        <v>8.8998369817846507E-2</v>
      </c>
      <c r="H6122">
        <v>-9.0541259588420603E-2</v>
      </c>
      <c r="I6122">
        <v>-2.5697453375898901E-2</v>
      </c>
      <c r="J6122">
        <v>-0.104225568385121</v>
      </c>
      <c r="K6122">
        <v>11914</v>
      </c>
      <c r="L6122">
        <v>0</v>
      </c>
    </row>
    <row r="6123" spans="1:12">
      <c r="A6123" t="s">
        <v>5396</v>
      </c>
      <c r="B6123" t="s">
        <v>1077</v>
      </c>
      <c r="C6123" t="s">
        <v>2219</v>
      </c>
      <c r="D6123" t="s">
        <v>21094</v>
      </c>
      <c r="E6123">
        <v>0.30693470615539498</v>
      </c>
      <c r="F6123">
        <v>0.88449474884447199</v>
      </c>
      <c r="G6123">
        <v>8.8962909832226295E-2</v>
      </c>
      <c r="H6123">
        <v>5.4437926522114703E-2</v>
      </c>
      <c r="I6123">
        <v>0.165164809315548</v>
      </c>
      <c r="J6123">
        <v>-0.116694092514309</v>
      </c>
      <c r="K6123">
        <v>3174</v>
      </c>
      <c r="L6123">
        <v>9</v>
      </c>
    </row>
    <row r="6124" spans="1:12">
      <c r="A6124" t="s">
        <v>5653</v>
      </c>
      <c r="B6124" t="s">
        <v>1077</v>
      </c>
      <c r="C6124" t="s">
        <v>2220</v>
      </c>
      <c r="D6124" t="s">
        <v>21095</v>
      </c>
      <c r="E6124">
        <v>0.34808353040585999</v>
      </c>
      <c r="F6124">
        <v>1.0625681120580299</v>
      </c>
      <c r="G6124">
        <v>8.8950284557297601E-2</v>
      </c>
      <c r="H6124">
        <v>-5.6922959540015701E-2</v>
      </c>
      <c r="I6124">
        <v>9.6614389353419899E-2</v>
      </c>
      <c r="J6124">
        <v>-0.15601330700033</v>
      </c>
      <c r="K6124">
        <v>3431</v>
      </c>
      <c r="L6124">
        <v>0</v>
      </c>
    </row>
    <row r="6125" spans="1:12">
      <c r="A6125" t="s">
        <v>6557</v>
      </c>
      <c r="B6125" t="s">
        <v>1077</v>
      </c>
      <c r="C6125" t="s">
        <v>2219</v>
      </c>
      <c r="D6125" t="s">
        <v>21094</v>
      </c>
      <c r="E6125">
        <v>0.50028628134084796</v>
      </c>
      <c r="F6125">
        <v>0.95153641003645595</v>
      </c>
      <c r="G6125">
        <v>8.8949056069721893E-2</v>
      </c>
      <c r="H6125">
        <v>-6.8678372859415998E-2</v>
      </c>
      <c r="I6125">
        <v>7.0313538013111507E-2</v>
      </c>
      <c r="J6125">
        <v>-0.12293749685571199</v>
      </c>
      <c r="K6125">
        <v>4335</v>
      </c>
      <c r="L6125">
        <v>10</v>
      </c>
    </row>
    <row r="6126" spans="1:12">
      <c r="A6126" t="s">
        <v>7707</v>
      </c>
      <c r="B6126" t="s">
        <v>1077</v>
      </c>
      <c r="C6126" t="s">
        <v>2219</v>
      </c>
      <c r="D6126" t="s">
        <v>21094</v>
      </c>
      <c r="E6126">
        <v>0.375650661223077</v>
      </c>
      <c r="F6126">
        <v>0.80524568266055996</v>
      </c>
      <c r="G6126">
        <v>8.89475889523582E-2</v>
      </c>
      <c r="H6126">
        <v>4.0470599271189497E-2</v>
      </c>
      <c r="I6126">
        <v>0.17125528544016599</v>
      </c>
      <c r="J6126">
        <v>-0.10973853139593399</v>
      </c>
      <c r="K6126">
        <v>5485</v>
      </c>
      <c r="L6126">
        <v>11</v>
      </c>
    </row>
    <row r="6127" spans="1:12">
      <c r="A6127" t="s">
        <v>5847</v>
      </c>
      <c r="B6127" t="s">
        <v>1077</v>
      </c>
      <c r="C6127" t="s">
        <v>2220</v>
      </c>
      <c r="D6127" t="s">
        <v>21095</v>
      </c>
      <c r="E6127">
        <v>0.48955213711381101</v>
      </c>
      <c r="F6127">
        <v>1.00584001264389</v>
      </c>
      <c r="G6127">
        <v>8.8940463717564103E-2</v>
      </c>
      <c r="H6127">
        <v>-2.74634635380516E-2</v>
      </c>
      <c r="I6127">
        <v>7.2301620524908197E-2</v>
      </c>
      <c r="J6127">
        <v>-0.14428270066139801</v>
      </c>
      <c r="K6127">
        <v>3625</v>
      </c>
      <c r="L6127">
        <v>4</v>
      </c>
    </row>
    <row r="6128" spans="1:12">
      <c r="A6128" t="s">
        <v>17723</v>
      </c>
      <c r="B6128" t="s">
        <v>1078</v>
      </c>
      <c r="C6128" t="s">
        <v>2220</v>
      </c>
      <c r="D6128" t="s">
        <v>21095</v>
      </c>
      <c r="E6128">
        <v>0.46916424731318201</v>
      </c>
      <c r="F6128">
        <v>1.1301965991116401</v>
      </c>
      <c r="G6128">
        <v>8.8934482551892693E-2</v>
      </c>
      <c r="H6128">
        <v>4.2893544644261199E-2</v>
      </c>
      <c r="I6128">
        <v>0.14084800847351001</v>
      </c>
      <c r="J6128">
        <v>-2.4657461736220399E-2</v>
      </c>
      <c r="K6128">
        <v>15501</v>
      </c>
      <c r="L6128">
        <v>0</v>
      </c>
    </row>
    <row r="6129" spans="1:12">
      <c r="A6129" t="s">
        <v>4439</v>
      </c>
      <c r="B6129" t="s">
        <v>1077</v>
      </c>
      <c r="C6129" t="s">
        <v>2220</v>
      </c>
      <c r="D6129" t="s">
        <v>21095</v>
      </c>
      <c r="E6129">
        <v>0.43783226751259502</v>
      </c>
      <c r="F6129">
        <v>0.87865822008417005</v>
      </c>
      <c r="G6129">
        <v>8.8927078570947601E-2</v>
      </c>
      <c r="H6129">
        <v>-7.9748093418954599E-2</v>
      </c>
      <c r="I6129">
        <v>2.6107346885403199E-2</v>
      </c>
      <c r="J6129">
        <v>-0.14957941121440099</v>
      </c>
      <c r="K6129">
        <v>2217</v>
      </c>
      <c r="L6129">
        <v>4</v>
      </c>
    </row>
    <row r="6130" spans="1:12">
      <c r="A6130" t="s">
        <v>2444</v>
      </c>
      <c r="B6130" t="s">
        <v>1079</v>
      </c>
      <c r="C6130" t="s">
        <v>2220</v>
      </c>
      <c r="D6130" t="s">
        <v>2220</v>
      </c>
      <c r="E6130">
        <v>0.50370069890634706</v>
      </c>
      <c r="F6130">
        <v>1.2604727557782101</v>
      </c>
      <c r="G6130">
        <v>8.8925879277835004E-2</v>
      </c>
      <c r="H6130">
        <v>5.1386905719600397E-2</v>
      </c>
      <c r="I6130">
        <v>0.21361929761343501</v>
      </c>
      <c r="J6130">
        <v>-5.4134591173843699E-2</v>
      </c>
      <c r="K6130">
        <v>222</v>
      </c>
      <c r="L6130">
        <v>0</v>
      </c>
    </row>
    <row r="6131" spans="1:12">
      <c r="A6131" t="s">
        <v>15314</v>
      </c>
      <c r="B6131" t="s">
        <v>1078</v>
      </c>
      <c r="C6131" t="s">
        <v>2220</v>
      </c>
      <c r="D6131" t="s">
        <v>21094</v>
      </c>
      <c r="E6131">
        <v>0.55458676033731602</v>
      </c>
      <c r="F6131">
        <v>0.96275257478174903</v>
      </c>
      <c r="G6131">
        <v>8.8907601332511701E-2</v>
      </c>
      <c r="H6131">
        <v>3.4115253467164403E-2</v>
      </c>
      <c r="I6131">
        <v>0.107986839904974</v>
      </c>
      <c r="J6131">
        <v>-6.9799061836882295E-2</v>
      </c>
      <c r="K6131">
        <v>13092</v>
      </c>
      <c r="L6131">
        <v>0</v>
      </c>
    </row>
    <row r="6132" spans="1:12">
      <c r="A6132" t="s">
        <v>10443</v>
      </c>
      <c r="B6132" t="s">
        <v>1081</v>
      </c>
      <c r="C6132" t="s">
        <v>2220</v>
      </c>
      <c r="D6132" t="s">
        <v>2220</v>
      </c>
      <c r="E6132">
        <v>0.12984548834416601</v>
      </c>
      <c r="F6132">
        <v>1.0459718073195901</v>
      </c>
      <c r="G6132">
        <v>8.8882161686575006E-2</v>
      </c>
      <c r="H6132">
        <v>-3.9886028608771603E-3</v>
      </c>
      <c r="I6132">
        <v>0.16189669982114399</v>
      </c>
      <c r="J6132">
        <v>-8.28606730497779E-2</v>
      </c>
      <c r="K6132">
        <v>8221</v>
      </c>
      <c r="L6132">
        <v>3</v>
      </c>
    </row>
    <row r="6133" spans="1:12">
      <c r="A6133" t="s">
        <v>14083</v>
      </c>
      <c r="B6133" t="s">
        <v>1078</v>
      </c>
      <c r="C6133" t="s">
        <v>2220</v>
      </c>
      <c r="D6133" t="s">
        <v>21095</v>
      </c>
      <c r="E6133">
        <v>0.63625607336240397</v>
      </c>
      <c r="F6133">
        <v>1.18585791932567</v>
      </c>
      <c r="G6133">
        <v>8.8879439703784799E-2</v>
      </c>
      <c r="H6133">
        <v>-2.22315063479268E-2</v>
      </c>
      <c r="I6133">
        <v>8.5139147535638907E-2</v>
      </c>
      <c r="J6133">
        <v>-6.0160787625340099E-2</v>
      </c>
      <c r="K6133">
        <v>11861</v>
      </c>
      <c r="L6133">
        <v>0</v>
      </c>
    </row>
    <row r="6134" spans="1:12">
      <c r="A6134" t="s">
        <v>12443</v>
      </c>
      <c r="B6134" t="s">
        <v>1081</v>
      </c>
      <c r="C6134" t="s">
        <v>2220</v>
      </c>
      <c r="D6134" t="s">
        <v>2220</v>
      </c>
      <c r="E6134">
        <v>0.48013214880153599</v>
      </c>
      <c r="F6134">
        <v>1.2921634108270801</v>
      </c>
      <c r="G6134">
        <v>8.8873701838570601E-2</v>
      </c>
      <c r="H6134">
        <v>0.121943376338412</v>
      </c>
      <c r="I6134">
        <v>0.21654328712795301</v>
      </c>
      <c r="J6134">
        <v>-4.5487271602346099E-2</v>
      </c>
      <c r="K6134">
        <v>10221</v>
      </c>
      <c r="L6134">
        <v>0</v>
      </c>
    </row>
    <row r="6135" spans="1:12">
      <c r="A6135" t="s">
        <v>9718</v>
      </c>
      <c r="B6135" t="s">
        <v>1081</v>
      </c>
      <c r="C6135" t="s">
        <v>2220</v>
      </c>
      <c r="D6135" t="s">
        <v>21095</v>
      </c>
      <c r="E6135">
        <v>0.47955391145023002</v>
      </c>
      <c r="F6135">
        <v>0.80944426938791303</v>
      </c>
      <c r="G6135">
        <v>8.8865876929801899E-2</v>
      </c>
      <c r="H6135">
        <v>-0.105922771661311</v>
      </c>
      <c r="I6135">
        <v>0.12510764515967501</v>
      </c>
      <c r="J6135">
        <v>-8.9114879854995901E-2</v>
      </c>
      <c r="K6135">
        <v>7496</v>
      </c>
      <c r="L6135">
        <v>5</v>
      </c>
    </row>
    <row r="6136" spans="1:12">
      <c r="A6136" t="s">
        <v>3967</v>
      </c>
      <c r="B6136" t="s">
        <v>1077</v>
      </c>
      <c r="C6136" t="s">
        <v>2220</v>
      </c>
      <c r="D6136" t="s">
        <v>2220</v>
      </c>
      <c r="E6136">
        <v>0.49479587358736998</v>
      </c>
      <c r="F6136">
        <v>1.1003848375190199</v>
      </c>
      <c r="G6136">
        <v>8.8852281024335095E-2</v>
      </c>
      <c r="H6136">
        <v>2.85796900551827E-2</v>
      </c>
      <c r="I6136">
        <v>0.123727365999347</v>
      </c>
      <c r="J6136">
        <v>-9.9764157424049496E-2</v>
      </c>
      <c r="K6136">
        <v>1745</v>
      </c>
      <c r="L6136">
        <v>9</v>
      </c>
    </row>
    <row r="6137" spans="1:12">
      <c r="A6137" t="s">
        <v>8493</v>
      </c>
      <c r="B6137" t="s">
        <v>1080</v>
      </c>
      <c r="C6137" t="s">
        <v>2220</v>
      </c>
      <c r="D6137" t="s">
        <v>21095</v>
      </c>
      <c r="E6137">
        <v>0.379192858064197</v>
      </c>
      <c r="F6137">
        <v>1.19344867317257</v>
      </c>
      <c r="G6137">
        <v>8.8852102741886305E-2</v>
      </c>
      <c r="H6137">
        <v>6.6579071887991004E-2</v>
      </c>
      <c r="I6137">
        <v>0.41082982468407198</v>
      </c>
      <c r="J6137">
        <v>-6.7727097960031499E-2</v>
      </c>
      <c r="K6137">
        <v>6271</v>
      </c>
      <c r="L6137">
        <v>2</v>
      </c>
    </row>
    <row r="6138" spans="1:12">
      <c r="A6138" t="s">
        <v>3076</v>
      </c>
      <c r="B6138" t="s">
        <v>1079</v>
      </c>
      <c r="C6138" t="s">
        <v>2220</v>
      </c>
      <c r="D6138" t="s">
        <v>21095</v>
      </c>
      <c r="E6138">
        <v>0.44893715517948202</v>
      </c>
      <c r="F6138">
        <v>1.1428535481101401</v>
      </c>
      <c r="G6138">
        <v>8.8848764902110994E-2</v>
      </c>
      <c r="H6138">
        <v>2.1139859866417799E-2</v>
      </c>
      <c r="I6138">
        <v>0.16417629615075699</v>
      </c>
      <c r="J6138">
        <v>-4.2010780171829097E-2</v>
      </c>
      <c r="K6138">
        <v>854</v>
      </c>
      <c r="L6138">
        <v>0</v>
      </c>
    </row>
    <row r="6139" spans="1:12">
      <c r="A6139" t="s">
        <v>10496</v>
      </c>
      <c r="B6139" t="s">
        <v>1081</v>
      </c>
      <c r="C6139" t="s">
        <v>2220</v>
      </c>
      <c r="D6139" t="s">
        <v>21095</v>
      </c>
      <c r="E6139">
        <v>0.50426817062356899</v>
      </c>
      <c r="F6139">
        <v>1.0329610057312799</v>
      </c>
      <c r="G6139">
        <v>8.8838357742095003E-2</v>
      </c>
      <c r="H6139">
        <v>2.6147918706519901E-2</v>
      </c>
      <c r="I6139">
        <v>0.19749511820347301</v>
      </c>
      <c r="J6139">
        <v>-5.9590929706166099E-2</v>
      </c>
      <c r="K6139">
        <v>8274</v>
      </c>
      <c r="L6139">
        <v>0</v>
      </c>
    </row>
    <row r="6140" spans="1:12">
      <c r="A6140" t="s">
        <v>11576</v>
      </c>
      <c r="B6140" t="s">
        <v>1081</v>
      </c>
      <c r="C6140" t="s">
        <v>2220</v>
      </c>
      <c r="D6140" t="s">
        <v>2220</v>
      </c>
      <c r="E6140">
        <v>6.9652648885045699E-3</v>
      </c>
      <c r="F6140">
        <v>0.17936269177515701</v>
      </c>
      <c r="G6140">
        <v>8.8821321240365597E-2</v>
      </c>
      <c r="H6140">
        <v>-0.157498396301367</v>
      </c>
      <c r="I6140">
        <v>-7.1391394031629293E-2</v>
      </c>
      <c r="J6140">
        <v>-0.137427511698829</v>
      </c>
      <c r="K6140">
        <v>9354</v>
      </c>
      <c r="L6140">
        <v>1</v>
      </c>
    </row>
    <row r="6141" spans="1:12">
      <c r="A6141" t="s">
        <v>14403</v>
      </c>
      <c r="B6141" t="s">
        <v>1078</v>
      </c>
      <c r="C6141" t="s">
        <v>2220</v>
      </c>
      <c r="D6141" t="s">
        <v>2220</v>
      </c>
      <c r="E6141">
        <v>0.44093313606996098</v>
      </c>
      <c r="F6141">
        <v>1.10150737770799</v>
      </c>
      <c r="G6141">
        <v>8.8800266028144295E-2</v>
      </c>
      <c r="H6141">
        <v>0.20723413018630599</v>
      </c>
      <c r="I6141">
        <v>0.192797960722773</v>
      </c>
      <c r="J6141">
        <v>-7.6442825025647504E-2</v>
      </c>
      <c r="K6141">
        <v>12181</v>
      </c>
      <c r="L6141">
        <v>1</v>
      </c>
    </row>
    <row r="6142" spans="1:12">
      <c r="A6142" t="s">
        <v>6757</v>
      </c>
      <c r="B6142" t="s">
        <v>1077</v>
      </c>
      <c r="C6142" t="s">
        <v>2220</v>
      </c>
      <c r="D6142" t="s">
        <v>21095</v>
      </c>
      <c r="E6142">
        <v>0.514086541697516</v>
      </c>
      <c r="F6142">
        <v>0.85668585535922204</v>
      </c>
      <c r="G6142">
        <v>8.8795476160267797E-2</v>
      </c>
      <c r="H6142">
        <v>-0.132949064753449</v>
      </c>
      <c r="I6142">
        <v>4.8271434652475097E-2</v>
      </c>
      <c r="J6142">
        <v>-0.12724638236987099</v>
      </c>
      <c r="K6142">
        <v>4535</v>
      </c>
      <c r="L6142">
        <v>4</v>
      </c>
    </row>
    <row r="6143" spans="1:12">
      <c r="A6143" t="s">
        <v>9009</v>
      </c>
      <c r="B6143" t="s">
        <v>1080</v>
      </c>
      <c r="C6143" t="s">
        <v>2220</v>
      </c>
      <c r="D6143" t="s">
        <v>2220</v>
      </c>
      <c r="E6143">
        <v>0.34728778785903203</v>
      </c>
      <c r="F6143">
        <v>0.83018085917861895</v>
      </c>
      <c r="G6143">
        <v>8.8779562958885602E-2</v>
      </c>
      <c r="H6143">
        <v>9.5833774983682299E-2</v>
      </c>
      <c r="I6143">
        <v>0.105319823204671</v>
      </c>
      <c r="J6143">
        <v>-9.6416819750767394E-2</v>
      </c>
      <c r="K6143">
        <v>6787</v>
      </c>
      <c r="L6143">
        <v>3</v>
      </c>
    </row>
    <row r="6144" spans="1:12">
      <c r="A6144" t="s">
        <v>16812</v>
      </c>
      <c r="B6144" t="s">
        <v>1078</v>
      </c>
      <c r="C6144" t="s">
        <v>2220</v>
      </c>
      <c r="D6144" t="s">
        <v>21095</v>
      </c>
      <c r="E6144">
        <v>0.38709231866307198</v>
      </c>
      <c r="F6144">
        <v>0.92728566644552901</v>
      </c>
      <c r="G6144">
        <v>8.8765548135133696E-2</v>
      </c>
      <c r="H6144">
        <v>2.1967658860478401E-2</v>
      </c>
      <c r="I6144">
        <v>6.4650770507694105E-2</v>
      </c>
      <c r="J6144">
        <v>-0.10235951792124399</v>
      </c>
      <c r="K6144">
        <v>14590</v>
      </c>
      <c r="L6144">
        <v>0</v>
      </c>
    </row>
    <row r="6145" spans="1:12">
      <c r="A6145" t="s">
        <v>17309</v>
      </c>
      <c r="B6145" t="s">
        <v>1078</v>
      </c>
      <c r="C6145" t="s">
        <v>2220</v>
      </c>
      <c r="D6145" t="s">
        <v>21094</v>
      </c>
      <c r="E6145">
        <v>0.54141606830617806</v>
      </c>
      <c r="F6145">
        <v>1.20067940126635</v>
      </c>
      <c r="G6145">
        <v>8.8760033655465101E-2</v>
      </c>
      <c r="H6145">
        <v>0.109497725226083</v>
      </c>
      <c r="I6145">
        <v>0.10872308186826</v>
      </c>
      <c r="J6145">
        <v>-6.4098695569755906E-2</v>
      </c>
      <c r="K6145">
        <v>15087</v>
      </c>
      <c r="L6145">
        <v>0</v>
      </c>
    </row>
    <row r="6146" spans="1:12">
      <c r="A6146" t="s">
        <v>3614</v>
      </c>
      <c r="B6146" t="s">
        <v>1077</v>
      </c>
      <c r="C6146" t="s">
        <v>2220</v>
      </c>
      <c r="D6146" t="s">
        <v>21095</v>
      </c>
      <c r="E6146">
        <v>0.54540741403649295</v>
      </c>
      <c r="F6146">
        <v>0.93440806525037201</v>
      </c>
      <c r="G6146">
        <v>8.8759655171588597E-2</v>
      </c>
      <c r="H6146">
        <v>-7.9067383697968202E-2</v>
      </c>
      <c r="I6146">
        <v>6.5820005551531197E-2</v>
      </c>
      <c r="J6146">
        <v>-6.67501299244843E-2</v>
      </c>
      <c r="K6146">
        <v>1392</v>
      </c>
      <c r="L6146">
        <v>4</v>
      </c>
    </row>
    <row r="6147" spans="1:12">
      <c r="A6147" t="s">
        <v>10906</v>
      </c>
      <c r="B6147" t="s">
        <v>1081</v>
      </c>
      <c r="C6147" t="s">
        <v>2220</v>
      </c>
      <c r="D6147" t="s">
        <v>2220</v>
      </c>
      <c r="E6147">
        <v>0.53056828481090601</v>
      </c>
      <c r="F6147">
        <v>1.11969891338126</v>
      </c>
      <c r="G6147">
        <v>8.8752946606206404E-2</v>
      </c>
      <c r="H6147">
        <v>8.7519179412462497E-2</v>
      </c>
      <c r="I6147">
        <v>0.20813657919593201</v>
      </c>
      <c r="J6147">
        <v>-9.6361085416586806E-2</v>
      </c>
      <c r="K6147">
        <v>8684</v>
      </c>
      <c r="L6147">
        <v>1</v>
      </c>
    </row>
    <row r="6148" spans="1:12">
      <c r="A6148" t="s">
        <v>2761</v>
      </c>
      <c r="B6148" t="s">
        <v>1079</v>
      </c>
      <c r="C6148" t="s">
        <v>2220</v>
      </c>
      <c r="D6148" t="s">
        <v>21094</v>
      </c>
      <c r="E6148">
        <v>0.49136434221812603</v>
      </c>
      <c r="F6148">
        <v>0.99958215663151895</v>
      </c>
      <c r="G6148">
        <v>8.8736563726748097E-2</v>
      </c>
      <c r="H6148">
        <v>1.23424168132694E-2</v>
      </c>
      <c r="I6148">
        <v>0.17636461998716599</v>
      </c>
      <c r="J6148">
        <v>-9.7463692155936393E-2</v>
      </c>
      <c r="K6148">
        <v>539</v>
      </c>
      <c r="L6148">
        <v>0</v>
      </c>
    </row>
    <row r="6149" spans="1:12">
      <c r="A6149" t="s">
        <v>9908</v>
      </c>
      <c r="B6149" t="s">
        <v>1081</v>
      </c>
      <c r="C6149" t="s">
        <v>2219</v>
      </c>
      <c r="D6149" t="s">
        <v>21094</v>
      </c>
      <c r="E6149">
        <v>0.592621489857588</v>
      </c>
      <c r="F6149">
        <v>1.10479576566727</v>
      </c>
      <c r="G6149">
        <v>8.8733773322381901E-2</v>
      </c>
      <c r="H6149">
        <v>-4.9439618467799602E-2</v>
      </c>
      <c r="I6149">
        <v>1.12607530484106E-2</v>
      </c>
      <c r="J6149">
        <v>-7.9152202589240703E-2</v>
      </c>
      <c r="K6149">
        <v>7686</v>
      </c>
      <c r="L6149">
        <v>0</v>
      </c>
    </row>
    <row r="6150" spans="1:12">
      <c r="A6150" t="s">
        <v>14544</v>
      </c>
      <c r="B6150" t="s">
        <v>1078</v>
      </c>
      <c r="C6150" t="s">
        <v>2220</v>
      </c>
      <c r="D6150" t="s">
        <v>2220</v>
      </c>
      <c r="E6150">
        <v>0.30933680494217503</v>
      </c>
      <c r="F6150">
        <v>0.97279963225857402</v>
      </c>
      <c r="G6150">
        <v>8.8725257530931703E-2</v>
      </c>
      <c r="H6150">
        <v>4.91311858838894E-2</v>
      </c>
      <c r="I6150">
        <v>7.2989034001759406E-2</v>
      </c>
      <c r="J6150">
        <v>-4.7395899516050902E-2</v>
      </c>
      <c r="K6150">
        <v>12322</v>
      </c>
      <c r="L6150">
        <v>0</v>
      </c>
    </row>
    <row r="6151" spans="1:12">
      <c r="A6151" t="s">
        <v>8206</v>
      </c>
      <c r="B6151" t="s">
        <v>1080</v>
      </c>
      <c r="C6151" t="s">
        <v>2220</v>
      </c>
      <c r="D6151" t="s">
        <v>21095</v>
      </c>
      <c r="E6151">
        <v>3.20767447549999E-2</v>
      </c>
      <c r="F6151">
        <v>0.13028249542853901</v>
      </c>
      <c r="G6151">
        <v>8.8724492371920594E-2</v>
      </c>
      <c r="H6151">
        <v>-6.5466093610712206E-2</v>
      </c>
      <c r="I6151">
        <v>-0.13511922604558199</v>
      </c>
      <c r="J6151">
        <v>-0.20380675674523999</v>
      </c>
      <c r="K6151">
        <v>5984</v>
      </c>
      <c r="L6151">
        <v>1</v>
      </c>
    </row>
    <row r="6152" spans="1:12">
      <c r="A6152" t="s">
        <v>3451</v>
      </c>
      <c r="B6152" t="s">
        <v>1077</v>
      </c>
      <c r="C6152" t="s">
        <v>2220</v>
      </c>
      <c r="D6152" t="s">
        <v>21095</v>
      </c>
      <c r="E6152">
        <v>0.49058039075405502</v>
      </c>
      <c r="F6152">
        <v>0.785292520142711</v>
      </c>
      <c r="G6152">
        <v>8.8704584327013697E-2</v>
      </c>
      <c r="H6152">
        <v>-1.20062922027014E-3</v>
      </c>
      <c r="I6152">
        <v>2.6833711817022699E-2</v>
      </c>
      <c r="J6152">
        <v>-9.1353613069041398E-2</v>
      </c>
      <c r="K6152">
        <v>1229</v>
      </c>
      <c r="L6152">
        <v>4</v>
      </c>
    </row>
    <row r="6153" spans="1:12">
      <c r="A6153" t="s">
        <v>16405</v>
      </c>
      <c r="B6153" t="s">
        <v>1078</v>
      </c>
      <c r="C6153" t="s">
        <v>2220</v>
      </c>
      <c r="D6153" t="s">
        <v>2220</v>
      </c>
      <c r="E6153">
        <v>5.0132810991542799E-2</v>
      </c>
      <c r="F6153">
        <v>2.2814607945773498E-2</v>
      </c>
      <c r="G6153">
        <v>8.8700441871014002E-2</v>
      </c>
      <c r="H6153">
        <v>6.0443836528653698E-2</v>
      </c>
      <c r="I6153">
        <v>-7.0634206052879595E-2</v>
      </c>
      <c r="J6153">
        <v>-0.14648963875281201</v>
      </c>
      <c r="K6153">
        <v>14183</v>
      </c>
      <c r="L6153">
        <v>1</v>
      </c>
    </row>
    <row r="6154" spans="1:12">
      <c r="A6154" t="s">
        <v>6749</v>
      </c>
      <c r="B6154" t="s">
        <v>1077</v>
      </c>
      <c r="C6154" t="s">
        <v>2220</v>
      </c>
      <c r="D6154" t="s">
        <v>21095</v>
      </c>
      <c r="E6154">
        <v>0.57792731065622405</v>
      </c>
      <c r="F6154">
        <v>1.0787944889094701</v>
      </c>
      <c r="G6154">
        <v>8.8680020582297001E-2</v>
      </c>
      <c r="H6154">
        <v>-5.6868927963788498E-3</v>
      </c>
      <c r="I6154">
        <v>0.17235878762009499</v>
      </c>
      <c r="J6154">
        <v>-9.9698988502289296E-2</v>
      </c>
      <c r="K6154">
        <v>4527</v>
      </c>
      <c r="L6154">
        <v>4</v>
      </c>
    </row>
    <row r="6155" spans="1:12">
      <c r="A6155" t="s">
        <v>16044</v>
      </c>
      <c r="B6155" t="s">
        <v>1078</v>
      </c>
      <c r="C6155" t="s">
        <v>2220</v>
      </c>
      <c r="D6155" t="s">
        <v>21095</v>
      </c>
      <c r="E6155">
        <v>0.50348074214572502</v>
      </c>
      <c r="F6155">
        <v>1.1501293519532301</v>
      </c>
      <c r="G6155">
        <v>8.8678926267770006E-2</v>
      </c>
      <c r="H6155">
        <v>3.3128302208724203E-2</v>
      </c>
      <c r="I6155">
        <v>0.32154724899315501</v>
      </c>
      <c r="J6155">
        <v>-5.0738637086871097E-2</v>
      </c>
      <c r="K6155">
        <v>13822</v>
      </c>
      <c r="L6155">
        <v>0</v>
      </c>
    </row>
    <row r="6156" spans="1:12">
      <c r="A6156" t="s">
        <v>5822</v>
      </c>
      <c r="B6156" t="s">
        <v>1077</v>
      </c>
      <c r="C6156" t="s">
        <v>2220</v>
      </c>
      <c r="D6156" t="s">
        <v>21095</v>
      </c>
      <c r="E6156">
        <v>0.45505677508993703</v>
      </c>
      <c r="F6156">
        <v>0.91709852136838799</v>
      </c>
      <c r="G6156">
        <v>8.8674918062249003E-2</v>
      </c>
      <c r="H6156">
        <v>9.9508471911235498E-3</v>
      </c>
      <c r="I6156">
        <v>4.8022558402827001E-2</v>
      </c>
      <c r="J6156">
        <v>-0.11510926879891201</v>
      </c>
      <c r="K6156">
        <v>3600</v>
      </c>
      <c r="L6156">
        <v>4</v>
      </c>
    </row>
    <row r="6157" spans="1:12">
      <c r="A6157" t="s">
        <v>14561</v>
      </c>
      <c r="B6157" t="s">
        <v>1078</v>
      </c>
      <c r="C6157" t="s">
        <v>2220</v>
      </c>
      <c r="D6157" t="s">
        <v>2220</v>
      </c>
      <c r="E6157">
        <v>0.44038920831524803</v>
      </c>
      <c r="F6157">
        <v>1.0508328712483599</v>
      </c>
      <c r="G6157">
        <v>8.8671690508388495E-2</v>
      </c>
      <c r="H6157">
        <v>0.13197746694118201</v>
      </c>
      <c r="I6157">
        <v>0.19333114460950299</v>
      </c>
      <c r="J6157">
        <v>-8.3856357612887802E-2</v>
      </c>
      <c r="K6157">
        <v>12339</v>
      </c>
      <c r="L6157">
        <v>0</v>
      </c>
    </row>
    <row r="6158" spans="1:12">
      <c r="A6158" t="s">
        <v>13245</v>
      </c>
      <c r="B6158" t="s">
        <v>1081</v>
      </c>
      <c r="C6158" t="s">
        <v>2220</v>
      </c>
      <c r="D6158" t="s">
        <v>2220</v>
      </c>
      <c r="E6158">
        <v>0.157182404764032</v>
      </c>
      <c r="F6158">
        <v>1.3547136301769001</v>
      </c>
      <c r="G6158">
        <v>8.8653185594632603E-2</v>
      </c>
      <c r="H6158">
        <v>1.28297217001916E-2</v>
      </c>
      <c r="I6158">
        <v>0.21755681652348</v>
      </c>
      <c r="J6158">
        <v>-7.7977096616331301E-2</v>
      </c>
      <c r="K6158">
        <v>11023</v>
      </c>
      <c r="L6158">
        <v>3</v>
      </c>
    </row>
    <row r="6159" spans="1:12">
      <c r="A6159" t="s">
        <v>7912</v>
      </c>
      <c r="B6159" t="s">
        <v>1074</v>
      </c>
      <c r="C6159" t="s">
        <v>2220</v>
      </c>
      <c r="D6159" t="s">
        <v>2220</v>
      </c>
      <c r="E6159">
        <v>0.36699423892469402</v>
      </c>
      <c r="F6159">
        <v>1.42044357854366</v>
      </c>
      <c r="G6159">
        <v>8.8643289470431305E-2</v>
      </c>
      <c r="H6159">
        <v>0.13304520072394499</v>
      </c>
      <c r="I6159">
        <v>0.30030207108917301</v>
      </c>
      <c r="J6159">
        <v>-7.8335707680646197E-2</v>
      </c>
      <c r="K6159">
        <v>5690</v>
      </c>
      <c r="L6159">
        <v>3</v>
      </c>
    </row>
    <row r="6160" spans="1:12">
      <c r="A6160" t="s">
        <v>3334</v>
      </c>
      <c r="B6160" t="s">
        <v>1079</v>
      </c>
      <c r="C6160" t="s">
        <v>2220</v>
      </c>
      <c r="D6160" t="s">
        <v>21095</v>
      </c>
      <c r="E6160">
        <v>0.56373269975100704</v>
      </c>
      <c r="F6160">
        <v>1.17999595400197</v>
      </c>
      <c r="G6160">
        <v>8.8637208695893005E-2</v>
      </c>
      <c r="H6160">
        <v>-4.5501195955395701E-2</v>
      </c>
      <c r="I6160">
        <v>0.240595730936081</v>
      </c>
      <c r="J6160">
        <v>-3.8756853297666198E-2</v>
      </c>
      <c r="K6160">
        <v>1112</v>
      </c>
      <c r="L6160">
        <v>0</v>
      </c>
    </row>
    <row r="6161" spans="1:12">
      <c r="A6161" t="s">
        <v>8834</v>
      </c>
      <c r="B6161" t="s">
        <v>1080</v>
      </c>
      <c r="C6161" t="s">
        <v>2220</v>
      </c>
      <c r="D6161" t="s">
        <v>21095</v>
      </c>
      <c r="E6161">
        <v>0.39041975907783499</v>
      </c>
      <c r="F6161">
        <v>1.09768466020342</v>
      </c>
      <c r="G6161">
        <v>8.8621290306228603E-2</v>
      </c>
      <c r="H6161">
        <v>9.6828663728656394E-2</v>
      </c>
      <c r="I6161">
        <v>4.3756315031347699E-2</v>
      </c>
      <c r="J6161">
        <v>-3.7517890000951799E-2</v>
      </c>
      <c r="K6161">
        <v>6612</v>
      </c>
      <c r="L6161">
        <v>0</v>
      </c>
    </row>
    <row r="6162" spans="1:12">
      <c r="A6162" t="s">
        <v>6124</v>
      </c>
      <c r="B6162" t="s">
        <v>1077</v>
      </c>
      <c r="C6162" t="s">
        <v>2220</v>
      </c>
      <c r="D6162" t="s">
        <v>2220</v>
      </c>
      <c r="E6162">
        <v>0.41573764182929901</v>
      </c>
      <c r="F6162">
        <v>0.89941691311106797</v>
      </c>
      <c r="G6162">
        <v>8.8611833177620503E-2</v>
      </c>
      <c r="H6162">
        <v>0.13519786283317001</v>
      </c>
      <c r="I6162">
        <v>9.8824572568514693E-2</v>
      </c>
      <c r="J6162">
        <v>-6.6385045141180696E-2</v>
      </c>
      <c r="K6162">
        <v>3902</v>
      </c>
      <c r="L6162">
        <v>9</v>
      </c>
    </row>
    <row r="6163" spans="1:12">
      <c r="A6163" t="s">
        <v>16726</v>
      </c>
      <c r="B6163" t="s">
        <v>1078</v>
      </c>
      <c r="C6163" t="s">
        <v>2220</v>
      </c>
      <c r="D6163" t="s">
        <v>21095</v>
      </c>
      <c r="E6163">
        <v>0.446694297652804</v>
      </c>
      <c r="F6163">
        <v>1.2311454457150299</v>
      </c>
      <c r="G6163">
        <v>8.8591114193201106E-2</v>
      </c>
      <c r="H6163">
        <v>3.53105163115481E-2</v>
      </c>
      <c r="I6163">
        <v>0.112548634082537</v>
      </c>
      <c r="J6163">
        <v>-4.8574369152225502E-2</v>
      </c>
      <c r="K6163">
        <v>14504</v>
      </c>
      <c r="L6163">
        <v>0</v>
      </c>
    </row>
    <row r="6164" spans="1:12">
      <c r="A6164" t="s">
        <v>20584</v>
      </c>
      <c r="B6164" t="s">
        <v>1078</v>
      </c>
      <c r="C6164" t="s">
        <v>21097</v>
      </c>
      <c r="D6164" t="s">
        <v>21097</v>
      </c>
      <c r="E6164">
        <v>0.20189585255207901</v>
      </c>
      <c r="F6164">
        <v>0.59157014971822097</v>
      </c>
      <c r="G6164">
        <v>8.8589824540505194E-2</v>
      </c>
      <c r="H6164">
        <v>3.3608444936567401E-2</v>
      </c>
      <c r="I6164">
        <v>1.55343913237183E-2</v>
      </c>
      <c r="J6164">
        <v>0.52519409214413904</v>
      </c>
      <c r="K6164">
        <v>15994</v>
      </c>
      <c r="L6164">
        <v>8</v>
      </c>
    </row>
    <row r="6165" spans="1:12">
      <c r="A6165" t="s">
        <v>15271</v>
      </c>
      <c r="B6165" t="s">
        <v>1078</v>
      </c>
      <c r="C6165" t="s">
        <v>2220</v>
      </c>
      <c r="D6165" t="s">
        <v>21095</v>
      </c>
      <c r="E6165">
        <v>0.161508120587806</v>
      </c>
      <c r="F6165">
        <v>8.1682164810370994E-2</v>
      </c>
      <c r="G6165">
        <v>8.8588090152847201E-2</v>
      </c>
      <c r="H6165">
        <v>-6.0527651733018301E-2</v>
      </c>
      <c r="I6165">
        <v>-0.24663900775400799</v>
      </c>
      <c r="J6165">
        <v>-0.19020125250078901</v>
      </c>
      <c r="K6165">
        <v>13049</v>
      </c>
      <c r="L6165">
        <v>1</v>
      </c>
    </row>
    <row r="6166" spans="1:12">
      <c r="A6166" t="s">
        <v>15130</v>
      </c>
      <c r="B6166" t="s">
        <v>1078</v>
      </c>
      <c r="C6166" t="s">
        <v>2220</v>
      </c>
      <c r="D6166" t="s">
        <v>2220</v>
      </c>
      <c r="E6166">
        <v>0.58474506807389603</v>
      </c>
      <c r="F6166">
        <v>1.31816581178684</v>
      </c>
      <c r="G6166">
        <v>8.85854249151697E-2</v>
      </c>
      <c r="H6166">
        <v>0.10350828400284499</v>
      </c>
      <c r="I6166">
        <v>0.35743148132290697</v>
      </c>
      <c r="J6166">
        <v>2.24665630839656E-2</v>
      </c>
      <c r="K6166">
        <v>12908</v>
      </c>
      <c r="L6166">
        <v>0</v>
      </c>
    </row>
    <row r="6167" spans="1:12">
      <c r="A6167" t="s">
        <v>17984</v>
      </c>
      <c r="B6167" t="s">
        <v>1078</v>
      </c>
      <c r="C6167" t="s">
        <v>2220</v>
      </c>
      <c r="D6167" t="s">
        <v>21094</v>
      </c>
      <c r="E6167">
        <v>0.39797727752690898</v>
      </c>
      <c r="F6167">
        <v>1.1871112092343701</v>
      </c>
      <c r="G6167">
        <v>8.8554822239036102E-2</v>
      </c>
      <c r="H6167">
        <v>0.10904426078092699</v>
      </c>
      <c r="I6167">
        <v>0.29998862812647498</v>
      </c>
      <c r="J6167">
        <v>-3.4327267250337898E-2</v>
      </c>
      <c r="K6167">
        <v>15762</v>
      </c>
      <c r="L6167">
        <v>0</v>
      </c>
    </row>
    <row r="6168" spans="1:12">
      <c r="A6168" t="s">
        <v>7046</v>
      </c>
      <c r="B6168" t="s">
        <v>1077</v>
      </c>
      <c r="C6168" t="s">
        <v>2220</v>
      </c>
      <c r="D6168" t="s">
        <v>21095</v>
      </c>
      <c r="E6168">
        <v>0.39246821495551698</v>
      </c>
      <c r="F6168">
        <v>0.71465328688357599</v>
      </c>
      <c r="G6168">
        <v>8.8539122041004004E-2</v>
      </c>
      <c r="H6168">
        <v>-1.8426138726194599E-2</v>
      </c>
      <c r="I6168">
        <v>9.7376287958521004E-2</v>
      </c>
      <c r="J6168">
        <v>-0.10104178707301301</v>
      </c>
      <c r="K6168">
        <v>4824</v>
      </c>
      <c r="L6168">
        <v>17</v>
      </c>
    </row>
    <row r="6169" spans="1:12">
      <c r="A6169" t="s">
        <v>13895</v>
      </c>
      <c r="B6169" t="s">
        <v>1066</v>
      </c>
      <c r="C6169" t="s">
        <v>2220</v>
      </c>
      <c r="D6169" t="s">
        <v>21094</v>
      </c>
      <c r="E6169">
        <v>0.47411331109959498</v>
      </c>
      <c r="F6169">
        <v>1.27369129740064</v>
      </c>
      <c r="G6169">
        <v>8.8528030956064194E-2</v>
      </c>
      <c r="H6169">
        <v>1.8290467914965199E-2</v>
      </c>
      <c r="I6169">
        <v>0.21185543363279599</v>
      </c>
      <c r="J6169">
        <v>-5.1888261686665701E-2</v>
      </c>
      <c r="K6169">
        <v>11673</v>
      </c>
      <c r="L6169">
        <v>0</v>
      </c>
    </row>
    <row r="6170" spans="1:12">
      <c r="A6170" t="s">
        <v>6825</v>
      </c>
      <c r="B6170" t="s">
        <v>1077</v>
      </c>
      <c r="C6170" t="s">
        <v>2220</v>
      </c>
      <c r="D6170" t="s">
        <v>21094</v>
      </c>
      <c r="E6170">
        <v>0.44731936152774299</v>
      </c>
      <c r="F6170">
        <v>0.97015502077357396</v>
      </c>
      <c r="G6170">
        <v>8.8518281110398306E-2</v>
      </c>
      <c r="H6170">
        <v>1.1893496471881501E-2</v>
      </c>
      <c r="I6170">
        <v>0.12871341740947301</v>
      </c>
      <c r="J6170">
        <v>-0.106799128744322</v>
      </c>
      <c r="K6170">
        <v>4603</v>
      </c>
      <c r="L6170">
        <v>11</v>
      </c>
    </row>
    <row r="6171" spans="1:12">
      <c r="A6171" t="s">
        <v>16666</v>
      </c>
      <c r="B6171" t="s">
        <v>1078</v>
      </c>
      <c r="C6171" t="s">
        <v>2220</v>
      </c>
      <c r="D6171" t="s">
        <v>21095</v>
      </c>
      <c r="E6171">
        <v>0.44304437495364202</v>
      </c>
      <c r="F6171">
        <v>1.2618051883808901</v>
      </c>
      <c r="G6171">
        <v>8.8506129417599305E-2</v>
      </c>
      <c r="H6171">
        <v>5.1022147841355198E-2</v>
      </c>
      <c r="I6171">
        <v>0.154222266931615</v>
      </c>
      <c r="J6171">
        <v>-4.1193405192196303E-2</v>
      </c>
      <c r="K6171">
        <v>14444</v>
      </c>
      <c r="L6171">
        <v>0</v>
      </c>
    </row>
    <row r="6172" spans="1:12">
      <c r="A6172" t="s">
        <v>2896</v>
      </c>
      <c r="B6172" t="s">
        <v>1079</v>
      </c>
      <c r="C6172" t="s">
        <v>2220</v>
      </c>
      <c r="D6172" t="s">
        <v>21095</v>
      </c>
      <c r="E6172">
        <v>0.52317472583777203</v>
      </c>
      <c r="F6172">
        <v>1.0965695481195299</v>
      </c>
      <c r="G6172">
        <v>8.8504215234401704E-2</v>
      </c>
      <c r="H6172">
        <v>-7.0074198559105197E-2</v>
      </c>
      <c r="I6172">
        <v>0.12746616488995299</v>
      </c>
      <c r="J6172">
        <v>-6.3410763165088799E-2</v>
      </c>
      <c r="K6172">
        <v>674</v>
      </c>
      <c r="L6172">
        <v>0</v>
      </c>
    </row>
    <row r="6173" spans="1:12">
      <c r="A6173" t="s">
        <v>4660</v>
      </c>
      <c r="B6173" t="s">
        <v>1077</v>
      </c>
      <c r="C6173" t="s">
        <v>2220</v>
      </c>
      <c r="D6173" t="s">
        <v>21094</v>
      </c>
      <c r="E6173">
        <v>0.42123820284286501</v>
      </c>
      <c r="F6173">
        <v>0.924366322097673</v>
      </c>
      <c r="G6173">
        <v>8.8500663009790898E-2</v>
      </c>
      <c r="H6173">
        <v>-0.121697987489135</v>
      </c>
      <c r="I6173">
        <v>4.5804954049051903E-2</v>
      </c>
      <c r="J6173">
        <v>-0.125615823476947</v>
      </c>
      <c r="K6173">
        <v>2438</v>
      </c>
      <c r="L6173">
        <v>10</v>
      </c>
    </row>
    <row r="6174" spans="1:12">
      <c r="A6174" t="s">
        <v>15383</v>
      </c>
      <c r="B6174" t="s">
        <v>1078</v>
      </c>
      <c r="C6174" t="s">
        <v>2220</v>
      </c>
      <c r="D6174" t="s">
        <v>21094</v>
      </c>
      <c r="E6174">
        <v>0.48729374328659703</v>
      </c>
      <c r="F6174">
        <v>1.11975043240784</v>
      </c>
      <c r="G6174">
        <v>8.8475090364920295E-2</v>
      </c>
      <c r="H6174">
        <v>-3.82198735782011E-2</v>
      </c>
      <c r="I6174">
        <v>9.7365234344779394E-2</v>
      </c>
      <c r="J6174">
        <v>-4.4995424027447897E-2</v>
      </c>
      <c r="K6174">
        <v>13161</v>
      </c>
      <c r="L6174">
        <v>0</v>
      </c>
    </row>
    <row r="6175" spans="1:12">
      <c r="A6175" t="s">
        <v>7843</v>
      </c>
      <c r="B6175" t="s">
        <v>1074</v>
      </c>
      <c r="C6175" t="s">
        <v>2220</v>
      </c>
      <c r="D6175" t="s">
        <v>21095</v>
      </c>
      <c r="E6175">
        <v>0.29368327476157602</v>
      </c>
      <c r="F6175">
        <v>0.41638439883927297</v>
      </c>
      <c r="G6175">
        <v>8.8469062338253496E-2</v>
      </c>
      <c r="H6175">
        <v>-9.2832556658194607E-2</v>
      </c>
      <c r="I6175">
        <v>-1.1191616447622701E-2</v>
      </c>
      <c r="J6175">
        <v>-6.6662520200575504E-2</v>
      </c>
      <c r="K6175">
        <v>5621</v>
      </c>
      <c r="L6175">
        <v>1</v>
      </c>
    </row>
    <row r="6176" spans="1:12">
      <c r="A6176" t="s">
        <v>14477</v>
      </c>
      <c r="B6176" t="s">
        <v>1078</v>
      </c>
      <c r="C6176" t="s">
        <v>2220</v>
      </c>
      <c r="D6176" t="s">
        <v>2220</v>
      </c>
      <c r="E6176">
        <v>0.67925688416136298</v>
      </c>
      <c r="F6176">
        <v>1.3888766005717099</v>
      </c>
      <c r="G6176">
        <v>8.8444659266612005E-2</v>
      </c>
      <c r="H6176">
        <v>0.12800040214987901</v>
      </c>
      <c r="I6176">
        <v>0.342670644186919</v>
      </c>
      <c r="J6176">
        <v>2.1437976065823299E-2</v>
      </c>
      <c r="K6176">
        <v>12255</v>
      </c>
      <c r="L6176">
        <v>0</v>
      </c>
    </row>
    <row r="6177" spans="1:12">
      <c r="A6177" t="s">
        <v>17171</v>
      </c>
      <c r="B6177" t="s">
        <v>1078</v>
      </c>
      <c r="C6177" t="s">
        <v>2220</v>
      </c>
      <c r="D6177" t="s">
        <v>2220</v>
      </c>
      <c r="E6177">
        <v>0.45711727337288</v>
      </c>
      <c r="F6177">
        <v>0.97304032135168805</v>
      </c>
      <c r="G6177">
        <v>8.8438186082539699E-2</v>
      </c>
      <c r="H6177">
        <v>4.8271109405359197E-2</v>
      </c>
      <c r="I6177">
        <v>0.20310988754971601</v>
      </c>
      <c r="J6177">
        <v>-4.7349659824822997E-2</v>
      </c>
      <c r="K6177">
        <v>14949</v>
      </c>
      <c r="L6177">
        <v>0</v>
      </c>
    </row>
    <row r="6178" spans="1:12">
      <c r="A6178" t="s">
        <v>10019</v>
      </c>
      <c r="B6178" t="s">
        <v>1081</v>
      </c>
      <c r="C6178" t="s">
        <v>2220</v>
      </c>
      <c r="D6178" t="s">
        <v>2220</v>
      </c>
      <c r="E6178">
        <v>0.52295394563647901</v>
      </c>
      <c r="F6178">
        <v>1.5084519759279</v>
      </c>
      <c r="G6178">
        <v>8.8434519530706204E-2</v>
      </c>
      <c r="H6178">
        <v>0.293226615406524</v>
      </c>
      <c r="I6178">
        <v>0.35881710132503503</v>
      </c>
      <c r="J6178">
        <v>-2.4508308597278101E-2</v>
      </c>
      <c r="K6178">
        <v>7797</v>
      </c>
      <c r="L6178">
        <v>1</v>
      </c>
    </row>
    <row r="6179" spans="1:12">
      <c r="A6179" t="s">
        <v>10713</v>
      </c>
      <c r="B6179" t="s">
        <v>1081</v>
      </c>
      <c r="C6179" t="s">
        <v>2219</v>
      </c>
      <c r="D6179" t="s">
        <v>21094</v>
      </c>
      <c r="E6179">
        <v>0.42660716080466998</v>
      </c>
      <c r="F6179">
        <v>0.88163791953745296</v>
      </c>
      <c r="G6179">
        <v>8.8429673238675205E-2</v>
      </c>
      <c r="H6179">
        <v>5.9378227061702302E-2</v>
      </c>
      <c r="I6179">
        <v>6.3034360257240005E-2</v>
      </c>
      <c r="J6179">
        <v>-0.174219607183109</v>
      </c>
      <c r="K6179">
        <v>8491</v>
      </c>
      <c r="L6179">
        <v>0</v>
      </c>
    </row>
    <row r="6180" spans="1:12">
      <c r="A6180" t="s">
        <v>13726</v>
      </c>
      <c r="B6180" t="s">
        <v>1066</v>
      </c>
      <c r="C6180" t="s">
        <v>2220</v>
      </c>
      <c r="D6180" t="s">
        <v>21094</v>
      </c>
      <c r="E6180">
        <v>0.23335395240213899</v>
      </c>
      <c r="F6180">
        <v>1.3399831725679501</v>
      </c>
      <c r="G6180">
        <v>8.8425078706213106E-2</v>
      </c>
      <c r="H6180">
        <v>8.5631670059202594E-2</v>
      </c>
      <c r="I6180">
        <v>0.30399753938732998</v>
      </c>
      <c r="J6180">
        <v>-1.86363504877784E-2</v>
      </c>
      <c r="K6180">
        <v>11504</v>
      </c>
      <c r="L6180">
        <v>12</v>
      </c>
    </row>
    <row r="6181" spans="1:12">
      <c r="A6181" t="s">
        <v>11878</v>
      </c>
      <c r="B6181" t="s">
        <v>1081</v>
      </c>
      <c r="C6181" t="s">
        <v>2219</v>
      </c>
      <c r="D6181" t="s">
        <v>21094</v>
      </c>
      <c r="E6181">
        <v>0.23656176297443901</v>
      </c>
      <c r="F6181">
        <v>0.12994981498619601</v>
      </c>
      <c r="G6181">
        <v>8.8424495840964498E-2</v>
      </c>
      <c r="H6181">
        <v>-0.10641116563750801</v>
      </c>
      <c r="I6181">
        <v>-0.16721906583848201</v>
      </c>
      <c r="J6181">
        <v>-0.177214913255243</v>
      </c>
      <c r="K6181">
        <v>9656</v>
      </c>
      <c r="L6181">
        <v>1</v>
      </c>
    </row>
    <row r="6182" spans="1:12">
      <c r="A6182" t="s">
        <v>16406</v>
      </c>
      <c r="B6182" t="s">
        <v>1078</v>
      </c>
      <c r="C6182" t="s">
        <v>2220</v>
      </c>
      <c r="D6182" t="s">
        <v>2220</v>
      </c>
      <c r="E6182">
        <v>0.203109277731682</v>
      </c>
      <c r="F6182">
        <v>0.73105181510549999</v>
      </c>
      <c r="G6182">
        <v>8.8411681170929804E-2</v>
      </c>
      <c r="H6182">
        <v>7.5550799355199399E-2</v>
      </c>
      <c r="I6182">
        <v>2.7039590249707E-2</v>
      </c>
      <c r="J6182">
        <v>-8.0294253706292104E-2</v>
      </c>
      <c r="K6182">
        <v>14184</v>
      </c>
      <c r="L6182">
        <v>1</v>
      </c>
    </row>
    <row r="6183" spans="1:12">
      <c r="A6183" t="s">
        <v>5609</v>
      </c>
      <c r="B6183" t="s">
        <v>1077</v>
      </c>
      <c r="C6183" t="s">
        <v>2220</v>
      </c>
      <c r="D6183" t="s">
        <v>2220</v>
      </c>
      <c r="E6183">
        <v>0.44307955347257399</v>
      </c>
      <c r="F6183">
        <v>0.91374517844031</v>
      </c>
      <c r="G6183">
        <v>8.8402893417680595E-2</v>
      </c>
      <c r="H6183">
        <v>5.6022140593068398E-2</v>
      </c>
      <c r="I6183">
        <v>0.110757611285313</v>
      </c>
      <c r="J6183">
        <v>-0.13094107252214801</v>
      </c>
      <c r="K6183">
        <v>3387</v>
      </c>
      <c r="L6183">
        <v>11</v>
      </c>
    </row>
    <row r="6184" spans="1:12">
      <c r="A6184" t="s">
        <v>16538</v>
      </c>
      <c r="B6184" t="s">
        <v>1078</v>
      </c>
      <c r="C6184" t="s">
        <v>2220</v>
      </c>
      <c r="D6184" t="s">
        <v>21095</v>
      </c>
      <c r="E6184">
        <v>0.58650447248039606</v>
      </c>
      <c r="F6184">
        <v>1.3077232750710801</v>
      </c>
      <c r="G6184">
        <v>8.8402406387569396E-2</v>
      </c>
      <c r="H6184">
        <v>5.2261459475998397E-2</v>
      </c>
      <c r="I6184">
        <v>0.154047709673828</v>
      </c>
      <c r="J6184">
        <v>-4.4992599242767196E-3</v>
      </c>
      <c r="K6184">
        <v>14316</v>
      </c>
      <c r="L6184">
        <v>0</v>
      </c>
    </row>
    <row r="6185" spans="1:12">
      <c r="A6185" t="s">
        <v>6559</v>
      </c>
      <c r="B6185" t="s">
        <v>1077</v>
      </c>
      <c r="C6185" t="s">
        <v>2220</v>
      </c>
      <c r="D6185" t="s">
        <v>2220</v>
      </c>
      <c r="E6185">
        <v>0.44235108796531702</v>
      </c>
      <c r="F6185">
        <v>0.87630704059349795</v>
      </c>
      <c r="G6185">
        <v>8.8396268505684605E-2</v>
      </c>
      <c r="H6185">
        <v>-5.4193177835644701E-3</v>
      </c>
      <c r="I6185">
        <v>0.117382532144494</v>
      </c>
      <c r="J6185">
        <v>-0.155986714454425</v>
      </c>
      <c r="K6185">
        <v>4337</v>
      </c>
      <c r="L6185">
        <v>9</v>
      </c>
    </row>
    <row r="6186" spans="1:12">
      <c r="A6186" t="s">
        <v>14214</v>
      </c>
      <c r="B6186" t="s">
        <v>1078</v>
      </c>
      <c r="C6186" t="s">
        <v>2220</v>
      </c>
      <c r="D6186" t="s">
        <v>21095</v>
      </c>
      <c r="E6186">
        <v>0.58763152657389395</v>
      </c>
      <c r="F6186">
        <v>1.35200687346824</v>
      </c>
      <c r="G6186">
        <v>8.8391967460261803E-2</v>
      </c>
      <c r="H6186">
        <v>-1.7504303971124801E-2</v>
      </c>
      <c r="I6186">
        <v>0.18530694063650999</v>
      </c>
      <c r="J6186">
        <v>-1.6768596497045801E-2</v>
      </c>
      <c r="K6186">
        <v>11992</v>
      </c>
      <c r="L6186">
        <v>0</v>
      </c>
    </row>
    <row r="6187" spans="1:12">
      <c r="A6187" t="s">
        <v>2422</v>
      </c>
      <c r="B6187" t="s">
        <v>1079</v>
      </c>
      <c r="C6187" t="s">
        <v>2220</v>
      </c>
      <c r="D6187" t="s">
        <v>21095</v>
      </c>
      <c r="E6187">
        <v>0.53979559007252298</v>
      </c>
      <c r="F6187">
        <v>1.05634986332464</v>
      </c>
      <c r="G6187">
        <v>8.8351183558723304E-2</v>
      </c>
      <c r="H6187">
        <v>2.22025765662526E-3</v>
      </c>
      <c r="I6187">
        <v>0.121151855943662</v>
      </c>
      <c r="J6187">
        <v>-5.1443113464681202E-2</v>
      </c>
      <c r="K6187">
        <v>200</v>
      </c>
      <c r="L6187">
        <v>0</v>
      </c>
    </row>
    <row r="6188" spans="1:12">
      <c r="A6188" t="s">
        <v>15143</v>
      </c>
      <c r="B6188" t="s">
        <v>1078</v>
      </c>
      <c r="C6188" t="s">
        <v>2220</v>
      </c>
      <c r="D6188" t="s">
        <v>21094</v>
      </c>
      <c r="E6188">
        <v>0.46875233865384802</v>
      </c>
      <c r="F6188">
        <v>1.0845432699883599</v>
      </c>
      <c r="G6188">
        <v>8.8350472620267198E-2</v>
      </c>
      <c r="H6188">
        <v>-2.0270663144332799E-3</v>
      </c>
      <c r="I6188">
        <v>0.14504571198908101</v>
      </c>
      <c r="J6188">
        <v>-8.1350293857055597E-2</v>
      </c>
      <c r="K6188">
        <v>12921</v>
      </c>
      <c r="L6188">
        <v>0</v>
      </c>
    </row>
    <row r="6189" spans="1:12">
      <c r="A6189" t="s">
        <v>15072</v>
      </c>
      <c r="B6189" t="s">
        <v>1078</v>
      </c>
      <c r="C6189" t="s">
        <v>2220</v>
      </c>
      <c r="D6189" t="s">
        <v>2220</v>
      </c>
      <c r="E6189">
        <v>8.4546756328955294E-2</v>
      </c>
      <c r="F6189">
        <v>0.42559816562471098</v>
      </c>
      <c r="G6189">
        <v>8.8349736545398405E-2</v>
      </c>
      <c r="H6189">
        <v>-2.59210155843385E-2</v>
      </c>
      <c r="I6189">
        <v>-7.3415446008147006E-2</v>
      </c>
      <c r="J6189">
        <v>-5.9968024473830997E-2</v>
      </c>
      <c r="K6189">
        <v>12850</v>
      </c>
      <c r="L6189">
        <v>1</v>
      </c>
    </row>
    <row r="6190" spans="1:12">
      <c r="A6190" t="s">
        <v>13937</v>
      </c>
      <c r="B6190" t="s">
        <v>1066</v>
      </c>
      <c r="C6190" t="s">
        <v>2220</v>
      </c>
      <c r="D6190" t="s">
        <v>21095</v>
      </c>
      <c r="E6190">
        <v>0.46051085367759598</v>
      </c>
      <c r="F6190">
        <v>1.34301611594534</v>
      </c>
      <c r="G6190">
        <v>8.8333350514430795E-2</v>
      </c>
      <c r="H6190">
        <v>4.9742815726825998E-2</v>
      </c>
      <c r="I6190">
        <v>0.33292772116143099</v>
      </c>
      <c r="J6190">
        <v>-9.1917240732019803E-2</v>
      </c>
      <c r="K6190">
        <v>11715</v>
      </c>
      <c r="L6190">
        <v>0</v>
      </c>
    </row>
    <row r="6191" spans="1:12">
      <c r="A6191" t="s">
        <v>16922</v>
      </c>
      <c r="B6191" t="s">
        <v>1078</v>
      </c>
      <c r="C6191" t="s">
        <v>2220</v>
      </c>
      <c r="D6191" t="s">
        <v>21095</v>
      </c>
      <c r="E6191">
        <v>0.50083046074802495</v>
      </c>
      <c r="F6191">
        <v>0.89151215123175798</v>
      </c>
      <c r="G6191">
        <v>8.8327024333416104E-2</v>
      </c>
      <c r="H6191">
        <v>6.2419191181470497E-2</v>
      </c>
      <c r="I6191">
        <v>3.6442710533451397E-2</v>
      </c>
      <c r="J6191">
        <v>-0.11243011216312999</v>
      </c>
      <c r="K6191">
        <v>14700</v>
      </c>
      <c r="L6191">
        <v>0</v>
      </c>
    </row>
    <row r="6192" spans="1:12">
      <c r="A6192" t="s">
        <v>16990</v>
      </c>
      <c r="B6192" t="s">
        <v>1078</v>
      </c>
      <c r="C6192" t="s">
        <v>2220</v>
      </c>
      <c r="D6192" t="s">
        <v>21095</v>
      </c>
      <c r="E6192">
        <v>0.56429880145862799</v>
      </c>
      <c r="F6192">
        <v>1.1353429188916799</v>
      </c>
      <c r="G6192">
        <v>8.8325964578062896E-2</v>
      </c>
      <c r="H6192">
        <v>0.15854214861712301</v>
      </c>
      <c r="I6192">
        <v>0.14347905843850101</v>
      </c>
      <c r="J6192">
        <v>-2.02375542467268E-2</v>
      </c>
      <c r="K6192">
        <v>14768</v>
      </c>
      <c r="L6192">
        <v>0</v>
      </c>
    </row>
    <row r="6193" spans="1:12">
      <c r="A6193" t="s">
        <v>16282</v>
      </c>
      <c r="B6193" t="s">
        <v>1078</v>
      </c>
      <c r="C6193" t="s">
        <v>2220</v>
      </c>
      <c r="D6193" t="s">
        <v>21094</v>
      </c>
      <c r="E6193">
        <v>0.56344041540900003</v>
      </c>
      <c r="F6193">
        <v>1.1888013795291299</v>
      </c>
      <c r="G6193">
        <v>8.8303428241107401E-2</v>
      </c>
      <c r="H6193">
        <v>4.2104701310039502E-2</v>
      </c>
      <c r="I6193">
        <v>0.13441756599528701</v>
      </c>
      <c r="J6193">
        <v>-4.0724794499693899E-2</v>
      </c>
      <c r="K6193">
        <v>14060</v>
      </c>
      <c r="L6193">
        <v>0</v>
      </c>
    </row>
    <row r="6194" spans="1:12">
      <c r="A6194" t="s">
        <v>3772</v>
      </c>
      <c r="B6194" t="s">
        <v>1077</v>
      </c>
      <c r="C6194" t="s">
        <v>2220</v>
      </c>
      <c r="D6194" t="s">
        <v>21094</v>
      </c>
      <c r="E6194">
        <v>0.39427868030901098</v>
      </c>
      <c r="F6194">
        <v>0.84699014853656995</v>
      </c>
      <c r="G6194">
        <v>8.8279432728343404E-2</v>
      </c>
      <c r="H6194">
        <v>-0.11885586348756801</v>
      </c>
      <c r="I6194">
        <v>7.3046223792479895E-2</v>
      </c>
      <c r="J6194">
        <v>-0.11922404194518001</v>
      </c>
      <c r="K6194">
        <v>1550</v>
      </c>
      <c r="L6194">
        <v>4</v>
      </c>
    </row>
    <row r="6195" spans="1:12">
      <c r="A6195" t="s">
        <v>11070</v>
      </c>
      <c r="B6195" t="s">
        <v>1081</v>
      </c>
      <c r="C6195" t="s">
        <v>2220</v>
      </c>
      <c r="D6195" t="s">
        <v>21095</v>
      </c>
      <c r="E6195">
        <v>0.71804414316989396</v>
      </c>
      <c r="F6195">
        <v>1.402038066412</v>
      </c>
      <c r="G6195">
        <v>8.8265010883726805E-2</v>
      </c>
      <c r="H6195">
        <v>3.8119497969610103E-2</v>
      </c>
      <c r="I6195">
        <v>0.17202725546341399</v>
      </c>
      <c r="J6195">
        <v>-1.3982762146022299E-2</v>
      </c>
      <c r="K6195">
        <v>8848</v>
      </c>
      <c r="L6195">
        <v>0</v>
      </c>
    </row>
    <row r="6196" spans="1:12">
      <c r="A6196" t="s">
        <v>4879</v>
      </c>
      <c r="B6196" t="s">
        <v>1077</v>
      </c>
      <c r="C6196" t="s">
        <v>2220</v>
      </c>
      <c r="D6196" t="s">
        <v>21094</v>
      </c>
      <c r="E6196">
        <v>0.57784922936783301</v>
      </c>
      <c r="F6196">
        <v>1.1782537894076599</v>
      </c>
      <c r="G6196">
        <v>8.8261213902412997E-2</v>
      </c>
      <c r="H6196">
        <v>6.7455266887446005E-2</v>
      </c>
      <c r="I6196">
        <v>0.183768593447455</v>
      </c>
      <c r="J6196">
        <v>-2.39110965475045E-2</v>
      </c>
      <c r="K6196">
        <v>2657</v>
      </c>
      <c r="L6196">
        <v>0</v>
      </c>
    </row>
    <row r="6197" spans="1:12">
      <c r="A6197" t="s">
        <v>5232</v>
      </c>
      <c r="B6197" t="s">
        <v>1077</v>
      </c>
      <c r="C6197" t="s">
        <v>2220</v>
      </c>
      <c r="D6197" t="s">
        <v>21095</v>
      </c>
      <c r="E6197">
        <v>0.341528145468246</v>
      </c>
      <c r="F6197">
        <v>1.1004337111898499</v>
      </c>
      <c r="G6197">
        <v>8.8256080386986901E-2</v>
      </c>
      <c r="H6197">
        <v>-6.8291330876703596E-2</v>
      </c>
      <c r="I6197">
        <v>0.12600224564614201</v>
      </c>
      <c r="J6197">
        <v>-0.11572210386713599</v>
      </c>
      <c r="K6197">
        <v>3010</v>
      </c>
      <c r="L6197">
        <v>10</v>
      </c>
    </row>
    <row r="6198" spans="1:12">
      <c r="A6198" t="s">
        <v>16738</v>
      </c>
      <c r="B6198" t="s">
        <v>1078</v>
      </c>
      <c r="C6198" t="s">
        <v>2220</v>
      </c>
      <c r="D6198" t="s">
        <v>21094</v>
      </c>
      <c r="E6198">
        <v>0.63910688934094595</v>
      </c>
      <c r="F6198">
        <v>1.30095811883326</v>
      </c>
      <c r="G6198">
        <v>8.8252805045045304E-2</v>
      </c>
      <c r="H6198">
        <v>-4.8805256733002303E-2</v>
      </c>
      <c r="I6198">
        <v>9.9277833208651398E-2</v>
      </c>
      <c r="J6198">
        <v>2.9972015217377902E-2</v>
      </c>
      <c r="K6198">
        <v>14516</v>
      </c>
      <c r="L6198">
        <v>0</v>
      </c>
    </row>
    <row r="6199" spans="1:12">
      <c r="A6199" t="s">
        <v>4211</v>
      </c>
      <c r="B6199" t="s">
        <v>1077</v>
      </c>
      <c r="C6199" t="s">
        <v>2220</v>
      </c>
      <c r="D6199" t="s">
        <v>21095</v>
      </c>
      <c r="E6199">
        <v>0.56305491838934596</v>
      </c>
      <c r="F6199">
        <v>0.938014512752257</v>
      </c>
      <c r="G6199">
        <v>8.82468733037549E-2</v>
      </c>
      <c r="H6199">
        <v>-9.5256534188636402E-2</v>
      </c>
      <c r="I6199">
        <v>-3.14198736155813E-3</v>
      </c>
      <c r="J6199">
        <v>-0.12859417462011699</v>
      </c>
      <c r="K6199">
        <v>1989</v>
      </c>
      <c r="L6199">
        <v>4</v>
      </c>
    </row>
    <row r="6200" spans="1:12">
      <c r="A6200" t="s">
        <v>6392</v>
      </c>
      <c r="B6200" t="s">
        <v>1077</v>
      </c>
      <c r="C6200" t="s">
        <v>2220</v>
      </c>
      <c r="D6200" t="s">
        <v>21094</v>
      </c>
      <c r="E6200">
        <v>0.54940961205107697</v>
      </c>
      <c r="F6200">
        <v>1.09124230951743</v>
      </c>
      <c r="G6200">
        <v>8.8236831380246197E-2</v>
      </c>
      <c r="H6200">
        <v>2.67406807652294E-2</v>
      </c>
      <c r="I6200">
        <v>0.164812153996516</v>
      </c>
      <c r="J6200">
        <v>-9.0636223171290997E-2</v>
      </c>
      <c r="K6200">
        <v>4170</v>
      </c>
      <c r="L6200">
        <v>9</v>
      </c>
    </row>
    <row r="6201" spans="1:12">
      <c r="A6201" t="s">
        <v>10977</v>
      </c>
      <c r="B6201" t="s">
        <v>1081</v>
      </c>
      <c r="C6201" t="s">
        <v>2220</v>
      </c>
      <c r="D6201" t="s">
        <v>2220</v>
      </c>
      <c r="E6201">
        <v>0.36971731986745099</v>
      </c>
      <c r="F6201">
        <v>1.47311378677604</v>
      </c>
      <c r="G6201">
        <v>8.8215997036242E-2</v>
      </c>
      <c r="H6201">
        <v>0.19308443538238801</v>
      </c>
      <c r="I6201">
        <v>0.31039397259759199</v>
      </c>
      <c r="J6201">
        <v>-1.4025133078021701E-2</v>
      </c>
      <c r="K6201">
        <v>8755</v>
      </c>
      <c r="L6201">
        <v>1</v>
      </c>
    </row>
    <row r="6202" spans="1:12">
      <c r="A6202" t="s">
        <v>11241</v>
      </c>
      <c r="B6202" t="s">
        <v>1081</v>
      </c>
      <c r="C6202" t="s">
        <v>2220</v>
      </c>
      <c r="D6202" t="s">
        <v>2220</v>
      </c>
      <c r="E6202">
        <v>0.40013498409660803</v>
      </c>
      <c r="F6202">
        <v>1.20177937856991</v>
      </c>
      <c r="G6202">
        <v>8.8195823548428406E-2</v>
      </c>
      <c r="H6202">
        <v>0.13820229428434</v>
      </c>
      <c r="I6202">
        <v>0.30716919218692701</v>
      </c>
      <c r="J6202">
        <v>-8.9110215741769805E-2</v>
      </c>
      <c r="K6202">
        <v>9019</v>
      </c>
      <c r="L6202">
        <v>1</v>
      </c>
    </row>
    <row r="6203" spans="1:12">
      <c r="A6203" t="s">
        <v>3699</v>
      </c>
      <c r="B6203" t="s">
        <v>1077</v>
      </c>
      <c r="C6203" t="s">
        <v>2220</v>
      </c>
      <c r="D6203" t="s">
        <v>21095</v>
      </c>
      <c r="E6203">
        <v>0.48682348758947602</v>
      </c>
      <c r="F6203">
        <v>1.0481488488500601</v>
      </c>
      <c r="G6203">
        <v>8.8188363276252096E-2</v>
      </c>
      <c r="H6203">
        <v>-0.102705930492415</v>
      </c>
      <c r="I6203">
        <v>0.17627292639436801</v>
      </c>
      <c r="J6203">
        <v>-9.1423926445813194E-2</v>
      </c>
      <c r="K6203">
        <v>1477</v>
      </c>
      <c r="L6203">
        <v>4</v>
      </c>
    </row>
    <row r="6204" spans="1:12">
      <c r="A6204" t="s">
        <v>13437</v>
      </c>
      <c r="B6204" t="s">
        <v>1066</v>
      </c>
      <c r="C6204" t="s">
        <v>2220</v>
      </c>
      <c r="D6204" t="s">
        <v>21095</v>
      </c>
      <c r="E6204">
        <v>0.42906440643672999</v>
      </c>
      <c r="F6204">
        <v>1.1807388069134499</v>
      </c>
      <c r="G6204">
        <v>8.81559373185343E-2</v>
      </c>
      <c r="H6204">
        <v>1.4007457278358899E-2</v>
      </c>
      <c r="I6204">
        <v>0.21592852205276999</v>
      </c>
      <c r="J6204">
        <v>-7.5815255476036097E-2</v>
      </c>
      <c r="K6204">
        <v>11215</v>
      </c>
      <c r="L6204">
        <v>0</v>
      </c>
    </row>
    <row r="6205" spans="1:12">
      <c r="A6205" t="s">
        <v>10468</v>
      </c>
      <c r="B6205" t="s">
        <v>1081</v>
      </c>
      <c r="C6205" t="s">
        <v>2220</v>
      </c>
      <c r="D6205" t="s">
        <v>2220</v>
      </c>
      <c r="E6205">
        <v>0.274256071627627</v>
      </c>
      <c r="F6205">
        <v>0.98823447527336405</v>
      </c>
      <c r="G6205">
        <v>8.8151069084167602E-2</v>
      </c>
      <c r="H6205">
        <v>0.114722224441237</v>
      </c>
      <c r="I6205">
        <v>0.11871207134155</v>
      </c>
      <c r="J6205">
        <v>-0.106494649031272</v>
      </c>
      <c r="K6205">
        <v>8246</v>
      </c>
      <c r="L6205">
        <v>1</v>
      </c>
    </row>
    <row r="6206" spans="1:12">
      <c r="A6206" t="s">
        <v>3931</v>
      </c>
      <c r="B6206" t="s">
        <v>1077</v>
      </c>
      <c r="C6206" t="s">
        <v>2220</v>
      </c>
      <c r="D6206" t="s">
        <v>21095</v>
      </c>
      <c r="E6206">
        <v>0.36162002313028302</v>
      </c>
      <c r="F6206">
        <v>0.96135623124221903</v>
      </c>
      <c r="G6206">
        <v>8.8139327643625906E-2</v>
      </c>
      <c r="H6206">
        <v>7.9671580478756793E-3</v>
      </c>
      <c r="I6206">
        <v>0.17006813579554</v>
      </c>
      <c r="J6206">
        <v>-0.11197170865448999</v>
      </c>
      <c r="K6206">
        <v>1709</v>
      </c>
      <c r="L6206">
        <v>7</v>
      </c>
    </row>
    <row r="6207" spans="1:12">
      <c r="A6207" t="s">
        <v>13705</v>
      </c>
      <c r="B6207" t="s">
        <v>1066</v>
      </c>
      <c r="C6207" t="s">
        <v>2220</v>
      </c>
      <c r="D6207" t="s">
        <v>2220</v>
      </c>
      <c r="E6207">
        <v>0.390563841016702</v>
      </c>
      <c r="F6207">
        <v>1.3653507955400801</v>
      </c>
      <c r="G6207">
        <v>8.8122985443280705E-2</v>
      </c>
      <c r="H6207">
        <v>0.109961667841001</v>
      </c>
      <c r="I6207">
        <v>0.23499962737675001</v>
      </c>
      <c r="J6207">
        <v>-5.0340799109294003E-2</v>
      </c>
      <c r="K6207">
        <v>11483</v>
      </c>
      <c r="L6207">
        <v>1</v>
      </c>
    </row>
    <row r="6208" spans="1:12">
      <c r="A6208" t="s">
        <v>13919</v>
      </c>
      <c r="B6208" t="s">
        <v>1066</v>
      </c>
      <c r="C6208" t="s">
        <v>2220</v>
      </c>
      <c r="D6208" t="s">
        <v>21095</v>
      </c>
      <c r="E6208">
        <v>0.38143206350247399</v>
      </c>
      <c r="F6208">
        <v>1.0380263832279899</v>
      </c>
      <c r="G6208">
        <v>8.8098136419245396E-2</v>
      </c>
      <c r="H6208">
        <v>9.8496970528448899E-2</v>
      </c>
      <c r="I6208">
        <v>0.16406836251955201</v>
      </c>
      <c r="J6208">
        <v>-7.3776284321406996E-2</v>
      </c>
      <c r="K6208">
        <v>11697</v>
      </c>
      <c r="L6208">
        <v>1</v>
      </c>
    </row>
    <row r="6209" spans="1:12">
      <c r="A6209" t="s">
        <v>17534</v>
      </c>
      <c r="B6209" t="s">
        <v>1078</v>
      </c>
      <c r="C6209" t="s">
        <v>2220</v>
      </c>
      <c r="D6209" t="s">
        <v>2220</v>
      </c>
      <c r="E6209">
        <v>0.50837094961379603</v>
      </c>
      <c r="F6209">
        <v>1.2853522641519699</v>
      </c>
      <c r="G6209">
        <v>8.8096955949711106E-2</v>
      </c>
      <c r="H6209">
        <v>8.9437803161317303E-2</v>
      </c>
      <c r="I6209">
        <v>0.36082711937960898</v>
      </c>
      <c r="J6209">
        <v>-9.0159858459296603E-3</v>
      </c>
      <c r="K6209">
        <v>15312</v>
      </c>
      <c r="L6209">
        <v>2</v>
      </c>
    </row>
    <row r="6210" spans="1:12">
      <c r="A6210" t="s">
        <v>14355</v>
      </c>
      <c r="B6210" t="s">
        <v>1078</v>
      </c>
      <c r="C6210" t="s">
        <v>2220</v>
      </c>
      <c r="D6210" t="s">
        <v>2220</v>
      </c>
      <c r="E6210">
        <v>0.37565651640012898</v>
      </c>
      <c r="F6210">
        <v>1.2957452573698001</v>
      </c>
      <c r="G6210">
        <v>8.8095691069502699E-2</v>
      </c>
      <c r="H6210">
        <v>0.18688951897310299</v>
      </c>
      <c r="I6210">
        <v>0.24835997061332299</v>
      </c>
      <c r="J6210">
        <v>-4.9286719736975897E-2</v>
      </c>
      <c r="K6210">
        <v>12133</v>
      </c>
      <c r="L6210">
        <v>1</v>
      </c>
    </row>
    <row r="6211" spans="1:12">
      <c r="A6211" t="s">
        <v>14914</v>
      </c>
      <c r="B6211" t="s">
        <v>1078</v>
      </c>
      <c r="C6211" t="s">
        <v>2221</v>
      </c>
      <c r="D6211" t="s">
        <v>2220</v>
      </c>
      <c r="E6211">
        <v>0.23914088884902801</v>
      </c>
      <c r="F6211">
        <v>1.0466964220553501</v>
      </c>
      <c r="G6211">
        <v>8.8094638421371302E-2</v>
      </c>
      <c r="H6211">
        <v>9.26411400848937E-2</v>
      </c>
      <c r="I6211">
        <v>0.18452750585321101</v>
      </c>
      <c r="J6211">
        <v>-3.7733019937844101E-2</v>
      </c>
      <c r="K6211">
        <v>12692</v>
      </c>
      <c r="L6211">
        <v>1</v>
      </c>
    </row>
    <row r="6212" spans="1:12">
      <c r="A6212" t="s">
        <v>15925</v>
      </c>
      <c r="B6212" t="s">
        <v>1078</v>
      </c>
      <c r="C6212" t="s">
        <v>2220</v>
      </c>
      <c r="D6212" t="s">
        <v>21094</v>
      </c>
      <c r="E6212">
        <v>0.147457263314277</v>
      </c>
      <c r="F6212">
        <v>1.1514383394052901</v>
      </c>
      <c r="G6212">
        <v>8.8090852832726996E-2</v>
      </c>
      <c r="H6212">
        <v>-6.0304292841429498E-2</v>
      </c>
      <c r="I6212">
        <v>0.17644255850801899</v>
      </c>
      <c r="J6212">
        <v>-6.5403648904105299E-2</v>
      </c>
      <c r="K6212">
        <v>13703</v>
      </c>
      <c r="L6212">
        <v>12</v>
      </c>
    </row>
    <row r="6213" spans="1:12">
      <c r="A6213" t="s">
        <v>13980</v>
      </c>
      <c r="B6213" t="s">
        <v>1066</v>
      </c>
      <c r="C6213" t="s">
        <v>2220</v>
      </c>
      <c r="D6213" t="s">
        <v>21095</v>
      </c>
      <c r="E6213">
        <v>0.46189739805480601</v>
      </c>
      <c r="F6213">
        <v>1.20388541893014</v>
      </c>
      <c r="G6213">
        <v>8.8088173201785899E-2</v>
      </c>
      <c r="H6213">
        <v>7.5421825544936798E-3</v>
      </c>
      <c r="I6213">
        <v>0.29855113691998397</v>
      </c>
      <c r="J6213">
        <v>-8.4190467592043294E-2</v>
      </c>
      <c r="K6213">
        <v>11758</v>
      </c>
      <c r="L6213">
        <v>0</v>
      </c>
    </row>
    <row r="6214" spans="1:12">
      <c r="A6214" t="s">
        <v>10369</v>
      </c>
      <c r="B6214" t="s">
        <v>1081</v>
      </c>
      <c r="C6214" t="s">
        <v>2221</v>
      </c>
      <c r="D6214" t="s">
        <v>2220</v>
      </c>
      <c r="E6214">
        <v>0.47840419536483297</v>
      </c>
      <c r="F6214">
        <v>1.39722953405557</v>
      </c>
      <c r="G6214">
        <v>8.8087214970602998E-2</v>
      </c>
      <c r="H6214">
        <v>0.19862710528564001</v>
      </c>
      <c r="I6214">
        <v>0.260953962842293</v>
      </c>
      <c r="J6214">
        <v>-3.4235594596839301E-2</v>
      </c>
      <c r="K6214">
        <v>8147</v>
      </c>
      <c r="L6214">
        <v>1</v>
      </c>
    </row>
    <row r="6215" spans="1:12">
      <c r="A6215" t="s">
        <v>7379</v>
      </c>
      <c r="B6215" t="s">
        <v>1077</v>
      </c>
      <c r="C6215" t="s">
        <v>2220</v>
      </c>
      <c r="D6215" t="s">
        <v>21095</v>
      </c>
      <c r="E6215">
        <v>0.46301682680325001</v>
      </c>
      <c r="F6215">
        <v>0.99231318500744004</v>
      </c>
      <c r="G6215">
        <v>8.8084043178428995E-2</v>
      </c>
      <c r="H6215">
        <v>5.7958127483703802E-4</v>
      </c>
      <c r="I6215">
        <v>0.16234793965554101</v>
      </c>
      <c r="J6215">
        <v>-8.8578353936874799E-2</v>
      </c>
      <c r="K6215">
        <v>5157</v>
      </c>
      <c r="L6215">
        <v>4</v>
      </c>
    </row>
    <row r="6216" spans="1:12">
      <c r="A6216" t="s">
        <v>15260</v>
      </c>
      <c r="B6216" t="s">
        <v>1078</v>
      </c>
      <c r="C6216" t="s">
        <v>2220</v>
      </c>
      <c r="D6216" t="s">
        <v>2220</v>
      </c>
      <c r="E6216">
        <v>0.30664968999969999</v>
      </c>
      <c r="F6216">
        <v>0.49004044777559702</v>
      </c>
      <c r="G6216">
        <v>8.8082181829772496E-2</v>
      </c>
      <c r="H6216">
        <v>0.10395251530758</v>
      </c>
      <c r="I6216">
        <v>4.2750044409376103E-2</v>
      </c>
      <c r="J6216">
        <v>-0.18394581197908899</v>
      </c>
      <c r="K6216">
        <v>13038</v>
      </c>
      <c r="L6216">
        <v>1</v>
      </c>
    </row>
    <row r="6217" spans="1:12">
      <c r="A6217" t="s">
        <v>13379</v>
      </c>
      <c r="B6217" t="s">
        <v>1066</v>
      </c>
      <c r="C6217" t="s">
        <v>2220</v>
      </c>
      <c r="D6217" t="s">
        <v>21095</v>
      </c>
      <c r="E6217">
        <v>0.53770597626685201</v>
      </c>
      <c r="F6217">
        <v>1.2790717520452799</v>
      </c>
      <c r="G6217">
        <v>8.8082073914288406E-2</v>
      </c>
      <c r="H6217">
        <v>-3.53378558073425E-3</v>
      </c>
      <c r="I6217">
        <v>0.124529829939464</v>
      </c>
      <c r="J6217">
        <v>-7.8171645153113603E-2</v>
      </c>
      <c r="K6217">
        <v>11157</v>
      </c>
      <c r="L6217">
        <v>0</v>
      </c>
    </row>
    <row r="6218" spans="1:12">
      <c r="A6218" t="s">
        <v>11197</v>
      </c>
      <c r="B6218" t="s">
        <v>1081</v>
      </c>
      <c r="C6218" t="s">
        <v>2220</v>
      </c>
      <c r="D6218" t="s">
        <v>21094</v>
      </c>
      <c r="E6218">
        <v>0.58004197612135999</v>
      </c>
      <c r="F6218">
        <v>1.27549064456114</v>
      </c>
      <c r="G6218">
        <v>8.80724441319444E-2</v>
      </c>
      <c r="H6218">
        <v>0.113926909352375</v>
      </c>
      <c r="I6218">
        <v>0.21937971600070499</v>
      </c>
      <c r="J6218">
        <v>-4.9198397455850598E-2</v>
      </c>
      <c r="K6218">
        <v>8975</v>
      </c>
      <c r="L6218">
        <v>0</v>
      </c>
    </row>
    <row r="6219" spans="1:12">
      <c r="A6219" t="s">
        <v>11223</v>
      </c>
      <c r="B6219" t="s">
        <v>1081</v>
      </c>
      <c r="C6219" t="s">
        <v>2220</v>
      </c>
      <c r="D6219" t="s">
        <v>21094</v>
      </c>
      <c r="E6219">
        <v>0.67199152682962604</v>
      </c>
      <c r="F6219">
        <v>1.3491940843677299</v>
      </c>
      <c r="G6219">
        <v>8.80705331205201E-2</v>
      </c>
      <c r="H6219">
        <v>0.15070932367964401</v>
      </c>
      <c r="I6219">
        <v>0.298388776106014</v>
      </c>
      <c r="J6219">
        <v>-1.0086931298228401E-2</v>
      </c>
      <c r="K6219">
        <v>9001</v>
      </c>
      <c r="L6219">
        <v>0</v>
      </c>
    </row>
    <row r="6220" spans="1:12">
      <c r="A6220" t="s">
        <v>12054</v>
      </c>
      <c r="B6220" t="s">
        <v>1081</v>
      </c>
      <c r="C6220" t="s">
        <v>2219</v>
      </c>
      <c r="D6220" t="s">
        <v>21094</v>
      </c>
      <c r="E6220">
        <v>-1.4397904721569199E-4</v>
      </c>
      <c r="F6220">
        <v>-6.8586280866154096E-3</v>
      </c>
      <c r="G6220">
        <v>8.8055230790856004E-2</v>
      </c>
      <c r="H6220">
        <v>1.4041432906194799E-2</v>
      </c>
      <c r="I6220">
        <v>-0.15773047753470301</v>
      </c>
      <c r="J6220">
        <v>-0.19855695664259501</v>
      </c>
      <c r="K6220">
        <v>9832</v>
      </c>
      <c r="L6220">
        <v>1</v>
      </c>
    </row>
    <row r="6221" spans="1:12">
      <c r="A6221" t="s">
        <v>13715</v>
      </c>
      <c r="B6221" t="s">
        <v>1066</v>
      </c>
      <c r="C6221" t="s">
        <v>2220</v>
      </c>
      <c r="D6221" t="s">
        <v>2220</v>
      </c>
      <c r="E6221">
        <v>0.41991937576008698</v>
      </c>
      <c r="F6221">
        <v>1.1911072442205</v>
      </c>
      <c r="G6221">
        <v>8.8052372754562097E-2</v>
      </c>
      <c r="H6221">
        <v>3.25614728566994E-2</v>
      </c>
      <c r="I6221">
        <v>0.193413880590765</v>
      </c>
      <c r="J6221">
        <v>-6.1676503978905201E-2</v>
      </c>
      <c r="K6221">
        <v>11493</v>
      </c>
      <c r="L6221">
        <v>5</v>
      </c>
    </row>
    <row r="6222" spans="1:12">
      <c r="A6222" t="s">
        <v>10151</v>
      </c>
      <c r="B6222" t="s">
        <v>1081</v>
      </c>
      <c r="C6222" t="s">
        <v>2221</v>
      </c>
      <c r="D6222" t="s">
        <v>2220</v>
      </c>
      <c r="E6222">
        <v>0.40851001450837698</v>
      </c>
      <c r="F6222">
        <v>1.55427697618661</v>
      </c>
      <c r="G6222">
        <v>8.8032846333526996E-2</v>
      </c>
      <c r="H6222">
        <v>0.16606673067689801</v>
      </c>
      <c r="I6222">
        <v>0.36057029768295301</v>
      </c>
      <c r="J6222">
        <v>-9.0867356194769301E-3</v>
      </c>
      <c r="K6222">
        <v>7929</v>
      </c>
      <c r="L6222">
        <v>1</v>
      </c>
    </row>
    <row r="6223" spans="1:12">
      <c r="A6223" t="s">
        <v>14758</v>
      </c>
      <c r="B6223" t="s">
        <v>1078</v>
      </c>
      <c r="C6223" t="s">
        <v>2220</v>
      </c>
      <c r="D6223" t="s">
        <v>2220</v>
      </c>
      <c r="E6223">
        <v>0.35968407416216402</v>
      </c>
      <c r="F6223">
        <v>1.00549864000352</v>
      </c>
      <c r="G6223">
        <v>8.8023408291449806E-2</v>
      </c>
      <c r="H6223">
        <v>0.100507236382771</v>
      </c>
      <c r="I6223">
        <v>0.14908173250967899</v>
      </c>
      <c r="J6223">
        <v>-0.104870346326015</v>
      </c>
      <c r="K6223">
        <v>12536</v>
      </c>
      <c r="L6223">
        <v>1</v>
      </c>
    </row>
    <row r="6224" spans="1:12">
      <c r="A6224" t="s">
        <v>10169</v>
      </c>
      <c r="B6224" t="s">
        <v>1081</v>
      </c>
      <c r="C6224" t="s">
        <v>2221</v>
      </c>
      <c r="D6224" t="s">
        <v>2220</v>
      </c>
      <c r="E6224">
        <v>0.29904970691184601</v>
      </c>
      <c r="F6224">
        <v>1.19553069530169</v>
      </c>
      <c r="G6224">
        <v>8.8006244962718805E-2</v>
      </c>
      <c r="H6224">
        <v>0.17945964442282999</v>
      </c>
      <c r="I6224">
        <v>0.30868690493314699</v>
      </c>
      <c r="J6224">
        <v>6.7025291377992803E-3</v>
      </c>
      <c r="K6224">
        <v>7947</v>
      </c>
      <c r="L6224">
        <v>1</v>
      </c>
    </row>
    <row r="6225" spans="1:12">
      <c r="A6225" t="s">
        <v>4724</v>
      </c>
      <c r="B6225" t="s">
        <v>1077</v>
      </c>
      <c r="C6225" t="s">
        <v>2219</v>
      </c>
      <c r="D6225" t="s">
        <v>21094</v>
      </c>
      <c r="E6225">
        <v>0.260586390835432</v>
      </c>
      <c r="F6225">
        <v>1.0682603380562901</v>
      </c>
      <c r="G6225">
        <v>8.8001009778040498E-2</v>
      </c>
      <c r="H6225">
        <v>2.2349086410264101E-2</v>
      </c>
      <c r="I6225">
        <v>0.167716834766201</v>
      </c>
      <c r="J6225">
        <v>-0.12576393112641299</v>
      </c>
      <c r="K6225">
        <v>2502</v>
      </c>
      <c r="L6225">
        <v>9</v>
      </c>
    </row>
    <row r="6226" spans="1:12">
      <c r="A6226" t="s">
        <v>12341</v>
      </c>
      <c r="B6226" t="s">
        <v>1081</v>
      </c>
      <c r="C6226" t="s">
        <v>2220</v>
      </c>
      <c r="D6226" t="s">
        <v>2220</v>
      </c>
      <c r="E6226">
        <v>0.47682620074281901</v>
      </c>
      <c r="F6226">
        <v>1.15480025368323</v>
      </c>
      <c r="G6226">
        <v>8.7997139538348201E-2</v>
      </c>
      <c r="H6226">
        <v>3.5992654112073003E-2</v>
      </c>
      <c r="I6226">
        <v>0.177384038241093</v>
      </c>
      <c r="J6226">
        <v>-2.72882302052634E-2</v>
      </c>
      <c r="K6226">
        <v>10119</v>
      </c>
      <c r="L6226">
        <v>0</v>
      </c>
    </row>
    <row r="6227" spans="1:12">
      <c r="A6227" t="s">
        <v>15547</v>
      </c>
      <c r="B6227" t="s">
        <v>1078</v>
      </c>
      <c r="C6227" t="s">
        <v>2219</v>
      </c>
      <c r="D6227" t="s">
        <v>21094</v>
      </c>
      <c r="E6227">
        <v>0.64782932894748502</v>
      </c>
      <c r="F6227">
        <v>1.1591542739856</v>
      </c>
      <c r="G6227">
        <v>8.7990005236793095E-2</v>
      </c>
      <c r="H6227">
        <v>-3.0882284323700299E-2</v>
      </c>
      <c r="I6227">
        <v>6.7040798277282501E-2</v>
      </c>
      <c r="J6227">
        <v>-9.2991307691479105E-2</v>
      </c>
      <c r="K6227">
        <v>13325</v>
      </c>
      <c r="L6227">
        <v>0</v>
      </c>
    </row>
    <row r="6228" spans="1:12">
      <c r="A6228" t="s">
        <v>7026</v>
      </c>
      <c r="B6228" t="s">
        <v>1077</v>
      </c>
      <c r="C6228" t="s">
        <v>2220</v>
      </c>
      <c r="D6228" t="s">
        <v>21094</v>
      </c>
      <c r="E6228">
        <v>0.37699216340714498</v>
      </c>
      <c r="F6228">
        <v>0.98426154352497197</v>
      </c>
      <c r="G6228">
        <v>8.7982521447812004E-2</v>
      </c>
      <c r="H6228">
        <v>-6.0773966082996997E-2</v>
      </c>
      <c r="I6228">
        <v>8.7556914422917798E-2</v>
      </c>
      <c r="J6228">
        <v>-0.13952925737317801</v>
      </c>
      <c r="K6228">
        <v>4804</v>
      </c>
      <c r="L6228">
        <v>0</v>
      </c>
    </row>
    <row r="6229" spans="1:12">
      <c r="A6229" t="s">
        <v>10125</v>
      </c>
      <c r="B6229" t="s">
        <v>1081</v>
      </c>
      <c r="C6229" t="s">
        <v>2220</v>
      </c>
      <c r="D6229" t="s">
        <v>21095</v>
      </c>
      <c r="E6229">
        <v>0.34670835458880001</v>
      </c>
      <c r="F6229">
        <v>0.937491161423046</v>
      </c>
      <c r="G6229">
        <v>8.7973105041199401E-2</v>
      </c>
      <c r="H6229">
        <v>-2.6195883147120701E-2</v>
      </c>
      <c r="I6229">
        <v>6.0776854491489403E-2</v>
      </c>
      <c r="J6229">
        <v>-6.9748486763057393E-2</v>
      </c>
      <c r="K6229">
        <v>7903</v>
      </c>
      <c r="L6229">
        <v>0</v>
      </c>
    </row>
    <row r="6230" spans="1:12">
      <c r="A6230" t="s">
        <v>15709</v>
      </c>
      <c r="B6230" t="s">
        <v>1078</v>
      </c>
      <c r="C6230" t="s">
        <v>2220</v>
      </c>
      <c r="D6230" t="s">
        <v>2220</v>
      </c>
      <c r="E6230">
        <v>0.37260271480198098</v>
      </c>
      <c r="F6230">
        <v>0.70168190234744798</v>
      </c>
      <c r="G6230">
        <v>8.7933854512363102E-2</v>
      </c>
      <c r="H6230">
        <v>6.9077781665470406E-2</v>
      </c>
      <c r="I6230">
        <v>3.7298033708298997E-2</v>
      </c>
      <c r="J6230">
        <v>-9.2844137230003995E-2</v>
      </c>
      <c r="K6230">
        <v>13487</v>
      </c>
      <c r="L6230">
        <v>0</v>
      </c>
    </row>
    <row r="6231" spans="1:12">
      <c r="A6231" t="s">
        <v>14795</v>
      </c>
      <c r="B6231" t="s">
        <v>1078</v>
      </c>
      <c r="C6231" t="s">
        <v>2220</v>
      </c>
      <c r="D6231" t="s">
        <v>2220</v>
      </c>
      <c r="E6231">
        <v>0.32659285393818099</v>
      </c>
      <c r="F6231">
        <v>1.13772518887804</v>
      </c>
      <c r="G6231">
        <v>8.79234133621625E-2</v>
      </c>
      <c r="H6231">
        <v>-1.25734194311673E-2</v>
      </c>
      <c r="I6231">
        <v>9.1292932377324595E-2</v>
      </c>
      <c r="J6231">
        <v>-8.12140490647658E-2</v>
      </c>
      <c r="K6231">
        <v>12573</v>
      </c>
      <c r="L6231">
        <v>0</v>
      </c>
    </row>
    <row r="6232" spans="1:12">
      <c r="A6232" t="s">
        <v>2965</v>
      </c>
      <c r="B6232" t="s">
        <v>1079</v>
      </c>
      <c r="C6232" t="s">
        <v>2220</v>
      </c>
      <c r="D6232" t="s">
        <v>2220</v>
      </c>
      <c r="E6232">
        <v>0.50516040495175596</v>
      </c>
      <c r="F6232">
        <v>1.2856250134198</v>
      </c>
      <c r="G6232">
        <v>8.7914540185705006E-2</v>
      </c>
      <c r="H6232">
        <v>7.5599641504568105E-2</v>
      </c>
      <c r="I6232">
        <v>0.23497985549113701</v>
      </c>
      <c r="J6232">
        <v>-4.4865877374653897E-2</v>
      </c>
      <c r="K6232">
        <v>743</v>
      </c>
      <c r="L6232">
        <v>0</v>
      </c>
    </row>
    <row r="6233" spans="1:12">
      <c r="A6233" t="s">
        <v>5615</v>
      </c>
      <c r="B6233" t="s">
        <v>1077</v>
      </c>
      <c r="C6233" t="s">
        <v>2220</v>
      </c>
      <c r="D6233" t="s">
        <v>2220</v>
      </c>
      <c r="E6233">
        <v>0.42855672027930702</v>
      </c>
      <c r="F6233">
        <v>0.88513133605980099</v>
      </c>
      <c r="G6233">
        <v>8.7903788190535806E-2</v>
      </c>
      <c r="H6233">
        <v>0.10241820338483899</v>
      </c>
      <c r="I6233">
        <v>0.15599612713161501</v>
      </c>
      <c r="J6233">
        <v>-0.108447840417519</v>
      </c>
      <c r="K6233">
        <v>3393</v>
      </c>
      <c r="L6233">
        <v>11</v>
      </c>
    </row>
    <row r="6234" spans="1:12">
      <c r="A6234" t="s">
        <v>16106</v>
      </c>
      <c r="B6234" t="s">
        <v>1078</v>
      </c>
      <c r="C6234" t="s">
        <v>2220</v>
      </c>
      <c r="D6234" t="s">
        <v>21094</v>
      </c>
      <c r="E6234">
        <v>0.395352708645893</v>
      </c>
      <c r="F6234">
        <v>1.0675619018186899</v>
      </c>
      <c r="G6234">
        <v>8.7901722813586103E-2</v>
      </c>
      <c r="H6234">
        <v>-0.12476080758447</v>
      </c>
      <c r="I6234">
        <v>0.100575816024179</v>
      </c>
      <c r="J6234">
        <v>-8.8750421254810793E-2</v>
      </c>
      <c r="K6234">
        <v>13884</v>
      </c>
      <c r="L6234">
        <v>0</v>
      </c>
    </row>
    <row r="6235" spans="1:12">
      <c r="A6235" t="s">
        <v>14039</v>
      </c>
      <c r="B6235" t="s">
        <v>1078</v>
      </c>
      <c r="C6235" t="s">
        <v>2220</v>
      </c>
      <c r="D6235" t="s">
        <v>2220</v>
      </c>
      <c r="E6235">
        <v>0.21085719435665101</v>
      </c>
      <c r="F6235">
        <v>0.29764427614482097</v>
      </c>
      <c r="G6235">
        <v>8.7893220301399899E-2</v>
      </c>
      <c r="H6235">
        <v>4.1142762157639498E-2</v>
      </c>
      <c r="I6235">
        <v>-2.36948410941497E-2</v>
      </c>
      <c r="J6235">
        <v>-0.119236188465457</v>
      </c>
      <c r="K6235">
        <v>11817</v>
      </c>
      <c r="L6235">
        <v>1</v>
      </c>
    </row>
    <row r="6236" spans="1:12">
      <c r="A6236" t="s">
        <v>15470</v>
      </c>
      <c r="B6236" t="s">
        <v>1078</v>
      </c>
      <c r="C6236" t="s">
        <v>2220</v>
      </c>
      <c r="D6236" t="s">
        <v>21095</v>
      </c>
      <c r="E6236">
        <v>0.55614405864638505</v>
      </c>
      <c r="F6236">
        <v>1.11092311260036</v>
      </c>
      <c r="G6236">
        <v>8.7885218893104605E-2</v>
      </c>
      <c r="H6236">
        <v>7.7839276288744999E-2</v>
      </c>
      <c r="I6236">
        <v>0.36358100968170598</v>
      </c>
      <c r="J6236">
        <v>-0.10889691661789</v>
      </c>
      <c r="K6236">
        <v>13248</v>
      </c>
      <c r="L6236">
        <v>0</v>
      </c>
    </row>
    <row r="6237" spans="1:12">
      <c r="A6237" t="s">
        <v>13899</v>
      </c>
      <c r="B6237" t="s">
        <v>1066</v>
      </c>
      <c r="C6237" t="s">
        <v>2220</v>
      </c>
      <c r="D6237" t="s">
        <v>21094</v>
      </c>
      <c r="E6237">
        <v>0.19936471979102399</v>
      </c>
      <c r="F6237">
        <v>0.71755876368916005</v>
      </c>
      <c r="G6237">
        <v>8.7879911432404603E-2</v>
      </c>
      <c r="H6237">
        <v>0.118917601220997</v>
      </c>
      <c r="I6237">
        <v>0.16204140153848801</v>
      </c>
      <c r="J6237">
        <v>-0.137239475732086</v>
      </c>
      <c r="K6237">
        <v>11677</v>
      </c>
      <c r="L6237">
        <v>1</v>
      </c>
    </row>
    <row r="6238" spans="1:12">
      <c r="A6238" t="s">
        <v>9372</v>
      </c>
      <c r="B6238" t="s">
        <v>1080</v>
      </c>
      <c r="C6238" t="s">
        <v>2220</v>
      </c>
      <c r="D6238" t="s">
        <v>21095</v>
      </c>
      <c r="E6238">
        <v>0.50275748272450105</v>
      </c>
      <c r="F6238">
        <v>1.46048387722741</v>
      </c>
      <c r="G6238">
        <v>8.7872951049955003E-2</v>
      </c>
      <c r="H6238">
        <v>7.7722960603821806E-2</v>
      </c>
      <c r="I6238">
        <v>0.22632667810333401</v>
      </c>
      <c r="J6238">
        <v>-5.4170621036082701E-2</v>
      </c>
      <c r="K6238">
        <v>7150</v>
      </c>
      <c r="L6238">
        <v>2</v>
      </c>
    </row>
    <row r="6239" spans="1:12">
      <c r="A6239" t="s">
        <v>17851</v>
      </c>
      <c r="B6239" t="s">
        <v>1078</v>
      </c>
      <c r="C6239" t="s">
        <v>2220</v>
      </c>
      <c r="D6239" t="s">
        <v>21095</v>
      </c>
      <c r="E6239">
        <v>0.47323172731730301</v>
      </c>
      <c r="F6239">
        <v>1.0791993919266201</v>
      </c>
      <c r="G6239">
        <v>8.7860696556721907E-2</v>
      </c>
      <c r="H6239">
        <v>-2.8844971768853901E-2</v>
      </c>
      <c r="I6239">
        <v>0.14106861979718899</v>
      </c>
      <c r="J6239">
        <v>-4.6711390620741797E-2</v>
      </c>
      <c r="K6239">
        <v>15629</v>
      </c>
      <c r="L6239">
        <v>0</v>
      </c>
    </row>
    <row r="6240" spans="1:12">
      <c r="A6240" t="s">
        <v>2573</v>
      </c>
      <c r="B6240" t="s">
        <v>1079</v>
      </c>
      <c r="C6240" t="s">
        <v>2220</v>
      </c>
      <c r="D6240" t="s">
        <v>2220</v>
      </c>
      <c r="E6240">
        <v>0.27060837709387198</v>
      </c>
      <c r="F6240">
        <v>1.3753575575414001</v>
      </c>
      <c r="G6240">
        <v>8.7859355013371998E-2</v>
      </c>
      <c r="H6240">
        <v>3.40816020096288E-2</v>
      </c>
      <c r="I6240">
        <v>0.237047712227029</v>
      </c>
      <c r="J6240">
        <v>-8.3337014174653307E-2</v>
      </c>
      <c r="K6240">
        <v>351</v>
      </c>
      <c r="L6240">
        <v>1</v>
      </c>
    </row>
    <row r="6241" spans="1:12">
      <c r="A6241" t="s">
        <v>16235</v>
      </c>
      <c r="B6241" t="s">
        <v>1078</v>
      </c>
      <c r="C6241" t="s">
        <v>2220</v>
      </c>
      <c r="D6241" t="s">
        <v>21095</v>
      </c>
      <c r="E6241">
        <v>0.141336846502988</v>
      </c>
      <c r="F6241">
        <v>0.29160547401597903</v>
      </c>
      <c r="G6241">
        <v>8.7858595340645898E-2</v>
      </c>
      <c r="H6241">
        <v>-0.102224429824607</v>
      </c>
      <c r="I6241">
        <v>-0.17124685427885999</v>
      </c>
      <c r="J6241">
        <v>-0.153296291456232</v>
      </c>
      <c r="K6241">
        <v>14013</v>
      </c>
      <c r="L6241">
        <v>1</v>
      </c>
    </row>
    <row r="6242" spans="1:12">
      <c r="A6242" t="s">
        <v>9046</v>
      </c>
      <c r="B6242" t="s">
        <v>1080</v>
      </c>
      <c r="C6242" t="s">
        <v>2219</v>
      </c>
      <c r="D6242" t="s">
        <v>21094</v>
      </c>
      <c r="E6242">
        <v>0.48333478020218101</v>
      </c>
      <c r="F6242">
        <v>1.2631342271588799</v>
      </c>
      <c r="G6242">
        <v>8.78505058265827E-2</v>
      </c>
      <c r="H6242">
        <v>-3.9974881350680801E-2</v>
      </c>
      <c r="I6242">
        <v>0.146635079416054</v>
      </c>
      <c r="J6242">
        <v>-8.1531153019542293E-2</v>
      </c>
      <c r="K6242">
        <v>6824</v>
      </c>
      <c r="L6242">
        <v>2</v>
      </c>
    </row>
    <row r="6243" spans="1:12">
      <c r="A6243" t="s">
        <v>2624</v>
      </c>
      <c r="B6243" t="s">
        <v>1079</v>
      </c>
      <c r="C6243" t="s">
        <v>2220</v>
      </c>
      <c r="D6243" t="s">
        <v>2220</v>
      </c>
      <c r="E6243">
        <v>0.38490663950526999</v>
      </c>
      <c r="F6243">
        <v>1.23513787454577</v>
      </c>
      <c r="G6243">
        <v>8.7837618191991096E-2</v>
      </c>
      <c r="H6243">
        <v>8.4256495932065995E-2</v>
      </c>
      <c r="I6243">
        <v>0.33710575209794502</v>
      </c>
      <c r="J6243">
        <v>-9.0669676177207295E-2</v>
      </c>
      <c r="K6243">
        <v>402</v>
      </c>
      <c r="L6243">
        <v>1</v>
      </c>
    </row>
    <row r="6244" spans="1:12">
      <c r="A6244" t="s">
        <v>4159</v>
      </c>
      <c r="B6244" t="s">
        <v>1077</v>
      </c>
      <c r="C6244" t="s">
        <v>2220</v>
      </c>
      <c r="D6244" t="s">
        <v>21095</v>
      </c>
      <c r="E6244">
        <v>0.41818464629124802</v>
      </c>
      <c r="F6244">
        <v>0.90297973741856996</v>
      </c>
      <c r="G6244">
        <v>8.7824952492340999E-2</v>
      </c>
      <c r="H6244">
        <v>3.2257367879294001E-2</v>
      </c>
      <c r="I6244">
        <v>0.18519399686126101</v>
      </c>
      <c r="J6244">
        <v>-0.14055447069614199</v>
      </c>
      <c r="K6244">
        <v>1937</v>
      </c>
      <c r="L6244">
        <v>11</v>
      </c>
    </row>
    <row r="6245" spans="1:12">
      <c r="A6245" t="s">
        <v>17307</v>
      </c>
      <c r="B6245" t="s">
        <v>1078</v>
      </c>
      <c r="C6245" t="s">
        <v>2220</v>
      </c>
      <c r="D6245" t="s">
        <v>2220</v>
      </c>
      <c r="E6245">
        <v>0.43490281743702502</v>
      </c>
      <c r="F6245">
        <v>0.82182743831146798</v>
      </c>
      <c r="G6245">
        <v>8.7824470105352104E-2</v>
      </c>
      <c r="H6245">
        <v>2.8638075199288002E-2</v>
      </c>
      <c r="I6245">
        <v>0.14452818555664501</v>
      </c>
      <c r="J6245">
        <v>-9.36518103983804E-2</v>
      </c>
      <c r="K6245">
        <v>15085</v>
      </c>
      <c r="L6245">
        <v>1</v>
      </c>
    </row>
    <row r="6246" spans="1:12">
      <c r="A6246" t="s">
        <v>9674</v>
      </c>
      <c r="B6246" t="s">
        <v>1081</v>
      </c>
      <c r="C6246" t="s">
        <v>2220</v>
      </c>
      <c r="D6246" t="s">
        <v>2220</v>
      </c>
      <c r="E6246">
        <v>0.593262415384046</v>
      </c>
      <c r="F6246">
        <v>1.2162348151796101</v>
      </c>
      <c r="G6246">
        <v>8.7813442010201401E-2</v>
      </c>
      <c r="H6246">
        <v>0.18057666215075799</v>
      </c>
      <c r="I6246">
        <v>0.245975106895338</v>
      </c>
      <c r="J6246">
        <v>-7.4754099953518796E-2</v>
      </c>
      <c r="K6246">
        <v>7452</v>
      </c>
      <c r="L6246">
        <v>1</v>
      </c>
    </row>
    <row r="6247" spans="1:12">
      <c r="A6247" t="s">
        <v>7656</v>
      </c>
      <c r="B6247" t="s">
        <v>1077</v>
      </c>
      <c r="C6247" t="s">
        <v>2220</v>
      </c>
      <c r="D6247" t="s">
        <v>21095</v>
      </c>
      <c r="E6247">
        <v>0.45038920727214199</v>
      </c>
      <c r="F6247">
        <v>0.92354604570871301</v>
      </c>
      <c r="G6247">
        <v>8.7810879893142804E-2</v>
      </c>
      <c r="H6247">
        <v>-8.2963227143775201E-2</v>
      </c>
      <c r="I6247">
        <v>0.109346397100407</v>
      </c>
      <c r="J6247">
        <v>-0.115092054120079</v>
      </c>
      <c r="K6247">
        <v>5434</v>
      </c>
      <c r="L6247">
        <v>4</v>
      </c>
    </row>
    <row r="6248" spans="1:12">
      <c r="A6248" t="s">
        <v>13825</v>
      </c>
      <c r="B6248" t="s">
        <v>1066</v>
      </c>
      <c r="C6248" t="s">
        <v>2219</v>
      </c>
      <c r="D6248" t="s">
        <v>21094</v>
      </c>
      <c r="E6248">
        <v>0.22898546746738899</v>
      </c>
      <c r="F6248">
        <v>0.77557317747159105</v>
      </c>
      <c r="G6248">
        <v>8.7772237767605898E-2</v>
      </c>
      <c r="H6248">
        <v>9.2799065494527405E-2</v>
      </c>
      <c r="I6248">
        <v>8.4339654009853396E-2</v>
      </c>
      <c r="J6248">
        <v>-0.117426321868717</v>
      </c>
      <c r="K6248">
        <v>11603</v>
      </c>
      <c r="L6248">
        <v>0</v>
      </c>
    </row>
    <row r="6249" spans="1:12">
      <c r="A6249" t="s">
        <v>8586</v>
      </c>
      <c r="B6249" t="s">
        <v>1080</v>
      </c>
      <c r="C6249" t="s">
        <v>2220</v>
      </c>
      <c r="D6249" t="s">
        <v>2220</v>
      </c>
      <c r="E6249">
        <v>0.40378086057149598</v>
      </c>
      <c r="F6249">
        <v>1.40463713914906</v>
      </c>
      <c r="G6249">
        <v>8.7755154058375903E-2</v>
      </c>
      <c r="H6249">
        <v>0.184107622845219</v>
      </c>
      <c r="I6249">
        <v>0.36108893160713501</v>
      </c>
      <c r="J6249">
        <v>-1.6930437653785699E-2</v>
      </c>
      <c r="K6249">
        <v>6364</v>
      </c>
      <c r="L6249">
        <v>3</v>
      </c>
    </row>
    <row r="6250" spans="1:12">
      <c r="A6250" t="s">
        <v>4964</v>
      </c>
      <c r="B6250" t="s">
        <v>1077</v>
      </c>
      <c r="C6250" t="s">
        <v>2220</v>
      </c>
      <c r="D6250" t="s">
        <v>21095</v>
      </c>
      <c r="E6250">
        <v>0.50644187826975695</v>
      </c>
      <c r="F6250">
        <v>0.901208046710963</v>
      </c>
      <c r="G6250">
        <v>8.7747208477100602E-2</v>
      </c>
      <c r="H6250">
        <v>-2.7160133591279702E-3</v>
      </c>
      <c r="I6250">
        <v>8.5601949998864293E-2</v>
      </c>
      <c r="J6250">
        <v>-0.160568409206269</v>
      </c>
      <c r="K6250">
        <v>2742</v>
      </c>
      <c r="L6250">
        <v>10</v>
      </c>
    </row>
    <row r="6251" spans="1:12">
      <c r="A6251" t="s">
        <v>6316</v>
      </c>
      <c r="B6251" t="s">
        <v>1077</v>
      </c>
      <c r="C6251" t="s">
        <v>2220</v>
      </c>
      <c r="D6251" t="s">
        <v>2220</v>
      </c>
      <c r="E6251">
        <v>0.40179169971585299</v>
      </c>
      <c r="F6251">
        <v>0.77663464704285301</v>
      </c>
      <c r="G6251">
        <v>8.77183300001214E-2</v>
      </c>
      <c r="H6251">
        <v>3.80602988978943E-2</v>
      </c>
      <c r="I6251">
        <v>7.8663379702146805E-2</v>
      </c>
      <c r="J6251">
        <v>-0.12766052042978401</v>
      </c>
      <c r="K6251">
        <v>4094</v>
      </c>
      <c r="L6251">
        <v>11</v>
      </c>
    </row>
    <row r="6252" spans="1:12">
      <c r="A6252" t="s">
        <v>6660</v>
      </c>
      <c r="B6252" t="s">
        <v>1077</v>
      </c>
      <c r="C6252" t="s">
        <v>2219</v>
      </c>
      <c r="D6252" t="s">
        <v>21094</v>
      </c>
      <c r="E6252">
        <v>0.55527340006748704</v>
      </c>
      <c r="F6252">
        <v>1.1279674234811901</v>
      </c>
      <c r="G6252">
        <v>8.7709700941857302E-2</v>
      </c>
      <c r="H6252">
        <v>-1.94965825815526E-2</v>
      </c>
      <c r="I6252">
        <v>0.12707367210714099</v>
      </c>
      <c r="J6252">
        <v>-6.2019450233130602E-2</v>
      </c>
      <c r="K6252">
        <v>4438</v>
      </c>
      <c r="L6252">
        <v>4</v>
      </c>
    </row>
    <row r="6253" spans="1:12">
      <c r="A6253" t="s">
        <v>5196</v>
      </c>
      <c r="B6253" t="s">
        <v>1077</v>
      </c>
      <c r="C6253" t="s">
        <v>2220</v>
      </c>
      <c r="D6253" t="s">
        <v>21095</v>
      </c>
      <c r="E6253">
        <v>0.56550091556607396</v>
      </c>
      <c r="F6253">
        <v>1.16131423873247</v>
      </c>
      <c r="G6253">
        <v>8.7702587209646604E-2</v>
      </c>
      <c r="H6253">
        <v>-7.0831160488417097E-3</v>
      </c>
      <c r="I6253">
        <v>0.132457254782372</v>
      </c>
      <c r="J6253">
        <v>-4.8498176757996697E-2</v>
      </c>
      <c r="K6253">
        <v>2974</v>
      </c>
      <c r="L6253">
        <v>4</v>
      </c>
    </row>
    <row r="6254" spans="1:12">
      <c r="A6254" t="s">
        <v>7496</v>
      </c>
      <c r="B6254" t="s">
        <v>1077</v>
      </c>
      <c r="C6254" t="s">
        <v>2220</v>
      </c>
      <c r="D6254" t="s">
        <v>21094</v>
      </c>
      <c r="E6254">
        <v>0.494501162134104</v>
      </c>
      <c r="F6254">
        <v>1.0283019197762</v>
      </c>
      <c r="G6254">
        <v>8.7670016916088195E-2</v>
      </c>
      <c r="H6254">
        <v>4.3217024348677401E-3</v>
      </c>
      <c r="I6254">
        <v>0.12547241792180899</v>
      </c>
      <c r="J6254">
        <v>-0.119214983181053</v>
      </c>
      <c r="K6254">
        <v>5274</v>
      </c>
      <c r="L6254">
        <v>9</v>
      </c>
    </row>
    <row r="6255" spans="1:12">
      <c r="A6255" t="s">
        <v>11347</v>
      </c>
      <c r="B6255" t="s">
        <v>1081</v>
      </c>
      <c r="C6255" t="s">
        <v>2220</v>
      </c>
      <c r="D6255" t="s">
        <v>2220</v>
      </c>
      <c r="E6255">
        <v>0.13616506962691699</v>
      </c>
      <c r="F6255">
        <v>0.24444330515767601</v>
      </c>
      <c r="G6255">
        <v>8.7654620896531296E-2</v>
      </c>
      <c r="H6255">
        <v>2.6247291061729E-3</v>
      </c>
      <c r="I6255">
        <v>-3.8705934417400202E-2</v>
      </c>
      <c r="J6255">
        <v>-0.14183940573828899</v>
      </c>
      <c r="K6255">
        <v>9125</v>
      </c>
      <c r="L6255">
        <v>1</v>
      </c>
    </row>
    <row r="6256" spans="1:12">
      <c r="A6256" t="s">
        <v>15847</v>
      </c>
      <c r="B6256" t="s">
        <v>1078</v>
      </c>
      <c r="C6256" t="s">
        <v>2219</v>
      </c>
      <c r="D6256" t="s">
        <v>21094</v>
      </c>
      <c r="E6256">
        <v>0.38809112429452303</v>
      </c>
      <c r="F6256">
        <v>0.95221690771585699</v>
      </c>
      <c r="G6256">
        <v>8.7638876203415095E-2</v>
      </c>
      <c r="H6256">
        <v>8.8548140792871197E-2</v>
      </c>
      <c r="I6256">
        <v>7.86995966413572E-2</v>
      </c>
      <c r="J6256">
        <v>-6.4827259756285102E-2</v>
      </c>
      <c r="K6256">
        <v>13625</v>
      </c>
      <c r="L6256">
        <v>0</v>
      </c>
    </row>
    <row r="6257" spans="1:12">
      <c r="A6257" t="s">
        <v>2814</v>
      </c>
      <c r="B6257" t="s">
        <v>1079</v>
      </c>
      <c r="C6257" t="s">
        <v>2220</v>
      </c>
      <c r="D6257" t="s">
        <v>2220</v>
      </c>
      <c r="E6257">
        <v>0.13400306233574399</v>
      </c>
      <c r="F6257">
        <v>-9.1906176059228503E-2</v>
      </c>
      <c r="G6257">
        <v>8.7632418104605606E-2</v>
      </c>
      <c r="H6257">
        <v>-0.115338482663969</v>
      </c>
      <c r="I6257">
        <v>-0.21150631665144301</v>
      </c>
      <c r="J6257">
        <v>-0.19463061889868799</v>
      </c>
      <c r="K6257">
        <v>592</v>
      </c>
      <c r="L6257">
        <v>1</v>
      </c>
    </row>
    <row r="6258" spans="1:12">
      <c r="A6258" t="s">
        <v>7039</v>
      </c>
      <c r="B6258" t="s">
        <v>1077</v>
      </c>
      <c r="C6258" t="s">
        <v>2220</v>
      </c>
      <c r="D6258" t="s">
        <v>2220</v>
      </c>
      <c r="E6258">
        <v>0.35342808208964899</v>
      </c>
      <c r="F6258">
        <v>0.69760512402027597</v>
      </c>
      <c r="G6258">
        <v>8.7628810738619001E-2</v>
      </c>
      <c r="H6258">
        <v>4.9589081904673399E-2</v>
      </c>
      <c r="I6258">
        <v>0.16862656583366201</v>
      </c>
      <c r="J6258">
        <v>-0.12583655227089899</v>
      </c>
      <c r="K6258">
        <v>4817</v>
      </c>
      <c r="L6258">
        <v>9</v>
      </c>
    </row>
    <row r="6259" spans="1:12">
      <c r="A6259" t="s">
        <v>15593</v>
      </c>
      <c r="B6259" t="s">
        <v>1078</v>
      </c>
      <c r="C6259" t="s">
        <v>2220</v>
      </c>
      <c r="D6259" t="s">
        <v>21094</v>
      </c>
      <c r="E6259">
        <v>0.118351423851261</v>
      </c>
      <c r="F6259">
        <v>1.2350388321321399</v>
      </c>
      <c r="G6259">
        <v>8.7616321194116303E-2</v>
      </c>
      <c r="H6259">
        <v>-2.59168631341468E-2</v>
      </c>
      <c r="I6259">
        <v>0.14250172194511199</v>
      </c>
      <c r="J6259">
        <v>-4.3202161984545399E-2</v>
      </c>
      <c r="K6259">
        <v>13371</v>
      </c>
      <c r="L6259">
        <v>12</v>
      </c>
    </row>
    <row r="6260" spans="1:12">
      <c r="A6260" t="s">
        <v>5032</v>
      </c>
      <c r="B6260" t="s">
        <v>1077</v>
      </c>
      <c r="C6260" t="s">
        <v>2220</v>
      </c>
      <c r="D6260" t="s">
        <v>21094</v>
      </c>
      <c r="E6260">
        <v>0.51591169664719405</v>
      </c>
      <c r="F6260">
        <v>1.0231986909750801</v>
      </c>
      <c r="G6260">
        <v>8.7612814796102695E-2</v>
      </c>
      <c r="H6260">
        <v>-4.8068827185263598E-2</v>
      </c>
      <c r="I6260">
        <v>8.6046312491074597E-2</v>
      </c>
      <c r="J6260">
        <v>-8.7910712987328193E-2</v>
      </c>
      <c r="K6260">
        <v>2810</v>
      </c>
      <c r="L6260">
        <v>4</v>
      </c>
    </row>
    <row r="6261" spans="1:12">
      <c r="A6261" t="s">
        <v>9149</v>
      </c>
      <c r="B6261" t="s">
        <v>1080</v>
      </c>
      <c r="C6261" t="s">
        <v>2220</v>
      </c>
      <c r="D6261" t="s">
        <v>2220</v>
      </c>
      <c r="E6261">
        <v>0.32294036415154698</v>
      </c>
      <c r="F6261">
        <v>1.35702659457723</v>
      </c>
      <c r="G6261">
        <v>8.7608665519860102E-2</v>
      </c>
      <c r="H6261">
        <v>4.5947611267914003E-2</v>
      </c>
      <c r="I6261">
        <v>0.26070362595698099</v>
      </c>
      <c r="J6261">
        <v>-8.4597617226307098E-2</v>
      </c>
      <c r="K6261">
        <v>6927</v>
      </c>
      <c r="L6261">
        <v>3</v>
      </c>
    </row>
    <row r="6262" spans="1:12">
      <c r="A6262" t="s">
        <v>13584</v>
      </c>
      <c r="B6262" t="s">
        <v>1066</v>
      </c>
      <c r="C6262" t="s">
        <v>2220</v>
      </c>
      <c r="D6262" t="s">
        <v>2220</v>
      </c>
      <c r="E6262">
        <v>0.32182224054275199</v>
      </c>
      <c r="F6262">
        <v>1.19866662312623</v>
      </c>
      <c r="G6262">
        <v>8.76033516399079E-2</v>
      </c>
      <c r="H6262">
        <v>6.0841523458761898E-2</v>
      </c>
      <c r="I6262">
        <v>9.8416941194773996E-2</v>
      </c>
      <c r="J6262">
        <v>-7.9046819254371695E-2</v>
      </c>
      <c r="K6262">
        <v>11362</v>
      </c>
      <c r="L6262">
        <v>1</v>
      </c>
    </row>
    <row r="6263" spans="1:12">
      <c r="A6263" t="s">
        <v>15968</v>
      </c>
      <c r="B6263" t="s">
        <v>1078</v>
      </c>
      <c r="C6263" t="s">
        <v>2220</v>
      </c>
      <c r="D6263" t="s">
        <v>21094</v>
      </c>
      <c r="E6263">
        <v>0.310895780129888</v>
      </c>
      <c r="F6263">
        <v>0.94976007105677396</v>
      </c>
      <c r="G6263">
        <v>8.7592502645982104E-2</v>
      </c>
      <c r="H6263">
        <v>-3.2715545351844899E-2</v>
      </c>
      <c r="I6263">
        <v>7.8758590711036497E-2</v>
      </c>
      <c r="J6263">
        <v>-0.103112602142968</v>
      </c>
      <c r="K6263">
        <v>13746</v>
      </c>
      <c r="L6263">
        <v>0</v>
      </c>
    </row>
    <row r="6264" spans="1:12">
      <c r="A6264" t="s">
        <v>12615</v>
      </c>
      <c r="B6264" t="s">
        <v>1081</v>
      </c>
      <c r="C6264" t="s">
        <v>2220</v>
      </c>
      <c r="D6264" t="s">
        <v>21095</v>
      </c>
      <c r="E6264">
        <v>0.40132979972066002</v>
      </c>
      <c r="F6264">
        <v>1.2783142616104399</v>
      </c>
      <c r="G6264">
        <v>8.7573565242652904E-2</v>
      </c>
      <c r="H6264">
        <v>1.8322792379628899E-2</v>
      </c>
      <c r="I6264">
        <v>0.26530343032790799</v>
      </c>
      <c r="J6264">
        <v>-1.9490404027686599E-2</v>
      </c>
      <c r="K6264">
        <v>10393</v>
      </c>
      <c r="L6264">
        <v>0</v>
      </c>
    </row>
    <row r="6265" spans="1:12">
      <c r="A6265" t="s">
        <v>6259</v>
      </c>
      <c r="B6265" t="s">
        <v>1077</v>
      </c>
      <c r="C6265" t="s">
        <v>2220</v>
      </c>
      <c r="D6265" t="s">
        <v>21095</v>
      </c>
      <c r="E6265">
        <v>0.55815520194014601</v>
      </c>
      <c r="F6265">
        <v>1.2028299682608801</v>
      </c>
      <c r="G6265">
        <v>8.75718596953204E-2</v>
      </c>
      <c r="H6265">
        <v>-1.8076516275581302E-2</v>
      </c>
      <c r="I6265">
        <v>0.16874520955701999</v>
      </c>
      <c r="J6265">
        <v>-5.0706310890852903E-2</v>
      </c>
      <c r="K6265">
        <v>4037</v>
      </c>
      <c r="L6265">
        <v>4</v>
      </c>
    </row>
    <row r="6266" spans="1:12">
      <c r="A6266" t="s">
        <v>4542</v>
      </c>
      <c r="B6266" t="s">
        <v>1077</v>
      </c>
      <c r="C6266" t="s">
        <v>2220</v>
      </c>
      <c r="D6266" t="s">
        <v>21095</v>
      </c>
      <c r="E6266">
        <v>0.36810329175517997</v>
      </c>
      <c r="F6266">
        <v>0.95115563991432694</v>
      </c>
      <c r="G6266">
        <v>8.75501586472128E-2</v>
      </c>
      <c r="H6266">
        <v>6.7584098238037904E-2</v>
      </c>
      <c r="I6266">
        <v>0.13230781500854699</v>
      </c>
      <c r="J6266">
        <v>-0.104450816450237</v>
      </c>
      <c r="K6266">
        <v>2320</v>
      </c>
      <c r="L6266">
        <v>0</v>
      </c>
    </row>
    <row r="6267" spans="1:12">
      <c r="A6267" t="s">
        <v>11650</v>
      </c>
      <c r="B6267" t="s">
        <v>1081</v>
      </c>
      <c r="C6267" t="s">
        <v>2220</v>
      </c>
      <c r="D6267" t="s">
        <v>21095</v>
      </c>
      <c r="E6267">
        <v>0.55989969670732098</v>
      </c>
      <c r="F6267">
        <v>0.83322509134022205</v>
      </c>
      <c r="G6267">
        <v>8.7548054350081603E-2</v>
      </c>
      <c r="H6267">
        <v>6.2294131100517298E-2</v>
      </c>
      <c r="I6267">
        <v>4.5169429451932398E-2</v>
      </c>
      <c r="J6267">
        <v>-8.1093416906654697E-2</v>
      </c>
      <c r="K6267">
        <v>9428</v>
      </c>
      <c r="L6267">
        <v>0</v>
      </c>
    </row>
    <row r="6268" spans="1:12">
      <c r="A6268" t="s">
        <v>4334</v>
      </c>
      <c r="B6268" t="s">
        <v>1077</v>
      </c>
      <c r="C6268" t="s">
        <v>2220</v>
      </c>
      <c r="D6268" t="s">
        <v>21094</v>
      </c>
      <c r="E6268">
        <v>0.28510149666668899</v>
      </c>
      <c r="F6268">
        <v>0.845529758267895</v>
      </c>
      <c r="G6268">
        <v>8.7525443306667103E-2</v>
      </c>
      <c r="H6268">
        <v>2.4531142880614799E-2</v>
      </c>
      <c r="I6268">
        <v>0.13939265876631601</v>
      </c>
      <c r="J6268">
        <v>-0.12745294881012501</v>
      </c>
      <c r="K6268">
        <v>2112</v>
      </c>
      <c r="L6268">
        <v>12</v>
      </c>
    </row>
    <row r="6269" spans="1:12">
      <c r="A6269" t="s">
        <v>3920</v>
      </c>
      <c r="B6269" t="s">
        <v>1077</v>
      </c>
      <c r="C6269" t="s">
        <v>2220</v>
      </c>
      <c r="D6269" t="s">
        <v>21095</v>
      </c>
      <c r="E6269">
        <v>0.22342621285824099</v>
      </c>
      <c r="F6269">
        <v>0.82936118939454295</v>
      </c>
      <c r="G6269">
        <v>8.7525191226230897E-2</v>
      </c>
      <c r="H6269">
        <v>-1.40037427996438E-2</v>
      </c>
      <c r="I6269">
        <v>0.145343433855671</v>
      </c>
      <c r="J6269">
        <v>-0.115022247372134</v>
      </c>
      <c r="K6269">
        <v>1698</v>
      </c>
      <c r="L6269">
        <v>11</v>
      </c>
    </row>
    <row r="6270" spans="1:12">
      <c r="A6270" t="s">
        <v>11524</v>
      </c>
      <c r="B6270" t="s">
        <v>1081</v>
      </c>
      <c r="C6270" t="s">
        <v>2220</v>
      </c>
      <c r="D6270" t="s">
        <v>2220</v>
      </c>
      <c r="E6270">
        <v>0.44405236514941199</v>
      </c>
      <c r="F6270">
        <v>1.6132271543263701</v>
      </c>
      <c r="G6270">
        <v>8.7524473389113094E-2</v>
      </c>
      <c r="H6270">
        <v>0.14973342168165599</v>
      </c>
      <c r="I6270">
        <v>0.31571996733121299</v>
      </c>
      <c r="J6270">
        <v>-1.8529242403470599E-2</v>
      </c>
      <c r="K6270">
        <v>9302</v>
      </c>
      <c r="L6270">
        <v>1</v>
      </c>
    </row>
    <row r="6271" spans="1:12">
      <c r="A6271" t="s">
        <v>15030</v>
      </c>
      <c r="B6271" t="s">
        <v>1078</v>
      </c>
      <c r="C6271" t="s">
        <v>2220</v>
      </c>
      <c r="D6271" t="s">
        <v>2220</v>
      </c>
      <c r="E6271">
        <v>0.36255586536652901</v>
      </c>
      <c r="F6271">
        <v>0.54428860846081695</v>
      </c>
      <c r="G6271">
        <v>8.7515644527828201E-2</v>
      </c>
      <c r="H6271">
        <v>0.141531719667188</v>
      </c>
      <c r="I6271">
        <v>0.14070541876543499</v>
      </c>
      <c r="J6271">
        <v>-0.14213025873467999</v>
      </c>
      <c r="K6271">
        <v>12808</v>
      </c>
      <c r="L6271">
        <v>1</v>
      </c>
    </row>
    <row r="6272" spans="1:12">
      <c r="A6272" t="s">
        <v>12561</v>
      </c>
      <c r="B6272" t="s">
        <v>1081</v>
      </c>
      <c r="C6272" t="s">
        <v>2220</v>
      </c>
      <c r="D6272" t="s">
        <v>2220</v>
      </c>
      <c r="E6272">
        <v>0.20147523600569001</v>
      </c>
      <c r="F6272">
        <v>1.27178350419174</v>
      </c>
      <c r="G6272">
        <v>8.74943166636062E-2</v>
      </c>
      <c r="H6272">
        <v>0.107666051267475</v>
      </c>
      <c r="I6272">
        <v>0.26534927247055301</v>
      </c>
      <c r="J6272">
        <v>-5.0173263376840603E-2</v>
      </c>
      <c r="K6272">
        <v>10339</v>
      </c>
      <c r="L6272">
        <v>1</v>
      </c>
    </row>
    <row r="6273" spans="1:12">
      <c r="A6273" t="s">
        <v>5087</v>
      </c>
      <c r="B6273" t="s">
        <v>1077</v>
      </c>
      <c r="C6273" t="s">
        <v>2220</v>
      </c>
      <c r="D6273" t="s">
        <v>2220</v>
      </c>
      <c r="E6273">
        <v>0.48196352048215702</v>
      </c>
      <c r="F6273">
        <v>0.88249686706764197</v>
      </c>
      <c r="G6273">
        <v>8.7492061187294107E-2</v>
      </c>
      <c r="H6273">
        <v>1.7912183509505401E-2</v>
      </c>
      <c r="I6273">
        <v>7.1258600386382695E-2</v>
      </c>
      <c r="J6273">
        <v>-0.12592607177967799</v>
      </c>
      <c r="K6273">
        <v>2865</v>
      </c>
      <c r="L6273">
        <v>9</v>
      </c>
    </row>
    <row r="6274" spans="1:12">
      <c r="A6274" t="s">
        <v>14319</v>
      </c>
      <c r="B6274" t="s">
        <v>1078</v>
      </c>
      <c r="C6274" t="s">
        <v>2220</v>
      </c>
      <c r="D6274" t="s">
        <v>21095</v>
      </c>
      <c r="E6274">
        <v>0.426021676342419</v>
      </c>
      <c r="F6274">
        <v>1.04409012998344</v>
      </c>
      <c r="G6274">
        <v>8.7488032787205794E-2</v>
      </c>
      <c r="H6274">
        <v>-6.0212933727559301E-2</v>
      </c>
      <c r="I6274">
        <v>7.4333645533238707E-2</v>
      </c>
      <c r="J6274">
        <v>-6.9498004889975304E-2</v>
      </c>
      <c r="K6274">
        <v>12097</v>
      </c>
      <c r="L6274">
        <v>0</v>
      </c>
    </row>
    <row r="6275" spans="1:12">
      <c r="A6275" t="s">
        <v>3003</v>
      </c>
      <c r="B6275" t="s">
        <v>1079</v>
      </c>
      <c r="C6275" t="s">
        <v>2220</v>
      </c>
      <c r="D6275" t="s">
        <v>21094</v>
      </c>
      <c r="E6275">
        <v>0.41839722665023099</v>
      </c>
      <c r="F6275">
        <v>0.79393314515295899</v>
      </c>
      <c r="G6275">
        <v>8.7443563264619703E-2</v>
      </c>
      <c r="H6275">
        <v>-0.108657891753927</v>
      </c>
      <c r="I6275">
        <v>1.9478806893166702E-2</v>
      </c>
      <c r="J6275">
        <v>-0.121362309930168</v>
      </c>
      <c r="K6275">
        <v>781</v>
      </c>
      <c r="L6275">
        <v>0</v>
      </c>
    </row>
    <row r="6276" spans="1:12">
      <c r="A6276" t="s">
        <v>4102</v>
      </c>
      <c r="B6276" t="s">
        <v>1077</v>
      </c>
      <c r="C6276" t="s">
        <v>2220</v>
      </c>
      <c r="D6276" t="s">
        <v>21095</v>
      </c>
      <c r="E6276">
        <v>0.46234829676974698</v>
      </c>
      <c r="F6276">
        <v>0.95104656620574601</v>
      </c>
      <c r="G6276">
        <v>8.7442682360201002E-2</v>
      </c>
      <c r="H6276">
        <v>-7.4390833861657096E-2</v>
      </c>
      <c r="I6276">
        <v>9.3611892903249699E-2</v>
      </c>
      <c r="J6276">
        <v>-7.3170166011106499E-2</v>
      </c>
      <c r="K6276">
        <v>1880</v>
      </c>
      <c r="L6276">
        <v>9</v>
      </c>
    </row>
    <row r="6277" spans="1:12">
      <c r="A6277" t="s">
        <v>14265</v>
      </c>
      <c r="B6277" t="s">
        <v>1078</v>
      </c>
      <c r="C6277" t="s">
        <v>2220</v>
      </c>
      <c r="D6277" t="s">
        <v>21094</v>
      </c>
      <c r="E6277">
        <v>0.62976483698082297</v>
      </c>
      <c r="F6277">
        <v>1.26613679095982</v>
      </c>
      <c r="G6277">
        <v>8.74310038664248E-2</v>
      </c>
      <c r="H6277">
        <v>-4.8665630010574702E-2</v>
      </c>
      <c r="I6277">
        <v>0.14273987150436501</v>
      </c>
      <c r="J6277">
        <v>3.5703623821516997E-2</v>
      </c>
      <c r="K6277">
        <v>12043</v>
      </c>
      <c r="L6277">
        <v>0</v>
      </c>
    </row>
    <row r="6278" spans="1:12">
      <c r="A6278" t="s">
        <v>4536</v>
      </c>
      <c r="B6278" t="s">
        <v>1077</v>
      </c>
      <c r="C6278" t="s">
        <v>2220</v>
      </c>
      <c r="D6278" t="s">
        <v>21094</v>
      </c>
      <c r="E6278">
        <v>0.441660572121304</v>
      </c>
      <c r="F6278">
        <v>0.90670373779104096</v>
      </c>
      <c r="G6278">
        <v>8.7426742378436298E-2</v>
      </c>
      <c r="H6278">
        <v>-1.7873598998703201E-2</v>
      </c>
      <c r="I6278">
        <v>6.3097288112347896E-2</v>
      </c>
      <c r="J6278">
        <v>-0.162066001586532</v>
      </c>
      <c r="K6278">
        <v>2314</v>
      </c>
      <c r="L6278">
        <v>9</v>
      </c>
    </row>
    <row r="6279" spans="1:12">
      <c r="A6279" t="s">
        <v>10518</v>
      </c>
      <c r="B6279" t="s">
        <v>1081</v>
      </c>
      <c r="C6279" t="s">
        <v>2220</v>
      </c>
      <c r="D6279" t="s">
        <v>2220</v>
      </c>
      <c r="E6279">
        <v>0.37035238682987198</v>
      </c>
      <c r="F6279">
        <v>0.93091754767472701</v>
      </c>
      <c r="G6279">
        <v>8.7416234371568494E-2</v>
      </c>
      <c r="H6279">
        <v>0.20602116993195499</v>
      </c>
      <c r="I6279">
        <v>7.0977144433295294E-2</v>
      </c>
      <c r="J6279">
        <v>-0.14653081940899701</v>
      </c>
      <c r="K6279">
        <v>8296</v>
      </c>
      <c r="L6279">
        <v>1</v>
      </c>
    </row>
    <row r="6280" spans="1:12">
      <c r="A6280" t="s">
        <v>15340</v>
      </c>
      <c r="B6280" t="s">
        <v>1078</v>
      </c>
      <c r="C6280" t="s">
        <v>2219</v>
      </c>
      <c r="D6280" t="s">
        <v>21094</v>
      </c>
      <c r="E6280">
        <v>0.37510282368863002</v>
      </c>
      <c r="F6280">
        <v>0.86020925837377804</v>
      </c>
      <c r="G6280">
        <v>8.7410604903218794E-2</v>
      </c>
      <c r="H6280">
        <v>0.141743363839993</v>
      </c>
      <c r="I6280">
        <v>-3.0503247077627901E-2</v>
      </c>
      <c r="J6280">
        <v>-9.2774507930285702E-2</v>
      </c>
      <c r="K6280">
        <v>13118</v>
      </c>
      <c r="L6280">
        <v>0</v>
      </c>
    </row>
    <row r="6281" spans="1:12">
      <c r="A6281" t="s">
        <v>11568</v>
      </c>
      <c r="B6281" t="s">
        <v>1081</v>
      </c>
      <c r="C6281" t="s">
        <v>2220</v>
      </c>
      <c r="D6281" t="s">
        <v>21095</v>
      </c>
      <c r="E6281">
        <v>0.441000796041771</v>
      </c>
      <c r="F6281">
        <v>1.1554612058526501</v>
      </c>
      <c r="G6281">
        <v>8.7399807643207802E-2</v>
      </c>
      <c r="H6281">
        <v>8.2157040088484803E-2</v>
      </c>
      <c r="I6281">
        <v>0.18420894082432701</v>
      </c>
      <c r="J6281">
        <v>-0.113172970809297</v>
      </c>
      <c r="K6281">
        <v>9346</v>
      </c>
      <c r="L6281">
        <v>0</v>
      </c>
    </row>
    <row r="6282" spans="1:12">
      <c r="A6282" t="s">
        <v>5923</v>
      </c>
      <c r="B6282" t="s">
        <v>1077</v>
      </c>
      <c r="C6282" t="s">
        <v>2220</v>
      </c>
      <c r="D6282" t="s">
        <v>21095</v>
      </c>
      <c r="E6282">
        <v>0.55129662770975096</v>
      </c>
      <c r="F6282">
        <v>0.99737390601855902</v>
      </c>
      <c r="G6282">
        <v>8.7398115215214706E-2</v>
      </c>
      <c r="H6282">
        <v>-6.2814761876171701E-2</v>
      </c>
      <c r="I6282">
        <v>9.8718238907242198E-2</v>
      </c>
      <c r="J6282">
        <v>-9.2820967591696696E-2</v>
      </c>
      <c r="K6282">
        <v>3701</v>
      </c>
      <c r="L6282">
        <v>15</v>
      </c>
    </row>
    <row r="6283" spans="1:12">
      <c r="A6283" t="s">
        <v>4828</v>
      </c>
      <c r="B6283" t="s">
        <v>1077</v>
      </c>
      <c r="C6283" t="s">
        <v>2220</v>
      </c>
      <c r="D6283" t="s">
        <v>21094</v>
      </c>
      <c r="E6283">
        <v>0.34063733004212998</v>
      </c>
      <c r="F6283">
        <v>0.61948057008924995</v>
      </c>
      <c r="G6283">
        <v>8.7390997362723905E-2</v>
      </c>
      <c r="H6283">
        <v>-2.9144346946238402E-2</v>
      </c>
      <c r="I6283">
        <v>3.55447896486858E-2</v>
      </c>
      <c r="J6283">
        <v>-0.168225899793259</v>
      </c>
      <c r="K6283">
        <v>2606</v>
      </c>
      <c r="L6283">
        <v>4</v>
      </c>
    </row>
    <row r="6284" spans="1:12">
      <c r="A6284" t="s">
        <v>3137</v>
      </c>
      <c r="B6284" t="s">
        <v>1079</v>
      </c>
      <c r="C6284" t="s">
        <v>2219</v>
      </c>
      <c r="D6284" t="s">
        <v>21094</v>
      </c>
      <c r="E6284">
        <v>0.57136916187418796</v>
      </c>
      <c r="F6284">
        <v>1.14901153614299</v>
      </c>
      <c r="G6284">
        <v>8.7387578279490799E-2</v>
      </c>
      <c r="H6284">
        <v>9.9631446997189808E-3</v>
      </c>
      <c r="I6284">
        <v>9.7730446804461205E-2</v>
      </c>
      <c r="J6284">
        <v>-7.2286130991368006E-2</v>
      </c>
      <c r="K6284">
        <v>915</v>
      </c>
      <c r="L6284">
        <v>0</v>
      </c>
    </row>
    <row r="6285" spans="1:12">
      <c r="A6285" t="s">
        <v>2578</v>
      </c>
      <c r="B6285" t="s">
        <v>1079</v>
      </c>
      <c r="C6285" t="s">
        <v>2220</v>
      </c>
      <c r="D6285" t="s">
        <v>21095</v>
      </c>
      <c r="E6285">
        <v>0.38058021972073702</v>
      </c>
      <c r="F6285">
        <v>1.1665792911555199</v>
      </c>
      <c r="G6285">
        <v>8.7357963340074396E-2</v>
      </c>
      <c r="H6285">
        <v>0.14208306697418799</v>
      </c>
      <c r="I6285">
        <v>0.18517941069198399</v>
      </c>
      <c r="J6285">
        <v>-5.0139749236488E-2</v>
      </c>
      <c r="K6285">
        <v>356</v>
      </c>
      <c r="L6285">
        <v>0</v>
      </c>
    </row>
    <row r="6286" spans="1:12">
      <c r="A6286" t="s">
        <v>9079</v>
      </c>
      <c r="B6286" t="s">
        <v>1080</v>
      </c>
      <c r="C6286" t="s">
        <v>2221</v>
      </c>
      <c r="D6286" t="s">
        <v>2221</v>
      </c>
      <c r="E6286">
        <v>0.39490623008529302</v>
      </c>
      <c r="F6286">
        <v>1.3444538347326001</v>
      </c>
      <c r="G6286">
        <v>8.7342745169960795E-2</v>
      </c>
      <c r="H6286">
        <v>7.9729449683684006E-2</v>
      </c>
      <c r="I6286">
        <v>0.25205877480775402</v>
      </c>
      <c r="J6286">
        <v>-4.5505840702987001E-2</v>
      </c>
      <c r="K6286">
        <v>6857</v>
      </c>
      <c r="L6286">
        <v>3</v>
      </c>
    </row>
    <row r="6287" spans="1:12">
      <c r="A6287" t="s">
        <v>8843</v>
      </c>
      <c r="B6287" t="s">
        <v>1080</v>
      </c>
      <c r="C6287" t="s">
        <v>2220</v>
      </c>
      <c r="D6287" t="s">
        <v>21095</v>
      </c>
      <c r="E6287">
        <v>0.30659029261298099</v>
      </c>
      <c r="F6287">
        <v>1.1328871921060899</v>
      </c>
      <c r="G6287">
        <v>8.7334585673079806E-2</v>
      </c>
      <c r="H6287">
        <v>-1.1297019820923301E-3</v>
      </c>
      <c r="I6287">
        <v>6.7957305695054801E-2</v>
      </c>
      <c r="J6287">
        <v>-6.5082426684046693E-2</v>
      </c>
      <c r="K6287">
        <v>6621</v>
      </c>
      <c r="L6287">
        <v>0</v>
      </c>
    </row>
    <row r="6288" spans="1:12">
      <c r="A6288" t="s">
        <v>8408</v>
      </c>
      <c r="B6288" t="s">
        <v>1080</v>
      </c>
      <c r="C6288" t="s">
        <v>2220</v>
      </c>
      <c r="D6288" t="s">
        <v>2220</v>
      </c>
      <c r="E6288">
        <v>0.29620331930771099</v>
      </c>
      <c r="F6288">
        <v>1.2731302998999601</v>
      </c>
      <c r="G6288">
        <v>8.7306941751570402E-2</v>
      </c>
      <c r="H6288">
        <v>9.5724561416305101E-2</v>
      </c>
      <c r="I6288">
        <v>0.157268842195908</v>
      </c>
      <c r="J6288">
        <v>-4.1406163734157099E-2</v>
      </c>
      <c r="K6288">
        <v>6186</v>
      </c>
      <c r="L6288">
        <v>3</v>
      </c>
    </row>
    <row r="6289" spans="1:12">
      <c r="A6289" t="s">
        <v>3050</v>
      </c>
      <c r="B6289" t="s">
        <v>1079</v>
      </c>
      <c r="C6289" t="s">
        <v>2220</v>
      </c>
      <c r="D6289" t="s">
        <v>2220</v>
      </c>
      <c r="E6289">
        <v>0.44468291657543402</v>
      </c>
      <c r="F6289">
        <v>1.1824081143337399</v>
      </c>
      <c r="G6289">
        <v>8.7291481351104594E-2</v>
      </c>
      <c r="H6289">
        <v>1.6347723767864999E-2</v>
      </c>
      <c r="I6289">
        <v>0.28268136465270799</v>
      </c>
      <c r="J6289">
        <v>-4.7273949138310699E-2</v>
      </c>
      <c r="K6289">
        <v>828</v>
      </c>
      <c r="L6289">
        <v>0</v>
      </c>
    </row>
    <row r="6290" spans="1:12">
      <c r="A6290" t="s">
        <v>7462</v>
      </c>
      <c r="B6290" t="s">
        <v>1077</v>
      </c>
      <c r="C6290" t="s">
        <v>2220</v>
      </c>
      <c r="D6290" t="s">
        <v>21094</v>
      </c>
      <c r="E6290">
        <v>0.45899466520022703</v>
      </c>
      <c r="F6290">
        <v>0.82292301708239501</v>
      </c>
      <c r="G6290">
        <v>8.7280003022858196E-2</v>
      </c>
      <c r="H6290">
        <v>-6.6552297901174104E-2</v>
      </c>
      <c r="I6290">
        <v>2.86721636546504E-2</v>
      </c>
      <c r="J6290">
        <v>-0.141900762006964</v>
      </c>
      <c r="K6290">
        <v>5240</v>
      </c>
      <c r="L6290">
        <v>16</v>
      </c>
    </row>
    <row r="6291" spans="1:12">
      <c r="A6291" t="s">
        <v>5400</v>
      </c>
      <c r="B6291" t="s">
        <v>1077</v>
      </c>
      <c r="C6291" t="s">
        <v>2219</v>
      </c>
      <c r="D6291" t="s">
        <v>21094</v>
      </c>
      <c r="E6291">
        <v>0.25008946323891101</v>
      </c>
      <c r="F6291">
        <v>0.719955708244847</v>
      </c>
      <c r="G6291">
        <v>8.7278725759591794E-2</v>
      </c>
      <c r="H6291">
        <v>2.47604663255616E-2</v>
      </c>
      <c r="I6291">
        <v>5.8010477034261501E-2</v>
      </c>
      <c r="J6291">
        <v>-0.13049124683528601</v>
      </c>
      <c r="K6291">
        <v>3178</v>
      </c>
      <c r="L6291">
        <v>4</v>
      </c>
    </row>
    <row r="6292" spans="1:12">
      <c r="A6292" t="s">
        <v>12135</v>
      </c>
      <c r="B6292" t="s">
        <v>1081</v>
      </c>
      <c r="C6292" t="s">
        <v>2221</v>
      </c>
      <c r="D6292" t="s">
        <v>21095</v>
      </c>
      <c r="E6292">
        <v>0.51961848410706002</v>
      </c>
      <c r="F6292">
        <v>1.27820598885606</v>
      </c>
      <c r="G6292">
        <v>8.7271680287199505E-2</v>
      </c>
      <c r="H6292">
        <v>5.3561150980424799E-2</v>
      </c>
      <c r="I6292">
        <v>0.20520463241578299</v>
      </c>
      <c r="J6292">
        <v>-8.7077231515304901E-2</v>
      </c>
      <c r="K6292">
        <v>9913</v>
      </c>
      <c r="L6292">
        <v>0</v>
      </c>
    </row>
    <row r="6293" spans="1:12">
      <c r="A6293" t="s">
        <v>11764</v>
      </c>
      <c r="B6293" t="s">
        <v>1081</v>
      </c>
      <c r="C6293" t="s">
        <v>2219</v>
      </c>
      <c r="D6293" t="s">
        <v>21094</v>
      </c>
      <c r="E6293">
        <v>0.18002709091156199</v>
      </c>
      <c r="F6293">
        <v>1.1934072090054</v>
      </c>
      <c r="G6293">
        <v>8.7267161336886501E-2</v>
      </c>
      <c r="H6293">
        <v>2.2932295989448601E-2</v>
      </c>
      <c r="I6293">
        <v>0.29902498747501199</v>
      </c>
      <c r="J6293">
        <v>-2.6687786827325099E-2</v>
      </c>
      <c r="K6293">
        <v>9542</v>
      </c>
      <c r="L6293">
        <v>12</v>
      </c>
    </row>
    <row r="6294" spans="1:12">
      <c r="A6294" t="s">
        <v>9906</v>
      </c>
      <c r="B6294" t="s">
        <v>1081</v>
      </c>
      <c r="C6294" t="s">
        <v>2220</v>
      </c>
      <c r="D6294" t="s">
        <v>21094</v>
      </c>
      <c r="E6294">
        <v>0.40766831050574998</v>
      </c>
      <c r="F6294">
        <v>0.88381855830313805</v>
      </c>
      <c r="G6294">
        <v>8.7263708064853798E-2</v>
      </c>
      <c r="H6294">
        <v>-0.12584615917380401</v>
      </c>
      <c r="I6294">
        <v>1.6455471520192801E-2</v>
      </c>
      <c r="J6294">
        <v>-8.8867895099786598E-2</v>
      </c>
      <c r="K6294">
        <v>7684</v>
      </c>
      <c r="L6294">
        <v>0</v>
      </c>
    </row>
    <row r="6295" spans="1:12">
      <c r="A6295" t="s">
        <v>14371</v>
      </c>
      <c r="B6295" t="s">
        <v>1078</v>
      </c>
      <c r="C6295" t="s">
        <v>2220</v>
      </c>
      <c r="D6295" t="s">
        <v>21094</v>
      </c>
      <c r="E6295">
        <v>0.63709236230646404</v>
      </c>
      <c r="F6295">
        <v>1.1646854268912701</v>
      </c>
      <c r="G6295">
        <v>8.7250032999081295E-2</v>
      </c>
      <c r="H6295">
        <v>0.10531268953244501</v>
      </c>
      <c r="I6295">
        <v>7.3801646722648703E-2</v>
      </c>
      <c r="J6295">
        <v>-7.5862285625389506E-2</v>
      </c>
      <c r="K6295">
        <v>12149</v>
      </c>
      <c r="L6295">
        <v>0</v>
      </c>
    </row>
    <row r="6296" spans="1:12">
      <c r="A6296" t="s">
        <v>8759</v>
      </c>
      <c r="B6296" t="s">
        <v>1080</v>
      </c>
      <c r="C6296" t="s">
        <v>2221</v>
      </c>
      <c r="D6296" t="s">
        <v>2221</v>
      </c>
      <c r="E6296">
        <v>0.51130821459221498</v>
      </c>
      <c r="F6296">
        <v>1.4274329359447799</v>
      </c>
      <c r="G6296">
        <v>8.7241614211473403E-2</v>
      </c>
      <c r="H6296">
        <v>0.108351694241886</v>
      </c>
      <c r="I6296">
        <v>0.263747460133607</v>
      </c>
      <c r="J6296">
        <v>1.0041294116166799E-2</v>
      </c>
      <c r="K6296">
        <v>6537</v>
      </c>
      <c r="L6296">
        <v>0</v>
      </c>
    </row>
    <row r="6297" spans="1:12">
      <c r="A6297" t="s">
        <v>7245</v>
      </c>
      <c r="B6297" t="s">
        <v>1077</v>
      </c>
      <c r="C6297" t="s">
        <v>2220</v>
      </c>
      <c r="D6297" t="s">
        <v>21095</v>
      </c>
      <c r="E6297">
        <v>0.53093074693132603</v>
      </c>
      <c r="F6297">
        <v>0.95436537572075397</v>
      </c>
      <c r="G6297">
        <v>8.7240198089504006E-2</v>
      </c>
      <c r="H6297">
        <v>-8.6395204437250198E-2</v>
      </c>
      <c r="I6297">
        <v>0.10069035515920401</v>
      </c>
      <c r="J6297">
        <v>-0.13651007313492799</v>
      </c>
      <c r="K6297">
        <v>5023</v>
      </c>
      <c r="L6297">
        <v>15</v>
      </c>
    </row>
    <row r="6298" spans="1:12">
      <c r="A6298" t="s">
        <v>17122</v>
      </c>
      <c r="B6298" t="s">
        <v>1078</v>
      </c>
      <c r="C6298" t="s">
        <v>2220</v>
      </c>
      <c r="D6298" t="s">
        <v>21094</v>
      </c>
      <c r="E6298">
        <v>0.62719815901980902</v>
      </c>
      <c r="F6298">
        <v>1.3683607874025701</v>
      </c>
      <c r="G6298">
        <v>8.7225996118632895E-2</v>
      </c>
      <c r="H6298">
        <v>7.0764817162517896E-2</v>
      </c>
      <c r="I6298">
        <v>0.23200848827981399</v>
      </c>
      <c r="J6298">
        <v>1.6624608830145798E-2</v>
      </c>
      <c r="K6298">
        <v>14900</v>
      </c>
      <c r="L6298">
        <v>0</v>
      </c>
    </row>
    <row r="6299" spans="1:12">
      <c r="A6299" t="s">
        <v>12212</v>
      </c>
      <c r="B6299" t="s">
        <v>1081</v>
      </c>
      <c r="C6299" t="s">
        <v>2220</v>
      </c>
      <c r="D6299" t="s">
        <v>2220</v>
      </c>
      <c r="E6299">
        <v>0.44117942286778</v>
      </c>
      <c r="F6299">
        <v>1.15175088018504</v>
      </c>
      <c r="G6299">
        <v>8.7219794909251094E-2</v>
      </c>
      <c r="H6299">
        <v>0.19424681411556399</v>
      </c>
      <c r="I6299">
        <v>0.257079583434972</v>
      </c>
      <c r="J6299">
        <v>-7.4935666382507093E-2</v>
      </c>
      <c r="K6299">
        <v>9990</v>
      </c>
      <c r="L6299">
        <v>0</v>
      </c>
    </row>
    <row r="6300" spans="1:12">
      <c r="A6300" t="s">
        <v>17303</v>
      </c>
      <c r="B6300" t="s">
        <v>1078</v>
      </c>
      <c r="C6300" t="s">
        <v>2220</v>
      </c>
      <c r="D6300" t="s">
        <v>21095</v>
      </c>
      <c r="E6300">
        <v>0.54923492929517503</v>
      </c>
      <c r="F6300">
        <v>0.91334861164169001</v>
      </c>
      <c r="G6300">
        <v>8.7215810797656307E-2</v>
      </c>
      <c r="H6300">
        <v>-2.0327700668841899E-2</v>
      </c>
      <c r="I6300">
        <v>0.120272159084975</v>
      </c>
      <c r="J6300">
        <v>-8.1540423383148306E-2</v>
      </c>
      <c r="K6300">
        <v>15081</v>
      </c>
      <c r="L6300">
        <v>0</v>
      </c>
    </row>
    <row r="6301" spans="1:12">
      <c r="A6301" t="s">
        <v>7281</v>
      </c>
      <c r="B6301" t="s">
        <v>1077</v>
      </c>
      <c r="C6301" t="s">
        <v>2220</v>
      </c>
      <c r="D6301" t="s">
        <v>21094</v>
      </c>
      <c r="E6301">
        <v>0.39232536243943</v>
      </c>
      <c r="F6301">
        <v>1.0659063709769701</v>
      </c>
      <c r="G6301">
        <v>8.7214962452583297E-2</v>
      </c>
      <c r="H6301">
        <v>0.100804557054612</v>
      </c>
      <c r="I6301">
        <v>0.13041009874879</v>
      </c>
      <c r="J6301">
        <v>-0.12764259120631199</v>
      </c>
      <c r="K6301">
        <v>5059</v>
      </c>
      <c r="L6301">
        <v>9</v>
      </c>
    </row>
    <row r="6302" spans="1:12">
      <c r="A6302" t="s">
        <v>6692</v>
      </c>
      <c r="B6302" t="s">
        <v>1077</v>
      </c>
      <c r="C6302" t="s">
        <v>2220</v>
      </c>
      <c r="D6302" t="s">
        <v>21095</v>
      </c>
      <c r="E6302">
        <v>0.47996588775577398</v>
      </c>
      <c r="F6302">
        <v>0.76342053876193305</v>
      </c>
      <c r="G6302">
        <v>8.7214378135343995E-2</v>
      </c>
      <c r="H6302">
        <v>-8.5664851099085101E-2</v>
      </c>
      <c r="I6302">
        <v>1.9939304665208098E-2</v>
      </c>
      <c r="J6302">
        <v>-0.124415497381972</v>
      </c>
      <c r="K6302">
        <v>4470</v>
      </c>
      <c r="L6302">
        <v>14</v>
      </c>
    </row>
    <row r="6303" spans="1:12">
      <c r="A6303" t="s">
        <v>7480</v>
      </c>
      <c r="B6303" t="s">
        <v>1077</v>
      </c>
      <c r="C6303" t="s">
        <v>2220</v>
      </c>
      <c r="D6303" t="s">
        <v>21095</v>
      </c>
      <c r="E6303">
        <v>0.48544847515244399</v>
      </c>
      <c r="F6303">
        <v>0.86998122459947003</v>
      </c>
      <c r="G6303">
        <v>8.7213845442486004E-2</v>
      </c>
      <c r="H6303">
        <v>-8.2002714498068799E-2</v>
      </c>
      <c r="I6303">
        <v>8.9201679036465295E-2</v>
      </c>
      <c r="J6303">
        <v>-0.150034213804839</v>
      </c>
      <c r="K6303">
        <v>5258</v>
      </c>
      <c r="L6303">
        <v>4</v>
      </c>
    </row>
    <row r="6304" spans="1:12">
      <c r="A6304" t="s">
        <v>8453</v>
      </c>
      <c r="B6304" t="s">
        <v>1080</v>
      </c>
      <c r="C6304" t="s">
        <v>2219</v>
      </c>
      <c r="D6304" t="s">
        <v>21094</v>
      </c>
      <c r="E6304">
        <v>0.23350149446344801</v>
      </c>
      <c r="F6304">
        <v>1.53565268893795</v>
      </c>
      <c r="G6304">
        <v>8.72131100447045E-2</v>
      </c>
      <c r="H6304">
        <v>7.9669816002843993E-2</v>
      </c>
      <c r="I6304">
        <v>0.33198934479397901</v>
      </c>
      <c r="J6304">
        <v>1.3690031266942499E-2</v>
      </c>
      <c r="K6304">
        <v>6231</v>
      </c>
      <c r="L6304">
        <v>12</v>
      </c>
    </row>
    <row r="6305" spans="1:12">
      <c r="A6305" t="s">
        <v>14664</v>
      </c>
      <c r="B6305" t="s">
        <v>1078</v>
      </c>
      <c r="C6305" t="s">
        <v>2220</v>
      </c>
      <c r="D6305" t="s">
        <v>2220</v>
      </c>
      <c r="E6305">
        <v>0.18614517211282</v>
      </c>
      <c r="F6305">
        <v>0.51279715547163895</v>
      </c>
      <c r="G6305">
        <v>8.7208882712175306E-2</v>
      </c>
      <c r="H6305">
        <v>-2.3321860449942201E-2</v>
      </c>
      <c r="I6305">
        <v>-3.84711955511556E-2</v>
      </c>
      <c r="J6305">
        <v>-0.15795466578102499</v>
      </c>
      <c r="K6305">
        <v>12442</v>
      </c>
      <c r="L6305">
        <v>1</v>
      </c>
    </row>
    <row r="6306" spans="1:12">
      <c r="A6306" t="s">
        <v>15616</v>
      </c>
      <c r="B6306" t="s">
        <v>1078</v>
      </c>
      <c r="C6306" t="s">
        <v>2220</v>
      </c>
      <c r="D6306" t="s">
        <v>21094</v>
      </c>
      <c r="E6306">
        <v>0.25758523115709903</v>
      </c>
      <c r="F6306">
        <v>1.1936656816059299</v>
      </c>
      <c r="G6306">
        <v>8.7193253750332503E-2</v>
      </c>
      <c r="H6306">
        <v>2.9034941536644199E-2</v>
      </c>
      <c r="I6306">
        <v>0.25136123286990703</v>
      </c>
      <c r="J6306">
        <v>-2.0525274848968801E-2</v>
      </c>
      <c r="K6306">
        <v>13394</v>
      </c>
      <c r="L6306">
        <v>12</v>
      </c>
    </row>
    <row r="6307" spans="1:12">
      <c r="A6307" t="s">
        <v>5191</v>
      </c>
      <c r="B6307" t="s">
        <v>1077</v>
      </c>
      <c r="C6307" t="s">
        <v>2219</v>
      </c>
      <c r="D6307" t="s">
        <v>21094</v>
      </c>
      <c r="E6307">
        <v>0.53451790161389801</v>
      </c>
      <c r="F6307">
        <v>0.98911752834140299</v>
      </c>
      <c r="G6307">
        <v>8.7191279357948098E-2</v>
      </c>
      <c r="H6307">
        <v>-4.4716576888250502E-2</v>
      </c>
      <c r="I6307">
        <v>6.4803315288453595E-2</v>
      </c>
      <c r="J6307">
        <v>-0.11577294726318001</v>
      </c>
      <c r="K6307">
        <v>2969</v>
      </c>
      <c r="L6307">
        <v>4</v>
      </c>
    </row>
    <row r="6308" spans="1:12">
      <c r="A6308" t="s">
        <v>11519</v>
      </c>
      <c r="B6308" t="s">
        <v>1081</v>
      </c>
      <c r="C6308" t="s">
        <v>2220</v>
      </c>
      <c r="D6308" t="s">
        <v>2220</v>
      </c>
      <c r="E6308">
        <v>0.24027673832782401</v>
      </c>
      <c r="F6308">
        <v>0.68318673818466802</v>
      </c>
      <c r="G6308">
        <v>8.7186428158278997E-2</v>
      </c>
      <c r="H6308">
        <v>-7.2523760822140702E-3</v>
      </c>
      <c r="I6308">
        <v>1.8123397414050901E-2</v>
      </c>
      <c r="J6308">
        <v>-0.16089846704434199</v>
      </c>
      <c r="K6308">
        <v>9297</v>
      </c>
      <c r="L6308">
        <v>0</v>
      </c>
    </row>
    <row r="6309" spans="1:12">
      <c r="A6309" t="s">
        <v>10337</v>
      </c>
      <c r="B6309" t="s">
        <v>1081</v>
      </c>
      <c r="C6309" t="s">
        <v>2220</v>
      </c>
      <c r="D6309" t="s">
        <v>2220</v>
      </c>
      <c r="E6309">
        <v>0.275808781523113</v>
      </c>
      <c r="F6309">
        <v>1.22744725337147</v>
      </c>
      <c r="G6309">
        <v>8.7178946119209094E-2</v>
      </c>
      <c r="H6309">
        <v>0.103357366785737</v>
      </c>
      <c r="I6309">
        <v>0.20759858606283699</v>
      </c>
      <c r="J6309">
        <v>-3.1973625325661101E-2</v>
      </c>
      <c r="K6309">
        <v>8115</v>
      </c>
      <c r="L6309">
        <v>6</v>
      </c>
    </row>
    <row r="6310" spans="1:12">
      <c r="A6310" t="s">
        <v>9092</v>
      </c>
      <c r="B6310" t="s">
        <v>1080</v>
      </c>
      <c r="C6310" t="s">
        <v>2220</v>
      </c>
      <c r="D6310" t="s">
        <v>21095</v>
      </c>
      <c r="E6310">
        <v>0.50113232664362595</v>
      </c>
      <c r="F6310">
        <v>1.1373202950876999</v>
      </c>
      <c r="G6310">
        <v>8.71762109221524E-2</v>
      </c>
      <c r="H6310">
        <v>0.189704544298645</v>
      </c>
      <c r="I6310">
        <v>0.12206611111309899</v>
      </c>
      <c r="J6310">
        <v>2.9091673206098699E-2</v>
      </c>
      <c r="K6310">
        <v>6870</v>
      </c>
      <c r="L6310">
        <v>0</v>
      </c>
    </row>
    <row r="6311" spans="1:12">
      <c r="A6311" t="s">
        <v>15881</v>
      </c>
      <c r="B6311" t="s">
        <v>1078</v>
      </c>
      <c r="C6311" t="s">
        <v>2220</v>
      </c>
      <c r="D6311" t="s">
        <v>21095</v>
      </c>
      <c r="E6311">
        <v>0.29121912202160999</v>
      </c>
      <c r="F6311">
        <v>0.87873835854093096</v>
      </c>
      <c r="G6311">
        <v>8.7153773289465303E-2</v>
      </c>
      <c r="H6311">
        <v>7.7364710618672604E-3</v>
      </c>
      <c r="I6311">
        <v>9.9386644642727208E-3</v>
      </c>
      <c r="J6311">
        <v>-8.7234330895206297E-2</v>
      </c>
      <c r="K6311">
        <v>13659</v>
      </c>
      <c r="L6311">
        <v>0</v>
      </c>
    </row>
    <row r="6312" spans="1:12">
      <c r="A6312" t="s">
        <v>6476</v>
      </c>
      <c r="B6312" t="s">
        <v>1077</v>
      </c>
      <c r="C6312" t="s">
        <v>2219</v>
      </c>
      <c r="D6312" t="s">
        <v>21094</v>
      </c>
      <c r="E6312">
        <v>0.34679532704468802</v>
      </c>
      <c r="F6312">
        <v>0.95077546291633297</v>
      </c>
      <c r="G6312">
        <v>8.7148771357292695E-2</v>
      </c>
      <c r="H6312">
        <v>-4.21072714772147E-2</v>
      </c>
      <c r="I6312">
        <v>0.17637770889895299</v>
      </c>
      <c r="J6312">
        <v>-0.114712798275082</v>
      </c>
      <c r="K6312">
        <v>4254</v>
      </c>
      <c r="L6312">
        <v>17</v>
      </c>
    </row>
    <row r="6313" spans="1:12">
      <c r="A6313" t="s">
        <v>3613</v>
      </c>
      <c r="B6313" t="s">
        <v>1077</v>
      </c>
      <c r="C6313" t="s">
        <v>2220</v>
      </c>
      <c r="D6313" t="s">
        <v>21095</v>
      </c>
      <c r="E6313">
        <v>0.47665211501374499</v>
      </c>
      <c r="F6313">
        <v>1.0280723104668399</v>
      </c>
      <c r="G6313">
        <v>8.7131288980073995E-2</v>
      </c>
      <c r="H6313">
        <v>-7.2333171521501802E-2</v>
      </c>
      <c r="I6313">
        <v>0.121470572549711</v>
      </c>
      <c r="J6313">
        <v>-0.102577296897123</v>
      </c>
      <c r="K6313">
        <v>1391</v>
      </c>
      <c r="L6313">
        <v>10</v>
      </c>
    </row>
    <row r="6314" spans="1:12">
      <c r="A6314" t="s">
        <v>3802</v>
      </c>
      <c r="B6314" t="s">
        <v>1077</v>
      </c>
      <c r="C6314" t="s">
        <v>2219</v>
      </c>
      <c r="D6314" t="s">
        <v>21094</v>
      </c>
      <c r="E6314">
        <v>0.46011937982300299</v>
      </c>
      <c r="F6314">
        <v>0.93034655826200596</v>
      </c>
      <c r="G6314">
        <v>8.7118147224199402E-2</v>
      </c>
      <c r="H6314">
        <v>-7.2175387414284906E-2</v>
      </c>
      <c r="I6314">
        <v>0.117261748123468</v>
      </c>
      <c r="J6314">
        <v>-0.115925187718752</v>
      </c>
      <c r="K6314">
        <v>1580</v>
      </c>
      <c r="L6314">
        <v>4</v>
      </c>
    </row>
    <row r="6315" spans="1:12">
      <c r="A6315" t="s">
        <v>13438</v>
      </c>
      <c r="B6315" t="s">
        <v>1066</v>
      </c>
      <c r="C6315" t="s">
        <v>2220</v>
      </c>
      <c r="D6315" t="s">
        <v>2220</v>
      </c>
      <c r="E6315">
        <v>-4.5970205791513799E-2</v>
      </c>
      <c r="F6315">
        <v>0.154998104604194</v>
      </c>
      <c r="G6315">
        <v>8.7092403873044899E-2</v>
      </c>
      <c r="H6315">
        <v>-4.6327982698717803E-2</v>
      </c>
      <c r="I6315">
        <v>-4.8858303143751398E-2</v>
      </c>
      <c r="J6315">
        <v>-0.16502885563091299</v>
      </c>
      <c r="K6315">
        <v>11216</v>
      </c>
      <c r="L6315">
        <v>1</v>
      </c>
    </row>
    <row r="6316" spans="1:12">
      <c r="A6316" t="s">
        <v>14777</v>
      </c>
      <c r="B6316" t="s">
        <v>1078</v>
      </c>
      <c r="C6316" t="s">
        <v>2219</v>
      </c>
      <c r="D6316" t="s">
        <v>21094</v>
      </c>
      <c r="E6316">
        <v>0.66857529301700203</v>
      </c>
      <c r="F6316">
        <v>1.34369304470387</v>
      </c>
      <c r="G6316">
        <v>8.7083174695051502E-2</v>
      </c>
      <c r="H6316">
        <v>7.3957083034521906E-2</v>
      </c>
      <c r="I6316">
        <v>0.23064305851619901</v>
      </c>
      <c r="J6316">
        <v>-1.6369011387231701E-2</v>
      </c>
      <c r="K6316">
        <v>12555</v>
      </c>
      <c r="L6316">
        <v>0</v>
      </c>
    </row>
    <row r="6317" spans="1:12">
      <c r="A6317" t="s">
        <v>14717</v>
      </c>
      <c r="B6317" t="s">
        <v>1078</v>
      </c>
      <c r="C6317" t="s">
        <v>2220</v>
      </c>
      <c r="D6317" t="s">
        <v>2220</v>
      </c>
      <c r="E6317">
        <v>0.49212454573713399</v>
      </c>
      <c r="F6317">
        <v>1.03407530525833</v>
      </c>
      <c r="G6317">
        <v>8.7080234979215201E-2</v>
      </c>
      <c r="H6317">
        <v>5.0063778226426499E-2</v>
      </c>
      <c r="I6317">
        <v>0.16082911355115001</v>
      </c>
      <c r="J6317">
        <v>-0.107035543725535</v>
      </c>
      <c r="K6317">
        <v>12495</v>
      </c>
      <c r="L6317">
        <v>0</v>
      </c>
    </row>
    <row r="6318" spans="1:12">
      <c r="A6318" t="s">
        <v>6142</v>
      </c>
      <c r="B6318" t="s">
        <v>1077</v>
      </c>
      <c r="C6318" t="s">
        <v>2220</v>
      </c>
      <c r="D6318" t="s">
        <v>21095</v>
      </c>
      <c r="E6318">
        <v>0.46110045334102201</v>
      </c>
      <c r="F6318">
        <v>0.92563393627252599</v>
      </c>
      <c r="G6318">
        <v>8.7078612836960695E-2</v>
      </c>
      <c r="H6318">
        <v>1.27662188750567E-2</v>
      </c>
      <c r="I6318">
        <v>0.13772985544647701</v>
      </c>
      <c r="J6318">
        <v>-0.10211103049168301</v>
      </c>
      <c r="K6318">
        <v>3920</v>
      </c>
      <c r="L6318">
        <v>10</v>
      </c>
    </row>
    <row r="6319" spans="1:12">
      <c r="A6319" t="s">
        <v>10315</v>
      </c>
      <c r="B6319" t="s">
        <v>1081</v>
      </c>
      <c r="C6319" t="s">
        <v>2220</v>
      </c>
      <c r="D6319" t="s">
        <v>21094</v>
      </c>
      <c r="E6319">
        <v>0.32553425921850898</v>
      </c>
      <c r="F6319">
        <v>0.62448126646065105</v>
      </c>
      <c r="G6319">
        <v>8.7076747699083995E-2</v>
      </c>
      <c r="H6319">
        <v>-0.22372318300346</v>
      </c>
      <c r="I6319">
        <v>-3.9204162044893097E-2</v>
      </c>
      <c r="J6319">
        <v>-0.15581425924482301</v>
      </c>
      <c r="K6319">
        <v>8093</v>
      </c>
      <c r="L6319">
        <v>0</v>
      </c>
    </row>
    <row r="6320" spans="1:12">
      <c r="A6320" t="s">
        <v>17064</v>
      </c>
      <c r="B6320" t="s">
        <v>1078</v>
      </c>
      <c r="C6320" t="s">
        <v>2220</v>
      </c>
      <c r="D6320" t="s">
        <v>21094</v>
      </c>
      <c r="E6320">
        <v>0.60914462731149799</v>
      </c>
      <c r="F6320">
        <v>1.3532844932599899</v>
      </c>
      <c r="G6320">
        <v>8.7074562143519704E-2</v>
      </c>
      <c r="H6320">
        <v>3.1291902092927398E-2</v>
      </c>
      <c r="I6320">
        <v>0.15364501204456901</v>
      </c>
      <c r="J6320">
        <v>-3.8430373313583302E-2</v>
      </c>
      <c r="K6320">
        <v>14842</v>
      </c>
      <c r="L6320">
        <v>0</v>
      </c>
    </row>
    <row r="6321" spans="1:12">
      <c r="A6321" t="s">
        <v>17148</v>
      </c>
      <c r="B6321" t="s">
        <v>1078</v>
      </c>
      <c r="C6321" t="s">
        <v>2220</v>
      </c>
      <c r="D6321" t="s">
        <v>21095</v>
      </c>
      <c r="E6321">
        <v>0.34593034974048398</v>
      </c>
      <c r="F6321">
        <v>1.0993460209125201</v>
      </c>
      <c r="G6321">
        <v>8.7059722260511202E-2</v>
      </c>
      <c r="H6321">
        <v>-4.1326712412836801E-2</v>
      </c>
      <c r="I6321">
        <v>0.125997173030445</v>
      </c>
      <c r="J6321">
        <v>-2.4973208018704701E-2</v>
      </c>
      <c r="K6321">
        <v>14926</v>
      </c>
      <c r="L6321">
        <v>0</v>
      </c>
    </row>
    <row r="6322" spans="1:12">
      <c r="A6322" t="s">
        <v>5073</v>
      </c>
      <c r="B6322" t="s">
        <v>1077</v>
      </c>
      <c r="C6322" t="s">
        <v>2220</v>
      </c>
      <c r="D6322" t="s">
        <v>21094</v>
      </c>
      <c r="E6322">
        <v>0.51128674833732302</v>
      </c>
      <c r="F6322">
        <v>0.96432592838497999</v>
      </c>
      <c r="G6322">
        <v>8.7053707445442802E-2</v>
      </c>
      <c r="H6322">
        <v>-5.5542682375339998E-2</v>
      </c>
      <c r="I6322">
        <v>9.9941712717542805E-2</v>
      </c>
      <c r="J6322">
        <v>-8.0572142546648795E-2</v>
      </c>
      <c r="K6322">
        <v>2851</v>
      </c>
      <c r="L6322">
        <v>4</v>
      </c>
    </row>
    <row r="6323" spans="1:12">
      <c r="A6323" t="s">
        <v>7013</v>
      </c>
      <c r="B6323" t="s">
        <v>1077</v>
      </c>
      <c r="C6323" t="s">
        <v>2220</v>
      </c>
      <c r="D6323" t="s">
        <v>2220</v>
      </c>
      <c r="E6323">
        <v>0.33852344485913899</v>
      </c>
      <c r="F6323">
        <v>1.0193523903925299</v>
      </c>
      <c r="G6323">
        <v>8.7051609907005195E-2</v>
      </c>
      <c r="H6323">
        <v>7.9929551371917804E-2</v>
      </c>
      <c r="I6323">
        <v>0.148830733503272</v>
      </c>
      <c r="J6323">
        <v>-0.13793121648599399</v>
      </c>
      <c r="K6323">
        <v>4791</v>
      </c>
      <c r="L6323">
        <v>9</v>
      </c>
    </row>
    <row r="6324" spans="1:12">
      <c r="A6324" t="s">
        <v>18008</v>
      </c>
      <c r="B6324" t="s">
        <v>1078</v>
      </c>
      <c r="C6324" t="s">
        <v>2220</v>
      </c>
      <c r="D6324" t="s">
        <v>2220</v>
      </c>
      <c r="E6324">
        <v>0.64778499855058203</v>
      </c>
      <c r="F6324">
        <v>1.1100169363829699</v>
      </c>
      <c r="G6324">
        <v>8.7031205555376204E-2</v>
      </c>
      <c r="H6324">
        <v>0.163503553323922</v>
      </c>
      <c r="I6324">
        <v>0.21506233581253301</v>
      </c>
      <c r="J6324">
        <v>-3.6351433835539002E-2</v>
      </c>
      <c r="K6324">
        <v>15786</v>
      </c>
      <c r="L6324">
        <v>0</v>
      </c>
    </row>
    <row r="6325" spans="1:12">
      <c r="A6325" t="s">
        <v>5335</v>
      </c>
      <c r="B6325" t="s">
        <v>1077</v>
      </c>
      <c r="C6325" t="s">
        <v>2220</v>
      </c>
      <c r="D6325" t="s">
        <v>21094</v>
      </c>
      <c r="E6325">
        <v>0.486862240185443</v>
      </c>
      <c r="F6325">
        <v>0.96827745700267798</v>
      </c>
      <c r="G6325">
        <v>8.7004875735089499E-2</v>
      </c>
      <c r="H6325">
        <v>-5.4815293800802703E-2</v>
      </c>
      <c r="I6325">
        <v>8.5762846588865294E-2</v>
      </c>
      <c r="J6325">
        <v>-8.7433369563717597E-2</v>
      </c>
      <c r="K6325">
        <v>3113</v>
      </c>
      <c r="L6325">
        <v>4</v>
      </c>
    </row>
    <row r="6326" spans="1:12">
      <c r="A6326" t="s">
        <v>17584</v>
      </c>
      <c r="B6326" t="s">
        <v>1078</v>
      </c>
      <c r="C6326" t="s">
        <v>2220</v>
      </c>
      <c r="D6326" t="s">
        <v>21094</v>
      </c>
      <c r="E6326">
        <v>0.201510669113555</v>
      </c>
      <c r="F6326">
        <v>0.47395896812364702</v>
      </c>
      <c r="G6326">
        <v>8.6981077436901894E-2</v>
      </c>
      <c r="H6326">
        <v>6.5000379333365194E-2</v>
      </c>
      <c r="I6326">
        <v>-7.9432960638145297E-2</v>
      </c>
      <c r="J6326">
        <v>-0.15936351882995201</v>
      </c>
      <c r="K6326">
        <v>15362</v>
      </c>
      <c r="L6326">
        <v>1</v>
      </c>
    </row>
    <row r="6327" spans="1:12">
      <c r="A6327" t="s">
        <v>11488</v>
      </c>
      <c r="B6327" t="s">
        <v>1081</v>
      </c>
      <c r="C6327" t="s">
        <v>2220</v>
      </c>
      <c r="D6327" t="s">
        <v>21095</v>
      </c>
      <c r="E6327">
        <v>0.50798843985833098</v>
      </c>
      <c r="F6327">
        <v>1.2827113523214699</v>
      </c>
      <c r="G6327">
        <v>8.6967278072956997E-2</v>
      </c>
      <c r="H6327">
        <v>3.8350857784551801E-2</v>
      </c>
      <c r="I6327">
        <v>0.28565972206397</v>
      </c>
      <c r="J6327">
        <v>-1.9377567009183399E-2</v>
      </c>
      <c r="K6327">
        <v>9266</v>
      </c>
      <c r="L6327">
        <v>0</v>
      </c>
    </row>
    <row r="6328" spans="1:12">
      <c r="A6328" t="s">
        <v>6383</v>
      </c>
      <c r="B6328" t="s">
        <v>1077</v>
      </c>
      <c r="C6328" t="s">
        <v>2219</v>
      </c>
      <c r="D6328" t="s">
        <v>21094</v>
      </c>
      <c r="E6328">
        <v>0.45604194915177498</v>
      </c>
      <c r="F6328">
        <v>1.0509738652490701</v>
      </c>
      <c r="G6328">
        <v>8.6946860931325198E-2</v>
      </c>
      <c r="H6328">
        <v>3.5223019203525899E-2</v>
      </c>
      <c r="I6328">
        <v>0.14052489903343299</v>
      </c>
      <c r="J6328">
        <v>-0.119592132846967</v>
      </c>
      <c r="K6328">
        <v>4161</v>
      </c>
      <c r="L6328">
        <v>9</v>
      </c>
    </row>
    <row r="6329" spans="1:12">
      <c r="A6329" t="s">
        <v>4316</v>
      </c>
      <c r="B6329" t="s">
        <v>1077</v>
      </c>
      <c r="C6329" t="s">
        <v>2220</v>
      </c>
      <c r="D6329" t="s">
        <v>21094</v>
      </c>
      <c r="E6329">
        <v>0.38384312843400198</v>
      </c>
      <c r="F6329">
        <v>0.77537593337864297</v>
      </c>
      <c r="G6329">
        <v>8.6942402313996303E-2</v>
      </c>
      <c r="H6329">
        <v>2.7505716199242601E-2</v>
      </c>
      <c r="I6329">
        <v>4.7773576620689401E-2</v>
      </c>
      <c r="J6329">
        <v>-0.154348647949718</v>
      </c>
      <c r="K6329">
        <v>2094</v>
      </c>
      <c r="L6329">
        <v>4</v>
      </c>
    </row>
    <row r="6330" spans="1:12">
      <c r="A6330" t="s">
        <v>10784</v>
      </c>
      <c r="B6330" t="s">
        <v>1081</v>
      </c>
      <c r="C6330" t="s">
        <v>2220</v>
      </c>
      <c r="D6330" t="s">
        <v>2220</v>
      </c>
      <c r="E6330">
        <v>0.67949817916243005</v>
      </c>
      <c r="F6330">
        <v>1.3227406040091001</v>
      </c>
      <c r="G6330">
        <v>8.6941107126737902E-2</v>
      </c>
      <c r="H6330">
        <v>0.20220300728520299</v>
      </c>
      <c r="I6330">
        <v>0.28608138381494103</v>
      </c>
      <c r="J6330">
        <v>-2.0403987652453801E-2</v>
      </c>
      <c r="K6330">
        <v>8562</v>
      </c>
      <c r="L6330">
        <v>1</v>
      </c>
    </row>
    <row r="6331" spans="1:12">
      <c r="A6331" t="s">
        <v>2687</v>
      </c>
      <c r="B6331" t="s">
        <v>1079</v>
      </c>
      <c r="C6331" t="s">
        <v>2220</v>
      </c>
      <c r="D6331" t="s">
        <v>21095</v>
      </c>
      <c r="E6331">
        <v>0.40596166021672703</v>
      </c>
      <c r="F6331">
        <v>0.92819506949771002</v>
      </c>
      <c r="G6331">
        <v>8.6940255041380698E-2</v>
      </c>
      <c r="H6331">
        <v>-8.7629048657866804E-4</v>
      </c>
      <c r="I6331">
        <v>0.10884573689801701</v>
      </c>
      <c r="J6331">
        <v>-0.12178216894111001</v>
      </c>
      <c r="K6331">
        <v>465</v>
      </c>
      <c r="L6331">
        <v>0</v>
      </c>
    </row>
    <row r="6332" spans="1:12">
      <c r="A6332" t="s">
        <v>10224</v>
      </c>
      <c r="B6332" t="s">
        <v>1081</v>
      </c>
      <c r="C6332" t="s">
        <v>2220</v>
      </c>
      <c r="D6332" t="s">
        <v>2220</v>
      </c>
      <c r="E6332">
        <v>0.24884606154470401</v>
      </c>
      <c r="F6332">
        <v>1.3678180115618099</v>
      </c>
      <c r="G6332">
        <v>8.6936069234831798E-2</v>
      </c>
      <c r="H6332">
        <v>3.5316970977535701E-2</v>
      </c>
      <c r="I6332">
        <v>0.18930520606279</v>
      </c>
      <c r="J6332">
        <v>-6.1266105561913101E-2</v>
      </c>
      <c r="K6332">
        <v>8002</v>
      </c>
      <c r="L6332">
        <v>1</v>
      </c>
    </row>
    <row r="6333" spans="1:12">
      <c r="A6333" t="s">
        <v>15569</v>
      </c>
      <c r="B6333" t="s">
        <v>1078</v>
      </c>
      <c r="C6333" t="s">
        <v>2220</v>
      </c>
      <c r="D6333" t="s">
        <v>21095</v>
      </c>
      <c r="E6333">
        <v>0.39542231422937502</v>
      </c>
      <c r="F6333">
        <v>1.0059345478744599</v>
      </c>
      <c r="G6333">
        <v>8.6922017742145904E-2</v>
      </c>
      <c r="H6333">
        <v>-1.17450821177122E-2</v>
      </c>
      <c r="I6333">
        <v>0.19042946326436</v>
      </c>
      <c r="J6333">
        <v>-4.7893144992729501E-2</v>
      </c>
      <c r="K6333">
        <v>13347</v>
      </c>
      <c r="L6333">
        <v>0</v>
      </c>
    </row>
    <row r="6334" spans="1:12">
      <c r="A6334" t="s">
        <v>7742</v>
      </c>
      <c r="B6334" t="s">
        <v>1077</v>
      </c>
      <c r="C6334" t="s">
        <v>2220</v>
      </c>
      <c r="D6334" t="s">
        <v>21095</v>
      </c>
      <c r="E6334">
        <v>0.56690356596372604</v>
      </c>
      <c r="F6334">
        <v>1.0370271483770599</v>
      </c>
      <c r="G6334">
        <v>8.6920354967147007E-2</v>
      </c>
      <c r="H6334">
        <v>1.7055575097733001E-3</v>
      </c>
      <c r="I6334">
        <v>0.10972353538945701</v>
      </c>
      <c r="J6334">
        <v>-9.9514409784076704E-2</v>
      </c>
      <c r="K6334">
        <v>5520</v>
      </c>
      <c r="L6334">
        <v>15</v>
      </c>
    </row>
    <row r="6335" spans="1:12">
      <c r="A6335" t="s">
        <v>17841</v>
      </c>
      <c r="B6335" t="s">
        <v>1078</v>
      </c>
      <c r="C6335" t="s">
        <v>2220</v>
      </c>
      <c r="D6335" t="s">
        <v>21095</v>
      </c>
      <c r="E6335">
        <v>0.54430044015154699</v>
      </c>
      <c r="F6335">
        <v>1.07347511802491</v>
      </c>
      <c r="G6335">
        <v>8.6912731043872302E-2</v>
      </c>
      <c r="H6335">
        <v>5.81534758613826E-2</v>
      </c>
      <c r="I6335">
        <v>0.123361596743955</v>
      </c>
      <c r="J6335">
        <v>-4.7344196862616698E-2</v>
      </c>
      <c r="K6335">
        <v>15619</v>
      </c>
      <c r="L6335">
        <v>0</v>
      </c>
    </row>
    <row r="6336" spans="1:12">
      <c r="A6336" t="s">
        <v>4104</v>
      </c>
      <c r="B6336" t="s">
        <v>1077</v>
      </c>
      <c r="C6336" t="s">
        <v>2220</v>
      </c>
      <c r="D6336" t="s">
        <v>2220</v>
      </c>
      <c r="E6336">
        <v>0.41799948313573898</v>
      </c>
      <c r="F6336">
        <v>0.86026103740647597</v>
      </c>
      <c r="G6336">
        <v>8.6880445173809703E-2</v>
      </c>
      <c r="H6336">
        <v>3.3206248099906903E-2</v>
      </c>
      <c r="I6336">
        <v>8.65058895801116E-2</v>
      </c>
      <c r="J6336">
        <v>-0.166185227455282</v>
      </c>
      <c r="K6336">
        <v>1882</v>
      </c>
      <c r="L6336">
        <v>9</v>
      </c>
    </row>
    <row r="6337" spans="1:12">
      <c r="A6337" t="s">
        <v>8863</v>
      </c>
      <c r="B6337" t="s">
        <v>1080</v>
      </c>
      <c r="C6337" t="s">
        <v>2220</v>
      </c>
      <c r="D6337" t="s">
        <v>2220</v>
      </c>
      <c r="E6337">
        <v>-6.2440093629450603E-3</v>
      </c>
      <c r="F6337">
        <v>-1.08088139038245E-2</v>
      </c>
      <c r="G6337">
        <v>8.6879785216644606E-2</v>
      </c>
      <c r="H6337">
        <v>-0.16836427742216201</v>
      </c>
      <c r="I6337">
        <v>-0.19746695337456099</v>
      </c>
      <c r="J6337">
        <v>-0.19627154411036299</v>
      </c>
      <c r="K6337">
        <v>6641</v>
      </c>
      <c r="L6337">
        <v>1</v>
      </c>
    </row>
    <row r="6338" spans="1:12">
      <c r="A6338" t="s">
        <v>4443</v>
      </c>
      <c r="B6338" t="s">
        <v>1077</v>
      </c>
      <c r="C6338" t="s">
        <v>2220</v>
      </c>
      <c r="D6338" t="s">
        <v>21094</v>
      </c>
      <c r="E6338">
        <v>0.36356170294356399</v>
      </c>
      <c r="F6338">
        <v>0.71493118516727505</v>
      </c>
      <c r="G6338">
        <v>8.6870508240276298E-2</v>
      </c>
      <c r="H6338">
        <v>1.9900999582126901E-2</v>
      </c>
      <c r="I6338">
        <v>0.13435110857971999</v>
      </c>
      <c r="J6338">
        <v>-0.11645923663594999</v>
      </c>
      <c r="K6338">
        <v>2221</v>
      </c>
      <c r="L6338">
        <v>9</v>
      </c>
    </row>
    <row r="6339" spans="1:12">
      <c r="A6339" t="s">
        <v>9599</v>
      </c>
      <c r="B6339" t="s">
        <v>1081</v>
      </c>
      <c r="C6339" t="s">
        <v>2220</v>
      </c>
      <c r="D6339" t="s">
        <v>2220</v>
      </c>
      <c r="E6339">
        <v>0.23498492114040301</v>
      </c>
      <c r="F6339">
        <v>0.49309861192757398</v>
      </c>
      <c r="G6339">
        <v>8.6869435149254604E-2</v>
      </c>
      <c r="H6339">
        <v>2.37031774076931E-2</v>
      </c>
      <c r="I6339">
        <v>3.5803491657817203E-2</v>
      </c>
      <c r="J6339">
        <v>-0.14289896618225001</v>
      </c>
      <c r="K6339">
        <v>7377</v>
      </c>
      <c r="L6339">
        <v>1</v>
      </c>
    </row>
    <row r="6340" spans="1:12">
      <c r="A6340" t="s">
        <v>4930</v>
      </c>
      <c r="B6340" t="s">
        <v>1077</v>
      </c>
      <c r="C6340" t="s">
        <v>2220</v>
      </c>
      <c r="D6340" t="s">
        <v>21095</v>
      </c>
      <c r="E6340">
        <v>0.452441281759694</v>
      </c>
      <c r="F6340">
        <v>0.81449900773571204</v>
      </c>
      <c r="G6340">
        <v>8.6865039924858001E-2</v>
      </c>
      <c r="H6340">
        <v>-8.4771250623512998E-2</v>
      </c>
      <c r="I6340">
        <v>6.9196150226022504E-2</v>
      </c>
      <c r="J6340">
        <v>-0.127137044643856</v>
      </c>
      <c r="K6340">
        <v>2708</v>
      </c>
      <c r="L6340">
        <v>4</v>
      </c>
    </row>
    <row r="6341" spans="1:12">
      <c r="A6341" t="s">
        <v>2381</v>
      </c>
      <c r="B6341" t="s">
        <v>1079</v>
      </c>
      <c r="C6341" t="s">
        <v>2220</v>
      </c>
      <c r="D6341" t="s">
        <v>21094</v>
      </c>
      <c r="E6341">
        <v>0.55809301252266597</v>
      </c>
      <c r="F6341">
        <v>1.0688792740445101</v>
      </c>
      <c r="G6341">
        <v>8.6856736036094798E-2</v>
      </c>
      <c r="H6341">
        <v>-1.3844516594933701E-2</v>
      </c>
      <c r="I6341">
        <v>0.14959702286395599</v>
      </c>
      <c r="J6341">
        <v>-5.3200924468973898E-2</v>
      </c>
      <c r="K6341">
        <v>159</v>
      </c>
      <c r="L6341">
        <v>0</v>
      </c>
    </row>
    <row r="6342" spans="1:12">
      <c r="A6342" t="s">
        <v>16810</v>
      </c>
      <c r="B6342" t="s">
        <v>1078</v>
      </c>
      <c r="C6342" t="s">
        <v>2220</v>
      </c>
      <c r="D6342" t="s">
        <v>21095</v>
      </c>
      <c r="E6342">
        <v>0.584529291970037</v>
      </c>
      <c r="F6342">
        <v>1.2554512794993999</v>
      </c>
      <c r="G6342">
        <v>8.6855747670335104E-2</v>
      </c>
      <c r="H6342">
        <v>8.1751113310699799E-2</v>
      </c>
      <c r="I6342">
        <v>0.17690694472853299</v>
      </c>
      <c r="J6342">
        <v>-8.1344683581698093E-2</v>
      </c>
      <c r="K6342">
        <v>14588</v>
      </c>
      <c r="L6342">
        <v>0</v>
      </c>
    </row>
    <row r="6343" spans="1:12">
      <c r="A6343" t="s">
        <v>7276</v>
      </c>
      <c r="B6343" t="s">
        <v>1077</v>
      </c>
      <c r="C6343" t="s">
        <v>2219</v>
      </c>
      <c r="D6343" t="s">
        <v>21094</v>
      </c>
      <c r="E6343">
        <v>0.18763166422675201</v>
      </c>
      <c r="F6343">
        <v>0.33066842618189002</v>
      </c>
      <c r="G6343">
        <v>8.6843795878846303E-2</v>
      </c>
      <c r="H6343">
        <v>-5.0196805391615397E-2</v>
      </c>
      <c r="I6343">
        <v>-1.55845838816121E-2</v>
      </c>
      <c r="J6343">
        <v>-0.19075510861190501</v>
      </c>
      <c r="K6343">
        <v>5054</v>
      </c>
      <c r="L6343">
        <v>12</v>
      </c>
    </row>
    <row r="6344" spans="1:12">
      <c r="A6344" t="s">
        <v>7136</v>
      </c>
      <c r="B6344" t="s">
        <v>1077</v>
      </c>
      <c r="C6344" t="s">
        <v>2220</v>
      </c>
      <c r="D6344" t="s">
        <v>2220</v>
      </c>
      <c r="E6344">
        <v>0.355126049115914</v>
      </c>
      <c r="F6344">
        <v>1.02968059884551</v>
      </c>
      <c r="G6344">
        <v>8.6811146620367902E-2</v>
      </c>
      <c r="H6344">
        <v>0.16696894269757501</v>
      </c>
      <c r="I6344">
        <v>0.20449985238920501</v>
      </c>
      <c r="J6344">
        <v>-0.11672486445941301</v>
      </c>
      <c r="K6344">
        <v>4914</v>
      </c>
      <c r="L6344">
        <v>10</v>
      </c>
    </row>
    <row r="6345" spans="1:12">
      <c r="A6345" t="s">
        <v>2528</v>
      </c>
      <c r="B6345" t="s">
        <v>1079</v>
      </c>
      <c r="C6345" t="s">
        <v>2220</v>
      </c>
      <c r="D6345" t="s">
        <v>21095</v>
      </c>
      <c r="E6345">
        <v>0.457566014093228</v>
      </c>
      <c r="F6345">
        <v>1.0489825918609701</v>
      </c>
      <c r="G6345">
        <v>8.6807924907533598E-2</v>
      </c>
      <c r="H6345">
        <v>-1.8364230427426E-2</v>
      </c>
      <c r="I6345">
        <v>8.0457110213149205E-2</v>
      </c>
      <c r="J6345">
        <v>-4.6586171571029303E-2</v>
      </c>
      <c r="K6345">
        <v>306</v>
      </c>
      <c r="L6345">
        <v>0</v>
      </c>
    </row>
    <row r="6346" spans="1:12">
      <c r="A6346" t="s">
        <v>10255</v>
      </c>
      <c r="B6346" t="s">
        <v>1081</v>
      </c>
      <c r="C6346" t="s">
        <v>2220</v>
      </c>
      <c r="D6346" t="s">
        <v>21095</v>
      </c>
      <c r="E6346">
        <v>0.29646774124742098</v>
      </c>
      <c r="F6346">
        <v>0.91414448613902399</v>
      </c>
      <c r="G6346">
        <v>8.6793746412963294E-2</v>
      </c>
      <c r="H6346">
        <v>2.9275441373597201E-2</v>
      </c>
      <c r="I6346">
        <v>0.12824222537091001</v>
      </c>
      <c r="J6346">
        <v>-0.104832310643376</v>
      </c>
      <c r="K6346">
        <v>8033</v>
      </c>
      <c r="L6346">
        <v>0</v>
      </c>
    </row>
    <row r="6347" spans="1:12">
      <c r="A6347" t="s">
        <v>16882</v>
      </c>
      <c r="B6347" t="s">
        <v>1078</v>
      </c>
      <c r="C6347" t="s">
        <v>2220</v>
      </c>
      <c r="D6347" t="s">
        <v>21094</v>
      </c>
      <c r="E6347">
        <v>0.60409887239295301</v>
      </c>
      <c r="F6347">
        <v>1.2705944914493501</v>
      </c>
      <c r="G6347">
        <v>8.6784642346542401E-2</v>
      </c>
      <c r="H6347">
        <v>4.7666435101654601E-2</v>
      </c>
      <c r="I6347">
        <v>0.24260405706730001</v>
      </c>
      <c r="J6347">
        <v>-8.5264880574560404E-3</v>
      </c>
      <c r="K6347">
        <v>14660</v>
      </c>
      <c r="L6347">
        <v>0</v>
      </c>
    </row>
    <row r="6348" spans="1:12">
      <c r="A6348" t="s">
        <v>7452</v>
      </c>
      <c r="B6348" t="s">
        <v>1077</v>
      </c>
      <c r="C6348" t="s">
        <v>2219</v>
      </c>
      <c r="D6348" t="s">
        <v>21094</v>
      </c>
      <c r="E6348">
        <v>0.56227956519784605</v>
      </c>
      <c r="F6348">
        <v>1.17229134135647</v>
      </c>
      <c r="G6348">
        <v>8.6777757156103294E-2</v>
      </c>
      <c r="H6348">
        <v>-4.4408369670154699E-2</v>
      </c>
      <c r="I6348">
        <v>0.231860506892933</v>
      </c>
      <c r="J6348">
        <v>-3.7579913699288398E-2</v>
      </c>
      <c r="K6348">
        <v>5230</v>
      </c>
      <c r="L6348">
        <v>4</v>
      </c>
    </row>
    <row r="6349" spans="1:12">
      <c r="A6349" t="s">
        <v>6711</v>
      </c>
      <c r="B6349" t="s">
        <v>1077</v>
      </c>
      <c r="C6349" t="s">
        <v>2220</v>
      </c>
      <c r="D6349" t="s">
        <v>2220</v>
      </c>
      <c r="E6349">
        <v>0.415621011134927</v>
      </c>
      <c r="F6349">
        <v>0.69031768021241202</v>
      </c>
      <c r="G6349">
        <v>8.6774969228808702E-2</v>
      </c>
      <c r="H6349">
        <v>2.5300851456280499E-2</v>
      </c>
      <c r="I6349">
        <v>8.5689064965706496E-2</v>
      </c>
      <c r="J6349">
        <v>-0.14585468064420001</v>
      </c>
      <c r="K6349">
        <v>4489</v>
      </c>
      <c r="L6349">
        <v>9</v>
      </c>
    </row>
    <row r="6350" spans="1:12">
      <c r="A6350" t="s">
        <v>2927</v>
      </c>
      <c r="B6350" t="s">
        <v>1079</v>
      </c>
      <c r="C6350" t="s">
        <v>2220</v>
      </c>
      <c r="D6350" t="s">
        <v>21095</v>
      </c>
      <c r="E6350">
        <v>0.52991130960986099</v>
      </c>
      <c r="F6350">
        <v>1.0730100104310001</v>
      </c>
      <c r="G6350">
        <v>8.6764284867245495E-2</v>
      </c>
      <c r="H6350">
        <v>5.8083191100580203E-2</v>
      </c>
      <c r="I6350">
        <v>0.21539312354210499</v>
      </c>
      <c r="J6350">
        <v>-5.2577754062143801E-2</v>
      </c>
      <c r="K6350">
        <v>705</v>
      </c>
      <c r="L6350">
        <v>0</v>
      </c>
    </row>
    <row r="6351" spans="1:12">
      <c r="A6351" t="s">
        <v>10244</v>
      </c>
      <c r="B6351" t="s">
        <v>1081</v>
      </c>
      <c r="C6351" t="s">
        <v>2220</v>
      </c>
      <c r="D6351" t="s">
        <v>2220</v>
      </c>
      <c r="E6351">
        <v>0.29043950550407699</v>
      </c>
      <c r="F6351">
        <v>1.3945243574058199</v>
      </c>
      <c r="G6351">
        <v>8.6753525755052102E-2</v>
      </c>
      <c r="H6351">
        <v>0.20924362335038299</v>
      </c>
      <c r="I6351">
        <v>0.28354217435603901</v>
      </c>
      <c r="J6351">
        <v>-3.8212646406887402E-2</v>
      </c>
      <c r="K6351">
        <v>8022</v>
      </c>
      <c r="L6351">
        <v>1</v>
      </c>
    </row>
    <row r="6352" spans="1:12">
      <c r="A6352" t="s">
        <v>13158</v>
      </c>
      <c r="B6352" t="s">
        <v>1081</v>
      </c>
      <c r="C6352" t="s">
        <v>2221</v>
      </c>
      <c r="D6352" t="s">
        <v>2220</v>
      </c>
      <c r="E6352">
        <v>0.79439528027763995</v>
      </c>
      <c r="F6352">
        <v>1.42841048272715</v>
      </c>
      <c r="G6352">
        <v>8.6743997930159494E-2</v>
      </c>
      <c r="H6352">
        <v>0.191510414115212</v>
      </c>
      <c r="I6352">
        <v>0.31999894186282102</v>
      </c>
      <c r="J6352">
        <v>1.10321660973357E-2</v>
      </c>
      <c r="K6352">
        <v>10936</v>
      </c>
      <c r="L6352">
        <v>1</v>
      </c>
    </row>
    <row r="6353" spans="1:12">
      <c r="A6353" t="s">
        <v>4550</v>
      </c>
      <c r="B6353" t="s">
        <v>1077</v>
      </c>
      <c r="C6353" t="s">
        <v>2219</v>
      </c>
      <c r="D6353" t="s">
        <v>21094</v>
      </c>
      <c r="E6353">
        <v>0.40543032257784301</v>
      </c>
      <c r="F6353">
        <v>0.72640377186792904</v>
      </c>
      <c r="G6353">
        <v>8.6740815318442799E-2</v>
      </c>
      <c r="H6353">
        <v>-6.0459580074459798E-2</v>
      </c>
      <c r="I6353">
        <v>3.53873377385217E-2</v>
      </c>
      <c r="J6353">
        <v>-0.15085661099369699</v>
      </c>
      <c r="K6353">
        <v>2328</v>
      </c>
      <c r="L6353">
        <v>16</v>
      </c>
    </row>
    <row r="6354" spans="1:12">
      <c r="A6354" t="s">
        <v>16159</v>
      </c>
      <c r="B6354" t="s">
        <v>1078</v>
      </c>
      <c r="C6354" t="s">
        <v>2220</v>
      </c>
      <c r="D6354" t="s">
        <v>21095</v>
      </c>
      <c r="E6354">
        <v>0.27560106523463002</v>
      </c>
      <c r="F6354">
        <v>0.50010481159045095</v>
      </c>
      <c r="G6354">
        <v>8.6733533550981498E-2</v>
      </c>
      <c r="H6354">
        <v>-6.5632985856421494E-2</v>
      </c>
      <c r="I6354">
        <v>-0.103475570873146</v>
      </c>
      <c r="J6354">
        <v>-0.19664726491253701</v>
      </c>
      <c r="K6354">
        <v>13937</v>
      </c>
      <c r="L6354">
        <v>4</v>
      </c>
    </row>
    <row r="6355" spans="1:12">
      <c r="A6355" t="s">
        <v>5030</v>
      </c>
      <c r="B6355" t="s">
        <v>1077</v>
      </c>
      <c r="C6355" t="s">
        <v>2219</v>
      </c>
      <c r="D6355" t="s">
        <v>21094</v>
      </c>
      <c r="E6355">
        <v>0.37337933336426798</v>
      </c>
      <c r="F6355">
        <v>0.81647194009943203</v>
      </c>
      <c r="G6355">
        <v>8.6726786362257294E-2</v>
      </c>
      <c r="H6355">
        <v>-7.4565682516249995E-2</v>
      </c>
      <c r="I6355">
        <v>4.0883519660596203E-2</v>
      </c>
      <c r="J6355">
        <v>-0.14102030603325599</v>
      </c>
      <c r="K6355">
        <v>2808</v>
      </c>
      <c r="L6355">
        <v>12</v>
      </c>
    </row>
    <row r="6356" spans="1:12">
      <c r="A6356" t="s">
        <v>12610</v>
      </c>
      <c r="B6356" t="s">
        <v>1081</v>
      </c>
      <c r="C6356" t="s">
        <v>2220</v>
      </c>
      <c r="D6356" t="s">
        <v>21095</v>
      </c>
      <c r="E6356">
        <v>0.37039853488917601</v>
      </c>
      <c r="F6356">
        <v>0.77574443334304299</v>
      </c>
      <c r="G6356">
        <v>8.6720809521782696E-2</v>
      </c>
      <c r="H6356">
        <v>-7.7535465829811204E-2</v>
      </c>
      <c r="I6356">
        <v>-1.4593183793855199E-2</v>
      </c>
      <c r="J6356">
        <v>-0.115338826062545</v>
      </c>
      <c r="K6356">
        <v>10388</v>
      </c>
      <c r="L6356">
        <v>0</v>
      </c>
    </row>
    <row r="6357" spans="1:12">
      <c r="A6357" t="s">
        <v>11201</v>
      </c>
      <c r="B6357" t="s">
        <v>1081</v>
      </c>
      <c r="C6357" t="s">
        <v>2220</v>
      </c>
      <c r="D6357" t="s">
        <v>21095</v>
      </c>
      <c r="E6357">
        <v>0.47819828250107099</v>
      </c>
      <c r="F6357">
        <v>0.91160712389134402</v>
      </c>
      <c r="G6357">
        <v>8.6716924390052103E-2</v>
      </c>
      <c r="H6357">
        <v>4.7420572190985902E-2</v>
      </c>
      <c r="I6357">
        <v>7.8460689796334901E-2</v>
      </c>
      <c r="J6357">
        <v>-5.9876284316294999E-2</v>
      </c>
      <c r="K6357">
        <v>8979</v>
      </c>
      <c r="L6357">
        <v>0</v>
      </c>
    </row>
    <row r="6358" spans="1:12">
      <c r="A6358" t="s">
        <v>4086</v>
      </c>
      <c r="B6358" t="s">
        <v>1077</v>
      </c>
      <c r="C6358" t="s">
        <v>2220</v>
      </c>
      <c r="D6358" t="s">
        <v>21095</v>
      </c>
      <c r="E6358">
        <v>0.50194789560266795</v>
      </c>
      <c r="F6358">
        <v>0.95343269580901802</v>
      </c>
      <c r="G6358">
        <v>8.66863031789772E-2</v>
      </c>
      <c r="H6358">
        <v>-7.4175067539044806E-2</v>
      </c>
      <c r="I6358">
        <v>4.2890220933431396E-3</v>
      </c>
      <c r="J6358">
        <v>-8.7124993370889803E-2</v>
      </c>
      <c r="K6358">
        <v>1864</v>
      </c>
      <c r="L6358">
        <v>9</v>
      </c>
    </row>
    <row r="6359" spans="1:12">
      <c r="A6359" t="s">
        <v>13255</v>
      </c>
      <c r="B6359" t="s">
        <v>1066</v>
      </c>
      <c r="C6359" t="s">
        <v>2219</v>
      </c>
      <c r="D6359" t="s">
        <v>21094</v>
      </c>
      <c r="E6359">
        <v>0.49812776333115899</v>
      </c>
      <c r="F6359">
        <v>1.0708542894845301</v>
      </c>
      <c r="G6359">
        <v>8.6653434883737196E-2</v>
      </c>
      <c r="H6359">
        <v>-5.9052280246801703E-2</v>
      </c>
      <c r="I6359">
        <v>6.6994691268561293E-2</v>
      </c>
      <c r="J6359">
        <v>-5.6156869943436903E-2</v>
      </c>
      <c r="K6359">
        <v>11033</v>
      </c>
      <c r="L6359">
        <v>0</v>
      </c>
    </row>
    <row r="6360" spans="1:12">
      <c r="A6360" t="s">
        <v>12093</v>
      </c>
      <c r="B6360" t="s">
        <v>1081</v>
      </c>
      <c r="C6360" t="s">
        <v>2220</v>
      </c>
      <c r="D6360" t="s">
        <v>2220</v>
      </c>
      <c r="E6360">
        <v>0.141335653991288</v>
      </c>
      <c r="F6360">
        <v>0.50335057578490505</v>
      </c>
      <c r="G6360">
        <v>8.6644308139769602E-2</v>
      </c>
      <c r="H6360">
        <v>0.11651376451185699</v>
      </c>
      <c r="I6360">
        <v>0.156704709174671</v>
      </c>
      <c r="J6360">
        <v>-0.162185997707819</v>
      </c>
      <c r="K6360">
        <v>9871</v>
      </c>
      <c r="L6360">
        <v>1</v>
      </c>
    </row>
    <row r="6361" spans="1:12">
      <c r="A6361" t="s">
        <v>12397</v>
      </c>
      <c r="B6361" t="s">
        <v>1081</v>
      </c>
      <c r="C6361" t="s">
        <v>2220</v>
      </c>
      <c r="D6361" t="s">
        <v>2220</v>
      </c>
      <c r="E6361">
        <v>0.28166718566578702</v>
      </c>
      <c r="F6361">
        <v>0.40095275998027002</v>
      </c>
      <c r="G6361">
        <v>8.6638024480196099E-2</v>
      </c>
      <c r="H6361">
        <v>7.3794267239628106E-2</v>
      </c>
      <c r="I6361">
        <v>2.7617722472291798E-3</v>
      </c>
      <c r="J6361">
        <v>-0.171414070294126</v>
      </c>
      <c r="K6361">
        <v>10175</v>
      </c>
      <c r="L6361">
        <v>1</v>
      </c>
    </row>
    <row r="6362" spans="1:12">
      <c r="A6362" t="s">
        <v>13400</v>
      </c>
      <c r="B6362" t="s">
        <v>1066</v>
      </c>
      <c r="C6362" t="s">
        <v>2220</v>
      </c>
      <c r="D6362" t="s">
        <v>2220</v>
      </c>
      <c r="E6362">
        <v>0.46212857699139698</v>
      </c>
      <c r="F6362">
        <v>1.0962096434771</v>
      </c>
      <c r="G6362">
        <v>8.6621415367300295E-2</v>
      </c>
      <c r="H6362">
        <v>6.2196701510097402E-2</v>
      </c>
      <c r="I6362">
        <v>0.19493027042448899</v>
      </c>
      <c r="J6362">
        <v>-7.9769020776629507E-2</v>
      </c>
      <c r="K6362">
        <v>11178</v>
      </c>
      <c r="L6362">
        <v>0</v>
      </c>
    </row>
    <row r="6363" spans="1:12">
      <c r="A6363" t="s">
        <v>7063</v>
      </c>
      <c r="B6363" t="s">
        <v>1077</v>
      </c>
      <c r="C6363" t="s">
        <v>2220</v>
      </c>
      <c r="D6363" t="s">
        <v>21095</v>
      </c>
      <c r="E6363">
        <v>0.63602121964890102</v>
      </c>
      <c r="F6363">
        <v>1.02041167746513</v>
      </c>
      <c r="G6363">
        <v>8.6618011336773604E-2</v>
      </c>
      <c r="H6363">
        <v>-3.1791853336572001E-2</v>
      </c>
      <c r="I6363">
        <v>0.208012696428618</v>
      </c>
      <c r="J6363">
        <v>-2.7676673231459399E-2</v>
      </c>
      <c r="K6363">
        <v>4841</v>
      </c>
      <c r="L6363">
        <v>0</v>
      </c>
    </row>
    <row r="6364" spans="1:12">
      <c r="A6364" t="s">
        <v>9981</v>
      </c>
      <c r="B6364" t="s">
        <v>1081</v>
      </c>
      <c r="C6364" t="s">
        <v>2220</v>
      </c>
      <c r="D6364" t="s">
        <v>2220</v>
      </c>
      <c r="E6364">
        <v>0.44852018097533197</v>
      </c>
      <c r="F6364">
        <v>1.2798360894110301</v>
      </c>
      <c r="G6364">
        <v>8.6613420608640093E-2</v>
      </c>
      <c r="H6364">
        <v>0.22935124626664999</v>
      </c>
      <c r="I6364">
        <v>0.24857593832853001</v>
      </c>
      <c r="J6364">
        <v>-3.89496380905291E-2</v>
      </c>
      <c r="K6364">
        <v>7759</v>
      </c>
      <c r="L6364">
        <v>1</v>
      </c>
    </row>
    <row r="6365" spans="1:12">
      <c r="A6365" t="s">
        <v>15196</v>
      </c>
      <c r="B6365" t="s">
        <v>1078</v>
      </c>
      <c r="C6365" t="s">
        <v>2220</v>
      </c>
      <c r="D6365" t="s">
        <v>21094</v>
      </c>
      <c r="E6365">
        <v>0.33909083439316001</v>
      </c>
      <c r="F6365">
        <v>0.929150846844637</v>
      </c>
      <c r="G6365">
        <v>8.6602557030028102E-2</v>
      </c>
      <c r="H6365">
        <v>3.3860081982375001E-2</v>
      </c>
      <c r="I6365">
        <v>0.102184258537504</v>
      </c>
      <c r="J6365">
        <v>-0.101135770044556</v>
      </c>
      <c r="K6365">
        <v>12974</v>
      </c>
      <c r="L6365">
        <v>10</v>
      </c>
    </row>
    <row r="6366" spans="1:12">
      <c r="A6366" t="s">
        <v>11353</v>
      </c>
      <c r="B6366" t="s">
        <v>1081</v>
      </c>
      <c r="C6366" t="s">
        <v>2220</v>
      </c>
      <c r="D6366" t="s">
        <v>2220</v>
      </c>
      <c r="E6366">
        <v>0.148675451891221</v>
      </c>
      <c r="F6366">
        <v>1.0336701244189599</v>
      </c>
      <c r="G6366">
        <v>8.6585756990378696E-2</v>
      </c>
      <c r="H6366">
        <v>0.15042865603023001</v>
      </c>
      <c r="I6366">
        <v>0.27261520310046899</v>
      </c>
      <c r="J6366">
        <v>-0.13356214057010299</v>
      </c>
      <c r="K6366">
        <v>9131</v>
      </c>
      <c r="L6366">
        <v>1</v>
      </c>
    </row>
    <row r="6367" spans="1:12">
      <c r="A6367" t="s">
        <v>11587</v>
      </c>
      <c r="B6367" t="s">
        <v>1081</v>
      </c>
      <c r="C6367" t="s">
        <v>2219</v>
      </c>
      <c r="D6367" t="s">
        <v>21094</v>
      </c>
      <c r="E6367">
        <v>0.334629556986766</v>
      </c>
      <c r="F6367">
        <v>0.37725100264132899</v>
      </c>
      <c r="G6367">
        <v>8.6584624294757606E-2</v>
      </c>
      <c r="H6367">
        <v>-8.7159956062921207E-2</v>
      </c>
      <c r="I6367">
        <v>-5.8423888386596803E-2</v>
      </c>
      <c r="J6367">
        <v>-0.16502327956200899</v>
      </c>
      <c r="K6367">
        <v>9365</v>
      </c>
      <c r="L6367">
        <v>0</v>
      </c>
    </row>
    <row r="6368" spans="1:12">
      <c r="A6368" t="s">
        <v>14189</v>
      </c>
      <c r="B6368" t="s">
        <v>1078</v>
      </c>
      <c r="C6368" t="s">
        <v>2220</v>
      </c>
      <c r="D6368" t="s">
        <v>21095</v>
      </c>
      <c r="E6368">
        <v>0.49710631176574799</v>
      </c>
      <c r="F6368">
        <v>0.97256249083144697</v>
      </c>
      <c r="G6368">
        <v>8.6584404823489503E-2</v>
      </c>
      <c r="H6368">
        <v>3.1180502869909799E-2</v>
      </c>
      <c r="I6368">
        <v>0.147252861517259</v>
      </c>
      <c r="J6368">
        <v>-5.7593505141380598E-2</v>
      </c>
      <c r="K6368">
        <v>11967</v>
      </c>
      <c r="L6368">
        <v>0</v>
      </c>
    </row>
    <row r="6369" spans="1:12">
      <c r="A6369" t="s">
        <v>13309</v>
      </c>
      <c r="B6369" t="s">
        <v>1066</v>
      </c>
      <c r="C6369" t="s">
        <v>2220</v>
      </c>
      <c r="D6369" t="s">
        <v>2220</v>
      </c>
      <c r="E6369">
        <v>0.43999191096031698</v>
      </c>
      <c r="F6369">
        <v>1.1085529464609101</v>
      </c>
      <c r="G6369">
        <v>8.65793001812519E-2</v>
      </c>
      <c r="H6369">
        <v>-5.3079929673915402E-3</v>
      </c>
      <c r="I6369">
        <v>0.121506742750803</v>
      </c>
      <c r="J6369">
        <v>-5.0379547826022497E-2</v>
      </c>
      <c r="K6369">
        <v>11087</v>
      </c>
      <c r="L6369">
        <v>0</v>
      </c>
    </row>
    <row r="6370" spans="1:12">
      <c r="A6370" t="s">
        <v>5372</v>
      </c>
      <c r="B6370" t="s">
        <v>1077</v>
      </c>
      <c r="C6370" t="s">
        <v>2219</v>
      </c>
      <c r="D6370" t="s">
        <v>21094</v>
      </c>
      <c r="E6370">
        <v>0.26744372303557201</v>
      </c>
      <c r="F6370">
        <v>0.63494125271032098</v>
      </c>
      <c r="G6370">
        <v>8.6546539695073005E-2</v>
      </c>
      <c r="H6370">
        <v>-0.138875465720951</v>
      </c>
      <c r="I6370">
        <v>-7.9188465289898105E-2</v>
      </c>
      <c r="J6370">
        <v>-0.145675182079017</v>
      </c>
      <c r="K6370">
        <v>3150</v>
      </c>
      <c r="L6370">
        <v>10</v>
      </c>
    </row>
    <row r="6371" spans="1:12">
      <c r="A6371" t="s">
        <v>6073</v>
      </c>
      <c r="B6371" t="s">
        <v>1077</v>
      </c>
      <c r="C6371" t="s">
        <v>2220</v>
      </c>
      <c r="D6371" t="s">
        <v>21094</v>
      </c>
      <c r="E6371">
        <v>0.37978910795259901</v>
      </c>
      <c r="F6371">
        <v>0.90624895618746204</v>
      </c>
      <c r="G6371">
        <v>8.6503832523434604E-2</v>
      </c>
      <c r="H6371">
        <v>-8.3678241854283603E-2</v>
      </c>
      <c r="I6371">
        <v>5.8693518258181698E-2</v>
      </c>
      <c r="J6371">
        <v>-0.13057281339679799</v>
      </c>
      <c r="K6371">
        <v>3851</v>
      </c>
      <c r="L6371">
        <v>10</v>
      </c>
    </row>
    <row r="6372" spans="1:12">
      <c r="A6372" t="s">
        <v>15283</v>
      </c>
      <c r="B6372" t="s">
        <v>1078</v>
      </c>
      <c r="C6372" t="s">
        <v>2220</v>
      </c>
      <c r="D6372" t="s">
        <v>21094</v>
      </c>
      <c r="E6372">
        <v>0.23973534987498299</v>
      </c>
      <c r="F6372">
        <v>0.181359744123962</v>
      </c>
      <c r="G6372">
        <v>8.6495771935615001E-2</v>
      </c>
      <c r="H6372">
        <v>-5.5923075314948702E-3</v>
      </c>
      <c r="I6372">
        <v>-0.174768488655272</v>
      </c>
      <c r="J6372">
        <v>-0.13184036454157699</v>
      </c>
      <c r="K6372">
        <v>13061</v>
      </c>
      <c r="L6372">
        <v>1</v>
      </c>
    </row>
    <row r="6373" spans="1:12">
      <c r="A6373" t="s">
        <v>17848</v>
      </c>
      <c r="B6373" t="s">
        <v>1078</v>
      </c>
      <c r="C6373" t="s">
        <v>2220</v>
      </c>
      <c r="D6373" t="s">
        <v>21094</v>
      </c>
      <c r="E6373">
        <v>0.51436259285783703</v>
      </c>
      <c r="F6373">
        <v>1.1835235505116899</v>
      </c>
      <c r="G6373">
        <v>8.6494808993163003E-2</v>
      </c>
      <c r="H6373">
        <v>1.9103217133072201E-2</v>
      </c>
      <c r="I6373">
        <v>0.117517048881389</v>
      </c>
      <c r="J6373">
        <v>-2.1122028825292499E-2</v>
      </c>
      <c r="K6373">
        <v>15626</v>
      </c>
      <c r="L6373">
        <v>0</v>
      </c>
    </row>
    <row r="6374" spans="1:12">
      <c r="A6374" t="s">
        <v>3688</v>
      </c>
      <c r="B6374" t="s">
        <v>1077</v>
      </c>
      <c r="C6374" t="s">
        <v>2220</v>
      </c>
      <c r="D6374" t="s">
        <v>21095</v>
      </c>
      <c r="E6374">
        <v>0.31560316929023102</v>
      </c>
      <c r="F6374">
        <v>0.91924259909849804</v>
      </c>
      <c r="G6374">
        <v>8.6483622304590502E-2</v>
      </c>
      <c r="H6374">
        <v>5.5942212496109998E-2</v>
      </c>
      <c r="I6374">
        <v>0.18736457982041299</v>
      </c>
      <c r="J6374">
        <v>-0.11082549501807799</v>
      </c>
      <c r="K6374">
        <v>1466</v>
      </c>
      <c r="L6374">
        <v>11</v>
      </c>
    </row>
    <row r="6375" spans="1:12">
      <c r="A6375" t="s">
        <v>7214</v>
      </c>
      <c r="B6375" t="s">
        <v>1077</v>
      </c>
      <c r="C6375" t="s">
        <v>2221</v>
      </c>
      <c r="D6375" t="s">
        <v>21095</v>
      </c>
      <c r="E6375">
        <v>0.35421330163412601</v>
      </c>
      <c r="F6375">
        <v>0.91833260887339296</v>
      </c>
      <c r="G6375">
        <v>8.6451916285946603E-2</v>
      </c>
      <c r="H6375">
        <v>3.9307112372998602E-2</v>
      </c>
      <c r="I6375">
        <v>0.13230830492718301</v>
      </c>
      <c r="J6375">
        <v>-7.6826726026363396E-2</v>
      </c>
      <c r="K6375">
        <v>4992</v>
      </c>
      <c r="L6375">
        <v>11</v>
      </c>
    </row>
    <row r="6376" spans="1:12">
      <c r="A6376" t="s">
        <v>16887</v>
      </c>
      <c r="B6376" t="s">
        <v>1078</v>
      </c>
      <c r="C6376" t="s">
        <v>2220</v>
      </c>
      <c r="D6376" t="s">
        <v>21094</v>
      </c>
      <c r="E6376">
        <v>0.61372684695693702</v>
      </c>
      <c r="F6376">
        <v>1.1099777657780601</v>
      </c>
      <c r="G6376">
        <v>8.6447644444202498E-2</v>
      </c>
      <c r="H6376">
        <v>2.33189677627865E-2</v>
      </c>
      <c r="I6376">
        <v>8.12934225252291E-2</v>
      </c>
      <c r="J6376">
        <v>-3.4180607665389301E-2</v>
      </c>
      <c r="K6376">
        <v>14665</v>
      </c>
      <c r="L6376">
        <v>0</v>
      </c>
    </row>
    <row r="6377" spans="1:12">
      <c r="A6377" t="s">
        <v>13678</v>
      </c>
      <c r="B6377" t="s">
        <v>1066</v>
      </c>
      <c r="C6377" t="s">
        <v>2220</v>
      </c>
      <c r="D6377" t="s">
        <v>2220</v>
      </c>
      <c r="E6377">
        <v>0.59047045925702502</v>
      </c>
      <c r="F6377">
        <v>1.37076268065406</v>
      </c>
      <c r="G6377">
        <v>8.6437249651583697E-2</v>
      </c>
      <c r="H6377">
        <v>0.13275469294967901</v>
      </c>
      <c r="I6377">
        <v>0.31811197853509499</v>
      </c>
      <c r="J6377">
        <v>-6.9021017279352103E-3</v>
      </c>
      <c r="K6377">
        <v>11456</v>
      </c>
      <c r="L6377">
        <v>2</v>
      </c>
    </row>
    <row r="6378" spans="1:12">
      <c r="A6378" t="s">
        <v>15225</v>
      </c>
      <c r="B6378" t="s">
        <v>1078</v>
      </c>
      <c r="C6378" t="s">
        <v>2220</v>
      </c>
      <c r="D6378" t="s">
        <v>2220</v>
      </c>
      <c r="E6378">
        <v>0.35147552689370798</v>
      </c>
      <c r="F6378">
        <v>1.15489665570247</v>
      </c>
      <c r="G6378">
        <v>8.6434102858278405E-2</v>
      </c>
      <c r="H6378">
        <v>0.13634970582018499</v>
      </c>
      <c r="I6378">
        <v>0.19329451017876501</v>
      </c>
      <c r="J6378">
        <v>2.5221042687707501E-2</v>
      </c>
      <c r="K6378">
        <v>13003</v>
      </c>
      <c r="L6378">
        <v>1</v>
      </c>
    </row>
    <row r="6379" spans="1:12">
      <c r="A6379" t="s">
        <v>3949</v>
      </c>
      <c r="B6379" t="s">
        <v>1077</v>
      </c>
      <c r="C6379" t="s">
        <v>2220</v>
      </c>
      <c r="D6379" t="s">
        <v>21094</v>
      </c>
      <c r="E6379">
        <v>0.492405564884976</v>
      </c>
      <c r="F6379">
        <v>1.0244540676906899</v>
      </c>
      <c r="G6379">
        <v>8.6421408825135798E-2</v>
      </c>
      <c r="H6379">
        <v>8.9456253543426803E-2</v>
      </c>
      <c r="I6379">
        <v>0.15418052249414799</v>
      </c>
      <c r="J6379">
        <v>-0.103934746579743</v>
      </c>
      <c r="K6379">
        <v>1727</v>
      </c>
      <c r="L6379">
        <v>9</v>
      </c>
    </row>
    <row r="6380" spans="1:12">
      <c r="A6380" t="s">
        <v>6488</v>
      </c>
      <c r="B6380" t="s">
        <v>1077</v>
      </c>
      <c r="C6380" t="s">
        <v>2219</v>
      </c>
      <c r="D6380" t="s">
        <v>21094</v>
      </c>
      <c r="E6380">
        <v>0.38506240454732199</v>
      </c>
      <c r="F6380">
        <v>1.09943142823028</v>
      </c>
      <c r="G6380">
        <v>8.6415531863009307E-2</v>
      </c>
      <c r="H6380">
        <v>4.0246138787088402E-2</v>
      </c>
      <c r="I6380">
        <v>0.161651715285454</v>
      </c>
      <c r="J6380">
        <v>-0.114836456635961</v>
      </c>
      <c r="K6380">
        <v>4266</v>
      </c>
      <c r="L6380">
        <v>12</v>
      </c>
    </row>
    <row r="6381" spans="1:12">
      <c r="A6381" t="s">
        <v>9946</v>
      </c>
      <c r="B6381" t="s">
        <v>1081</v>
      </c>
      <c r="C6381" t="s">
        <v>2221</v>
      </c>
      <c r="D6381" t="s">
        <v>2220</v>
      </c>
      <c r="E6381">
        <v>0.43275429463207199</v>
      </c>
      <c r="F6381">
        <v>1.32728273446253</v>
      </c>
      <c r="G6381">
        <v>8.6409580222506097E-2</v>
      </c>
      <c r="H6381">
        <v>0.187427734270637</v>
      </c>
      <c r="I6381">
        <v>0.23943506067227099</v>
      </c>
      <c r="J6381">
        <v>0.13769151105135399</v>
      </c>
      <c r="K6381">
        <v>7724</v>
      </c>
      <c r="L6381">
        <v>1</v>
      </c>
    </row>
    <row r="6382" spans="1:12">
      <c r="A6382" t="s">
        <v>6384</v>
      </c>
      <c r="B6382" t="s">
        <v>1077</v>
      </c>
      <c r="C6382" t="s">
        <v>2220</v>
      </c>
      <c r="D6382" t="s">
        <v>21094</v>
      </c>
      <c r="E6382">
        <v>0.582373073654323</v>
      </c>
      <c r="F6382">
        <v>0.96377416634061597</v>
      </c>
      <c r="G6382">
        <v>8.63981723132555E-2</v>
      </c>
      <c r="H6382">
        <v>2.5707498254754099E-2</v>
      </c>
      <c r="I6382">
        <v>0.18417622323154101</v>
      </c>
      <c r="J6382">
        <v>-7.1424377805519704E-2</v>
      </c>
      <c r="K6382">
        <v>4162</v>
      </c>
      <c r="L6382">
        <v>4</v>
      </c>
    </row>
    <row r="6383" spans="1:12">
      <c r="A6383" t="s">
        <v>5426</v>
      </c>
      <c r="B6383" t="s">
        <v>1077</v>
      </c>
      <c r="C6383" t="s">
        <v>2220</v>
      </c>
      <c r="D6383" t="s">
        <v>21095</v>
      </c>
      <c r="E6383">
        <v>0.57605662616841502</v>
      </c>
      <c r="F6383">
        <v>1.0603745249260199</v>
      </c>
      <c r="G6383">
        <v>8.6379039410740793E-2</v>
      </c>
      <c r="H6383">
        <v>-2.2798273324301101E-2</v>
      </c>
      <c r="I6383">
        <v>0.150027632145315</v>
      </c>
      <c r="J6383">
        <v>-8.2162806025290802E-2</v>
      </c>
      <c r="K6383">
        <v>3204</v>
      </c>
      <c r="L6383">
        <v>15</v>
      </c>
    </row>
    <row r="6384" spans="1:12">
      <c r="A6384" t="s">
        <v>9562</v>
      </c>
      <c r="B6384" t="s">
        <v>1081</v>
      </c>
      <c r="C6384" t="s">
        <v>2219</v>
      </c>
      <c r="D6384" t="s">
        <v>21094</v>
      </c>
      <c r="E6384">
        <v>0.50595670236888302</v>
      </c>
      <c r="F6384">
        <v>1.2063031890075699</v>
      </c>
      <c r="G6384">
        <v>8.6370499148900701E-2</v>
      </c>
      <c r="H6384">
        <v>-9.2007623522119303E-2</v>
      </c>
      <c r="I6384">
        <v>0.18718067502053701</v>
      </c>
      <c r="J6384">
        <v>-7.4649319694142499E-2</v>
      </c>
      <c r="K6384">
        <v>7340</v>
      </c>
      <c r="L6384">
        <v>0</v>
      </c>
    </row>
    <row r="6385" spans="1:12">
      <c r="A6385" t="s">
        <v>16228</v>
      </c>
      <c r="B6385" t="s">
        <v>1078</v>
      </c>
      <c r="C6385" t="s">
        <v>2220</v>
      </c>
      <c r="D6385" t="s">
        <v>21095</v>
      </c>
      <c r="E6385">
        <v>0.45339440642562201</v>
      </c>
      <c r="F6385">
        <v>1.15524122862891</v>
      </c>
      <c r="G6385">
        <v>8.6369659229658696E-2</v>
      </c>
      <c r="H6385">
        <v>5.0421005505674197E-3</v>
      </c>
      <c r="I6385">
        <v>0.202991284896825</v>
      </c>
      <c r="J6385">
        <v>8.3433859796064307E-3</v>
      </c>
      <c r="K6385">
        <v>14006</v>
      </c>
      <c r="L6385">
        <v>0</v>
      </c>
    </row>
    <row r="6386" spans="1:12">
      <c r="A6386" t="s">
        <v>12559</v>
      </c>
      <c r="B6386" t="s">
        <v>1081</v>
      </c>
      <c r="C6386" t="s">
        <v>2220</v>
      </c>
      <c r="D6386" t="s">
        <v>2220</v>
      </c>
      <c r="E6386">
        <v>0.37104163681366298</v>
      </c>
      <c r="F6386">
        <v>1.3277175080107899</v>
      </c>
      <c r="G6386">
        <v>8.6363223726914698E-2</v>
      </c>
      <c r="H6386">
        <v>-2.19514441315183E-2</v>
      </c>
      <c r="I6386">
        <v>0.18697394120529601</v>
      </c>
      <c r="J6386">
        <v>-2.5172994677631799E-2</v>
      </c>
      <c r="K6386">
        <v>10337</v>
      </c>
      <c r="L6386">
        <v>3</v>
      </c>
    </row>
    <row r="6387" spans="1:12">
      <c r="A6387" t="s">
        <v>19291</v>
      </c>
      <c r="B6387" t="s">
        <v>1081</v>
      </c>
      <c r="C6387" t="s">
        <v>21097</v>
      </c>
      <c r="D6387" t="s">
        <v>21097</v>
      </c>
      <c r="E6387">
        <v>0.39416782233112602</v>
      </c>
      <c r="F6387">
        <v>1.28397108009683</v>
      </c>
      <c r="G6387">
        <v>8.6359343153255705E-2</v>
      </c>
      <c r="H6387">
        <v>0.18072979004970299</v>
      </c>
      <c r="I6387">
        <v>0.30302617906933699</v>
      </c>
      <c r="J6387">
        <v>0.115291893548764</v>
      </c>
      <c r="K6387">
        <v>15954</v>
      </c>
      <c r="L6387">
        <v>1</v>
      </c>
    </row>
    <row r="6388" spans="1:12">
      <c r="A6388" t="s">
        <v>5951</v>
      </c>
      <c r="B6388" t="s">
        <v>1077</v>
      </c>
      <c r="C6388" t="s">
        <v>2219</v>
      </c>
      <c r="D6388" t="s">
        <v>21094</v>
      </c>
      <c r="E6388">
        <v>0.31266614149745098</v>
      </c>
      <c r="F6388">
        <v>0.89361786177771596</v>
      </c>
      <c r="G6388">
        <v>8.6356001760819007E-2</v>
      </c>
      <c r="H6388">
        <v>1.2672613238951001E-2</v>
      </c>
      <c r="I6388">
        <v>6.7204364342862602E-2</v>
      </c>
      <c r="J6388">
        <v>-0.117300051857491</v>
      </c>
      <c r="K6388">
        <v>3729</v>
      </c>
      <c r="L6388">
        <v>10</v>
      </c>
    </row>
    <row r="6389" spans="1:12">
      <c r="A6389" t="s">
        <v>5656</v>
      </c>
      <c r="B6389" t="s">
        <v>1077</v>
      </c>
      <c r="C6389" t="s">
        <v>2219</v>
      </c>
      <c r="D6389" t="s">
        <v>21094</v>
      </c>
      <c r="E6389">
        <v>0.38216302659087997</v>
      </c>
      <c r="F6389">
        <v>0.963132393341396</v>
      </c>
      <c r="G6389">
        <v>8.6348954966495306E-2</v>
      </c>
      <c r="H6389">
        <v>-3.2703365640852397E-2</v>
      </c>
      <c r="I6389">
        <v>6.2024623660174999E-2</v>
      </c>
      <c r="J6389">
        <v>-8.5491876645561293E-2</v>
      </c>
      <c r="K6389">
        <v>3434</v>
      </c>
      <c r="L6389">
        <v>10</v>
      </c>
    </row>
    <row r="6390" spans="1:12">
      <c r="A6390" t="s">
        <v>9870</v>
      </c>
      <c r="B6390" t="s">
        <v>1081</v>
      </c>
      <c r="C6390" t="s">
        <v>2220</v>
      </c>
      <c r="D6390" t="s">
        <v>2220</v>
      </c>
      <c r="E6390">
        <v>0.12738490415012499</v>
      </c>
      <c r="F6390">
        <v>1.1144405924279199</v>
      </c>
      <c r="G6390">
        <v>8.6347083061454305E-2</v>
      </c>
      <c r="H6390">
        <v>6.9811395642171399E-3</v>
      </c>
      <c r="I6390">
        <v>9.8737772171697699E-2</v>
      </c>
      <c r="J6390">
        <v>-0.12572987800305199</v>
      </c>
      <c r="K6390">
        <v>7648</v>
      </c>
      <c r="L6390">
        <v>1</v>
      </c>
    </row>
    <row r="6391" spans="1:12">
      <c r="A6391" t="s">
        <v>8428</v>
      </c>
      <c r="B6391" t="s">
        <v>1080</v>
      </c>
      <c r="C6391" t="s">
        <v>2220</v>
      </c>
      <c r="D6391" t="s">
        <v>2220</v>
      </c>
      <c r="E6391">
        <v>4.7136301935286097E-2</v>
      </c>
      <c r="F6391">
        <v>-1.7487531489960201E-2</v>
      </c>
      <c r="G6391">
        <v>8.6343793125066598E-2</v>
      </c>
      <c r="H6391">
        <v>6.7613337300757595E-2</v>
      </c>
      <c r="I6391">
        <v>-8.0058964354342996E-2</v>
      </c>
      <c r="J6391">
        <v>-0.14030846678977801</v>
      </c>
      <c r="K6391">
        <v>6206</v>
      </c>
      <c r="L6391">
        <v>1</v>
      </c>
    </row>
    <row r="6392" spans="1:12">
      <c r="A6392" t="s">
        <v>8932</v>
      </c>
      <c r="B6392" t="s">
        <v>1080</v>
      </c>
      <c r="C6392" t="s">
        <v>2220</v>
      </c>
      <c r="D6392" t="s">
        <v>2220</v>
      </c>
      <c r="E6392">
        <v>0.41208243355690899</v>
      </c>
      <c r="F6392">
        <v>1.17204723147819</v>
      </c>
      <c r="G6392">
        <v>8.6337086150593295E-2</v>
      </c>
      <c r="H6392">
        <v>6.3030076761433199E-2</v>
      </c>
      <c r="I6392">
        <v>0.22470765261585601</v>
      </c>
      <c r="J6392">
        <v>-4.8910415290626001E-2</v>
      </c>
      <c r="K6392">
        <v>6710</v>
      </c>
      <c r="L6392">
        <v>3</v>
      </c>
    </row>
    <row r="6393" spans="1:12">
      <c r="A6393" t="s">
        <v>4343</v>
      </c>
      <c r="B6393" t="s">
        <v>1077</v>
      </c>
      <c r="C6393" t="s">
        <v>2220</v>
      </c>
      <c r="D6393" t="s">
        <v>2220</v>
      </c>
      <c r="E6393">
        <v>0.36037358857205898</v>
      </c>
      <c r="F6393">
        <v>0.71484738975399298</v>
      </c>
      <c r="G6393">
        <v>8.6336490226456994E-2</v>
      </c>
      <c r="H6393">
        <v>-1.39823772417608E-2</v>
      </c>
      <c r="I6393">
        <v>5.2352306018528798E-2</v>
      </c>
      <c r="J6393">
        <v>-0.15102800615453399</v>
      </c>
      <c r="K6393">
        <v>2121</v>
      </c>
      <c r="L6393">
        <v>11</v>
      </c>
    </row>
    <row r="6394" spans="1:12">
      <c r="A6394" t="s">
        <v>9686</v>
      </c>
      <c r="B6394" t="s">
        <v>1081</v>
      </c>
      <c r="C6394" t="s">
        <v>2220</v>
      </c>
      <c r="D6394" t="s">
        <v>21094</v>
      </c>
      <c r="E6394">
        <v>0.42781357251137597</v>
      </c>
      <c r="F6394">
        <v>1.0148731616756199</v>
      </c>
      <c r="G6394">
        <v>8.6335913937969994E-2</v>
      </c>
      <c r="H6394">
        <v>-3.4914258425902601E-2</v>
      </c>
      <c r="I6394">
        <v>0.20638273214779501</v>
      </c>
      <c r="J6394">
        <v>-3.7620469958448199E-2</v>
      </c>
      <c r="K6394">
        <v>7464</v>
      </c>
      <c r="L6394">
        <v>0</v>
      </c>
    </row>
    <row r="6395" spans="1:12">
      <c r="A6395" t="s">
        <v>4937</v>
      </c>
      <c r="B6395" t="s">
        <v>1077</v>
      </c>
      <c r="C6395" t="s">
        <v>2220</v>
      </c>
      <c r="D6395" t="s">
        <v>21094</v>
      </c>
      <c r="E6395">
        <v>0.55498926899593404</v>
      </c>
      <c r="F6395">
        <v>0.96271010587577999</v>
      </c>
      <c r="G6395">
        <v>8.6326060134613095E-2</v>
      </c>
      <c r="H6395">
        <v>-3.2055491189136601E-2</v>
      </c>
      <c r="I6395">
        <v>0.104703056984081</v>
      </c>
      <c r="J6395">
        <v>-7.9717812476008607E-2</v>
      </c>
      <c r="K6395">
        <v>2715</v>
      </c>
      <c r="L6395">
        <v>14</v>
      </c>
    </row>
    <row r="6396" spans="1:12">
      <c r="A6396" t="s">
        <v>17092</v>
      </c>
      <c r="B6396" t="s">
        <v>1078</v>
      </c>
      <c r="C6396" t="s">
        <v>2220</v>
      </c>
      <c r="D6396" t="s">
        <v>2220</v>
      </c>
      <c r="E6396">
        <v>0.50319712396907601</v>
      </c>
      <c r="F6396">
        <v>1.2481804948833799</v>
      </c>
      <c r="G6396">
        <v>8.6320036170897202E-2</v>
      </c>
      <c r="H6396">
        <v>0.103985450475515</v>
      </c>
      <c r="I6396">
        <v>0.15763137028753799</v>
      </c>
      <c r="J6396">
        <v>-4.3583509989270602E-2</v>
      </c>
      <c r="K6396">
        <v>14870</v>
      </c>
      <c r="L6396">
        <v>0</v>
      </c>
    </row>
    <row r="6397" spans="1:12">
      <c r="A6397" t="s">
        <v>11340</v>
      </c>
      <c r="B6397" t="s">
        <v>1081</v>
      </c>
      <c r="C6397" t="s">
        <v>2220</v>
      </c>
      <c r="D6397" t="s">
        <v>2220</v>
      </c>
      <c r="E6397">
        <v>0.17784184536757899</v>
      </c>
      <c r="F6397">
        <v>0.163570540809061</v>
      </c>
      <c r="G6397">
        <v>8.6300279105983396E-2</v>
      </c>
      <c r="H6397">
        <v>0.118451770195463</v>
      </c>
      <c r="I6397">
        <v>3.8157489345176397E-2</v>
      </c>
      <c r="J6397">
        <v>-0.11611118521856099</v>
      </c>
      <c r="K6397">
        <v>9118</v>
      </c>
      <c r="L6397">
        <v>1</v>
      </c>
    </row>
    <row r="6398" spans="1:12">
      <c r="A6398" t="s">
        <v>15680</v>
      </c>
      <c r="B6398" t="s">
        <v>1078</v>
      </c>
      <c r="C6398" t="s">
        <v>2220</v>
      </c>
      <c r="D6398" t="s">
        <v>2220</v>
      </c>
      <c r="E6398">
        <v>0.297346676323682</v>
      </c>
      <c r="F6398">
        <v>0.709051583571501</v>
      </c>
      <c r="G6398">
        <v>8.6299070154975704E-2</v>
      </c>
      <c r="H6398">
        <v>6.15584926281234E-2</v>
      </c>
      <c r="I6398">
        <v>0.125732625755412</v>
      </c>
      <c r="J6398">
        <v>-0.119927652126066</v>
      </c>
      <c r="K6398">
        <v>13458</v>
      </c>
      <c r="L6398">
        <v>3</v>
      </c>
    </row>
    <row r="6399" spans="1:12">
      <c r="A6399" t="s">
        <v>6473</v>
      </c>
      <c r="B6399" t="s">
        <v>1077</v>
      </c>
      <c r="C6399" t="s">
        <v>2219</v>
      </c>
      <c r="D6399" t="s">
        <v>21094</v>
      </c>
      <c r="E6399">
        <v>0.37311625226266598</v>
      </c>
      <c r="F6399">
        <v>1.05020691765356</v>
      </c>
      <c r="G6399">
        <v>8.6297056297773497E-2</v>
      </c>
      <c r="H6399">
        <v>-1.04726463515334E-2</v>
      </c>
      <c r="I6399">
        <v>0.117752712016832</v>
      </c>
      <c r="J6399">
        <v>-0.128052395348494</v>
      </c>
      <c r="K6399">
        <v>4251</v>
      </c>
      <c r="L6399">
        <v>4</v>
      </c>
    </row>
    <row r="6400" spans="1:12">
      <c r="A6400" t="s">
        <v>4517</v>
      </c>
      <c r="B6400" t="s">
        <v>1077</v>
      </c>
      <c r="C6400" t="s">
        <v>2220</v>
      </c>
      <c r="D6400" t="s">
        <v>21095</v>
      </c>
      <c r="E6400">
        <v>0.494861657756761</v>
      </c>
      <c r="F6400">
        <v>0.86025173764827401</v>
      </c>
      <c r="G6400">
        <v>8.6282607026799102E-2</v>
      </c>
      <c r="H6400">
        <v>-2.3454286664944899E-2</v>
      </c>
      <c r="I6400">
        <v>7.7773287766541603E-3</v>
      </c>
      <c r="J6400">
        <v>-8.8829306434751107E-2</v>
      </c>
      <c r="K6400">
        <v>2295</v>
      </c>
      <c r="L6400">
        <v>16</v>
      </c>
    </row>
    <row r="6401" spans="1:12">
      <c r="A6401" t="s">
        <v>5368</v>
      </c>
      <c r="B6401" t="s">
        <v>1077</v>
      </c>
      <c r="C6401" t="s">
        <v>2220</v>
      </c>
      <c r="D6401" t="s">
        <v>21095</v>
      </c>
      <c r="E6401">
        <v>0.409049320115419</v>
      </c>
      <c r="F6401">
        <v>0.60648622009157405</v>
      </c>
      <c r="G6401">
        <v>8.6274751664514898E-2</v>
      </c>
      <c r="H6401">
        <v>-7.6872848623199694E-2</v>
      </c>
      <c r="I6401">
        <v>-3.02184238904636E-2</v>
      </c>
      <c r="J6401">
        <v>-0.14262481314151601</v>
      </c>
      <c r="K6401">
        <v>3146</v>
      </c>
      <c r="L6401">
        <v>10</v>
      </c>
    </row>
    <row r="6402" spans="1:12">
      <c r="A6402" t="s">
        <v>14431</v>
      </c>
      <c r="B6402" t="s">
        <v>1078</v>
      </c>
      <c r="C6402" t="s">
        <v>2220</v>
      </c>
      <c r="D6402" t="s">
        <v>2220</v>
      </c>
      <c r="E6402">
        <v>0.17438689842260099</v>
      </c>
      <c r="F6402">
        <v>0.54793924562988705</v>
      </c>
      <c r="G6402">
        <v>8.62740028096384E-2</v>
      </c>
      <c r="H6402">
        <v>-3.4657510649845999E-2</v>
      </c>
      <c r="I6402">
        <v>7.6363916531784398E-2</v>
      </c>
      <c r="J6402">
        <v>-6.8339924766060003E-2</v>
      </c>
      <c r="K6402">
        <v>12209</v>
      </c>
      <c r="L6402">
        <v>3</v>
      </c>
    </row>
    <row r="6403" spans="1:12">
      <c r="A6403" t="s">
        <v>2805</v>
      </c>
      <c r="B6403" t="s">
        <v>1079</v>
      </c>
      <c r="C6403" t="s">
        <v>2220</v>
      </c>
      <c r="D6403" t="s">
        <v>2220</v>
      </c>
      <c r="E6403">
        <v>0.56022235033129697</v>
      </c>
      <c r="F6403">
        <v>1.24296202105311</v>
      </c>
      <c r="G6403">
        <v>8.6269761077998802E-2</v>
      </c>
      <c r="H6403">
        <v>2.6907188254887301E-2</v>
      </c>
      <c r="I6403">
        <v>0.29920293304732698</v>
      </c>
      <c r="J6403">
        <v>-3.5240047932416502E-2</v>
      </c>
      <c r="K6403">
        <v>583</v>
      </c>
      <c r="L6403">
        <v>0</v>
      </c>
    </row>
    <row r="6404" spans="1:12">
      <c r="A6404" t="s">
        <v>8704</v>
      </c>
      <c r="B6404" t="s">
        <v>1080</v>
      </c>
      <c r="C6404" t="s">
        <v>2220</v>
      </c>
      <c r="D6404" t="s">
        <v>21095</v>
      </c>
      <c r="E6404">
        <v>0.20737478748671601</v>
      </c>
      <c r="F6404">
        <v>0.75339470446636003</v>
      </c>
      <c r="G6404">
        <v>8.6264037021670806E-2</v>
      </c>
      <c r="H6404">
        <v>-2.3959260972382702E-2</v>
      </c>
      <c r="I6404">
        <v>5.0674824223658002E-2</v>
      </c>
      <c r="J6404">
        <v>-5.9120071484549203E-2</v>
      </c>
      <c r="K6404">
        <v>6482</v>
      </c>
      <c r="L6404">
        <v>0</v>
      </c>
    </row>
    <row r="6405" spans="1:12">
      <c r="A6405" t="s">
        <v>14502</v>
      </c>
      <c r="B6405" t="s">
        <v>1078</v>
      </c>
      <c r="C6405" t="s">
        <v>2220</v>
      </c>
      <c r="D6405" t="s">
        <v>21095</v>
      </c>
      <c r="E6405">
        <v>0.619170657069124</v>
      </c>
      <c r="F6405">
        <v>1.1112325128287299</v>
      </c>
      <c r="G6405">
        <v>8.6258335283417295E-2</v>
      </c>
      <c r="H6405">
        <v>0.118615352878646</v>
      </c>
      <c r="I6405">
        <v>0.15027883339463799</v>
      </c>
      <c r="J6405">
        <v>-3.3598683642298302E-2</v>
      </c>
      <c r="K6405">
        <v>12280</v>
      </c>
      <c r="L6405">
        <v>0</v>
      </c>
    </row>
    <row r="6406" spans="1:12">
      <c r="A6406" t="s">
        <v>2533</v>
      </c>
      <c r="B6406" t="s">
        <v>1079</v>
      </c>
      <c r="C6406" t="s">
        <v>2220</v>
      </c>
      <c r="D6406" t="s">
        <v>21094</v>
      </c>
      <c r="E6406">
        <v>0.51917108408317503</v>
      </c>
      <c r="F6406">
        <v>1.1250344147662801</v>
      </c>
      <c r="G6406">
        <v>8.6256478528948202E-2</v>
      </c>
      <c r="H6406">
        <v>2.7846931867449E-2</v>
      </c>
      <c r="I6406">
        <v>0.17865046576929899</v>
      </c>
      <c r="J6406">
        <v>-8.1462499076676201E-2</v>
      </c>
      <c r="K6406">
        <v>311</v>
      </c>
      <c r="L6406">
        <v>18</v>
      </c>
    </row>
    <row r="6407" spans="1:12">
      <c r="A6407" t="s">
        <v>7495</v>
      </c>
      <c r="B6407" t="s">
        <v>1077</v>
      </c>
      <c r="C6407" t="s">
        <v>2220</v>
      </c>
      <c r="D6407" t="s">
        <v>21094</v>
      </c>
      <c r="E6407">
        <v>0.51737611065104305</v>
      </c>
      <c r="F6407">
        <v>1.15396734940058</v>
      </c>
      <c r="G6407">
        <v>8.6251771359111301E-2</v>
      </c>
      <c r="H6407">
        <v>-5.4898774742776602E-2</v>
      </c>
      <c r="I6407">
        <v>0.167705367966136</v>
      </c>
      <c r="J6407">
        <v>-4.5593256014133103E-2</v>
      </c>
      <c r="K6407">
        <v>5273</v>
      </c>
      <c r="L6407">
        <v>4</v>
      </c>
    </row>
    <row r="6408" spans="1:12">
      <c r="A6408" t="s">
        <v>4914</v>
      </c>
      <c r="B6408" t="s">
        <v>1077</v>
      </c>
      <c r="C6408" t="s">
        <v>2220</v>
      </c>
      <c r="D6408" t="s">
        <v>2220</v>
      </c>
      <c r="E6408">
        <v>0.38198874719147802</v>
      </c>
      <c r="F6408">
        <v>0.83918831010654704</v>
      </c>
      <c r="G6408">
        <v>8.6249661126171495E-2</v>
      </c>
      <c r="H6408">
        <v>0.11010839084433099</v>
      </c>
      <c r="I6408">
        <v>0.11431101136937601</v>
      </c>
      <c r="J6408">
        <v>-0.15062974370860799</v>
      </c>
      <c r="K6408">
        <v>2692</v>
      </c>
      <c r="L6408">
        <v>11</v>
      </c>
    </row>
    <row r="6409" spans="1:12">
      <c r="A6409" t="s">
        <v>17709</v>
      </c>
      <c r="B6409" t="s">
        <v>1078</v>
      </c>
      <c r="C6409" t="s">
        <v>2220</v>
      </c>
      <c r="D6409" t="s">
        <v>21094</v>
      </c>
      <c r="E6409">
        <v>0.40679157930977999</v>
      </c>
      <c r="F6409">
        <v>0.97078678750380099</v>
      </c>
      <c r="G6409">
        <v>8.6243745439504096E-2</v>
      </c>
      <c r="H6409">
        <v>3.1874027213334197E-2</v>
      </c>
      <c r="I6409">
        <v>5.82820948505074E-2</v>
      </c>
      <c r="J6409">
        <v>-8.9912186856082502E-2</v>
      </c>
      <c r="K6409">
        <v>15487</v>
      </c>
      <c r="L6409">
        <v>0</v>
      </c>
    </row>
    <row r="6410" spans="1:12">
      <c r="A6410" t="s">
        <v>12721</v>
      </c>
      <c r="B6410" t="s">
        <v>1081</v>
      </c>
      <c r="C6410" t="s">
        <v>2219</v>
      </c>
      <c r="D6410" t="s">
        <v>21094</v>
      </c>
      <c r="E6410">
        <v>0.375462472632838</v>
      </c>
      <c r="F6410">
        <v>1.39895272276445</v>
      </c>
      <c r="G6410">
        <v>8.6243103621866005E-2</v>
      </c>
      <c r="H6410">
        <v>2.9919785555948899E-2</v>
      </c>
      <c r="I6410">
        <v>0.15633335534235199</v>
      </c>
      <c r="J6410">
        <v>-4.7998978567695201E-2</v>
      </c>
      <c r="K6410">
        <v>10499</v>
      </c>
      <c r="L6410">
        <v>1</v>
      </c>
    </row>
    <row r="6411" spans="1:12">
      <c r="A6411" t="s">
        <v>16951</v>
      </c>
      <c r="B6411" t="s">
        <v>1078</v>
      </c>
      <c r="C6411" t="s">
        <v>2220</v>
      </c>
      <c r="D6411" t="s">
        <v>21094</v>
      </c>
      <c r="E6411">
        <v>0.37652986727946702</v>
      </c>
      <c r="F6411">
        <v>0.63467982662082501</v>
      </c>
      <c r="G6411">
        <v>8.6221975367542003E-2</v>
      </c>
      <c r="H6411">
        <v>-2.8438122625056201E-2</v>
      </c>
      <c r="I6411">
        <v>0.135583038740933</v>
      </c>
      <c r="J6411">
        <v>-0.15990044934832801</v>
      </c>
      <c r="K6411">
        <v>14729</v>
      </c>
      <c r="L6411">
        <v>1</v>
      </c>
    </row>
    <row r="6412" spans="1:12">
      <c r="A6412" t="s">
        <v>6603</v>
      </c>
      <c r="B6412" t="s">
        <v>1077</v>
      </c>
      <c r="C6412" t="s">
        <v>2220</v>
      </c>
      <c r="D6412" t="s">
        <v>21094</v>
      </c>
      <c r="E6412">
        <v>0.35993788662207199</v>
      </c>
      <c r="F6412">
        <v>0.78781524816651205</v>
      </c>
      <c r="G6412">
        <v>8.6202438942346193E-2</v>
      </c>
      <c r="H6412">
        <v>3.0014492853629601E-2</v>
      </c>
      <c r="I6412">
        <v>6.2282195016251901E-2</v>
      </c>
      <c r="J6412">
        <v>-0.16924436915475899</v>
      </c>
      <c r="K6412">
        <v>4381</v>
      </c>
      <c r="L6412">
        <v>0</v>
      </c>
    </row>
    <row r="6413" spans="1:12">
      <c r="A6413" t="s">
        <v>7015</v>
      </c>
      <c r="B6413" t="s">
        <v>1077</v>
      </c>
      <c r="C6413" t="s">
        <v>2220</v>
      </c>
      <c r="D6413" t="s">
        <v>21094</v>
      </c>
      <c r="E6413">
        <v>0.44304344545617602</v>
      </c>
      <c r="F6413">
        <v>0.75526473936760197</v>
      </c>
      <c r="G6413">
        <v>8.6176394116641394E-2</v>
      </c>
      <c r="H6413">
        <v>-5.3687263393171203E-2</v>
      </c>
      <c r="I6413">
        <v>0.13969202657584001</v>
      </c>
      <c r="J6413">
        <v>-0.12700842401540699</v>
      </c>
      <c r="K6413">
        <v>4793</v>
      </c>
      <c r="L6413">
        <v>11</v>
      </c>
    </row>
    <row r="6414" spans="1:12">
      <c r="A6414" t="s">
        <v>10450</v>
      </c>
      <c r="B6414" t="s">
        <v>1081</v>
      </c>
      <c r="C6414" t="s">
        <v>2220</v>
      </c>
      <c r="D6414" t="s">
        <v>2220</v>
      </c>
      <c r="E6414">
        <v>0.111723807045514</v>
      </c>
      <c r="F6414">
        <v>1.5074670225129401</v>
      </c>
      <c r="G6414">
        <v>8.6164525143053006E-2</v>
      </c>
      <c r="H6414">
        <v>9.1727764619057798E-3</v>
      </c>
      <c r="I6414">
        <v>0.19586052886960001</v>
      </c>
      <c r="J6414">
        <v>-6.8274398018570007E-2</v>
      </c>
      <c r="K6414">
        <v>8228</v>
      </c>
      <c r="L6414">
        <v>1</v>
      </c>
    </row>
    <row r="6415" spans="1:12">
      <c r="A6415" t="s">
        <v>4378</v>
      </c>
      <c r="B6415" t="s">
        <v>1077</v>
      </c>
      <c r="C6415" t="s">
        <v>2220</v>
      </c>
      <c r="D6415" t="s">
        <v>21094</v>
      </c>
      <c r="E6415">
        <v>0.38151761975064702</v>
      </c>
      <c r="F6415">
        <v>0.97978835461078495</v>
      </c>
      <c r="G6415">
        <v>8.6159221180678203E-2</v>
      </c>
      <c r="H6415">
        <v>-9.0523176874435604E-2</v>
      </c>
      <c r="I6415">
        <v>6.24913253050048E-2</v>
      </c>
      <c r="J6415">
        <v>-0.10250930668791899</v>
      </c>
      <c r="K6415">
        <v>2156</v>
      </c>
      <c r="L6415">
        <v>12</v>
      </c>
    </row>
    <row r="6416" spans="1:12">
      <c r="A6416" t="s">
        <v>5731</v>
      </c>
      <c r="B6416" t="s">
        <v>1077</v>
      </c>
      <c r="C6416" t="s">
        <v>2220</v>
      </c>
      <c r="D6416" t="s">
        <v>21095</v>
      </c>
      <c r="E6416">
        <v>0.38292176887066098</v>
      </c>
      <c r="F6416">
        <v>0.81673677978422998</v>
      </c>
      <c r="G6416">
        <v>8.6148056639557005E-2</v>
      </c>
      <c r="H6416">
        <v>-4.5168228383784502E-2</v>
      </c>
      <c r="I6416">
        <v>4.7246795581267403E-2</v>
      </c>
      <c r="J6416">
        <v>-0.181758901020247</v>
      </c>
      <c r="K6416">
        <v>3509</v>
      </c>
      <c r="L6416">
        <v>10</v>
      </c>
    </row>
    <row r="6417" spans="1:12">
      <c r="A6417" t="s">
        <v>8587</v>
      </c>
      <c r="B6417" t="s">
        <v>1080</v>
      </c>
      <c r="C6417" t="s">
        <v>2221</v>
      </c>
      <c r="D6417" t="s">
        <v>2221</v>
      </c>
      <c r="E6417">
        <v>0.47277322959111501</v>
      </c>
      <c r="F6417">
        <v>1.36493293214909</v>
      </c>
      <c r="G6417">
        <v>8.6142910221204794E-2</v>
      </c>
      <c r="H6417">
        <v>0.228481277051957</v>
      </c>
      <c r="I6417">
        <v>0.30888810987216297</v>
      </c>
      <c r="J6417">
        <v>-4.1357931499769303E-2</v>
      </c>
      <c r="K6417">
        <v>6365</v>
      </c>
      <c r="L6417">
        <v>3</v>
      </c>
    </row>
    <row r="6418" spans="1:12">
      <c r="A6418" t="s">
        <v>9158</v>
      </c>
      <c r="B6418" t="s">
        <v>1080</v>
      </c>
      <c r="C6418" t="s">
        <v>2220</v>
      </c>
      <c r="D6418" t="s">
        <v>21095</v>
      </c>
      <c r="E6418">
        <v>0.413467358868431</v>
      </c>
      <c r="F6418">
        <v>1.06906672429066</v>
      </c>
      <c r="G6418">
        <v>8.6136934750344896E-2</v>
      </c>
      <c r="H6418">
        <v>4.9071487775308398E-2</v>
      </c>
      <c r="I6418">
        <v>0.123280681976511</v>
      </c>
      <c r="J6418">
        <v>-8.5947495277993599E-2</v>
      </c>
      <c r="K6418">
        <v>6936</v>
      </c>
      <c r="L6418">
        <v>5</v>
      </c>
    </row>
    <row r="6419" spans="1:12">
      <c r="A6419" t="s">
        <v>2568</v>
      </c>
      <c r="B6419" t="s">
        <v>1079</v>
      </c>
      <c r="C6419" t="s">
        <v>2220</v>
      </c>
      <c r="D6419" t="s">
        <v>2220</v>
      </c>
      <c r="E6419">
        <v>0.48960978264798199</v>
      </c>
      <c r="F6419">
        <v>1.50177712604263</v>
      </c>
      <c r="G6419">
        <v>8.6134427325077603E-2</v>
      </c>
      <c r="H6419">
        <v>5.7459452881352298E-2</v>
      </c>
      <c r="I6419">
        <v>0.29741924765192002</v>
      </c>
      <c r="J6419">
        <v>1.24382064074465E-2</v>
      </c>
      <c r="K6419">
        <v>346</v>
      </c>
      <c r="L6419">
        <v>1</v>
      </c>
    </row>
    <row r="6420" spans="1:12">
      <c r="A6420" t="s">
        <v>9583</v>
      </c>
      <c r="B6420" t="s">
        <v>1081</v>
      </c>
      <c r="C6420" t="s">
        <v>2220</v>
      </c>
      <c r="D6420" t="s">
        <v>2220</v>
      </c>
      <c r="E6420">
        <v>0.408151799727412</v>
      </c>
      <c r="F6420">
        <v>0.41787821467213998</v>
      </c>
      <c r="G6420">
        <v>8.6133053524698799E-2</v>
      </c>
      <c r="H6420">
        <v>0.17833521159918</v>
      </c>
      <c r="I6420">
        <v>7.0769682269312198E-2</v>
      </c>
      <c r="J6420">
        <v>-5.8451890165885999E-2</v>
      </c>
      <c r="K6420">
        <v>7361</v>
      </c>
      <c r="L6420">
        <v>1</v>
      </c>
    </row>
    <row r="6421" spans="1:12">
      <c r="A6421" t="s">
        <v>10257</v>
      </c>
      <c r="B6421" t="s">
        <v>1081</v>
      </c>
      <c r="C6421" t="s">
        <v>2220</v>
      </c>
      <c r="D6421" t="s">
        <v>2220</v>
      </c>
      <c r="E6421">
        <v>0.13239669882129701</v>
      </c>
      <c r="F6421">
        <v>1.35028991973171</v>
      </c>
      <c r="G6421">
        <v>8.6098706905817293E-2</v>
      </c>
      <c r="H6421">
        <v>-8.2804713698411095E-2</v>
      </c>
      <c r="I6421">
        <v>0.21092353130576499</v>
      </c>
      <c r="J6421">
        <v>-5.2023011802163198E-2</v>
      </c>
      <c r="K6421">
        <v>8035</v>
      </c>
      <c r="L6421">
        <v>1</v>
      </c>
    </row>
    <row r="6422" spans="1:12">
      <c r="A6422" t="s">
        <v>16286</v>
      </c>
      <c r="B6422" t="s">
        <v>1078</v>
      </c>
      <c r="C6422" t="s">
        <v>2220</v>
      </c>
      <c r="D6422" t="s">
        <v>21095</v>
      </c>
      <c r="E6422">
        <v>5.4192788508928502E-2</v>
      </c>
      <c r="F6422">
        <v>0.117691553716971</v>
      </c>
      <c r="G6422">
        <v>8.60843856896822E-2</v>
      </c>
      <c r="H6422">
        <v>-0.13353678752951001</v>
      </c>
      <c r="I6422">
        <v>-0.25182411230403401</v>
      </c>
      <c r="J6422">
        <v>-0.14859282093628401</v>
      </c>
      <c r="K6422">
        <v>14064</v>
      </c>
      <c r="L6422">
        <v>1</v>
      </c>
    </row>
    <row r="6423" spans="1:12">
      <c r="A6423" t="s">
        <v>15228</v>
      </c>
      <c r="B6423" t="s">
        <v>1078</v>
      </c>
      <c r="C6423" t="s">
        <v>2220</v>
      </c>
      <c r="D6423" t="s">
        <v>21094</v>
      </c>
      <c r="E6423">
        <v>0.61806395216616095</v>
      </c>
      <c r="F6423">
        <v>0.93014434582336603</v>
      </c>
      <c r="G6423">
        <v>8.6076158896622595E-2</v>
      </c>
      <c r="H6423">
        <v>0.108584659446746</v>
      </c>
      <c r="I6423">
        <v>0.204311182518081</v>
      </c>
      <c r="J6423">
        <v>-7.5540161954896504E-2</v>
      </c>
      <c r="K6423">
        <v>13006</v>
      </c>
      <c r="L6423">
        <v>0</v>
      </c>
    </row>
    <row r="6424" spans="1:12">
      <c r="A6424" t="s">
        <v>17389</v>
      </c>
      <c r="B6424" t="s">
        <v>1078</v>
      </c>
      <c r="C6424" t="s">
        <v>2220</v>
      </c>
      <c r="D6424" t="s">
        <v>2220</v>
      </c>
      <c r="E6424">
        <v>0.18958735315748401</v>
      </c>
      <c r="F6424">
        <v>0.40708402125487902</v>
      </c>
      <c r="G6424">
        <v>8.6071936051112893E-2</v>
      </c>
      <c r="H6424">
        <v>0.101013058854363</v>
      </c>
      <c r="I6424">
        <v>-6.3028324737980299E-2</v>
      </c>
      <c r="J6424">
        <v>-0.15737904154074001</v>
      </c>
      <c r="K6424">
        <v>15167</v>
      </c>
      <c r="L6424">
        <v>1</v>
      </c>
    </row>
    <row r="6425" spans="1:12">
      <c r="A6425" t="s">
        <v>2889</v>
      </c>
      <c r="B6425" t="s">
        <v>1079</v>
      </c>
      <c r="C6425" t="s">
        <v>2220</v>
      </c>
      <c r="D6425" t="s">
        <v>2220</v>
      </c>
      <c r="E6425">
        <v>0.412512054803436</v>
      </c>
      <c r="F6425">
        <v>1.24511350250382</v>
      </c>
      <c r="G6425">
        <v>8.6071319378841396E-2</v>
      </c>
      <c r="H6425">
        <v>0.10931589134563501</v>
      </c>
      <c r="I6425">
        <v>0.24727256745589801</v>
      </c>
      <c r="J6425">
        <v>-7.5485912610591205E-2</v>
      </c>
      <c r="K6425">
        <v>667</v>
      </c>
      <c r="L6425">
        <v>0</v>
      </c>
    </row>
    <row r="6426" spans="1:12">
      <c r="A6426" t="s">
        <v>13182</v>
      </c>
      <c r="B6426" t="s">
        <v>1081</v>
      </c>
      <c r="C6426" t="s">
        <v>2220</v>
      </c>
      <c r="D6426" t="s">
        <v>2220</v>
      </c>
      <c r="E6426">
        <v>0.40339392033610799</v>
      </c>
      <c r="F6426">
        <v>1.3721465862886</v>
      </c>
      <c r="G6426">
        <v>8.6058536473160002E-2</v>
      </c>
      <c r="H6426">
        <v>0.120778951360357</v>
      </c>
      <c r="I6426">
        <v>0.24675506654030099</v>
      </c>
      <c r="J6426">
        <v>-6.8060822015550401E-2</v>
      </c>
      <c r="K6426">
        <v>10960</v>
      </c>
      <c r="L6426">
        <v>1</v>
      </c>
    </row>
    <row r="6427" spans="1:12">
      <c r="A6427" t="s">
        <v>15951</v>
      </c>
      <c r="B6427" t="s">
        <v>1078</v>
      </c>
      <c r="C6427" t="s">
        <v>2220</v>
      </c>
      <c r="D6427" t="s">
        <v>21095</v>
      </c>
      <c r="E6427">
        <v>0.54143352924611798</v>
      </c>
      <c r="F6427">
        <v>1.06808401158981</v>
      </c>
      <c r="G6427">
        <v>8.6047528720508804E-2</v>
      </c>
      <c r="H6427">
        <v>2.5156789874921599E-2</v>
      </c>
      <c r="I6427">
        <v>0.19885553218257401</v>
      </c>
      <c r="J6427">
        <v>-4.1731861081333102E-2</v>
      </c>
      <c r="K6427">
        <v>13729</v>
      </c>
      <c r="L6427">
        <v>0</v>
      </c>
    </row>
    <row r="6428" spans="1:12">
      <c r="A6428" t="s">
        <v>5227</v>
      </c>
      <c r="B6428" t="s">
        <v>1077</v>
      </c>
      <c r="C6428" t="s">
        <v>2220</v>
      </c>
      <c r="D6428" t="s">
        <v>21095</v>
      </c>
      <c r="E6428">
        <v>0.29460931681805602</v>
      </c>
      <c r="F6428">
        <v>0.85915200741841502</v>
      </c>
      <c r="G6428">
        <v>8.6044555271585402E-2</v>
      </c>
      <c r="H6428">
        <v>-2.5063752893518299E-2</v>
      </c>
      <c r="I6428">
        <v>8.8286717791693295E-2</v>
      </c>
      <c r="J6428">
        <v>-0.140920091872311</v>
      </c>
      <c r="K6428">
        <v>3005</v>
      </c>
      <c r="L6428">
        <v>0</v>
      </c>
    </row>
    <row r="6429" spans="1:12">
      <c r="A6429" t="s">
        <v>6403</v>
      </c>
      <c r="B6429" t="s">
        <v>1077</v>
      </c>
      <c r="C6429" t="s">
        <v>2219</v>
      </c>
      <c r="D6429" t="s">
        <v>21094</v>
      </c>
      <c r="E6429">
        <v>0.42545055185226799</v>
      </c>
      <c r="F6429">
        <v>0.97548304767021898</v>
      </c>
      <c r="G6429">
        <v>8.6036336331059601E-2</v>
      </c>
      <c r="H6429">
        <v>-3.1926841333498601E-2</v>
      </c>
      <c r="I6429">
        <v>0.18221332582402899</v>
      </c>
      <c r="J6429">
        <v>-0.10204648366025899</v>
      </c>
      <c r="K6429">
        <v>4181</v>
      </c>
      <c r="L6429">
        <v>4</v>
      </c>
    </row>
    <row r="6430" spans="1:12">
      <c r="A6430" t="s">
        <v>6293</v>
      </c>
      <c r="B6430" t="s">
        <v>1077</v>
      </c>
      <c r="C6430" t="s">
        <v>2220</v>
      </c>
      <c r="D6430" t="s">
        <v>21095</v>
      </c>
      <c r="E6430">
        <v>0.55100579818638595</v>
      </c>
      <c r="F6430">
        <v>1.0741570832087699</v>
      </c>
      <c r="G6430">
        <v>8.6023084994002796E-2</v>
      </c>
      <c r="H6430">
        <v>-0.125105760808147</v>
      </c>
      <c r="I6430">
        <v>0.11931395950528</v>
      </c>
      <c r="J6430">
        <v>-7.1608664410381898E-2</v>
      </c>
      <c r="K6430">
        <v>4071</v>
      </c>
      <c r="L6430">
        <v>4</v>
      </c>
    </row>
    <row r="6431" spans="1:12">
      <c r="A6431" t="s">
        <v>15637</v>
      </c>
      <c r="B6431" t="s">
        <v>1078</v>
      </c>
      <c r="C6431" t="s">
        <v>2220</v>
      </c>
      <c r="D6431" t="s">
        <v>21094</v>
      </c>
      <c r="E6431">
        <v>0.13626590313096601</v>
      </c>
      <c r="F6431">
        <v>1.0741536066285</v>
      </c>
      <c r="G6431">
        <v>8.6019277313840903E-2</v>
      </c>
      <c r="H6431">
        <v>1.2014405451681901E-2</v>
      </c>
      <c r="I6431">
        <v>0.1117564672952</v>
      </c>
      <c r="J6431">
        <v>-5.48885333426214E-2</v>
      </c>
      <c r="K6431">
        <v>13415</v>
      </c>
      <c r="L6431">
        <v>12</v>
      </c>
    </row>
    <row r="6432" spans="1:12">
      <c r="A6432" t="s">
        <v>10029</v>
      </c>
      <c r="B6432" t="s">
        <v>1081</v>
      </c>
      <c r="C6432" t="s">
        <v>2220</v>
      </c>
      <c r="D6432" t="s">
        <v>21095</v>
      </c>
      <c r="E6432">
        <v>0.31820267237560201</v>
      </c>
      <c r="F6432">
        <v>0.43082230876239502</v>
      </c>
      <c r="G6432">
        <v>8.6000196483581995E-2</v>
      </c>
      <c r="H6432">
        <v>-0.113740455012451</v>
      </c>
      <c r="I6432">
        <v>-0.121443380078365</v>
      </c>
      <c r="J6432">
        <v>-0.20429728083795001</v>
      </c>
      <c r="K6432">
        <v>7807</v>
      </c>
      <c r="L6432">
        <v>0</v>
      </c>
    </row>
    <row r="6433" spans="1:12">
      <c r="A6433" t="s">
        <v>6718</v>
      </c>
      <c r="B6433" t="s">
        <v>1077</v>
      </c>
      <c r="C6433" t="s">
        <v>2220</v>
      </c>
      <c r="D6433" t="s">
        <v>2220</v>
      </c>
      <c r="E6433">
        <v>0.248822606912771</v>
      </c>
      <c r="F6433">
        <v>0.92878242761576502</v>
      </c>
      <c r="G6433">
        <v>8.5990447543040499E-2</v>
      </c>
      <c r="H6433">
        <v>4.0101442934973502E-2</v>
      </c>
      <c r="I6433">
        <v>0.14281580547356501</v>
      </c>
      <c r="J6433">
        <v>-0.13605612172484999</v>
      </c>
      <c r="K6433">
        <v>4496</v>
      </c>
      <c r="L6433">
        <v>9</v>
      </c>
    </row>
    <row r="6434" spans="1:12">
      <c r="A6434" t="s">
        <v>4282</v>
      </c>
      <c r="B6434" t="s">
        <v>1077</v>
      </c>
      <c r="C6434" t="s">
        <v>2219</v>
      </c>
      <c r="D6434" t="s">
        <v>21094</v>
      </c>
      <c r="E6434">
        <v>0.46245140349359498</v>
      </c>
      <c r="F6434">
        <v>0.92383120629029802</v>
      </c>
      <c r="G6434">
        <v>8.5984248106575803E-2</v>
      </c>
      <c r="H6434">
        <v>-4.7307971317376997E-2</v>
      </c>
      <c r="I6434">
        <v>0.21588097017048599</v>
      </c>
      <c r="J6434">
        <v>-0.14201968145058499</v>
      </c>
      <c r="K6434">
        <v>2060</v>
      </c>
      <c r="L6434">
        <v>9</v>
      </c>
    </row>
    <row r="6435" spans="1:12">
      <c r="A6435" t="s">
        <v>3585</v>
      </c>
      <c r="B6435" t="s">
        <v>1077</v>
      </c>
      <c r="C6435" t="s">
        <v>2220</v>
      </c>
      <c r="D6435" t="s">
        <v>21095</v>
      </c>
      <c r="E6435">
        <v>0.56174609462297198</v>
      </c>
      <c r="F6435">
        <v>0.95546682592568299</v>
      </c>
      <c r="G6435">
        <v>8.5978400277330003E-2</v>
      </c>
      <c r="H6435">
        <v>-6.9524404570333403E-2</v>
      </c>
      <c r="I6435">
        <v>5.4380715060918003E-2</v>
      </c>
      <c r="J6435">
        <v>-9.5679837698471604E-2</v>
      </c>
      <c r="K6435">
        <v>1363</v>
      </c>
      <c r="L6435">
        <v>4</v>
      </c>
    </row>
    <row r="6436" spans="1:12">
      <c r="A6436" t="s">
        <v>2966</v>
      </c>
      <c r="B6436" t="s">
        <v>1079</v>
      </c>
      <c r="C6436" t="s">
        <v>2220</v>
      </c>
      <c r="D6436" t="s">
        <v>21095</v>
      </c>
      <c r="E6436">
        <v>0.57738187563723997</v>
      </c>
      <c r="F6436">
        <v>1.2063172585028199</v>
      </c>
      <c r="G6436">
        <v>8.5975404552120202E-2</v>
      </c>
      <c r="H6436">
        <v>-6.4926978640723998E-2</v>
      </c>
      <c r="I6436">
        <v>0.14055416948423499</v>
      </c>
      <c r="J6436">
        <v>-4.54370762100599E-2</v>
      </c>
      <c r="K6436">
        <v>744</v>
      </c>
      <c r="L6436">
        <v>0</v>
      </c>
    </row>
    <row r="6437" spans="1:12">
      <c r="A6437" t="s">
        <v>12739</v>
      </c>
      <c r="B6437" t="s">
        <v>1081</v>
      </c>
      <c r="C6437" t="s">
        <v>2220</v>
      </c>
      <c r="D6437" t="s">
        <v>2220</v>
      </c>
      <c r="E6437">
        <v>0.14234068865584601</v>
      </c>
      <c r="F6437">
        <v>1.2484071554631999</v>
      </c>
      <c r="G6437">
        <v>8.5960731066020701E-2</v>
      </c>
      <c r="H6437">
        <v>-3.0474516698928401E-2</v>
      </c>
      <c r="I6437">
        <v>0.121720887736703</v>
      </c>
      <c r="J6437">
        <v>-5.9953011424515798E-2</v>
      </c>
      <c r="K6437">
        <v>10517</v>
      </c>
      <c r="L6437">
        <v>1</v>
      </c>
    </row>
    <row r="6438" spans="1:12">
      <c r="A6438" t="s">
        <v>17414</v>
      </c>
      <c r="B6438" t="s">
        <v>1078</v>
      </c>
      <c r="C6438" t="s">
        <v>2220</v>
      </c>
      <c r="D6438" t="s">
        <v>21095</v>
      </c>
      <c r="E6438">
        <v>0.47170702160155298</v>
      </c>
      <c r="F6438">
        <v>1.1057689510572699</v>
      </c>
      <c r="G6438">
        <v>8.5949681751699897E-2</v>
      </c>
      <c r="H6438">
        <v>0.13095510227190599</v>
      </c>
      <c r="I6438">
        <v>0.29143020259270302</v>
      </c>
      <c r="J6438">
        <v>-5.0495926638945102E-2</v>
      </c>
      <c r="K6438">
        <v>15192</v>
      </c>
      <c r="L6438">
        <v>0</v>
      </c>
    </row>
    <row r="6439" spans="1:12">
      <c r="A6439" t="s">
        <v>3835</v>
      </c>
      <c r="B6439" t="s">
        <v>1077</v>
      </c>
      <c r="C6439" t="s">
        <v>2219</v>
      </c>
      <c r="D6439" t="s">
        <v>21094</v>
      </c>
      <c r="E6439">
        <v>0.44705775828519501</v>
      </c>
      <c r="F6439">
        <v>0.94464241637192903</v>
      </c>
      <c r="G6439">
        <v>8.5948273938222894E-2</v>
      </c>
      <c r="H6439">
        <v>9.9816859970240906E-3</v>
      </c>
      <c r="I6439">
        <v>0.14032350269652999</v>
      </c>
      <c r="J6439">
        <v>-0.12790272359481999</v>
      </c>
      <c r="K6439">
        <v>1613</v>
      </c>
      <c r="L6439">
        <v>4</v>
      </c>
    </row>
    <row r="6440" spans="1:12">
      <c r="A6440" t="s">
        <v>2606</v>
      </c>
      <c r="B6440" t="s">
        <v>1079</v>
      </c>
      <c r="C6440" t="s">
        <v>2220</v>
      </c>
      <c r="D6440" t="s">
        <v>21095</v>
      </c>
      <c r="E6440">
        <v>0.35977763942053398</v>
      </c>
      <c r="F6440">
        <v>1.0400890401126299</v>
      </c>
      <c r="G6440">
        <v>8.5947100755213293E-2</v>
      </c>
      <c r="H6440">
        <v>-3.3281146274482802E-2</v>
      </c>
      <c r="I6440">
        <v>0.15529904313138199</v>
      </c>
      <c r="J6440">
        <v>-0.1072316431359</v>
      </c>
      <c r="K6440">
        <v>384</v>
      </c>
      <c r="L6440">
        <v>0</v>
      </c>
    </row>
    <row r="6441" spans="1:12">
      <c r="A6441" t="s">
        <v>2512</v>
      </c>
      <c r="B6441" t="s">
        <v>1079</v>
      </c>
      <c r="C6441" t="s">
        <v>2220</v>
      </c>
      <c r="D6441" t="s">
        <v>2220</v>
      </c>
      <c r="E6441">
        <v>0.43314504386324998</v>
      </c>
      <c r="F6441">
        <v>1.1052859527705501</v>
      </c>
      <c r="G6441">
        <v>8.5936867751127896E-2</v>
      </c>
      <c r="H6441">
        <v>3.1336552260743403E-2</v>
      </c>
      <c r="I6441">
        <v>0.21471601075838101</v>
      </c>
      <c r="J6441">
        <v>-0.103205035305591</v>
      </c>
      <c r="K6441">
        <v>290</v>
      </c>
      <c r="L6441">
        <v>0</v>
      </c>
    </row>
    <row r="6442" spans="1:12">
      <c r="A6442" t="s">
        <v>16281</v>
      </c>
      <c r="B6442" t="s">
        <v>1078</v>
      </c>
      <c r="C6442" t="s">
        <v>2220</v>
      </c>
      <c r="D6442" t="s">
        <v>21095</v>
      </c>
      <c r="E6442">
        <v>0.49821419309671899</v>
      </c>
      <c r="F6442">
        <v>1.2431053130712699</v>
      </c>
      <c r="G6442">
        <v>8.5934508457194705E-2</v>
      </c>
      <c r="H6442">
        <v>3.0849458834660601E-2</v>
      </c>
      <c r="I6442">
        <v>0.15475572193568299</v>
      </c>
      <c r="J6442">
        <v>-6.8694614435160201E-2</v>
      </c>
      <c r="K6442">
        <v>14059</v>
      </c>
      <c r="L6442">
        <v>0</v>
      </c>
    </row>
    <row r="6443" spans="1:12">
      <c r="A6443" t="s">
        <v>7555</v>
      </c>
      <c r="B6443" t="s">
        <v>1077</v>
      </c>
      <c r="C6443" t="s">
        <v>2220</v>
      </c>
      <c r="D6443" t="s">
        <v>21095</v>
      </c>
      <c r="E6443">
        <v>0.408747351125269</v>
      </c>
      <c r="F6443">
        <v>0.84773997383036903</v>
      </c>
      <c r="G6443">
        <v>8.5929671029718005E-2</v>
      </c>
      <c r="H6443">
        <v>-8.78026153868013E-2</v>
      </c>
      <c r="I6443">
        <v>7.1695703413707804E-2</v>
      </c>
      <c r="J6443">
        <v>-0.100488520901896</v>
      </c>
      <c r="K6443">
        <v>5333</v>
      </c>
      <c r="L6443">
        <v>4</v>
      </c>
    </row>
    <row r="6444" spans="1:12">
      <c r="A6444" t="s">
        <v>2866</v>
      </c>
      <c r="B6444" t="s">
        <v>1079</v>
      </c>
      <c r="C6444" t="s">
        <v>2220</v>
      </c>
      <c r="D6444" t="s">
        <v>21095</v>
      </c>
      <c r="E6444">
        <v>0.49203010923582502</v>
      </c>
      <c r="F6444">
        <v>1.0491380031317601</v>
      </c>
      <c r="G6444">
        <v>8.5924136862440006E-2</v>
      </c>
      <c r="H6444">
        <v>4.3268682147193101E-2</v>
      </c>
      <c r="I6444">
        <v>0.16594210907670501</v>
      </c>
      <c r="J6444">
        <v>-7.7800292728115297E-2</v>
      </c>
      <c r="K6444">
        <v>644</v>
      </c>
      <c r="L6444">
        <v>0</v>
      </c>
    </row>
    <row r="6445" spans="1:12">
      <c r="A6445" t="s">
        <v>7706</v>
      </c>
      <c r="B6445" t="s">
        <v>1077</v>
      </c>
      <c r="C6445" t="s">
        <v>2220</v>
      </c>
      <c r="D6445" t="s">
        <v>21094</v>
      </c>
      <c r="E6445">
        <v>0.49408929477160002</v>
      </c>
      <c r="F6445">
        <v>1.0520337189319</v>
      </c>
      <c r="G6445">
        <v>8.5921243601871505E-2</v>
      </c>
      <c r="H6445">
        <v>-5.7022903388993698E-2</v>
      </c>
      <c r="I6445">
        <v>8.19465804162922E-2</v>
      </c>
      <c r="J6445">
        <v>-9.0540171925018398E-2</v>
      </c>
      <c r="K6445">
        <v>5484</v>
      </c>
      <c r="L6445">
        <v>4</v>
      </c>
    </row>
    <row r="6446" spans="1:12">
      <c r="A6446" t="s">
        <v>15282</v>
      </c>
      <c r="B6446" t="s">
        <v>1078</v>
      </c>
      <c r="C6446" t="s">
        <v>2220</v>
      </c>
      <c r="D6446" t="s">
        <v>21095</v>
      </c>
      <c r="E6446">
        <v>0.70986118304009704</v>
      </c>
      <c r="F6446">
        <v>1.33633890269211</v>
      </c>
      <c r="G6446">
        <v>8.59168995373122E-2</v>
      </c>
      <c r="H6446">
        <v>9.0034523949127795E-2</v>
      </c>
      <c r="I6446">
        <v>0.23008064439394699</v>
      </c>
      <c r="J6446">
        <v>-5.5898659666608001E-2</v>
      </c>
      <c r="K6446">
        <v>13060</v>
      </c>
      <c r="L6446">
        <v>0</v>
      </c>
    </row>
    <row r="6447" spans="1:12">
      <c r="A6447" t="s">
        <v>17102</v>
      </c>
      <c r="B6447" t="s">
        <v>1078</v>
      </c>
      <c r="C6447" t="s">
        <v>2219</v>
      </c>
      <c r="D6447" t="s">
        <v>21094</v>
      </c>
      <c r="E6447">
        <v>0.51547233129166903</v>
      </c>
      <c r="F6447">
        <v>1.25935793122317</v>
      </c>
      <c r="G6447">
        <v>8.5902299041035704E-2</v>
      </c>
      <c r="H6447">
        <v>-2.96843503860519E-2</v>
      </c>
      <c r="I6447">
        <v>0.22849159219627899</v>
      </c>
      <c r="J6447">
        <v>-5.3051784397889601E-2</v>
      </c>
      <c r="K6447">
        <v>14880</v>
      </c>
      <c r="L6447">
        <v>0</v>
      </c>
    </row>
    <row r="6448" spans="1:12">
      <c r="A6448" t="s">
        <v>2695</v>
      </c>
      <c r="B6448" t="s">
        <v>1079</v>
      </c>
      <c r="C6448" t="s">
        <v>2220</v>
      </c>
      <c r="D6448" t="s">
        <v>21095</v>
      </c>
      <c r="E6448">
        <v>0.43296726186935802</v>
      </c>
      <c r="F6448">
        <v>0.91546603917788405</v>
      </c>
      <c r="G6448">
        <v>8.5900674631693694E-2</v>
      </c>
      <c r="H6448">
        <v>3.5818273990919601E-2</v>
      </c>
      <c r="I6448">
        <v>0.19902994477639399</v>
      </c>
      <c r="J6448">
        <v>-7.7981925211048894E-2</v>
      </c>
      <c r="K6448">
        <v>473</v>
      </c>
      <c r="L6448">
        <v>0</v>
      </c>
    </row>
    <row r="6449" spans="1:12">
      <c r="A6449" t="s">
        <v>4773</v>
      </c>
      <c r="B6449" t="s">
        <v>1077</v>
      </c>
      <c r="C6449" t="s">
        <v>2220</v>
      </c>
      <c r="D6449" t="s">
        <v>21095</v>
      </c>
      <c r="E6449">
        <v>0.44613747914596902</v>
      </c>
      <c r="F6449">
        <v>0.72183701776776199</v>
      </c>
      <c r="G6449">
        <v>8.5893908536262303E-2</v>
      </c>
      <c r="H6449">
        <v>-7.6846029180822797E-2</v>
      </c>
      <c r="I6449">
        <v>2.9029987614742701E-2</v>
      </c>
      <c r="J6449">
        <v>-0.15093060676527401</v>
      </c>
      <c r="K6449">
        <v>2551</v>
      </c>
      <c r="L6449">
        <v>16</v>
      </c>
    </row>
    <row r="6450" spans="1:12">
      <c r="A6450" t="s">
        <v>14070</v>
      </c>
      <c r="B6450" t="s">
        <v>1078</v>
      </c>
      <c r="C6450" t="s">
        <v>2220</v>
      </c>
      <c r="D6450" t="s">
        <v>21095</v>
      </c>
      <c r="E6450">
        <v>0.58046921227157</v>
      </c>
      <c r="F6450">
        <v>1.06027943237578</v>
      </c>
      <c r="G6450">
        <v>8.5887379500610206E-2</v>
      </c>
      <c r="H6450">
        <v>4.4524420590869002E-4</v>
      </c>
      <c r="I6450">
        <v>0.14470368254754501</v>
      </c>
      <c r="J6450">
        <v>-3.1455761900459497E-2</v>
      </c>
      <c r="K6450">
        <v>11848</v>
      </c>
      <c r="L6450">
        <v>0</v>
      </c>
    </row>
    <row r="6451" spans="1:12">
      <c r="A6451" t="s">
        <v>9898</v>
      </c>
      <c r="B6451" t="s">
        <v>1081</v>
      </c>
      <c r="C6451" t="s">
        <v>2220</v>
      </c>
      <c r="D6451" t="s">
        <v>2220</v>
      </c>
      <c r="E6451">
        <v>0.26362734197704302</v>
      </c>
      <c r="F6451">
        <v>0.814966518455427</v>
      </c>
      <c r="G6451">
        <v>8.5842650674837498E-2</v>
      </c>
      <c r="H6451">
        <v>7.8397540958119696E-2</v>
      </c>
      <c r="I6451">
        <v>0.100060729496995</v>
      </c>
      <c r="J6451">
        <v>-0.108559004326044</v>
      </c>
      <c r="K6451">
        <v>7676</v>
      </c>
      <c r="L6451">
        <v>1</v>
      </c>
    </row>
    <row r="6452" spans="1:12">
      <c r="A6452" t="s">
        <v>4129</v>
      </c>
      <c r="B6452" t="s">
        <v>1077</v>
      </c>
      <c r="C6452" t="s">
        <v>2220</v>
      </c>
      <c r="D6452" t="s">
        <v>21095</v>
      </c>
      <c r="E6452">
        <v>0.456047185954148</v>
      </c>
      <c r="F6452">
        <v>0.91919492755082</v>
      </c>
      <c r="G6452">
        <v>8.5835825102498195E-2</v>
      </c>
      <c r="H6452">
        <v>-0.10919475005362</v>
      </c>
      <c r="I6452">
        <v>2.54500487636352E-2</v>
      </c>
      <c r="J6452">
        <v>-0.123443381806761</v>
      </c>
      <c r="K6452">
        <v>1907</v>
      </c>
      <c r="L6452">
        <v>10</v>
      </c>
    </row>
    <row r="6453" spans="1:12">
      <c r="A6453" t="s">
        <v>12489</v>
      </c>
      <c r="B6453" t="s">
        <v>1081</v>
      </c>
      <c r="C6453" t="s">
        <v>2220</v>
      </c>
      <c r="D6453" t="s">
        <v>2220</v>
      </c>
      <c r="E6453">
        <v>0.40998637040511199</v>
      </c>
      <c r="F6453">
        <v>1.2351758154480501</v>
      </c>
      <c r="G6453">
        <v>8.5822332779062302E-2</v>
      </c>
      <c r="H6453">
        <v>0.14065694687966199</v>
      </c>
      <c r="I6453">
        <v>0.25791624088985698</v>
      </c>
      <c r="J6453">
        <v>-2.4268708471590499E-2</v>
      </c>
      <c r="K6453">
        <v>10267</v>
      </c>
      <c r="L6453">
        <v>1</v>
      </c>
    </row>
    <row r="6454" spans="1:12">
      <c r="A6454" t="s">
        <v>6546</v>
      </c>
      <c r="B6454" t="s">
        <v>1077</v>
      </c>
      <c r="C6454" t="s">
        <v>2220</v>
      </c>
      <c r="D6454" t="s">
        <v>21094</v>
      </c>
      <c r="E6454">
        <v>0.34405215499763397</v>
      </c>
      <c r="F6454">
        <v>0.84857738035227104</v>
      </c>
      <c r="G6454">
        <v>8.5819426872976695E-2</v>
      </c>
      <c r="H6454">
        <v>-0.122248648191536</v>
      </c>
      <c r="I6454">
        <v>-1.9813983946845699E-2</v>
      </c>
      <c r="J6454">
        <v>-0.113076416045018</v>
      </c>
      <c r="K6454">
        <v>4324</v>
      </c>
      <c r="L6454">
        <v>0</v>
      </c>
    </row>
    <row r="6455" spans="1:12">
      <c r="A6455" t="s">
        <v>7279</v>
      </c>
      <c r="B6455" t="s">
        <v>1077</v>
      </c>
      <c r="C6455" t="s">
        <v>2220</v>
      </c>
      <c r="D6455" t="s">
        <v>2220</v>
      </c>
      <c r="E6455">
        <v>0.39283362085666601</v>
      </c>
      <c r="F6455">
        <v>0.86629550903830699</v>
      </c>
      <c r="G6455">
        <v>8.5807051877990301E-2</v>
      </c>
      <c r="H6455">
        <v>-2.7516459165266598E-4</v>
      </c>
      <c r="I6455">
        <v>0.117829405893264</v>
      </c>
      <c r="J6455">
        <v>-0.111455246200564</v>
      </c>
      <c r="K6455">
        <v>5057</v>
      </c>
      <c r="L6455">
        <v>9</v>
      </c>
    </row>
    <row r="6456" spans="1:12">
      <c r="A6456" t="s">
        <v>5637</v>
      </c>
      <c r="B6456" t="s">
        <v>1077</v>
      </c>
      <c r="C6456" t="s">
        <v>2220</v>
      </c>
      <c r="D6456" t="s">
        <v>21095</v>
      </c>
      <c r="E6456">
        <v>0.52740082688744605</v>
      </c>
      <c r="F6456">
        <v>0.74322458480077203</v>
      </c>
      <c r="G6456">
        <v>8.5800200317699193E-2</v>
      </c>
      <c r="H6456">
        <v>-6.2126206054249303E-2</v>
      </c>
      <c r="I6456">
        <v>2.9964712026267298E-2</v>
      </c>
      <c r="J6456">
        <v>-0.13268538197955401</v>
      </c>
      <c r="K6456">
        <v>3415</v>
      </c>
      <c r="L6456">
        <v>4</v>
      </c>
    </row>
    <row r="6457" spans="1:12">
      <c r="A6457" t="s">
        <v>13814</v>
      </c>
      <c r="B6457" t="s">
        <v>1066</v>
      </c>
      <c r="C6457" t="s">
        <v>2220</v>
      </c>
      <c r="D6457" t="s">
        <v>21095</v>
      </c>
      <c r="E6457">
        <v>0.51831563722997198</v>
      </c>
      <c r="F6457">
        <v>0.84849685544745301</v>
      </c>
      <c r="G6457">
        <v>8.5795084506449099E-2</v>
      </c>
      <c r="H6457">
        <v>-9.7560326409260698E-2</v>
      </c>
      <c r="I6457">
        <v>-3.39641319801759E-2</v>
      </c>
      <c r="J6457">
        <v>-8.1132431836843794E-2</v>
      </c>
      <c r="K6457">
        <v>11592</v>
      </c>
      <c r="L6457">
        <v>4</v>
      </c>
    </row>
    <row r="6458" spans="1:12">
      <c r="A6458" t="s">
        <v>2266</v>
      </c>
      <c r="B6458" t="s">
        <v>1079</v>
      </c>
      <c r="C6458" t="s">
        <v>2220</v>
      </c>
      <c r="D6458" t="s">
        <v>21095</v>
      </c>
      <c r="E6458">
        <v>0.59375422958344903</v>
      </c>
      <c r="F6458">
        <v>1.1380580335664701</v>
      </c>
      <c r="G6458">
        <v>8.5771933332894901E-2</v>
      </c>
      <c r="H6458">
        <v>1.73829710065697E-2</v>
      </c>
      <c r="I6458">
        <v>0.22809727561015899</v>
      </c>
      <c r="J6458">
        <v>5.6755985501295301E-3</v>
      </c>
      <c r="K6458">
        <v>44</v>
      </c>
      <c r="L6458">
        <v>0</v>
      </c>
    </row>
    <row r="6459" spans="1:12">
      <c r="A6459" t="s">
        <v>11056</v>
      </c>
      <c r="B6459" t="s">
        <v>1081</v>
      </c>
      <c r="C6459" t="s">
        <v>2220</v>
      </c>
      <c r="D6459" t="s">
        <v>2220</v>
      </c>
      <c r="E6459">
        <v>0.11697514574922301</v>
      </c>
      <c r="F6459">
        <v>1.45798024300414</v>
      </c>
      <c r="G6459">
        <v>8.5763710148563696E-2</v>
      </c>
      <c r="H6459">
        <v>2.6155165213722102E-3</v>
      </c>
      <c r="I6459">
        <v>0.24586402587728601</v>
      </c>
      <c r="J6459">
        <v>-6.7218265411244593E-2</v>
      </c>
      <c r="K6459">
        <v>8834</v>
      </c>
      <c r="L6459">
        <v>1</v>
      </c>
    </row>
    <row r="6460" spans="1:12">
      <c r="A6460" t="s">
        <v>2277</v>
      </c>
      <c r="B6460" t="s">
        <v>1079</v>
      </c>
      <c r="C6460" t="s">
        <v>2220</v>
      </c>
      <c r="D6460" t="s">
        <v>2220</v>
      </c>
      <c r="E6460">
        <v>0.49061492407771201</v>
      </c>
      <c r="F6460">
        <v>1.4519692177289001</v>
      </c>
      <c r="G6460">
        <v>8.5751861796526593E-2</v>
      </c>
      <c r="H6460">
        <v>0.21244144168933801</v>
      </c>
      <c r="I6460">
        <v>0.38572020544417202</v>
      </c>
      <c r="J6460">
        <v>-3.9417427353091401E-2</v>
      </c>
      <c r="K6460">
        <v>55</v>
      </c>
      <c r="L6460">
        <v>1</v>
      </c>
    </row>
    <row r="6461" spans="1:12">
      <c r="A6461" t="s">
        <v>16821</v>
      </c>
      <c r="B6461" t="s">
        <v>1078</v>
      </c>
      <c r="C6461" t="s">
        <v>2220</v>
      </c>
      <c r="D6461" t="s">
        <v>21095</v>
      </c>
      <c r="E6461">
        <v>0.54815006168043501</v>
      </c>
      <c r="F6461">
        <v>1.1646296786722401</v>
      </c>
      <c r="G6461">
        <v>8.5751122719883693E-2</v>
      </c>
      <c r="H6461">
        <v>7.0060314380174196E-2</v>
      </c>
      <c r="I6461">
        <v>0.14410365104206699</v>
      </c>
      <c r="J6461">
        <v>-5.5113513773666703E-2</v>
      </c>
      <c r="K6461">
        <v>14599</v>
      </c>
      <c r="L6461">
        <v>0</v>
      </c>
    </row>
    <row r="6462" spans="1:12">
      <c r="A6462" t="s">
        <v>13964</v>
      </c>
      <c r="B6462" t="s">
        <v>1066</v>
      </c>
      <c r="C6462" t="s">
        <v>2220</v>
      </c>
      <c r="D6462" t="s">
        <v>21095</v>
      </c>
      <c r="E6462">
        <v>0.40626768911671601</v>
      </c>
      <c r="F6462">
        <v>0.71919039315639499</v>
      </c>
      <c r="G6462">
        <v>8.5719838583756397E-2</v>
      </c>
      <c r="H6462">
        <v>1.8872466220984301E-2</v>
      </c>
      <c r="I6462">
        <v>-3.4184778829399E-2</v>
      </c>
      <c r="J6462">
        <v>-0.116697129126785</v>
      </c>
      <c r="K6462">
        <v>11742</v>
      </c>
      <c r="L6462">
        <v>0</v>
      </c>
    </row>
    <row r="6463" spans="1:12">
      <c r="A6463" t="s">
        <v>15101</v>
      </c>
      <c r="B6463" t="s">
        <v>1078</v>
      </c>
      <c r="C6463" t="s">
        <v>2220</v>
      </c>
      <c r="D6463" t="s">
        <v>21095</v>
      </c>
      <c r="E6463">
        <v>0.60949401138918702</v>
      </c>
      <c r="F6463">
        <v>1.2720571298321799</v>
      </c>
      <c r="G6463">
        <v>8.5707691636758704E-2</v>
      </c>
      <c r="H6463">
        <v>3.5341396491646603E-2</v>
      </c>
      <c r="I6463">
        <v>0.110011319654211</v>
      </c>
      <c r="J6463">
        <v>-4.6633987321419698E-2</v>
      </c>
      <c r="K6463">
        <v>12879</v>
      </c>
      <c r="L6463">
        <v>0</v>
      </c>
    </row>
    <row r="6464" spans="1:12">
      <c r="A6464" t="s">
        <v>10691</v>
      </c>
      <c r="B6464" t="s">
        <v>1081</v>
      </c>
      <c r="C6464" t="s">
        <v>2220</v>
      </c>
      <c r="D6464" t="s">
        <v>21094</v>
      </c>
      <c r="E6464">
        <v>0.57211602767638103</v>
      </c>
      <c r="F6464">
        <v>0.97631191176980203</v>
      </c>
      <c r="G6464">
        <v>8.5700866886112004E-2</v>
      </c>
      <c r="H6464">
        <v>-5.5840045250784502E-2</v>
      </c>
      <c r="I6464">
        <v>3.3389833986333599E-2</v>
      </c>
      <c r="J6464">
        <v>-2.3310795300892698E-2</v>
      </c>
      <c r="K6464">
        <v>8469</v>
      </c>
      <c r="L6464">
        <v>0</v>
      </c>
    </row>
    <row r="6465" spans="1:12">
      <c r="A6465" t="s">
        <v>4625</v>
      </c>
      <c r="B6465" t="s">
        <v>1077</v>
      </c>
      <c r="C6465" t="s">
        <v>2220</v>
      </c>
      <c r="D6465" t="s">
        <v>21095</v>
      </c>
      <c r="E6465">
        <v>0.45445866837133497</v>
      </c>
      <c r="F6465">
        <v>0.81784399859860502</v>
      </c>
      <c r="G6465">
        <v>8.5699058709337694E-2</v>
      </c>
      <c r="H6465">
        <v>-2.6242335750518399E-2</v>
      </c>
      <c r="I6465">
        <v>1.4206483769950901E-2</v>
      </c>
      <c r="J6465">
        <v>-0.12549738770442101</v>
      </c>
      <c r="K6465">
        <v>2403</v>
      </c>
      <c r="L6465">
        <v>4</v>
      </c>
    </row>
    <row r="6466" spans="1:12">
      <c r="A6466" t="s">
        <v>3607</v>
      </c>
      <c r="B6466" t="s">
        <v>1077</v>
      </c>
      <c r="C6466" t="s">
        <v>2220</v>
      </c>
      <c r="D6466" t="s">
        <v>21095</v>
      </c>
      <c r="E6466">
        <v>0.51262280299440899</v>
      </c>
      <c r="F6466">
        <v>1.2207563478818699</v>
      </c>
      <c r="G6466">
        <v>8.5694995767275406E-2</v>
      </c>
      <c r="H6466">
        <v>-6.7756196892288303E-2</v>
      </c>
      <c r="I6466">
        <v>0.116741729800327</v>
      </c>
      <c r="J6466">
        <v>-5.3648771535878999E-2</v>
      </c>
      <c r="K6466">
        <v>1385</v>
      </c>
      <c r="L6466">
        <v>4</v>
      </c>
    </row>
    <row r="6467" spans="1:12">
      <c r="A6467" t="s">
        <v>7644</v>
      </c>
      <c r="B6467" t="s">
        <v>1077</v>
      </c>
      <c r="C6467" t="s">
        <v>2220</v>
      </c>
      <c r="D6467" t="s">
        <v>21095</v>
      </c>
      <c r="E6467">
        <v>0.43310035282001103</v>
      </c>
      <c r="F6467">
        <v>0.87290645145675805</v>
      </c>
      <c r="G6467">
        <v>8.5687532634190794E-2</v>
      </c>
      <c r="H6467">
        <v>-7.5302108224354097E-2</v>
      </c>
      <c r="I6467">
        <v>5.4695056126556202E-2</v>
      </c>
      <c r="J6467">
        <v>-0.113191116352385</v>
      </c>
      <c r="K6467">
        <v>5422</v>
      </c>
      <c r="L6467">
        <v>10</v>
      </c>
    </row>
    <row r="6468" spans="1:12">
      <c r="A6468" t="s">
        <v>11116</v>
      </c>
      <c r="B6468" t="s">
        <v>1081</v>
      </c>
      <c r="C6468" t="s">
        <v>2220</v>
      </c>
      <c r="D6468" t="s">
        <v>2220</v>
      </c>
      <c r="E6468">
        <v>0.63621400416651497</v>
      </c>
      <c r="F6468">
        <v>1.36166421080119</v>
      </c>
      <c r="G6468">
        <v>8.5680651926497195E-2</v>
      </c>
      <c r="H6468">
        <v>0.20621636007896499</v>
      </c>
      <c r="I6468">
        <v>0.26656201558190401</v>
      </c>
      <c r="J6468">
        <v>-2.5242354845107E-2</v>
      </c>
      <c r="K6468">
        <v>8894</v>
      </c>
      <c r="L6468">
        <v>1</v>
      </c>
    </row>
    <row r="6469" spans="1:12">
      <c r="A6469" t="s">
        <v>16752</v>
      </c>
      <c r="B6469" t="s">
        <v>1078</v>
      </c>
      <c r="C6469" t="s">
        <v>2220</v>
      </c>
      <c r="D6469" t="s">
        <v>2220</v>
      </c>
      <c r="E6469">
        <v>0.48116610170742902</v>
      </c>
      <c r="F6469">
        <v>1.1397284949854001</v>
      </c>
      <c r="G6469">
        <v>8.5679198019372696E-2</v>
      </c>
      <c r="H6469">
        <v>8.0243582888725407E-2</v>
      </c>
      <c r="I6469">
        <v>0.16696065718394201</v>
      </c>
      <c r="J6469">
        <v>-6.16652360437785E-2</v>
      </c>
      <c r="K6469">
        <v>14530</v>
      </c>
      <c r="L6469">
        <v>0</v>
      </c>
    </row>
    <row r="6470" spans="1:12">
      <c r="A6470" t="s">
        <v>6710</v>
      </c>
      <c r="B6470" t="s">
        <v>1077</v>
      </c>
      <c r="C6470" t="s">
        <v>2220</v>
      </c>
      <c r="D6470" t="s">
        <v>21094</v>
      </c>
      <c r="E6470">
        <v>0.36120089644520897</v>
      </c>
      <c r="F6470">
        <v>0.63699417831125804</v>
      </c>
      <c r="G6470">
        <v>8.5671429975116897E-2</v>
      </c>
      <c r="H6470">
        <v>-2.03281735441425E-2</v>
      </c>
      <c r="I6470">
        <v>2.5648428683422299E-2</v>
      </c>
      <c r="J6470">
        <v>-0.175756416952488</v>
      </c>
      <c r="K6470">
        <v>4488</v>
      </c>
      <c r="L6470">
        <v>0</v>
      </c>
    </row>
    <row r="6471" spans="1:12">
      <c r="A6471" t="s">
        <v>13322</v>
      </c>
      <c r="B6471" t="s">
        <v>1066</v>
      </c>
      <c r="C6471" t="s">
        <v>2220</v>
      </c>
      <c r="D6471" t="s">
        <v>21094</v>
      </c>
      <c r="E6471">
        <v>0.47751095167227497</v>
      </c>
      <c r="F6471">
        <v>1.27513665079048</v>
      </c>
      <c r="G6471">
        <v>8.56614270914864E-2</v>
      </c>
      <c r="H6471">
        <v>8.5148703015414301E-2</v>
      </c>
      <c r="I6471">
        <v>0.12917014713403599</v>
      </c>
      <c r="J6471">
        <v>-6.6934295237951094E-2</v>
      </c>
      <c r="K6471">
        <v>11100</v>
      </c>
      <c r="L6471">
        <v>0</v>
      </c>
    </row>
    <row r="6472" spans="1:12">
      <c r="A6472" t="s">
        <v>16099</v>
      </c>
      <c r="B6472" t="s">
        <v>1078</v>
      </c>
      <c r="C6472" t="s">
        <v>2220</v>
      </c>
      <c r="D6472" t="s">
        <v>2220</v>
      </c>
      <c r="E6472">
        <v>0.299614438814998</v>
      </c>
      <c r="F6472">
        <v>0.72442390928508404</v>
      </c>
      <c r="G6472">
        <v>8.5656026018225903E-2</v>
      </c>
      <c r="H6472">
        <v>7.2759920140113593E-2</v>
      </c>
      <c r="I6472">
        <v>0.12138248422832899</v>
      </c>
      <c r="J6472">
        <v>-0.14020303614381199</v>
      </c>
      <c r="K6472">
        <v>13877</v>
      </c>
      <c r="L6472">
        <v>1</v>
      </c>
    </row>
    <row r="6473" spans="1:12">
      <c r="A6473" t="s">
        <v>7263</v>
      </c>
      <c r="B6473" t="s">
        <v>1077</v>
      </c>
      <c r="C6473" t="s">
        <v>2220</v>
      </c>
      <c r="D6473" t="s">
        <v>21095</v>
      </c>
      <c r="E6473">
        <v>0.51709364849040895</v>
      </c>
      <c r="F6473">
        <v>0.84410803665701595</v>
      </c>
      <c r="G6473">
        <v>8.5653902776841803E-2</v>
      </c>
      <c r="H6473">
        <v>-4.0809442875470101E-2</v>
      </c>
      <c r="I6473">
        <v>2.3596396106878501E-2</v>
      </c>
      <c r="J6473">
        <v>-0.12625769248253901</v>
      </c>
      <c r="K6473">
        <v>5041</v>
      </c>
      <c r="L6473">
        <v>16</v>
      </c>
    </row>
    <row r="6474" spans="1:12">
      <c r="A6474" t="s">
        <v>14607</v>
      </c>
      <c r="B6474" t="s">
        <v>1078</v>
      </c>
      <c r="C6474" t="s">
        <v>2220</v>
      </c>
      <c r="D6474" t="s">
        <v>21094</v>
      </c>
      <c r="E6474">
        <v>0.21283519626532801</v>
      </c>
      <c r="F6474">
        <v>0.16626869929568699</v>
      </c>
      <c r="G6474">
        <v>8.5650444330529499E-2</v>
      </c>
      <c r="H6474">
        <v>-0.150748390233754</v>
      </c>
      <c r="I6474">
        <v>-0.177188948883512</v>
      </c>
      <c r="J6474">
        <v>-0.19567111746188101</v>
      </c>
      <c r="K6474">
        <v>12385</v>
      </c>
      <c r="L6474">
        <v>1</v>
      </c>
    </row>
    <row r="6475" spans="1:12">
      <c r="A6475" t="s">
        <v>6480</v>
      </c>
      <c r="B6475" t="s">
        <v>1077</v>
      </c>
      <c r="C6475" t="s">
        <v>2220</v>
      </c>
      <c r="D6475" t="s">
        <v>21095</v>
      </c>
      <c r="E6475">
        <v>0.44438529694427797</v>
      </c>
      <c r="F6475">
        <v>1.0412412399367701</v>
      </c>
      <c r="G6475">
        <v>8.56452191638057E-2</v>
      </c>
      <c r="H6475">
        <v>-5.4294836759615703E-2</v>
      </c>
      <c r="I6475">
        <v>0.116522096268627</v>
      </c>
      <c r="J6475">
        <v>-0.110386358400535</v>
      </c>
      <c r="K6475">
        <v>4258</v>
      </c>
      <c r="L6475">
        <v>10</v>
      </c>
    </row>
    <row r="6476" spans="1:12">
      <c r="A6476" t="s">
        <v>13698</v>
      </c>
      <c r="B6476" t="s">
        <v>1066</v>
      </c>
      <c r="C6476" t="s">
        <v>2220</v>
      </c>
      <c r="D6476" t="s">
        <v>2220</v>
      </c>
      <c r="E6476">
        <v>0.237717181905585</v>
      </c>
      <c r="F6476">
        <v>0.697768728242671</v>
      </c>
      <c r="G6476">
        <v>8.5644206609435503E-2</v>
      </c>
      <c r="H6476">
        <v>9.3991461710345395E-3</v>
      </c>
      <c r="I6476">
        <v>3.5690157752030501E-2</v>
      </c>
      <c r="J6476">
        <v>-0.14952136130739799</v>
      </c>
      <c r="K6476">
        <v>11476</v>
      </c>
      <c r="L6476">
        <v>1</v>
      </c>
    </row>
    <row r="6477" spans="1:12">
      <c r="A6477" t="s">
        <v>16250</v>
      </c>
      <c r="B6477" t="s">
        <v>1078</v>
      </c>
      <c r="C6477" t="s">
        <v>2220</v>
      </c>
      <c r="D6477" t="s">
        <v>2220</v>
      </c>
      <c r="E6477">
        <v>0.513387910446504</v>
      </c>
      <c r="F6477">
        <v>1.3073878419423199</v>
      </c>
      <c r="G6477">
        <v>8.5642047177280994E-2</v>
      </c>
      <c r="H6477">
        <v>0.116252573764109</v>
      </c>
      <c r="I6477">
        <v>0.337394413348578</v>
      </c>
      <c r="J6477">
        <v>-2.5756813226146501E-2</v>
      </c>
      <c r="K6477">
        <v>14028</v>
      </c>
      <c r="L6477">
        <v>0</v>
      </c>
    </row>
    <row r="6478" spans="1:12">
      <c r="A6478" t="s">
        <v>15849</v>
      </c>
      <c r="B6478" t="s">
        <v>1078</v>
      </c>
      <c r="C6478" t="s">
        <v>2220</v>
      </c>
      <c r="D6478" t="s">
        <v>2220</v>
      </c>
      <c r="E6478">
        <v>0.159823690912377</v>
      </c>
      <c r="F6478">
        <v>0.90794971334635699</v>
      </c>
      <c r="G6478">
        <v>8.56220003223159E-2</v>
      </c>
      <c r="H6478">
        <v>-3.2698560892805102E-2</v>
      </c>
      <c r="I6478">
        <v>6.6042003370389804E-2</v>
      </c>
      <c r="J6478">
        <v>-7.5642959364460999E-2</v>
      </c>
      <c r="K6478">
        <v>13627</v>
      </c>
      <c r="L6478">
        <v>0</v>
      </c>
    </row>
    <row r="6479" spans="1:12">
      <c r="A6479" t="s">
        <v>4832</v>
      </c>
      <c r="B6479" t="s">
        <v>1077</v>
      </c>
      <c r="C6479" t="s">
        <v>2220</v>
      </c>
      <c r="D6479" t="s">
        <v>21094</v>
      </c>
      <c r="E6479">
        <v>0.48577852084777001</v>
      </c>
      <c r="F6479">
        <v>0.98691704793445101</v>
      </c>
      <c r="G6479">
        <v>8.5584869793401297E-2</v>
      </c>
      <c r="H6479">
        <v>-6.8544123094248996E-2</v>
      </c>
      <c r="I6479">
        <v>5.2568100002680501E-2</v>
      </c>
      <c r="J6479">
        <v>-0.11828007516694</v>
      </c>
      <c r="K6479">
        <v>2610</v>
      </c>
      <c r="L6479">
        <v>4</v>
      </c>
    </row>
    <row r="6480" spans="1:12">
      <c r="A6480" t="s">
        <v>16903</v>
      </c>
      <c r="B6480" t="s">
        <v>1078</v>
      </c>
      <c r="C6480" t="s">
        <v>2220</v>
      </c>
      <c r="D6480" t="s">
        <v>21094</v>
      </c>
      <c r="E6480">
        <v>0.50829207629115603</v>
      </c>
      <c r="F6480">
        <v>0.99964008071575805</v>
      </c>
      <c r="G6480">
        <v>8.5574018118974596E-2</v>
      </c>
      <c r="H6480">
        <v>-4.5293014027403796E-3</v>
      </c>
      <c r="I6480">
        <v>0.15588217352442299</v>
      </c>
      <c r="J6480">
        <v>-7.5840422150977305E-2</v>
      </c>
      <c r="K6480">
        <v>14681</v>
      </c>
      <c r="L6480">
        <v>0</v>
      </c>
    </row>
    <row r="6481" spans="1:12">
      <c r="A6481" t="s">
        <v>13154</v>
      </c>
      <c r="B6481" t="s">
        <v>1081</v>
      </c>
      <c r="C6481" t="s">
        <v>2220</v>
      </c>
      <c r="D6481" t="s">
        <v>21095</v>
      </c>
      <c r="E6481">
        <v>0.14774990252994499</v>
      </c>
      <c r="F6481">
        <v>0.86883915650002397</v>
      </c>
      <c r="G6481">
        <v>8.5572061107637695E-2</v>
      </c>
      <c r="H6481">
        <v>-2.4251279447726998E-2</v>
      </c>
      <c r="I6481">
        <v>0.21762847203612401</v>
      </c>
      <c r="J6481">
        <v>-0.106366915802892</v>
      </c>
      <c r="K6481">
        <v>10932</v>
      </c>
      <c r="L6481">
        <v>0</v>
      </c>
    </row>
    <row r="6482" spans="1:12">
      <c r="A6482" t="s">
        <v>8149</v>
      </c>
      <c r="B6482" t="s">
        <v>1080</v>
      </c>
      <c r="C6482" t="s">
        <v>2220</v>
      </c>
      <c r="D6482" t="s">
        <v>2220</v>
      </c>
      <c r="E6482">
        <v>0.40470914250060303</v>
      </c>
      <c r="F6482">
        <v>0.43505649565703403</v>
      </c>
      <c r="G6482">
        <v>8.5544600768897097E-2</v>
      </c>
      <c r="H6482">
        <v>-1.1778922067329301E-2</v>
      </c>
      <c r="I6482">
        <v>-3.5504116616628403E-2</v>
      </c>
      <c r="J6482">
        <v>-0.19015778990482499</v>
      </c>
      <c r="K6482">
        <v>5927</v>
      </c>
      <c r="L6482">
        <v>5</v>
      </c>
    </row>
    <row r="6483" spans="1:12">
      <c r="A6483" t="s">
        <v>13873</v>
      </c>
      <c r="B6483" t="s">
        <v>1066</v>
      </c>
      <c r="C6483" t="s">
        <v>2220</v>
      </c>
      <c r="D6483" t="s">
        <v>2220</v>
      </c>
      <c r="E6483">
        <v>0.282900223556311</v>
      </c>
      <c r="F6483">
        <v>0.64452844195900005</v>
      </c>
      <c r="G6483">
        <v>8.5540478852223795E-2</v>
      </c>
      <c r="H6483">
        <v>0.179647808845218</v>
      </c>
      <c r="I6483">
        <v>6.7838696310520405E-2</v>
      </c>
      <c r="J6483">
        <v>-0.143925025302932</v>
      </c>
      <c r="K6483">
        <v>11651</v>
      </c>
      <c r="L6483">
        <v>1</v>
      </c>
    </row>
    <row r="6484" spans="1:12">
      <c r="A6484" t="s">
        <v>9194</v>
      </c>
      <c r="B6484" t="s">
        <v>1080</v>
      </c>
      <c r="C6484" t="s">
        <v>2220</v>
      </c>
      <c r="D6484" t="s">
        <v>21094</v>
      </c>
      <c r="E6484">
        <v>0.50111515632826198</v>
      </c>
      <c r="F6484">
        <v>1.0944174458151099</v>
      </c>
      <c r="G6484">
        <v>8.5524289127153902E-2</v>
      </c>
      <c r="H6484">
        <v>-3.39945640884445E-2</v>
      </c>
      <c r="I6484">
        <v>0.12527724506531701</v>
      </c>
      <c r="J6484">
        <v>-8.6254455095429394E-2</v>
      </c>
      <c r="K6484">
        <v>6972</v>
      </c>
      <c r="L6484">
        <v>0</v>
      </c>
    </row>
    <row r="6485" spans="1:12">
      <c r="A6485" t="s">
        <v>11235</v>
      </c>
      <c r="B6485" t="s">
        <v>1081</v>
      </c>
      <c r="C6485" t="s">
        <v>2220</v>
      </c>
      <c r="D6485" t="s">
        <v>21095</v>
      </c>
      <c r="E6485">
        <v>0.22626921159907401</v>
      </c>
      <c r="F6485">
        <v>0.21193070149308699</v>
      </c>
      <c r="G6485">
        <v>8.5523578082845206E-2</v>
      </c>
      <c r="H6485">
        <v>8.8962192809359103E-2</v>
      </c>
      <c r="I6485">
        <v>-1.76058135192881E-2</v>
      </c>
      <c r="J6485">
        <v>-0.18703634291376101</v>
      </c>
      <c r="K6485">
        <v>9013</v>
      </c>
      <c r="L6485">
        <v>1</v>
      </c>
    </row>
    <row r="6486" spans="1:12">
      <c r="A6486" t="s">
        <v>10252</v>
      </c>
      <c r="B6486" t="s">
        <v>1081</v>
      </c>
      <c r="C6486" t="s">
        <v>2220</v>
      </c>
      <c r="D6486" t="s">
        <v>21095</v>
      </c>
      <c r="E6486">
        <v>0.34023776818062101</v>
      </c>
      <c r="F6486">
        <v>0.56055653972476205</v>
      </c>
      <c r="G6486">
        <v>8.5509936476683798E-2</v>
      </c>
      <c r="H6486">
        <v>-9.6175380871256197E-2</v>
      </c>
      <c r="I6486">
        <v>-1.0961992283092701E-2</v>
      </c>
      <c r="J6486">
        <v>-0.134611492020031</v>
      </c>
      <c r="K6486">
        <v>8030</v>
      </c>
      <c r="L6486">
        <v>0</v>
      </c>
    </row>
    <row r="6487" spans="1:12">
      <c r="A6487" t="s">
        <v>7909</v>
      </c>
      <c r="B6487" t="s">
        <v>1074</v>
      </c>
      <c r="C6487" t="s">
        <v>2220</v>
      </c>
      <c r="D6487" t="s">
        <v>2220</v>
      </c>
      <c r="E6487">
        <v>0.13256956222217001</v>
      </c>
      <c r="F6487">
        <v>6.3489555832648703E-2</v>
      </c>
      <c r="G6487">
        <v>8.5508254773843703E-2</v>
      </c>
      <c r="H6487">
        <v>-0.20126010581826101</v>
      </c>
      <c r="I6487">
        <v>-1.9204127905697001E-2</v>
      </c>
      <c r="J6487">
        <v>-0.128907938987012</v>
      </c>
      <c r="K6487">
        <v>5687</v>
      </c>
      <c r="L6487">
        <v>1</v>
      </c>
    </row>
    <row r="6488" spans="1:12">
      <c r="A6488" t="s">
        <v>4387</v>
      </c>
      <c r="B6488" t="s">
        <v>1077</v>
      </c>
      <c r="C6488" t="s">
        <v>2220</v>
      </c>
      <c r="D6488" t="s">
        <v>21094</v>
      </c>
      <c r="E6488">
        <v>0.46041753659175999</v>
      </c>
      <c r="F6488">
        <v>0.99415274235400097</v>
      </c>
      <c r="G6488">
        <v>8.5507131788115601E-2</v>
      </c>
      <c r="H6488">
        <v>-0.117463853262073</v>
      </c>
      <c r="I6488">
        <v>0.112983933510011</v>
      </c>
      <c r="J6488">
        <v>-0.119216225648447</v>
      </c>
      <c r="K6488">
        <v>2165</v>
      </c>
      <c r="L6488">
        <v>10</v>
      </c>
    </row>
    <row r="6489" spans="1:12">
      <c r="A6489" t="s">
        <v>3175</v>
      </c>
      <c r="B6489" t="s">
        <v>1079</v>
      </c>
      <c r="C6489" t="s">
        <v>2220</v>
      </c>
      <c r="D6489" t="s">
        <v>2220</v>
      </c>
      <c r="E6489">
        <v>0.43638759648657699</v>
      </c>
      <c r="F6489">
        <v>1.12359367456436</v>
      </c>
      <c r="G6489">
        <v>8.5502870909102996E-2</v>
      </c>
      <c r="H6489">
        <v>4.0769246209078402E-2</v>
      </c>
      <c r="I6489">
        <v>0.24870084150121899</v>
      </c>
      <c r="J6489">
        <v>-8.0473402967419505E-2</v>
      </c>
      <c r="K6489">
        <v>953</v>
      </c>
      <c r="L6489">
        <v>0</v>
      </c>
    </row>
    <row r="6490" spans="1:12">
      <c r="A6490" t="s">
        <v>14847</v>
      </c>
      <c r="B6490" t="s">
        <v>1078</v>
      </c>
      <c r="C6490" t="s">
        <v>2220</v>
      </c>
      <c r="D6490" t="s">
        <v>21094</v>
      </c>
      <c r="E6490">
        <v>0.30117037189395501</v>
      </c>
      <c r="F6490">
        <v>1.2459341188917801</v>
      </c>
      <c r="G6490">
        <v>8.5500494653119999E-2</v>
      </c>
      <c r="H6490">
        <v>4.3513547623727701E-2</v>
      </c>
      <c r="I6490">
        <v>0.227351742342355</v>
      </c>
      <c r="J6490">
        <v>-9.9941692641570004E-2</v>
      </c>
      <c r="K6490">
        <v>12625</v>
      </c>
      <c r="L6490">
        <v>12</v>
      </c>
    </row>
    <row r="6491" spans="1:12">
      <c r="A6491" t="s">
        <v>4546</v>
      </c>
      <c r="B6491" t="s">
        <v>1077</v>
      </c>
      <c r="C6491" t="s">
        <v>2220</v>
      </c>
      <c r="D6491" t="s">
        <v>21094</v>
      </c>
      <c r="E6491">
        <v>0.335946706724852</v>
      </c>
      <c r="F6491">
        <v>0.78471457079113305</v>
      </c>
      <c r="G6491">
        <v>8.5485268888044502E-2</v>
      </c>
      <c r="H6491">
        <v>-5.7113437170055502E-3</v>
      </c>
      <c r="I6491">
        <v>5.4861006907247503E-2</v>
      </c>
      <c r="J6491">
        <v>-0.13710467806742499</v>
      </c>
      <c r="K6491">
        <v>2324</v>
      </c>
      <c r="L6491">
        <v>9</v>
      </c>
    </row>
    <row r="6492" spans="1:12">
      <c r="A6492" t="s">
        <v>10471</v>
      </c>
      <c r="B6492" t="s">
        <v>1081</v>
      </c>
      <c r="C6492" t="s">
        <v>2220</v>
      </c>
      <c r="D6492" t="s">
        <v>2220</v>
      </c>
      <c r="E6492">
        <v>0.33611652763905903</v>
      </c>
      <c r="F6492">
        <v>1.3203400850319</v>
      </c>
      <c r="G6492">
        <v>8.54767524710245E-2</v>
      </c>
      <c r="H6492">
        <v>0.16893125043007901</v>
      </c>
      <c r="I6492">
        <v>0.28377930858136402</v>
      </c>
      <c r="J6492">
        <v>-1.5559200522013299E-2</v>
      </c>
      <c r="K6492">
        <v>8249</v>
      </c>
      <c r="L6492">
        <v>1</v>
      </c>
    </row>
    <row r="6493" spans="1:12">
      <c r="A6493" t="s">
        <v>2702</v>
      </c>
      <c r="B6493" t="s">
        <v>1079</v>
      </c>
      <c r="C6493" t="s">
        <v>2220</v>
      </c>
      <c r="D6493" t="s">
        <v>2220</v>
      </c>
      <c r="E6493">
        <v>0.44959300403524399</v>
      </c>
      <c r="F6493">
        <v>1.01988861720132</v>
      </c>
      <c r="G6493">
        <v>8.5467874262658103E-2</v>
      </c>
      <c r="H6493">
        <v>-2.0409210251139599E-2</v>
      </c>
      <c r="I6493">
        <v>0.20874284397482201</v>
      </c>
      <c r="J6493">
        <v>-8.3004812126768898E-2</v>
      </c>
      <c r="K6493">
        <v>480</v>
      </c>
      <c r="L6493">
        <v>0</v>
      </c>
    </row>
    <row r="6494" spans="1:12">
      <c r="A6494" t="s">
        <v>13894</v>
      </c>
      <c r="B6494" t="s">
        <v>1066</v>
      </c>
      <c r="C6494" t="s">
        <v>2220</v>
      </c>
      <c r="D6494" t="s">
        <v>2220</v>
      </c>
      <c r="E6494">
        <v>0.37361158452392301</v>
      </c>
      <c r="F6494">
        <v>1.4490991431262601</v>
      </c>
      <c r="G6494">
        <v>8.5458642709049307E-2</v>
      </c>
      <c r="H6494">
        <v>0.165465088013907</v>
      </c>
      <c r="I6494">
        <v>0.264732163297629</v>
      </c>
      <c r="J6494">
        <v>-3.4568078552738503E-2</v>
      </c>
      <c r="K6494">
        <v>11672</v>
      </c>
      <c r="L6494">
        <v>1</v>
      </c>
    </row>
    <row r="6495" spans="1:12">
      <c r="A6495" t="s">
        <v>14659</v>
      </c>
      <c r="B6495" t="s">
        <v>1078</v>
      </c>
      <c r="C6495" t="s">
        <v>2220</v>
      </c>
      <c r="D6495" t="s">
        <v>21094</v>
      </c>
      <c r="E6495">
        <v>0.46013604295025401</v>
      </c>
      <c r="F6495">
        <v>1.1153960544668799</v>
      </c>
      <c r="G6495">
        <v>8.5454879612639395E-2</v>
      </c>
      <c r="H6495">
        <v>2.48197154246401E-2</v>
      </c>
      <c r="I6495">
        <v>0.252002670477674</v>
      </c>
      <c r="J6495">
        <v>-9.1087945592234501E-2</v>
      </c>
      <c r="K6495">
        <v>12437</v>
      </c>
      <c r="L6495">
        <v>2</v>
      </c>
    </row>
    <row r="6496" spans="1:12">
      <c r="A6496" t="s">
        <v>14899</v>
      </c>
      <c r="B6496" t="s">
        <v>1078</v>
      </c>
      <c r="C6496" t="s">
        <v>2220</v>
      </c>
      <c r="D6496" t="s">
        <v>21095</v>
      </c>
      <c r="E6496">
        <v>0.433710604551517</v>
      </c>
      <c r="F6496">
        <v>1.0291355047770201</v>
      </c>
      <c r="G6496">
        <v>8.5444341830696394E-2</v>
      </c>
      <c r="H6496">
        <v>-1.69381057288275E-2</v>
      </c>
      <c r="I6496">
        <v>0.14027864385057001</v>
      </c>
      <c r="J6496">
        <v>-5.1222328479907799E-2</v>
      </c>
      <c r="K6496">
        <v>12677</v>
      </c>
      <c r="L6496">
        <v>0</v>
      </c>
    </row>
    <row r="6497" spans="1:12">
      <c r="A6497" t="s">
        <v>8438</v>
      </c>
      <c r="B6497" t="s">
        <v>1080</v>
      </c>
      <c r="C6497" t="s">
        <v>2220</v>
      </c>
      <c r="D6497" t="s">
        <v>2220</v>
      </c>
      <c r="E6497">
        <v>0.39214143928290102</v>
      </c>
      <c r="F6497">
        <v>1.4056495783021099</v>
      </c>
      <c r="G6497">
        <v>8.5424418213661493E-2</v>
      </c>
      <c r="H6497">
        <v>0.22079691073754301</v>
      </c>
      <c r="I6497">
        <v>0.28451081313078802</v>
      </c>
      <c r="J6497">
        <v>1.8380206496785501E-2</v>
      </c>
      <c r="K6497">
        <v>6216</v>
      </c>
      <c r="L6497">
        <v>3</v>
      </c>
    </row>
    <row r="6498" spans="1:12">
      <c r="A6498" t="s">
        <v>15644</v>
      </c>
      <c r="B6498" t="s">
        <v>1078</v>
      </c>
      <c r="C6498" t="s">
        <v>2220</v>
      </c>
      <c r="D6498" t="s">
        <v>2220</v>
      </c>
      <c r="E6498">
        <v>0.37082055673180297</v>
      </c>
      <c r="F6498">
        <v>1.11775153112436</v>
      </c>
      <c r="G6498">
        <v>8.5412359001973095E-2</v>
      </c>
      <c r="H6498">
        <v>0.14516832357280701</v>
      </c>
      <c r="I6498">
        <v>9.1553404841413194E-2</v>
      </c>
      <c r="J6498">
        <v>-0.11904696980603301</v>
      </c>
      <c r="K6498">
        <v>13422</v>
      </c>
      <c r="L6498">
        <v>0</v>
      </c>
    </row>
    <row r="6499" spans="1:12">
      <c r="A6499" t="s">
        <v>2765</v>
      </c>
      <c r="B6499" t="s">
        <v>1079</v>
      </c>
      <c r="C6499" t="s">
        <v>2220</v>
      </c>
      <c r="D6499" t="s">
        <v>21095</v>
      </c>
      <c r="E6499">
        <v>0.58604006426682698</v>
      </c>
      <c r="F6499">
        <v>1.22605439831115</v>
      </c>
      <c r="G6499">
        <v>8.5407534606802199E-2</v>
      </c>
      <c r="H6499">
        <v>3.62902558698446E-2</v>
      </c>
      <c r="I6499">
        <v>0.25131223822479698</v>
      </c>
      <c r="J6499">
        <v>-6.2811707577834205E-2</v>
      </c>
      <c r="K6499">
        <v>543</v>
      </c>
      <c r="L6499">
        <v>0</v>
      </c>
    </row>
    <row r="6500" spans="1:12">
      <c r="A6500" t="s">
        <v>11422</v>
      </c>
      <c r="B6500" t="s">
        <v>1081</v>
      </c>
      <c r="C6500" t="s">
        <v>2221</v>
      </c>
      <c r="D6500" t="s">
        <v>21094</v>
      </c>
      <c r="E6500">
        <v>0.209392147395141</v>
      </c>
      <c r="F6500">
        <v>1.0563992534215201</v>
      </c>
      <c r="G6500">
        <v>8.5404169894122806E-2</v>
      </c>
      <c r="H6500">
        <v>3.2398447020547401E-2</v>
      </c>
      <c r="I6500">
        <v>0.30706708398162902</v>
      </c>
      <c r="J6500">
        <v>-5.2319920654588799E-2</v>
      </c>
      <c r="K6500">
        <v>9200</v>
      </c>
      <c r="L6500">
        <v>2</v>
      </c>
    </row>
    <row r="6501" spans="1:12">
      <c r="A6501" t="s">
        <v>9110</v>
      </c>
      <c r="B6501" t="s">
        <v>1080</v>
      </c>
      <c r="C6501" t="s">
        <v>2221</v>
      </c>
      <c r="D6501" t="s">
        <v>21094</v>
      </c>
      <c r="E6501">
        <v>0.55487446336386703</v>
      </c>
      <c r="F6501">
        <v>0.91428073899486095</v>
      </c>
      <c r="G6501">
        <v>8.5390633251071102E-2</v>
      </c>
      <c r="H6501">
        <v>-2.4813769782463E-2</v>
      </c>
      <c r="I6501">
        <v>0.103259881431064</v>
      </c>
      <c r="J6501">
        <v>-9.1272180644865697E-2</v>
      </c>
      <c r="K6501">
        <v>6888</v>
      </c>
      <c r="L6501">
        <v>0</v>
      </c>
    </row>
    <row r="6502" spans="1:12">
      <c r="A6502" t="s">
        <v>3299</v>
      </c>
      <c r="B6502" t="s">
        <v>1079</v>
      </c>
      <c r="C6502" t="s">
        <v>2220</v>
      </c>
      <c r="D6502" t="s">
        <v>21094</v>
      </c>
      <c r="E6502">
        <v>0.55525149676548302</v>
      </c>
      <c r="F6502">
        <v>1.3353872108036999</v>
      </c>
      <c r="G6502">
        <v>8.5385027640146396E-2</v>
      </c>
      <c r="H6502">
        <v>5.02649176817766E-2</v>
      </c>
      <c r="I6502">
        <v>0.218215735265918</v>
      </c>
      <c r="J6502">
        <v>-6.1739242122118398E-2</v>
      </c>
      <c r="K6502">
        <v>1077</v>
      </c>
      <c r="L6502">
        <v>0</v>
      </c>
    </row>
    <row r="6503" spans="1:12">
      <c r="A6503" t="s">
        <v>6661</v>
      </c>
      <c r="B6503" t="s">
        <v>1077</v>
      </c>
      <c r="C6503" t="s">
        <v>2220</v>
      </c>
      <c r="D6503" t="s">
        <v>21095</v>
      </c>
      <c r="E6503">
        <v>0.41628334967806502</v>
      </c>
      <c r="F6503">
        <v>0.69146181157390796</v>
      </c>
      <c r="G6503">
        <v>8.5382687107191504E-2</v>
      </c>
      <c r="H6503">
        <v>-4.4883584680408199E-2</v>
      </c>
      <c r="I6503">
        <v>-2.78100918403082E-2</v>
      </c>
      <c r="J6503">
        <v>-0.116817644680185</v>
      </c>
      <c r="K6503">
        <v>4439</v>
      </c>
      <c r="L6503">
        <v>9</v>
      </c>
    </row>
    <row r="6504" spans="1:12">
      <c r="A6504" t="s">
        <v>14042</v>
      </c>
      <c r="B6504" t="s">
        <v>1078</v>
      </c>
      <c r="C6504" t="s">
        <v>2220</v>
      </c>
      <c r="D6504" t="s">
        <v>2220</v>
      </c>
      <c r="E6504">
        <v>0.27132572779420899</v>
      </c>
      <c r="F6504">
        <v>1.07396774649466</v>
      </c>
      <c r="G6504">
        <v>8.5372353440281198E-2</v>
      </c>
      <c r="H6504">
        <v>4.4484055518421398E-2</v>
      </c>
      <c r="I6504">
        <v>0.10851380728090899</v>
      </c>
      <c r="J6504">
        <v>-0.110041854289396</v>
      </c>
      <c r="K6504">
        <v>11820</v>
      </c>
      <c r="L6504">
        <v>1</v>
      </c>
    </row>
    <row r="6505" spans="1:12">
      <c r="A6505" t="s">
        <v>6719</v>
      </c>
      <c r="B6505" t="s">
        <v>1077</v>
      </c>
      <c r="C6505" t="s">
        <v>2220</v>
      </c>
      <c r="D6505" t="s">
        <v>2220</v>
      </c>
      <c r="E6505">
        <v>0.51193616811893305</v>
      </c>
      <c r="F6505">
        <v>1.3704970257964</v>
      </c>
      <c r="G6505">
        <v>8.5360354443592995E-2</v>
      </c>
      <c r="H6505">
        <v>2.80507172645869E-2</v>
      </c>
      <c r="I6505">
        <v>0.296702666579298</v>
      </c>
      <c r="J6505">
        <v>-6.4578774037146E-2</v>
      </c>
      <c r="K6505">
        <v>4497</v>
      </c>
      <c r="L6505">
        <v>0</v>
      </c>
    </row>
    <row r="6506" spans="1:12">
      <c r="A6506" t="s">
        <v>5270</v>
      </c>
      <c r="B6506" t="s">
        <v>1077</v>
      </c>
      <c r="C6506" t="s">
        <v>2220</v>
      </c>
      <c r="D6506" t="s">
        <v>21094</v>
      </c>
      <c r="E6506">
        <v>0.55532127949509202</v>
      </c>
      <c r="F6506">
        <v>1.0034368082860901</v>
      </c>
      <c r="G6506">
        <v>8.5356333435786996E-2</v>
      </c>
      <c r="H6506">
        <v>-8.5067576661791197E-2</v>
      </c>
      <c r="I6506">
        <v>0.18592179998615099</v>
      </c>
      <c r="J6506">
        <v>-7.2688647016114993E-2</v>
      </c>
      <c r="K6506">
        <v>3048</v>
      </c>
      <c r="L6506">
        <v>4</v>
      </c>
    </row>
    <row r="6507" spans="1:12">
      <c r="A6507" t="s">
        <v>12876</v>
      </c>
      <c r="B6507" t="s">
        <v>1081</v>
      </c>
      <c r="C6507" t="s">
        <v>2220</v>
      </c>
      <c r="D6507" t="s">
        <v>21095</v>
      </c>
      <c r="E6507">
        <v>0.477377926758496</v>
      </c>
      <c r="F6507">
        <v>1.05285274692053</v>
      </c>
      <c r="G6507">
        <v>8.5340519637668893E-2</v>
      </c>
      <c r="H6507">
        <v>3.7711983414089899E-2</v>
      </c>
      <c r="I6507">
        <v>5.84227623117234E-2</v>
      </c>
      <c r="J6507">
        <v>-6.7655976626814093E-2</v>
      </c>
      <c r="K6507">
        <v>10654</v>
      </c>
      <c r="L6507">
        <v>0</v>
      </c>
    </row>
    <row r="6508" spans="1:12">
      <c r="A6508" t="s">
        <v>14567</v>
      </c>
      <c r="B6508" t="s">
        <v>1078</v>
      </c>
      <c r="C6508" t="s">
        <v>2220</v>
      </c>
      <c r="D6508" t="s">
        <v>21095</v>
      </c>
      <c r="E6508">
        <v>0.56646834317429495</v>
      </c>
      <c r="F6508">
        <v>1.3220166300198899</v>
      </c>
      <c r="G6508">
        <v>8.53346840891855E-2</v>
      </c>
      <c r="H6508">
        <v>2.4221214332952799E-2</v>
      </c>
      <c r="I6508">
        <v>0.169091954173821</v>
      </c>
      <c r="J6508">
        <v>2.0765375459369001E-3</v>
      </c>
      <c r="K6508">
        <v>12345</v>
      </c>
      <c r="L6508">
        <v>0</v>
      </c>
    </row>
    <row r="6509" spans="1:12">
      <c r="A6509" t="s">
        <v>13403</v>
      </c>
      <c r="B6509" t="s">
        <v>1066</v>
      </c>
      <c r="C6509" t="s">
        <v>2220</v>
      </c>
      <c r="D6509" t="s">
        <v>21095</v>
      </c>
      <c r="E6509">
        <v>0.49632321191877798</v>
      </c>
      <c r="F6509">
        <v>1.2760279789231099</v>
      </c>
      <c r="G6509">
        <v>8.5325838840798404E-2</v>
      </c>
      <c r="H6509">
        <v>5.1200377263991098E-2</v>
      </c>
      <c r="I6509">
        <v>0.426761466000737</v>
      </c>
      <c r="J6509">
        <v>-4.0454297305951202E-2</v>
      </c>
      <c r="K6509">
        <v>11181</v>
      </c>
      <c r="L6509">
        <v>2</v>
      </c>
    </row>
    <row r="6510" spans="1:12">
      <c r="A6510" t="s">
        <v>3671</v>
      </c>
      <c r="B6510" t="s">
        <v>1077</v>
      </c>
      <c r="C6510" t="s">
        <v>2220</v>
      </c>
      <c r="D6510" t="s">
        <v>21095</v>
      </c>
      <c r="E6510">
        <v>0.41394347935280701</v>
      </c>
      <c r="F6510">
        <v>0.81195091587304602</v>
      </c>
      <c r="G6510">
        <v>8.5300771481688104E-2</v>
      </c>
      <c r="H6510">
        <v>-2.2143951326829302E-2</v>
      </c>
      <c r="I6510">
        <v>0.140719438990107</v>
      </c>
      <c r="J6510">
        <v>-9.2328915791459507E-2</v>
      </c>
      <c r="K6510">
        <v>1449</v>
      </c>
      <c r="L6510">
        <v>4</v>
      </c>
    </row>
    <row r="6511" spans="1:12">
      <c r="A6511" t="s">
        <v>8580</v>
      </c>
      <c r="B6511" t="s">
        <v>1080</v>
      </c>
      <c r="C6511" t="s">
        <v>2220</v>
      </c>
      <c r="D6511" t="s">
        <v>21095</v>
      </c>
      <c r="E6511">
        <v>0.55168174103296397</v>
      </c>
      <c r="F6511">
        <v>1.2469451271163601</v>
      </c>
      <c r="G6511">
        <v>8.5291516570921794E-2</v>
      </c>
      <c r="H6511">
        <v>-1.26436564233149E-2</v>
      </c>
      <c r="I6511">
        <v>0.14874237445126301</v>
      </c>
      <c r="J6511">
        <v>-5.7466288603636999E-2</v>
      </c>
      <c r="K6511">
        <v>6358</v>
      </c>
      <c r="L6511">
        <v>5</v>
      </c>
    </row>
    <row r="6512" spans="1:12">
      <c r="A6512" t="s">
        <v>8294</v>
      </c>
      <c r="B6512" t="s">
        <v>1080</v>
      </c>
      <c r="C6512" t="s">
        <v>2220</v>
      </c>
      <c r="D6512" t="s">
        <v>21095</v>
      </c>
      <c r="E6512">
        <v>3.37811017579474E-2</v>
      </c>
      <c r="F6512">
        <v>4.4123689421054699E-2</v>
      </c>
      <c r="G6512">
        <v>8.5291225273451995E-2</v>
      </c>
      <c r="H6512">
        <v>-0.20859182120099001</v>
      </c>
      <c r="I6512">
        <v>-0.21682103283135901</v>
      </c>
      <c r="J6512">
        <v>-0.129737618356778</v>
      </c>
      <c r="K6512">
        <v>6072</v>
      </c>
      <c r="L6512">
        <v>1</v>
      </c>
    </row>
    <row r="6513" spans="1:12">
      <c r="A6513" t="s">
        <v>14623</v>
      </c>
      <c r="B6513" t="s">
        <v>1078</v>
      </c>
      <c r="C6513" t="s">
        <v>2220</v>
      </c>
      <c r="D6513" t="s">
        <v>21095</v>
      </c>
      <c r="E6513">
        <v>0.62731022478909804</v>
      </c>
      <c r="F6513">
        <v>1.15747516353175</v>
      </c>
      <c r="G6513">
        <v>8.5290086194983794E-2</v>
      </c>
      <c r="H6513">
        <v>2.7718403214422999E-2</v>
      </c>
      <c r="I6513">
        <v>0.12410524973112</v>
      </c>
      <c r="J6513">
        <v>-8.13755912803652E-2</v>
      </c>
      <c r="K6513">
        <v>12401</v>
      </c>
      <c r="L6513">
        <v>0</v>
      </c>
    </row>
    <row r="6514" spans="1:12">
      <c r="A6514" t="s">
        <v>2716</v>
      </c>
      <c r="B6514" t="s">
        <v>1079</v>
      </c>
      <c r="C6514" t="s">
        <v>2220</v>
      </c>
      <c r="D6514" t="s">
        <v>2220</v>
      </c>
      <c r="E6514">
        <v>0.40583601336278902</v>
      </c>
      <c r="F6514">
        <v>1.11071703368066</v>
      </c>
      <c r="G6514">
        <v>8.5286182390208604E-2</v>
      </c>
      <c r="H6514">
        <v>4.4595168367182303E-2</v>
      </c>
      <c r="I6514">
        <v>0.221571231348798</v>
      </c>
      <c r="J6514">
        <v>-5.40414986720009E-2</v>
      </c>
      <c r="K6514">
        <v>494</v>
      </c>
      <c r="L6514">
        <v>0</v>
      </c>
    </row>
    <row r="6515" spans="1:12">
      <c r="A6515" t="s">
        <v>5319</v>
      </c>
      <c r="B6515" t="s">
        <v>1077</v>
      </c>
      <c r="C6515" t="s">
        <v>2220</v>
      </c>
      <c r="D6515" t="s">
        <v>21095</v>
      </c>
      <c r="E6515">
        <v>0.26590499835272902</v>
      </c>
      <c r="F6515">
        <v>0.66130218689889098</v>
      </c>
      <c r="G6515">
        <v>8.52806124871478E-2</v>
      </c>
      <c r="H6515">
        <v>1.50748325335129E-2</v>
      </c>
      <c r="I6515">
        <v>5.1464079993115197E-2</v>
      </c>
      <c r="J6515">
        <v>-0.15256995145309199</v>
      </c>
      <c r="K6515">
        <v>3097</v>
      </c>
      <c r="L6515">
        <v>10</v>
      </c>
    </row>
    <row r="6516" spans="1:12">
      <c r="A6516" t="s">
        <v>15986</v>
      </c>
      <c r="B6516" t="s">
        <v>1078</v>
      </c>
      <c r="C6516" t="s">
        <v>2220</v>
      </c>
      <c r="D6516" t="s">
        <v>21095</v>
      </c>
      <c r="E6516">
        <v>0.51391797942484596</v>
      </c>
      <c r="F6516">
        <v>1.0130916320644801</v>
      </c>
      <c r="G6516">
        <v>8.5278764616578601E-2</v>
      </c>
      <c r="H6516">
        <v>1.4940909354996E-2</v>
      </c>
      <c r="I6516">
        <v>0.25512919765567799</v>
      </c>
      <c r="J6516">
        <v>-9.9741723656912598E-2</v>
      </c>
      <c r="K6516">
        <v>13764</v>
      </c>
      <c r="L6516">
        <v>0</v>
      </c>
    </row>
    <row r="6517" spans="1:12">
      <c r="A6517" t="s">
        <v>13693</v>
      </c>
      <c r="B6517" t="s">
        <v>1066</v>
      </c>
      <c r="C6517" t="s">
        <v>2220</v>
      </c>
      <c r="D6517" t="s">
        <v>2220</v>
      </c>
      <c r="E6517">
        <v>0.360417533458052</v>
      </c>
      <c r="F6517">
        <v>1.31913156757935</v>
      </c>
      <c r="G6517">
        <v>8.5263423132299704E-2</v>
      </c>
      <c r="H6517">
        <v>0.132080729769643</v>
      </c>
      <c r="I6517">
        <v>0.250178185375864</v>
      </c>
      <c r="J6517">
        <v>-3.4255384816169097E-2</v>
      </c>
      <c r="K6517">
        <v>11471</v>
      </c>
      <c r="L6517">
        <v>1</v>
      </c>
    </row>
    <row r="6518" spans="1:12">
      <c r="A6518" t="s">
        <v>10381</v>
      </c>
      <c r="B6518" t="s">
        <v>1081</v>
      </c>
      <c r="C6518" t="s">
        <v>2220</v>
      </c>
      <c r="D6518" t="s">
        <v>2220</v>
      </c>
      <c r="E6518">
        <v>0.12520994727297999</v>
      </c>
      <c r="F6518">
        <v>0.22571968261969699</v>
      </c>
      <c r="G6518">
        <v>8.5255766269629593E-2</v>
      </c>
      <c r="H6518">
        <v>0.102907455318286</v>
      </c>
      <c r="I6518">
        <v>-4.4985487553367003E-2</v>
      </c>
      <c r="J6518">
        <v>-0.116663664360438</v>
      </c>
      <c r="K6518">
        <v>8159</v>
      </c>
      <c r="L6518">
        <v>1</v>
      </c>
    </row>
    <row r="6519" spans="1:12">
      <c r="A6519" t="s">
        <v>2275</v>
      </c>
      <c r="B6519" t="s">
        <v>1079</v>
      </c>
      <c r="C6519" t="s">
        <v>2220</v>
      </c>
      <c r="D6519" t="s">
        <v>21095</v>
      </c>
      <c r="E6519">
        <v>0.54899425840632698</v>
      </c>
      <c r="F6519">
        <v>1.18970281130924</v>
      </c>
      <c r="G6519">
        <v>8.5248871633485199E-2</v>
      </c>
      <c r="H6519">
        <v>5.6943560859876501E-2</v>
      </c>
      <c r="I6519">
        <v>0.212792872344502</v>
      </c>
      <c r="J6519">
        <v>-4.2203992554984297E-2</v>
      </c>
      <c r="K6519">
        <v>53</v>
      </c>
      <c r="L6519">
        <v>0</v>
      </c>
    </row>
    <row r="6520" spans="1:12">
      <c r="A6520" t="s">
        <v>14162</v>
      </c>
      <c r="B6520" t="s">
        <v>1078</v>
      </c>
      <c r="C6520" t="s">
        <v>2220</v>
      </c>
      <c r="D6520" t="s">
        <v>2220</v>
      </c>
      <c r="E6520">
        <v>0.42477883561404001</v>
      </c>
      <c r="F6520">
        <v>1.34169208105989</v>
      </c>
      <c r="G6520">
        <v>8.5231108597861996E-2</v>
      </c>
      <c r="H6520">
        <v>0.14812819358159199</v>
      </c>
      <c r="I6520">
        <v>0.24225263595980701</v>
      </c>
      <c r="J6520">
        <v>-1.25762999962031E-4</v>
      </c>
      <c r="K6520">
        <v>11940</v>
      </c>
      <c r="L6520">
        <v>1</v>
      </c>
    </row>
    <row r="6521" spans="1:12">
      <c r="A6521" t="s">
        <v>14191</v>
      </c>
      <c r="B6521" t="s">
        <v>1078</v>
      </c>
      <c r="C6521" t="s">
        <v>2219</v>
      </c>
      <c r="D6521" t="s">
        <v>21094</v>
      </c>
      <c r="E6521">
        <v>0.52352525265553695</v>
      </c>
      <c r="F6521">
        <v>1.0237951413450801</v>
      </c>
      <c r="G6521">
        <v>8.5223680574776306E-2</v>
      </c>
      <c r="H6521">
        <v>1.80488927210091E-2</v>
      </c>
      <c r="I6521">
        <v>0.11421178443172</v>
      </c>
      <c r="J6521">
        <v>-4.6174854910691898E-2</v>
      </c>
      <c r="K6521">
        <v>11969</v>
      </c>
      <c r="L6521">
        <v>0</v>
      </c>
    </row>
    <row r="6522" spans="1:12">
      <c r="A6522" t="s">
        <v>2794</v>
      </c>
      <c r="B6522" t="s">
        <v>1079</v>
      </c>
      <c r="C6522" t="s">
        <v>2220</v>
      </c>
      <c r="D6522" t="s">
        <v>21094</v>
      </c>
      <c r="E6522">
        <v>0.31804854997530901</v>
      </c>
      <c r="F6522">
        <v>0.82023368192271295</v>
      </c>
      <c r="G6522">
        <v>8.5212409481135606E-2</v>
      </c>
      <c r="H6522">
        <v>-2.3686454061376299E-2</v>
      </c>
      <c r="I6522">
        <v>0.110700482678219</v>
      </c>
      <c r="J6522">
        <v>-8.8611637224530707E-2</v>
      </c>
      <c r="K6522">
        <v>572</v>
      </c>
      <c r="L6522">
        <v>0</v>
      </c>
    </row>
    <row r="6523" spans="1:12">
      <c r="A6523" t="s">
        <v>4111</v>
      </c>
      <c r="B6523" t="s">
        <v>1077</v>
      </c>
      <c r="C6523" t="s">
        <v>2219</v>
      </c>
      <c r="D6523" t="s">
        <v>21094</v>
      </c>
      <c r="E6523">
        <v>0.44531112577417298</v>
      </c>
      <c r="F6523">
        <v>0.81704933185466699</v>
      </c>
      <c r="G6523">
        <v>8.52107081618102E-2</v>
      </c>
      <c r="H6523">
        <v>-5.8933800480743797E-3</v>
      </c>
      <c r="I6523">
        <v>5.9786001507028501E-2</v>
      </c>
      <c r="J6523">
        <v>-0.12857648447382999</v>
      </c>
      <c r="K6523">
        <v>1889</v>
      </c>
      <c r="L6523">
        <v>16</v>
      </c>
    </row>
    <row r="6524" spans="1:12">
      <c r="A6524" t="s">
        <v>6528</v>
      </c>
      <c r="B6524" t="s">
        <v>1077</v>
      </c>
      <c r="C6524" t="s">
        <v>2220</v>
      </c>
      <c r="D6524" t="s">
        <v>21094</v>
      </c>
      <c r="E6524">
        <v>0.49171323793397997</v>
      </c>
      <c r="F6524">
        <v>0.78957075463301596</v>
      </c>
      <c r="G6524">
        <v>8.5207685553197104E-2</v>
      </c>
      <c r="H6524">
        <v>-2.00119429536957E-2</v>
      </c>
      <c r="I6524">
        <v>1.7882697668628801E-2</v>
      </c>
      <c r="J6524">
        <v>-0.10190772848328</v>
      </c>
      <c r="K6524">
        <v>4306</v>
      </c>
      <c r="L6524">
        <v>4</v>
      </c>
    </row>
    <row r="6525" spans="1:12">
      <c r="A6525" t="s">
        <v>3892</v>
      </c>
      <c r="B6525" t="s">
        <v>1077</v>
      </c>
      <c r="C6525" t="s">
        <v>2220</v>
      </c>
      <c r="D6525" t="s">
        <v>2220</v>
      </c>
      <c r="E6525">
        <v>0.35430586614626203</v>
      </c>
      <c r="F6525">
        <v>0.67267940647075597</v>
      </c>
      <c r="G6525">
        <v>8.5201635979945206E-2</v>
      </c>
      <c r="H6525">
        <v>1.63058340908863E-2</v>
      </c>
      <c r="I6525">
        <v>6.2469512782161701E-2</v>
      </c>
      <c r="J6525">
        <v>-0.148918735972315</v>
      </c>
      <c r="K6525">
        <v>1670</v>
      </c>
      <c r="L6525">
        <v>9</v>
      </c>
    </row>
    <row r="6526" spans="1:12">
      <c r="A6526" t="s">
        <v>4006</v>
      </c>
      <c r="B6526" t="s">
        <v>1077</v>
      </c>
      <c r="C6526" t="s">
        <v>2219</v>
      </c>
      <c r="D6526" t="s">
        <v>21094</v>
      </c>
      <c r="E6526">
        <v>0.40231321570749001</v>
      </c>
      <c r="F6526">
        <v>1.0071074093626</v>
      </c>
      <c r="G6526">
        <v>8.5199414175804705E-2</v>
      </c>
      <c r="H6526">
        <v>-7.34905398010882E-3</v>
      </c>
      <c r="I6526">
        <v>0.19017361510529199</v>
      </c>
      <c r="J6526">
        <v>-0.10678527581793899</v>
      </c>
      <c r="K6526">
        <v>1784</v>
      </c>
      <c r="L6526">
        <v>4</v>
      </c>
    </row>
    <row r="6527" spans="1:12">
      <c r="A6527" t="s">
        <v>16222</v>
      </c>
      <c r="B6527" t="s">
        <v>1078</v>
      </c>
      <c r="C6527" t="s">
        <v>2220</v>
      </c>
      <c r="D6527" t="s">
        <v>21094</v>
      </c>
      <c r="E6527">
        <v>0.48304572229576997</v>
      </c>
      <c r="F6527">
        <v>1.0791663054874201</v>
      </c>
      <c r="G6527">
        <v>8.5197346566774607E-2</v>
      </c>
      <c r="H6527">
        <v>6.8562848956887901E-4</v>
      </c>
      <c r="I6527">
        <v>0.28491944064149599</v>
      </c>
      <c r="J6527">
        <v>-0.11185121368745</v>
      </c>
      <c r="K6527">
        <v>14000</v>
      </c>
      <c r="L6527">
        <v>2</v>
      </c>
    </row>
    <row r="6528" spans="1:12">
      <c r="A6528" t="s">
        <v>9610</v>
      </c>
      <c r="B6528" t="s">
        <v>1081</v>
      </c>
      <c r="C6528" t="s">
        <v>2220</v>
      </c>
      <c r="D6528" t="s">
        <v>21094</v>
      </c>
      <c r="E6528">
        <v>0.52820297050791198</v>
      </c>
      <c r="F6528">
        <v>0.799402061416155</v>
      </c>
      <c r="G6528">
        <v>8.5194392371927802E-2</v>
      </c>
      <c r="H6528">
        <v>-4.3514370334361098E-2</v>
      </c>
      <c r="I6528">
        <v>5.7012068526362002E-2</v>
      </c>
      <c r="J6528">
        <v>-0.13375725506205999</v>
      </c>
      <c r="K6528">
        <v>7388</v>
      </c>
      <c r="L6528">
        <v>0</v>
      </c>
    </row>
    <row r="6529" spans="1:12">
      <c r="A6529" t="s">
        <v>4319</v>
      </c>
      <c r="B6529" t="s">
        <v>1077</v>
      </c>
      <c r="C6529" t="s">
        <v>2220</v>
      </c>
      <c r="D6529" t="s">
        <v>21094</v>
      </c>
      <c r="E6529">
        <v>0.31713578195856201</v>
      </c>
      <c r="F6529">
        <v>0.71774690404644303</v>
      </c>
      <c r="G6529">
        <v>8.5182585867155797E-2</v>
      </c>
      <c r="H6529">
        <v>9.8848286024855198E-3</v>
      </c>
      <c r="I6529">
        <v>5.6171012306331897E-2</v>
      </c>
      <c r="J6529">
        <v>-0.14384887712144401</v>
      </c>
      <c r="K6529">
        <v>2097</v>
      </c>
      <c r="L6529">
        <v>9</v>
      </c>
    </row>
    <row r="6530" spans="1:12">
      <c r="A6530" t="s">
        <v>16152</v>
      </c>
      <c r="B6530" t="s">
        <v>1078</v>
      </c>
      <c r="C6530" t="s">
        <v>2220</v>
      </c>
      <c r="D6530" t="s">
        <v>2220</v>
      </c>
      <c r="E6530">
        <v>0.14961159727172399</v>
      </c>
      <c r="F6530">
        <v>0.91297775988101504</v>
      </c>
      <c r="G6530">
        <v>8.5180859112036503E-2</v>
      </c>
      <c r="H6530">
        <v>2.5906579344170299E-2</v>
      </c>
      <c r="I6530">
        <v>6.4264683636642006E-2</v>
      </c>
      <c r="J6530">
        <v>-0.146139869752</v>
      </c>
      <c r="K6530">
        <v>13930</v>
      </c>
      <c r="L6530">
        <v>0</v>
      </c>
    </row>
    <row r="6531" spans="1:12">
      <c r="A6531" t="s">
        <v>5892</v>
      </c>
      <c r="B6531" t="s">
        <v>1077</v>
      </c>
      <c r="C6531" t="s">
        <v>2220</v>
      </c>
      <c r="D6531" t="s">
        <v>2220</v>
      </c>
      <c r="E6531">
        <v>0.238878456952103</v>
      </c>
      <c r="F6531">
        <v>0.97127212767724902</v>
      </c>
      <c r="G6531">
        <v>8.5179524501034803E-2</v>
      </c>
      <c r="H6531">
        <v>6.6913083041987301E-2</v>
      </c>
      <c r="I6531">
        <v>0.20075281055192001</v>
      </c>
      <c r="J6531">
        <v>-0.164759073416514</v>
      </c>
      <c r="K6531">
        <v>3670</v>
      </c>
      <c r="L6531">
        <v>9</v>
      </c>
    </row>
    <row r="6532" spans="1:12">
      <c r="A6532" t="s">
        <v>7303</v>
      </c>
      <c r="B6532" t="s">
        <v>1077</v>
      </c>
      <c r="C6532" t="s">
        <v>2219</v>
      </c>
      <c r="D6532" t="s">
        <v>21094</v>
      </c>
      <c r="E6532">
        <v>0.59952688125036602</v>
      </c>
      <c r="F6532">
        <v>1.0241985441630601</v>
      </c>
      <c r="G6532">
        <v>8.5173342680797695E-2</v>
      </c>
      <c r="H6532">
        <v>-2.4376509705035101E-2</v>
      </c>
      <c r="I6532">
        <v>0.23260270697602201</v>
      </c>
      <c r="J6532">
        <v>-2.4786619882780199E-2</v>
      </c>
      <c r="K6532">
        <v>5081</v>
      </c>
      <c r="L6532">
        <v>4</v>
      </c>
    </row>
    <row r="6533" spans="1:12">
      <c r="A6533" t="s">
        <v>17424</v>
      </c>
      <c r="B6533" t="s">
        <v>1078</v>
      </c>
      <c r="C6533" t="s">
        <v>2220</v>
      </c>
      <c r="D6533" t="s">
        <v>21095</v>
      </c>
      <c r="E6533">
        <v>0.428799254714888</v>
      </c>
      <c r="F6533">
        <v>1.07175437346848</v>
      </c>
      <c r="G6533">
        <v>8.5165112128557999E-2</v>
      </c>
      <c r="H6533">
        <v>2.8243876437851301E-2</v>
      </c>
      <c r="I6533">
        <v>0.15927376676187399</v>
      </c>
      <c r="J6533">
        <v>-7.9697586207026702E-2</v>
      </c>
      <c r="K6533">
        <v>15202</v>
      </c>
      <c r="L6533">
        <v>0</v>
      </c>
    </row>
    <row r="6534" spans="1:12">
      <c r="A6534" t="s">
        <v>6517</v>
      </c>
      <c r="B6534" t="s">
        <v>1077</v>
      </c>
      <c r="C6534" t="s">
        <v>2220</v>
      </c>
      <c r="D6534" t="s">
        <v>2220</v>
      </c>
      <c r="E6534">
        <v>0.30644565594967399</v>
      </c>
      <c r="F6534">
        <v>0.70442100726502899</v>
      </c>
      <c r="G6534">
        <v>8.5145148074450797E-2</v>
      </c>
      <c r="H6534">
        <v>8.50330844332743E-2</v>
      </c>
      <c r="I6534">
        <v>6.8542211740905107E-2</v>
      </c>
      <c r="J6534">
        <v>-0.121921850582466</v>
      </c>
      <c r="K6534">
        <v>4295</v>
      </c>
      <c r="L6534">
        <v>11</v>
      </c>
    </row>
    <row r="6535" spans="1:12">
      <c r="A6535" t="s">
        <v>7291</v>
      </c>
      <c r="B6535" t="s">
        <v>1077</v>
      </c>
      <c r="C6535" t="s">
        <v>2220</v>
      </c>
      <c r="D6535" t="s">
        <v>21095</v>
      </c>
      <c r="E6535">
        <v>0.49882212446458402</v>
      </c>
      <c r="F6535">
        <v>1.0080816347419701</v>
      </c>
      <c r="G6535">
        <v>8.5133964697685305E-2</v>
      </c>
      <c r="H6535">
        <v>-3.2514243481574501E-3</v>
      </c>
      <c r="I6535">
        <v>0.11913898214447401</v>
      </c>
      <c r="J6535">
        <v>-4.8258888378529097E-2</v>
      </c>
      <c r="K6535">
        <v>5069</v>
      </c>
      <c r="L6535">
        <v>4</v>
      </c>
    </row>
    <row r="6536" spans="1:12">
      <c r="A6536" t="s">
        <v>9067</v>
      </c>
      <c r="B6536" t="s">
        <v>1080</v>
      </c>
      <c r="C6536" t="s">
        <v>2220</v>
      </c>
      <c r="D6536" t="s">
        <v>2220</v>
      </c>
      <c r="E6536">
        <v>-1.0119663049117799E-2</v>
      </c>
      <c r="F6536">
        <v>-3.1702038917498503E-2</v>
      </c>
      <c r="G6536">
        <v>8.5130715859890696E-2</v>
      </c>
      <c r="H6536">
        <v>-4.4002624642427497E-2</v>
      </c>
      <c r="I6536">
        <v>-1.5292811090505501E-2</v>
      </c>
      <c r="J6536">
        <v>-0.13261464396457201</v>
      </c>
      <c r="K6536">
        <v>6845</v>
      </c>
      <c r="L6536">
        <v>1</v>
      </c>
    </row>
    <row r="6537" spans="1:12">
      <c r="A6537" t="s">
        <v>5813</v>
      </c>
      <c r="B6537" t="s">
        <v>1077</v>
      </c>
      <c r="C6537" t="s">
        <v>2220</v>
      </c>
      <c r="D6537" t="s">
        <v>21095</v>
      </c>
      <c r="E6537">
        <v>0.50544250194635998</v>
      </c>
      <c r="F6537">
        <v>1.0359304116584001</v>
      </c>
      <c r="G6537">
        <v>8.5129607769137597E-2</v>
      </c>
      <c r="H6537">
        <v>-8.0354048562343197E-2</v>
      </c>
      <c r="I6537">
        <v>0.12990540491822</v>
      </c>
      <c r="J6537">
        <v>-0.12435351773884</v>
      </c>
      <c r="K6537">
        <v>3591</v>
      </c>
      <c r="L6537">
        <v>17</v>
      </c>
    </row>
    <row r="6538" spans="1:12">
      <c r="A6538" t="s">
        <v>16739</v>
      </c>
      <c r="B6538" t="s">
        <v>1078</v>
      </c>
      <c r="C6538" t="s">
        <v>2220</v>
      </c>
      <c r="D6538" t="s">
        <v>2220</v>
      </c>
      <c r="E6538">
        <v>0.32553778639456399</v>
      </c>
      <c r="F6538">
        <v>1.2150303817270001</v>
      </c>
      <c r="G6538">
        <v>8.5127672399549298E-2</v>
      </c>
      <c r="H6538">
        <v>6.3028000380843996E-2</v>
      </c>
      <c r="I6538">
        <v>0.184579721947433</v>
      </c>
      <c r="J6538">
        <v>-5.7001842414742002E-2</v>
      </c>
      <c r="K6538">
        <v>14517</v>
      </c>
      <c r="L6538">
        <v>1</v>
      </c>
    </row>
    <row r="6539" spans="1:12">
      <c r="A6539" t="s">
        <v>17774</v>
      </c>
      <c r="B6539" t="s">
        <v>1078</v>
      </c>
      <c r="C6539" t="s">
        <v>2220</v>
      </c>
      <c r="D6539" t="s">
        <v>21095</v>
      </c>
      <c r="E6539">
        <v>0.30810196700505998</v>
      </c>
      <c r="F6539">
        <v>0.74567390556979196</v>
      </c>
      <c r="G6539">
        <v>8.5106890235920801E-2</v>
      </c>
      <c r="H6539">
        <v>4.7590531603208898E-2</v>
      </c>
      <c r="I6539">
        <v>2.4762021030424599E-2</v>
      </c>
      <c r="J6539">
        <v>-8.0068138190857605E-2</v>
      </c>
      <c r="K6539">
        <v>15552</v>
      </c>
      <c r="L6539">
        <v>0</v>
      </c>
    </row>
    <row r="6540" spans="1:12">
      <c r="A6540" t="s">
        <v>10513</v>
      </c>
      <c r="B6540" t="s">
        <v>1081</v>
      </c>
      <c r="C6540" t="s">
        <v>2220</v>
      </c>
      <c r="D6540" t="s">
        <v>2220</v>
      </c>
      <c r="E6540">
        <v>0.30983249032823701</v>
      </c>
      <c r="F6540">
        <v>1.4533795092778301</v>
      </c>
      <c r="G6540">
        <v>8.5104048582042596E-2</v>
      </c>
      <c r="H6540">
        <v>0.108023985790923</v>
      </c>
      <c r="I6540">
        <v>0.27712077998060802</v>
      </c>
      <c r="J6540">
        <v>-1.6389596134057698E-2</v>
      </c>
      <c r="K6540">
        <v>8291</v>
      </c>
      <c r="L6540">
        <v>1</v>
      </c>
    </row>
    <row r="6541" spans="1:12">
      <c r="A6541" t="s">
        <v>3474</v>
      </c>
      <c r="B6541" t="s">
        <v>1077</v>
      </c>
      <c r="C6541" t="s">
        <v>2220</v>
      </c>
      <c r="D6541" t="s">
        <v>2220</v>
      </c>
      <c r="E6541">
        <v>0.35401852076996398</v>
      </c>
      <c r="F6541">
        <v>0.84161554733737698</v>
      </c>
      <c r="G6541">
        <v>8.5093671501030796E-2</v>
      </c>
      <c r="H6541">
        <v>2.97900696771813E-2</v>
      </c>
      <c r="I6541">
        <v>0.112796922335338</v>
      </c>
      <c r="J6541">
        <v>-9.3058212164824197E-2</v>
      </c>
      <c r="K6541">
        <v>1252</v>
      </c>
      <c r="L6541">
        <v>11</v>
      </c>
    </row>
    <row r="6542" spans="1:12">
      <c r="A6542" t="s">
        <v>4400</v>
      </c>
      <c r="B6542" t="s">
        <v>1077</v>
      </c>
      <c r="C6542" t="s">
        <v>2220</v>
      </c>
      <c r="D6542" t="s">
        <v>21095</v>
      </c>
      <c r="E6542">
        <v>0.34369348873251798</v>
      </c>
      <c r="F6542">
        <v>0.60445751500271205</v>
      </c>
      <c r="G6542">
        <v>8.5093112808847696E-2</v>
      </c>
      <c r="H6542">
        <v>-7.7049906644771097E-3</v>
      </c>
      <c r="I6542">
        <v>0.10519671292428399</v>
      </c>
      <c r="J6542">
        <v>-9.5073390615033296E-2</v>
      </c>
      <c r="K6542">
        <v>2178</v>
      </c>
      <c r="L6542">
        <v>17</v>
      </c>
    </row>
    <row r="6543" spans="1:12">
      <c r="A6543" t="s">
        <v>8382</v>
      </c>
      <c r="B6543" t="s">
        <v>1080</v>
      </c>
      <c r="C6543" t="s">
        <v>2221</v>
      </c>
      <c r="D6543" t="s">
        <v>2220</v>
      </c>
      <c r="E6543">
        <v>0.53747558510659099</v>
      </c>
      <c r="F6543">
        <v>1.4079805713955</v>
      </c>
      <c r="G6543">
        <v>8.5074486527626794E-2</v>
      </c>
      <c r="H6543">
        <v>0.12771975506361599</v>
      </c>
      <c r="I6543">
        <v>0.28244134448909902</v>
      </c>
      <c r="J6543">
        <v>2.7739071966954E-2</v>
      </c>
      <c r="K6543">
        <v>6160</v>
      </c>
      <c r="L6543">
        <v>0</v>
      </c>
    </row>
    <row r="6544" spans="1:12">
      <c r="A6544" t="s">
        <v>11424</v>
      </c>
      <c r="B6544" t="s">
        <v>1081</v>
      </c>
      <c r="C6544" t="s">
        <v>2220</v>
      </c>
      <c r="D6544" t="s">
        <v>2220</v>
      </c>
      <c r="E6544">
        <v>0.152171289206254</v>
      </c>
      <c r="F6544">
        <v>0.31300721481877303</v>
      </c>
      <c r="G6544">
        <v>8.5045768256143198E-2</v>
      </c>
      <c r="H6544">
        <v>-3.6450918624432699E-2</v>
      </c>
      <c r="I6544">
        <v>-4.40975021723728E-2</v>
      </c>
      <c r="J6544">
        <v>-0.15533626369039799</v>
      </c>
      <c r="K6544">
        <v>9202</v>
      </c>
      <c r="L6544">
        <v>1</v>
      </c>
    </row>
    <row r="6545" spans="1:12">
      <c r="A6545" t="s">
        <v>14769</v>
      </c>
      <c r="B6545" t="s">
        <v>1078</v>
      </c>
      <c r="C6545" t="s">
        <v>2220</v>
      </c>
      <c r="D6545" t="s">
        <v>2220</v>
      </c>
      <c r="E6545">
        <v>0.27525066674573401</v>
      </c>
      <c r="F6545">
        <v>0.89096598776118296</v>
      </c>
      <c r="G6545">
        <v>8.5043533729135604E-2</v>
      </c>
      <c r="H6545">
        <v>4.7188230887597202E-2</v>
      </c>
      <c r="I6545">
        <v>3.8358715318706202E-2</v>
      </c>
      <c r="J6545">
        <v>-0.10945791119606001</v>
      </c>
      <c r="K6545">
        <v>12547</v>
      </c>
      <c r="L6545">
        <v>2</v>
      </c>
    </row>
    <row r="6546" spans="1:12">
      <c r="A6546" t="s">
        <v>2879</v>
      </c>
      <c r="B6546" t="s">
        <v>1079</v>
      </c>
      <c r="C6546" t="s">
        <v>2219</v>
      </c>
      <c r="D6546" t="s">
        <v>21094</v>
      </c>
      <c r="E6546">
        <v>0.64095805714051401</v>
      </c>
      <c r="F6546">
        <v>1.15797538376083</v>
      </c>
      <c r="G6546">
        <v>8.50303897745638E-2</v>
      </c>
      <c r="H6546">
        <v>5.0681732846617297E-2</v>
      </c>
      <c r="I6546">
        <v>0.161720103625943</v>
      </c>
      <c r="J6546">
        <v>-4.2934966796125698E-2</v>
      </c>
      <c r="K6546">
        <v>657</v>
      </c>
      <c r="L6546">
        <v>0</v>
      </c>
    </row>
    <row r="6547" spans="1:12">
      <c r="A6547" t="s">
        <v>7770</v>
      </c>
      <c r="B6547" t="s">
        <v>1077</v>
      </c>
      <c r="C6547" t="s">
        <v>2220</v>
      </c>
      <c r="D6547" t="s">
        <v>21095</v>
      </c>
      <c r="E6547">
        <v>0.43943894545239798</v>
      </c>
      <c r="F6547">
        <v>0.88674314800496401</v>
      </c>
      <c r="G6547">
        <v>8.49960639442182E-2</v>
      </c>
      <c r="H6547">
        <v>-5.2506097541159202E-2</v>
      </c>
      <c r="I6547">
        <v>9.4249179514761999E-2</v>
      </c>
      <c r="J6547">
        <v>-7.46055725733967E-2</v>
      </c>
      <c r="K6547">
        <v>5548</v>
      </c>
      <c r="L6547">
        <v>4</v>
      </c>
    </row>
    <row r="6548" spans="1:12">
      <c r="A6548" t="s">
        <v>3338</v>
      </c>
      <c r="B6548" t="s">
        <v>1079</v>
      </c>
      <c r="C6548" t="s">
        <v>2220</v>
      </c>
      <c r="D6548" t="s">
        <v>21095</v>
      </c>
      <c r="E6548">
        <v>0.430165159715791</v>
      </c>
      <c r="F6548">
        <v>0.98865336138753002</v>
      </c>
      <c r="G6548">
        <v>8.4986229291501195E-2</v>
      </c>
      <c r="H6548">
        <v>3.1752206173265997E-2</v>
      </c>
      <c r="I6548">
        <v>0.15825178238238199</v>
      </c>
      <c r="J6548">
        <v>-6.3902844844087994E-2</v>
      </c>
      <c r="K6548">
        <v>1116</v>
      </c>
      <c r="L6548">
        <v>0</v>
      </c>
    </row>
    <row r="6549" spans="1:12">
      <c r="A6549" t="s">
        <v>5606</v>
      </c>
      <c r="B6549" t="s">
        <v>1077</v>
      </c>
      <c r="C6549" t="s">
        <v>2220</v>
      </c>
      <c r="D6549" t="s">
        <v>21095</v>
      </c>
      <c r="E6549">
        <v>0.49695986552219001</v>
      </c>
      <c r="F6549">
        <v>0.93987942236935895</v>
      </c>
      <c r="G6549">
        <v>8.4977892810435399E-2</v>
      </c>
      <c r="H6549">
        <v>-7.5200068595725394E-2</v>
      </c>
      <c r="I6549">
        <v>9.2985908280665205E-2</v>
      </c>
      <c r="J6549">
        <v>-0.113275771044812</v>
      </c>
      <c r="K6549">
        <v>3384</v>
      </c>
      <c r="L6549">
        <v>4</v>
      </c>
    </row>
    <row r="6550" spans="1:12">
      <c r="A6550" t="s">
        <v>15948</v>
      </c>
      <c r="B6550" t="s">
        <v>1078</v>
      </c>
      <c r="C6550" t="s">
        <v>2220</v>
      </c>
      <c r="D6550" t="s">
        <v>21095</v>
      </c>
      <c r="E6550">
        <v>0.47820659562219497</v>
      </c>
      <c r="F6550">
        <v>0.88561623077036</v>
      </c>
      <c r="G6550">
        <v>8.4956987402742906E-2</v>
      </c>
      <c r="H6550">
        <v>-1.51448614571911E-2</v>
      </c>
      <c r="I6550">
        <v>0.10683203634715301</v>
      </c>
      <c r="J6550">
        <v>-9.6433539295311302E-2</v>
      </c>
      <c r="K6550">
        <v>13726</v>
      </c>
      <c r="L6550">
        <v>0</v>
      </c>
    </row>
    <row r="6551" spans="1:12">
      <c r="A6551" t="s">
        <v>4961</v>
      </c>
      <c r="B6551" t="s">
        <v>1077</v>
      </c>
      <c r="C6551" t="s">
        <v>2220</v>
      </c>
      <c r="D6551" t="s">
        <v>21094</v>
      </c>
      <c r="E6551">
        <v>0.45749819027817901</v>
      </c>
      <c r="F6551">
        <v>1.0079061066078601</v>
      </c>
      <c r="G6551">
        <v>8.4952454763137397E-2</v>
      </c>
      <c r="H6551">
        <v>8.6969489984574502E-2</v>
      </c>
      <c r="I6551">
        <v>0.17220119464066699</v>
      </c>
      <c r="J6551">
        <v>-7.9054718154731696E-2</v>
      </c>
      <c r="K6551">
        <v>2739</v>
      </c>
      <c r="L6551">
        <v>0</v>
      </c>
    </row>
    <row r="6552" spans="1:12">
      <c r="A6552" t="s">
        <v>4171</v>
      </c>
      <c r="B6552" t="s">
        <v>1077</v>
      </c>
      <c r="C6552" t="s">
        <v>2220</v>
      </c>
      <c r="D6552" t="s">
        <v>21095</v>
      </c>
      <c r="E6552">
        <v>0.47312114325061799</v>
      </c>
      <c r="F6552">
        <v>0.95177268869190701</v>
      </c>
      <c r="G6552">
        <v>8.4937260969947401E-2</v>
      </c>
      <c r="H6552">
        <v>-7.8364661932316393E-3</v>
      </c>
      <c r="I6552">
        <v>0.18846346502863501</v>
      </c>
      <c r="J6552">
        <v>-8.6863025175901304E-2</v>
      </c>
      <c r="K6552">
        <v>1949</v>
      </c>
      <c r="L6552">
        <v>13</v>
      </c>
    </row>
    <row r="6553" spans="1:12">
      <c r="A6553" t="s">
        <v>10577</v>
      </c>
      <c r="B6553" t="s">
        <v>1081</v>
      </c>
      <c r="C6553" t="s">
        <v>2220</v>
      </c>
      <c r="D6553" t="s">
        <v>2220</v>
      </c>
      <c r="E6553">
        <v>0.38312733505521901</v>
      </c>
      <c r="F6553">
        <v>1.3573408935948399</v>
      </c>
      <c r="G6553">
        <v>8.4926133205533993E-2</v>
      </c>
      <c r="H6553">
        <v>6.99241540893909E-2</v>
      </c>
      <c r="I6553">
        <v>0.365675226612871</v>
      </c>
      <c r="J6553">
        <v>2.3827933129834899E-2</v>
      </c>
      <c r="K6553">
        <v>8355</v>
      </c>
      <c r="L6553">
        <v>1</v>
      </c>
    </row>
    <row r="6554" spans="1:12">
      <c r="A6554" t="s">
        <v>17169</v>
      </c>
      <c r="B6554" t="s">
        <v>1078</v>
      </c>
      <c r="C6554" t="s">
        <v>2220</v>
      </c>
      <c r="D6554" t="s">
        <v>2220</v>
      </c>
      <c r="E6554">
        <v>0.131582935297783</v>
      </c>
      <c r="F6554">
        <v>2.99763388533494E-2</v>
      </c>
      <c r="G6554">
        <v>8.4911702237267794E-2</v>
      </c>
      <c r="H6554">
        <v>6.6579259108379502E-2</v>
      </c>
      <c r="I6554">
        <v>-2.8939430888116301E-2</v>
      </c>
      <c r="J6554">
        <v>-0.15849482930377401</v>
      </c>
      <c r="K6554">
        <v>14947</v>
      </c>
      <c r="L6554">
        <v>1</v>
      </c>
    </row>
    <row r="6555" spans="1:12">
      <c r="A6555" t="s">
        <v>2906</v>
      </c>
      <c r="B6555" t="s">
        <v>1079</v>
      </c>
      <c r="C6555" t="s">
        <v>2220</v>
      </c>
      <c r="D6555" t="s">
        <v>21094</v>
      </c>
      <c r="E6555">
        <v>0.51873707986958295</v>
      </c>
      <c r="F6555">
        <v>1.04007738242257</v>
      </c>
      <c r="G6555">
        <v>8.4910018218557495E-2</v>
      </c>
      <c r="H6555">
        <v>4.16531122450104E-2</v>
      </c>
      <c r="I6555">
        <v>0.13027532520638499</v>
      </c>
      <c r="J6555">
        <v>-6.51747337610665E-2</v>
      </c>
      <c r="K6555">
        <v>684</v>
      </c>
      <c r="L6555">
        <v>0</v>
      </c>
    </row>
    <row r="6556" spans="1:12">
      <c r="A6556" t="s">
        <v>13859</v>
      </c>
      <c r="B6556" t="s">
        <v>1066</v>
      </c>
      <c r="C6556" t="s">
        <v>2220</v>
      </c>
      <c r="D6556" t="s">
        <v>2220</v>
      </c>
      <c r="E6556">
        <v>0.64872521701531405</v>
      </c>
      <c r="F6556">
        <v>1.3189208343457299</v>
      </c>
      <c r="G6556">
        <v>8.4907652349542798E-2</v>
      </c>
      <c r="H6556">
        <v>6.8724838042793598E-2</v>
      </c>
      <c r="I6556">
        <v>0.26797822372350999</v>
      </c>
      <c r="J6556">
        <v>1.6237226219197699E-2</v>
      </c>
      <c r="K6556">
        <v>11637</v>
      </c>
      <c r="L6556">
        <v>0</v>
      </c>
    </row>
    <row r="6557" spans="1:12">
      <c r="A6557" t="s">
        <v>3861</v>
      </c>
      <c r="B6557" t="s">
        <v>1077</v>
      </c>
      <c r="C6557" t="s">
        <v>2220</v>
      </c>
      <c r="D6557" t="s">
        <v>21094</v>
      </c>
      <c r="E6557">
        <v>0.55555796169437899</v>
      </c>
      <c r="F6557">
        <v>1.0463524209178101</v>
      </c>
      <c r="G6557">
        <v>8.4903641713515304E-2</v>
      </c>
      <c r="H6557">
        <v>-2.0294121283700499E-2</v>
      </c>
      <c r="I6557">
        <v>0.149696019993279</v>
      </c>
      <c r="J6557">
        <v>-9.5936984060973202E-2</v>
      </c>
      <c r="K6557">
        <v>1639</v>
      </c>
      <c r="L6557">
        <v>14</v>
      </c>
    </row>
    <row r="6558" spans="1:12">
      <c r="A6558" t="s">
        <v>15067</v>
      </c>
      <c r="B6558" t="s">
        <v>1078</v>
      </c>
      <c r="C6558" t="s">
        <v>2220</v>
      </c>
      <c r="D6558" t="s">
        <v>21094</v>
      </c>
      <c r="E6558">
        <v>0.18261662789578301</v>
      </c>
      <c r="F6558">
        <v>0.84189177000373405</v>
      </c>
      <c r="G6558">
        <v>8.4901272346404794E-2</v>
      </c>
      <c r="H6558">
        <v>-4.3019025973810701E-2</v>
      </c>
      <c r="I6558">
        <v>0.14774081939231101</v>
      </c>
      <c r="J6558">
        <v>-0.113969089995101</v>
      </c>
      <c r="K6558">
        <v>12845</v>
      </c>
      <c r="L6558">
        <v>12</v>
      </c>
    </row>
    <row r="6559" spans="1:12">
      <c r="A6559" t="s">
        <v>14875</v>
      </c>
      <c r="B6559" t="s">
        <v>1078</v>
      </c>
      <c r="C6559" t="s">
        <v>2220</v>
      </c>
      <c r="D6559" t="s">
        <v>21094</v>
      </c>
      <c r="E6559">
        <v>0.16754234463166001</v>
      </c>
      <c r="F6559">
        <v>0.971257912195852</v>
      </c>
      <c r="G6559">
        <v>8.4893043454963193E-2</v>
      </c>
      <c r="H6559">
        <v>-2.26982934475412E-2</v>
      </c>
      <c r="I6559">
        <v>0.16809224297567699</v>
      </c>
      <c r="J6559">
        <v>-9.4440946089511799E-2</v>
      </c>
      <c r="K6559">
        <v>12653</v>
      </c>
      <c r="L6559">
        <v>12</v>
      </c>
    </row>
    <row r="6560" spans="1:12">
      <c r="A6560" t="s">
        <v>14511</v>
      </c>
      <c r="B6560" t="s">
        <v>1078</v>
      </c>
      <c r="C6560" t="s">
        <v>2220</v>
      </c>
      <c r="D6560" t="s">
        <v>21095</v>
      </c>
      <c r="E6560">
        <v>0.61695321175649598</v>
      </c>
      <c r="F6560">
        <v>1.2429252104192201</v>
      </c>
      <c r="G6560">
        <v>8.4890456257615196E-2</v>
      </c>
      <c r="H6560">
        <v>6.6473088825450194E-2</v>
      </c>
      <c r="I6560">
        <v>6.9403197972499206E-2</v>
      </c>
      <c r="J6560">
        <v>-5.8334900518949101E-2</v>
      </c>
      <c r="K6560">
        <v>12289</v>
      </c>
      <c r="L6560">
        <v>0</v>
      </c>
    </row>
    <row r="6561" spans="1:12">
      <c r="A6561" t="s">
        <v>6164</v>
      </c>
      <c r="B6561" t="s">
        <v>1077</v>
      </c>
      <c r="C6561" t="s">
        <v>2220</v>
      </c>
      <c r="D6561" t="s">
        <v>21095</v>
      </c>
      <c r="E6561">
        <v>0.34817510191331102</v>
      </c>
      <c r="F6561">
        <v>0.62255361979255797</v>
      </c>
      <c r="G6561">
        <v>8.4887549581365102E-2</v>
      </c>
      <c r="H6561">
        <v>-5.8529111805018297E-2</v>
      </c>
      <c r="I6561">
        <v>2.1331296909847499E-2</v>
      </c>
      <c r="J6561">
        <v>-0.106274860168574</v>
      </c>
      <c r="K6561">
        <v>3942</v>
      </c>
      <c r="L6561">
        <v>4</v>
      </c>
    </row>
    <row r="6562" spans="1:12">
      <c r="A6562" t="s">
        <v>4456</v>
      </c>
      <c r="B6562" t="s">
        <v>1077</v>
      </c>
      <c r="C6562" t="s">
        <v>2220</v>
      </c>
      <c r="D6562" t="s">
        <v>2220</v>
      </c>
      <c r="E6562">
        <v>0.26002420140452198</v>
      </c>
      <c r="F6562">
        <v>0.68550970830582703</v>
      </c>
      <c r="G6562">
        <v>8.4878610892684794E-2</v>
      </c>
      <c r="H6562">
        <v>9.0285359022610496E-3</v>
      </c>
      <c r="I6562">
        <v>4.8115581039732201E-2</v>
      </c>
      <c r="J6562">
        <v>-0.14846147366370399</v>
      </c>
      <c r="K6562">
        <v>2234</v>
      </c>
      <c r="L6562">
        <v>10</v>
      </c>
    </row>
    <row r="6563" spans="1:12">
      <c r="A6563" t="s">
        <v>3565</v>
      </c>
      <c r="B6563" t="s">
        <v>1077</v>
      </c>
      <c r="C6563" t="s">
        <v>2220</v>
      </c>
      <c r="D6563" t="s">
        <v>21094</v>
      </c>
      <c r="E6563">
        <v>0.49565501243016702</v>
      </c>
      <c r="F6563">
        <v>0.779957493620134</v>
      </c>
      <c r="G6563">
        <v>8.4876151005796305E-2</v>
      </c>
      <c r="H6563">
        <v>-7.3100273534552507E-2</v>
      </c>
      <c r="I6563">
        <v>1.5723255041761801E-2</v>
      </c>
      <c r="J6563">
        <v>-0.13739003953068399</v>
      </c>
      <c r="K6563">
        <v>1343</v>
      </c>
      <c r="L6563">
        <v>4</v>
      </c>
    </row>
    <row r="6564" spans="1:12">
      <c r="A6564" t="s">
        <v>11358</v>
      </c>
      <c r="B6564" t="s">
        <v>1081</v>
      </c>
      <c r="C6564" t="s">
        <v>2220</v>
      </c>
      <c r="D6564" t="s">
        <v>2220</v>
      </c>
      <c r="E6564">
        <v>0.30948339760427201</v>
      </c>
      <c r="F6564">
        <v>0.51625869214105402</v>
      </c>
      <c r="G6564">
        <v>8.4858219973390894E-2</v>
      </c>
      <c r="H6564">
        <v>0.163110709217822</v>
      </c>
      <c r="I6564">
        <v>6.4849138268881099E-2</v>
      </c>
      <c r="J6564">
        <v>-0.115094400872938</v>
      </c>
      <c r="K6564">
        <v>9136</v>
      </c>
      <c r="L6564">
        <v>1</v>
      </c>
    </row>
    <row r="6565" spans="1:12">
      <c r="A6565" t="s">
        <v>17248</v>
      </c>
      <c r="B6565" t="s">
        <v>1078</v>
      </c>
      <c r="C6565" t="s">
        <v>2220</v>
      </c>
      <c r="D6565" t="s">
        <v>2220</v>
      </c>
      <c r="E6565">
        <v>0.221479203233306</v>
      </c>
      <c r="F6565">
        <v>0.46414663298776798</v>
      </c>
      <c r="G6565">
        <v>8.4848496259092701E-2</v>
      </c>
      <c r="H6565">
        <v>0.105087162931375</v>
      </c>
      <c r="I6565">
        <v>6.0393178529072299E-2</v>
      </c>
      <c r="J6565">
        <v>-0.134555989308</v>
      </c>
      <c r="K6565">
        <v>15026</v>
      </c>
      <c r="L6565">
        <v>1</v>
      </c>
    </row>
    <row r="6566" spans="1:12">
      <c r="A6566" t="s">
        <v>3379</v>
      </c>
      <c r="B6566" t="s">
        <v>1079</v>
      </c>
      <c r="C6566" t="s">
        <v>2220</v>
      </c>
      <c r="D6566" t="s">
        <v>21095</v>
      </c>
      <c r="E6566">
        <v>0.49853356501595097</v>
      </c>
      <c r="F6566">
        <v>1.1652647992787299</v>
      </c>
      <c r="G6566">
        <v>8.48480619475728E-2</v>
      </c>
      <c r="H6566">
        <v>-1.9853896515358401E-2</v>
      </c>
      <c r="I6566">
        <v>0.164362977213108</v>
      </c>
      <c r="J6566">
        <v>-9.2188150529123006E-2</v>
      </c>
      <c r="K6566">
        <v>1157</v>
      </c>
      <c r="L6566">
        <v>0</v>
      </c>
    </row>
    <row r="6567" spans="1:12">
      <c r="A6567" t="s">
        <v>17077</v>
      </c>
      <c r="B6567" t="s">
        <v>1078</v>
      </c>
      <c r="C6567" t="s">
        <v>2220</v>
      </c>
      <c r="D6567" t="s">
        <v>21095</v>
      </c>
      <c r="E6567">
        <v>0.543945758751469</v>
      </c>
      <c r="F6567">
        <v>1.19507953857489</v>
      </c>
      <c r="G6567">
        <v>8.4834249888442903E-2</v>
      </c>
      <c r="H6567">
        <v>2.3650795174873701E-2</v>
      </c>
      <c r="I6567">
        <v>0.19333058161732899</v>
      </c>
      <c r="J6567">
        <v>-7.1245196810467204E-2</v>
      </c>
      <c r="K6567">
        <v>14855</v>
      </c>
      <c r="L6567">
        <v>0</v>
      </c>
    </row>
    <row r="6568" spans="1:12">
      <c r="A6568" t="s">
        <v>17523</v>
      </c>
      <c r="B6568" t="s">
        <v>1078</v>
      </c>
      <c r="C6568" t="s">
        <v>2220</v>
      </c>
      <c r="D6568" t="s">
        <v>21095</v>
      </c>
      <c r="E6568">
        <v>0.57625387834016895</v>
      </c>
      <c r="F6568">
        <v>1.29326220430941</v>
      </c>
      <c r="G6568">
        <v>8.4829215383505005E-2</v>
      </c>
      <c r="H6568">
        <v>8.3454721460829204E-2</v>
      </c>
      <c r="I6568">
        <v>0.17829826064221399</v>
      </c>
      <c r="J6568">
        <v>-4.0219578419192901E-2</v>
      </c>
      <c r="K6568">
        <v>15301</v>
      </c>
      <c r="L6568">
        <v>0</v>
      </c>
    </row>
    <row r="6569" spans="1:12">
      <c r="A6569" t="s">
        <v>7110</v>
      </c>
      <c r="B6569" t="s">
        <v>1077</v>
      </c>
      <c r="C6569" t="s">
        <v>2219</v>
      </c>
      <c r="D6569" t="s">
        <v>21094</v>
      </c>
      <c r="E6569">
        <v>0.52302176038000003</v>
      </c>
      <c r="F6569">
        <v>0.964646273015492</v>
      </c>
      <c r="G6569">
        <v>8.4828034418958601E-2</v>
      </c>
      <c r="H6569">
        <v>2.01987358619845E-2</v>
      </c>
      <c r="I6569">
        <v>1.36516191449588E-2</v>
      </c>
      <c r="J6569">
        <v>-0.155802310040345</v>
      </c>
      <c r="K6569">
        <v>4888</v>
      </c>
      <c r="L6569">
        <v>10</v>
      </c>
    </row>
    <row r="6570" spans="1:12">
      <c r="A6570" t="s">
        <v>3514</v>
      </c>
      <c r="B6570" t="s">
        <v>1077</v>
      </c>
      <c r="C6570" t="s">
        <v>2219</v>
      </c>
      <c r="D6570" t="s">
        <v>21094</v>
      </c>
      <c r="E6570">
        <v>0.366968083534843</v>
      </c>
      <c r="F6570">
        <v>0.75952285477732695</v>
      </c>
      <c r="G6570">
        <v>8.4828013063827104E-2</v>
      </c>
      <c r="H6570">
        <v>-8.6072673980151004E-2</v>
      </c>
      <c r="I6570">
        <v>-7.6439735980893299E-3</v>
      </c>
      <c r="J6570">
        <v>-0.116133308999291</v>
      </c>
      <c r="K6570">
        <v>1292</v>
      </c>
      <c r="L6570">
        <v>12</v>
      </c>
    </row>
    <row r="6571" spans="1:12">
      <c r="A6571" t="s">
        <v>8776</v>
      </c>
      <c r="B6571" t="s">
        <v>1080</v>
      </c>
      <c r="C6571" t="s">
        <v>2220</v>
      </c>
      <c r="D6571" t="s">
        <v>21095</v>
      </c>
      <c r="E6571">
        <v>0.49132304775859598</v>
      </c>
      <c r="F6571">
        <v>1.3870168759500701</v>
      </c>
      <c r="G6571">
        <v>8.4825860864592206E-2</v>
      </c>
      <c r="H6571">
        <v>-2.6900829587329601E-3</v>
      </c>
      <c r="I6571">
        <v>0.40912610153935802</v>
      </c>
      <c r="J6571">
        <v>-1.70531048631157E-2</v>
      </c>
      <c r="K6571">
        <v>6554</v>
      </c>
      <c r="L6571">
        <v>2</v>
      </c>
    </row>
    <row r="6572" spans="1:12">
      <c r="A6572" t="s">
        <v>9162</v>
      </c>
      <c r="B6572" t="s">
        <v>1080</v>
      </c>
      <c r="C6572" t="s">
        <v>2220</v>
      </c>
      <c r="D6572" t="s">
        <v>2220</v>
      </c>
      <c r="E6572">
        <v>6.3476137416359907E-2</v>
      </c>
      <c r="F6572">
        <v>0.119209519396516</v>
      </c>
      <c r="G6572">
        <v>8.4818903267653303E-2</v>
      </c>
      <c r="H6572">
        <v>9.6964060728919998E-2</v>
      </c>
      <c r="I6572">
        <v>-6.8623938463523895E-2</v>
      </c>
      <c r="J6572">
        <v>-0.12167648724291701</v>
      </c>
      <c r="K6572">
        <v>6940</v>
      </c>
      <c r="L6572">
        <v>1</v>
      </c>
    </row>
    <row r="6573" spans="1:12">
      <c r="A6573" t="s">
        <v>2322</v>
      </c>
      <c r="B6573" t="s">
        <v>1079</v>
      </c>
      <c r="C6573" t="s">
        <v>2219</v>
      </c>
      <c r="D6573" t="s">
        <v>21094</v>
      </c>
      <c r="E6573">
        <v>0.45966406539550198</v>
      </c>
      <c r="F6573">
        <v>0.92935594816718203</v>
      </c>
      <c r="G6573">
        <v>8.4818212608026494E-2</v>
      </c>
      <c r="H6573">
        <v>-4.11548752651009E-2</v>
      </c>
      <c r="I6573">
        <v>0.116308582842425</v>
      </c>
      <c r="J6573">
        <v>-5.3764282139090298E-2</v>
      </c>
      <c r="K6573">
        <v>100</v>
      </c>
      <c r="L6573">
        <v>0</v>
      </c>
    </row>
    <row r="6574" spans="1:12">
      <c r="A6574" t="s">
        <v>10887</v>
      </c>
      <c r="B6574" t="s">
        <v>1081</v>
      </c>
      <c r="C6574" t="s">
        <v>2220</v>
      </c>
      <c r="D6574" t="s">
        <v>2220</v>
      </c>
      <c r="E6574">
        <v>0.19336061608535299</v>
      </c>
      <c r="F6574">
        <v>0.30122173276704001</v>
      </c>
      <c r="G6574">
        <v>8.4815973905057004E-2</v>
      </c>
      <c r="H6574">
        <v>-4.7757894060579599E-2</v>
      </c>
      <c r="I6574">
        <v>-0.12662302920021901</v>
      </c>
      <c r="J6574">
        <v>-0.15865006869002901</v>
      </c>
      <c r="K6574">
        <v>8665</v>
      </c>
      <c r="L6574">
        <v>1</v>
      </c>
    </row>
    <row r="6575" spans="1:12">
      <c r="A6575" t="s">
        <v>6397</v>
      </c>
      <c r="B6575" t="s">
        <v>1077</v>
      </c>
      <c r="C6575" t="s">
        <v>2220</v>
      </c>
      <c r="D6575" t="s">
        <v>21095</v>
      </c>
      <c r="E6575">
        <v>0.51359782494035999</v>
      </c>
      <c r="F6575">
        <v>0.9071159469301</v>
      </c>
      <c r="G6575">
        <v>8.4813821295558797E-2</v>
      </c>
      <c r="H6575">
        <v>-1.0804470333262799E-2</v>
      </c>
      <c r="I6575">
        <v>7.7591053257538595E-2</v>
      </c>
      <c r="J6575">
        <v>-8.5410977226619098E-2</v>
      </c>
      <c r="K6575">
        <v>4175</v>
      </c>
      <c r="L6575">
        <v>4</v>
      </c>
    </row>
    <row r="6576" spans="1:12">
      <c r="A6576" t="s">
        <v>10205</v>
      </c>
      <c r="B6576" t="s">
        <v>1081</v>
      </c>
      <c r="C6576" t="s">
        <v>2220</v>
      </c>
      <c r="D6576" t="s">
        <v>2220</v>
      </c>
      <c r="E6576">
        <v>0.29943831968448098</v>
      </c>
      <c r="F6576">
        <v>1.1248307478872399</v>
      </c>
      <c r="G6576">
        <v>8.4808635210567501E-2</v>
      </c>
      <c r="H6576">
        <v>9.79309118487766E-2</v>
      </c>
      <c r="I6576">
        <v>0.149214703989276</v>
      </c>
      <c r="J6576">
        <v>-2.12902171272445E-2</v>
      </c>
      <c r="K6576">
        <v>7983</v>
      </c>
      <c r="L6576">
        <v>0</v>
      </c>
    </row>
    <row r="6577" spans="1:12">
      <c r="A6577" t="s">
        <v>3987</v>
      </c>
      <c r="B6577" t="s">
        <v>1077</v>
      </c>
      <c r="C6577" t="s">
        <v>2220</v>
      </c>
      <c r="D6577" t="s">
        <v>21095</v>
      </c>
      <c r="E6577">
        <v>0.36874197091615102</v>
      </c>
      <c r="F6577">
        <v>0.54848095122974405</v>
      </c>
      <c r="G6577">
        <v>8.4806922437016999E-2</v>
      </c>
      <c r="H6577">
        <v>-0.14420345802355</v>
      </c>
      <c r="I6577">
        <v>1.9244701315974E-2</v>
      </c>
      <c r="J6577">
        <v>-0.13268805825375901</v>
      </c>
      <c r="K6577">
        <v>1765</v>
      </c>
      <c r="L6577">
        <v>4</v>
      </c>
    </row>
    <row r="6578" spans="1:12">
      <c r="A6578" t="s">
        <v>2311</v>
      </c>
      <c r="B6578" t="s">
        <v>1079</v>
      </c>
      <c r="C6578" t="s">
        <v>2220</v>
      </c>
      <c r="D6578" t="s">
        <v>21095</v>
      </c>
      <c r="E6578">
        <v>0.52095578447437596</v>
      </c>
      <c r="F6578">
        <v>1.29830961016281</v>
      </c>
      <c r="G6578">
        <v>8.4796071420990396E-2</v>
      </c>
      <c r="H6578">
        <v>-1.5446372724793701E-2</v>
      </c>
      <c r="I6578">
        <v>0.18742674805069001</v>
      </c>
      <c r="J6578">
        <v>2.7195933627067001E-2</v>
      </c>
      <c r="K6578">
        <v>89</v>
      </c>
      <c r="L6578">
        <v>0</v>
      </c>
    </row>
    <row r="6579" spans="1:12">
      <c r="A6579" t="s">
        <v>11101</v>
      </c>
      <c r="B6579" t="s">
        <v>1081</v>
      </c>
      <c r="C6579" t="s">
        <v>2220</v>
      </c>
      <c r="D6579" t="s">
        <v>2220</v>
      </c>
      <c r="E6579">
        <v>0.375788146215839</v>
      </c>
      <c r="F6579">
        <v>1.31901873574395</v>
      </c>
      <c r="G6579">
        <v>8.4795785910489793E-2</v>
      </c>
      <c r="H6579">
        <v>9.4588525634890397E-2</v>
      </c>
      <c r="I6579">
        <v>0.24308351801903599</v>
      </c>
      <c r="J6579">
        <v>-2.5554756896287601E-2</v>
      </c>
      <c r="K6579">
        <v>8879</v>
      </c>
      <c r="L6579">
        <v>1</v>
      </c>
    </row>
    <row r="6580" spans="1:12">
      <c r="A6580" t="s">
        <v>15059</v>
      </c>
      <c r="B6580" t="s">
        <v>1078</v>
      </c>
      <c r="C6580" t="s">
        <v>2220</v>
      </c>
      <c r="D6580" t="s">
        <v>2220</v>
      </c>
      <c r="E6580">
        <v>0.51782216425750704</v>
      </c>
      <c r="F6580">
        <v>1.2522734917409899</v>
      </c>
      <c r="G6580">
        <v>8.4790669892133005E-2</v>
      </c>
      <c r="H6580">
        <v>0.12687929934339801</v>
      </c>
      <c r="I6580">
        <v>0.27391295427761497</v>
      </c>
      <c r="J6580">
        <v>-3.67395835331914E-2</v>
      </c>
      <c r="K6580">
        <v>12837</v>
      </c>
      <c r="L6580">
        <v>0</v>
      </c>
    </row>
    <row r="6581" spans="1:12">
      <c r="A6581" t="s">
        <v>8526</v>
      </c>
      <c r="B6581" t="s">
        <v>1080</v>
      </c>
      <c r="C6581" t="s">
        <v>2220</v>
      </c>
      <c r="D6581" t="s">
        <v>2220</v>
      </c>
      <c r="E6581">
        <v>0.28811628641863202</v>
      </c>
      <c r="F6581">
        <v>1.3341364134189799</v>
      </c>
      <c r="G6581">
        <v>8.4766163955658697E-2</v>
      </c>
      <c r="H6581">
        <v>0.12876426828712201</v>
      </c>
      <c r="I6581">
        <v>0.24366046398232499</v>
      </c>
      <c r="J6581">
        <v>-4.1926915136295498E-2</v>
      </c>
      <c r="K6581">
        <v>6304</v>
      </c>
      <c r="L6581">
        <v>6</v>
      </c>
    </row>
    <row r="6582" spans="1:12">
      <c r="A6582" t="s">
        <v>16298</v>
      </c>
      <c r="B6582" t="s">
        <v>1078</v>
      </c>
      <c r="C6582" t="s">
        <v>2220</v>
      </c>
      <c r="D6582" t="s">
        <v>21095</v>
      </c>
      <c r="E6582">
        <v>0.48355301045292098</v>
      </c>
      <c r="F6582">
        <v>1.2055800323472401</v>
      </c>
      <c r="G6582">
        <v>8.4760740077286095E-2</v>
      </c>
      <c r="H6582">
        <v>8.7168151282010206E-2</v>
      </c>
      <c r="I6582">
        <v>0.19948304895720301</v>
      </c>
      <c r="J6582">
        <v>-4.7650522181170697E-2</v>
      </c>
      <c r="K6582">
        <v>14076</v>
      </c>
      <c r="L6582">
        <v>0</v>
      </c>
    </row>
    <row r="6583" spans="1:12">
      <c r="A6583" t="s">
        <v>12150</v>
      </c>
      <c r="B6583" t="s">
        <v>1081</v>
      </c>
      <c r="C6583" t="s">
        <v>2221</v>
      </c>
      <c r="D6583" t="s">
        <v>2220</v>
      </c>
      <c r="E6583">
        <v>0.421483997835085</v>
      </c>
      <c r="F6583">
        <v>1.5868723269926299</v>
      </c>
      <c r="G6583">
        <v>8.4757226044757702E-2</v>
      </c>
      <c r="H6583">
        <v>0.264074131780907</v>
      </c>
      <c r="I6583">
        <v>0.20825315722646301</v>
      </c>
      <c r="J6583">
        <v>-3.0956539501595201E-2</v>
      </c>
      <c r="K6583">
        <v>9928</v>
      </c>
      <c r="L6583">
        <v>1</v>
      </c>
    </row>
    <row r="6584" spans="1:12">
      <c r="A6584" t="s">
        <v>13149</v>
      </c>
      <c r="B6584" t="s">
        <v>1081</v>
      </c>
      <c r="C6584" t="s">
        <v>2220</v>
      </c>
      <c r="D6584" t="s">
        <v>21095</v>
      </c>
      <c r="E6584">
        <v>0.44768876433200699</v>
      </c>
      <c r="F6584">
        <v>0.84421718743623198</v>
      </c>
      <c r="G6584">
        <v>8.4755873478491506E-2</v>
      </c>
      <c r="H6584">
        <v>5.8532932535909701E-2</v>
      </c>
      <c r="I6584">
        <v>6.9737415901786795E-2</v>
      </c>
      <c r="J6584">
        <v>-9.8402001209307796E-2</v>
      </c>
      <c r="K6584">
        <v>10927</v>
      </c>
      <c r="L6584">
        <v>0</v>
      </c>
    </row>
    <row r="6585" spans="1:12">
      <c r="A6585" t="s">
        <v>15726</v>
      </c>
      <c r="B6585" t="s">
        <v>1078</v>
      </c>
      <c r="C6585" t="s">
        <v>2220</v>
      </c>
      <c r="D6585" t="s">
        <v>21095</v>
      </c>
      <c r="E6585">
        <v>0.418628370892413</v>
      </c>
      <c r="F6585">
        <v>0.99935899608224898</v>
      </c>
      <c r="G6585">
        <v>8.4748669346854502E-2</v>
      </c>
      <c r="H6585">
        <v>0.105371027619642</v>
      </c>
      <c r="I6585">
        <v>0.27683465124217999</v>
      </c>
      <c r="J6585">
        <v>-8.1813058653440004E-2</v>
      </c>
      <c r="K6585">
        <v>13504</v>
      </c>
      <c r="L6585">
        <v>2</v>
      </c>
    </row>
    <row r="6586" spans="1:12">
      <c r="A6586" t="s">
        <v>2917</v>
      </c>
      <c r="B6586" t="s">
        <v>1079</v>
      </c>
      <c r="C6586" t="s">
        <v>2220</v>
      </c>
      <c r="D6586" t="s">
        <v>21094</v>
      </c>
      <c r="E6586">
        <v>0.57836057185342804</v>
      </c>
      <c r="F6586">
        <v>1.0611209244261799</v>
      </c>
      <c r="G6586">
        <v>8.4745597196406799E-2</v>
      </c>
      <c r="H6586">
        <v>3.2126071687819599E-2</v>
      </c>
      <c r="I6586">
        <v>0.19205264986236101</v>
      </c>
      <c r="J6586">
        <v>-6.7638700958460293E-2</v>
      </c>
      <c r="K6586">
        <v>695</v>
      </c>
      <c r="L6586">
        <v>0</v>
      </c>
    </row>
    <row r="6587" spans="1:12">
      <c r="A6587" t="s">
        <v>9260</v>
      </c>
      <c r="B6587" t="s">
        <v>1080</v>
      </c>
      <c r="C6587" t="s">
        <v>2220</v>
      </c>
      <c r="D6587" t="s">
        <v>21094</v>
      </c>
      <c r="E6587">
        <v>0.43103198263186798</v>
      </c>
      <c r="F6587">
        <v>1.3797928894556599</v>
      </c>
      <c r="G6587">
        <v>8.4735891336255101E-2</v>
      </c>
      <c r="H6587">
        <v>3.7379623268229502E-2</v>
      </c>
      <c r="I6587">
        <v>0.34868098958246901</v>
      </c>
      <c r="J6587">
        <v>-7.4649682225112798E-2</v>
      </c>
      <c r="K6587">
        <v>7038</v>
      </c>
      <c r="L6587">
        <v>2</v>
      </c>
    </row>
    <row r="6588" spans="1:12">
      <c r="A6588" t="s">
        <v>14250</v>
      </c>
      <c r="B6588" t="s">
        <v>1078</v>
      </c>
      <c r="C6588" t="s">
        <v>2220</v>
      </c>
      <c r="D6588" t="s">
        <v>21095</v>
      </c>
      <c r="E6588">
        <v>0.48225426994340798</v>
      </c>
      <c r="F6588">
        <v>0.854757065569272</v>
      </c>
      <c r="G6588">
        <v>8.4730079227252994E-2</v>
      </c>
      <c r="H6588">
        <v>3.8126176703460697E-2</v>
      </c>
      <c r="I6588">
        <v>5.3529468228416803E-2</v>
      </c>
      <c r="J6588">
        <v>-0.121199786724491</v>
      </c>
      <c r="K6588">
        <v>12028</v>
      </c>
      <c r="L6588">
        <v>0</v>
      </c>
    </row>
    <row r="6589" spans="1:12">
      <c r="A6589" t="s">
        <v>6518</v>
      </c>
      <c r="B6589" t="s">
        <v>1077</v>
      </c>
      <c r="C6589" t="s">
        <v>2220</v>
      </c>
      <c r="D6589" t="s">
        <v>21095</v>
      </c>
      <c r="E6589">
        <v>0.45572986497384899</v>
      </c>
      <c r="F6589">
        <v>0.68592091252672904</v>
      </c>
      <c r="G6589">
        <v>8.4714548552747501E-2</v>
      </c>
      <c r="H6589">
        <v>-3.7316170101515403E-2</v>
      </c>
      <c r="I6589">
        <v>5.3539384560123103E-2</v>
      </c>
      <c r="J6589">
        <v>-0.165270330757252</v>
      </c>
      <c r="K6589">
        <v>4296</v>
      </c>
      <c r="L6589">
        <v>14</v>
      </c>
    </row>
    <row r="6590" spans="1:12">
      <c r="A6590" t="s">
        <v>3031</v>
      </c>
      <c r="B6590" t="s">
        <v>1079</v>
      </c>
      <c r="C6590" t="s">
        <v>2220</v>
      </c>
      <c r="D6590" t="s">
        <v>21095</v>
      </c>
      <c r="E6590">
        <v>0.515620622870121</v>
      </c>
      <c r="F6590">
        <v>1.18182384585122</v>
      </c>
      <c r="G6590">
        <v>8.4699281754378006E-2</v>
      </c>
      <c r="H6590">
        <v>5.4162399956587497E-2</v>
      </c>
      <c r="I6590">
        <v>0.16209694095204899</v>
      </c>
      <c r="J6590">
        <v>-6.2633167458997593E-2</v>
      </c>
      <c r="K6590">
        <v>809</v>
      </c>
      <c r="L6590">
        <v>0</v>
      </c>
    </row>
    <row r="6591" spans="1:12">
      <c r="A6591" t="s">
        <v>17131</v>
      </c>
      <c r="B6591" t="s">
        <v>1078</v>
      </c>
      <c r="C6591" t="s">
        <v>2219</v>
      </c>
      <c r="D6591" t="s">
        <v>21094</v>
      </c>
      <c r="E6591">
        <v>0.50239003982066599</v>
      </c>
      <c r="F6591">
        <v>0.99853779053820202</v>
      </c>
      <c r="G6591">
        <v>8.4687077452637496E-2</v>
      </c>
      <c r="H6591">
        <v>1.5841772201617001E-2</v>
      </c>
      <c r="I6591">
        <v>0.111738407323798</v>
      </c>
      <c r="J6591">
        <v>-7.5841019739745802E-2</v>
      </c>
      <c r="K6591">
        <v>14909</v>
      </c>
      <c r="L6591">
        <v>0</v>
      </c>
    </row>
    <row r="6592" spans="1:12">
      <c r="A6592" t="s">
        <v>9703</v>
      </c>
      <c r="B6592" t="s">
        <v>1081</v>
      </c>
      <c r="C6592" t="s">
        <v>2220</v>
      </c>
      <c r="D6592" t="s">
        <v>21095</v>
      </c>
      <c r="E6592">
        <v>-2.78579713218471E-2</v>
      </c>
      <c r="F6592">
        <v>4.24355577408905E-2</v>
      </c>
      <c r="G6592">
        <v>8.46770174789616E-2</v>
      </c>
      <c r="H6592">
        <v>-6.6269604613425195E-2</v>
      </c>
      <c r="I6592">
        <v>-0.13968357459074501</v>
      </c>
      <c r="J6592">
        <v>-0.14570612166073199</v>
      </c>
      <c r="K6592">
        <v>7481</v>
      </c>
      <c r="L6592">
        <v>1</v>
      </c>
    </row>
    <row r="6593" spans="1:12">
      <c r="A6593" t="s">
        <v>10883</v>
      </c>
      <c r="B6593" t="s">
        <v>1081</v>
      </c>
      <c r="C6593" t="s">
        <v>2220</v>
      </c>
      <c r="D6593" t="s">
        <v>2220</v>
      </c>
      <c r="E6593">
        <v>0.23873686931903501</v>
      </c>
      <c r="F6593">
        <v>0.48162120550043902</v>
      </c>
      <c r="G6593">
        <v>8.4673082728546206E-2</v>
      </c>
      <c r="H6593">
        <v>0.113399806455403</v>
      </c>
      <c r="I6593">
        <v>3.9673726797175802E-3</v>
      </c>
      <c r="J6593">
        <v>-0.187597728390969</v>
      </c>
      <c r="K6593">
        <v>8661</v>
      </c>
      <c r="L6593">
        <v>1</v>
      </c>
    </row>
    <row r="6594" spans="1:12">
      <c r="A6594" t="s">
        <v>4627</v>
      </c>
      <c r="B6594" t="s">
        <v>1077</v>
      </c>
      <c r="C6594" t="s">
        <v>2220</v>
      </c>
      <c r="D6594" t="s">
        <v>2220</v>
      </c>
      <c r="E6594">
        <v>0.40847252782975002</v>
      </c>
      <c r="F6594">
        <v>0.787034737027972</v>
      </c>
      <c r="G6594">
        <v>8.4670518422800406E-2</v>
      </c>
      <c r="H6594">
        <v>3.8396456086650702E-3</v>
      </c>
      <c r="I6594">
        <v>0.18043431805769</v>
      </c>
      <c r="J6594">
        <v>-0.102311299478214</v>
      </c>
      <c r="K6594">
        <v>2405</v>
      </c>
      <c r="L6594">
        <v>9</v>
      </c>
    </row>
    <row r="6595" spans="1:12">
      <c r="A6595" t="s">
        <v>3911</v>
      </c>
      <c r="B6595" t="s">
        <v>1077</v>
      </c>
      <c r="C6595" t="s">
        <v>2220</v>
      </c>
      <c r="D6595" t="s">
        <v>21095</v>
      </c>
      <c r="E6595">
        <v>0.44852699491762299</v>
      </c>
      <c r="F6595">
        <v>0.90667384094628001</v>
      </c>
      <c r="G6595">
        <v>8.4669978530294801E-2</v>
      </c>
      <c r="H6595">
        <v>-0.122048469365277</v>
      </c>
      <c r="I6595">
        <v>3.9858747434323702E-2</v>
      </c>
      <c r="J6595">
        <v>-0.134713685896273</v>
      </c>
      <c r="K6595">
        <v>1689</v>
      </c>
      <c r="L6595">
        <v>10</v>
      </c>
    </row>
    <row r="6596" spans="1:12">
      <c r="A6596" t="s">
        <v>12407</v>
      </c>
      <c r="B6596" t="s">
        <v>1081</v>
      </c>
      <c r="C6596" t="s">
        <v>2221</v>
      </c>
      <c r="D6596" t="s">
        <v>2220</v>
      </c>
      <c r="E6596">
        <v>0.51146891807303996</v>
      </c>
      <c r="F6596">
        <v>1.46815259524701</v>
      </c>
      <c r="G6596">
        <v>8.4668282182760998E-2</v>
      </c>
      <c r="H6596">
        <v>0.24931783809097999</v>
      </c>
      <c r="I6596">
        <v>0.35749521028701498</v>
      </c>
      <c r="J6596">
        <v>7.8673486482422103E-2</v>
      </c>
      <c r="K6596">
        <v>10185</v>
      </c>
      <c r="L6596">
        <v>1</v>
      </c>
    </row>
    <row r="6597" spans="1:12">
      <c r="A6597" t="s">
        <v>13560</v>
      </c>
      <c r="B6597" t="s">
        <v>1066</v>
      </c>
      <c r="C6597" t="s">
        <v>2220</v>
      </c>
      <c r="D6597" t="s">
        <v>2220</v>
      </c>
      <c r="E6597">
        <v>0.50179411073948599</v>
      </c>
      <c r="F6597">
        <v>1.3450931114129001</v>
      </c>
      <c r="G6597">
        <v>8.4664151267676999E-2</v>
      </c>
      <c r="H6597">
        <v>8.9539993403814994E-2</v>
      </c>
      <c r="I6597">
        <v>0.258098070570219</v>
      </c>
      <c r="J6597">
        <v>-2.8720077666014799E-2</v>
      </c>
      <c r="K6597">
        <v>11338</v>
      </c>
      <c r="L6597">
        <v>2</v>
      </c>
    </row>
    <row r="6598" spans="1:12">
      <c r="A6598" t="s">
        <v>19009</v>
      </c>
      <c r="B6598" t="s">
        <v>1080</v>
      </c>
      <c r="C6598" t="s">
        <v>21097</v>
      </c>
      <c r="D6598" t="s">
        <v>21097</v>
      </c>
      <c r="E6598">
        <v>0.39937418280895798</v>
      </c>
      <c r="F6598">
        <v>1.3845732756447799</v>
      </c>
      <c r="G6598">
        <v>8.4659075065564901E-2</v>
      </c>
      <c r="H6598">
        <v>0.17617969953083501</v>
      </c>
      <c r="I6598">
        <v>0.27426228723940699</v>
      </c>
      <c r="J6598">
        <v>4.6071424270581397E-2</v>
      </c>
      <c r="K6598">
        <v>15939</v>
      </c>
      <c r="L6598">
        <v>3</v>
      </c>
    </row>
    <row r="6599" spans="1:12">
      <c r="A6599" t="s">
        <v>17115</v>
      </c>
      <c r="B6599" t="s">
        <v>1078</v>
      </c>
      <c r="C6599" t="s">
        <v>2220</v>
      </c>
      <c r="D6599" t="s">
        <v>21095</v>
      </c>
      <c r="E6599">
        <v>0.427393008916089</v>
      </c>
      <c r="F6599">
        <v>1.03338641122863</v>
      </c>
      <c r="G6599">
        <v>8.4618878437405301E-2</v>
      </c>
      <c r="H6599">
        <v>1.4649868735600801E-2</v>
      </c>
      <c r="I6599">
        <v>0.20779607970167699</v>
      </c>
      <c r="J6599">
        <v>-0.10659314859043</v>
      </c>
      <c r="K6599">
        <v>14893</v>
      </c>
      <c r="L6599">
        <v>0</v>
      </c>
    </row>
    <row r="6600" spans="1:12">
      <c r="A6600" t="s">
        <v>7543</v>
      </c>
      <c r="B6600" t="s">
        <v>1077</v>
      </c>
      <c r="C6600" t="s">
        <v>2220</v>
      </c>
      <c r="D6600" t="s">
        <v>2220</v>
      </c>
      <c r="E6600">
        <v>0.41762248819474401</v>
      </c>
      <c r="F6600">
        <v>0.95793026160307604</v>
      </c>
      <c r="G6600">
        <v>8.4616823295946095E-2</v>
      </c>
      <c r="H6600">
        <v>0.11240651675858999</v>
      </c>
      <c r="I6600">
        <v>6.8642467560752304E-2</v>
      </c>
      <c r="J6600">
        <v>-8.6925372182523206E-2</v>
      </c>
      <c r="K6600">
        <v>5321</v>
      </c>
      <c r="L6600">
        <v>9</v>
      </c>
    </row>
    <row r="6601" spans="1:12">
      <c r="A6601" t="s">
        <v>7328</v>
      </c>
      <c r="B6601" t="s">
        <v>1077</v>
      </c>
      <c r="C6601" t="s">
        <v>2220</v>
      </c>
      <c r="D6601" t="s">
        <v>21095</v>
      </c>
      <c r="E6601">
        <v>0.56196244017816599</v>
      </c>
      <c r="F6601">
        <v>1.06939468925381</v>
      </c>
      <c r="G6601">
        <v>8.4615860584722299E-2</v>
      </c>
      <c r="H6601">
        <v>-3.0645248841003601E-3</v>
      </c>
      <c r="I6601">
        <v>9.0482046403785404E-2</v>
      </c>
      <c r="J6601">
        <v>-8.8228261159912502E-2</v>
      </c>
      <c r="K6601">
        <v>5106</v>
      </c>
      <c r="L6601">
        <v>4</v>
      </c>
    </row>
    <row r="6602" spans="1:12">
      <c r="A6602" t="s">
        <v>14654</v>
      </c>
      <c r="B6602" t="s">
        <v>1078</v>
      </c>
      <c r="C6602" t="s">
        <v>2220</v>
      </c>
      <c r="D6602" t="s">
        <v>2220</v>
      </c>
      <c r="E6602">
        <v>0.25161136253842198</v>
      </c>
      <c r="F6602">
        <v>1.1923697608582</v>
      </c>
      <c r="G6602">
        <v>8.4614449318593299E-2</v>
      </c>
      <c r="H6602">
        <v>8.7422936534039805E-2</v>
      </c>
      <c r="I6602">
        <v>0.10615742296404</v>
      </c>
      <c r="J6602">
        <v>-2.8034929208317499E-2</v>
      </c>
      <c r="K6602">
        <v>12432</v>
      </c>
      <c r="L6602">
        <v>1</v>
      </c>
    </row>
    <row r="6603" spans="1:12">
      <c r="A6603" t="s">
        <v>14615</v>
      </c>
      <c r="B6603" t="s">
        <v>1078</v>
      </c>
      <c r="C6603" t="s">
        <v>2220</v>
      </c>
      <c r="D6603" t="s">
        <v>21095</v>
      </c>
      <c r="E6603">
        <v>0.59762249601387296</v>
      </c>
      <c r="F6603">
        <v>1.19625125322445</v>
      </c>
      <c r="G6603">
        <v>8.4612959584743394E-2</v>
      </c>
      <c r="H6603">
        <v>0.135656995475675</v>
      </c>
      <c r="I6603">
        <v>0.22632932730244101</v>
      </c>
      <c r="J6603">
        <v>-5.13156879460425E-2</v>
      </c>
      <c r="K6603">
        <v>12393</v>
      </c>
      <c r="L6603">
        <v>0</v>
      </c>
    </row>
    <row r="6604" spans="1:12">
      <c r="A6604" t="s">
        <v>17030</v>
      </c>
      <c r="B6604" t="s">
        <v>1078</v>
      </c>
      <c r="C6604" t="s">
        <v>2220</v>
      </c>
      <c r="D6604" t="s">
        <v>2220</v>
      </c>
      <c r="E6604">
        <v>0.35868627188316099</v>
      </c>
      <c r="F6604">
        <v>0.78461559671754</v>
      </c>
      <c r="G6604">
        <v>8.4606837037060206E-2</v>
      </c>
      <c r="H6604">
        <v>2.37961746719217E-3</v>
      </c>
      <c r="I6604">
        <v>0.115094167564355</v>
      </c>
      <c r="J6604">
        <v>-9.4768679757123997E-2</v>
      </c>
      <c r="K6604">
        <v>14808</v>
      </c>
      <c r="L6604">
        <v>0</v>
      </c>
    </row>
    <row r="6605" spans="1:12">
      <c r="A6605" t="s">
        <v>10742</v>
      </c>
      <c r="B6605" t="s">
        <v>1081</v>
      </c>
      <c r="C6605" t="s">
        <v>2220</v>
      </c>
      <c r="D6605" t="s">
        <v>21094</v>
      </c>
      <c r="E6605">
        <v>0.47817947548248702</v>
      </c>
      <c r="F6605">
        <v>1.2366366165557301</v>
      </c>
      <c r="G6605">
        <v>8.4604928392931697E-2</v>
      </c>
      <c r="H6605">
        <v>0.112480584539673</v>
      </c>
      <c r="I6605">
        <v>0.23400598217938701</v>
      </c>
      <c r="J6605">
        <v>-0.102909754189023</v>
      </c>
      <c r="K6605">
        <v>8520</v>
      </c>
      <c r="L6605">
        <v>2</v>
      </c>
    </row>
    <row r="6606" spans="1:12">
      <c r="A6606" t="s">
        <v>5452</v>
      </c>
      <c r="B6606" t="s">
        <v>1077</v>
      </c>
      <c r="C6606" t="s">
        <v>2220</v>
      </c>
      <c r="D6606" t="s">
        <v>21095</v>
      </c>
      <c r="E6606">
        <v>0.37064575630977697</v>
      </c>
      <c r="F6606">
        <v>0.66800911627131798</v>
      </c>
      <c r="G6606">
        <v>8.4571158091649404E-2</v>
      </c>
      <c r="H6606">
        <v>-6.1066223712667803E-2</v>
      </c>
      <c r="I6606">
        <v>4.1890789456051701E-2</v>
      </c>
      <c r="J6606">
        <v>-0.146411178398623</v>
      </c>
      <c r="K6606">
        <v>3230</v>
      </c>
      <c r="L6606">
        <v>17</v>
      </c>
    </row>
    <row r="6607" spans="1:12">
      <c r="A6607" t="s">
        <v>12684</v>
      </c>
      <c r="B6607" t="s">
        <v>1081</v>
      </c>
      <c r="C6607" t="s">
        <v>2220</v>
      </c>
      <c r="D6607" t="s">
        <v>21095</v>
      </c>
      <c r="E6607">
        <v>0.56347163768170605</v>
      </c>
      <c r="F6607">
        <v>1.3602420634194601</v>
      </c>
      <c r="G6607">
        <v>8.4566192765378606E-2</v>
      </c>
      <c r="H6607">
        <v>6.36228190897319E-2</v>
      </c>
      <c r="I6607">
        <v>0.17539694454125501</v>
      </c>
      <c r="J6607">
        <v>-3.8062427563649599E-3</v>
      </c>
      <c r="K6607">
        <v>10462</v>
      </c>
      <c r="L6607">
        <v>0</v>
      </c>
    </row>
    <row r="6608" spans="1:12">
      <c r="A6608" t="s">
        <v>5540</v>
      </c>
      <c r="B6608" t="s">
        <v>1077</v>
      </c>
      <c r="C6608" t="s">
        <v>2220</v>
      </c>
      <c r="D6608" t="s">
        <v>21095</v>
      </c>
      <c r="E6608">
        <v>0.44075607151919899</v>
      </c>
      <c r="F6608">
        <v>1.01849289953472</v>
      </c>
      <c r="G6608">
        <v>8.4541746259721301E-2</v>
      </c>
      <c r="H6608">
        <v>-8.7256544451678103E-2</v>
      </c>
      <c r="I6608">
        <v>7.8768429803332901E-2</v>
      </c>
      <c r="J6608">
        <v>-7.7214424214135505E-2</v>
      </c>
      <c r="K6608">
        <v>3318</v>
      </c>
      <c r="L6608">
        <v>10</v>
      </c>
    </row>
    <row r="6609" spans="1:12">
      <c r="A6609" t="s">
        <v>6777</v>
      </c>
      <c r="B6609" t="s">
        <v>1077</v>
      </c>
      <c r="C6609" t="s">
        <v>2219</v>
      </c>
      <c r="D6609" t="s">
        <v>21094</v>
      </c>
      <c r="E6609">
        <v>0.41099708893224701</v>
      </c>
      <c r="F6609">
        <v>0.67281395469292704</v>
      </c>
      <c r="G6609">
        <v>8.4534510326442505E-2</v>
      </c>
      <c r="H6609">
        <v>-9.9405503202305304E-2</v>
      </c>
      <c r="I6609">
        <v>2.8218445762654899E-2</v>
      </c>
      <c r="J6609">
        <v>-9.3472464701708599E-2</v>
      </c>
      <c r="K6609">
        <v>4555</v>
      </c>
      <c r="L6609">
        <v>4</v>
      </c>
    </row>
    <row r="6610" spans="1:12">
      <c r="A6610" t="s">
        <v>14275</v>
      </c>
      <c r="B6610" t="s">
        <v>1078</v>
      </c>
      <c r="C6610" t="s">
        <v>2220</v>
      </c>
      <c r="D6610" t="s">
        <v>2220</v>
      </c>
      <c r="E6610">
        <v>0.29546403305089503</v>
      </c>
      <c r="F6610">
        <v>0.30491700230864699</v>
      </c>
      <c r="G6610">
        <v>8.4530216956240398E-2</v>
      </c>
      <c r="H6610">
        <v>-8.1153869856222693E-2</v>
      </c>
      <c r="I6610">
        <v>-0.202381342382288</v>
      </c>
      <c r="J6610">
        <v>-0.122526565470072</v>
      </c>
      <c r="K6610">
        <v>12053</v>
      </c>
      <c r="L6610">
        <v>1</v>
      </c>
    </row>
    <row r="6611" spans="1:12">
      <c r="A6611" t="s">
        <v>2602</v>
      </c>
      <c r="B6611" t="s">
        <v>1079</v>
      </c>
      <c r="C6611" t="s">
        <v>2220</v>
      </c>
      <c r="D6611" t="s">
        <v>21095</v>
      </c>
      <c r="E6611">
        <v>0.50557758867649005</v>
      </c>
      <c r="F6611">
        <v>1.01760041147402</v>
      </c>
      <c r="G6611">
        <v>8.4527691426368595E-2</v>
      </c>
      <c r="H6611">
        <v>2.2951050661579001E-2</v>
      </c>
      <c r="I6611">
        <v>0.149376029652424</v>
      </c>
      <c r="J6611">
        <v>-7.3332920963751103E-2</v>
      </c>
      <c r="K6611">
        <v>380</v>
      </c>
      <c r="L6611">
        <v>0</v>
      </c>
    </row>
    <row r="6612" spans="1:12">
      <c r="A6612" t="s">
        <v>14887</v>
      </c>
      <c r="B6612" t="s">
        <v>1078</v>
      </c>
      <c r="C6612" t="s">
        <v>2219</v>
      </c>
      <c r="D6612" t="s">
        <v>21094</v>
      </c>
      <c r="E6612">
        <v>0.46933521538211598</v>
      </c>
      <c r="F6612">
        <v>1.09530729402019</v>
      </c>
      <c r="G6612">
        <v>8.4527514121937694E-2</v>
      </c>
      <c r="H6612">
        <v>2.1810115648874799E-2</v>
      </c>
      <c r="I6612">
        <v>0.12971689159934499</v>
      </c>
      <c r="J6612">
        <v>-2.0003350371126799E-2</v>
      </c>
      <c r="K6612">
        <v>12665</v>
      </c>
      <c r="L6612">
        <v>0</v>
      </c>
    </row>
    <row r="6613" spans="1:12">
      <c r="A6613" t="s">
        <v>14160</v>
      </c>
      <c r="B6613" t="s">
        <v>1078</v>
      </c>
      <c r="C6613" t="s">
        <v>2220</v>
      </c>
      <c r="D6613" t="s">
        <v>21094</v>
      </c>
      <c r="E6613">
        <v>0.61688913736709505</v>
      </c>
      <c r="F6613">
        <v>1.47525390379377</v>
      </c>
      <c r="G6613">
        <v>8.4525281575507899E-2</v>
      </c>
      <c r="H6613">
        <v>5.1317220354236803E-2</v>
      </c>
      <c r="I6613">
        <v>0.219401863594365</v>
      </c>
      <c r="J6613">
        <v>-2.8928658185020401E-2</v>
      </c>
      <c r="K6613">
        <v>11938</v>
      </c>
      <c r="L6613">
        <v>0</v>
      </c>
    </row>
    <row r="6614" spans="1:12">
      <c r="A6614" t="s">
        <v>16774</v>
      </c>
      <c r="B6614" t="s">
        <v>1078</v>
      </c>
      <c r="C6614" t="s">
        <v>2220</v>
      </c>
      <c r="D6614" t="s">
        <v>21095</v>
      </c>
      <c r="E6614">
        <v>0.37662653896680798</v>
      </c>
      <c r="F6614">
        <v>1.00811045554893</v>
      </c>
      <c r="G6614">
        <v>8.4515993861519298E-2</v>
      </c>
      <c r="H6614">
        <v>-1.6397737950284499E-2</v>
      </c>
      <c r="I6614">
        <v>0.206207711063528</v>
      </c>
      <c r="J6614">
        <v>-0.134000725844128</v>
      </c>
      <c r="K6614">
        <v>14552</v>
      </c>
      <c r="L6614">
        <v>2</v>
      </c>
    </row>
    <row r="6615" spans="1:12">
      <c r="A6615" t="s">
        <v>5328</v>
      </c>
      <c r="B6615" t="s">
        <v>1077</v>
      </c>
      <c r="C6615" t="s">
        <v>2219</v>
      </c>
      <c r="D6615" t="s">
        <v>21094</v>
      </c>
      <c r="E6615">
        <v>0.398363543436344</v>
      </c>
      <c r="F6615">
        <v>0.61394392715031798</v>
      </c>
      <c r="G6615">
        <v>8.4514846264960294E-2</v>
      </c>
      <c r="H6615">
        <v>-8.0006927927388505E-2</v>
      </c>
      <c r="I6615">
        <v>-3.7057457025032499E-2</v>
      </c>
      <c r="J6615">
        <v>-0.135931932404907</v>
      </c>
      <c r="K6615">
        <v>3106</v>
      </c>
      <c r="L6615">
        <v>4</v>
      </c>
    </row>
    <row r="6616" spans="1:12">
      <c r="A6616" t="s">
        <v>6386</v>
      </c>
      <c r="B6616" t="s">
        <v>1077</v>
      </c>
      <c r="C6616" t="s">
        <v>2220</v>
      </c>
      <c r="D6616" t="s">
        <v>21095</v>
      </c>
      <c r="E6616">
        <v>0.465862612046748</v>
      </c>
      <c r="F6616">
        <v>0.76034012055622202</v>
      </c>
      <c r="G6616">
        <v>8.4507275462070902E-2</v>
      </c>
      <c r="H6616">
        <v>-5.0531298067147297E-2</v>
      </c>
      <c r="I6616">
        <v>3.7199978058276101E-2</v>
      </c>
      <c r="J6616">
        <v>-0.13776374574786299</v>
      </c>
      <c r="K6616">
        <v>4164</v>
      </c>
      <c r="L6616">
        <v>16</v>
      </c>
    </row>
    <row r="6617" spans="1:12">
      <c r="A6617" t="s">
        <v>17905</v>
      </c>
      <c r="B6617" t="s">
        <v>1078</v>
      </c>
      <c r="C6617" t="s">
        <v>2219</v>
      </c>
      <c r="D6617" t="s">
        <v>21094</v>
      </c>
      <c r="E6617">
        <v>0.54541735838146699</v>
      </c>
      <c r="F6617">
        <v>1.11794303474128</v>
      </c>
      <c r="G6617">
        <v>8.4500176227176399E-2</v>
      </c>
      <c r="H6617">
        <v>3.4319535006475797E-2</v>
      </c>
      <c r="I6617">
        <v>0.19014473031816201</v>
      </c>
      <c r="J6617">
        <v>-1.7760981466058E-2</v>
      </c>
      <c r="K6617">
        <v>15683</v>
      </c>
      <c r="L6617">
        <v>0</v>
      </c>
    </row>
    <row r="6618" spans="1:12">
      <c r="A6618" t="s">
        <v>10786</v>
      </c>
      <c r="B6618" t="s">
        <v>1081</v>
      </c>
      <c r="C6618" t="s">
        <v>2220</v>
      </c>
      <c r="D6618" t="s">
        <v>2220</v>
      </c>
      <c r="E6618">
        <v>0.35445594285669002</v>
      </c>
      <c r="F6618">
        <v>0.99087346320349901</v>
      </c>
      <c r="G6618">
        <v>8.4464269923582802E-2</v>
      </c>
      <c r="H6618">
        <v>9.9139069202078295E-2</v>
      </c>
      <c r="I6618">
        <v>3.7395176138106202E-2</v>
      </c>
      <c r="J6618">
        <v>-6.7575781401503901E-2</v>
      </c>
      <c r="K6618">
        <v>8564</v>
      </c>
      <c r="L6618">
        <v>0</v>
      </c>
    </row>
    <row r="6619" spans="1:12">
      <c r="A6619" t="s">
        <v>12727</v>
      </c>
      <c r="B6619" t="s">
        <v>1081</v>
      </c>
      <c r="C6619" t="s">
        <v>2220</v>
      </c>
      <c r="D6619" t="s">
        <v>2220</v>
      </c>
      <c r="E6619">
        <v>0.18345416662762601</v>
      </c>
      <c r="F6619">
        <v>0.53166804343011498</v>
      </c>
      <c r="G6619">
        <v>8.4455979536791195E-2</v>
      </c>
      <c r="H6619">
        <v>1.4341178077808299E-2</v>
      </c>
      <c r="I6619">
        <v>5.0048280890778001E-2</v>
      </c>
      <c r="J6619">
        <v>-0.160809952551589</v>
      </c>
      <c r="K6619">
        <v>10505</v>
      </c>
      <c r="L6619">
        <v>1</v>
      </c>
    </row>
    <row r="6620" spans="1:12">
      <c r="A6620" t="s">
        <v>2359</v>
      </c>
      <c r="B6620" t="s">
        <v>1079</v>
      </c>
      <c r="C6620" t="s">
        <v>2220</v>
      </c>
      <c r="D6620" t="s">
        <v>21095</v>
      </c>
      <c r="E6620">
        <v>0.38427708306080599</v>
      </c>
      <c r="F6620">
        <v>0.97072527896911498</v>
      </c>
      <c r="G6620">
        <v>8.4451194665287499E-2</v>
      </c>
      <c r="H6620">
        <v>7.5517441560175001E-3</v>
      </c>
      <c r="I6620">
        <v>0.226080470818257</v>
      </c>
      <c r="J6620">
        <v>-9.5091136254201805E-2</v>
      </c>
      <c r="K6620">
        <v>137</v>
      </c>
      <c r="L6620">
        <v>0</v>
      </c>
    </row>
    <row r="6621" spans="1:12">
      <c r="A6621" t="s">
        <v>14499</v>
      </c>
      <c r="B6621" t="s">
        <v>1078</v>
      </c>
      <c r="C6621" t="s">
        <v>2220</v>
      </c>
      <c r="D6621" t="s">
        <v>21095</v>
      </c>
      <c r="E6621">
        <v>0.51025420017170497</v>
      </c>
      <c r="F6621">
        <v>1.06846486873451</v>
      </c>
      <c r="G6621">
        <v>8.4432248177927799E-2</v>
      </c>
      <c r="H6621">
        <v>-0.100122973174968</v>
      </c>
      <c r="I6621">
        <v>8.8264532142113702E-2</v>
      </c>
      <c r="J6621">
        <v>-5.9822267496978998E-2</v>
      </c>
      <c r="K6621">
        <v>12277</v>
      </c>
      <c r="L6621">
        <v>0</v>
      </c>
    </row>
    <row r="6622" spans="1:12">
      <c r="A6622" t="s">
        <v>6048</v>
      </c>
      <c r="B6622" t="s">
        <v>1077</v>
      </c>
      <c r="C6622" t="s">
        <v>2220</v>
      </c>
      <c r="D6622" t="s">
        <v>21094</v>
      </c>
      <c r="E6622">
        <v>0.56133808788689299</v>
      </c>
      <c r="F6622">
        <v>0.87318294824539999</v>
      </c>
      <c r="G6622">
        <v>8.4432039639269305E-2</v>
      </c>
      <c r="H6622">
        <v>-4.05817464193872E-2</v>
      </c>
      <c r="I6622">
        <v>5.2637092740977803E-2</v>
      </c>
      <c r="J6622">
        <v>-0.123239300802284</v>
      </c>
      <c r="K6622">
        <v>3826</v>
      </c>
      <c r="L6622">
        <v>16</v>
      </c>
    </row>
    <row r="6623" spans="1:12">
      <c r="A6623" t="s">
        <v>7567</v>
      </c>
      <c r="B6623" t="s">
        <v>1077</v>
      </c>
      <c r="C6623" t="s">
        <v>2220</v>
      </c>
      <c r="D6623" t="s">
        <v>21094</v>
      </c>
      <c r="E6623">
        <v>0.38321079206527497</v>
      </c>
      <c r="F6623">
        <v>0.87619510658664901</v>
      </c>
      <c r="G6623">
        <v>8.44307054523699E-2</v>
      </c>
      <c r="H6623">
        <v>-9.6614548311925799E-2</v>
      </c>
      <c r="I6623">
        <v>2.95248742137998E-2</v>
      </c>
      <c r="J6623">
        <v>-0.12736514345481501</v>
      </c>
      <c r="K6623">
        <v>5345</v>
      </c>
      <c r="L6623">
        <v>10</v>
      </c>
    </row>
    <row r="6624" spans="1:12">
      <c r="A6624" t="s">
        <v>6625</v>
      </c>
      <c r="B6624" t="s">
        <v>1077</v>
      </c>
      <c r="C6624" t="s">
        <v>2219</v>
      </c>
      <c r="D6624" t="s">
        <v>21094</v>
      </c>
      <c r="E6624">
        <v>0.55454222169140099</v>
      </c>
      <c r="F6624">
        <v>0.88464211967245698</v>
      </c>
      <c r="G6624">
        <v>8.4411258576232398E-2</v>
      </c>
      <c r="H6624">
        <v>-0.102148145800124</v>
      </c>
      <c r="I6624">
        <v>3.8055649083668E-2</v>
      </c>
      <c r="J6624">
        <v>-9.5531274777714503E-2</v>
      </c>
      <c r="K6624">
        <v>4403</v>
      </c>
      <c r="L6624">
        <v>4</v>
      </c>
    </row>
    <row r="6625" spans="1:12">
      <c r="A6625" t="s">
        <v>16616</v>
      </c>
      <c r="B6625" t="s">
        <v>1078</v>
      </c>
      <c r="C6625" t="s">
        <v>2220</v>
      </c>
      <c r="D6625" t="s">
        <v>21095</v>
      </c>
      <c r="E6625">
        <v>0.52719902955866604</v>
      </c>
      <c r="F6625">
        <v>1.03111450731573</v>
      </c>
      <c r="G6625">
        <v>8.4406987438555195E-2</v>
      </c>
      <c r="H6625">
        <v>-6.71621947558776E-3</v>
      </c>
      <c r="I6625">
        <v>0.14305145304157099</v>
      </c>
      <c r="J6625">
        <v>-5.7791239063307201E-2</v>
      </c>
      <c r="K6625">
        <v>14394</v>
      </c>
      <c r="L6625">
        <v>0</v>
      </c>
    </row>
    <row r="6626" spans="1:12">
      <c r="A6626" t="s">
        <v>14669</v>
      </c>
      <c r="B6626" t="s">
        <v>1078</v>
      </c>
      <c r="C6626" t="s">
        <v>2220</v>
      </c>
      <c r="D6626" t="s">
        <v>21095</v>
      </c>
      <c r="E6626">
        <v>0.47444060055676901</v>
      </c>
      <c r="F6626">
        <v>1.05582775657706</v>
      </c>
      <c r="G6626">
        <v>8.4405046906270403E-2</v>
      </c>
      <c r="H6626">
        <v>-5.8704524197443E-2</v>
      </c>
      <c r="I6626">
        <v>0.16585067294547001</v>
      </c>
      <c r="J6626">
        <v>-5.2105520100277997E-2</v>
      </c>
      <c r="K6626">
        <v>12447</v>
      </c>
      <c r="L6626">
        <v>0</v>
      </c>
    </row>
    <row r="6627" spans="1:12">
      <c r="A6627" t="s">
        <v>17217</v>
      </c>
      <c r="B6627" t="s">
        <v>1078</v>
      </c>
      <c r="C6627" t="s">
        <v>2220</v>
      </c>
      <c r="D6627" t="s">
        <v>21095</v>
      </c>
      <c r="E6627">
        <v>0.51119065033434297</v>
      </c>
      <c r="F6627">
        <v>1.0709213610674999</v>
      </c>
      <c r="G6627">
        <v>8.4400758958913497E-2</v>
      </c>
      <c r="H6627">
        <v>-3.2723361059444303E-2</v>
      </c>
      <c r="I6627">
        <v>0.12991037619057699</v>
      </c>
      <c r="J6627">
        <v>-6.93687891197525E-2</v>
      </c>
      <c r="K6627">
        <v>14995</v>
      </c>
      <c r="L6627">
        <v>0</v>
      </c>
    </row>
    <row r="6628" spans="1:12">
      <c r="A6628" t="s">
        <v>16198</v>
      </c>
      <c r="B6628" t="s">
        <v>1078</v>
      </c>
      <c r="C6628" t="s">
        <v>2220</v>
      </c>
      <c r="D6628" t="s">
        <v>21095</v>
      </c>
      <c r="E6628">
        <v>0.54781818928192405</v>
      </c>
      <c r="F6628">
        <v>0.85710201204070002</v>
      </c>
      <c r="G6628">
        <v>8.4379701925566403E-2</v>
      </c>
      <c r="H6628">
        <v>-0.154235581806514</v>
      </c>
      <c r="I6628">
        <v>6.1702187420455398E-2</v>
      </c>
      <c r="J6628">
        <v>-3.1011918548086801E-2</v>
      </c>
      <c r="K6628">
        <v>13976</v>
      </c>
      <c r="L6628">
        <v>0</v>
      </c>
    </row>
    <row r="6629" spans="1:12">
      <c r="A6629" t="s">
        <v>2369</v>
      </c>
      <c r="B6629" t="s">
        <v>1079</v>
      </c>
      <c r="C6629" t="s">
        <v>2220</v>
      </c>
      <c r="D6629" t="s">
        <v>2220</v>
      </c>
      <c r="E6629">
        <v>0.42793240914076902</v>
      </c>
      <c r="F6629">
        <v>1.1452778800560599</v>
      </c>
      <c r="G6629">
        <v>8.4376869266688498E-2</v>
      </c>
      <c r="H6629">
        <v>-1.4321408463522201E-2</v>
      </c>
      <c r="I6629">
        <v>0.23529836255068901</v>
      </c>
      <c r="J6629">
        <v>-4.3224931518059097E-2</v>
      </c>
      <c r="K6629">
        <v>147</v>
      </c>
      <c r="L6629">
        <v>0</v>
      </c>
    </row>
    <row r="6630" spans="1:12">
      <c r="A6630" t="s">
        <v>6029</v>
      </c>
      <c r="B6630" t="s">
        <v>1077</v>
      </c>
      <c r="C6630" t="s">
        <v>2220</v>
      </c>
      <c r="D6630" t="s">
        <v>2220</v>
      </c>
      <c r="E6630">
        <v>0.39383769688429698</v>
      </c>
      <c r="F6630">
        <v>0.80434571258685195</v>
      </c>
      <c r="G6630">
        <v>8.4366363692647703E-2</v>
      </c>
      <c r="H6630">
        <v>8.9740302314878895E-2</v>
      </c>
      <c r="I6630">
        <v>0.111868458788024</v>
      </c>
      <c r="J6630">
        <v>-0.17155176008307599</v>
      </c>
      <c r="K6630">
        <v>3807</v>
      </c>
      <c r="L6630">
        <v>9</v>
      </c>
    </row>
    <row r="6631" spans="1:12">
      <c r="A6631" t="s">
        <v>5563</v>
      </c>
      <c r="B6631" t="s">
        <v>1077</v>
      </c>
      <c r="C6631" t="s">
        <v>2220</v>
      </c>
      <c r="D6631" t="s">
        <v>21095</v>
      </c>
      <c r="E6631">
        <v>0.33922758959941202</v>
      </c>
      <c r="F6631">
        <v>0.77770824292172303</v>
      </c>
      <c r="G6631">
        <v>8.4356945104367906E-2</v>
      </c>
      <c r="H6631">
        <v>-0.14976141045421301</v>
      </c>
      <c r="I6631">
        <v>4.8769963779503399E-2</v>
      </c>
      <c r="J6631">
        <v>-0.162624926946974</v>
      </c>
      <c r="K6631">
        <v>3341</v>
      </c>
      <c r="L6631">
        <v>10</v>
      </c>
    </row>
    <row r="6632" spans="1:12">
      <c r="A6632" t="s">
        <v>8875</v>
      </c>
      <c r="B6632" t="s">
        <v>1080</v>
      </c>
      <c r="C6632" t="s">
        <v>2220</v>
      </c>
      <c r="D6632" t="s">
        <v>21094</v>
      </c>
      <c r="E6632">
        <v>0.115590581417006</v>
      </c>
      <c r="F6632">
        <v>0.94557680169791802</v>
      </c>
      <c r="G6632">
        <v>8.4342908767159802E-2</v>
      </c>
      <c r="H6632">
        <v>-1.36907272279015E-2</v>
      </c>
      <c r="I6632">
        <v>9.6323056695631307E-2</v>
      </c>
      <c r="J6632">
        <v>-0.11531331478377201</v>
      </c>
      <c r="K6632">
        <v>6653</v>
      </c>
      <c r="L6632">
        <v>0</v>
      </c>
    </row>
    <row r="6633" spans="1:12">
      <c r="A6633" t="s">
        <v>12565</v>
      </c>
      <c r="B6633" t="s">
        <v>1081</v>
      </c>
      <c r="C6633" t="s">
        <v>2220</v>
      </c>
      <c r="D6633" t="s">
        <v>2220</v>
      </c>
      <c r="E6633">
        <v>0.42879956674041098</v>
      </c>
      <c r="F6633">
        <v>1.2102999219222199</v>
      </c>
      <c r="G6633">
        <v>8.4321739827143E-2</v>
      </c>
      <c r="H6633">
        <v>0.17904275496833599</v>
      </c>
      <c r="I6633">
        <v>0.222917782296151</v>
      </c>
      <c r="J6633">
        <v>-1.3975875612481099E-2</v>
      </c>
      <c r="K6633">
        <v>10343</v>
      </c>
      <c r="L6633">
        <v>1</v>
      </c>
    </row>
    <row r="6634" spans="1:12">
      <c r="A6634" t="s">
        <v>15019</v>
      </c>
      <c r="B6634" t="s">
        <v>1078</v>
      </c>
      <c r="C6634" t="s">
        <v>2219</v>
      </c>
      <c r="D6634" t="s">
        <v>21094</v>
      </c>
      <c r="E6634">
        <v>0.56808713602000105</v>
      </c>
      <c r="F6634">
        <v>1.19577985539096</v>
      </c>
      <c r="G6634">
        <v>8.4296616477127606E-2</v>
      </c>
      <c r="H6634">
        <v>4.38384040981676E-4</v>
      </c>
      <c r="I6634">
        <v>0.101039619396832</v>
      </c>
      <c r="J6634">
        <v>-3.35219471684449E-2</v>
      </c>
      <c r="K6634">
        <v>12797</v>
      </c>
      <c r="L6634">
        <v>0</v>
      </c>
    </row>
    <row r="6635" spans="1:12">
      <c r="A6635" t="s">
        <v>11168</v>
      </c>
      <c r="B6635" t="s">
        <v>1081</v>
      </c>
      <c r="C6635" t="s">
        <v>2220</v>
      </c>
      <c r="D6635" t="s">
        <v>2220</v>
      </c>
      <c r="E6635">
        <v>0.28771167251624602</v>
      </c>
      <c r="F6635">
        <v>0.76461837871412996</v>
      </c>
      <c r="G6635">
        <v>8.4294306789849505E-2</v>
      </c>
      <c r="H6635">
        <v>0.1119633601277</v>
      </c>
      <c r="I6635">
        <v>0.18060174324638201</v>
      </c>
      <c r="J6635">
        <v>-8.36815893759668E-2</v>
      </c>
      <c r="K6635">
        <v>8946</v>
      </c>
      <c r="L6635">
        <v>1</v>
      </c>
    </row>
    <row r="6636" spans="1:12">
      <c r="A6636" t="s">
        <v>17802</v>
      </c>
      <c r="B6636" t="s">
        <v>1078</v>
      </c>
      <c r="C6636" t="s">
        <v>2220</v>
      </c>
      <c r="D6636" t="s">
        <v>21095</v>
      </c>
      <c r="E6636">
        <v>0.467211943663083</v>
      </c>
      <c r="F6636">
        <v>1.00309552256581</v>
      </c>
      <c r="G6636">
        <v>8.4292403629722901E-2</v>
      </c>
      <c r="H6636">
        <v>6.4443703017025705E-2</v>
      </c>
      <c r="I6636">
        <v>0.159582513510691</v>
      </c>
      <c r="J6636">
        <v>-5.7664851549927502E-2</v>
      </c>
      <c r="K6636">
        <v>15580</v>
      </c>
      <c r="L6636">
        <v>0</v>
      </c>
    </row>
    <row r="6637" spans="1:12">
      <c r="A6637" t="s">
        <v>6086</v>
      </c>
      <c r="B6637" t="s">
        <v>1077</v>
      </c>
      <c r="C6637" t="s">
        <v>2219</v>
      </c>
      <c r="D6637" t="s">
        <v>21094</v>
      </c>
      <c r="E6637">
        <v>0.38476790104396302</v>
      </c>
      <c r="F6637">
        <v>0.80020170560019099</v>
      </c>
      <c r="G6637">
        <v>8.4286206341114903E-2</v>
      </c>
      <c r="H6637">
        <v>-2.3839001889574999E-2</v>
      </c>
      <c r="I6637">
        <v>5.8795086068139699E-2</v>
      </c>
      <c r="J6637">
        <v>-0.14526214476838001</v>
      </c>
      <c r="K6637">
        <v>3864</v>
      </c>
      <c r="L6637">
        <v>10</v>
      </c>
    </row>
    <row r="6638" spans="1:12">
      <c r="A6638" t="s">
        <v>12239</v>
      </c>
      <c r="B6638" t="s">
        <v>1081</v>
      </c>
      <c r="C6638" t="s">
        <v>2220</v>
      </c>
      <c r="D6638" t="s">
        <v>21094</v>
      </c>
      <c r="E6638">
        <v>0.63645860596208303</v>
      </c>
      <c r="F6638">
        <v>1.0628942061372399</v>
      </c>
      <c r="G6638">
        <v>8.4265506199275503E-2</v>
      </c>
      <c r="H6638">
        <v>1.29520515971821E-2</v>
      </c>
      <c r="I6638">
        <v>0.12664607448765899</v>
      </c>
      <c r="J6638">
        <v>-7.8907027350924603E-3</v>
      </c>
      <c r="K6638">
        <v>10017</v>
      </c>
      <c r="L6638">
        <v>0</v>
      </c>
    </row>
    <row r="6639" spans="1:12">
      <c r="A6639" t="s">
        <v>9343</v>
      </c>
      <c r="B6639" t="s">
        <v>1080</v>
      </c>
      <c r="C6639" t="s">
        <v>2221</v>
      </c>
      <c r="D6639" t="s">
        <v>2220</v>
      </c>
      <c r="E6639">
        <v>0.42056707243007602</v>
      </c>
      <c r="F6639">
        <v>1.1768710982299699</v>
      </c>
      <c r="G6639">
        <v>8.4260826108880194E-2</v>
      </c>
      <c r="H6639">
        <v>0.21966056801409201</v>
      </c>
      <c r="I6639">
        <v>0.32663563223930597</v>
      </c>
      <c r="J6639">
        <v>-5.3891843990566797E-2</v>
      </c>
      <c r="K6639">
        <v>7121</v>
      </c>
      <c r="L6639">
        <v>3</v>
      </c>
    </row>
    <row r="6640" spans="1:12">
      <c r="A6640" t="s">
        <v>5907</v>
      </c>
      <c r="B6640" t="s">
        <v>1077</v>
      </c>
      <c r="C6640" t="s">
        <v>2220</v>
      </c>
      <c r="D6640" t="s">
        <v>2220</v>
      </c>
      <c r="E6640">
        <v>0.29809574725009103</v>
      </c>
      <c r="F6640">
        <v>0.72547807369777295</v>
      </c>
      <c r="G6640">
        <v>8.4258615839212306E-2</v>
      </c>
      <c r="H6640">
        <v>-5.3193233201956097E-2</v>
      </c>
      <c r="I6640">
        <v>0.15080988011827201</v>
      </c>
      <c r="J6640">
        <v>-0.15951336020047199</v>
      </c>
      <c r="K6640">
        <v>3685</v>
      </c>
      <c r="L6640">
        <v>11</v>
      </c>
    </row>
    <row r="6641" spans="1:12">
      <c r="A6641" t="s">
        <v>4018</v>
      </c>
      <c r="B6641" t="s">
        <v>1077</v>
      </c>
      <c r="C6641" t="s">
        <v>2219</v>
      </c>
      <c r="D6641" t="s">
        <v>21094</v>
      </c>
      <c r="E6641">
        <v>0.38861338539596102</v>
      </c>
      <c r="F6641">
        <v>0.90456537876536403</v>
      </c>
      <c r="G6641">
        <v>8.4256683853142694E-2</v>
      </c>
      <c r="H6641">
        <v>2.6156644105115801E-2</v>
      </c>
      <c r="I6641">
        <v>4.3781539997002801E-2</v>
      </c>
      <c r="J6641">
        <v>-0.110018815147936</v>
      </c>
      <c r="K6641">
        <v>1796</v>
      </c>
      <c r="L6641">
        <v>9</v>
      </c>
    </row>
    <row r="6642" spans="1:12">
      <c r="A6642" t="s">
        <v>7736</v>
      </c>
      <c r="B6642" t="s">
        <v>1077</v>
      </c>
      <c r="C6642" t="s">
        <v>2220</v>
      </c>
      <c r="D6642" t="s">
        <v>21095</v>
      </c>
      <c r="E6642">
        <v>0.37321134904298597</v>
      </c>
      <c r="F6642">
        <v>0.78605345517210701</v>
      </c>
      <c r="G6642">
        <v>8.4255678441048296E-2</v>
      </c>
      <c r="H6642">
        <v>-6.2026993116359598E-2</v>
      </c>
      <c r="I6642">
        <v>7.3824278034722704E-2</v>
      </c>
      <c r="J6642">
        <v>-0.12084631939413699</v>
      </c>
      <c r="K6642">
        <v>5514</v>
      </c>
      <c r="L6642">
        <v>10</v>
      </c>
    </row>
    <row r="6643" spans="1:12">
      <c r="A6643" t="s">
        <v>5144</v>
      </c>
      <c r="B6643" t="s">
        <v>1077</v>
      </c>
      <c r="C6643" t="s">
        <v>2220</v>
      </c>
      <c r="D6643" t="s">
        <v>21095</v>
      </c>
      <c r="E6643">
        <v>0.49936454762672</v>
      </c>
      <c r="F6643">
        <v>0.74337092296999596</v>
      </c>
      <c r="G6643">
        <v>8.4253992840327002E-2</v>
      </c>
      <c r="H6643">
        <v>-4.0315013861995201E-2</v>
      </c>
      <c r="I6643">
        <v>8.4996051460529395E-2</v>
      </c>
      <c r="J6643">
        <v>-0.144144481182122</v>
      </c>
      <c r="K6643">
        <v>2922</v>
      </c>
      <c r="L6643">
        <v>4</v>
      </c>
    </row>
    <row r="6644" spans="1:12">
      <c r="A6644" t="s">
        <v>5600</v>
      </c>
      <c r="B6644" t="s">
        <v>1077</v>
      </c>
      <c r="C6644" t="s">
        <v>2220</v>
      </c>
      <c r="D6644" t="s">
        <v>21094</v>
      </c>
      <c r="E6644">
        <v>0.48808895220307003</v>
      </c>
      <c r="F6644">
        <v>0.86498192592793599</v>
      </c>
      <c r="G6644">
        <v>8.4239587201615507E-2</v>
      </c>
      <c r="H6644">
        <v>-3.10828177659336E-2</v>
      </c>
      <c r="I6644">
        <v>3.5541707539294802E-2</v>
      </c>
      <c r="J6644">
        <v>-0.15920226074532001</v>
      </c>
      <c r="K6644">
        <v>3378</v>
      </c>
      <c r="L6644">
        <v>16</v>
      </c>
    </row>
    <row r="6645" spans="1:12">
      <c r="A6645" t="s">
        <v>9140</v>
      </c>
      <c r="B6645" t="s">
        <v>1080</v>
      </c>
      <c r="C6645" t="s">
        <v>2221</v>
      </c>
      <c r="D6645" t="s">
        <v>2221</v>
      </c>
      <c r="E6645">
        <v>0.42244582911741801</v>
      </c>
      <c r="F6645">
        <v>1.5713217141462199</v>
      </c>
      <c r="G6645">
        <v>8.4238935023913206E-2</v>
      </c>
      <c r="H6645">
        <v>0.20883607935128201</v>
      </c>
      <c r="I6645">
        <v>0.38234196496765799</v>
      </c>
      <c r="J6645">
        <v>-1.99653456271255E-2</v>
      </c>
      <c r="K6645">
        <v>6918</v>
      </c>
      <c r="L6645">
        <v>3</v>
      </c>
    </row>
    <row r="6646" spans="1:12">
      <c r="A6646" t="s">
        <v>8398</v>
      </c>
      <c r="B6646" t="s">
        <v>1080</v>
      </c>
      <c r="C6646" t="s">
        <v>2220</v>
      </c>
      <c r="D6646" t="s">
        <v>21094</v>
      </c>
      <c r="E6646">
        <v>0.51599817888494204</v>
      </c>
      <c r="F6646">
        <v>1.1935411192743099</v>
      </c>
      <c r="G6646">
        <v>8.4235664299076807E-2</v>
      </c>
      <c r="H6646">
        <v>2.54950720246685E-2</v>
      </c>
      <c r="I6646">
        <v>0.182392121301506</v>
      </c>
      <c r="J6646">
        <v>-7.3012082266014203E-2</v>
      </c>
      <c r="K6646">
        <v>6176</v>
      </c>
      <c r="L6646">
        <v>2</v>
      </c>
    </row>
    <row r="6647" spans="1:12">
      <c r="A6647" t="s">
        <v>14855</v>
      </c>
      <c r="B6647" t="s">
        <v>1078</v>
      </c>
      <c r="C6647" t="s">
        <v>2220</v>
      </c>
      <c r="D6647" t="s">
        <v>21095</v>
      </c>
      <c r="E6647">
        <v>0.50704496869368898</v>
      </c>
      <c r="F6647">
        <v>1.0521832680816201</v>
      </c>
      <c r="G6647">
        <v>8.4229031121952194E-2</v>
      </c>
      <c r="H6647">
        <v>7.6702224206642897E-2</v>
      </c>
      <c r="I6647">
        <v>0.296636610729623</v>
      </c>
      <c r="J6647">
        <v>2.4558771382917299E-2</v>
      </c>
      <c r="K6647">
        <v>12633</v>
      </c>
      <c r="L6647">
        <v>0</v>
      </c>
    </row>
    <row r="6648" spans="1:12">
      <c r="A6648" t="s">
        <v>16992</v>
      </c>
      <c r="B6648" t="s">
        <v>1078</v>
      </c>
      <c r="C6648" t="s">
        <v>2220</v>
      </c>
      <c r="D6648" t="s">
        <v>21095</v>
      </c>
      <c r="E6648">
        <v>0.43956961204946698</v>
      </c>
      <c r="F6648">
        <v>1.0552295820442401</v>
      </c>
      <c r="G6648">
        <v>8.4217061713248997E-2</v>
      </c>
      <c r="H6648">
        <v>-1.12308275640072E-4</v>
      </c>
      <c r="I6648">
        <v>6.9035078467439295E-2</v>
      </c>
      <c r="J6648">
        <v>-8.6416439459966396E-2</v>
      </c>
      <c r="K6648">
        <v>14770</v>
      </c>
      <c r="L6648">
        <v>0</v>
      </c>
    </row>
    <row r="6649" spans="1:12">
      <c r="A6649" t="s">
        <v>15950</v>
      </c>
      <c r="B6649" t="s">
        <v>1078</v>
      </c>
      <c r="C6649" t="s">
        <v>2220</v>
      </c>
      <c r="D6649" t="s">
        <v>21095</v>
      </c>
      <c r="E6649">
        <v>0.63593423296858897</v>
      </c>
      <c r="F6649">
        <v>0.98800397260550898</v>
      </c>
      <c r="G6649">
        <v>8.4211453772343695E-2</v>
      </c>
      <c r="H6649">
        <v>-1.11982196504268E-4</v>
      </c>
      <c r="I6649">
        <v>6.6588628607564801E-2</v>
      </c>
      <c r="J6649">
        <v>-4.1981004629598202E-2</v>
      </c>
      <c r="K6649">
        <v>13728</v>
      </c>
      <c r="L6649">
        <v>0</v>
      </c>
    </row>
    <row r="6650" spans="1:12">
      <c r="A6650" t="s">
        <v>12735</v>
      </c>
      <c r="B6650" t="s">
        <v>1081</v>
      </c>
      <c r="C6650" t="s">
        <v>2220</v>
      </c>
      <c r="D6650" t="s">
        <v>2220</v>
      </c>
      <c r="E6650">
        <v>0.33117218279136001</v>
      </c>
      <c r="F6650">
        <v>1.29304073226189</v>
      </c>
      <c r="G6650">
        <v>8.4200263821230706E-2</v>
      </c>
      <c r="H6650">
        <v>7.7407343112372601E-2</v>
      </c>
      <c r="I6650">
        <v>0.26141248113450599</v>
      </c>
      <c r="J6650">
        <v>-5.0611285592655202E-2</v>
      </c>
      <c r="K6650">
        <v>10513</v>
      </c>
      <c r="L6650">
        <v>1</v>
      </c>
    </row>
    <row r="6651" spans="1:12">
      <c r="A6651" t="s">
        <v>15657</v>
      </c>
      <c r="B6651" t="s">
        <v>1078</v>
      </c>
      <c r="C6651" t="s">
        <v>2220</v>
      </c>
      <c r="D6651" t="s">
        <v>2220</v>
      </c>
      <c r="E6651">
        <v>0.29888264931323499</v>
      </c>
      <c r="F6651">
        <v>0.979549766975083</v>
      </c>
      <c r="G6651">
        <v>8.4188758920065401E-2</v>
      </c>
      <c r="H6651">
        <v>2.0190061165509001E-2</v>
      </c>
      <c r="I6651">
        <v>5.2048242437038199E-2</v>
      </c>
      <c r="J6651">
        <v>-7.7338041307993793E-2</v>
      </c>
      <c r="K6651">
        <v>13435</v>
      </c>
      <c r="L6651">
        <v>0</v>
      </c>
    </row>
    <row r="6652" spans="1:12">
      <c r="A6652" t="s">
        <v>12444</v>
      </c>
      <c r="B6652" t="s">
        <v>1081</v>
      </c>
      <c r="C6652" t="s">
        <v>2219</v>
      </c>
      <c r="D6652" t="s">
        <v>21094</v>
      </c>
      <c r="E6652">
        <v>0.545972138482546</v>
      </c>
      <c r="F6652">
        <v>1.0142416503585401</v>
      </c>
      <c r="G6652">
        <v>8.41410552256735E-2</v>
      </c>
      <c r="H6652">
        <v>-2.6435878725342799E-2</v>
      </c>
      <c r="I6652">
        <v>2.8245528696471799E-2</v>
      </c>
      <c r="J6652">
        <v>-9.1429080420559E-2</v>
      </c>
      <c r="K6652">
        <v>10222</v>
      </c>
      <c r="L6652">
        <v>0</v>
      </c>
    </row>
    <row r="6653" spans="1:12">
      <c r="A6653" t="s">
        <v>10717</v>
      </c>
      <c r="B6653" t="s">
        <v>1081</v>
      </c>
      <c r="C6653" t="s">
        <v>2220</v>
      </c>
      <c r="D6653" t="s">
        <v>2220</v>
      </c>
      <c r="E6653">
        <v>0.274732328884711</v>
      </c>
      <c r="F6653">
        <v>1.1140109246565599</v>
      </c>
      <c r="G6653">
        <v>8.4131407977552003E-2</v>
      </c>
      <c r="H6653">
        <v>9.2469348340928501E-2</v>
      </c>
      <c r="I6653">
        <v>0.14582834085881</v>
      </c>
      <c r="J6653">
        <v>-6.4584283077673096E-2</v>
      </c>
      <c r="K6653">
        <v>8495</v>
      </c>
      <c r="L6653">
        <v>6</v>
      </c>
    </row>
    <row r="6654" spans="1:12">
      <c r="A6654" t="s">
        <v>4838</v>
      </c>
      <c r="B6654" t="s">
        <v>1077</v>
      </c>
      <c r="C6654" t="s">
        <v>2220</v>
      </c>
      <c r="D6654" t="s">
        <v>21094</v>
      </c>
      <c r="E6654">
        <v>0.53478018666452698</v>
      </c>
      <c r="F6654">
        <v>0.881685698009818</v>
      </c>
      <c r="G6654">
        <v>8.4124641513970699E-2</v>
      </c>
      <c r="H6654">
        <v>6.9723687556816294E-2</v>
      </c>
      <c r="I6654">
        <v>0.17883766885996899</v>
      </c>
      <c r="J6654">
        <v>-8.2701820106140193E-3</v>
      </c>
      <c r="K6654">
        <v>2616</v>
      </c>
      <c r="L6654">
        <v>11</v>
      </c>
    </row>
    <row r="6655" spans="1:12">
      <c r="A6655" t="s">
        <v>12714</v>
      </c>
      <c r="B6655" t="s">
        <v>1081</v>
      </c>
      <c r="C6655" t="s">
        <v>2220</v>
      </c>
      <c r="D6655" t="s">
        <v>21094</v>
      </c>
      <c r="E6655">
        <v>0.60063714636696697</v>
      </c>
      <c r="F6655">
        <v>0.83898271989761397</v>
      </c>
      <c r="G6655">
        <v>8.4116471619263306E-2</v>
      </c>
      <c r="H6655">
        <v>-5.2851838872779201E-2</v>
      </c>
      <c r="I6655">
        <v>3.1511259038933599E-2</v>
      </c>
      <c r="J6655">
        <v>-9.2152489810065893E-2</v>
      </c>
      <c r="K6655">
        <v>10492</v>
      </c>
      <c r="L6655">
        <v>0</v>
      </c>
    </row>
    <row r="6656" spans="1:12">
      <c r="A6656" t="s">
        <v>6320</v>
      </c>
      <c r="B6656" t="s">
        <v>1077</v>
      </c>
      <c r="C6656" t="s">
        <v>2220</v>
      </c>
      <c r="D6656" t="s">
        <v>21095</v>
      </c>
      <c r="E6656">
        <v>0.51047268054898698</v>
      </c>
      <c r="F6656">
        <v>0.85004485154557996</v>
      </c>
      <c r="G6656">
        <v>8.4100501986277401E-2</v>
      </c>
      <c r="H6656">
        <v>-6.7640545665930002E-2</v>
      </c>
      <c r="I6656">
        <v>6.3691855120205407E-2</v>
      </c>
      <c r="J6656">
        <v>-0.10192860621328</v>
      </c>
      <c r="K6656">
        <v>4098</v>
      </c>
      <c r="L6656">
        <v>14</v>
      </c>
    </row>
    <row r="6657" spans="1:12">
      <c r="A6657" t="s">
        <v>17142</v>
      </c>
      <c r="B6657" t="s">
        <v>1078</v>
      </c>
      <c r="C6657" t="s">
        <v>2220</v>
      </c>
      <c r="D6657" t="s">
        <v>2220</v>
      </c>
      <c r="E6657">
        <v>0.229921954029392</v>
      </c>
      <c r="F6657">
        <v>0.46266202922791899</v>
      </c>
      <c r="G6657">
        <v>8.4097674934871594E-2</v>
      </c>
      <c r="H6657">
        <v>1.5227779899546501E-3</v>
      </c>
      <c r="I6657">
        <v>0.10985833057359801</v>
      </c>
      <c r="J6657">
        <v>-0.17841248221499401</v>
      </c>
      <c r="K6657">
        <v>14920</v>
      </c>
      <c r="L6657">
        <v>1</v>
      </c>
    </row>
    <row r="6658" spans="1:12">
      <c r="A6658" t="s">
        <v>17202</v>
      </c>
      <c r="B6658" t="s">
        <v>1078</v>
      </c>
      <c r="C6658" t="s">
        <v>2219</v>
      </c>
      <c r="D6658" t="s">
        <v>21094</v>
      </c>
      <c r="E6658">
        <v>0.55878331745723098</v>
      </c>
      <c r="F6658">
        <v>0.91563528368372704</v>
      </c>
      <c r="G6658">
        <v>8.4094672051171299E-2</v>
      </c>
      <c r="H6658">
        <v>2.8691876794719798E-2</v>
      </c>
      <c r="I6658">
        <v>2.3241588627380801E-2</v>
      </c>
      <c r="J6658">
        <v>-4.15301959783708E-2</v>
      </c>
      <c r="K6658">
        <v>14980</v>
      </c>
      <c r="L6658">
        <v>0</v>
      </c>
    </row>
    <row r="6659" spans="1:12">
      <c r="A6659" t="s">
        <v>3017</v>
      </c>
      <c r="B6659" t="s">
        <v>1079</v>
      </c>
      <c r="C6659" t="s">
        <v>2220</v>
      </c>
      <c r="D6659" t="s">
        <v>2220</v>
      </c>
      <c r="E6659">
        <v>0.45847906438814401</v>
      </c>
      <c r="F6659">
        <v>1.2444084290596999</v>
      </c>
      <c r="G6659">
        <v>8.4089577622201803E-2</v>
      </c>
      <c r="H6659">
        <v>5.84310165596078E-2</v>
      </c>
      <c r="I6659">
        <v>0.254684970155309</v>
      </c>
      <c r="J6659">
        <v>-1.7397899079103E-2</v>
      </c>
      <c r="K6659">
        <v>795</v>
      </c>
      <c r="L6659">
        <v>0</v>
      </c>
    </row>
    <row r="6660" spans="1:12">
      <c r="A6660" t="s">
        <v>6963</v>
      </c>
      <c r="B6660" t="s">
        <v>1077</v>
      </c>
      <c r="C6660" t="s">
        <v>2220</v>
      </c>
      <c r="D6660" t="s">
        <v>21095</v>
      </c>
      <c r="E6660">
        <v>0.43125958430794598</v>
      </c>
      <c r="F6660">
        <v>0.79139971190577996</v>
      </c>
      <c r="G6660">
        <v>8.4076797560271602E-2</v>
      </c>
      <c r="H6660">
        <v>-6.3890860866922999E-2</v>
      </c>
      <c r="I6660">
        <v>5.41241316618803E-2</v>
      </c>
      <c r="J6660">
        <v>-0.14173459075631401</v>
      </c>
      <c r="K6660">
        <v>4741</v>
      </c>
      <c r="L6660">
        <v>10</v>
      </c>
    </row>
    <row r="6661" spans="1:12">
      <c r="A6661" t="s">
        <v>14818</v>
      </c>
      <c r="B6661" t="s">
        <v>1078</v>
      </c>
      <c r="C6661" t="s">
        <v>2220</v>
      </c>
      <c r="D6661" t="s">
        <v>21094</v>
      </c>
      <c r="E6661">
        <v>0.58595477631015003</v>
      </c>
      <c r="F6661">
        <v>1.1964784044474399</v>
      </c>
      <c r="G6661">
        <v>8.4074943726423504E-2</v>
      </c>
      <c r="H6661">
        <v>-3.0429256292838901E-2</v>
      </c>
      <c r="I6661">
        <v>0.14705703588833399</v>
      </c>
      <c r="J6661">
        <v>-8.1771540572775303E-2</v>
      </c>
      <c r="K6661">
        <v>12596</v>
      </c>
      <c r="L6661">
        <v>0</v>
      </c>
    </row>
    <row r="6662" spans="1:12">
      <c r="A6662" t="s">
        <v>2558</v>
      </c>
      <c r="B6662" t="s">
        <v>1079</v>
      </c>
      <c r="C6662" t="s">
        <v>2220</v>
      </c>
      <c r="D6662" t="s">
        <v>21095</v>
      </c>
      <c r="E6662">
        <v>0.50077305786606297</v>
      </c>
      <c r="F6662">
        <v>0.91551963003328296</v>
      </c>
      <c r="G6662">
        <v>8.4067689727341896E-2</v>
      </c>
      <c r="H6662">
        <v>1.18464290861614E-2</v>
      </c>
      <c r="I6662">
        <v>8.1060585847891803E-2</v>
      </c>
      <c r="J6662">
        <v>-0.111278784911357</v>
      </c>
      <c r="K6662">
        <v>336</v>
      </c>
      <c r="L6662">
        <v>0</v>
      </c>
    </row>
    <row r="6663" spans="1:12">
      <c r="A6663" t="s">
        <v>10102</v>
      </c>
      <c r="B6663" t="s">
        <v>1081</v>
      </c>
      <c r="C6663" t="s">
        <v>2220</v>
      </c>
      <c r="D6663" t="s">
        <v>2220</v>
      </c>
      <c r="E6663">
        <v>0.228742724612708</v>
      </c>
      <c r="F6663">
        <v>1.08461875122646</v>
      </c>
      <c r="G6663">
        <v>8.4060837364454299E-2</v>
      </c>
      <c r="H6663">
        <v>-3.6286384770021697E-2</v>
      </c>
      <c r="I6663">
        <v>5.1126796427173202E-2</v>
      </c>
      <c r="J6663">
        <v>-0.109887747194457</v>
      </c>
      <c r="K6663">
        <v>7880</v>
      </c>
      <c r="L6663">
        <v>1</v>
      </c>
    </row>
    <row r="6664" spans="1:12">
      <c r="A6664" t="s">
        <v>12141</v>
      </c>
      <c r="B6664" t="s">
        <v>1081</v>
      </c>
      <c r="C6664" t="s">
        <v>2220</v>
      </c>
      <c r="D6664" t="s">
        <v>21095</v>
      </c>
      <c r="E6664">
        <v>0.240990677750967</v>
      </c>
      <c r="F6664">
        <v>0.98726195828115604</v>
      </c>
      <c r="G6664">
        <v>8.4058135326889702E-2</v>
      </c>
      <c r="H6664">
        <v>-2.3146880355308201E-2</v>
      </c>
      <c r="I6664">
        <v>2.3006277925497001E-2</v>
      </c>
      <c r="J6664">
        <v>-7.7377944990561304E-2</v>
      </c>
      <c r="K6664">
        <v>9919</v>
      </c>
      <c r="L6664">
        <v>0</v>
      </c>
    </row>
    <row r="6665" spans="1:12">
      <c r="A6665" t="s">
        <v>3453</v>
      </c>
      <c r="B6665" t="s">
        <v>1077</v>
      </c>
      <c r="C6665" t="s">
        <v>2221</v>
      </c>
      <c r="D6665" t="s">
        <v>2220</v>
      </c>
      <c r="E6665">
        <v>0.319004666059442</v>
      </c>
      <c r="F6665">
        <v>0.90428683358308004</v>
      </c>
      <c r="G6665">
        <v>8.4045621816107099E-2</v>
      </c>
      <c r="H6665">
        <v>3.7851905294350598E-2</v>
      </c>
      <c r="I6665">
        <v>4.4288064071572403E-2</v>
      </c>
      <c r="J6665">
        <v>-0.124556585765992</v>
      </c>
      <c r="K6665">
        <v>1231</v>
      </c>
      <c r="L6665">
        <v>9</v>
      </c>
    </row>
    <row r="6666" spans="1:12">
      <c r="A6666" t="s">
        <v>16876</v>
      </c>
      <c r="B6666" t="s">
        <v>1078</v>
      </c>
      <c r="C6666" t="s">
        <v>2220</v>
      </c>
      <c r="D6666" t="s">
        <v>21095</v>
      </c>
      <c r="E6666">
        <v>2.5062978598214498E-2</v>
      </c>
      <c r="F6666">
        <v>5.59562676403874E-2</v>
      </c>
      <c r="G6666">
        <v>8.40292393373301E-2</v>
      </c>
      <c r="H6666">
        <v>1.7522369489136901E-2</v>
      </c>
      <c r="I6666">
        <v>-0.10252986117311</v>
      </c>
      <c r="J6666">
        <v>-0.186176919573529</v>
      </c>
      <c r="K6666">
        <v>14654</v>
      </c>
      <c r="L6666">
        <v>1</v>
      </c>
    </row>
    <row r="6667" spans="1:12">
      <c r="A6667" t="s">
        <v>13684</v>
      </c>
      <c r="B6667" t="s">
        <v>1066</v>
      </c>
      <c r="C6667" t="s">
        <v>2220</v>
      </c>
      <c r="D6667" t="s">
        <v>21094</v>
      </c>
      <c r="E6667">
        <v>0.39353834239108598</v>
      </c>
      <c r="F6667">
        <v>1.14691647890105</v>
      </c>
      <c r="G6667">
        <v>8.3995124607363802E-2</v>
      </c>
      <c r="H6667">
        <v>0.103234618742947</v>
      </c>
      <c r="I6667">
        <v>0.192521607648276</v>
      </c>
      <c r="J6667">
        <v>-7.8652639437039401E-2</v>
      </c>
      <c r="K6667">
        <v>11462</v>
      </c>
      <c r="L6667">
        <v>0</v>
      </c>
    </row>
    <row r="6668" spans="1:12">
      <c r="A6668" t="s">
        <v>11980</v>
      </c>
      <c r="B6668" t="s">
        <v>1081</v>
      </c>
      <c r="C6668" t="s">
        <v>2220</v>
      </c>
      <c r="D6668" t="s">
        <v>21094</v>
      </c>
      <c r="E6668">
        <v>0.33075648297333499</v>
      </c>
      <c r="F6668">
        <v>1.0420084356899899</v>
      </c>
      <c r="G6668">
        <v>8.3991341708307604E-2</v>
      </c>
      <c r="H6668">
        <v>-4.6646306201793596E-3</v>
      </c>
      <c r="I6668">
        <v>0.20571373320598199</v>
      </c>
      <c r="J6668">
        <v>-5.3038426217059599E-2</v>
      </c>
      <c r="K6668">
        <v>9758</v>
      </c>
      <c r="L6668">
        <v>0</v>
      </c>
    </row>
    <row r="6669" spans="1:12">
      <c r="A6669" t="s">
        <v>7980</v>
      </c>
      <c r="B6669" t="s">
        <v>1074</v>
      </c>
      <c r="C6669" t="s">
        <v>2220</v>
      </c>
      <c r="D6669" t="s">
        <v>2220</v>
      </c>
      <c r="E6669">
        <v>7.2246501655961207E-2</v>
      </c>
      <c r="F6669">
        <v>0.18530899728640299</v>
      </c>
      <c r="G6669">
        <v>8.3977056337400602E-2</v>
      </c>
      <c r="H6669">
        <v>-2.83860710005415E-2</v>
      </c>
      <c r="I6669">
        <v>-1.22985507656717E-2</v>
      </c>
      <c r="J6669">
        <v>-9.8520887172456606E-3</v>
      </c>
      <c r="K6669">
        <v>5758</v>
      </c>
      <c r="L6669">
        <v>1</v>
      </c>
    </row>
    <row r="6670" spans="1:12">
      <c r="A6670" t="s">
        <v>8340</v>
      </c>
      <c r="B6670" t="s">
        <v>1080</v>
      </c>
      <c r="C6670" t="s">
        <v>2220</v>
      </c>
      <c r="D6670" t="s">
        <v>2220</v>
      </c>
      <c r="E6670">
        <v>0.26999300891635503</v>
      </c>
      <c r="F6670">
        <v>1.2393495901790701</v>
      </c>
      <c r="G6670">
        <v>8.3971839990000297E-2</v>
      </c>
      <c r="H6670">
        <v>-3.4182667056902601E-2</v>
      </c>
      <c r="I6670">
        <v>0.26469657063964203</v>
      </c>
      <c r="J6670">
        <v>-5.4355761718023997E-3</v>
      </c>
      <c r="K6670">
        <v>6118</v>
      </c>
      <c r="L6670">
        <v>1</v>
      </c>
    </row>
    <row r="6671" spans="1:12">
      <c r="A6671" t="s">
        <v>3318</v>
      </c>
      <c r="B6671" t="s">
        <v>1079</v>
      </c>
      <c r="C6671" t="s">
        <v>2220</v>
      </c>
      <c r="D6671" t="s">
        <v>21095</v>
      </c>
      <c r="E6671">
        <v>0.47263331633885702</v>
      </c>
      <c r="F6671">
        <v>1.16855551901179</v>
      </c>
      <c r="G6671">
        <v>8.3959144269993499E-2</v>
      </c>
      <c r="H6671">
        <v>9.2262772561793494E-2</v>
      </c>
      <c r="I6671">
        <v>9.9702837217300194E-2</v>
      </c>
      <c r="J6671">
        <v>-8.0587448823123201E-2</v>
      </c>
      <c r="K6671">
        <v>1096</v>
      </c>
      <c r="L6671">
        <v>0</v>
      </c>
    </row>
    <row r="6672" spans="1:12">
      <c r="A6672" t="s">
        <v>6436</v>
      </c>
      <c r="B6672" t="s">
        <v>1077</v>
      </c>
      <c r="C6672" t="s">
        <v>2220</v>
      </c>
      <c r="D6672" t="s">
        <v>21095</v>
      </c>
      <c r="E6672">
        <v>0.50877325323520795</v>
      </c>
      <c r="F6672">
        <v>0.977730007051691</v>
      </c>
      <c r="G6672">
        <v>8.3946167885431994E-2</v>
      </c>
      <c r="H6672">
        <v>-6.8611505921212304E-2</v>
      </c>
      <c r="I6672">
        <v>8.1360177050295995E-2</v>
      </c>
      <c r="J6672">
        <v>-0.104651199297275</v>
      </c>
      <c r="K6672">
        <v>4214</v>
      </c>
      <c r="L6672">
        <v>4</v>
      </c>
    </row>
    <row r="6673" spans="1:12">
      <c r="A6673" t="s">
        <v>5425</v>
      </c>
      <c r="B6673" t="s">
        <v>1077</v>
      </c>
      <c r="C6673" t="s">
        <v>2220</v>
      </c>
      <c r="D6673" t="s">
        <v>2220</v>
      </c>
      <c r="E6673">
        <v>0.36610945291878</v>
      </c>
      <c r="F6673">
        <v>0.79349320186657701</v>
      </c>
      <c r="G6673">
        <v>8.3940299581261701E-2</v>
      </c>
      <c r="H6673">
        <v>1.8478810473223799E-2</v>
      </c>
      <c r="I6673">
        <v>0.109239462717192</v>
      </c>
      <c r="J6673">
        <v>-0.113709095289697</v>
      </c>
      <c r="K6673">
        <v>3203</v>
      </c>
      <c r="L6673">
        <v>9</v>
      </c>
    </row>
    <row r="6674" spans="1:12">
      <c r="A6674" t="s">
        <v>3295</v>
      </c>
      <c r="B6674" t="s">
        <v>1079</v>
      </c>
      <c r="C6674" t="s">
        <v>2220</v>
      </c>
      <c r="D6674" t="s">
        <v>21094</v>
      </c>
      <c r="E6674">
        <v>0.49228405195896402</v>
      </c>
      <c r="F6674">
        <v>0.91299135465347103</v>
      </c>
      <c r="G6674">
        <v>8.3932819707232403E-2</v>
      </c>
      <c r="H6674">
        <v>-1.59655940624066E-2</v>
      </c>
      <c r="I6674">
        <v>0.179779745905781</v>
      </c>
      <c r="J6674">
        <v>-6.6556834195010406E-2</v>
      </c>
      <c r="K6674">
        <v>1073</v>
      </c>
      <c r="L6674">
        <v>0</v>
      </c>
    </row>
    <row r="6675" spans="1:12">
      <c r="A6675" t="s">
        <v>8694</v>
      </c>
      <c r="B6675" t="s">
        <v>1080</v>
      </c>
      <c r="C6675" t="s">
        <v>2220</v>
      </c>
      <c r="D6675" t="s">
        <v>21094</v>
      </c>
      <c r="E6675">
        <v>6.6931621084052498E-2</v>
      </c>
      <c r="F6675">
        <v>0.72014726689601205</v>
      </c>
      <c r="G6675">
        <v>8.3925564733443397E-2</v>
      </c>
      <c r="H6675">
        <v>-0.11436424327236901</v>
      </c>
      <c r="I6675">
        <v>0.15209351415570299</v>
      </c>
      <c r="J6675">
        <v>-6.6611811362691203E-2</v>
      </c>
      <c r="K6675">
        <v>6472</v>
      </c>
      <c r="L6675">
        <v>12</v>
      </c>
    </row>
    <row r="6676" spans="1:12">
      <c r="A6676" t="s">
        <v>17895</v>
      </c>
      <c r="B6676" t="s">
        <v>1078</v>
      </c>
      <c r="C6676" t="s">
        <v>2220</v>
      </c>
      <c r="D6676" t="s">
        <v>21095</v>
      </c>
      <c r="E6676">
        <v>0.52205577990270002</v>
      </c>
      <c r="F6676">
        <v>0.98985916406899599</v>
      </c>
      <c r="G6676">
        <v>8.3923329110565895E-2</v>
      </c>
      <c r="H6676">
        <v>8.5815036427283997E-2</v>
      </c>
      <c r="I6676">
        <v>0.18361602993374601</v>
      </c>
      <c r="J6676">
        <v>-5.4220903324004102E-2</v>
      </c>
      <c r="K6676">
        <v>15673</v>
      </c>
      <c r="L6676">
        <v>0</v>
      </c>
    </row>
    <row r="6677" spans="1:12">
      <c r="A6677" t="s">
        <v>12235</v>
      </c>
      <c r="B6677" t="s">
        <v>1081</v>
      </c>
      <c r="C6677" t="s">
        <v>2220</v>
      </c>
      <c r="D6677" t="s">
        <v>2220</v>
      </c>
      <c r="E6677">
        <v>0.24490618319535901</v>
      </c>
      <c r="F6677">
        <v>0.52404602166849101</v>
      </c>
      <c r="G6677">
        <v>8.3909228362690796E-2</v>
      </c>
      <c r="H6677">
        <v>-9.2900625913550403E-2</v>
      </c>
      <c r="I6677">
        <v>-4.6200288612919999E-2</v>
      </c>
      <c r="J6677">
        <v>-0.16103327801153899</v>
      </c>
      <c r="K6677">
        <v>10013</v>
      </c>
      <c r="L6677">
        <v>5</v>
      </c>
    </row>
    <row r="6678" spans="1:12">
      <c r="A6678" t="s">
        <v>16756</v>
      </c>
      <c r="B6678" t="s">
        <v>1078</v>
      </c>
      <c r="C6678" t="s">
        <v>2220</v>
      </c>
      <c r="D6678" t="s">
        <v>2220</v>
      </c>
      <c r="E6678">
        <v>0.260169524157154</v>
      </c>
      <c r="F6678">
        <v>0.45811300602317501</v>
      </c>
      <c r="G6678">
        <v>8.3857566435299694E-2</v>
      </c>
      <c r="H6678">
        <v>0.192571239693198</v>
      </c>
      <c r="I6678">
        <v>0.14481326139530701</v>
      </c>
      <c r="J6678">
        <v>-0.15090662925946699</v>
      </c>
      <c r="K6678">
        <v>14534</v>
      </c>
      <c r="L6678">
        <v>1</v>
      </c>
    </row>
    <row r="6679" spans="1:12">
      <c r="A6679" t="s">
        <v>11098</v>
      </c>
      <c r="B6679" t="s">
        <v>1081</v>
      </c>
      <c r="C6679" t="s">
        <v>2220</v>
      </c>
      <c r="D6679" t="s">
        <v>2220</v>
      </c>
      <c r="E6679">
        <v>0.42225057680968398</v>
      </c>
      <c r="F6679">
        <v>1.3356315432486301</v>
      </c>
      <c r="G6679">
        <v>8.3855988726108194E-2</v>
      </c>
      <c r="H6679">
        <v>0.20315650569320801</v>
      </c>
      <c r="I6679">
        <v>0.26674812587305302</v>
      </c>
      <c r="J6679">
        <v>-8.84472002422972E-2</v>
      </c>
      <c r="K6679">
        <v>8876</v>
      </c>
      <c r="L6679">
        <v>1</v>
      </c>
    </row>
    <row r="6680" spans="1:12">
      <c r="A6680" t="s">
        <v>16047</v>
      </c>
      <c r="B6680" t="s">
        <v>1078</v>
      </c>
      <c r="C6680" t="s">
        <v>2220</v>
      </c>
      <c r="D6680" t="s">
        <v>21095</v>
      </c>
      <c r="E6680">
        <v>0.66073372801205899</v>
      </c>
      <c r="F6680">
        <v>1.2185881791065301</v>
      </c>
      <c r="G6680">
        <v>8.3816964172772901E-2</v>
      </c>
      <c r="H6680">
        <v>0.11515828519764799</v>
      </c>
      <c r="I6680">
        <v>0.156100788048913</v>
      </c>
      <c r="J6680">
        <v>-1.6433714030506901E-2</v>
      </c>
      <c r="K6680">
        <v>13825</v>
      </c>
      <c r="L6680">
        <v>0</v>
      </c>
    </row>
    <row r="6681" spans="1:12">
      <c r="A6681" t="s">
        <v>13172</v>
      </c>
      <c r="B6681" t="s">
        <v>1081</v>
      </c>
      <c r="C6681" t="s">
        <v>2219</v>
      </c>
      <c r="D6681" t="s">
        <v>21094</v>
      </c>
      <c r="E6681">
        <v>0.40110378842620698</v>
      </c>
      <c r="F6681">
        <v>0.95408343885741997</v>
      </c>
      <c r="G6681">
        <v>8.3815983629457899E-2</v>
      </c>
      <c r="H6681">
        <v>-4.8167746754345798E-2</v>
      </c>
      <c r="I6681">
        <v>1.66911798066584E-2</v>
      </c>
      <c r="J6681">
        <v>-0.12014726158452201</v>
      </c>
      <c r="K6681">
        <v>10950</v>
      </c>
      <c r="L6681">
        <v>0</v>
      </c>
    </row>
    <row r="6682" spans="1:12">
      <c r="A6682" t="s">
        <v>11536</v>
      </c>
      <c r="B6682" t="s">
        <v>1081</v>
      </c>
      <c r="C6682" t="s">
        <v>2220</v>
      </c>
      <c r="D6682" t="s">
        <v>2220</v>
      </c>
      <c r="E6682">
        <v>0.45540598436247498</v>
      </c>
      <c r="F6682">
        <v>1.17534883800958</v>
      </c>
      <c r="G6682">
        <v>8.3815575336709594E-2</v>
      </c>
      <c r="H6682">
        <v>0.106361754584582</v>
      </c>
      <c r="I6682">
        <v>0.121075164115631</v>
      </c>
      <c r="J6682">
        <v>-6.8515702284728405E-2</v>
      </c>
      <c r="K6682">
        <v>9314</v>
      </c>
      <c r="L6682">
        <v>0</v>
      </c>
    </row>
    <row r="6683" spans="1:12">
      <c r="A6683" t="s">
        <v>6686</v>
      </c>
      <c r="B6683" t="s">
        <v>1077</v>
      </c>
      <c r="C6683" t="s">
        <v>2220</v>
      </c>
      <c r="D6683" t="s">
        <v>21095</v>
      </c>
      <c r="E6683">
        <v>0.50800109895382095</v>
      </c>
      <c r="F6683">
        <v>0.82206269524189002</v>
      </c>
      <c r="G6683">
        <v>8.38124226631424E-2</v>
      </c>
      <c r="H6683">
        <v>-2.6085749744002899E-2</v>
      </c>
      <c r="I6683">
        <v>7.7426283518836E-2</v>
      </c>
      <c r="J6683">
        <v>-9.5360623892946098E-2</v>
      </c>
      <c r="K6683">
        <v>4464</v>
      </c>
      <c r="L6683">
        <v>4</v>
      </c>
    </row>
    <row r="6684" spans="1:12">
      <c r="A6684" t="s">
        <v>17057</v>
      </c>
      <c r="B6684" t="s">
        <v>1078</v>
      </c>
      <c r="C6684" t="s">
        <v>2220</v>
      </c>
      <c r="D6684" t="s">
        <v>2220</v>
      </c>
      <c r="E6684">
        <v>0.39953759022744501</v>
      </c>
      <c r="F6684">
        <v>0.87628986846200096</v>
      </c>
      <c r="G6684">
        <v>8.3812019402912399E-2</v>
      </c>
      <c r="H6684">
        <v>0.179210103407031</v>
      </c>
      <c r="I6684">
        <v>0.19558474473554599</v>
      </c>
      <c r="J6684">
        <v>-9.1264314097653301E-2</v>
      </c>
      <c r="K6684">
        <v>14835</v>
      </c>
      <c r="L6684">
        <v>0</v>
      </c>
    </row>
    <row r="6685" spans="1:12">
      <c r="A6685" t="s">
        <v>12502</v>
      </c>
      <c r="B6685" t="s">
        <v>1081</v>
      </c>
      <c r="C6685" t="s">
        <v>2220</v>
      </c>
      <c r="D6685" t="s">
        <v>21095</v>
      </c>
      <c r="E6685">
        <v>0.50104926996258603</v>
      </c>
      <c r="F6685">
        <v>1.1140522929894401</v>
      </c>
      <c r="G6685">
        <v>8.3807911784051906E-2</v>
      </c>
      <c r="H6685">
        <v>8.0841517759859094E-2</v>
      </c>
      <c r="I6685">
        <v>0.165834564443059</v>
      </c>
      <c r="J6685">
        <v>-2.18927930503112E-2</v>
      </c>
      <c r="K6685">
        <v>10280</v>
      </c>
      <c r="L6685">
        <v>0</v>
      </c>
    </row>
    <row r="6686" spans="1:12">
      <c r="A6686" t="s">
        <v>11625</v>
      </c>
      <c r="B6686" t="s">
        <v>1081</v>
      </c>
      <c r="C6686" t="s">
        <v>2220</v>
      </c>
      <c r="D6686" t="s">
        <v>21094</v>
      </c>
      <c r="E6686">
        <v>0.14428278330354199</v>
      </c>
      <c r="F6686">
        <v>0.526169814489306</v>
      </c>
      <c r="G6686">
        <v>8.3773341426371994E-2</v>
      </c>
      <c r="H6686">
        <v>-4.0688916300922598E-2</v>
      </c>
      <c r="I6686">
        <v>3.6181369415841699E-2</v>
      </c>
      <c r="J6686">
        <v>-0.21171893744714501</v>
      </c>
      <c r="K6686">
        <v>9403</v>
      </c>
      <c r="L6686">
        <v>10</v>
      </c>
    </row>
    <row r="6687" spans="1:12">
      <c r="A6687" t="s">
        <v>10541</v>
      </c>
      <c r="B6687" t="s">
        <v>1081</v>
      </c>
      <c r="C6687" t="s">
        <v>2220</v>
      </c>
      <c r="D6687" t="s">
        <v>21094</v>
      </c>
      <c r="E6687">
        <v>0.306137744805484</v>
      </c>
      <c r="F6687">
        <v>0.62981896090151002</v>
      </c>
      <c r="G6687">
        <v>8.3773271432724603E-2</v>
      </c>
      <c r="H6687">
        <v>-0.112309685910192</v>
      </c>
      <c r="I6687">
        <v>-0.115934514421402</v>
      </c>
      <c r="J6687">
        <v>-0.14027177064573601</v>
      </c>
      <c r="K6687">
        <v>8319</v>
      </c>
      <c r="L6687">
        <v>0</v>
      </c>
    </row>
    <row r="6688" spans="1:12">
      <c r="A6688" t="s">
        <v>13860</v>
      </c>
      <c r="B6688" t="s">
        <v>1066</v>
      </c>
      <c r="C6688" t="s">
        <v>2220</v>
      </c>
      <c r="D6688" t="s">
        <v>21094</v>
      </c>
      <c r="E6688">
        <v>0.22789507178242199</v>
      </c>
      <c r="F6688">
        <v>0.56775036047807104</v>
      </c>
      <c r="G6688">
        <v>8.3761821056424907E-2</v>
      </c>
      <c r="H6688">
        <v>-0.13724011899758801</v>
      </c>
      <c r="I6688">
        <v>-6.2856971261655903E-2</v>
      </c>
      <c r="J6688">
        <v>-0.15264182606242599</v>
      </c>
      <c r="K6688">
        <v>11638</v>
      </c>
      <c r="L6688">
        <v>0</v>
      </c>
    </row>
    <row r="6689" spans="1:12">
      <c r="A6689" t="s">
        <v>4041</v>
      </c>
      <c r="B6689" t="s">
        <v>1077</v>
      </c>
      <c r="C6689" t="s">
        <v>2219</v>
      </c>
      <c r="D6689" t="s">
        <v>21094</v>
      </c>
      <c r="E6689">
        <v>0.34611420049989799</v>
      </c>
      <c r="F6689">
        <v>0.91858804246243497</v>
      </c>
      <c r="G6689">
        <v>8.3761654371658598E-2</v>
      </c>
      <c r="H6689">
        <v>3.12850739009774E-2</v>
      </c>
      <c r="I6689">
        <v>0.103147930733893</v>
      </c>
      <c r="J6689">
        <v>-0.139896771187627</v>
      </c>
      <c r="K6689">
        <v>1819</v>
      </c>
      <c r="L6689">
        <v>12</v>
      </c>
    </row>
    <row r="6690" spans="1:12">
      <c r="A6690" t="s">
        <v>13491</v>
      </c>
      <c r="B6690" t="s">
        <v>1066</v>
      </c>
      <c r="C6690" t="s">
        <v>2220</v>
      </c>
      <c r="D6690" t="s">
        <v>2220</v>
      </c>
      <c r="E6690">
        <v>0.27662721156914499</v>
      </c>
      <c r="F6690">
        <v>0.63463839124441501</v>
      </c>
      <c r="G6690">
        <v>8.3744853102088193E-2</v>
      </c>
      <c r="H6690">
        <v>6.2370973444493397E-2</v>
      </c>
      <c r="I6690">
        <v>9.6707846199040007E-2</v>
      </c>
      <c r="J6690">
        <v>-0.14551710805166901</v>
      </c>
      <c r="K6690">
        <v>11269</v>
      </c>
      <c r="L6690">
        <v>9</v>
      </c>
    </row>
    <row r="6691" spans="1:12">
      <c r="A6691" t="s">
        <v>4831</v>
      </c>
      <c r="B6691" t="s">
        <v>1077</v>
      </c>
      <c r="C6691" t="s">
        <v>2220</v>
      </c>
      <c r="D6691" t="s">
        <v>21095</v>
      </c>
      <c r="E6691">
        <v>0.40843487391405497</v>
      </c>
      <c r="F6691">
        <v>1.0687070798974301</v>
      </c>
      <c r="G6691">
        <v>8.3720358990628796E-2</v>
      </c>
      <c r="H6691">
        <v>-0.10876904764062</v>
      </c>
      <c r="I6691">
        <v>5.0615808374920697E-2</v>
      </c>
      <c r="J6691">
        <v>-0.11246853218156699</v>
      </c>
      <c r="K6691">
        <v>2609</v>
      </c>
      <c r="L6691">
        <v>0</v>
      </c>
    </row>
    <row r="6692" spans="1:12">
      <c r="A6692" t="s">
        <v>12319</v>
      </c>
      <c r="B6692" t="s">
        <v>1081</v>
      </c>
      <c r="C6692" t="s">
        <v>2220</v>
      </c>
      <c r="D6692" t="s">
        <v>2220</v>
      </c>
      <c r="E6692">
        <v>0.186033613111556</v>
      </c>
      <c r="F6692">
        <v>5.4124615436714402E-2</v>
      </c>
      <c r="G6692">
        <v>8.3700392687092298E-2</v>
      </c>
      <c r="H6692">
        <v>1.6396582415705501E-2</v>
      </c>
      <c r="I6692">
        <v>-6.3229213875517207E-2</v>
      </c>
      <c r="J6692">
        <v>-0.19471146591240401</v>
      </c>
      <c r="K6692">
        <v>10097</v>
      </c>
      <c r="L6692">
        <v>1</v>
      </c>
    </row>
    <row r="6693" spans="1:12">
      <c r="A6693" t="s">
        <v>14033</v>
      </c>
      <c r="B6693" t="s">
        <v>1078</v>
      </c>
      <c r="C6693" t="s">
        <v>2220</v>
      </c>
      <c r="D6693" t="s">
        <v>21094</v>
      </c>
      <c r="E6693">
        <v>0.32569440389592702</v>
      </c>
      <c r="F6693">
        <v>0.559493539713385</v>
      </c>
      <c r="G6693">
        <v>8.3699415010820094E-2</v>
      </c>
      <c r="H6693">
        <v>-0.10589212285361101</v>
      </c>
      <c r="I6693">
        <v>-4.5265444606179504E-3</v>
      </c>
      <c r="J6693">
        <v>-9.87041568929104E-2</v>
      </c>
      <c r="K6693">
        <v>11811</v>
      </c>
      <c r="L6693">
        <v>0</v>
      </c>
    </row>
    <row r="6694" spans="1:12">
      <c r="A6694" t="s">
        <v>4494</v>
      </c>
      <c r="B6694" t="s">
        <v>1077</v>
      </c>
      <c r="C6694" t="s">
        <v>2220</v>
      </c>
      <c r="D6694" t="s">
        <v>21095</v>
      </c>
      <c r="E6694">
        <v>0.50202597746362898</v>
      </c>
      <c r="F6694">
        <v>1.0206165019331399</v>
      </c>
      <c r="G6694">
        <v>8.3693712206885401E-2</v>
      </c>
      <c r="H6694">
        <v>-0.11828451995636</v>
      </c>
      <c r="I6694">
        <v>0.17358568408124</v>
      </c>
      <c r="J6694">
        <v>-0.111952671230364</v>
      </c>
      <c r="K6694">
        <v>2272</v>
      </c>
      <c r="L6694">
        <v>4</v>
      </c>
    </row>
    <row r="6695" spans="1:12">
      <c r="A6695" t="s">
        <v>10433</v>
      </c>
      <c r="B6695" t="s">
        <v>1081</v>
      </c>
      <c r="C6695" t="s">
        <v>2219</v>
      </c>
      <c r="D6695" t="s">
        <v>21094</v>
      </c>
      <c r="E6695">
        <v>0.46841726659952798</v>
      </c>
      <c r="F6695">
        <v>0.43345743492111599</v>
      </c>
      <c r="G6695">
        <v>8.3692105702152797E-2</v>
      </c>
      <c r="H6695">
        <v>0.118449840519829</v>
      </c>
      <c r="I6695">
        <v>2.57554792002633E-2</v>
      </c>
      <c r="J6695">
        <v>-0.14015793286474501</v>
      </c>
      <c r="K6695">
        <v>8211</v>
      </c>
      <c r="L6695">
        <v>1</v>
      </c>
    </row>
    <row r="6696" spans="1:12">
      <c r="A6696" t="s">
        <v>7025</v>
      </c>
      <c r="B6696" t="s">
        <v>1077</v>
      </c>
      <c r="C6696" t="s">
        <v>2220</v>
      </c>
      <c r="D6696" t="s">
        <v>21095</v>
      </c>
      <c r="E6696">
        <v>0.29851103193414602</v>
      </c>
      <c r="F6696">
        <v>0.53296858968624194</v>
      </c>
      <c r="G6696">
        <v>8.3681153501120598E-2</v>
      </c>
      <c r="H6696">
        <v>-9.8697937479392997E-2</v>
      </c>
      <c r="I6696">
        <v>-2.3045334766768101E-2</v>
      </c>
      <c r="J6696">
        <v>-0.17117199233399299</v>
      </c>
      <c r="K6696">
        <v>4803</v>
      </c>
      <c r="L6696">
        <v>9</v>
      </c>
    </row>
    <row r="6697" spans="1:12">
      <c r="A6697" t="s">
        <v>17942</v>
      </c>
      <c r="B6697" t="s">
        <v>1078</v>
      </c>
      <c r="C6697" t="s">
        <v>2220</v>
      </c>
      <c r="D6697" t="s">
        <v>21095</v>
      </c>
      <c r="E6697">
        <v>2.3998473172049301E-2</v>
      </c>
      <c r="F6697">
        <v>-2.9314746387171998E-2</v>
      </c>
      <c r="G6697">
        <v>8.3674806710201194E-2</v>
      </c>
      <c r="H6697">
        <v>-0.146933225964334</v>
      </c>
      <c r="I6697">
        <v>-0.210171054667395</v>
      </c>
      <c r="J6697">
        <v>-0.187784762178167</v>
      </c>
      <c r="K6697">
        <v>15720</v>
      </c>
      <c r="L6697">
        <v>1</v>
      </c>
    </row>
    <row r="6698" spans="1:12">
      <c r="A6698" t="s">
        <v>4191</v>
      </c>
      <c r="B6698" t="s">
        <v>1077</v>
      </c>
      <c r="C6698" t="s">
        <v>2220</v>
      </c>
      <c r="D6698" t="s">
        <v>21095</v>
      </c>
      <c r="E6698">
        <v>0.48452451773339</v>
      </c>
      <c r="F6698">
        <v>1.0441000246112799</v>
      </c>
      <c r="G6698">
        <v>8.3660952308699396E-2</v>
      </c>
      <c r="H6698">
        <v>-0.19964901530290899</v>
      </c>
      <c r="I6698">
        <v>0.14275285283373901</v>
      </c>
      <c r="J6698">
        <v>-0.114041128693792</v>
      </c>
      <c r="K6698">
        <v>1969</v>
      </c>
      <c r="L6698">
        <v>4</v>
      </c>
    </row>
    <row r="6699" spans="1:12">
      <c r="A6699" t="s">
        <v>3618</v>
      </c>
      <c r="B6699" t="s">
        <v>1077</v>
      </c>
      <c r="C6699" t="s">
        <v>2220</v>
      </c>
      <c r="D6699" t="s">
        <v>21095</v>
      </c>
      <c r="E6699">
        <v>0.48823395145235698</v>
      </c>
      <c r="F6699">
        <v>0.95449136115264199</v>
      </c>
      <c r="G6699">
        <v>8.36528690999504E-2</v>
      </c>
      <c r="H6699">
        <v>-5.2980288514111198E-2</v>
      </c>
      <c r="I6699">
        <v>9.7170666318840193E-2</v>
      </c>
      <c r="J6699">
        <v>-0.113218451486127</v>
      </c>
      <c r="K6699">
        <v>1396</v>
      </c>
      <c r="L6699">
        <v>10</v>
      </c>
    </row>
    <row r="6700" spans="1:12">
      <c r="A6700" t="s">
        <v>7215</v>
      </c>
      <c r="B6700" t="s">
        <v>1077</v>
      </c>
      <c r="C6700" t="s">
        <v>2220</v>
      </c>
      <c r="D6700" t="s">
        <v>2220</v>
      </c>
      <c r="E6700">
        <v>0.236263610041891</v>
      </c>
      <c r="F6700">
        <v>0.52553661996592205</v>
      </c>
      <c r="G6700">
        <v>8.3637734013008599E-2</v>
      </c>
      <c r="H6700">
        <v>4.8816079028438299E-2</v>
      </c>
      <c r="I6700">
        <v>4.3148020717955003E-2</v>
      </c>
      <c r="J6700">
        <v>-0.17495314389192099</v>
      </c>
      <c r="K6700">
        <v>4993</v>
      </c>
      <c r="L6700">
        <v>11</v>
      </c>
    </row>
    <row r="6701" spans="1:12">
      <c r="A6701" t="s">
        <v>5872</v>
      </c>
      <c r="B6701" t="s">
        <v>1077</v>
      </c>
      <c r="C6701" t="s">
        <v>2220</v>
      </c>
      <c r="D6701" t="s">
        <v>21094</v>
      </c>
      <c r="E6701">
        <v>0.382789293698093</v>
      </c>
      <c r="F6701">
        <v>0.84394505297309597</v>
      </c>
      <c r="G6701">
        <v>8.3621851367375696E-2</v>
      </c>
      <c r="H6701">
        <v>-2.64764167165772E-2</v>
      </c>
      <c r="I6701">
        <v>9.8627782445009596E-2</v>
      </c>
      <c r="J6701">
        <v>-0.13258769128119199</v>
      </c>
      <c r="K6701">
        <v>3650</v>
      </c>
      <c r="L6701">
        <v>9</v>
      </c>
    </row>
    <row r="6702" spans="1:12">
      <c r="A6702" t="s">
        <v>12209</v>
      </c>
      <c r="B6702" t="s">
        <v>1081</v>
      </c>
      <c r="C6702" t="s">
        <v>2221</v>
      </c>
      <c r="D6702" t="s">
        <v>2220</v>
      </c>
      <c r="E6702">
        <v>0.56800200071157902</v>
      </c>
      <c r="F6702">
        <v>1.3944798362464801</v>
      </c>
      <c r="G6702">
        <v>8.3621188864770504E-2</v>
      </c>
      <c r="H6702">
        <v>0.176094828355113</v>
      </c>
      <c r="I6702">
        <v>0.30993616245996602</v>
      </c>
      <c r="J6702">
        <v>3.7149220996427201E-2</v>
      </c>
      <c r="K6702">
        <v>9987</v>
      </c>
      <c r="L6702">
        <v>1</v>
      </c>
    </row>
    <row r="6703" spans="1:12">
      <c r="A6703" t="s">
        <v>7967</v>
      </c>
      <c r="B6703" t="s">
        <v>1074</v>
      </c>
      <c r="C6703" t="s">
        <v>2220</v>
      </c>
      <c r="D6703" t="s">
        <v>21095</v>
      </c>
      <c r="E6703">
        <v>0.27076650817999398</v>
      </c>
      <c r="F6703">
        <v>0.92380535536130004</v>
      </c>
      <c r="G6703">
        <v>8.3620903292938101E-2</v>
      </c>
      <c r="H6703">
        <v>-0.123861091855701</v>
      </c>
      <c r="I6703">
        <v>-2.8522550586680402E-3</v>
      </c>
      <c r="J6703">
        <v>-0.115790419209091</v>
      </c>
      <c r="K6703">
        <v>5745</v>
      </c>
      <c r="L6703">
        <v>1</v>
      </c>
    </row>
    <row r="6704" spans="1:12">
      <c r="A6704" t="s">
        <v>12165</v>
      </c>
      <c r="B6704" t="s">
        <v>1081</v>
      </c>
      <c r="C6704" t="s">
        <v>2220</v>
      </c>
      <c r="D6704" t="s">
        <v>2220</v>
      </c>
      <c r="E6704">
        <v>0.37442668427780501</v>
      </c>
      <c r="F6704">
        <v>1.31577099737639</v>
      </c>
      <c r="G6704">
        <v>8.3620359229435406E-2</v>
      </c>
      <c r="H6704">
        <v>0.12560237189825499</v>
      </c>
      <c r="I6704">
        <v>0.19649561791408801</v>
      </c>
      <c r="J6704">
        <v>-8.6472078453572205E-3</v>
      </c>
      <c r="K6704">
        <v>9943</v>
      </c>
      <c r="L6704">
        <v>0</v>
      </c>
    </row>
    <row r="6705" spans="1:12">
      <c r="A6705" t="s">
        <v>5863</v>
      </c>
      <c r="B6705" t="s">
        <v>1077</v>
      </c>
      <c r="C6705" t="s">
        <v>2220</v>
      </c>
      <c r="D6705" t="s">
        <v>2220</v>
      </c>
      <c r="E6705">
        <v>0.35377756004261701</v>
      </c>
      <c r="F6705">
        <v>1.0620175997579</v>
      </c>
      <c r="G6705">
        <v>8.3618885416743102E-2</v>
      </c>
      <c r="H6705">
        <v>7.78255878034321E-2</v>
      </c>
      <c r="I6705">
        <v>0.21201636609847499</v>
      </c>
      <c r="J6705">
        <v>-0.122949821555799</v>
      </c>
      <c r="K6705">
        <v>3641</v>
      </c>
      <c r="L6705">
        <v>9</v>
      </c>
    </row>
    <row r="6706" spans="1:12">
      <c r="A6706" t="s">
        <v>8047</v>
      </c>
      <c r="B6706" t="s">
        <v>1074</v>
      </c>
      <c r="C6706" t="s">
        <v>2220</v>
      </c>
      <c r="D6706" t="s">
        <v>21095</v>
      </c>
      <c r="E6706">
        <v>0.407932650141276</v>
      </c>
      <c r="F6706">
        <v>1.1972837894522499</v>
      </c>
      <c r="G6706">
        <v>8.3617269005915304E-2</v>
      </c>
      <c r="H6706">
        <v>2.3102839788801299E-2</v>
      </c>
      <c r="I6706">
        <v>0.18608507336553901</v>
      </c>
      <c r="J6706">
        <v>-7.3625662981768702E-2</v>
      </c>
      <c r="K6706">
        <v>5825</v>
      </c>
      <c r="L6706">
        <v>5</v>
      </c>
    </row>
    <row r="6707" spans="1:12">
      <c r="A6707" t="s">
        <v>17242</v>
      </c>
      <c r="B6707" t="s">
        <v>1078</v>
      </c>
      <c r="C6707" t="s">
        <v>2220</v>
      </c>
      <c r="D6707" t="s">
        <v>21094</v>
      </c>
      <c r="E6707">
        <v>0.49614165968523</v>
      </c>
      <c r="F6707">
        <v>1.1511006535320301</v>
      </c>
      <c r="G6707">
        <v>8.3605605574740394E-2</v>
      </c>
      <c r="H6707">
        <v>3.0725685543977699E-2</v>
      </c>
      <c r="I6707">
        <v>0.186520886444239</v>
      </c>
      <c r="J6707">
        <v>-4.2334096203804503E-2</v>
      </c>
      <c r="K6707">
        <v>15020</v>
      </c>
      <c r="L6707">
        <v>0</v>
      </c>
    </row>
    <row r="6708" spans="1:12">
      <c r="A6708" t="s">
        <v>17934</v>
      </c>
      <c r="B6708" t="s">
        <v>1078</v>
      </c>
      <c r="C6708" t="s">
        <v>2220</v>
      </c>
      <c r="D6708" t="s">
        <v>21095</v>
      </c>
      <c r="E6708">
        <v>0.40465108014252599</v>
      </c>
      <c r="F6708">
        <v>0.75308782531804697</v>
      </c>
      <c r="G6708">
        <v>8.3601732129398407E-2</v>
      </c>
      <c r="H6708">
        <v>-7.7093819353250798E-2</v>
      </c>
      <c r="I6708">
        <v>-5.5024246444755197E-2</v>
      </c>
      <c r="J6708">
        <v>-0.11898572038232701</v>
      </c>
      <c r="K6708">
        <v>15712</v>
      </c>
      <c r="L6708">
        <v>0</v>
      </c>
    </row>
    <row r="6709" spans="1:12">
      <c r="A6709" t="s">
        <v>6156</v>
      </c>
      <c r="B6709" t="s">
        <v>1077</v>
      </c>
      <c r="C6709" t="s">
        <v>2220</v>
      </c>
      <c r="D6709" t="s">
        <v>21095</v>
      </c>
      <c r="E6709">
        <v>0.154191010566015</v>
      </c>
      <c r="F6709">
        <v>0.42703721824622998</v>
      </c>
      <c r="G6709">
        <v>8.3600616653913204E-2</v>
      </c>
      <c r="H6709">
        <v>-9.8199972931929197E-2</v>
      </c>
      <c r="I6709">
        <v>-4.3027905719871397E-2</v>
      </c>
      <c r="J6709">
        <v>-0.153391774046646</v>
      </c>
      <c r="K6709">
        <v>3934</v>
      </c>
      <c r="L6709">
        <v>4</v>
      </c>
    </row>
    <row r="6710" spans="1:12">
      <c r="A6710" t="s">
        <v>10748</v>
      </c>
      <c r="B6710" t="s">
        <v>1081</v>
      </c>
      <c r="C6710" t="s">
        <v>2220</v>
      </c>
      <c r="D6710" t="s">
        <v>2220</v>
      </c>
      <c r="E6710">
        <v>-6.3745848081703901E-2</v>
      </c>
      <c r="F6710">
        <v>0.119102323809419</v>
      </c>
      <c r="G6710">
        <v>8.36006047654798E-2</v>
      </c>
      <c r="H6710">
        <v>-9.2919565874672899E-2</v>
      </c>
      <c r="I6710">
        <v>-0.12650559809283701</v>
      </c>
      <c r="J6710">
        <v>-0.16232191852665201</v>
      </c>
      <c r="K6710">
        <v>8526</v>
      </c>
      <c r="L6710">
        <v>1</v>
      </c>
    </row>
    <row r="6711" spans="1:12">
      <c r="A6711" t="s">
        <v>8244</v>
      </c>
      <c r="B6711" t="s">
        <v>1080</v>
      </c>
      <c r="C6711" t="s">
        <v>2220</v>
      </c>
      <c r="D6711" t="s">
        <v>21094</v>
      </c>
      <c r="E6711">
        <v>0.437589380927077</v>
      </c>
      <c r="F6711">
        <v>1.1846500454712301</v>
      </c>
      <c r="G6711">
        <v>8.3594447571139804E-2</v>
      </c>
      <c r="H6711">
        <v>-3.3919060296661099E-2</v>
      </c>
      <c r="I6711">
        <v>7.1281653959119701E-2</v>
      </c>
      <c r="J6711">
        <v>-0.11366917139581301</v>
      </c>
      <c r="K6711">
        <v>6022</v>
      </c>
      <c r="L6711">
        <v>0</v>
      </c>
    </row>
    <row r="6712" spans="1:12">
      <c r="A6712" t="s">
        <v>7568</v>
      </c>
      <c r="B6712" t="s">
        <v>1077</v>
      </c>
      <c r="C6712" t="s">
        <v>2220</v>
      </c>
      <c r="D6712" t="s">
        <v>21095</v>
      </c>
      <c r="E6712">
        <v>0.47025598368750698</v>
      </c>
      <c r="F6712">
        <v>0.93288299113415796</v>
      </c>
      <c r="G6712">
        <v>8.3592904227135001E-2</v>
      </c>
      <c r="H6712">
        <v>3.0684816284628599E-2</v>
      </c>
      <c r="I6712">
        <v>7.1719571741840696E-2</v>
      </c>
      <c r="J6712">
        <v>-9.1429606846165301E-2</v>
      </c>
      <c r="K6712">
        <v>5346</v>
      </c>
      <c r="L6712">
        <v>4</v>
      </c>
    </row>
    <row r="6713" spans="1:12">
      <c r="A6713" t="s">
        <v>6449</v>
      </c>
      <c r="B6713" t="s">
        <v>1077</v>
      </c>
      <c r="C6713" t="s">
        <v>2219</v>
      </c>
      <c r="D6713" t="s">
        <v>21094</v>
      </c>
      <c r="E6713">
        <v>0.44861272840092797</v>
      </c>
      <c r="F6713">
        <v>0.91525681959759597</v>
      </c>
      <c r="G6713">
        <v>8.3580643182261202E-2</v>
      </c>
      <c r="H6713">
        <v>-5.57210574140748E-2</v>
      </c>
      <c r="I6713">
        <v>2.9735407813524E-2</v>
      </c>
      <c r="J6713">
        <v>-0.11456312598653801</v>
      </c>
      <c r="K6713">
        <v>4227</v>
      </c>
      <c r="L6713">
        <v>10</v>
      </c>
    </row>
    <row r="6714" spans="1:12">
      <c r="A6714" t="s">
        <v>6221</v>
      </c>
      <c r="B6714" t="s">
        <v>1077</v>
      </c>
      <c r="C6714" t="s">
        <v>2220</v>
      </c>
      <c r="D6714" t="s">
        <v>21094</v>
      </c>
      <c r="E6714">
        <v>0.52710840673835402</v>
      </c>
      <c r="F6714">
        <v>0.86000926351970097</v>
      </c>
      <c r="G6714">
        <v>8.3576545557019502E-2</v>
      </c>
      <c r="H6714">
        <v>-5.0027421638937697E-2</v>
      </c>
      <c r="I6714">
        <v>3.3152935867392999E-2</v>
      </c>
      <c r="J6714">
        <v>-9.2420543815315906E-2</v>
      </c>
      <c r="K6714">
        <v>3999</v>
      </c>
      <c r="L6714">
        <v>4</v>
      </c>
    </row>
    <row r="6715" spans="1:12">
      <c r="A6715" t="s">
        <v>6296</v>
      </c>
      <c r="B6715" t="s">
        <v>1077</v>
      </c>
      <c r="C6715" t="s">
        <v>2219</v>
      </c>
      <c r="D6715" t="s">
        <v>21094</v>
      </c>
      <c r="E6715">
        <v>0.34847220085102698</v>
      </c>
      <c r="F6715">
        <v>1.0436432806062299</v>
      </c>
      <c r="G6715">
        <v>8.3568938516557403E-2</v>
      </c>
      <c r="H6715">
        <v>-6.09546339790537E-2</v>
      </c>
      <c r="I6715">
        <v>0.17833757094510699</v>
      </c>
      <c r="J6715">
        <v>-0.15418842129209501</v>
      </c>
      <c r="K6715">
        <v>4074</v>
      </c>
      <c r="L6715">
        <v>0</v>
      </c>
    </row>
    <row r="6716" spans="1:12">
      <c r="A6716" t="s">
        <v>2428</v>
      </c>
      <c r="B6716" t="s">
        <v>1079</v>
      </c>
      <c r="C6716" t="s">
        <v>2219</v>
      </c>
      <c r="D6716" t="s">
        <v>21094</v>
      </c>
      <c r="E6716">
        <v>0.580279497843186</v>
      </c>
      <c r="F6716">
        <v>1.2681399312493</v>
      </c>
      <c r="G6716">
        <v>8.3568195290706804E-2</v>
      </c>
      <c r="H6716">
        <v>2.25797596363373E-2</v>
      </c>
      <c r="I6716">
        <v>0.20665130746169499</v>
      </c>
      <c r="J6716">
        <v>-2.0585890872083502E-2</v>
      </c>
      <c r="K6716">
        <v>206</v>
      </c>
      <c r="L6716">
        <v>0</v>
      </c>
    </row>
    <row r="6717" spans="1:12">
      <c r="A6717" t="s">
        <v>3511</v>
      </c>
      <c r="B6717" t="s">
        <v>1077</v>
      </c>
      <c r="C6717" t="s">
        <v>2220</v>
      </c>
      <c r="D6717" t="s">
        <v>21094</v>
      </c>
      <c r="E6717">
        <v>0.53215808261606501</v>
      </c>
      <c r="F6717">
        <v>0.95658463440873198</v>
      </c>
      <c r="G6717">
        <v>8.3566679329905996E-2</v>
      </c>
      <c r="H6717">
        <v>1.88314173413218E-3</v>
      </c>
      <c r="I6717">
        <v>5.2494621903957803E-2</v>
      </c>
      <c r="J6717">
        <v>-8.8810658340880894E-2</v>
      </c>
      <c r="K6717">
        <v>1289</v>
      </c>
      <c r="L6717">
        <v>4</v>
      </c>
    </row>
    <row r="6718" spans="1:12">
      <c r="A6718" t="s">
        <v>12063</v>
      </c>
      <c r="B6718" t="s">
        <v>1081</v>
      </c>
      <c r="C6718" t="s">
        <v>2220</v>
      </c>
      <c r="D6718" t="s">
        <v>2220</v>
      </c>
      <c r="E6718">
        <v>0.39037629107163402</v>
      </c>
      <c r="F6718">
        <v>0.87498504585409098</v>
      </c>
      <c r="G6718">
        <v>8.3566458696949703E-2</v>
      </c>
      <c r="H6718">
        <v>0.14476793433653801</v>
      </c>
      <c r="I6718">
        <v>0.24500762799880599</v>
      </c>
      <c r="J6718">
        <v>-7.9406742318842496E-2</v>
      </c>
      <c r="K6718">
        <v>9841</v>
      </c>
      <c r="L6718">
        <v>1</v>
      </c>
    </row>
    <row r="6719" spans="1:12">
      <c r="A6719" t="s">
        <v>7632</v>
      </c>
      <c r="B6719" t="s">
        <v>1077</v>
      </c>
      <c r="C6719" t="s">
        <v>2220</v>
      </c>
      <c r="D6719" t="s">
        <v>2220</v>
      </c>
      <c r="E6719">
        <v>0.269398077465618</v>
      </c>
      <c r="F6719">
        <v>0.57203694957641205</v>
      </c>
      <c r="G6719">
        <v>8.3564673136461501E-2</v>
      </c>
      <c r="H6719">
        <v>3.9857684920944401E-2</v>
      </c>
      <c r="I6719">
        <v>3.7543841284295103E-2</v>
      </c>
      <c r="J6719">
        <v>-0.15354883458289001</v>
      </c>
      <c r="K6719">
        <v>5410</v>
      </c>
      <c r="L6719">
        <v>11</v>
      </c>
    </row>
    <row r="6720" spans="1:12">
      <c r="A6720" t="s">
        <v>11440</v>
      </c>
      <c r="B6720" t="s">
        <v>1081</v>
      </c>
      <c r="C6720" t="s">
        <v>2220</v>
      </c>
      <c r="D6720" t="s">
        <v>21094</v>
      </c>
      <c r="E6720">
        <v>0.40123667401107299</v>
      </c>
      <c r="F6720">
        <v>1.08055482777763</v>
      </c>
      <c r="G6720">
        <v>8.3557916643749897E-2</v>
      </c>
      <c r="H6720">
        <v>0.146139424756668</v>
      </c>
      <c r="I6720">
        <v>0.160235072011809</v>
      </c>
      <c r="J6720">
        <v>-8.8857525654155306E-2</v>
      </c>
      <c r="K6720">
        <v>9218</v>
      </c>
      <c r="L6720">
        <v>0</v>
      </c>
    </row>
    <row r="6721" spans="1:12">
      <c r="A6721" t="s">
        <v>3396</v>
      </c>
      <c r="B6721" t="s">
        <v>1079</v>
      </c>
      <c r="C6721" t="s">
        <v>2220</v>
      </c>
      <c r="D6721" t="s">
        <v>21095</v>
      </c>
      <c r="E6721">
        <v>0.55239103685455804</v>
      </c>
      <c r="F6721">
        <v>1.0294156586748999</v>
      </c>
      <c r="G6721">
        <v>8.3548982874669497E-2</v>
      </c>
      <c r="H6721">
        <v>-2.03353096974539E-2</v>
      </c>
      <c r="I6721">
        <v>0.100586716711034</v>
      </c>
      <c r="J6721">
        <v>-4.1787668339672401E-2</v>
      </c>
      <c r="K6721">
        <v>1174</v>
      </c>
      <c r="L6721">
        <v>0</v>
      </c>
    </row>
    <row r="6722" spans="1:12">
      <c r="A6722" t="s">
        <v>12592</v>
      </c>
      <c r="B6722" t="s">
        <v>1081</v>
      </c>
      <c r="C6722" t="s">
        <v>2219</v>
      </c>
      <c r="D6722" t="s">
        <v>21094</v>
      </c>
      <c r="E6722">
        <v>0.25692648420242598</v>
      </c>
      <c r="F6722">
        <v>0.21076873896040399</v>
      </c>
      <c r="G6722">
        <v>8.3546599848895495E-2</v>
      </c>
      <c r="H6722">
        <v>-3.7616244754716102E-2</v>
      </c>
      <c r="I6722">
        <v>-9.3642168758814898E-2</v>
      </c>
      <c r="J6722">
        <v>-0.11323989945808501</v>
      </c>
      <c r="K6722">
        <v>10370</v>
      </c>
      <c r="L6722">
        <v>1</v>
      </c>
    </row>
    <row r="6723" spans="1:12">
      <c r="A6723" t="s">
        <v>17461</v>
      </c>
      <c r="B6723" t="s">
        <v>1078</v>
      </c>
      <c r="C6723" t="s">
        <v>2220</v>
      </c>
      <c r="D6723" t="s">
        <v>2220</v>
      </c>
      <c r="E6723">
        <v>0.51559645403798604</v>
      </c>
      <c r="F6723">
        <v>1.0612102300864299</v>
      </c>
      <c r="G6723">
        <v>8.3532321101076404E-2</v>
      </c>
      <c r="H6723">
        <v>1.27095790014539E-2</v>
      </c>
      <c r="I6723">
        <v>8.3932649496074402E-2</v>
      </c>
      <c r="J6723">
        <v>-4.7746767338712699E-2</v>
      </c>
      <c r="K6723">
        <v>15239</v>
      </c>
      <c r="L6723">
        <v>0</v>
      </c>
    </row>
    <row r="6724" spans="1:12">
      <c r="A6724" t="s">
        <v>7897</v>
      </c>
      <c r="B6724" t="s">
        <v>1074</v>
      </c>
      <c r="C6724" t="s">
        <v>2220</v>
      </c>
      <c r="D6724" t="s">
        <v>21094</v>
      </c>
      <c r="E6724">
        <v>0.370339719844749</v>
      </c>
      <c r="F6724">
        <v>1.16926568147666</v>
      </c>
      <c r="G6724">
        <v>8.3521155943113698E-2</v>
      </c>
      <c r="H6724">
        <v>8.6619261747450702E-2</v>
      </c>
      <c r="I6724">
        <v>0.15038265655896599</v>
      </c>
      <c r="J6724">
        <v>-9.19652256687222E-2</v>
      </c>
      <c r="K6724">
        <v>5675</v>
      </c>
      <c r="L6724">
        <v>5</v>
      </c>
    </row>
    <row r="6725" spans="1:12">
      <c r="A6725" t="s">
        <v>6282</v>
      </c>
      <c r="B6725" t="s">
        <v>1077</v>
      </c>
      <c r="C6725" t="s">
        <v>2220</v>
      </c>
      <c r="D6725" t="s">
        <v>21095</v>
      </c>
      <c r="E6725">
        <v>0.38404924601530799</v>
      </c>
      <c r="F6725">
        <v>0.85973980738754296</v>
      </c>
      <c r="G6725">
        <v>8.3518896679927401E-2</v>
      </c>
      <c r="H6725">
        <v>9.2960617034953995E-4</v>
      </c>
      <c r="I6725">
        <v>5.7854191096824298E-2</v>
      </c>
      <c r="J6725">
        <v>-0.15887392809546999</v>
      </c>
      <c r="K6725">
        <v>4060</v>
      </c>
      <c r="L6725">
        <v>0</v>
      </c>
    </row>
    <row r="6726" spans="1:12">
      <c r="A6726" t="s">
        <v>10346</v>
      </c>
      <c r="B6726" t="s">
        <v>1081</v>
      </c>
      <c r="C6726" t="s">
        <v>2220</v>
      </c>
      <c r="D6726" t="s">
        <v>21094</v>
      </c>
      <c r="E6726">
        <v>0.58154004074481003</v>
      </c>
      <c r="F6726">
        <v>1.28068894245591</v>
      </c>
      <c r="G6726">
        <v>8.35165827800608E-2</v>
      </c>
      <c r="H6726">
        <v>0.108471491166571</v>
      </c>
      <c r="I6726">
        <v>0.20962403630005</v>
      </c>
      <c r="J6726">
        <v>-9.3679744388001605E-3</v>
      </c>
      <c r="K6726">
        <v>8124</v>
      </c>
      <c r="L6726">
        <v>0</v>
      </c>
    </row>
    <row r="6727" spans="1:12">
      <c r="A6727" t="s">
        <v>3766</v>
      </c>
      <c r="B6727" t="s">
        <v>1077</v>
      </c>
      <c r="C6727" t="s">
        <v>2220</v>
      </c>
      <c r="D6727" t="s">
        <v>21095</v>
      </c>
      <c r="E6727">
        <v>0.357533810180859</v>
      </c>
      <c r="F6727">
        <v>0.80249337669451803</v>
      </c>
      <c r="G6727">
        <v>8.3515695094581593E-2</v>
      </c>
      <c r="H6727">
        <v>8.5504153024050199E-3</v>
      </c>
      <c r="I6727">
        <v>0.148577778790074</v>
      </c>
      <c r="J6727">
        <v>-0.10548680276005699</v>
      </c>
      <c r="K6727">
        <v>1544</v>
      </c>
      <c r="L6727">
        <v>4</v>
      </c>
    </row>
    <row r="6728" spans="1:12">
      <c r="A6728" t="s">
        <v>2724</v>
      </c>
      <c r="B6728" t="s">
        <v>1079</v>
      </c>
      <c r="C6728" t="s">
        <v>2220</v>
      </c>
      <c r="D6728" t="s">
        <v>21095</v>
      </c>
      <c r="E6728">
        <v>0.62807527715359401</v>
      </c>
      <c r="F6728">
        <v>1.16215655494549</v>
      </c>
      <c r="G6728">
        <v>8.3514655566846799E-2</v>
      </c>
      <c r="H6728">
        <v>-0.117913677512862</v>
      </c>
      <c r="I6728">
        <v>0.132829583262738</v>
      </c>
      <c r="J6728">
        <v>-5.0467593638983899E-2</v>
      </c>
      <c r="K6728">
        <v>502</v>
      </c>
      <c r="L6728">
        <v>0</v>
      </c>
    </row>
    <row r="6729" spans="1:12">
      <c r="A6729" t="s">
        <v>3226</v>
      </c>
      <c r="B6729" t="s">
        <v>1079</v>
      </c>
      <c r="C6729" t="s">
        <v>2220</v>
      </c>
      <c r="D6729" t="s">
        <v>2220</v>
      </c>
      <c r="E6729">
        <v>0.46529089965679099</v>
      </c>
      <c r="F6729">
        <v>1.2446970549674901</v>
      </c>
      <c r="G6729">
        <v>8.3513186689076202E-2</v>
      </c>
      <c r="H6729">
        <v>5.8313789934930901E-2</v>
      </c>
      <c r="I6729">
        <v>0.16000654853350199</v>
      </c>
      <c r="J6729">
        <v>-6.1272126069556503E-2</v>
      </c>
      <c r="K6729">
        <v>1004</v>
      </c>
      <c r="L6729">
        <v>0</v>
      </c>
    </row>
    <row r="6730" spans="1:12">
      <c r="A6730" t="s">
        <v>3344</v>
      </c>
      <c r="B6730" t="s">
        <v>1079</v>
      </c>
      <c r="C6730" t="s">
        <v>2220</v>
      </c>
      <c r="D6730" t="s">
        <v>2220</v>
      </c>
      <c r="E6730">
        <v>0.505158678436752</v>
      </c>
      <c r="F6730">
        <v>1.2881126877587199</v>
      </c>
      <c r="G6730">
        <v>8.3511945192736997E-2</v>
      </c>
      <c r="H6730">
        <v>9.2546425018169107E-2</v>
      </c>
      <c r="I6730">
        <v>0.22959554679466401</v>
      </c>
      <c r="J6730">
        <v>-5.1043156438541501E-2</v>
      </c>
      <c r="K6730">
        <v>1122</v>
      </c>
      <c r="L6730">
        <v>0</v>
      </c>
    </row>
    <row r="6731" spans="1:12">
      <c r="A6731" t="s">
        <v>16809</v>
      </c>
      <c r="B6731" t="s">
        <v>1078</v>
      </c>
      <c r="C6731" t="s">
        <v>2220</v>
      </c>
      <c r="D6731" t="s">
        <v>21095</v>
      </c>
      <c r="E6731">
        <v>0.57960809387718504</v>
      </c>
      <c r="F6731">
        <v>1.24958432743148</v>
      </c>
      <c r="G6731">
        <v>8.35108954990256E-2</v>
      </c>
      <c r="H6731">
        <v>-0.156291841643206</v>
      </c>
      <c r="I6731">
        <v>0.15468895177174399</v>
      </c>
      <c r="J6731">
        <v>-4.4512201510532097E-2</v>
      </c>
      <c r="K6731">
        <v>14587</v>
      </c>
      <c r="L6731">
        <v>0</v>
      </c>
    </row>
    <row r="6732" spans="1:12">
      <c r="A6732" t="s">
        <v>11580</v>
      </c>
      <c r="B6732" t="s">
        <v>1081</v>
      </c>
      <c r="C6732" t="s">
        <v>2220</v>
      </c>
      <c r="D6732" t="s">
        <v>2220</v>
      </c>
      <c r="E6732">
        <v>0.35756115204709399</v>
      </c>
      <c r="F6732">
        <v>1.32170263441665</v>
      </c>
      <c r="G6732">
        <v>8.3494350867536593E-2</v>
      </c>
      <c r="H6732">
        <v>-4.9194724264060002E-3</v>
      </c>
      <c r="I6732">
        <v>0.19026901102972801</v>
      </c>
      <c r="J6732">
        <v>-6.06484687169472E-2</v>
      </c>
      <c r="K6732">
        <v>9358</v>
      </c>
      <c r="L6732">
        <v>1</v>
      </c>
    </row>
    <row r="6733" spans="1:12">
      <c r="A6733" t="s">
        <v>5072</v>
      </c>
      <c r="B6733" t="s">
        <v>1077</v>
      </c>
      <c r="C6733" t="s">
        <v>2219</v>
      </c>
      <c r="D6733" t="s">
        <v>21094</v>
      </c>
      <c r="E6733">
        <v>0.25341179392052499</v>
      </c>
      <c r="F6733">
        <v>0.67009914761042</v>
      </c>
      <c r="G6733">
        <v>8.3491197965416597E-2</v>
      </c>
      <c r="H6733">
        <v>-7.4189557902765699E-2</v>
      </c>
      <c r="I6733">
        <v>0.13108516711466001</v>
      </c>
      <c r="J6733">
        <v>-0.137917187016174</v>
      </c>
      <c r="K6733">
        <v>2850</v>
      </c>
      <c r="L6733">
        <v>0</v>
      </c>
    </row>
    <row r="6734" spans="1:12">
      <c r="A6734" t="s">
        <v>4233</v>
      </c>
      <c r="B6734" t="s">
        <v>1077</v>
      </c>
      <c r="C6734" t="s">
        <v>2220</v>
      </c>
      <c r="D6734" t="s">
        <v>2220</v>
      </c>
      <c r="E6734">
        <v>0.469824636115796</v>
      </c>
      <c r="F6734">
        <v>1.0248437173857901</v>
      </c>
      <c r="G6734">
        <v>8.3487641148332598E-2</v>
      </c>
      <c r="H6734">
        <v>-2.8444580729951499E-2</v>
      </c>
      <c r="I6734">
        <v>9.8143438909578398E-2</v>
      </c>
      <c r="J6734">
        <v>-0.10046865094348199</v>
      </c>
      <c r="K6734">
        <v>2011</v>
      </c>
      <c r="L6734">
        <v>11</v>
      </c>
    </row>
    <row r="6735" spans="1:12">
      <c r="A6735" t="s">
        <v>7198</v>
      </c>
      <c r="B6735" t="s">
        <v>1077</v>
      </c>
      <c r="C6735" t="s">
        <v>2220</v>
      </c>
      <c r="D6735" t="s">
        <v>21094</v>
      </c>
      <c r="E6735">
        <v>0.47510224995229799</v>
      </c>
      <c r="F6735">
        <v>0.91968336209182699</v>
      </c>
      <c r="G6735">
        <v>8.3477090799130002E-2</v>
      </c>
      <c r="H6735">
        <v>-9.3100812218110396E-3</v>
      </c>
      <c r="I6735">
        <v>5.8404006786242899E-2</v>
      </c>
      <c r="J6735">
        <v>-0.129454936849768</v>
      </c>
      <c r="K6735">
        <v>4976</v>
      </c>
      <c r="L6735">
        <v>10</v>
      </c>
    </row>
    <row r="6736" spans="1:12">
      <c r="A6736" t="s">
        <v>6732</v>
      </c>
      <c r="B6736" t="s">
        <v>1077</v>
      </c>
      <c r="C6736" t="s">
        <v>2220</v>
      </c>
      <c r="D6736" t="s">
        <v>21095</v>
      </c>
      <c r="E6736">
        <v>0.40029984171831101</v>
      </c>
      <c r="F6736">
        <v>0.80541581174177101</v>
      </c>
      <c r="G6736">
        <v>8.3464624437815105E-2</v>
      </c>
      <c r="H6736">
        <v>-2.5414673994554701E-2</v>
      </c>
      <c r="I6736">
        <v>2.62244602341591E-2</v>
      </c>
      <c r="J6736">
        <v>-0.12905122570031899</v>
      </c>
      <c r="K6736">
        <v>4510</v>
      </c>
      <c r="L6736">
        <v>0</v>
      </c>
    </row>
    <row r="6737" spans="1:12">
      <c r="A6737" t="s">
        <v>15918</v>
      </c>
      <c r="B6737" t="s">
        <v>1078</v>
      </c>
      <c r="C6737" t="s">
        <v>2220</v>
      </c>
      <c r="D6737" t="s">
        <v>21095</v>
      </c>
      <c r="E6737">
        <v>0.48409000848135902</v>
      </c>
      <c r="F6737">
        <v>0.60537804678347995</v>
      </c>
      <c r="G6737">
        <v>8.3460609393386301E-2</v>
      </c>
      <c r="H6737">
        <v>-0.115667884197915</v>
      </c>
      <c r="I6737">
        <v>-5.2716895803326197E-2</v>
      </c>
      <c r="J6737">
        <v>-0.127667296078432</v>
      </c>
      <c r="K6737">
        <v>13696</v>
      </c>
      <c r="L6737">
        <v>0</v>
      </c>
    </row>
    <row r="6738" spans="1:12">
      <c r="A6738" t="s">
        <v>16958</v>
      </c>
      <c r="B6738" t="s">
        <v>1078</v>
      </c>
      <c r="C6738" t="s">
        <v>2220</v>
      </c>
      <c r="D6738" t="s">
        <v>21095</v>
      </c>
      <c r="E6738">
        <v>0.486263915685889</v>
      </c>
      <c r="F6738">
        <v>1.3323311270815299</v>
      </c>
      <c r="G6738">
        <v>8.3457470073867404E-2</v>
      </c>
      <c r="H6738">
        <v>2.0109578309879701E-2</v>
      </c>
      <c r="I6738">
        <v>0.15258513405006399</v>
      </c>
      <c r="J6738">
        <v>-5.3920203622789903E-2</v>
      </c>
      <c r="K6738">
        <v>14736</v>
      </c>
      <c r="L6738">
        <v>0</v>
      </c>
    </row>
    <row r="6739" spans="1:12">
      <c r="A6739" t="s">
        <v>8273</v>
      </c>
      <c r="B6739" t="s">
        <v>1080</v>
      </c>
      <c r="C6739" t="s">
        <v>2220</v>
      </c>
      <c r="D6739" t="s">
        <v>21095</v>
      </c>
      <c r="E6739">
        <v>0.60013283940866602</v>
      </c>
      <c r="F6739">
        <v>1.1290115356716801</v>
      </c>
      <c r="G6739">
        <v>8.3423183785473407E-2</v>
      </c>
      <c r="H6739">
        <v>0.132904190318647</v>
      </c>
      <c r="I6739">
        <v>0.16671580125885799</v>
      </c>
      <c r="J6739">
        <v>-9.8829701628500004E-3</v>
      </c>
      <c r="K6739">
        <v>6051</v>
      </c>
      <c r="L6739">
        <v>0</v>
      </c>
    </row>
    <row r="6740" spans="1:12">
      <c r="A6740" t="s">
        <v>13036</v>
      </c>
      <c r="B6740" t="s">
        <v>1081</v>
      </c>
      <c r="C6740" t="s">
        <v>2220</v>
      </c>
      <c r="D6740" t="s">
        <v>2220</v>
      </c>
      <c r="E6740">
        <v>0.15328760070494199</v>
      </c>
      <c r="F6740">
        <v>6.8141269791535897E-2</v>
      </c>
      <c r="G6740">
        <v>8.3422200862572196E-2</v>
      </c>
      <c r="H6740">
        <v>-2.0995620787377399E-2</v>
      </c>
      <c r="I6740">
        <v>-0.124634237475482</v>
      </c>
      <c r="J6740">
        <v>-0.15814847701830401</v>
      </c>
      <c r="K6740">
        <v>10814</v>
      </c>
      <c r="L6740">
        <v>1</v>
      </c>
    </row>
    <row r="6741" spans="1:12">
      <c r="A6741" t="s">
        <v>13878</v>
      </c>
      <c r="B6741" t="s">
        <v>1066</v>
      </c>
      <c r="C6741" t="s">
        <v>2220</v>
      </c>
      <c r="D6741" t="s">
        <v>21094</v>
      </c>
      <c r="E6741">
        <v>0.21846769487567</v>
      </c>
      <c r="F6741">
        <v>0.98546945519874396</v>
      </c>
      <c r="G6741">
        <v>8.3413605553133999E-2</v>
      </c>
      <c r="H6741">
        <v>-0.116210287025184</v>
      </c>
      <c r="I6741">
        <v>0.23152812731292099</v>
      </c>
      <c r="J6741">
        <v>-8.7436384877625603E-2</v>
      </c>
      <c r="K6741">
        <v>11656</v>
      </c>
      <c r="L6741">
        <v>12</v>
      </c>
    </row>
    <row r="6742" spans="1:12">
      <c r="A6742" t="s">
        <v>14771</v>
      </c>
      <c r="B6742" t="s">
        <v>1078</v>
      </c>
      <c r="C6742" t="s">
        <v>2219</v>
      </c>
      <c r="D6742" t="s">
        <v>21094</v>
      </c>
      <c r="E6742">
        <v>0.38699546116720401</v>
      </c>
      <c r="F6742">
        <v>0.89514688680672805</v>
      </c>
      <c r="G6742">
        <v>8.3393052960188202E-2</v>
      </c>
      <c r="H6742">
        <v>-2.2422149229429401E-2</v>
      </c>
      <c r="I6742">
        <v>4.1999693779108699E-2</v>
      </c>
      <c r="J6742">
        <v>-0.13423732735057201</v>
      </c>
      <c r="K6742">
        <v>12549</v>
      </c>
      <c r="L6742">
        <v>0</v>
      </c>
    </row>
    <row r="6743" spans="1:12">
      <c r="A6743" t="s">
        <v>4708</v>
      </c>
      <c r="B6743" t="s">
        <v>1077</v>
      </c>
      <c r="C6743" t="s">
        <v>2220</v>
      </c>
      <c r="D6743" t="s">
        <v>21095</v>
      </c>
      <c r="E6743">
        <v>0.36585016794848002</v>
      </c>
      <c r="F6743">
        <v>0.64896692892789398</v>
      </c>
      <c r="G6743">
        <v>8.3391919514141405E-2</v>
      </c>
      <c r="H6743">
        <v>-0.101260080746054</v>
      </c>
      <c r="I6743">
        <v>-2.58697795161873E-2</v>
      </c>
      <c r="J6743">
        <v>-0.155047186673752</v>
      </c>
      <c r="K6743">
        <v>2486</v>
      </c>
      <c r="L6743">
        <v>4</v>
      </c>
    </row>
    <row r="6744" spans="1:12">
      <c r="A6744" t="s">
        <v>6615</v>
      </c>
      <c r="B6744" t="s">
        <v>1077</v>
      </c>
      <c r="C6744" t="s">
        <v>2220</v>
      </c>
      <c r="D6744" t="s">
        <v>21095</v>
      </c>
      <c r="E6744">
        <v>0.35946021881242401</v>
      </c>
      <c r="F6744">
        <v>0.91859934793472597</v>
      </c>
      <c r="G6744">
        <v>8.3390919204212197E-2</v>
      </c>
      <c r="H6744">
        <v>-4.9063334824385697E-3</v>
      </c>
      <c r="I6744">
        <v>0.166805237940891</v>
      </c>
      <c r="J6744">
        <v>-0.153232822367629</v>
      </c>
      <c r="K6744">
        <v>4393</v>
      </c>
      <c r="L6744">
        <v>0</v>
      </c>
    </row>
    <row r="6745" spans="1:12">
      <c r="A6745" t="s">
        <v>16132</v>
      </c>
      <c r="B6745" t="s">
        <v>1078</v>
      </c>
      <c r="C6745" t="s">
        <v>2219</v>
      </c>
      <c r="D6745" t="s">
        <v>21094</v>
      </c>
      <c r="E6745">
        <v>0.15596218691963201</v>
      </c>
      <c r="F6745">
        <v>1.1865536191430901</v>
      </c>
      <c r="G6745">
        <v>8.3387061125008197E-2</v>
      </c>
      <c r="H6745">
        <v>-4.7859178706601099E-2</v>
      </c>
      <c r="I6745">
        <v>0.24787902559567099</v>
      </c>
      <c r="J6745">
        <v>-3.8089202344027399E-2</v>
      </c>
      <c r="K6745">
        <v>13910</v>
      </c>
      <c r="L6745">
        <v>12</v>
      </c>
    </row>
    <row r="6746" spans="1:12">
      <c r="A6746" t="s">
        <v>6552</v>
      </c>
      <c r="B6746" t="s">
        <v>1077</v>
      </c>
      <c r="C6746" t="s">
        <v>2220</v>
      </c>
      <c r="D6746" t="s">
        <v>21095</v>
      </c>
      <c r="E6746">
        <v>0.53739794898329396</v>
      </c>
      <c r="F6746">
        <v>0.86046686372472103</v>
      </c>
      <c r="G6746">
        <v>8.3384324448143102E-2</v>
      </c>
      <c r="H6746">
        <v>7.2535091160583799E-3</v>
      </c>
      <c r="I6746">
        <v>5.8225201311818998E-2</v>
      </c>
      <c r="J6746">
        <v>-0.14537952520443601</v>
      </c>
      <c r="K6746">
        <v>4330</v>
      </c>
      <c r="L6746">
        <v>4</v>
      </c>
    </row>
    <row r="6747" spans="1:12">
      <c r="A6747" t="s">
        <v>9030</v>
      </c>
      <c r="B6747" t="s">
        <v>1080</v>
      </c>
      <c r="C6747" t="s">
        <v>2220</v>
      </c>
      <c r="D6747" t="s">
        <v>21095</v>
      </c>
      <c r="E6747">
        <v>0.322295687066049</v>
      </c>
      <c r="F6747">
        <v>0.274518511773023</v>
      </c>
      <c r="G6747">
        <v>8.3380556075621906E-2</v>
      </c>
      <c r="H6747">
        <v>-0.13244398031599799</v>
      </c>
      <c r="I6747">
        <v>-0.113409179070992</v>
      </c>
      <c r="J6747">
        <v>-0.16973747531317401</v>
      </c>
      <c r="K6747">
        <v>6808</v>
      </c>
      <c r="L6747">
        <v>0</v>
      </c>
    </row>
    <row r="6748" spans="1:12">
      <c r="A6748" t="s">
        <v>4985</v>
      </c>
      <c r="B6748" t="s">
        <v>1077</v>
      </c>
      <c r="C6748" t="s">
        <v>2220</v>
      </c>
      <c r="D6748" t="s">
        <v>21095</v>
      </c>
      <c r="E6748">
        <v>0.36803328026497201</v>
      </c>
      <c r="F6748">
        <v>0.81333104197900497</v>
      </c>
      <c r="G6748">
        <v>8.3377829756933503E-2</v>
      </c>
      <c r="H6748">
        <v>-2.10907189657367E-2</v>
      </c>
      <c r="I6748">
        <v>0.12948545421115501</v>
      </c>
      <c r="J6748">
        <v>-6.89616703286276E-2</v>
      </c>
      <c r="K6748">
        <v>2763</v>
      </c>
      <c r="L6748">
        <v>4</v>
      </c>
    </row>
    <row r="6749" spans="1:12">
      <c r="A6749" t="s">
        <v>11233</v>
      </c>
      <c r="B6749" t="s">
        <v>1081</v>
      </c>
      <c r="C6749" t="s">
        <v>2220</v>
      </c>
      <c r="D6749" t="s">
        <v>21095</v>
      </c>
      <c r="E6749">
        <v>0.556421400710573</v>
      </c>
      <c r="F6749">
        <v>1.41156266424822</v>
      </c>
      <c r="G6749">
        <v>8.3374077755281203E-2</v>
      </c>
      <c r="H6749">
        <v>0.12817631233533</v>
      </c>
      <c r="I6749">
        <v>0.43769880431707098</v>
      </c>
      <c r="J6749">
        <v>-1.75162648278923E-2</v>
      </c>
      <c r="K6749">
        <v>9011</v>
      </c>
      <c r="L6749">
        <v>2</v>
      </c>
    </row>
    <row r="6750" spans="1:12">
      <c r="A6750" t="s">
        <v>4748</v>
      </c>
      <c r="B6750" t="s">
        <v>1077</v>
      </c>
      <c r="C6750" t="s">
        <v>2220</v>
      </c>
      <c r="D6750" t="s">
        <v>21095</v>
      </c>
      <c r="E6750">
        <v>0.43952061461242597</v>
      </c>
      <c r="F6750">
        <v>1.1902578146676499</v>
      </c>
      <c r="G6750">
        <v>8.3372066186413504E-2</v>
      </c>
      <c r="H6750">
        <v>-0.103970543365386</v>
      </c>
      <c r="I6750">
        <v>0.119449977088796</v>
      </c>
      <c r="J6750">
        <v>-5.5102981416786399E-2</v>
      </c>
      <c r="K6750">
        <v>2526</v>
      </c>
      <c r="L6750">
        <v>0</v>
      </c>
    </row>
    <row r="6751" spans="1:12">
      <c r="A6751" t="s">
        <v>14589</v>
      </c>
      <c r="B6751" t="s">
        <v>1078</v>
      </c>
      <c r="C6751" t="s">
        <v>2220</v>
      </c>
      <c r="D6751" t="s">
        <v>2220</v>
      </c>
      <c r="E6751">
        <v>0.33099784061396997</v>
      </c>
      <c r="F6751">
        <v>1.01295544859207</v>
      </c>
      <c r="G6751">
        <v>8.33600894903712E-2</v>
      </c>
      <c r="H6751">
        <v>8.7476152837348997E-2</v>
      </c>
      <c r="I6751">
        <v>0.10757839747374499</v>
      </c>
      <c r="J6751">
        <v>-0.119997487218993</v>
      </c>
      <c r="K6751">
        <v>12367</v>
      </c>
      <c r="L6751">
        <v>1</v>
      </c>
    </row>
    <row r="6752" spans="1:12">
      <c r="A6752" t="s">
        <v>2552</v>
      </c>
      <c r="B6752" t="s">
        <v>1079</v>
      </c>
      <c r="C6752" t="s">
        <v>2220</v>
      </c>
      <c r="D6752" t="s">
        <v>21094</v>
      </c>
      <c r="E6752">
        <v>0.43744583960047301</v>
      </c>
      <c r="F6752">
        <v>0.97352799169228799</v>
      </c>
      <c r="G6752">
        <v>8.3351738595558597E-2</v>
      </c>
      <c r="H6752">
        <v>-1.88500965094213E-3</v>
      </c>
      <c r="I6752">
        <v>0.14090405678204901</v>
      </c>
      <c r="J6752">
        <v>-0.106967957888705</v>
      </c>
      <c r="K6752">
        <v>330</v>
      </c>
      <c r="L6752">
        <v>0</v>
      </c>
    </row>
    <row r="6753" spans="1:12">
      <c r="A6753" t="s">
        <v>15285</v>
      </c>
      <c r="B6753" t="s">
        <v>1078</v>
      </c>
      <c r="C6753" t="s">
        <v>2220</v>
      </c>
      <c r="D6753" t="s">
        <v>21095</v>
      </c>
      <c r="E6753">
        <v>0.549527063726436</v>
      </c>
      <c r="F6753">
        <v>0.79494669486325198</v>
      </c>
      <c r="G6753">
        <v>8.3346285052860999E-2</v>
      </c>
      <c r="H6753">
        <v>4.00667494817026E-2</v>
      </c>
      <c r="I6753">
        <v>9.1095843778295493E-2</v>
      </c>
      <c r="J6753">
        <v>-6.8264284314660098E-2</v>
      </c>
      <c r="K6753">
        <v>13063</v>
      </c>
      <c r="L6753">
        <v>0</v>
      </c>
    </row>
    <row r="6754" spans="1:12">
      <c r="A6754" t="s">
        <v>9283</v>
      </c>
      <c r="B6754" t="s">
        <v>1080</v>
      </c>
      <c r="C6754" t="s">
        <v>2220</v>
      </c>
      <c r="D6754" t="s">
        <v>2220</v>
      </c>
      <c r="E6754">
        <v>0.381067770099702</v>
      </c>
      <c r="F6754">
        <v>1.4871923068055899</v>
      </c>
      <c r="G6754">
        <v>8.3341954910699206E-2</v>
      </c>
      <c r="H6754">
        <v>0.237378374900965</v>
      </c>
      <c r="I6754">
        <v>0.39929275104999501</v>
      </c>
      <c r="J6754">
        <v>-5.2078986459805202E-2</v>
      </c>
      <c r="K6754">
        <v>7061</v>
      </c>
      <c r="L6754">
        <v>3</v>
      </c>
    </row>
    <row r="6755" spans="1:12">
      <c r="A6755" t="s">
        <v>6992</v>
      </c>
      <c r="B6755" t="s">
        <v>1077</v>
      </c>
      <c r="C6755" t="s">
        <v>2220</v>
      </c>
      <c r="D6755" t="s">
        <v>21095</v>
      </c>
      <c r="E6755">
        <v>0.37757988253816599</v>
      </c>
      <c r="F6755">
        <v>0.87772503253560596</v>
      </c>
      <c r="G6755">
        <v>8.33201773023826E-2</v>
      </c>
      <c r="H6755">
        <v>-7.5516265147523895E-2</v>
      </c>
      <c r="I6755">
        <v>2.9492746107383502E-2</v>
      </c>
      <c r="J6755">
        <v>-0.149276622473037</v>
      </c>
      <c r="K6755">
        <v>4770</v>
      </c>
      <c r="L6755">
        <v>10</v>
      </c>
    </row>
    <row r="6756" spans="1:12">
      <c r="A6756" t="s">
        <v>14588</v>
      </c>
      <c r="B6756" t="s">
        <v>1078</v>
      </c>
      <c r="C6756" t="s">
        <v>2220</v>
      </c>
      <c r="D6756" t="s">
        <v>2220</v>
      </c>
      <c r="E6756">
        <v>0.50003761137024505</v>
      </c>
      <c r="F6756">
        <v>1.2856193300869001</v>
      </c>
      <c r="G6756">
        <v>8.3305224670936803E-2</v>
      </c>
      <c r="H6756">
        <v>0.15365792103382001</v>
      </c>
      <c r="I6756">
        <v>0.290531020270132</v>
      </c>
      <c r="J6756">
        <v>-7.6133712352500797E-3</v>
      </c>
      <c r="K6756">
        <v>12366</v>
      </c>
      <c r="L6756">
        <v>2</v>
      </c>
    </row>
    <row r="6757" spans="1:12">
      <c r="A6757" t="s">
        <v>5294</v>
      </c>
      <c r="B6757" t="s">
        <v>1077</v>
      </c>
      <c r="C6757" t="s">
        <v>2220</v>
      </c>
      <c r="D6757" t="s">
        <v>2220</v>
      </c>
      <c r="E6757">
        <v>0.423434519281644</v>
      </c>
      <c r="F6757">
        <v>0.81975853331235704</v>
      </c>
      <c r="G6757">
        <v>8.3293720279346603E-2</v>
      </c>
      <c r="H6757">
        <v>-4.6703328519347399E-3</v>
      </c>
      <c r="I6757">
        <v>6.1892990944502201E-2</v>
      </c>
      <c r="J6757">
        <v>-0.12276036945535999</v>
      </c>
      <c r="K6757">
        <v>3072</v>
      </c>
      <c r="L6757">
        <v>9</v>
      </c>
    </row>
    <row r="6758" spans="1:12">
      <c r="A6758" t="s">
        <v>4178</v>
      </c>
      <c r="B6758" t="s">
        <v>1077</v>
      </c>
      <c r="C6758" t="s">
        <v>2220</v>
      </c>
      <c r="D6758" t="s">
        <v>2220</v>
      </c>
      <c r="E6758">
        <v>0.37874943534101002</v>
      </c>
      <c r="F6758">
        <v>0.81904376909628096</v>
      </c>
      <c r="G6758">
        <v>8.3288748176140806E-2</v>
      </c>
      <c r="H6758">
        <v>5.1857223697023301E-2</v>
      </c>
      <c r="I6758">
        <v>-8.6928731185140808E-3</v>
      </c>
      <c r="J6758">
        <v>-9.9289919802402204E-2</v>
      </c>
      <c r="K6758">
        <v>1956</v>
      </c>
      <c r="L6758">
        <v>11</v>
      </c>
    </row>
    <row r="6759" spans="1:12">
      <c r="A6759" t="s">
        <v>15027</v>
      </c>
      <c r="B6759" t="s">
        <v>1078</v>
      </c>
      <c r="C6759" t="s">
        <v>2220</v>
      </c>
      <c r="D6759" t="s">
        <v>21095</v>
      </c>
      <c r="E6759">
        <v>0.51228840942576703</v>
      </c>
      <c r="F6759">
        <v>1.1366841486963599</v>
      </c>
      <c r="G6759">
        <v>8.32851380876867E-2</v>
      </c>
      <c r="H6759">
        <v>9.9130839281911701E-2</v>
      </c>
      <c r="I6759">
        <v>0.211733212226111</v>
      </c>
      <c r="J6759">
        <v>-1.29748946696973E-2</v>
      </c>
      <c r="K6759">
        <v>12805</v>
      </c>
      <c r="L6759">
        <v>0</v>
      </c>
    </row>
    <row r="6760" spans="1:12">
      <c r="A6760" t="s">
        <v>10253</v>
      </c>
      <c r="B6760" t="s">
        <v>1081</v>
      </c>
      <c r="C6760" t="s">
        <v>2220</v>
      </c>
      <c r="D6760" t="s">
        <v>2220</v>
      </c>
      <c r="E6760">
        <v>0.32446820114876901</v>
      </c>
      <c r="F6760">
        <v>1.2785571957048101</v>
      </c>
      <c r="G6760">
        <v>8.3283565968992404E-2</v>
      </c>
      <c r="H6760">
        <v>0.162016115896018</v>
      </c>
      <c r="I6760">
        <v>0.265282652005635</v>
      </c>
      <c r="J6760">
        <v>-5.5689147658353498E-2</v>
      </c>
      <c r="K6760">
        <v>8031</v>
      </c>
      <c r="L6760">
        <v>1</v>
      </c>
    </row>
    <row r="6761" spans="1:12">
      <c r="A6761" t="s">
        <v>3695</v>
      </c>
      <c r="B6761" t="s">
        <v>1077</v>
      </c>
      <c r="C6761" t="s">
        <v>2220</v>
      </c>
      <c r="D6761" t="s">
        <v>2220</v>
      </c>
      <c r="E6761">
        <v>0.523045638357447</v>
      </c>
      <c r="F6761">
        <v>1.15039711114333</v>
      </c>
      <c r="G6761">
        <v>8.3267018336161597E-2</v>
      </c>
      <c r="H6761">
        <v>7.5770807137237994E-2</v>
      </c>
      <c r="I6761">
        <v>0.21007313416267601</v>
      </c>
      <c r="J6761">
        <v>-7.28414281814347E-2</v>
      </c>
      <c r="K6761">
        <v>1473</v>
      </c>
      <c r="L6761">
        <v>9</v>
      </c>
    </row>
    <row r="6762" spans="1:12">
      <c r="A6762" t="s">
        <v>3149</v>
      </c>
      <c r="B6762" t="s">
        <v>1079</v>
      </c>
      <c r="C6762" t="s">
        <v>2220</v>
      </c>
      <c r="D6762" t="s">
        <v>2220</v>
      </c>
      <c r="E6762">
        <v>0.54408578317127398</v>
      </c>
      <c r="F6762">
        <v>1.27795773494502</v>
      </c>
      <c r="G6762">
        <v>8.3265633815709103E-2</v>
      </c>
      <c r="H6762">
        <v>3.18796384437737E-2</v>
      </c>
      <c r="I6762">
        <v>0.22709150641018</v>
      </c>
      <c r="J6762">
        <v>-2.7714319105022801E-2</v>
      </c>
      <c r="K6762">
        <v>927</v>
      </c>
      <c r="L6762">
        <v>0</v>
      </c>
    </row>
    <row r="6763" spans="1:12">
      <c r="A6763" t="s">
        <v>7691</v>
      </c>
      <c r="B6763" t="s">
        <v>1077</v>
      </c>
      <c r="C6763" t="s">
        <v>2220</v>
      </c>
      <c r="D6763" t="s">
        <v>2220</v>
      </c>
      <c r="E6763">
        <v>0.31793347572262498</v>
      </c>
      <c r="F6763">
        <v>1.01858691853735</v>
      </c>
      <c r="G6763">
        <v>8.3260560811425396E-2</v>
      </c>
      <c r="H6763">
        <v>4.3811644677906998E-2</v>
      </c>
      <c r="I6763">
        <v>0.17485696245506099</v>
      </c>
      <c r="J6763">
        <v>-0.100681988353837</v>
      </c>
      <c r="K6763">
        <v>5469</v>
      </c>
      <c r="L6763">
        <v>9</v>
      </c>
    </row>
    <row r="6764" spans="1:12">
      <c r="A6764" t="s">
        <v>6861</v>
      </c>
      <c r="B6764" t="s">
        <v>1077</v>
      </c>
      <c r="C6764" t="s">
        <v>2221</v>
      </c>
      <c r="D6764" t="s">
        <v>2220</v>
      </c>
      <c r="E6764">
        <v>0.347981276872943</v>
      </c>
      <c r="F6764">
        <v>0.85785315490028302</v>
      </c>
      <c r="G6764">
        <v>8.3235207850356097E-2</v>
      </c>
      <c r="H6764">
        <v>-3.1343171549336199E-3</v>
      </c>
      <c r="I6764">
        <v>0.13674201505647701</v>
      </c>
      <c r="J6764">
        <v>-0.11588961556581399</v>
      </c>
      <c r="K6764">
        <v>4639</v>
      </c>
      <c r="L6764">
        <v>11</v>
      </c>
    </row>
    <row r="6765" spans="1:12">
      <c r="A6765" t="s">
        <v>4527</v>
      </c>
      <c r="B6765" t="s">
        <v>1077</v>
      </c>
      <c r="C6765" t="s">
        <v>2220</v>
      </c>
      <c r="D6765" t="s">
        <v>21095</v>
      </c>
      <c r="E6765">
        <v>0.370177967130074</v>
      </c>
      <c r="F6765">
        <v>0.66055893517264097</v>
      </c>
      <c r="G6765">
        <v>8.3227329252626006E-2</v>
      </c>
      <c r="H6765">
        <v>-3.60136164781217E-2</v>
      </c>
      <c r="I6765">
        <v>6.6100098904309706E-2</v>
      </c>
      <c r="J6765">
        <v>-0.133370915047375</v>
      </c>
      <c r="K6765">
        <v>2305</v>
      </c>
      <c r="L6765">
        <v>17</v>
      </c>
    </row>
    <row r="6766" spans="1:12">
      <c r="A6766" t="s">
        <v>15263</v>
      </c>
      <c r="B6766" t="s">
        <v>1078</v>
      </c>
      <c r="C6766" t="s">
        <v>2220</v>
      </c>
      <c r="D6766" t="s">
        <v>21094</v>
      </c>
      <c r="E6766">
        <v>0.54768437773432399</v>
      </c>
      <c r="F6766">
        <v>1.27483342806499</v>
      </c>
      <c r="G6766">
        <v>8.3225896118314796E-2</v>
      </c>
      <c r="H6766">
        <v>2.6117569760031201E-2</v>
      </c>
      <c r="I6766">
        <v>0.25049777280459501</v>
      </c>
      <c r="J6766">
        <v>-8.5066167360020095E-2</v>
      </c>
      <c r="K6766">
        <v>13041</v>
      </c>
      <c r="L6766">
        <v>2</v>
      </c>
    </row>
    <row r="6767" spans="1:12">
      <c r="A6767" t="s">
        <v>15418</v>
      </c>
      <c r="B6767" t="s">
        <v>1078</v>
      </c>
      <c r="C6767" t="s">
        <v>2220</v>
      </c>
      <c r="D6767" t="s">
        <v>21094</v>
      </c>
      <c r="E6767">
        <v>0.41219980387135702</v>
      </c>
      <c r="F6767">
        <v>0.95770019937511497</v>
      </c>
      <c r="G6767">
        <v>8.3223847999314995E-2</v>
      </c>
      <c r="H6767">
        <v>-3.6292775475497897E-2</v>
      </c>
      <c r="I6767">
        <v>6.2313532865441598E-2</v>
      </c>
      <c r="J6767">
        <v>-0.126454480928337</v>
      </c>
      <c r="K6767">
        <v>13196</v>
      </c>
      <c r="L6767">
        <v>0</v>
      </c>
    </row>
    <row r="6768" spans="1:12">
      <c r="A6768" t="s">
        <v>17472</v>
      </c>
      <c r="B6768" t="s">
        <v>1078</v>
      </c>
      <c r="C6768" t="s">
        <v>2220</v>
      </c>
      <c r="D6768" t="s">
        <v>21095</v>
      </c>
      <c r="E6768">
        <v>0.43418567461006102</v>
      </c>
      <c r="F6768">
        <v>1.1260439418124699</v>
      </c>
      <c r="G6768">
        <v>8.3218640260744894E-2</v>
      </c>
      <c r="H6768">
        <v>7.3454690423293695E-2</v>
      </c>
      <c r="I6768">
        <v>0.108164465125412</v>
      </c>
      <c r="J6768">
        <v>-8.2130988867233801E-2</v>
      </c>
      <c r="K6768">
        <v>15250</v>
      </c>
      <c r="L6768">
        <v>0</v>
      </c>
    </row>
    <row r="6769" spans="1:12">
      <c r="A6769" t="s">
        <v>14410</v>
      </c>
      <c r="B6769" t="s">
        <v>1078</v>
      </c>
      <c r="C6769" t="s">
        <v>2220</v>
      </c>
      <c r="D6769" t="s">
        <v>21095</v>
      </c>
      <c r="E6769">
        <v>0.573123284722591</v>
      </c>
      <c r="F6769">
        <v>1.18252293905207</v>
      </c>
      <c r="G6769">
        <v>8.32075530786551E-2</v>
      </c>
      <c r="H6769">
        <v>4.1053984589529699E-3</v>
      </c>
      <c r="I6769">
        <v>0.12686116844929801</v>
      </c>
      <c r="J6769">
        <v>-1.8232116279350601E-2</v>
      </c>
      <c r="K6769">
        <v>12188</v>
      </c>
      <c r="L6769">
        <v>0</v>
      </c>
    </row>
    <row r="6770" spans="1:12">
      <c r="A6770" t="s">
        <v>11734</v>
      </c>
      <c r="B6770" t="s">
        <v>1081</v>
      </c>
      <c r="C6770" t="s">
        <v>2220</v>
      </c>
      <c r="D6770" t="s">
        <v>2220</v>
      </c>
      <c r="E6770">
        <v>0.24716085006232499</v>
      </c>
      <c r="F6770">
        <v>1.2109394385345</v>
      </c>
      <c r="G6770">
        <v>8.3199678599704896E-2</v>
      </c>
      <c r="H6770">
        <v>2.8185753762969799E-2</v>
      </c>
      <c r="I6770">
        <v>0.18092055163204801</v>
      </c>
      <c r="J6770">
        <v>-0.124299302004445</v>
      </c>
      <c r="K6770">
        <v>9512</v>
      </c>
      <c r="L6770">
        <v>1</v>
      </c>
    </row>
    <row r="6771" spans="1:12">
      <c r="A6771" t="s">
        <v>12331</v>
      </c>
      <c r="B6771" t="s">
        <v>1081</v>
      </c>
      <c r="C6771" t="s">
        <v>2220</v>
      </c>
      <c r="D6771" t="s">
        <v>2220</v>
      </c>
      <c r="E6771">
        <v>0.37443052479206201</v>
      </c>
      <c r="F6771">
        <v>1.0604068838437399</v>
      </c>
      <c r="G6771">
        <v>8.3195944239236902E-2</v>
      </c>
      <c r="H6771">
        <v>0.15566773419051499</v>
      </c>
      <c r="I6771">
        <v>0.18967390660526001</v>
      </c>
      <c r="J6771">
        <v>-7.0347129848569404E-2</v>
      </c>
      <c r="K6771">
        <v>10109</v>
      </c>
      <c r="L6771">
        <v>1</v>
      </c>
    </row>
    <row r="6772" spans="1:12">
      <c r="A6772" t="s">
        <v>14956</v>
      </c>
      <c r="B6772" t="s">
        <v>1078</v>
      </c>
      <c r="C6772" t="s">
        <v>2220</v>
      </c>
      <c r="D6772" t="s">
        <v>21094</v>
      </c>
      <c r="E6772">
        <v>0.53905778702541995</v>
      </c>
      <c r="F6772">
        <v>1.02277071246534</v>
      </c>
      <c r="G6772">
        <v>8.3187872525495796E-2</v>
      </c>
      <c r="H6772">
        <v>-2.0568541038468199E-4</v>
      </c>
      <c r="I6772">
        <v>9.8081787432904494E-2</v>
      </c>
      <c r="J6772">
        <v>-2.4163943420542899E-2</v>
      </c>
      <c r="K6772">
        <v>12734</v>
      </c>
      <c r="L6772">
        <v>0</v>
      </c>
    </row>
    <row r="6773" spans="1:12">
      <c r="A6773" t="s">
        <v>9175</v>
      </c>
      <c r="B6773" t="s">
        <v>1080</v>
      </c>
      <c r="C6773" t="s">
        <v>2220</v>
      </c>
      <c r="D6773" t="s">
        <v>21095</v>
      </c>
      <c r="E6773">
        <v>0.43828404073952798</v>
      </c>
      <c r="F6773">
        <v>1.4268022113676999</v>
      </c>
      <c r="G6773">
        <v>8.3182381587541293E-2</v>
      </c>
      <c r="H6773">
        <v>8.1804398110743998E-2</v>
      </c>
      <c r="I6773">
        <v>0.37678863628296599</v>
      </c>
      <c r="J6773">
        <v>-3.3103377278074601E-2</v>
      </c>
      <c r="K6773">
        <v>6953</v>
      </c>
      <c r="L6773">
        <v>2</v>
      </c>
    </row>
    <row r="6774" spans="1:12">
      <c r="A6774" t="s">
        <v>13079</v>
      </c>
      <c r="B6774" t="s">
        <v>1081</v>
      </c>
      <c r="C6774" t="s">
        <v>2220</v>
      </c>
      <c r="D6774" t="s">
        <v>21095</v>
      </c>
      <c r="E6774">
        <v>0.144243875998393</v>
      </c>
      <c r="F6774">
        <v>0.16673917292822299</v>
      </c>
      <c r="G6774">
        <v>8.3161235266592595E-2</v>
      </c>
      <c r="H6774">
        <v>-0.16322271192722501</v>
      </c>
      <c r="I6774">
        <v>-9.8057757360305697E-2</v>
      </c>
      <c r="J6774">
        <v>-0.17624119188925</v>
      </c>
      <c r="K6774">
        <v>10857</v>
      </c>
      <c r="L6774">
        <v>1</v>
      </c>
    </row>
    <row r="6775" spans="1:12">
      <c r="A6775" t="s">
        <v>16524</v>
      </c>
      <c r="B6775" t="s">
        <v>1078</v>
      </c>
      <c r="C6775" t="s">
        <v>2220</v>
      </c>
      <c r="D6775" t="s">
        <v>21094</v>
      </c>
      <c r="E6775">
        <v>0.179394133800751</v>
      </c>
      <c r="F6775">
        <v>0.26860442488531799</v>
      </c>
      <c r="G6775">
        <v>8.3159418375363794E-2</v>
      </c>
      <c r="H6775">
        <v>-8.6628002950993696E-2</v>
      </c>
      <c r="I6775">
        <v>-0.16002509121300801</v>
      </c>
      <c r="J6775">
        <v>-0.108469641639495</v>
      </c>
      <c r="K6775">
        <v>14302</v>
      </c>
      <c r="L6775">
        <v>1</v>
      </c>
    </row>
    <row r="6776" spans="1:12">
      <c r="A6776" t="s">
        <v>16041</v>
      </c>
      <c r="B6776" t="s">
        <v>1078</v>
      </c>
      <c r="C6776" t="s">
        <v>2220</v>
      </c>
      <c r="D6776" t="s">
        <v>21095</v>
      </c>
      <c r="E6776">
        <v>0.59823321828649001</v>
      </c>
      <c r="F6776">
        <v>1.0367203277513399</v>
      </c>
      <c r="G6776">
        <v>8.3154095445723997E-2</v>
      </c>
      <c r="H6776">
        <v>6.8449652067110303E-2</v>
      </c>
      <c r="I6776">
        <v>0.105651519973189</v>
      </c>
      <c r="J6776">
        <v>-5.8439347486348797E-2</v>
      </c>
      <c r="K6776">
        <v>13819</v>
      </c>
      <c r="L6776">
        <v>0</v>
      </c>
    </row>
    <row r="6777" spans="1:12">
      <c r="A6777" t="s">
        <v>9354</v>
      </c>
      <c r="B6777" t="s">
        <v>1080</v>
      </c>
      <c r="C6777" t="s">
        <v>2220</v>
      </c>
      <c r="D6777" t="s">
        <v>21094</v>
      </c>
      <c r="E6777">
        <v>0.46156003311236299</v>
      </c>
      <c r="F6777">
        <v>0.47867193492525301</v>
      </c>
      <c r="G6777">
        <v>8.3142565915949804E-2</v>
      </c>
      <c r="H6777">
        <v>-4.5653290711244299E-2</v>
      </c>
      <c r="I6777">
        <v>-6.8524514111355503E-2</v>
      </c>
      <c r="J6777">
        <v>-0.127112760999258</v>
      </c>
      <c r="K6777">
        <v>7132</v>
      </c>
      <c r="L6777">
        <v>0</v>
      </c>
    </row>
    <row r="6778" spans="1:12">
      <c r="A6778" t="s">
        <v>7374</v>
      </c>
      <c r="B6778" t="s">
        <v>1077</v>
      </c>
      <c r="C6778" t="s">
        <v>2220</v>
      </c>
      <c r="D6778" t="s">
        <v>21095</v>
      </c>
      <c r="E6778">
        <v>0.47692754436497098</v>
      </c>
      <c r="F6778">
        <v>0.78014327267305805</v>
      </c>
      <c r="G6778">
        <v>8.31146273784069E-2</v>
      </c>
      <c r="H6778">
        <v>-3.8863971378232699E-2</v>
      </c>
      <c r="I6778">
        <v>9.4012195910529603E-2</v>
      </c>
      <c r="J6778">
        <v>-0.11791518444079301</v>
      </c>
      <c r="K6778">
        <v>5152</v>
      </c>
      <c r="L6778">
        <v>14</v>
      </c>
    </row>
    <row r="6779" spans="1:12">
      <c r="A6779" t="s">
        <v>12037</v>
      </c>
      <c r="B6779" t="s">
        <v>1081</v>
      </c>
      <c r="C6779" t="s">
        <v>2220</v>
      </c>
      <c r="D6779" t="s">
        <v>2220</v>
      </c>
      <c r="E6779">
        <v>0.58854842160077403</v>
      </c>
      <c r="F6779">
        <v>1.3770350040508099</v>
      </c>
      <c r="G6779">
        <v>8.3106321096487606E-2</v>
      </c>
      <c r="H6779">
        <v>0.13697580576215601</v>
      </c>
      <c r="I6779">
        <v>0.21253491688393</v>
      </c>
      <c r="J6779">
        <v>2.6606882337659801E-2</v>
      </c>
      <c r="K6779">
        <v>9815</v>
      </c>
      <c r="L6779">
        <v>1</v>
      </c>
    </row>
    <row r="6780" spans="1:12">
      <c r="A6780" t="s">
        <v>15642</v>
      </c>
      <c r="B6780" t="s">
        <v>1078</v>
      </c>
      <c r="C6780" t="s">
        <v>2220</v>
      </c>
      <c r="D6780" t="s">
        <v>2220</v>
      </c>
      <c r="E6780">
        <v>0.34343434960056302</v>
      </c>
      <c r="F6780">
        <v>1.3649631249516501</v>
      </c>
      <c r="G6780">
        <v>8.3073358110463805E-2</v>
      </c>
      <c r="H6780">
        <v>2.7806666413248499E-2</v>
      </c>
      <c r="I6780">
        <v>0.25069377752521199</v>
      </c>
      <c r="J6780">
        <v>-1.9371501394633998E-2</v>
      </c>
      <c r="K6780">
        <v>13420</v>
      </c>
      <c r="L6780">
        <v>1</v>
      </c>
    </row>
    <row r="6781" spans="1:12">
      <c r="A6781" t="s">
        <v>13016</v>
      </c>
      <c r="B6781" t="s">
        <v>1081</v>
      </c>
      <c r="C6781" t="s">
        <v>2220</v>
      </c>
      <c r="D6781" t="s">
        <v>21095</v>
      </c>
      <c r="E6781">
        <v>0.36387870309654302</v>
      </c>
      <c r="F6781">
        <v>1.34114806806177</v>
      </c>
      <c r="G6781">
        <v>8.3070313779760097E-2</v>
      </c>
      <c r="H6781">
        <v>0.15115327257709299</v>
      </c>
      <c r="I6781">
        <v>0.205347976649881</v>
      </c>
      <c r="J6781">
        <v>-7.3462814466090598E-2</v>
      </c>
      <c r="K6781">
        <v>10794</v>
      </c>
      <c r="L6781">
        <v>1</v>
      </c>
    </row>
    <row r="6782" spans="1:12">
      <c r="A6782" t="s">
        <v>10590</v>
      </c>
      <c r="B6782" t="s">
        <v>1081</v>
      </c>
      <c r="C6782" t="s">
        <v>2219</v>
      </c>
      <c r="D6782" t="s">
        <v>21094</v>
      </c>
      <c r="E6782">
        <v>0.28915855483077002</v>
      </c>
      <c r="F6782">
        <v>0.53843404286574104</v>
      </c>
      <c r="G6782">
        <v>8.3045924285978706E-2</v>
      </c>
      <c r="H6782">
        <v>-0.12756712461327699</v>
      </c>
      <c r="I6782">
        <v>-3.8698598731486998E-3</v>
      </c>
      <c r="J6782">
        <v>-0.18290353442828999</v>
      </c>
      <c r="K6782">
        <v>8368</v>
      </c>
      <c r="L6782">
        <v>0</v>
      </c>
    </row>
    <row r="6783" spans="1:12">
      <c r="A6783" t="s">
        <v>9963</v>
      </c>
      <c r="B6783" t="s">
        <v>1081</v>
      </c>
      <c r="C6783" t="s">
        <v>2220</v>
      </c>
      <c r="D6783" t="s">
        <v>2220</v>
      </c>
      <c r="E6783">
        <v>0.20811539887355299</v>
      </c>
      <c r="F6783">
        <v>1.2388389829141999</v>
      </c>
      <c r="G6783">
        <v>8.3030065556182503E-2</v>
      </c>
      <c r="H6783">
        <v>4.4644463702972002E-2</v>
      </c>
      <c r="I6783">
        <v>0.178609765895687</v>
      </c>
      <c r="J6783">
        <v>-5.09607504381899E-2</v>
      </c>
      <c r="K6783">
        <v>7741</v>
      </c>
      <c r="L6783">
        <v>1</v>
      </c>
    </row>
    <row r="6784" spans="1:12">
      <c r="A6784" t="s">
        <v>7347</v>
      </c>
      <c r="B6784" t="s">
        <v>1077</v>
      </c>
      <c r="C6784" t="s">
        <v>2220</v>
      </c>
      <c r="D6784" t="s">
        <v>21095</v>
      </c>
      <c r="E6784">
        <v>0.48709283511333501</v>
      </c>
      <c r="F6784">
        <v>0.88542620405344397</v>
      </c>
      <c r="G6784">
        <v>8.3024930946578299E-2</v>
      </c>
      <c r="H6784">
        <v>-8.79105726492561E-2</v>
      </c>
      <c r="I6784">
        <v>8.0848966544598694E-2</v>
      </c>
      <c r="J6784">
        <v>-0.117622005910415</v>
      </c>
      <c r="K6784">
        <v>5125</v>
      </c>
      <c r="L6784">
        <v>14</v>
      </c>
    </row>
    <row r="6785" spans="1:12">
      <c r="A6785" t="s">
        <v>10104</v>
      </c>
      <c r="B6785" t="s">
        <v>1081</v>
      </c>
      <c r="C6785" t="s">
        <v>2220</v>
      </c>
      <c r="D6785" t="s">
        <v>2220</v>
      </c>
      <c r="E6785">
        <v>0.19739412462828601</v>
      </c>
      <c r="F6785">
        <v>0.42476559214609899</v>
      </c>
      <c r="G6785">
        <v>8.3024396590809693E-2</v>
      </c>
      <c r="H6785">
        <v>-0.130935406627843</v>
      </c>
      <c r="I6785">
        <v>2.0521037429079701E-2</v>
      </c>
      <c r="J6785">
        <v>-0.123876361585151</v>
      </c>
      <c r="K6785">
        <v>7882</v>
      </c>
      <c r="L6785">
        <v>0</v>
      </c>
    </row>
    <row r="6786" spans="1:12">
      <c r="A6786" t="s">
        <v>4557</v>
      </c>
      <c r="B6786" t="s">
        <v>1077</v>
      </c>
      <c r="C6786" t="s">
        <v>2220</v>
      </c>
      <c r="D6786" t="s">
        <v>21095</v>
      </c>
      <c r="E6786">
        <v>0.44706988807038001</v>
      </c>
      <c r="F6786">
        <v>0.70252693334029304</v>
      </c>
      <c r="G6786">
        <v>8.3023225260791603E-2</v>
      </c>
      <c r="H6786">
        <v>-5.3998875406280303E-2</v>
      </c>
      <c r="I6786">
        <v>6.2267067463788198E-2</v>
      </c>
      <c r="J6786">
        <v>-0.13817524590045899</v>
      </c>
      <c r="K6786">
        <v>2335</v>
      </c>
      <c r="L6786">
        <v>14</v>
      </c>
    </row>
    <row r="6787" spans="1:12">
      <c r="A6787" t="s">
        <v>13976</v>
      </c>
      <c r="B6787" t="s">
        <v>1066</v>
      </c>
      <c r="C6787" t="s">
        <v>2220</v>
      </c>
      <c r="D6787" t="s">
        <v>21095</v>
      </c>
      <c r="E6787">
        <v>0.52385641371436198</v>
      </c>
      <c r="F6787">
        <v>1.3152945413429</v>
      </c>
      <c r="G6787">
        <v>8.30069408940112E-2</v>
      </c>
      <c r="H6787">
        <v>8.21895260701372E-2</v>
      </c>
      <c r="I6787">
        <v>0.27640802601092501</v>
      </c>
      <c r="J6787">
        <v>-5.4960265195657797E-2</v>
      </c>
      <c r="K6787">
        <v>11754</v>
      </c>
      <c r="L6787">
        <v>0</v>
      </c>
    </row>
    <row r="6788" spans="1:12">
      <c r="A6788" t="s">
        <v>5775</v>
      </c>
      <c r="B6788" t="s">
        <v>1077</v>
      </c>
      <c r="C6788" t="s">
        <v>2220</v>
      </c>
      <c r="D6788" t="s">
        <v>21095</v>
      </c>
      <c r="E6788">
        <v>0.374540309146144</v>
      </c>
      <c r="F6788">
        <v>0.28460503237918899</v>
      </c>
      <c r="G6788">
        <v>8.3005128271305101E-2</v>
      </c>
      <c r="H6788">
        <v>-0.182328617471853</v>
      </c>
      <c r="I6788">
        <v>-9.3695277005084204E-2</v>
      </c>
      <c r="J6788">
        <v>-0.15632723759005199</v>
      </c>
      <c r="K6788">
        <v>3553</v>
      </c>
      <c r="L6788">
        <v>4</v>
      </c>
    </row>
    <row r="6789" spans="1:12">
      <c r="A6789" t="s">
        <v>6985</v>
      </c>
      <c r="B6789" t="s">
        <v>1077</v>
      </c>
      <c r="C6789" t="s">
        <v>2220</v>
      </c>
      <c r="D6789" t="s">
        <v>21095</v>
      </c>
      <c r="E6789">
        <v>0.48194047072887902</v>
      </c>
      <c r="F6789">
        <v>0.98288177239559205</v>
      </c>
      <c r="G6789">
        <v>8.2972096041451601E-2</v>
      </c>
      <c r="H6789">
        <v>-6.8424813397820999E-2</v>
      </c>
      <c r="I6789">
        <v>1.3947627368664299E-2</v>
      </c>
      <c r="J6789">
        <v>-9.8557146143442798E-2</v>
      </c>
      <c r="K6789">
        <v>4763</v>
      </c>
      <c r="L6789">
        <v>4</v>
      </c>
    </row>
    <row r="6790" spans="1:12">
      <c r="A6790" t="s">
        <v>7176</v>
      </c>
      <c r="B6790" t="s">
        <v>1077</v>
      </c>
      <c r="C6790" t="s">
        <v>2219</v>
      </c>
      <c r="D6790" t="s">
        <v>21094</v>
      </c>
      <c r="E6790">
        <v>0.22575105917125299</v>
      </c>
      <c r="F6790">
        <v>1.1110949001313599</v>
      </c>
      <c r="G6790">
        <v>8.2966322719395497E-2</v>
      </c>
      <c r="H6790">
        <v>-8.8554897019729295E-2</v>
      </c>
      <c r="I6790">
        <v>0.123709924215302</v>
      </c>
      <c r="J6790">
        <v>-0.12502463501725899</v>
      </c>
      <c r="K6790">
        <v>4954</v>
      </c>
      <c r="L6790">
        <v>10</v>
      </c>
    </row>
    <row r="6791" spans="1:12">
      <c r="A6791" t="s">
        <v>5781</v>
      </c>
      <c r="B6791" t="s">
        <v>1077</v>
      </c>
      <c r="C6791" t="s">
        <v>2219</v>
      </c>
      <c r="D6791" t="s">
        <v>21094</v>
      </c>
      <c r="E6791">
        <v>0.38009496488741201</v>
      </c>
      <c r="F6791">
        <v>0.95044859463382902</v>
      </c>
      <c r="G6791">
        <v>8.2942114021275201E-2</v>
      </c>
      <c r="H6791">
        <v>-1.1142819555960399E-2</v>
      </c>
      <c r="I6791">
        <v>5.8085952660380101E-2</v>
      </c>
      <c r="J6791">
        <v>-0.139117731504912</v>
      </c>
      <c r="K6791">
        <v>3559</v>
      </c>
      <c r="L6791">
        <v>10</v>
      </c>
    </row>
    <row r="6792" spans="1:12">
      <c r="A6792" t="s">
        <v>16306</v>
      </c>
      <c r="B6792" t="s">
        <v>1078</v>
      </c>
      <c r="C6792" t="s">
        <v>2220</v>
      </c>
      <c r="D6792" t="s">
        <v>21094</v>
      </c>
      <c r="E6792">
        <v>0.60650308551696797</v>
      </c>
      <c r="F6792">
        <v>1.3582125169818999</v>
      </c>
      <c r="G6792">
        <v>8.2932508447951803E-2</v>
      </c>
      <c r="H6792">
        <v>5.4257478119022498E-2</v>
      </c>
      <c r="I6792">
        <v>0.18117026207877801</v>
      </c>
      <c r="J6792">
        <v>3.5813000209215101E-2</v>
      </c>
      <c r="K6792">
        <v>14084</v>
      </c>
      <c r="L6792">
        <v>0</v>
      </c>
    </row>
    <row r="6793" spans="1:12">
      <c r="A6793" t="s">
        <v>4933</v>
      </c>
      <c r="B6793" t="s">
        <v>1077</v>
      </c>
      <c r="C6793" t="s">
        <v>2220</v>
      </c>
      <c r="D6793" t="s">
        <v>21095</v>
      </c>
      <c r="E6793">
        <v>0.38111089757699601</v>
      </c>
      <c r="F6793">
        <v>0.93374660866218895</v>
      </c>
      <c r="G6793">
        <v>8.2923465524378098E-2</v>
      </c>
      <c r="H6793">
        <v>-6.4076033956320194E-2</v>
      </c>
      <c r="I6793">
        <v>0.114487399529837</v>
      </c>
      <c r="J6793">
        <v>-0.13039581659143901</v>
      </c>
      <c r="K6793">
        <v>2711</v>
      </c>
      <c r="L6793">
        <v>0</v>
      </c>
    </row>
    <row r="6794" spans="1:12">
      <c r="A6794" t="s">
        <v>9261</v>
      </c>
      <c r="B6794" t="s">
        <v>1080</v>
      </c>
      <c r="C6794" t="s">
        <v>2220</v>
      </c>
      <c r="D6794" t="s">
        <v>21094</v>
      </c>
      <c r="E6794">
        <v>0.447152125043698</v>
      </c>
      <c r="F6794">
        <v>0.77673242223063199</v>
      </c>
      <c r="G6794">
        <v>8.2921984332660403E-2</v>
      </c>
      <c r="H6794">
        <v>-8.8939724625066399E-2</v>
      </c>
      <c r="I6794">
        <v>8.5643486939976903E-3</v>
      </c>
      <c r="J6794">
        <v>-8.0838086590459005E-2</v>
      </c>
      <c r="K6794">
        <v>7039</v>
      </c>
      <c r="L6794">
        <v>5</v>
      </c>
    </row>
    <row r="6795" spans="1:12">
      <c r="A6795" t="s">
        <v>14529</v>
      </c>
      <c r="B6795" t="s">
        <v>1078</v>
      </c>
      <c r="C6795" t="s">
        <v>2220</v>
      </c>
      <c r="D6795" t="s">
        <v>21095</v>
      </c>
      <c r="E6795">
        <v>0.430540072121879</v>
      </c>
      <c r="F6795">
        <v>1.0632434378239499</v>
      </c>
      <c r="G6795">
        <v>8.2915130053559896E-2</v>
      </c>
      <c r="H6795">
        <v>3.06111636009684E-2</v>
      </c>
      <c r="I6795">
        <v>0.152815185667839</v>
      </c>
      <c r="J6795">
        <v>-0.10560517883682401</v>
      </c>
      <c r="K6795">
        <v>12307</v>
      </c>
      <c r="L6795">
        <v>0</v>
      </c>
    </row>
    <row r="6796" spans="1:12">
      <c r="A6796" t="s">
        <v>6465</v>
      </c>
      <c r="B6796" t="s">
        <v>1077</v>
      </c>
      <c r="C6796" t="s">
        <v>2220</v>
      </c>
      <c r="D6796" t="s">
        <v>21094</v>
      </c>
      <c r="E6796">
        <v>0.52638272458042901</v>
      </c>
      <c r="F6796">
        <v>1.14760380992546</v>
      </c>
      <c r="G6796">
        <v>8.2910885787690999E-2</v>
      </c>
      <c r="H6796">
        <v>-3.02336392941117E-2</v>
      </c>
      <c r="I6796">
        <v>0.133706012443222</v>
      </c>
      <c r="J6796">
        <v>-6.9436621509679705E-2</v>
      </c>
      <c r="K6796">
        <v>4243</v>
      </c>
      <c r="L6796">
        <v>4</v>
      </c>
    </row>
    <row r="6797" spans="1:12">
      <c r="A6797" t="s">
        <v>2376</v>
      </c>
      <c r="B6797" t="s">
        <v>1079</v>
      </c>
      <c r="C6797" t="s">
        <v>2220</v>
      </c>
      <c r="D6797" t="s">
        <v>21095</v>
      </c>
      <c r="E6797">
        <v>0.42878166209597102</v>
      </c>
      <c r="F6797">
        <v>0.98211098218762305</v>
      </c>
      <c r="G6797">
        <v>8.2873847446381405E-2</v>
      </c>
      <c r="H6797">
        <v>-1.13852688927934E-2</v>
      </c>
      <c r="I6797">
        <v>0.164793360312705</v>
      </c>
      <c r="J6797">
        <v>-8.5338798416203204E-2</v>
      </c>
      <c r="K6797">
        <v>154</v>
      </c>
      <c r="L6797">
        <v>0</v>
      </c>
    </row>
    <row r="6798" spans="1:12">
      <c r="A6798" t="s">
        <v>4523</v>
      </c>
      <c r="B6798" t="s">
        <v>1077</v>
      </c>
      <c r="C6798" t="s">
        <v>2220</v>
      </c>
      <c r="D6798" t="s">
        <v>21094</v>
      </c>
      <c r="E6798">
        <v>0.42688965745560298</v>
      </c>
      <c r="F6798">
        <v>0.75525816424453696</v>
      </c>
      <c r="G6798">
        <v>8.2844879162251694E-2</v>
      </c>
      <c r="H6798">
        <v>-7.1240968699616505E-2</v>
      </c>
      <c r="I6798">
        <v>4.3533526304792597E-2</v>
      </c>
      <c r="J6798">
        <v>-0.13695564934014401</v>
      </c>
      <c r="K6798">
        <v>2301</v>
      </c>
      <c r="L6798">
        <v>14</v>
      </c>
    </row>
    <row r="6799" spans="1:12">
      <c r="A6799" t="s">
        <v>9094</v>
      </c>
      <c r="B6799" t="s">
        <v>1080</v>
      </c>
      <c r="C6799" t="s">
        <v>2219</v>
      </c>
      <c r="D6799" t="s">
        <v>21094</v>
      </c>
      <c r="E6799">
        <v>0.58936854572522102</v>
      </c>
      <c r="F6799">
        <v>1.0140523114626101</v>
      </c>
      <c r="G6799">
        <v>8.2842514954161506E-2</v>
      </c>
      <c r="H6799">
        <v>6.3103590280354394E-2</v>
      </c>
      <c r="I6799">
        <v>0.114963028170721</v>
      </c>
      <c r="J6799">
        <v>-3.1886455681531901E-2</v>
      </c>
      <c r="K6799">
        <v>6872</v>
      </c>
      <c r="L6799">
        <v>0</v>
      </c>
    </row>
    <row r="6800" spans="1:12">
      <c r="A6800" t="s">
        <v>7548</v>
      </c>
      <c r="B6800" t="s">
        <v>1077</v>
      </c>
      <c r="C6800" t="s">
        <v>2220</v>
      </c>
      <c r="D6800" t="s">
        <v>2220</v>
      </c>
      <c r="E6800">
        <v>0.476126685327323</v>
      </c>
      <c r="F6800">
        <v>0.78018978786690596</v>
      </c>
      <c r="G6800">
        <v>8.2839204190985005E-2</v>
      </c>
      <c r="H6800">
        <v>3.0036175782959001E-2</v>
      </c>
      <c r="I6800">
        <v>0.163873360225083</v>
      </c>
      <c r="J6800">
        <v>-0.15065499806090299</v>
      </c>
      <c r="K6800">
        <v>5326</v>
      </c>
      <c r="L6800">
        <v>9</v>
      </c>
    </row>
    <row r="6801" spans="1:12">
      <c r="A6801" t="s">
        <v>2357</v>
      </c>
      <c r="B6801" t="s">
        <v>1079</v>
      </c>
      <c r="C6801" t="s">
        <v>2220</v>
      </c>
      <c r="D6801" t="s">
        <v>2220</v>
      </c>
      <c r="E6801">
        <v>0.50075618756139395</v>
      </c>
      <c r="F6801">
        <v>0.92622110537478897</v>
      </c>
      <c r="G6801">
        <v>8.2833083637211397E-2</v>
      </c>
      <c r="H6801">
        <v>6.2519679204398299E-2</v>
      </c>
      <c r="I6801">
        <v>0.13299047409206</v>
      </c>
      <c r="J6801">
        <v>-2.94474568489408E-2</v>
      </c>
      <c r="K6801">
        <v>135</v>
      </c>
      <c r="L6801">
        <v>0</v>
      </c>
    </row>
    <row r="6802" spans="1:12">
      <c r="A6802" t="s">
        <v>8984</v>
      </c>
      <c r="B6802" t="s">
        <v>1080</v>
      </c>
      <c r="C6802" t="s">
        <v>2220</v>
      </c>
      <c r="D6802" t="s">
        <v>2220</v>
      </c>
      <c r="E6802">
        <v>0.379891600810074</v>
      </c>
      <c r="F6802">
        <v>1.5319634114545599</v>
      </c>
      <c r="G6802">
        <v>8.2828645538127299E-2</v>
      </c>
      <c r="H6802">
        <v>0.134776300757395</v>
      </c>
      <c r="I6802">
        <v>0.25902844684944498</v>
      </c>
      <c r="J6802">
        <v>-3.3214284288773902E-3</v>
      </c>
      <c r="K6802">
        <v>6762</v>
      </c>
      <c r="L6802">
        <v>1</v>
      </c>
    </row>
    <row r="6803" spans="1:12">
      <c r="A6803" t="s">
        <v>18583</v>
      </c>
      <c r="B6803" t="s">
        <v>1077</v>
      </c>
      <c r="C6803" t="s">
        <v>21097</v>
      </c>
      <c r="D6803" t="s">
        <v>21097</v>
      </c>
      <c r="E6803">
        <v>0.40996303923317101</v>
      </c>
      <c r="F6803">
        <v>0.89904539971545305</v>
      </c>
      <c r="G6803">
        <v>8.2826287316601702E-2</v>
      </c>
      <c r="H6803">
        <v>8.5689244861516203E-2</v>
      </c>
      <c r="I6803">
        <v>0.15579582711436701</v>
      </c>
      <c r="J6803">
        <v>-7.5964244341914594E-2</v>
      </c>
      <c r="K6803">
        <v>15890</v>
      </c>
      <c r="L6803">
        <v>11</v>
      </c>
    </row>
    <row r="6804" spans="1:12">
      <c r="A6804" t="s">
        <v>11937</v>
      </c>
      <c r="B6804" t="s">
        <v>1081</v>
      </c>
      <c r="C6804" t="s">
        <v>2220</v>
      </c>
      <c r="D6804" t="s">
        <v>21095</v>
      </c>
      <c r="E6804">
        <v>0.25321916287474799</v>
      </c>
      <c r="F6804">
        <v>0.71784408742703798</v>
      </c>
      <c r="G6804">
        <v>8.2806500975809202E-2</v>
      </c>
      <c r="H6804">
        <v>-0.150365382229945</v>
      </c>
      <c r="I6804">
        <v>6.3818352390544897E-2</v>
      </c>
      <c r="J6804">
        <v>-0.121114982441066</v>
      </c>
      <c r="K6804">
        <v>9715</v>
      </c>
      <c r="L6804">
        <v>5</v>
      </c>
    </row>
    <row r="6805" spans="1:12">
      <c r="A6805" t="s">
        <v>7010</v>
      </c>
      <c r="B6805" t="s">
        <v>1077</v>
      </c>
      <c r="C6805" t="s">
        <v>2219</v>
      </c>
      <c r="D6805" t="s">
        <v>21094</v>
      </c>
      <c r="E6805">
        <v>0.54275946877161896</v>
      </c>
      <c r="F6805">
        <v>1.0031410660834199</v>
      </c>
      <c r="G6805">
        <v>8.27859798162736E-2</v>
      </c>
      <c r="H6805">
        <v>-7.1863617788400697E-2</v>
      </c>
      <c r="I6805">
        <v>0.147304957366373</v>
      </c>
      <c r="J6805">
        <v>-0.15500476328667301</v>
      </c>
      <c r="K6805">
        <v>4788</v>
      </c>
      <c r="L6805">
        <v>4</v>
      </c>
    </row>
    <row r="6806" spans="1:12">
      <c r="A6806" t="s">
        <v>4199</v>
      </c>
      <c r="B6806" t="s">
        <v>1077</v>
      </c>
      <c r="C6806" t="s">
        <v>2220</v>
      </c>
      <c r="D6806" t="s">
        <v>21095</v>
      </c>
      <c r="E6806">
        <v>0.48199891629071301</v>
      </c>
      <c r="F6806">
        <v>0.80428290795374802</v>
      </c>
      <c r="G6806">
        <v>8.2779431251384497E-2</v>
      </c>
      <c r="H6806">
        <v>-9.3598307668554301E-2</v>
      </c>
      <c r="I6806">
        <v>6.1739089450222301E-2</v>
      </c>
      <c r="J6806">
        <v>-0.13564150286576601</v>
      </c>
      <c r="K6806">
        <v>1977</v>
      </c>
      <c r="L6806">
        <v>4</v>
      </c>
    </row>
    <row r="6807" spans="1:12">
      <c r="A6807" t="s">
        <v>14841</v>
      </c>
      <c r="B6807" t="s">
        <v>1078</v>
      </c>
      <c r="C6807" t="s">
        <v>2220</v>
      </c>
      <c r="D6807" t="s">
        <v>21094</v>
      </c>
      <c r="E6807">
        <v>0.56162583971144098</v>
      </c>
      <c r="F6807">
        <v>1.2614505082615901</v>
      </c>
      <c r="G6807">
        <v>8.2735155647569406E-2</v>
      </c>
      <c r="H6807">
        <v>0.16669696199053299</v>
      </c>
      <c r="I6807">
        <v>0.26598262073818901</v>
      </c>
      <c r="J6807">
        <v>-6.2709708922574506E-2</v>
      </c>
      <c r="K6807">
        <v>12619</v>
      </c>
      <c r="L6807">
        <v>1</v>
      </c>
    </row>
    <row r="6808" spans="1:12">
      <c r="A6808" t="s">
        <v>7435</v>
      </c>
      <c r="B6808" t="s">
        <v>1077</v>
      </c>
      <c r="C6808" t="s">
        <v>2220</v>
      </c>
      <c r="D6808" t="s">
        <v>21095</v>
      </c>
      <c r="E6808">
        <v>0.46458120836606098</v>
      </c>
      <c r="F6808">
        <v>0.84386726520855404</v>
      </c>
      <c r="G6808">
        <v>8.2710485334339306E-2</v>
      </c>
      <c r="H6808">
        <v>-0.124030289296823</v>
      </c>
      <c r="I6808">
        <v>2.9828086339996899E-2</v>
      </c>
      <c r="J6808">
        <v>-0.152481457445521</v>
      </c>
      <c r="K6808">
        <v>5213</v>
      </c>
      <c r="L6808">
        <v>4</v>
      </c>
    </row>
    <row r="6809" spans="1:12">
      <c r="A6809" t="s">
        <v>13026</v>
      </c>
      <c r="B6809" t="s">
        <v>1081</v>
      </c>
      <c r="C6809" t="s">
        <v>2220</v>
      </c>
      <c r="D6809" t="s">
        <v>2220</v>
      </c>
      <c r="E6809">
        <v>0.45815890672461201</v>
      </c>
      <c r="F6809">
        <v>1.3425705729948301</v>
      </c>
      <c r="G6809">
        <v>8.2666061232335594E-2</v>
      </c>
      <c r="H6809">
        <v>8.7041788644240406E-2</v>
      </c>
      <c r="I6809">
        <v>0.243912125905626</v>
      </c>
      <c r="J6809">
        <v>-1.7876901750655198E-2</v>
      </c>
      <c r="K6809">
        <v>10804</v>
      </c>
      <c r="L6809">
        <v>1</v>
      </c>
    </row>
    <row r="6810" spans="1:12">
      <c r="A6810" t="s">
        <v>14437</v>
      </c>
      <c r="B6810" t="s">
        <v>1078</v>
      </c>
      <c r="C6810" t="s">
        <v>2220</v>
      </c>
      <c r="D6810" t="s">
        <v>2220</v>
      </c>
      <c r="E6810">
        <v>0.49470900931877998</v>
      </c>
      <c r="F6810">
        <v>1.2518940610090701</v>
      </c>
      <c r="G6810">
        <v>8.2665589102517603E-2</v>
      </c>
      <c r="H6810">
        <v>0.120639033311396</v>
      </c>
      <c r="I6810">
        <v>0.267961238091668</v>
      </c>
      <c r="J6810">
        <v>-4.5983291151137001E-2</v>
      </c>
      <c r="K6810">
        <v>12215</v>
      </c>
      <c r="L6810">
        <v>1</v>
      </c>
    </row>
    <row r="6811" spans="1:12">
      <c r="A6811" t="s">
        <v>13217</v>
      </c>
      <c r="B6811" t="s">
        <v>1081</v>
      </c>
      <c r="C6811" t="s">
        <v>2220</v>
      </c>
      <c r="D6811" t="s">
        <v>21095</v>
      </c>
      <c r="E6811">
        <v>0.36565930128931201</v>
      </c>
      <c r="F6811">
        <v>0.70842562145607901</v>
      </c>
      <c r="G6811">
        <v>8.2661779981577893E-2</v>
      </c>
      <c r="H6811">
        <v>6.6860503407145902E-2</v>
      </c>
      <c r="I6811">
        <v>1.32249938722855E-2</v>
      </c>
      <c r="J6811">
        <v>-0.122443846461034</v>
      </c>
      <c r="K6811">
        <v>10995</v>
      </c>
      <c r="L6811">
        <v>0</v>
      </c>
    </row>
    <row r="6812" spans="1:12">
      <c r="A6812" t="s">
        <v>12332</v>
      </c>
      <c r="B6812" t="s">
        <v>1081</v>
      </c>
      <c r="C6812" t="s">
        <v>2220</v>
      </c>
      <c r="D6812" t="s">
        <v>21095</v>
      </c>
      <c r="E6812">
        <v>8.6575296553713904E-2</v>
      </c>
      <c r="F6812">
        <v>3.3453026253855302E-2</v>
      </c>
      <c r="G6812">
        <v>8.2630516671082205E-2</v>
      </c>
      <c r="H6812">
        <v>8.7012832569546603E-2</v>
      </c>
      <c r="I6812">
        <v>1.88090357564351E-2</v>
      </c>
      <c r="J6812">
        <v>-0.18072552333676201</v>
      </c>
      <c r="K6812">
        <v>10110</v>
      </c>
      <c r="L6812">
        <v>1</v>
      </c>
    </row>
    <row r="6813" spans="1:12">
      <c r="A6813" t="s">
        <v>11354</v>
      </c>
      <c r="B6813" t="s">
        <v>1081</v>
      </c>
      <c r="C6813" t="s">
        <v>2220</v>
      </c>
      <c r="D6813" t="s">
        <v>21095</v>
      </c>
      <c r="E6813">
        <v>0.30507190912107002</v>
      </c>
      <c r="F6813">
        <v>1.07147364104515</v>
      </c>
      <c r="G6813">
        <v>8.2629071300497195E-2</v>
      </c>
      <c r="H6813">
        <v>1.9845569407814199E-3</v>
      </c>
      <c r="I6813">
        <v>0.152925781849371</v>
      </c>
      <c r="J6813">
        <v>-5.2014664828456698E-3</v>
      </c>
      <c r="K6813">
        <v>9132</v>
      </c>
      <c r="L6813">
        <v>0</v>
      </c>
    </row>
    <row r="6814" spans="1:12">
      <c r="A6814" t="s">
        <v>3926</v>
      </c>
      <c r="B6814" t="s">
        <v>1077</v>
      </c>
      <c r="C6814" t="s">
        <v>2220</v>
      </c>
      <c r="D6814" t="s">
        <v>21094</v>
      </c>
      <c r="E6814">
        <v>0.52973821897152096</v>
      </c>
      <c r="F6814">
        <v>1.0978624938458099</v>
      </c>
      <c r="G6814">
        <v>8.2627349023981E-2</v>
      </c>
      <c r="H6814">
        <v>-5.46189203455636E-2</v>
      </c>
      <c r="I6814">
        <v>0.17962306483387599</v>
      </c>
      <c r="J6814">
        <v>-7.7464280537907895E-2</v>
      </c>
      <c r="K6814">
        <v>1704</v>
      </c>
      <c r="L6814">
        <v>15</v>
      </c>
    </row>
    <row r="6815" spans="1:12">
      <c r="A6815" t="s">
        <v>17736</v>
      </c>
      <c r="B6815" t="s">
        <v>1078</v>
      </c>
      <c r="C6815" t="s">
        <v>2220</v>
      </c>
      <c r="D6815" t="s">
        <v>2220</v>
      </c>
      <c r="E6815">
        <v>0.24569194956020601</v>
      </c>
      <c r="F6815">
        <v>0.54652054941794304</v>
      </c>
      <c r="G6815">
        <v>8.2626244173757593E-2</v>
      </c>
      <c r="H6815">
        <v>0.16657373083267599</v>
      </c>
      <c r="I6815">
        <v>0.104435521939794</v>
      </c>
      <c r="J6815">
        <v>-0.153924317244898</v>
      </c>
      <c r="K6815">
        <v>15514</v>
      </c>
      <c r="L6815">
        <v>1</v>
      </c>
    </row>
    <row r="6816" spans="1:12">
      <c r="A6816" t="s">
        <v>3008</v>
      </c>
      <c r="B6816" t="s">
        <v>1079</v>
      </c>
      <c r="C6816" t="s">
        <v>2220</v>
      </c>
      <c r="D6816" t="s">
        <v>2220</v>
      </c>
      <c r="E6816">
        <v>0.406185866964489</v>
      </c>
      <c r="F6816">
        <v>1.2261311460134201</v>
      </c>
      <c r="G6816">
        <v>8.2620891757145196E-2</v>
      </c>
      <c r="H6816">
        <v>7.7077733610703206E-2</v>
      </c>
      <c r="I6816">
        <v>0.27304053573654002</v>
      </c>
      <c r="J6816">
        <v>-4.1763782708829397E-2</v>
      </c>
      <c r="K6816">
        <v>786</v>
      </c>
      <c r="L6816">
        <v>0</v>
      </c>
    </row>
    <row r="6817" spans="1:12">
      <c r="A6817" t="s">
        <v>12790</v>
      </c>
      <c r="B6817" t="s">
        <v>1081</v>
      </c>
      <c r="C6817" t="s">
        <v>2220</v>
      </c>
      <c r="D6817" t="s">
        <v>2220</v>
      </c>
      <c r="E6817">
        <v>0.110126556773314</v>
      </c>
      <c r="F6817">
        <v>0.50719013062883</v>
      </c>
      <c r="G6817">
        <v>8.2610714295600102E-2</v>
      </c>
      <c r="H6817">
        <v>0.12963881696197299</v>
      </c>
      <c r="I6817">
        <v>2.6299708663296902E-2</v>
      </c>
      <c r="J6817">
        <v>-0.171886778059681</v>
      </c>
      <c r="K6817">
        <v>10568</v>
      </c>
      <c r="L6817">
        <v>1</v>
      </c>
    </row>
    <row r="6818" spans="1:12">
      <c r="A6818" t="s">
        <v>10508</v>
      </c>
      <c r="B6818" t="s">
        <v>1081</v>
      </c>
      <c r="C6818" t="s">
        <v>2220</v>
      </c>
      <c r="D6818" t="s">
        <v>21095</v>
      </c>
      <c r="E6818">
        <v>0.35459755182370001</v>
      </c>
      <c r="F6818">
        <v>1.16127164749107</v>
      </c>
      <c r="G6818">
        <v>8.2610116920938795E-2</v>
      </c>
      <c r="H6818">
        <v>6.29215287213608E-3</v>
      </c>
      <c r="I6818">
        <v>0.15242001010050099</v>
      </c>
      <c r="J6818">
        <v>-4.6861893030174497E-2</v>
      </c>
      <c r="K6818">
        <v>8286</v>
      </c>
      <c r="L6818">
        <v>0</v>
      </c>
    </row>
    <row r="6819" spans="1:12">
      <c r="A6819" t="s">
        <v>16942</v>
      </c>
      <c r="B6819" t="s">
        <v>1078</v>
      </c>
      <c r="C6819" t="s">
        <v>2220</v>
      </c>
      <c r="D6819" t="s">
        <v>21095</v>
      </c>
      <c r="E6819">
        <v>0.480965876050647</v>
      </c>
      <c r="F6819">
        <v>1.07832919807312</v>
      </c>
      <c r="G6819">
        <v>8.2606505945239703E-2</v>
      </c>
      <c r="H6819">
        <v>1.43636082863693E-2</v>
      </c>
      <c r="I6819">
        <v>0.17391995165059701</v>
      </c>
      <c r="J6819">
        <v>-5.6008034377617102E-2</v>
      </c>
      <c r="K6819">
        <v>14720</v>
      </c>
      <c r="L6819">
        <v>0</v>
      </c>
    </row>
    <row r="6820" spans="1:12">
      <c r="A6820" t="s">
        <v>12891</v>
      </c>
      <c r="B6820" t="s">
        <v>1081</v>
      </c>
      <c r="C6820" t="s">
        <v>2220</v>
      </c>
      <c r="D6820" t="s">
        <v>21095</v>
      </c>
      <c r="E6820">
        <v>0.38486551550401898</v>
      </c>
      <c r="F6820">
        <v>1.22052327851388</v>
      </c>
      <c r="G6820">
        <v>8.2589726847069E-2</v>
      </c>
      <c r="H6820">
        <v>0.139359508303628</v>
      </c>
      <c r="I6820">
        <v>0.14181989622167701</v>
      </c>
      <c r="J6820">
        <v>-7.2004983273328299E-2</v>
      </c>
      <c r="K6820">
        <v>10669</v>
      </c>
      <c r="L6820">
        <v>0</v>
      </c>
    </row>
    <row r="6821" spans="1:12">
      <c r="A6821" t="s">
        <v>16431</v>
      </c>
      <c r="B6821" t="s">
        <v>1078</v>
      </c>
      <c r="C6821" t="s">
        <v>2219</v>
      </c>
      <c r="D6821" t="s">
        <v>21094</v>
      </c>
      <c r="E6821">
        <v>0.60136682017927301</v>
      </c>
      <c r="F6821">
        <v>1.2783882769041901</v>
      </c>
      <c r="G6821">
        <v>8.2579340697413101E-2</v>
      </c>
      <c r="H6821">
        <v>-1.6454985005830401E-3</v>
      </c>
      <c r="I6821">
        <v>0.15453365396875399</v>
      </c>
      <c r="J6821">
        <v>-3.0205362344886402E-3</v>
      </c>
      <c r="K6821">
        <v>14209</v>
      </c>
      <c r="L6821">
        <v>0</v>
      </c>
    </row>
    <row r="6822" spans="1:12">
      <c r="A6822" t="s">
        <v>2257</v>
      </c>
      <c r="B6822" t="s">
        <v>1079</v>
      </c>
      <c r="C6822" t="s">
        <v>2220</v>
      </c>
      <c r="D6822" t="s">
        <v>21095</v>
      </c>
      <c r="E6822">
        <v>0.45141184042670601</v>
      </c>
      <c r="F6822">
        <v>1.0978219950920001</v>
      </c>
      <c r="G6822">
        <v>8.2567267542530895E-2</v>
      </c>
      <c r="H6822">
        <v>9.1240534189307408E-3</v>
      </c>
      <c r="I6822">
        <v>0.181233011914359</v>
      </c>
      <c r="J6822">
        <v>-5.6285443900624302E-2</v>
      </c>
      <c r="K6822">
        <v>35</v>
      </c>
      <c r="L6822">
        <v>0</v>
      </c>
    </row>
    <row r="6823" spans="1:12">
      <c r="A6823" t="s">
        <v>17412</v>
      </c>
      <c r="B6823" t="s">
        <v>1078</v>
      </c>
      <c r="C6823" t="s">
        <v>2220</v>
      </c>
      <c r="D6823" t="s">
        <v>21095</v>
      </c>
      <c r="E6823">
        <v>0.61384547900865905</v>
      </c>
      <c r="F6823">
        <v>1.2207498897529101</v>
      </c>
      <c r="G6823">
        <v>8.2560495447367793E-2</v>
      </c>
      <c r="H6823">
        <v>-1.48774091845973E-2</v>
      </c>
      <c r="I6823">
        <v>0.16045228570895601</v>
      </c>
      <c r="J6823">
        <v>-1.20109557571891E-2</v>
      </c>
      <c r="K6823">
        <v>15190</v>
      </c>
      <c r="L6823">
        <v>0</v>
      </c>
    </row>
    <row r="6824" spans="1:12">
      <c r="A6824" t="s">
        <v>3714</v>
      </c>
      <c r="B6824" t="s">
        <v>1077</v>
      </c>
      <c r="C6824" t="s">
        <v>2220</v>
      </c>
      <c r="D6824" t="s">
        <v>21095</v>
      </c>
      <c r="E6824">
        <v>0.48558822705587801</v>
      </c>
      <c r="F6824">
        <v>0.98375961900125397</v>
      </c>
      <c r="G6824">
        <v>8.25521538283807E-2</v>
      </c>
      <c r="H6824">
        <v>-5.0194724243759002E-2</v>
      </c>
      <c r="I6824">
        <v>3.13759196081087E-3</v>
      </c>
      <c r="J6824">
        <v>-0.11862296695935701</v>
      </c>
      <c r="K6824">
        <v>1492</v>
      </c>
      <c r="L6824">
        <v>4</v>
      </c>
    </row>
    <row r="6825" spans="1:12">
      <c r="A6825" t="s">
        <v>3993</v>
      </c>
      <c r="B6825" t="s">
        <v>1077</v>
      </c>
      <c r="C6825" t="s">
        <v>2220</v>
      </c>
      <c r="D6825" t="s">
        <v>21095</v>
      </c>
      <c r="E6825">
        <v>0.46557973941936598</v>
      </c>
      <c r="F6825">
        <v>0.93489181740531402</v>
      </c>
      <c r="G6825">
        <v>8.2546510861717201E-2</v>
      </c>
      <c r="H6825">
        <v>-0.118507569400535</v>
      </c>
      <c r="I6825">
        <v>8.6163639139121805E-3</v>
      </c>
      <c r="J6825">
        <v>-0.105305770304956</v>
      </c>
      <c r="K6825">
        <v>1771</v>
      </c>
      <c r="L6825">
        <v>4</v>
      </c>
    </row>
    <row r="6826" spans="1:12">
      <c r="A6826" t="s">
        <v>6626</v>
      </c>
      <c r="B6826" t="s">
        <v>1077</v>
      </c>
      <c r="C6826" t="s">
        <v>2219</v>
      </c>
      <c r="D6826" t="s">
        <v>21094</v>
      </c>
      <c r="E6826">
        <v>0.34311273577964602</v>
      </c>
      <c r="F6826">
        <v>0.81060052384411696</v>
      </c>
      <c r="G6826">
        <v>8.2534457010943099E-2</v>
      </c>
      <c r="H6826">
        <v>1.8779381255291799E-2</v>
      </c>
      <c r="I6826">
        <v>9.9843025554863199E-2</v>
      </c>
      <c r="J6826">
        <v>-0.13958451829448201</v>
      </c>
      <c r="K6826">
        <v>4404</v>
      </c>
      <c r="L6826">
        <v>0</v>
      </c>
    </row>
    <row r="6827" spans="1:12">
      <c r="A6827" t="s">
        <v>11455</v>
      </c>
      <c r="B6827" t="s">
        <v>1081</v>
      </c>
      <c r="C6827" t="s">
        <v>2220</v>
      </c>
      <c r="D6827" t="s">
        <v>2220</v>
      </c>
      <c r="E6827">
        <v>0.21311947153347499</v>
      </c>
      <c r="F6827">
        <v>1.55248639598244</v>
      </c>
      <c r="G6827">
        <v>8.2528575559694894E-2</v>
      </c>
      <c r="H6827">
        <v>6.7060164200931E-2</v>
      </c>
      <c r="I6827">
        <v>0.30149145765380497</v>
      </c>
      <c r="J6827">
        <v>-8.0718019983314807E-2</v>
      </c>
      <c r="K6827">
        <v>9233</v>
      </c>
      <c r="L6827">
        <v>1</v>
      </c>
    </row>
    <row r="6828" spans="1:12">
      <c r="A6828" t="s">
        <v>6507</v>
      </c>
      <c r="B6828" t="s">
        <v>1077</v>
      </c>
      <c r="C6828" t="s">
        <v>2220</v>
      </c>
      <c r="D6828" t="s">
        <v>2220</v>
      </c>
      <c r="E6828">
        <v>0.385195314404571</v>
      </c>
      <c r="F6828">
        <v>1.0120203734493001</v>
      </c>
      <c r="G6828">
        <v>8.2510695318708402E-2</v>
      </c>
      <c r="H6828">
        <v>2.8123726386451199E-2</v>
      </c>
      <c r="I6828">
        <v>0.13505525358489501</v>
      </c>
      <c r="J6828">
        <v>-0.145989594972048</v>
      </c>
      <c r="K6828">
        <v>4285</v>
      </c>
      <c r="L6828">
        <v>9</v>
      </c>
    </row>
    <row r="6829" spans="1:12">
      <c r="A6829" t="s">
        <v>4226</v>
      </c>
      <c r="B6829" t="s">
        <v>1077</v>
      </c>
      <c r="C6829" t="s">
        <v>2220</v>
      </c>
      <c r="D6829" t="s">
        <v>21094</v>
      </c>
      <c r="E6829">
        <v>0.49118555713738299</v>
      </c>
      <c r="F6829">
        <v>0.98938576020673497</v>
      </c>
      <c r="G6829">
        <v>8.2501505771812603E-2</v>
      </c>
      <c r="H6829">
        <v>-9.4341338003096603E-2</v>
      </c>
      <c r="I6829">
        <v>9.8557239838597099E-2</v>
      </c>
      <c r="J6829">
        <v>-0.12983423001887501</v>
      </c>
      <c r="K6829">
        <v>2004</v>
      </c>
      <c r="L6829">
        <v>10</v>
      </c>
    </row>
    <row r="6830" spans="1:12">
      <c r="A6830" t="s">
        <v>2399</v>
      </c>
      <c r="B6830" t="s">
        <v>1079</v>
      </c>
      <c r="C6830" t="s">
        <v>2220</v>
      </c>
      <c r="D6830" t="s">
        <v>21095</v>
      </c>
      <c r="E6830">
        <v>8.7733257482056001E-2</v>
      </c>
      <c r="F6830">
        <v>0.59446034803102399</v>
      </c>
      <c r="G6830">
        <v>8.2499036300766798E-2</v>
      </c>
      <c r="H6830">
        <v>-0.124082043958489</v>
      </c>
      <c r="I6830">
        <v>-2.88504301164078E-2</v>
      </c>
      <c r="J6830">
        <v>-0.175094541700512</v>
      </c>
      <c r="K6830">
        <v>177</v>
      </c>
      <c r="L6830">
        <v>1</v>
      </c>
    </row>
    <row r="6831" spans="1:12">
      <c r="A6831" t="s">
        <v>6328</v>
      </c>
      <c r="B6831" t="s">
        <v>1077</v>
      </c>
      <c r="C6831" t="s">
        <v>2220</v>
      </c>
      <c r="D6831" t="s">
        <v>21094</v>
      </c>
      <c r="E6831">
        <v>0.36566464517949299</v>
      </c>
      <c r="F6831">
        <v>0.95025300854935102</v>
      </c>
      <c r="G6831">
        <v>8.2497988279859699E-2</v>
      </c>
      <c r="H6831">
        <v>-6.1224121229300502E-2</v>
      </c>
      <c r="I6831">
        <v>6.3429711149566498E-2</v>
      </c>
      <c r="J6831">
        <v>-7.9981636664056194E-2</v>
      </c>
      <c r="K6831">
        <v>4106</v>
      </c>
      <c r="L6831">
        <v>4</v>
      </c>
    </row>
    <row r="6832" spans="1:12">
      <c r="A6832" t="s">
        <v>17326</v>
      </c>
      <c r="B6832" t="s">
        <v>1078</v>
      </c>
      <c r="C6832" t="s">
        <v>2220</v>
      </c>
      <c r="D6832" t="s">
        <v>21095</v>
      </c>
      <c r="E6832">
        <v>0.51637181271951005</v>
      </c>
      <c r="F6832">
        <v>1.2287931339623499</v>
      </c>
      <c r="G6832">
        <v>8.24808609608189E-2</v>
      </c>
      <c r="H6832">
        <v>-1.2802341405630999E-2</v>
      </c>
      <c r="I6832">
        <v>8.8899920521342699E-2</v>
      </c>
      <c r="J6832">
        <v>-7.9056570319727092E-3</v>
      </c>
      <c r="K6832">
        <v>15104</v>
      </c>
      <c r="L6832">
        <v>0</v>
      </c>
    </row>
    <row r="6833" spans="1:12">
      <c r="A6833" t="s">
        <v>11664</v>
      </c>
      <c r="B6833" t="s">
        <v>1081</v>
      </c>
      <c r="C6833" t="s">
        <v>2220</v>
      </c>
      <c r="D6833" t="s">
        <v>21095</v>
      </c>
      <c r="E6833">
        <v>0.21059277069235</v>
      </c>
      <c r="F6833">
        <v>0.46618850963161801</v>
      </c>
      <c r="G6833">
        <v>8.2475514094473498E-2</v>
      </c>
      <c r="H6833">
        <v>5.5849904511844897E-3</v>
      </c>
      <c r="I6833">
        <v>5.5648374837589699E-2</v>
      </c>
      <c r="J6833">
        <v>-0.16316411887610799</v>
      </c>
      <c r="K6833">
        <v>9442</v>
      </c>
      <c r="L6833">
        <v>0</v>
      </c>
    </row>
    <row r="6834" spans="1:12">
      <c r="A6834" t="s">
        <v>3397</v>
      </c>
      <c r="B6834" t="s">
        <v>1079</v>
      </c>
      <c r="C6834" t="s">
        <v>2220</v>
      </c>
      <c r="D6834" t="s">
        <v>21095</v>
      </c>
      <c r="E6834">
        <v>0.53447748376575599</v>
      </c>
      <c r="F6834">
        <v>1.0905146830821599</v>
      </c>
      <c r="G6834">
        <v>8.2471373119987507E-2</v>
      </c>
      <c r="H6834">
        <v>3.02738929085247E-2</v>
      </c>
      <c r="I6834">
        <v>0.10772965995870599</v>
      </c>
      <c r="J6834">
        <v>-6.0575220200491303E-2</v>
      </c>
      <c r="K6834">
        <v>1175</v>
      </c>
      <c r="L6834">
        <v>0</v>
      </c>
    </row>
    <row r="6835" spans="1:12">
      <c r="A6835" t="s">
        <v>7017</v>
      </c>
      <c r="B6835" t="s">
        <v>1077</v>
      </c>
      <c r="C6835" t="s">
        <v>2220</v>
      </c>
      <c r="D6835" t="s">
        <v>21095</v>
      </c>
      <c r="E6835">
        <v>0.50255127620143802</v>
      </c>
      <c r="F6835">
        <v>0.81873004019439699</v>
      </c>
      <c r="G6835">
        <v>8.2463887541504202E-2</v>
      </c>
      <c r="H6835">
        <v>-5.4150962077854498E-2</v>
      </c>
      <c r="I6835">
        <v>9.2623950926901302E-2</v>
      </c>
      <c r="J6835">
        <v>-6.6936667167707603E-2</v>
      </c>
      <c r="K6835">
        <v>4795</v>
      </c>
      <c r="L6835">
        <v>4</v>
      </c>
    </row>
    <row r="6836" spans="1:12">
      <c r="A6836" t="s">
        <v>7076</v>
      </c>
      <c r="B6836" t="s">
        <v>1077</v>
      </c>
      <c r="C6836" t="s">
        <v>2219</v>
      </c>
      <c r="D6836" t="s">
        <v>21094</v>
      </c>
      <c r="E6836">
        <v>0.54846490715452301</v>
      </c>
      <c r="F6836">
        <v>0.91871788194690496</v>
      </c>
      <c r="G6836">
        <v>8.2453945070780396E-2</v>
      </c>
      <c r="H6836">
        <v>-3.0894688617436002E-2</v>
      </c>
      <c r="I6836">
        <v>0.156253238801495</v>
      </c>
      <c r="J6836">
        <v>-9.1111786618255003E-2</v>
      </c>
      <c r="K6836">
        <v>4854</v>
      </c>
      <c r="L6836">
        <v>0</v>
      </c>
    </row>
    <row r="6837" spans="1:12">
      <c r="A6837" t="s">
        <v>7978</v>
      </c>
      <c r="B6837" t="s">
        <v>1074</v>
      </c>
      <c r="C6837" t="s">
        <v>2220</v>
      </c>
      <c r="D6837" t="s">
        <v>21095</v>
      </c>
      <c r="E6837">
        <v>0.31490011628775399</v>
      </c>
      <c r="F6837">
        <v>1.11319907555041</v>
      </c>
      <c r="G6837">
        <v>8.24444759811859E-2</v>
      </c>
      <c r="H6837">
        <v>6.5687902552941102E-3</v>
      </c>
      <c r="I6837">
        <v>0.239162440983438</v>
      </c>
      <c r="J6837">
        <v>-0.11549236096722799</v>
      </c>
      <c r="K6837">
        <v>5756</v>
      </c>
      <c r="L6837">
        <v>2</v>
      </c>
    </row>
    <row r="6838" spans="1:12">
      <c r="A6838" t="s">
        <v>4653</v>
      </c>
      <c r="B6838" t="s">
        <v>1077</v>
      </c>
      <c r="C6838" t="s">
        <v>2220</v>
      </c>
      <c r="D6838" t="s">
        <v>21095</v>
      </c>
      <c r="E6838">
        <v>0.45451388384067398</v>
      </c>
      <c r="F6838">
        <v>0.84837112027903205</v>
      </c>
      <c r="G6838">
        <v>8.2437527659871099E-2</v>
      </c>
      <c r="H6838">
        <v>-8.7937618733350806E-2</v>
      </c>
      <c r="I6838">
        <v>0.124332702698165</v>
      </c>
      <c r="J6838">
        <v>-8.2823148167204902E-2</v>
      </c>
      <c r="K6838">
        <v>2431</v>
      </c>
      <c r="L6838">
        <v>17</v>
      </c>
    </row>
    <row r="6839" spans="1:12">
      <c r="A6839" t="s">
        <v>2591</v>
      </c>
      <c r="B6839" t="s">
        <v>1079</v>
      </c>
      <c r="C6839" t="s">
        <v>2220</v>
      </c>
      <c r="D6839" t="s">
        <v>2220</v>
      </c>
      <c r="E6839">
        <v>0.41641067644079499</v>
      </c>
      <c r="F6839">
        <v>0.99130989104313205</v>
      </c>
      <c r="G6839">
        <v>8.2421840486348E-2</v>
      </c>
      <c r="H6839">
        <v>5.6924644075310997E-2</v>
      </c>
      <c r="I6839">
        <v>0.16121304688944499</v>
      </c>
      <c r="J6839">
        <v>-8.9480299168476093E-2</v>
      </c>
      <c r="K6839">
        <v>369</v>
      </c>
      <c r="L6839">
        <v>0</v>
      </c>
    </row>
    <row r="6840" spans="1:12">
      <c r="A6840" t="s">
        <v>4900</v>
      </c>
      <c r="B6840" t="s">
        <v>1077</v>
      </c>
      <c r="C6840" t="s">
        <v>2220</v>
      </c>
      <c r="D6840" t="s">
        <v>21095</v>
      </c>
      <c r="E6840">
        <v>0.42443677539797098</v>
      </c>
      <c r="F6840">
        <v>1.01708956486581</v>
      </c>
      <c r="G6840">
        <v>8.2421475398363794E-2</v>
      </c>
      <c r="H6840">
        <v>-6.8936771122479201E-3</v>
      </c>
      <c r="I6840">
        <v>0.120829520194282</v>
      </c>
      <c r="J6840">
        <v>-9.3319516373196798E-2</v>
      </c>
      <c r="K6840">
        <v>2678</v>
      </c>
      <c r="L6840">
        <v>10</v>
      </c>
    </row>
    <row r="6841" spans="1:12">
      <c r="A6841" t="s">
        <v>4267</v>
      </c>
      <c r="B6841" t="s">
        <v>1077</v>
      </c>
      <c r="C6841" t="s">
        <v>2220</v>
      </c>
      <c r="D6841" t="s">
        <v>21095</v>
      </c>
      <c r="E6841">
        <v>0.48412214277660498</v>
      </c>
      <c r="F6841">
        <v>0.85411279842062704</v>
      </c>
      <c r="G6841">
        <v>8.2420774614169204E-2</v>
      </c>
      <c r="H6841">
        <v>-5.5652393907209698E-2</v>
      </c>
      <c r="I6841">
        <v>-6.2596431838635204E-3</v>
      </c>
      <c r="J6841">
        <v>-0.113492349884644</v>
      </c>
      <c r="K6841">
        <v>2045</v>
      </c>
      <c r="L6841">
        <v>4</v>
      </c>
    </row>
    <row r="6842" spans="1:12">
      <c r="A6842" t="s">
        <v>13439</v>
      </c>
      <c r="B6842" t="s">
        <v>1066</v>
      </c>
      <c r="C6842" t="s">
        <v>2220</v>
      </c>
      <c r="D6842" t="s">
        <v>2220</v>
      </c>
      <c r="E6842">
        <v>0.47967188070564298</v>
      </c>
      <c r="F6842">
        <v>1.20488425916973</v>
      </c>
      <c r="G6842">
        <v>8.2394752348643602E-2</v>
      </c>
      <c r="H6842">
        <v>0.159752164352647</v>
      </c>
      <c r="I6842">
        <v>0.33307325623158202</v>
      </c>
      <c r="J6842">
        <v>-4.4810960299559603E-2</v>
      </c>
      <c r="K6842">
        <v>11217</v>
      </c>
      <c r="L6842">
        <v>1</v>
      </c>
    </row>
    <row r="6843" spans="1:12">
      <c r="A6843" t="s">
        <v>11482</v>
      </c>
      <c r="B6843" t="s">
        <v>1081</v>
      </c>
      <c r="C6843" t="s">
        <v>2220</v>
      </c>
      <c r="D6843" t="s">
        <v>2220</v>
      </c>
      <c r="E6843">
        <v>0.36581346225440903</v>
      </c>
      <c r="F6843">
        <v>1.5724717029572599</v>
      </c>
      <c r="G6843">
        <v>8.2388504804937104E-2</v>
      </c>
      <c r="H6843">
        <v>0.114744763441576</v>
      </c>
      <c r="I6843">
        <v>0.23841685634708401</v>
      </c>
      <c r="J6843">
        <v>4.1241314432088998E-2</v>
      </c>
      <c r="K6843">
        <v>9260</v>
      </c>
      <c r="L6843">
        <v>1</v>
      </c>
    </row>
    <row r="6844" spans="1:12">
      <c r="A6844" t="s">
        <v>12641</v>
      </c>
      <c r="B6844" t="s">
        <v>1081</v>
      </c>
      <c r="C6844" t="s">
        <v>2220</v>
      </c>
      <c r="D6844" t="s">
        <v>21094</v>
      </c>
      <c r="E6844">
        <v>0.60138721667143702</v>
      </c>
      <c r="F6844">
        <v>1.4096381614890401</v>
      </c>
      <c r="G6844">
        <v>8.2384504662014996E-2</v>
      </c>
      <c r="H6844">
        <v>5.02024709867335E-2</v>
      </c>
      <c r="I6844">
        <v>0.18928902237180001</v>
      </c>
      <c r="J6844">
        <v>-5.2536712184314001E-2</v>
      </c>
      <c r="K6844">
        <v>10419</v>
      </c>
      <c r="L6844">
        <v>0</v>
      </c>
    </row>
    <row r="6845" spans="1:12">
      <c r="A6845" t="s">
        <v>12734</v>
      </c>
      <c r="B6845" t="s">
        <v>1081</v>
      </c>
      <c r="C6845" t="s">
        <v>2220</v>
      </c>
      <c r="D6845" t="s">
        <v>2220</v>
      </c>
      <c r="E6845">
        <v>0.11206930007695</v>
      </c>
      <c r="F6845">
        <v>0.23635705308173899</v>
      </c>
      <c r="G6845">
        <v>8.2378151321162996E-2</v>
      </c>
      <c r="H6845">
        <v>-7.0515899267254399E-3</v>
      </c>
      <c r="I6845">
        <v>-5.6107535318096098E-2</v>
      </c>
      <c r="J6845">
        <v>-0.12953035533429599</v>
      </c>
      <c r="K6845">
        <v>10512</v>
      </c>
      <c r="L6845">
        <v>1</v>
      </c>
    </row>
    <row r="6846" spans="1:12">
      <c r="A6846" t="s">
        <v>13851</v>
      </c>
      <c r="B6846" t="s">
        <v>1066</v>
      </c>
      <c r="C6846" t="s">
        <v>2220</v>
      </c>
      <c r="D6846" t="s">
        <v>21095</v>
      </c>
      <c r="E6846">
        <v>0.48625572576409198</v>
      </c>
      <c r="F6846">
        <v>1.1632831567233399</v>
      </c>
      <c r="G6846">
        <v>8.2377766741751596E-2</v>
      </c>
      <c r="H6846">
        <v>2.3679008369703401E-2</v>
      </c>
      <c r="I6846">
        <v>0.124322299014228</v>
      </c>
      <c r="J6846">
        <v>-4.3200042400901202E-2</v>
      </c>
      <c r="K6846">
        <v>11629</v>
      </c>
      <c r="L6846">
        <v>0</v>
      </c>
    </row>
    <row r="6847" spans="1:12">
      <c r="A6847" t="s">
        <v>13013</v>
      </c>
      <c r="B6847" t="s">
        <v>1081</v>
      </c>
      <c r="C6847" t="s">
        <v>2220</v>
      </c>
      <c r="D6847" t="s">
        <v>2220</v>
      </c>
      <c r="E6847">
        <v>0.49430838583250802</v>
      </c>
      <c r="F6847">
        <v>1.37153493232294</v>
      </c>
      <c r="G6847">
        <v>8.2359238643092303E-2</v>
      </c>
      <c r="H6847">
        <v>0.17236860329428999</v>
      </c>
      <c r="I6847">
        <v>0.306304354222588</v>
      </c>
      <c r="J6847">
        <v>2.9899964404562499E-2</v>
      </c>
      <c r="K6847">
        <v>10791</v>
      </c>
      <c r="L6847">
        <v>1</v>
      </c>
    </row>
    <row r="6848" spans="1:12">
      <c r="A6848" t="s">
        <v>4216</v>
      </c>
      <c r="B6848" t="s">
        <v>1077</v>
      </c>
      <c r="C6848" t="s">
        <v>2220</v>
      </c>
      <c r="D6848" t="s">
        <v>21095</v>
      </c>
      <c r="E6848">
        <v>0.43323612760004698</v>
      </c>
      <c r="F6848">
        <v>1.0344366872394199</v>
      </c>
      <c r="G6848">
        <v>8.2341454704109099E-2</v>
      </c>
      <c r="H6848">
        <v>-6.4563945449950297E-2</v>
      </c>
      <c r="I6848">
        <v>8.5963453374467494E-2</v>
      </c>
      <c r="J6848">
        <v>-7.4842940827601095E-2</v>
      </c>
      <c r="K6848">
        <v>1994</v>
      </c>
      <c r="L6848">
        <v>4</v>
      </c>
    </row>
    <row r="6849" spans="1:12">
      <c r="A6849" t="s">
        <v>2691</v>
      </c>
      <c r="B6849" t="s">
        <v>1079</v>
      </c>
      <c r="C6849" t="s">
        <v>2220</v>
      </c>
      <c r="D6849" t="s">
        <v>21095</v>
      </c>
      <c r="E6849">
        <v>0.50045219256776996</v>
      </c>
      <c r="F6849">
        <v>1.0268334641685399</v>
      </c>
      <c r="G6849">
        <v>8.2338501806768397E-2</v>
      </c>
      <c r="H6849">
        <v>1.26882566600106E-2</v>
      </c>
      <c r="I6849">
        <v>1.5332119139711E-2</v>
      </c>
      <c r="J6849">
        <v>-5.3339819871221703E-2</v>
      </c>
      <c r="K6849">
        <v>469</v>
      </c>
      <c r="L6849">
        <v>0</v>
      </c>
    </row>
    <row r="6850" spans="1:12">
      <c r="A6850" t="s">
        <v>11091</v>
      </c>
      <c r="B6850" t="s">
        <v>1081</v>
      </c>
      <c r="C6850" t="s">
        <v>2220</v>
      </c>
      <c r="D6850" t="s">
        <v>21094</v>
      </c>
      <c r="E6850">
        <v>0.54482638724531895</v>
      </c>
      <c r="F6850">
        <v>1.2529964481699301</v>
      </c>
      <c r="G6850">
        <v>8.2330722239146698E-2</v>
      </c>
      <c r="H6850">
        <v>0.10427952025661499</v>
      </c>
      <c r="I6850">
        <v>0.22396387558917</v>
      </c>
      <c r="J6850">
        <v>-4.7337837105630901E-2</v>
      </c>
      <c r="K6850">
        <v>8869</v>
      </c>
      <c r="L6850">
        <v>0</v>
      </c>
    </row>
    <row r="6851" spans="1:12">
      <c r="A6851" t="s">
        <v>15057</v>
      </c>
      <c r="B6851" t="s">
        <v>1078</v>
      </c>
      <c r="C6851" t="s">
        <v>2220</v>
      </c>
      <c r="D6851" t="s">
        <v>2220</v>
      </c>
      <c r="E6851">
        <v>0.34495821983290598</v>
      </c>
      <c r="F6851">
        <v>1.11299448701822</v>
      </c>
      <c r="G6851">
        <v>8.2318893019746098E-2</v>
      </c>
      <c r="H6851">
        <v>0.14504516706529</v>
      </c>
      <c r="I6851">
        <v>0.214518732265817</v>
      </c>
      <c r="J6851">
        <v>-0.119838608097022</v>
      </c>
      <c r="K6851">
        <v>12835</v>
      </c>
      <c r="L6851">
        <v>1</v>
      </c>
    </row>
    <row r="6852" spans="1:12">
      <c r="A6852" t="s">
        <v>9404</v>
      </c>
      <c r="B6852" t="s">
        <v>1080</v>
      </c>
      <c r="C6852" t="s">
        <v>2220</v>
      </c>
      <c r="D6852" t="s">
        <v>2220</v>
      </c>
      <c r="E6852">
        <v>0.319828277378851</v>
      </c>
      <c r="F6852">
        <v>1.2774114880045799</v>
      </c>
      <c r="G6852">
        <v>8.2310761821332304E-2</v>
      </c>
      <c r="H6852">
        <v>6.9419664322045105E-2</v>
      </c>
      <c r="I6852">
        <v>0.17751722491331601</v>
      </c>
      <c r="J6852">
        <v>-6.8465293539711106E-2</v>
      </c>
      <c r="K6852">
        <v>7182</v>
      </c>
      <c r="L6852">
        <v>5</v>
      </c>
    </row>
    <row r="6853" spans="1:12">
      <c r="A6853" t="s">
        <v>13117</v>
      </c>
      <c r="B6853" t="s">
        <v>1081</v>
      </c>
      <c r="C6853" t="s">
        <v>2220</v>
      </c>
      <c r="D6853" t="s">
        <v>21095</v>
      </c>
      <c r="E6853">
        <v>0.514371930438971</v>
      </c>
      <c r="F6853">
        <v>1.3058618225621399</v>
      </c>
      <c r="G6853">
        <v>8.2289749744238E-2</v>
      </c>
      <c r="H6853">
        <v>4.1809944066359898E-2</v>
      </c>
      <c r="I6853">
        <v>0.16934718040607599</v>
      </c>
      <c r="J6853">
        <v>-7.2292080870182407E-2</v>
      </c>
      <c r="K6853">
        <v>10895</v>
      </c>
      <c r="L6853">
        <v>0</v>
      </c>
    </row>
    <row r="6854" spans="1:12">
      <c r="A6854" t="s">
        <v>3596</v>
      </c>
      <c r="B6854" t="s">
        <v>1077</v>
      </c>
      <c r="C6854" t="s">
        <v>2220</v>
      </c>
      <c r="D6854" t="s">
        <v>2220</v>
      </c>
      <c r="E6854">
        <v>0.315217982624869</v>
      </c>
      <c r="F6854">
        <v>0.76686222669506698</v>
      </c>
      <c r="G6854">
        <v>8.22775885581528E-2</v>
      </c>
      <c r="H6854">
        <v>0.100555076906437</v>
      </c>
      <c r="I6854">
        <v>0.112615346881419</v>
      </c>
      <c r="J6854">
        <v>-0.12608972289848999</v>
      </c>
      <c r="K6854">
        <v>1374</v>
      </c>
      <c r="L6854">
        <v>11</v>
      </c>
    </row>
    <row r="6855" spans="1:12">
      <c r="A6855" t="s">
        <v>12196</v>
      </c>
      <c r="B6855" t="s">
        <v>1081</v>
      </c>
      <c r="C6855" t="s">
        <v>2220</v>
      </c>
      <c r="D6855" t="s">
        <v>2220</v>
      </c>
      <c r="E6855">
        <v>0.62590305030565196</v>
      </c>
      <c r="F6855">
        <v>1.30982009813791</v>
      </c>
      <c r="G6855">
        <v>8.2264705245483502E-2</v>
      </c>
      <c r="H6855">
        <v>9.4379247968850902E-2</v>
      </c>
      <c r="I6855">
        <v>0.35867396722656097</v>
      </c>
      <c r="J6855">
        <v>-3.1862588316489499E-2</v>
      </c>
      <c r="K6855">
        <v>9974</v>
      </c>
      <c r="L6855">
        <v>2</v>
      </c>
    </row>
    <row r="6856" spans="1:12">
      <c r="A6856" t="s">
        <v>8446</v>
      </c>
      <c r="B6856" t="s">
        <v>1080</v>
      </c>
      <c r="C6856" t="s">
        <v>2220</v>
      </c>
      <c r="D6856" t="s">
        <v>21095</v>
      </c>
      <c r="E6856">
        <v>0.44971728353517398</v>
      </c>
      <c r="F6856">
        <v>1.07443397491227</v>
      </c>
      <c r="G6856">
        <v>8.22585781611022E-2</v>
      </c>
      <c r="H6856">
        <v>5.6111497111176301E-2</v>
      </c>
      <c r="I6856">
        <v>0.10759666032536901</v>
      </c>
      <c r="J6856">
        <v>-8.2325283798367802E-2</v>
      </c>
      <c r="K6856">
        <v>6224</v>
      </c>
      <c r="L6856">
        <v>0</v>
      </c>
    </row>
    <row r="6857" spans="1:12">
      <c r="A6857" t="s">
        <v>2371</v>
      </c>
      <c r="B6857" t="s">
        <v>1079</v>
      </c>
      <c r="C6857" t="s">
        <v>2220</v>
      </c>
      <c r="D6857" t="s">
        <v>21094</v>
      </c>
      <c r="E6857">
        <v>0.53855287755870296</v>
      </c>
      <c r="F6857">
        <v>1.06204889161878</v>
      </c>
      <c r="G6857">
        <v>8.2235139683770594E-2</v>
      </c>
      <c r="H6857">
        <v>1.1439485497954399E-2</v>
      </c>
      <c r="I6857">
        <v>0.15954490904242799</v>
      </c>
      <c r="J6857">
        <v>-7.3936524380303903E-2</v>
      </c>
      <c r="K6857">
        <v>149</v>
      </c>
      <c r="L6857">
        <v>0</v>
      </c>
    </row>
    <row r="6858" spans="1:12">
      <c r="A6858" t="s">
        <v>4464</v>
      </c>
      <c r="B6858" t="s">
        <v>1077</v>
      </c>
      <c r="C6858" t="s">
        <v>2220</v>
      </c>
      <c r="D6858" t="s">
        <v>21095</v>
      </c>
      <c r="E6858">
        <v>0.506256259685954</v>
      </c>
      <c r="F6858">
        <v>0.92447258808875499</v>
      </c>
      <c r="G6858">
        <v>8.2231343705128093E-2</v>
      </c>
      <c r="H6858">
        <v>-1.3871119915011901E-2</v>
      </c>
      <c r="I6858">
        <v>0.127840810699788</v>
      </c>
      <c r="J6858">
        <v>-0.13552227121492</v>
      </c>
      <c r="K6858">
        <v>2242</v>
      </c>
      <c r="L6858">
        <v>14</v>
      </c>
    </row>
    <row r="6859" spans="1:12">
      <c r="A6859" t="s">
        <v>14868</v>
      </c>
      <c r="B6859" t="s">
        <v>1078</v>
      </c>
      <c r="C6859" t="s">
        <v>2219</v>
      </c>
      <c r="D6859" t="s">
        <v>21094</v>
      </c>
      <c r="E6859">
        <v>0.446815969051232</v>
      </c>
      <c r="F6859">
        <v>1.3486401575111</v>
      </c>
      <c r="G6859">
        <v>8.2225999019908E-2</v>
      </c>
      <c r="H6859">
        <v>3.92419845485244E-2</v>
      </c>
      <c r="I6859">
        <v>0.21471366032718001</v>
      </c>
      <c r="J6859">
        <v>-3.9600521451064498E-2</v>
      </c>
      <c r="K6859">
        <v>12646</v>
      </c>
      <c r="L6859">
        <v>0</v>
      </c>
    </row>
    <row r="6860" spans="1:12">
      <c r="A6860" t="s">
        <v>16238</v>
      </c>
      <c r="B6860" t="s">
        <v>1078</v>
      </c>
      <c r="C6860" t="s">
        <v>2220</v>
      </c>
      <c r="D6860" t="s">
        <v>21095</v>
      </c>
      <c r="E6860">
        <v>0.50132104395053501</v>
      </c>
      <c r="F6860">
        <v>0.73276736668867004</v>
      </c>
      <c r="G6860">
        <v>8.2219627747750601E-2</v>
      </c>
      <c r="H6860">
        <v>-0.11613203346315</v>
      </c>
      <c r="I6860">
        <v>-5.9161253084229599E-2</v>
      </c>
      <c r="J6860">
        <v>-0.15303032991645699</v>
      </c>
      <c r="K6860">
        <v>14016</v>
      </c>
      <c r="L6860">
        <v>0</v>
      </c>
    </row>
    <row r="6861" spans="1:12">
      <c r="A6861" t="s">
        <v>8333</v>
      </c>
      <c r="B6861" t="s">
        <v>1080</v>
      </c>
      <c r="C6861" t="s">
        <v>2219</v>
      </c>
      <c r="D6861" t="s">
        <v>21094</v>
      </c>
      <c r="E6861">
        <v>0.51372770482271002</v>
      </c>
      <c r="F6861">
        <v>0.90181279508738599</v>
      </c>
      <c r="G6861">
        <v>8.2206859301315494E-2</v>
      </c>
      <c r="H6861">
        <v>5.32846961284444E-2</v>
      </c>
      <c r="I6861">
        <v>-6.13550230661708E-3</v>
      </c>
      <c r="J6861">
        <v>-6.3727366958073198E-2</v>
      </c>
      <c r="K6861">
        <v>6111</v>
      </c>
      <c r="L6861">
        <v>0</v>
      </c>
    </row>
    <row r="6862" spans="1:12">
      <c r="A6862" t="s">
        <v>6967</v>
      </c>
      <c r="B6862" t="s">
        <v>1077</v>
      </c>
      <c r="C6862" t="s">
        <v>2220</v>
      </c>
      <c r="D6862" t="s">
        <v>21094</v>
      </c>
      <c r="E6862">
        <v>0.54549538944095199</v>
      </c>
      <c r="F6862">
        <v>0.98342078725306803</v>
      </c>
      <c r="G6862">
        <v>8.2198484159787893E-2</v>
      </c>
      <c r="H6862">
        <v>6.5419491848300896E-3</v>
      </c>
      <c r="I6862">
        <v>9.6137504535127594E-2</v>
      </c>
      <c r="J6862">
        <v>-9.6406942530099807E-2</v>
      </c>
      <c r="K6862">
        <v>4745</v>
      </c>
      <c r="L6862">
        <v>9</v>
      </c>
    </row>
    <row r="6863" spans="1:12">
      <c r="A6863" t="s">
        <v>3539</v>
      </c>
      <c r="B6863" t="s">
        <v>1077</v>
      </c>
      <c r="C6863" t="s">
        <v>2219</v>
      </c>
      <c r="D6863" t="s">
        <v>21094</v>
      </c>
      <c r="E6863">
        <v>0.45284125227757399</v>
      </c>
      <c r="F6863">
        <v>0.94784527277306996</v>
      </c>
      <c r="G6863">
        <v>8.2197991943720794E-2</v>
      </c>
      <c r="H6863">
        <v>-0.111542515255057</v>
      </c>
      <c r="I6863">
        <v>4.2536873858124498E-2</v>
      </c>
      <c r="J6863">
        <v>-7.67699559811129E-2</v>
      </c>
      <c r="K6863">
        <v>1317</v>
      </c>
      <c r="L6863">
        <v>4</v>
      </c>
    </row>
    <row r="6864" spans="1:12">
      <c r="A6864" t="s">
        <v>5743</v>
      </c>
      <c r="B6864" t="s">
        <v>1077</v>
      </c>
      <c r="C6864" t="s">
        <v>2220</v>
      </c>
      <c r="D6864" t="s">
        <v>2220</v>
      </c>
      <c r="E6864">
        <v>0.46425220189310401</v>
      </c>
      <c r="F6864">
        <v>1.05827357271656</v>
      </c>
      <c r="G6864">
        <v>8.2187979489784596E-2</v>
      </c>
      <c r="H6864">
        <v>3.6600966027918201E-2</v>
      </c>
      <c r="I6864">
        <v>0.14566132276343099</v>
      </c>
      <c r="J6864">
        <v>-9.36351727266624E-2</v>
      </c>
      <c r="K6864">
        <v>3521</v>
      </c>
      <c r="L6864">
        <v>11</v>
      </c>
    </row>
    <row r="6865" spans="1:12">
      <c r="A6865" t="s">
        <v>14495</v>
      </c>
      <c r="B6865" t="s">
        <v>1078</v>
      </c>
      <c r="C6865" t="s">
        <v>2220</v>
      </c>
      <c r="D6865" t="s">
        <v>21095</v>
      </c>
      <c r="E6865">
        <v>0.23508591824261801</v>
      </c>
      <c r="F6865">
        <v>0.68600684128440403</v>
      </c>
      <c r="G6865">
        <v>8.2178694767239394E-2</v>
      </c>
      <c r="H6865">
        <v>0.11068901744005399</v>
      </c>
      <c r="I6865">
        <v>0.25972263743455498</v>
      </c>
      <c r="J6865">
        <v>-0.105450063864498</v>
      </c>
      <c r="K6865">
        <v>12273</v>
      </c>
      <c r="L6865">
        <v>2</v>
      </c>
    </row>
    <row r="6866" spans="1:12">
      <c r="A6866" t="s">
        <v>5846</v>
      </c>
      <c r="B6866" t="s">
        <v>1077</v>
      </c>
      <c r="C6866" t="s">
        <v>2220</v>
      </c>
      <c r="D6866" t="s">
        <v>21094</v>
      </c>
      <c r="E6866">
        <v>0.60304282161076495</v>
      </c>
      <c r="F6866">
        <v>0.96403215096080197</v>
      </c>
      <c r="G6866">
        <v>8.2160120395365105E-2</v>
      </c>
      <c r="H6866">
        <v>-0.121873878740951</v>
      </c>
      <c r="I6866">
        <v>0.12084778320988</v>
      </c>
      <c r="J6866">
        <v>-5.9964985165152598E-2</v>
      </c>
      <c r="K6866">
        <v>3624</v>
      </c>
      <c r="L6866">
        <v>4</v>
      </c>
    </row>
    <row r="6867" spans="1:12">
      <c r="A6867" t="s">
        <v>17757</v>
      </c>
      <c r="B6867" t="s">
        <v>1078</v>
      </c>
      <c r="C6867" t="s">
        <v>2220</v>
      </c>
      <c r="D6867" t="s">
        <v>21094</v>
      </c>
      <c r="E6867">
        <v>0.54707933815288301</v>
      </c>
      <c r="F6867">
        <v>1.1221184940800699</v>
      </c>
      <c r="G6867">
        <v>8.2157344956955994E-2</v>
      </c>
      <c r="H6867">
        <v>5.5104544002346302E-2</v>
      </c>
      <c r="I6867">
        <v>0.23604997953574</v>
      </c>
      <c r="J6867">
        <v>-2.9121566852183299E-3</v>
      </c>
      <c r="K6867">
        <v>15535</v>
      </c>
      <c r="L6867">
        <v>0</v>
      </c>
    </row>
    <row r="6868" spans="1:12">
      <c r="A6868" t="s">
        <v>3556</v>
      </c>
      <c r="B6868" t="s">
        <v>1077</v>
      </c>
      <c r="C6868" t="s">
        <v>2220</v>
      </c>
      <c r="D6868" t="s">
        <v>21095</v>
      </c>
      <c r="E6868">
        <v>0.47596906111115</v>
      </c>
      <c r="F6868">
        <v>0.95112511144236001</v>
      </c>
      <c r="G6868">
        <v>8.21526006849429E-2</v>
      </c>
      <c r="H6868">
        <v>-5.6527914817926198E-2</v>
      </c>
      <c r="I6868">
        <v>6.0977530637574599E-2</v>
      </c>
      <c r="J6868">
        <v>-0.109287614471778</v>
      </c>
      <c r="K6868">
        <v>1334</v>
      </c>
      <c r="L6868">
        <v>10</v>
      </c>
    </row>
    <row r="6869" spans="1:12">
      <c r="A6869" t="s">
        <v>15181</v>
      </c>
      <c r="B6869" t="s">
        <v>1078</v>
      </c>
      <c r="C6869" t="s">
        <v>2220</v>
      </c>
      <c r="D6869" t="s">
        <v>21095</v>
      </c>
      <c r="E6869">
        <v>0.562193212002425</v>
      </c>
      <c r="F6869">
        <v>1.11869284689552</v>
      </c>
      <c r="G6869">
        <v>8.2131632529386295E-2</v>
      </c>
      <c r="H6869">
        <v>4.3964821383237603E-2</v>
      </c>
      <c r="I6869">
        <v>0.110891708201401</v>
      </c>
      <c r="J6869">
        <v>-0.109697042564823</v>
      </c>
      <c r="K6869">
        <v>12959</v>
      </c>
      <c r="L6869">
        <v>0</v>
      </c>
    </row>
    <row r="6870" spans="1:12">
      <c r="A6870" t="s">
        <v>4837</v>
      </c>
      <c r="B6870" t="s">
        <v>1077</v>
      </c>
      <c r="C6870" t="s">
        <v>2220</v>
      </c>
      <c r="D6870" t="s">
        <v>21095</v>
      </c>
      <c r="E6870">
        <v>0.38302869788454802</v>
      </c>
      <c r="F6870">
        <v>0.86144542491995701</v>
      </c>
      <c r="G6870">
        <v>8.2125930152706597E-2</v>
      </c>
      <c r="H6870">
        <v>-6.1651786904257599E-2</v>
      </c>
      <c r="I6870">
        <v>3.8939351545060001E-2</v>
      </c>
      <c r="J6870">
        <v>-9.1028430547640996E-2</v>
      </c>
      <c r="K6870">
        <v>2615</v>
      </c>
      <c r="L6870">
        <v>10</v>
      </c>
    </row>
    <row r="6871" spans="1:12">
      <c r="A6871" t="s">
        <v>4240</v>
      </c>
      <c r="B6871" t="s">
        <v>1077</v>
      </c>
      <c r="C6871" t="s">
        <v>2220</v>
      </c>
      <c r="D6871" t="s">
        <v>2220</v>
      </c>
      <c r="E6871">
        <v>0.40334858300336601</v>
      </c>
      <c r="F6871">
        <v>0.92821557838216195</v>
      </c>
      <c r="G6871">
        <v>8.2116503448526099E-2</v>
      </c>
      <c r="H6871">
        <v>4.6624919844120302E-2</v>
      </c>
      <c r="I6871">
        <v>0.11495569777871401</v>
      </c>
      <c r="J6871">
        <v>-0.14839945145074801</v>
      </c>
      <c r="K6871">
        <v>2018</v>
      </c>
      <c r="L6871">
        <v>9</v>
      </c>
    </row>
    <row r="6872" spans="1:12">
      <c r="A6872" t="s">
        <v>7631</v>
      </c>
      <c r="B6872" t="s">
        <v>1077</v>
      </c>
      <c r="C6872" t="s">
        <v>2220</v>
      </c>
      <c r="D6872" t="s">
        <v>2220</v>
      </c>
      <c r="E6872">
        <v>0.12591869194428701</v>
      </c>
      <c r="F6872">
        <v>0.15391389126880101</v>
      </c>
      <c r="G6872">
        <v>8.2107903073571895E-2</v>
      </c>
      <c r="H6872">
        <v>5.2537445732111603E-2</v>
      </c>
      <c r="I6872">
        <v>3.05884931075249E-2</v>
      </c>
      <c r="J6872">
        <v>-0.160546285905736</v>
      </c>
      <c r="K6872">
        <v>5409</v>
      </c>
      <c r="L6872">
        <v>1</v>
      </c>
    </row>
    <row r="6873" spans="1:12">
      <c r="A6873" t="s">
        <v>6682</v>
      </c>
      <c r="B6873" t="s">
        <v>1077</v>
      </c>
      <c r="C6873" t="s">
        <v>2219</v>
      </c>
      <c r="D6873" t="s">
        <v>21094</v>
      </c>
      <c r="E6873">
        <v>0.47404622476290098</v>
      </c>
      <c r="F6873">
        <v>0.85380341816420602</v>
      </c>
      <c r="G6873">
        <v>8.2089386037739298E-2</v>
      </c>
      <c r="H6873">
        <v>-7.7215420238517296E-2</v>
      </c>
      <c r="I6873">
        <v>5.4557320237939001E-2</v>
      </c>
      <c r="J6873">
        <v>-6.9041387804679805E-2</v>
      </c>
      <c r="K6873">
        <v>4460</v>
      </c>
      <c r="L6873">
        <v>10</v>
      </c>
    </row>
    <row r="6874" spans="1:12">
      <c r="A6874" t="s">
        <v>14781</v>
      </c>
      <c r="B6874" t="s">
        <v>1078</v>
      </c>
      <c r="C6874" t="s">
        <v>2220</v>
      </c>
      <c r="D6874" t="s">
        <v>21095</v>
      </c>
      <c r="E6874">
        <v>0.55854390402532295</v>
      </c>
      <c r="F6874">
        <v>1.1293551139375499</v>
      </c>
      <c r="G6874">
        <v>8.2088148025728502E-2</v>
      </c>
      <c r="H6874">
        <v>8.9820492805945396E-3</v>
      </c>
      <c r="I6874">
        <v>4.75917361331877E-2</v>
      </c>
      <c r="J6874">
        <v>-2.43322042717358E-2</v>
      </c>
      <c r="K6874">
        <v>12559</v>
      </c>
      <c r="L6874">
        <v>0</v>
      </c>
    </row>
    <row r="6875" spans="1:12">
      <c r="A6875" t="s">
        <v>14442</v>
      </c>
      <c r="B6875" t="s">
        <v>1078</v>
      </c>
      <c r="C6875" t="s">
        <v>2220</v>
      </c>
      <c r="D6875" t="s">
        <v>2220</v>
      </c>
      <c r="E6875">
        <v>0.41753435182579102</v>
      </c>
      <c r="F6875">
        <v>1.29315549496574</v>
      </c>
      <c r="G6875">
        <v>8.2064378991144299E-2</v>
      </c>
      <c r="H6875">
        <v>8.9956973165860807E-2</v>
      </c>
      <c r="I6875">
        <v>0.229453088373192</v>
      </c>
      <c r="J6875">
        <v>-8.2494400499853199E-3</v>
      </c>
      <c r="K6875">
        <v>12220</v>
      </c>
      <c r="L6875">
        <v>3</v>
      </c>
    </row>
    <row r="6876" spans="1:12">
      <c r="A6876" t="s">
        <v>6737</v>
      </c>
      <c r="B6876" t="s">
        <v>1077</v>
      </c>
      <c r="C6876" t="s">
        <v>2220</v>
      </c>
      <c r="D6876" t="s">
        <v>21095</v>
      </c>
      <c r="E6876">
        <v>0.53495497975473305</v>
      </c>
      <c r="F6876">
        <v>0.98841303098172195</v>
      </c>
      <c r="G6876">
        <v>8.2039653839314303E-2</v>
      </c>
      <c r="H6876">
        <v>-0.135464475392958</v>
      </c>
      <c r="I6876">
        <v>8.4674665855463599E-2</v>
      </c>
      <c r="J6876">
        <v>-8.7472765596202207E-2</v>
      </c>
      <c r="K6876">
        <v>4515</v>
      </c>
      <c r="L6876">
        <v>4</v>
      </c>
    </row>
    <row r="6877" spans="1:12">
      <c r="A6877" t="s">
        <v>17156</v>
      </c>
      <c r="B6877" t="s">
        <v>1078</v>
      </c>
      <c r="C6877" t="s">
        <v>2220</v>
      </c>
      <c r="D6877" t="s">
        <v>2220</v>
      </c>
      <c r="E6877">
        <v>0.433509052930585</v>
      </c>
      <c r="F6877">
        <v>1.0819781399848101</v>
      </c>
      <c r="G6877">
        <v>8.2012966253813005E-2</v>
      </c>
      <c r="H6877">
        <v>-8.9581614420045606E-3</v>
      </c>
      <c r="I6877">
        <v>0.134166674655714</v>
      </c>
      <c r="J6877">
        <v>-7.7511126179263604E-2</v>
      </c>
      <c r="K6877">
        <v>14934</v>
      </c>
      <c r="L6877">
        <v>0</v>
      </c>
    </row>
    <row r="6878" spans="1:12">
      <c r="A6878" t="s">
        <v>16551</v>
      </c>
      <c r="B6878" t="s">
        <v>1078</v>
      </c>
      <c r="C6878" t="s">
        <v>2220</v>
      </c>
      <c r="D6878" t="s">
        <v>21095</v>
      </c>
      <c r="E6878">
        <v>0.13871596368311401</v>
      </c>
      <c r="F6878">
        <v>0.57725159201144505</v>
      </c>
      <c r="G6878">
        <v>8.2011506701366005E-2</v>
      </c>
      <c r="H6878">
        <v>-7.0215457682537105E-2</v>
      </c>
      <c r="I6878">
        <v>0.238273264480893</v>
      </c>
      <c r="J6878">
        <v>-0.118608700604985</v>
      </c>
      <c r="K6878">
        <v>14329</v>
      </c>
      <c r="L6878">
        <v>2</v>
      </c>
    </row>
    <row r="6879" spans="1:12">
      <c r="A6879" t="s">
        <v>6242</v>
      </c>
      <c r="B6879" t="s">
        <v>1077</v>
      </c>
      <c r="C6879" t="s">
        <v>2220</v>
      </c>
      <c r="D6879" t="s">
        <v>21094</v>
      </c>
      <c r="E6879">
        <v>0.41574494526757</v>
      </c>
      <c r="F6879">
        <v>0.833776043588904</v>
      </c>
      <c r="G6879">
        <v>8.2003291301985901E-2</v>
      </c>
      <c r="H6879">
        <v>-7.6778839768895102E-2</v>
      </c>
      <c r="I6879">
        <v>4.6864988924321997E-2</v>
      </c>
      <c r="J6879">
        <v>-0.166838758237847</v>
      </c>
      <c r="K6879">
        <v>4020</v>
      </c>
      <c r="L6879">
        <v>16</v>
      </c>
    </row>
    <row r="6880" spans="1:12">
      <c r="A6880" t="s">
        <v>12192</v>
      </c>
      <c r="B6880" t="s">
        <v>1081</v>
      </c>
      <c r="C6880" t="s">
        <v>2220</v>
      </c>
      <c r="D6880" t="s">
        <v>21095</v>
      </c>
      <c r="E6880">
        <v>0.58996335923208598</v>
      </c>
      <c r="F6880">
        <v>1.20179357188428</v>
      </c>
      <c r="G6880">
        <v>8.1989048537724804E-2</v>
      </c>
      <c r="H6880">
        <v>9.5846810030954702E-2</v>
      </c>
      <c r="I6880">
        <v>8.2127788001113006E-2</v>
      </c>
      <c r="J6880">
        <v>-2.99969679329944E-2</v>
      </c>
      <c r="K6880">
        <v>9970</v>
      </c>
      <c r="L6880">
        <v>0</v>
      </c>
    </row>
    <row r="6881" spans="1:12">
      <c r="A6881" t="s">
        <v>15621</v>
      </c>
      <c r="B6881" t="s">
        <v>1078</v>
      </c>
      <c r="C6881" t="s">
        <v>2220</v>
      </c>
      <c r="D6881" t="s">
        <v>2220</v>
      </c>
      <c r="E6881">
        <v>0.33854754217977001</v>
      </c>
      <c r="F6881">
        <v>1.0766458000472101</v>
      </c>
      <c r="G6881">
        <v>8.1972775879530196E-2</v>
      </c>
      <c r="H6881">
        <v>7.5479869650440803E-2</v>
      </c>
      <c r="I6881">
        <v>0.14762919762259899</v>
      </c>
      <c r="J6881">
        <v>-6.0793975980413799E-2</v>
      </c>
      <c r="K6881">
        <v>13399</v>
      </c>
      <c r="L6881">
        <v>2</v>
      </c>
    </row>
    <row r="6882" spans="1:12">
      <c r="A6882" t="s">
        <v>12288</v>
      </c>
      <c r="B6882" t="s">
        <v>1081</v>
      </c>
      <c r="C6882" t="s">
        <v>2220</v>
      </c>
      <c r="D6882" t="s">
        <v>21095</v>
      </c>
      <c r="E6882">
        <v>0.35715141914056098</v>
      </c>
      <c r="F6882">
        <v>0.69499701644023903</v>
      </c>
      <c r="G6882">
        <v>8.1964616115259001E-2</v>
      </c>
      <c r="H6882">
        <v>0.131763042248911</v>
      </c>
      <c r="I6882">
        <v>0.11747185635786001</v>
      </c>
      <c r="J6882">
        <v>-2.1115029848899201E-2</v>
      </c>
      <c r="K6882">
        <v>10066</v>
      </c>
      <c r="L6882">
        <v>0</v>
      </c>
    </row>
    <row r="6883" spans="1:12">
      <c r="A6883" t="s">
        <v>3164</v>
      </c>
      <c r="B6883" t="s">
        <v>1079</v>
      </c>
      <c r="C6883" t="s">
        <v>2220</v>
      </c>
      <c r="D6883" t="s">
        <v>2220</v>
      </c>
      <c r="E6883">
        <v>0.313798386392527</v>
      </c>
      <c r="F6883">
        <v>1.3525781268767301</v>
      </c>
      <c r="G6883">
        <v>8.1953893726413193E-2</v>
      </c>
      <c r="H6883">
        <v>4.0320258992239601E-2</v>
      </c>
      <c r="I6883">
        <v>0.23090112897555101</v>
      </c>
      <c r="J6883">
        <v>-6.7058572391771806E-2</v>
      </c>
      <c r="K6883">
        <v>942</v>
      </c>
      <c r="L6883">
        <v>1</v>
      </c>
    </row>
    <row r="6884" spans="1:12">
      <c r="A6884" t="s">
        <v>10562</v>
      </c>
      <c r="B6884" t="s">
        <v>1081</v>
      </c>
      <c r="C6884" t="s">
        <v>2220</v>
      </c>
      <c r="D6884" t="s">
        <v>21095</v>
      </c>
      <c r="E6884">
        <v>0.56059674397416304</v>
      </c>
      <c r="F6884">
        <v>1.3455984339326801</v>
      </c>
      <c r="G6884">
        <v>8.1952894664748893E-2</v>
      </c>
      <c r="H6884">
        <v>8.4986139262697394E-2</v>
      </c>
      <c r="I6884">
        <v>8.7849121280827905E-2</v>
      </c>
      <c r="J6884">
        <v>-1.44227587515285E-2</v>
      </c>
      <c r="K6884">
        <v>8340</v>
      </c>
      <c r="L6884">
        <v>0</v>
      </c>
    </row>
    <row r="6885" spans="1:12">
      <c r="A6885" t="s">
        <v>7020</v>
      </c>
      <c r="B6885" t="s">
        <v>1077</v>
      </c>
      <c r="C6885" t="s">
        <v>2220</v>
      </c>
      <c r="D6885" t="s">
        <v>21095</v>
      </c>
      <c r="E6885">
        <v>0.30414635389051697</v>
      </c>
      <c r="F6885">
        <v>0.71397251778765602</v>
      </c>
      <c r="G6885">
        <v>8.1952062799302103E-2</v>
      </c>
      <c r="H6885">
        <v>1.7296977352644901E-2</v>
      </c>
      <c r="I6885">
        <v>7.0099328598988001E-2</v>
      </c>
      <c r="J6885">
        <v>-0.110650996224684</v>
      </c>
      <c r="K6885">
        <v>4798</v>
      </c>
      <c r="L6885">
        <v>11</v>
      </c>
    </row>
    <row r="6886" spans="1:12">
      <c r="A6886" t="s">
        <v>13568</v>
      </c>
      <c r="B6886" t="s">
        <v>1066</v>
      </c>
      <c r="C6886" t="s">
        <v>2220</v>
      </c>
      <c r="D6886" t="s">
        <v>2220</v>
      </c>
      <c r="E6886">
        <v>0.140723802190968</v>
      </c>
      <c r="F6886">
        <v>0.20893924990460799</v>
      </c>
      <c r="G6886">
        <v>8.1941190624682206E-2</v>
      </c>
      <c r="H6886">
        <v>2.6788514127427401E-2</v>
      </c>
      <c r="I6886">
        <v>-9.4645907036957896E-2</v>
      </c>
      <c r="J6886">
        <v>-0.18450709441947899</v>
      </c>
      <c r="K6886">
        <v>11346</v>
      </c>
      <c r="L6886">
        <v>1</v>
      </c>
    </row>
    <row r="6887" spans="1:12">
      <c r="A6887" t="s">
        <v>7073</v>
      </c>
      <c r="B6887" t="s">
        <v>1077</v>
      </c>
      <c r="C6887" t="s">
        <v>2220</v>
      </c>
      <c r="D6887" t="s">
        <v>21094</v>
      </c>
      <c r="E6887">
        <v>0.51031323560015296</v>
      </c>
      <c r="F6887">
        <v>0.867318217666046</v>
      </c>
      <c r="G6887">
        <v>8.1935245548027405E-2</v>
      </c>
      <c r="H6887">
        <v>-5.6337209591284E-2</v>
      </c>
      <c r="I6887">
        <v>1.19861024653988E-2</v>
      </c>
      <c r="J6887">
        <v>-0.128016808328033</v>
      </c>
      <c r="K6887">
        <v>4851</v>
      </c>
      <c r="L6887">
        <v>16</v>
      </c>
    </row>
    <row r="6888" spans="1:12">
      <c r="A6888" t="s">
        <v>6800</v>
      </c>
      <c r="B6888" t="s">
        <v>1077</v>
      </c>
      <c r="C6888" t="s">
        <v>2220</v>
      </c>
      <c r="D6888" t="s">
        <v>21095</v>
      </c>
      <c r="E6888">
        <v>0.51268520195647804</v>
      </c>
      <c r="F6888">
        <v>1.0115136927120201</v>
      </c>
      <c r="G6888">
        <v>8.1931384971607596E-2</v>
      </c>
      <c r="H6888">
        <v>-0.11521475076964099</v>
      </c>
      <c r="I6888">
        <v>0.107447193684731</v>
      </c>
      <c r="J6888">
        <v>-0.118732292358094</v>
      </c>
      <c r="K6888">
        <v>4578</v>
      </c>
      <c r="L6888">
        <v>4</v>
      </c>
    </row>
    <row r="6889" spans="1:12">
      <c r="A6889" t="s">
        <v>15742</v>
      </c>
      <c r="B6889" t="s">
        <v>1078</v>
      </c>
      <c r="C6889" t="s">
        <v>2220</v>
      </c>
      <c r="D6889" t="s">
        <v>21095</v>
      </c>
      <c r="E6889">
        <v>0.62221100763570203</v>
      </c>
      <c r="F6889">
        <v>1.1212859683921801</v>
      </c>
      <c r="G6889">
        <v>8.1928992252966099E-2</v>
      </c>
      <c r="H6889">
        <v>9.9732107266836106E-3</v>
      </c>
      <c r="I6889">
        <v>0.105626332035043</v>
      </c>
      <c r="J6889">
        <v>-3.0037875113618599E-2</v>
      </c>
      <c r="K6889">
        <v>13520</v>
      </c>
      <c r="L6889">
        <v>0</v>
      </c>
    </row>
    <row r="6890" spans="1:12">
      <c r="A6890" t="s">
        <v>3862</v>
      </c>
      <c r="B6890" t="s">
        <v>1077</v>
      </c>
      <c r="C6890" t="s">
        <v>2219</v>
      </c>
      <c r="D6890" t="s">
        <v>21094</v>
      </c>
      <c r="E6890">
        <v>0.35709531425811503</v>
      </c>
      <c r="F6890">
        <v>1.07761106592504</v>
      </c>
      <c r="G6890">
        <v>8.1925150982194703E-2</v>
      </c>
      <c r="H6890">
        <v>7.5043907316710803E-2</v>
      </c>
      <c r="I6890">
        <v>0.17935944863310099</v>
      </c>
      <c r="J6890">
        <v>-0.132211179124884</v>
      </c>
      <c r="K6890">
        <v>1640</v>
      </c>
      <c r="L6890">
        <v>4</v>
      </c>
    </row>
    <row r="6891" spans="1:12">
      <c r="A6891" t="s">
        <v>2579</v>
      </c>
      <c r="B6891" t="s">
        <v>1079</v>
      </c>
      <c r="C6891" t="s">
        <v>2220</v>
      </c>
      <c r="D6891" t="s">
        <v>21095</v>
      </c>
      <c r="E6891">
        <v>0.53040330210912701</v>
      </c>
      <c r="F6891">
        <v>1.0420607037845</v>
      </c>
      <c r="G6891">
        <v>8.1915250917418997E-2</v>
      </c>
      <c r="H6891">
        <v>-4.36363193109865E-2</v>
      </c>
      <c r="I6891">
        <v>0.19038398658106001</v>
      </c>
      <c r="J6891">
        <v>-6.2851707928654701E-2</v>
      </c>
      <c r="K6891">
        <v>357</v>
      </c>
      <c r="L6891">
        <v>0</v>
      </c>
    </row>
    <row r="6892" spans="1:12">
      <c r="A6892" t="s">
        <v>10166</v>
      </c>
      <c r="B6892" t="s">
        <v>1081</v>
      </c>
      <c r="C6892" t="s">
        <v>2220</v>
      </c>
      <c r="D6892" t="s">
        <v>21095</v>
      </c>
      <c r="E6892">
        <v>0.32001194849397002</v>
      </c>
      <c r="F6892">
        <v>0.47822467372280703</v>
      </c>
      <c r="G6892">
        <v>8.1912240664560196E-2</v>
      </c>
      <c r="H6892">
        <v>-5.4718917517461198E-2</v>
      </c>
      <c r="I6892">
        <v>8.9360407006530695E-3</v>
      </c>
      <c r="J6892">
        <v>-0.155368385963398</v>
      </c>
      <c r="K6892">
        <v>7944</v>
      </c>
      <c r="L6892">
        <v>0</v>
      </c>
    </row>
    <row r="6893" spans="1:12">
      <c r="A6893" t="s">
        <v>3954</v>
      </c>
      <c r="B6893" t="s">
        <v>1077</v>
      </c>
      <c r="C6893" t="s">
        <v>2220</v>
      </c>
      <c r="D6893" t="s">
        <v>21094</v>
      </c>
      <c r="E6893">
        <v>0.32056349985111798</v>
      </c>
      <c r="F6893">
        <v>0.60360202355509196</v>
      </c>
      <c r="G6893">
        <v>8.1893142547067602E-2</v>
      </c>
      <c r="H6893">
        <v>-0.16452274251773399</v>
      </c>
      <c r="I6893">
        <v>1.1968363786323301E-3</v>
      </c>
      <c r="J6893">
        <v>-0.173672592839066</v>
      </c>
      <c r="K6893">
        <v>1732</v>
      </c>
      <c r="L6893">
        <v>4</v>
      </c>
    </row>
    <row r="6894" spans="1:12">
      <c r="A6894" t="s">
        <v>15786</v>
      </c>
      <c r="B6894" t="s">
        <v>1078</v>
      </c>
      <c r="C6894" t="s">
        <v>2220</v>
      </c>
      <c r="D6894" t="s">
        <v>2220</v>
      </c>
      <c r="E6894">
        <v>0.31426169921862501</v>
      </c>
      <c r="F6894">
        <v>0.82893910639144897</v>
      </c>
      <c r="G6894">
        <v>8.1884689539393096E-2</v>
      </c>
      <c r="H6894">
        <v>1.0398678002443E-2</v>
      </c>
      <c r="I6894">
        <v>5.7600396876056802E-2</v>
      </c>
      <c r="J6894">
        <v>-0.151655994963835</v>
      </c>
      <c r="K6894">
        <v>13564</v>
      </c>
      <c r="L6894">
        <v>0</v>
      </c>
    </row>
    <row r="6895" spans="1:12">
      <c r="A6895" t="s">
        <v>8851</v>
      </c>
      <c r="B6895" t="s">
        <v>1080</v>
      </c>
      <c r="C6895" t="s">
        <v>2220</v>
      </c>
      <c r="D6895" t="s">
        <v>2220</v>
      </c>
      <c r="E6895">
        <v>0.39727355585856999</v>
      </c>
      <c r="F6895">
        <v>1.3372883585259401</v>
      </c>
      <c r="G6895">
        <v>8.1881995462440696E-2</v>
      </c>
      <c r="H6895">
        <v>4.2409818307097197E-2</v>
      </c>
      <c r="I6895">
        <v>0.246411230778944</v>
      </c>
      <c r="J6895">
        <v>1.6226652335618E-2</v>
      </c>
      <c r="K6895">
        <v>6629</v>
      </c>
      <c r="L6895">
        <v>1</v>
      </c>
    </row>
    <row r="6896" spans="1:12">
      <c r="A6896" t="s">
        <v>10117</v>
      </c>
      <c r="B6896" t="s">
        <v>1081</v>
      </c>
      <c r="C6896" t="s">
        <v>2220</v>
      </c>
      <c r="D6896" t="s">
        <v>2220</v>
      </c>
      <c r="E6896">
        <v>0.46170219587387901</v>
      </c>
      <c r="F6896">
        <v>1.2366226038222901</v>
      </c>
      <c r="G6896">
        <v>8.1881128604247094E-2</v>
      </c>
      <c r="H6896">
        <v>8.1361241324129696E-2</v>
      </c>
      <c r="I6896">
        <v>0.20346791413866899</v>
      </c>
      <c r="J6896">
        <v>-1.7548144928208199E-2</v>
      </c>
      <c r="K6896">
        <v>7895</v>
      </c>
      <c r="L6896">
        <v>0</v>
      </c>
    </row>
    <row r="6897" spans="1:12">
      <c r="A6897" t="s">
        <v>17869</v>
      </c>
      <c r="B6897" t="s">
        <v>1078</v>
      </c>
      <c r="C6897" t="s">
        <v>2220</v>
      </c>
      <c r="D6897" t="s">
        <v>21095</v>
      </c>
      <c r="E6897">
        <v>0.63465816637505901</v>
      </c>
      <c r="F6897">
        <v>1.17101461122608</v>
      </c>
      <c r="G6897">
        <v>8.18779488339096E-2</v>
      </c>
      <c r="H6897">
        <v>5.0041390524794498E-2</v>
      </c>
      <c r="I6897">
        <v>9.8247535814658296E-2</v>
      </c>
      <c r="J6897">
        <v>-5.5157531516671798E-2</v>
      </c>
      <c r="K6897">
        <v>15647</v>
      </c>
      <c r="L6897">
        <v>0</v>
      </c>
    </row>
    <row r="6898" spans="1:12">
      <c r="A6898" t="s">
        <v>11893</v>
      </c>
      <c r="B6898" t="s">
        <v>1081</v>
      </c>
      <c r="C6898" t="s">
        <v>2220</v>
      </c>
      <c r="D6898" t="s">
        <v>21094</v>
      </c>
      <c r="E6898">
        <v>0.50544630575560701</v>
      </c>
      <c r="F6898">
        <v>1.1696240542785901</v>
      </c>
      <c r="G6898">
        <v>8.1848103777940301E-2</v>
      </c>
      <c r="H6898">
        <v>0.13818674095849301</v>
      </c>
      <c r="I6898">
        <v>0.16049010527230501</v>
      </c>
      <c r="J6898">
        <v>-8.3448367344944194E-2</v>
      </c>
      <c r="K6898">
        <v>9671</v>
      </c>
      <c r="L6898">
        <v>0</v>
      </c>
    </row>
    <row r="6899" spans="1:12">
      <c r="A6899" t="s">
        <v>9299</v>
      </c>
      <c r="B6899" t="s">
        <v>1080</v>
      </c>
      <c r="C6899" t="s">
        <v>2220</v>
      </c>
      <c r="D6899" t="s">
        <v>21095</v>
      </c>
      <c r="E6899">
        <v>0.40973930468808201</v>
      </c>
      <c r="F6899">
        <v>0.50216105028226099</v>
      </c>
      <c r="G6899">
        <v>8.1842036362043194E-2</v>
      </c>
      <c r="H6899">
        <v>-5.5699761939223699E-2</v>
      </c>
      <c r="I6899">
        <v>-5.5105417470054402E-2</v>
      </c>
      <c r="J6899">
        <v>-0.1181250089222</v>
      </c>
      <c r="K6899">
        <v>7077</v>
      </c>
      <c r="L6899">
        <v>0</v>
      </c>
    </row>
    <row r="6900" spans="1:12">
      <c r="A6900" t="s">
        <v>8465</v>
      </c>
      <c r="B6900" t="s">
        <v>1080</v>
      </c>
      <c r="C6900" t="s">
        <v>2219</v>
      </c>
      <c r="D6900" t="s">
        <v>21094</v>
      </c>
      <c r="E6900">
        <v>7.7167512019784001E-2</v>
      </c>
      <c r="F6900">
        <v>0.84432119217943402</v>
      </c>
      <c r="G6900">
        <v>8.1841088154863795E-2</v>
      </c>
      <c r="H6900">
        <v>-0.10518673381271899</v>
      </c>
      <c r="I6900">
        <v>0.106063090665706</v>
      </c>
      <c r="J6900">
        <v>-0.12330422656164899</v>
      </c>
      <c r="K6900">
        <v>6243</v>
      </c>
      <c r="L6900">
        <v>12</v>
      </c>
    </row>
    <row r="6901" spans="1:12">
      <c r="A6901" t="s">
        <v>6217</v>
      </c>
      <c r="B6901" t="s">
        <v>1077</v>
      </c>
      <c r="C6901" t="s">
        <v>2220</v>
      </c>
      <c r="D6901" t="s">
        <v>21095</v>
      </c>
      <c r="E6901">
        <v>0.375190399944408</v>
      </c>
      <c r="F6901">
        <v>0.70141046072886404</v>
      </c>
      <c r="G6901">
        <v>8.1835102201697901E-2</v>
      </c>
      <c r="H6901">
        <v>-8.3850767817450503E-2</v>
      </c>
      <c r="I6901">
        <v>6.11009211982219E-2</v>
      </c>
      <c r="J6901">
        <v>-7.5221734752080702E-2</v>
      </c>
      <c r="K6901">
        <v>3995</v>
      </c>
      <c r="L6901">
        <v>4</v>
      </c>
    </row>
    <row r="6902" spans="1:12">
      <c r="A6902" t="s">
        <v>17352</v>
      </c>
      <c r="B6902" t="s">
        <v>1078</v>
      </c>
      <c r="C6902" t="s">
        <v>2220</v>
      </c>
      <c r="D6902" t="s">
        <v>21094</v>
      </c>
      <c r="E6902">
        <v>0.53366605457009397</v>
      </c>
      <c r="F6902">
        <v>1.12728764183574</v>
      </c>
      <c r="G6902">
        <v>8.1833404496867199E-2</v>
      </c>
      <c r="H6902">
        <v>1.7787622298656301E-2</v>
      </c>
      <c r="I6902">
        <v>0.120666169640996</v>
      </c>
      <c r="J6902">
        <v>-8.7619475054394894E-2</v>
      </c>
      <c r="K6902">
        <v>15130</v>
      </c>
      <c r="L6902">
        <v>0</v>
      </c>
    </row>
    <row r="6903" spans="1:12">
      <c r="A6903" t="s">
        <v>2764</v>
      </c>
      <c r="B6903" t="s">
        <v>1079</v>
      </c>
      <c r="C6903" t="s">
        <v>2220</v>
      </c>
      <c r="D6903" t="s">
        <v>21095</v>
      </c>
      <c r="E6903">
        <v>0.54348109044225201</v>
      </c>
      <c r="F6903">
        <v>0.97887986743950695</v>
      </c>
      <c r="G6903">
        <v>8.1827883791776398E-2</v>
      </c>
      <c r="H6903">
        <v>2.9729472595798601E-2</v>
      </c>
      <c r="I6903">
        <v>5.6077762146417201E-2</v>
      </c>
      <c r="J6903">
        <v>-0.12262550718826901</v>
      </c>
      <c r="K6903">
        <v>542</v>
      </c>
      <c r="L6903">
        <v>0</v>
      </c>
    </row>
    <row r="6904" spans="1:12">
      <c r="A6904" t="s">
        <v>6381</v>
      </c>
      <c r="B6904" t="s">
        <v>1077</v>
      </c>
      <c r="C6904" t="s">
        <v>2220</v>
      </c>
      <c r="D6904" t="s">
        <v>2220</v>
      </c>
      <c r="E6904">
        <v>0.50469532037213805</v>
      </c>
      <c r="F6904">
        <v>1.0008546507930201</v>
      </c>
      <c r="G6904">
        <v>8.1825917823740602E-2</v>
      </c>
      <c r="H6904">
        <v>-1.4666287375216899E-2</v>
      </c>
      <c r="I6904">
        <v>0.109921147556909</v>
      </c>
      <c r="J6904">
        <v>-0.114875385453285</v>
      </c>
      <c r="K6904">
        <v>4159</v>
      </c>
      <c r="L6904">
        <v>11</v>
      </c>
    </row>
    <row r="6905" spans="1:12">
      <c r="A6905" t="s">
        <v>13195</v>
      </c>
      <c r="B6905" t="s">
        <v>1081</v>
      </c>
      <c r="C6905" t="s">
        <v>2220</v>
      </c>
      <c r="D6905" t="s">
        <v>21095</v>
      </c>
      <c r="E6905">
        <v>0.46287644397840499</v>
      </c>
      <c r="F6905">
        <v>1.32872880667977</v>
      </c>
      <c r="G6905">
        <v>8.1808520133501095E-2</v>
      </c>
      <c r="H6905">
        <v>9.5483445273160605E-2</v>
      </c>
      <c r="I6905">
        <v>0.248169058215675</v>
      </c>
      <c r="J6905">
        <v>-8.5780311558158795E-2</v>
      </c>
      <c r="K6905">
        <v>10973</v>
      </c>
      <c r="L6905">
        <v>0</v>
      </c>
    </row>
    <row r="6906" spans="1:12">
      <c r="A6906" t="s">
        <v>6306</v>
      </c>
      <c r="B6906" t="s">
        <v>1077</v>
      </c>
      <c r="C6906" t="s">
        <v>2220</v>
      </c>
      <c r="D6906" t="s">
        <v>21094</v>
      </c>
      <c r="E6906">
        <v>0.50356067548386696</v>
      </c>
      <c r="F6906">
        <v>1.0156071229439601</v>
      </c>
      <c r="G6906">
        <v>8.1803194839007901E-2</v>
      </c>
      <c r="H6906">
        <v>-4.6673965466689997E-2</v>
      </c>
      <c r="I6906">
        <v>6.1945432128189697E-2</v>
      </c>
      <c r="J6906">
        <v>-9.8084704626095906E-2</v>
      </c>
      <c r="K6906">
        <v>4084</v>
      </c>
      <c r="L6906">
        <v>4</v>
      </c>
    </row>
    <row r="6907" spans="1:12">
      <c r="A6907" t="s">
        <v>12003</v>
      </c>
      <c r="B6907" t="s">
        <v>1081</v>
      </c>
      <c r="C6907" t="s">
        <v>2220</v>
      </c>
      <c r="D6907" t="s">
        <v>2220</v>
      </c>
      <c r="E6907">
        <v>0.43940286580043703</v>
      </c>
      <c r="F6907">
        <v>1.56051262051412</v>
      </c>
      <c r="G6907">
        <v>8.1799715125496303E-2</v>
      </c>
      <c r="H6907">
        <v>8.7061418300566698E-2</v>
      </c>
      <c r="I6907">
        <v>0.181737842025362</v>
      </c>
      <c r="J6907">
        <v>-4.8338472194231999E-2</v>
      </c>
      <c r="K6907">
        <v>9781</v>
      </c>
      <c r="L6907">
        <v>1</v>
      </c>
    </row>
    <row r="6908" spans="1:12">
      <c r="A6908" t="s">
        <v>8367</v>
      </c>
      <c r="B6908" t="s">
        <v>1080</v>
      </c>
      <c r="C6908" t="s">
        <v>2219</v>
      </c>
      <c r="D6908" t="s">
        <v>21094</v>
      </c>
      <c r="E6908">
        <v>0.4536736696375</v>
      </c>
      <c r="F6908">
        <v>1.1705861598907099</v>
      </c>
      <c r="G6908">
        <v>8.1787580728040196E-2</v>
      </c>
      <c r="H6908">
        <v>1.50759094748175E-2</v>
      </c>
      <c r="I6908">
        <v>0.16066648383019699</v>
      </c>
      <c r="J6908">
        <v>-0.124508594982292</v>
      </c>
      <c r="K6908">
        <v>6145</v>
      </c>
      <c r="L6908">
        <v>0</v>
      </c>
    </row>
    <row r="6909" spans="1:12">
      <c r="A6909" t="s">
        <v>9133</v>
      </c>
      <c r="B6909" t="s">
        <v>1080</v>
      </c>
      <c r="C6909" t="s">
        <v>2221</v>
      </c>
      <c r="D6909" t="s">
        <v>2221</v>
      </c>
      <c r="E6909">
        <v>0.48405055813851999</v>
      </c>
      <c r="F6909">
        <v>1.43988279881277</v>
      </c>
      <c r="G6909">
        <v>8.1776056973477604E-2</v>
      </c>
      <c r="H6909">
        <v>0.25775379837497198</v>
      </c>
      <c r="I6909">
        <v>0.38187924867923601</v>
      </c>
      <c r="J6909">
        <v>-3.3413218011668399E-3</v>
      </c>
      <c r="K6909">
        <v>6911</v>
      </c>
      <c r="L6909">
        <v>3</v>
      </c>
    </row>
    <row r="6910" spans="1:12">
      <c r="A6910" t="s">
        <v>11049</v>
      </c>
      <c r="B6910" t="s">
        <v>1081</v>
      </c>
      <c r="C6910" t="s">
        <v>2220</v>
      </c>
      <c r="D6910" t="s">
        <v>2220</v>
      </c>
      <c r="E6910">
        <v>2.0389195479880599E-2</v>
      </c>
      <c r="F6910">
        <v>8.8265599223462596E-2</v>
      </c>
      <c r="G6910">
        <v>8.1771139817354996E-2</v>
      </c>
      <c r="H6910">
        <v>7.0889462432684694E-2</v>
      </c>
      <c r="I6910">
        <v>-8.5563723966101804E-2</v>
      </c>
      <c r="J6910">
        <v>-0.14339511591777601</v>
      </c>
      <c r="K6910">
        <v>8827</v>
      </c>
      <c r="L6910">
        <v>1</v>
      </c>
    </row>
    <row r="6911" spans="1:12">
      <c r="A6911" t="s">
        <v>5695</v>
      </c>
      <c r="B6911" t="s">
        <v>1077</v>
      </c>
      <c r="C6911" t="s">
        <v>2220</v>
      </c>
      <c r="D6911" t="s">
        <v>21095</v>
      </c>
      <c r="E6911">
        <v>0.53503557616105801</v>
      </c>
      <c r="F6911">
        <v>0.96871440562042299</v>
      </c>
      <c r="G6911">
        <v>8.1769438347622098E-2</v>
      </c>
      <c r="H6911">
        <v>-4.0136542407274198E-2</v>
      </c>
      <c r="I6911">
        <v>0.103633931694371</v>
      </c>
      <c r="J6911">
        <v>-5.9416608904950902E-2</v>
      </c>
      <c r="K6911">
        <v>3473</v>
      </c>
      <c r="L6911">
        <v>4</v>
      </c>
    </row>
    <row r="6912" spans="1:12">
      <c r="A6912" t="s">
        <v>6443</v>
      </c>
      <c r="B6912" t="s">
        <v>1077</v>
      </c>
      <c r="C6912" t="s">
        <v>2220</v>
      </c>
      <c r="D6912" t="s">
        <v>21095</v>
      </c>
      <c r="E6912">
        <v>0.189739179720574</v>
      </c>
      <c r="F6912">
        <v>0.45230644402804998</v>
      </c>
      <c r="G6912">
        <v>8.1765318108991306E-2</v>
      </c>
      <c r="H6912">
        <v>-0.15456669606371601</v>
      </c>
      <c r="I6912">
        <v>-5.6070387442061699E-2</v>
      </c>
      <c r="J6912">
        <v>-0.194370122148354</v>
      </c>
      <c r="K6912">
        <v>4221</v>
      </c>
      <c r="L6912">
        <v>10</v>
      </c>
    </row>
    <row r="6913" spans="1:12">
      <c r="A6913" t="s">
        <v>15773</v>
      </c>
      <c r="B6913" t="s">
        <v>1078</v>
      </c>
      <c r="C6913" t="s">
        <v>2220</v>
      </c>
      <c r="D6913" t="s">
        <v>21094</v>
      </c>
      <c r="E6913">
        <v>0.62033509244008</v>
      </c>
      <c r="F6913">
        <v>1.4635549593206001</v>
      </c>
      <c r="G6913">
        <v>8.1761221494514605E-2</v>
      </c>
      <c r="H6913">
        <v>0.17054553809742701</v>
      </c>
      <c r="I6913">
        <v>0.40525302411020198</v>
      </c>
      <c r="J6913">
        <v>-1.7166173197698899E-2</v>
      </c>
      <c r="K6913">
        <v>13551</v>
      </c>
      <c r="L6913">
        <v>2</v>
      </c>
    </row>
    <row r="6914" spans="1:12">
      <c r="A6914" t="s">
        <v>12961</v>
      </c>
      <c r="B6914" t="s">
        <v>1081</v>
      </c>
      <c r="C6914" t="s">
        <v>2220</v>
      </c>
      <c r="D6914" t="s">
        <v>21095</v>
      </c>
      <c r="E6914">
        <v>5.67874761969085E-2</v>
      </c>
      <c r="F6914">
        <v>-3.2188149025588503E-2</v>
      </c>
      <c r="G6914">
        <v>8.1761119995989701E-2</v>
      </c>
      <c r="H6914">
        <v>-0.110682312366202</v>
      </c>
      <c r="I6914">
        <v>-0.161699958065153</v>
      </c>
      <c r="J6914">
        <v>-0.176393175064085</v>
      </c>
      <c r="K6914">
        <v>10739</v>
      </c>
      <c r="L6914">
        <v>1</v>
      </c>
    </row>
    <row r="6915" spans="1:12">
      <c r="A6915" t="s">
        <v>12569</v>
      </c>
      <c r="B6915" t="s">
        <v>1081</v>
      </c>
      <c r="C6915" t="s">
        <v>2220</v>
      </c>
      <c r="D6915" t="s">
        <v>2220</v>
      </c>
      <c r="E6915">
        <v>0.28357462558712598</v>
      </c>
      <c r="F6915">
        <v>1.3754579861885201</v>
      </c>
      <c r="G6915">
        <v>8.1745439861099306E-2</v>
      </c>
      <c r="H6915">
        <v>8.7143682759688895E-2</v>
      </c>
      <c r="I6915">
        <v>0.18316615344610701</v>
      </c>
      <c r="J6915">
        <v>-6.9493478446295595E-2</v>
      </c>
      <c r="K6915">
        <v>10347</v>
      </c>
      <c r="L6915">
        <v>2</v>
      </c>
    </row>
    <row r="6916" spans="1:12">
      <c r="A6916" t="s">
        <v>3645</v>
      </c>
      <c r="B6916" t="s">
        <v>1077</v>
      </c>
      <c r="C6916" t="s">
        <v>2220</v>
      </c>
      <c r="D6916" t="s">
        <v>2220</v>
      </c>
      <c r="E6916">
        <v>0.37220562886993003</v>
      </c>
      <c r="F6916">
        <v>0.80546486758913105</v>
      </c>
      <c r="G6916">
        <v>8.1742488374862504E-2</v>
      </c>
      <c r="H6916">
        <v>0.10987196957864</v>
      </c>
      <c r="I6916">
        <v>8.4480048259674798E-2</v>
      </c>
      <c r="J6916">
        <v>-0.117030037514246</v>
      </c>
      <c r="K6916">
        <v>1423</v>
      </c>
      <c r="L6916">
        <v>9</v>
      </c>
    </row>
    <row r="6917" spans="1:12">
      <c r="A6917" t="s">
        <v>14757</v>
      </c>
      <c r="B6917" t="s">
        <v>1078</v>
      </c>
      <c r="C6917" t="s">
        <v>2220</v>
      </c>
      <c r="D6917" t="s">
        <v>21095</v>
      </c>
      <c r="E6917">
        <v>0.59106429826460904</v>
      </c>
      <c r="F6917">
        <v>1.0986106146693</v>
      </c>
      <c r="G6917">
        <v>8.1723501098717302E-2</v>
      </c>
      <c r="H6917">
        <v>0.14605718209126001</v>
      </c>
      <c r="I6917">
        <v>0.189383259021911</v>
      </c>
      <c r="J6917">
        <v>-6.9480284244277102E-2</v>
      </c>
      <c r="K6917">
        <v>12535</v>
      </c>
      <c r="L6917">
        <v>0</v>
      </c>
    </row>
    <row r="6918" spans="1:12">
      <c r="A6918" t="s">
        <v>2759</v>
      </c>
      <c r="B6918" t="s">
        <v>1079</v>
      </c>
      <c r="C6918" t="s">
        <v>2220</v>
      </c>
      <c r="D6918" t="s">
        <v>21095</v>
      </c>
      <c r="E6918">
        <v>0.41064120099020002</v>
      </c>
      <c r="F6918">
        <v>0.94848138887873901</v>
      </c>
      <c r="G6918">
        <v>8.1705815787163405E-2</v>
      </c>
      <c r="H6918">
        <v>2.4769692105578299E-2</v>
      </c>
      <c r="I6918">
        <v>0.174360051880876</v>
      </c>
      <c r="J6918">
        <v>-0.13225200182228999</v>
      </c>
      <c r="K6918">
        <v>537</v>
      </c>
      <c r="L6918">
        <v>18</v>
      </c>
    </row>
    <row r="6919" spans="1:12">
      <c r="A6919" t="s">
        <v>5204</v>
      </c>
      <c r="B6919" t="s">
        <v>1077</v>
      </c>
      <c r="C6919" t="s">
        <v>2220</v>
      </c>
      <c r="D6919" t="s">
        <v>21094</v>
      </c>
      <c r="E6919">
        <v>0.464626730265292</v>
      </c>
      <c r="F6919">
        <v>1.0347244536700899</v>
      </c>
      <c r="G6919">
        <v>8.1698933868684695E-2</v>
      </c>
      <c r="H6919">
        <v>3.1823873754165101E-2</v>
      </c>
      <c r="I6919">
        <v>9.9485955821846703E-2</v>
      </c>
      <c r="J6919">
        <v>-9.8876323516009501E-2</v>
      </c>
      <c r="K6919">
        <v>2982</v>
      </c>
      <c r="L6919">
        <v>11</v>
      </c>
    </row>
    <row r="6920" spans="1:12">
      <c r="A6920" t="s">
        <v>10965</v>
      </c>
      <c r="B6920" t="s">
        <v>1081</v>
      </c>
      <c r="C6920" t="s">
        <v>2220</v>
      </c>
      <c r="D6920" t="s">
        <v>2220</v>
      </c>
      <c r="E6920">
        <v>0.48851778097547899</v>
      </c>
      <c r="F6920">
        <v>0.66519658489285904</v>
      </c>
      <c r="G6920">
        <v>8.1698510580641204E-2</v>
      </c>
      <c r="H6920">
        <v>0.21163036808407901</v>
      </c>
      <c r="I6920">
        <v>0.17622262435901001</v>
      </c>
      <c r="J6920">
        <v>-0.110093009603277</v>
      </c>
      <c r="K6920">
        <v>8743</v>
      </c>
      <c r="L6920">
        <v>1</v>
      </c>
    </row>
    <row r="6921" spans="1:12">
      <c r="A6921" t="s">
        <v>3182</v>
      </c>
      <c r="B6921" t="s">
        <v>1079</v>
      </c>
      <c r="C6921" t="s">
        <v>2220</v>
      </c>
      <c r="D6921" t="s">
        <v>21094</v>
      </c>
      <c r="E6921">
        <v>0.43101455283607198</v>
      </c>
      <c r="F6921">
        <v>0.95795406560806995</v>
      </c>
      <c r="G6921">
        <v>8.1689547927432105E-2</v>
      </c>
      <c r="H6921">
        <v>4.6883486804329598E-2</v>
      </c>
      <c r="I6921">
        <v>0.163380726406752</v>
      </c>
      <c r="J6921">
        <v>-7.47491981178207E-2</v>
      </c>
      <c r="K6921">
        <v>960</v>
      </c>
      <c r="L6921">
        <v>0</v>
      </c>
    </row>
    <row r="6922" spans="1:12">
      <c r="A6922" t="s">
        <v>12109</v>
      </c>
      <c r="B6922" t="s">
        <v>1081</v>
      </c>
      <c r="C6922" t="s">
        <v>2220</v>
      </c>
      <c r="D6922" t="s">
        <v>2220</v>
      </c>
      <c r="E6922">
        <v>0.22407780288354601</v>
      </c>
      <c r="F6922">
        <v>1.52850843246674</v>
      </c>
      <c r="G6922">
        <v>8.1681641971225502E-2</v>
      </c>
      <c r="H6922">
        <v>0.112728441470274</v>
      </c>
      <c r="I6922">
        <v>0.28204373323084397</v>
      </c>
      <c r="J6922">
        <v>-7.8883175838344602E-2</v>
      </c>
      <c r="K6922">
        <v>9887</v>
      </c>
      <c r="L6922">
        <v>1</v>
      </c>
    </row>
    <row r="6923" spans="1:12">
      <c r="A6923" t="s">
        <v>2655</v>
      </c>
      <c r="B6923" t="s">
        <v>1079</v>
      </c>
      <c r="C6923" t="s">
        <v>2220</v>
      </c>
      <c r="D6923" t="s">
        <v>21095</v>
      </c>
      <c r="E6923">
        <v>0.42414031627145998</v>
      </c>
      <c r="F6923">
        <v>0.89328740245948202</v>
      </c>
      <c r="G6923">
        <v>8.1675114683015998E-2</v>
      </c>
      <c r="H6923">
        <v>1.0879446527316299E-2</v>
      </c>
      <c r="I6923">
        <v>8.7444547191155797E-2</v>
      </c>
      <c r="J6923">
        <v>-0.12241085506462</v>
      </c>
      <c r="K6923">
        <v>433</v>
      </c>
      <c r="L6923">
        <v>0</v>
      </c>
    </row>
    <row r="6924" spans="1:12">
      <c r="A6924" t="s">
        <v>6143</v>
      </c>
      <c r="B6924" t="s">
        <v>1077</v>
      </c>
      <c r="C6924" t="s">
        <v>2220</v>
      </c>
      <c r="D6924" t="s">
        <v>21095</v>
      </c>
      <c r="E6924">
        <v>0.45910340567712499</v>
      </c>
      <c r="F6924">
        <v>0.93618276572632597</v>
      </c>
      <c r="G6924">
        <v>8.1667673324651899E-2</v>
      </c>
      <c r="H6924">
        <v>-5.0324142276029403E-2</v>
      </c>
      <c r="I6924">
        <v>7.65300685667996E-2</v>
      </c>
      <c r="J6924">
        <v>-0.128480770136743</v>
      </c>
      <c r="K6924">
        <v>3921</v>
      </c>
      <c r="L6924">
        <v>10</v>
      </c>
    </row>
    <row r="6925" spans="1:12">
      <c r="A6925" t="s">
        <v>9161</v>
      </c>
      <c r="B6925" t="s">
        <v>1080</v>
      </c>
      <c r="C6925" t="s">
        <v>2220</v>
      </c>
      <c r="D6925" t="s">
        <v>2220</v>
      </c>
      <c r="E6925">
        <v>0.35274392081175798</v>
      </c>
      <c r="F6925">
        <v>1.3975837629575101</v>
      </c>
      <c r="G6925">
        <v>8.1662060524152105E-2</v>
      </c>
      <c r="H6925">
        <v>0.14146736889817901</v>
      </c>
      <c r="I6925">
        <v>0.35688627103269999</v>
      </c>
      <c r="J6925">
        <v>-7.2142631741101401E-2</v>
      </c>
      <c r="K6925">
        <v>6939</v>
      </c>
      <c r="L6925">
        <v>3</v>
      </c>
    </row>
    <row r="6926" spans="1:12">
      <c r="A6926" t="s">
        <v>15915</v>
      </c>
      <c r="B6926" t="s">
        <v>1078</v>
      </c>
      <c r="C6926" t="s">
        <v>2220</v>
      </c>
      <c r="D6926" t="s">
        <v>2220</v>
      </c>
      <c r="E6926">
        <v>0.52187881418769599</v>
      </c>
      <c r="F6926">
        <v>1.0993153126395301</v>
      </c>
      <c r="G6926">
        <v>8.1655761881811104E-2</v>
      </c>
      <c r="H6926">
        <v>0.13448411328639701</v>
      </c>
      <c r="I6926">
        <v>0.189973758088234</v>
      </c>
      <c r="J6926">
        <v>-2.0429482404365599E-2</v>
      </c>
      <c r="K6926">
        <v>13693</v>
      </c>
      <c r="L6926">
        <v>0</v>
      </c>
    </row>
    <row r="6927" spans="1:12">
      <c r="A6927" t="s">
        <v>16153</v>
      </c>
      <c r="B6927" t="s">
        <v>1078</v>
      </c>
      <c r="C6927" t="s">
        <v>2220</v>
      </c>
      <c r="D6927" t="s">
        <v>21095</v>
      </c>
      <c r="E6927">
        <v>0.31357151739573602</v>
      </c>
      <c r="F6927">
        <v>0.79155204504422005</v>
      </c>
      <c r="G6927">
        <v>8.1653083281487002E-2</v>
      </c>
      <c r="H6927">
        <v>-0.112793743640158</v>
      </c>
      <c r="I6927">
        <v>-7.1559338022620898E-3</v>
      </c>
      <c r="J6927">
        <v>-9.8027103798241796E-2</v>
      </c>
      <c r="K6927">
        <v>13931</v>
      </c>
      <c r="L6927">
        <v>0</v>
      </c>
    </row>
    <row r="6928" spans="1:12">
      <c r="A6928" t="s">
        <v>6319</v>
      </c>
      <c r="B6928" t="s">
        <v>1077</v>
      </c>
      <c r="C6928" t="s">
        <v>2220</v>
      </c>
      <c r="D6928" t="s">
        <v>2220</v>
      </c>
      <c r="E6928">
        <v>0.26190421297448302</v>
      </c>
      <c r="F6928">
        <v>0.39729643333985298</v>
      </c>
      <c r="G6928">
        <v>8.1651791524690195E-2</v>
      </c>
      <c r="H6928">
        <v>-0.109972712085874</v>
      </c>
      <c r="I6928">
        <v>1.3050070593944901E-2</v>
      </c>
      <c r="J6928">
        <v>-0.15186929912816899</v>
      </c>
      <c r="K6928">
        <v>4097</v>
      </c>
      <c r="L6928">
        <v>5</v>
      </c>
    </row>
    <row r="6929" spans="1:12">
      <c r="A6929" t="s">
        <v>2977</v>
      </c>
      <c r="B6929" t="s">
        <v>1079</v>
      </c>
      <c r="C6929" t="s">
        <v>2220</v>
      </c>
      <c r="D6929" t="s">
        <v>21095</v>
      </c>
      <c r="E6929">
        <v>0.44739855887168301</v>
      </c>
      <c r="F6929">
        <v>0.97770474673906305</v>
      </c>
      <c r="G6929">
        <v>8.1626823806204202E-2</v>
      </c>
      <c r="H6929">
        <v>-3.3130789401845197E-2</v>
      </c>
      <c r="I6929">
        <v>0.101101117601478</v>
      </c>
      <c r="J6929">
        <v>-0.11730740591339001</v>
      </c>
      <c r="K6929">
        <v>755</v>
      </c>
      <c r="L6929">
        <v>0</v>
      </c>
    </row>
    <row r="6930" spans="1:12">
      <c r="A6930" t="s">
        <v>12058</v>
      </c>
      <c r="B6930" t="s">
        <v>1081</v>
      </c>
      <c r="C6930" t="s">
        <v>2220</v>
      </c>
      <c r="D6930" t="s">
        <v>21094</v>
      </c>
      <c r="E6930">
        <v>0.37057780936371398</v>
      </c>
      <c r="F6930">
        <v>0.64915882750389997</v>
      </c>
      <c r="G6930">
        <v>8.16224574069849E-2</v>
      </c>
      <c r="H6930">
        <v>-6.0500434651250802E-2</v>
      </c>
      <c r="I6930">
        <v>-5.9786791310482403E-2</v>
      </c>
      <c r="J6930">
        <v>-0.121804279241281</v>
      </c>
      <c r="K6930">
        <v>9836</v>
      </c>
      <c r="L6930">
        <v>0</v>
      </c>
    </row>
    <row r="6931" spans="1:12">
      <c r="A6931" t="s">
        <v>2973</v>
      </c>
      <c r="B6931" t="s">
        <v>1079</v>
      </c>
      <c r="C6931" t="s">
        <v>2220</v>
      </c>
      <c r="D6931" t="s">
        <v>21095</v>
      </c>
      <c r="E6931">
        <v>0.46544030424042399</v>
      </c>
      <c r="F6931">
        <v>0.84756759405002302</v>
      </c>
      <c r="G6931">
        <v>8.1614946275111802E-2</v>
      </c>
      <c r="H6931">
        <v>4.2747070530665399E-3</v>
      </c>
      <c r="I6931">
        <v>0.145931872994984</v>
      </c>
      <c r="J6931">
        <v>-8.00607243930197E-2</v>
      </c>
      <c r="K6931">
        <v>751</v>
      </c>
      <c r="L6931">
        <v>0</v>
      </c>
    </row>
    <row r="6932" spans="1:12">
      <c r="A6932" t="s">
        <v>2289</v>
      </c>
      <c r="B6932" t="s">
        <v>1079</v>
      </c>
      <c r="C6932" t="s">
        <v>2220</v>
      </c>
      <c r="D6932" t="s">
        <v>21095</v>
      </c>
      <c r="E6932">
        <v>0.40764339842209601</v>
      </c>
      <c r="F6932">
        <v>0.62303248225572305</v>
      </c>
      <c r="G6932">
        <v>8.1590666321184904E-2</v>
      </c>
      <c r="H6932">
        <v>-0.10995371988481401</v>
      </c>
      <c r="I6932">
        <v>-4.7954252989672402E-2</v>
      </c>
      <c r="J6932">
        <v>-0.18420142857243901</v>
      </c>
      <c r="K6932">
        <v>67</v>
      </c>
      <c r="L6932">
        <v>0</v>
      </c>
    </row>
    <row r="6933" spans="1:12">
      <c r="A6933" t="s">
        <v>10994</v>
      </c>
      <c r="B6933" t="s">
        <v>1081</v>
      </c>
      <c r="C6933" t="s">
        <v>2220</v>
      </c>
      <c r="D6933" t="s">
        <v>21094</v>
      </c>
      <c r="E6933">
        <v>0.33589270103510999</v>
      </c>
      <c r="F6933">
        <v>0.71452694169278996</v>
      </c>
      <c r="G6933">
        <v>8.1590246136649197E-2</v>
      </c>
      <c r="H6933">
        <v>7.1286455498848697E-2</v>
      </c>
      <c r="I6933">
        <v>0.16304870376382899</v>
      </c>
      <c r="J6933">
        <v>-0.119500346962431</v>
      </c>
      <c r="K6933">
        <v>8772</v>
      </c>
      <c r="L6933">
        <v>1</v>
      </c>
    </row>
    <row r="6934" spans="1:12">
      <c r="A6934" t="s">
        <v>16864</v>
      </c>
      <c r="B6934" t="s">
        <v>1078</v>
      </c>
      <c r="C6934" t="s">
        <v>2220</v>
      </c>
      <c r="D6934" t="s">
        <v>2220</v>
      </c>
      <c r="E6934">
        <v>0.45056134187459201</v>
      </c>
      <c r="F6934">
        <v>0.95785740652028295</v>
      </c>
      <c r="G6934">
        <v>8.1575632965369002E-2</v>
      </c>
      <c r="H6934">
        <v>0.104060607664307</v>
      </c>
      <c r="I6934">
        <v>0.12548676403168299</v>
      </c>
      <c r="J6934">
        <v>-6.0255556606444799E-2</v>
      </c>
      <c r="K6934">
        <v>14642</v>
      </c>
      <c r="L6934">
        <v>0</v>
      </c>
    </row>
    <row r="6935" spans="1:12">
      <c r="A6935" t="s">
        <v>14682</v>
      </c>
      <c r="B6935" t="s">
        <v>1078</v>
      </c>
      <c r="C6935" t="s">
        <v>2220</v>
      </c>
      <c r="D6935" t="s">
        <v>21095</v>
      </c>
      <c r="E6935">
        <v>0.56250479726647096</v>
      </c>
      <c r="F6935">
        <v>0.88460059543237601</v>
      </c>
      <c r="G6935">
        <v>8.15693938780334E-2</v>
      </c>
      <c r="H6935">
        <v>-7.1012105513656901E-2</v>
      </c>
      <c r="I6935">
        <v>5.1543813596263102E-2</v>
      </c>
      <c r="J6935">
        <v>-6.4207335999032694E-2</v>
      </c>
      <c r="K6935">
        <v>12460</v>
      </c>
      <c r="L6935">
        <v>0</v>
      </c>
    </row>
    <row r="6936" spans="1:12">
      <c r="A6936" t="s">
        <v>3314</v>
      </c>
      <c r="B6936" t="s">
        <v>1079</v>
      </c>
      <c r="C6936" t="s">
        <v>2220</v>
      </c>
      <c r="D6936" t="s">
        <v>21095</v>
      </c>
      <c r="E6936">
        <v>0.52564225095449602</v>
      </c>
      <c r="F6936">
        <v>1.1805518517910301</v>
      </c>
      <c r="G6936">
        <v>8.1567955820454494E-2</v>
      </c>
      <c r="H6936">
        <v>7.9625272169294395E-2</v>
      </c>
      <c r="I6936">
        <v>0.17353709625483499</v>
      </c>
      <c r="J6936">
        <v>-6.1148219126246503E-2</v>
      </c>
      <c r="K6936">
        <v>1092</v>
      </c>
      <c r="L6936">
        <v>0</v>
      </c>
    </row>
    <row r="6937" spans="1:12">
      <c r="A6937" t="s">
        <v>2836</v>
      </c>
      <c r="B6937" t="s">
        <v>1079</v>
      </c>
      <c r="C6937" t="s">
        <v>2220</v>
      </c>
      <c r="D6937" t="s">
        <v>21095</v>
      </c>
      <c r="E6937">
        <v>0.54521412765942001</v>
      </c>
      <c r="F6937">
        <v>1.24685219552471</v>
      </c>
      <c r="G6937">
        <v>8.1564166804309807E-2</v>
      </c>
      <c r="H6937">
        <v>-4.6197619084022902E-2</v>
      </c>
      <c r="I6937">
        <v>0.106480960172795</v>
      </c>
      <c r="J6937">
        <v>-4.4806596493888899E-2</v>
      </c>
      <c r="K6937">
        <v>614</v>
      </c>
      <c r="L6937">
        <v>0</v>
      </c>
    </row>
    <row r="6938" spans="1:12">
      <c r="A6938" t="s">
        <v>14387</v>
      </c>
      <c r="B6938" t="s">
        <v>1078</v>
      </c>
      <c r="C6938" t="s">
        <v>2220</v>
      </c>
      <c r="D6938" t="s">
        <v>2220</v>
      </c>
      <c r="E6938">
        <v>0.34453247226988898</v>
      </c>
      <c r="F6938">
        <v>0.56417288591308801</v>
      </c>
      <c r="G6938">
        <v>8.1550680592441097E-2</v>
      </c>
      <c r="H6938">
        <v>2.68957702945502E-2</v>
      </c>
      <c r="I6938">
        <v>5.5033439742984497E-2</v>
      </c>
      <c r="J6938">
        <v>-0.121589607608603</v>
      </c>
      <c r="K6938">
        <v>12165</v>
      </c>
      <c r="L6938">
        <v>1</v>
      </c>
    </row>
    <row r="6939" spans="1:12">
      <c r="A6939" t="s">
        <v>9268</v>
      </c>
      <c r="B6939" t="s">
        <v>1080</v>
      </c>
      <c r="C6939" t="s">
        <v>2220</v>
      </c>
      <c r="D6939" t="s">
        <v>2220</v>
      </c>
      <c r="E6939">
        <v>0.29065899848054</v>
      </c>
      <c r="F6939">
        <v>1.0783688937085201</v>
      </c>
      <c r="G6939">
        <v>8.1548949337623702E-2</v>
      </c>
      <c r="H6939">
        <v>-1.9839328731215002E-2</v>
      </c>
      <c r="I6939">
        <v>0.207682873037775</v>
      </c>
      <c r="J6939">
        <v>-0.106860796204215</v>
      </c>
      <c r="K6939">
        <v>7046</v>
      </c>
      <c r="L6939">
        <v>1</v>
      </c>
    </row>
    <row r="6940" spans="1:12">
      <c r="A6940" t="s">
        <v>7620</v>
      </c>
      <c r="B6940" t="s">
        <v>1077</v>
      </c>
      <c r="C6940" t="s">
        <v>2220</v>
      </c>
      <c r="D6940" t="s">
        <v>21094</v>
      </c>
      <c r="E6940">
        <v>0.26173824762914999</v>
      </c>
      <c r="F6940">
        <v>0.50261881276284504</v>
      </c>
      <c r="G6940">
        <v>8.1536630780177699E-2</v>
      </c>
      <c r="H6940">
        <v>1.78744209139001E-2</v>
      </c>
      <c r="I6940">
        <v>-2.3312952712390999E-3</v>
      </c>
      <c r="J6940">
        <v>-0.189031328382813</v>
      </c>
      <c r="K6940">
        <v>5398</v>
      </c>
      <c r="L6940">
        <v>11</v>
      </c>
    </row>
    <row r="6941" spans="1:12">
      <c r="A6941" t="s">
        <v>5801</v>
      </c>
      <c r="B6941" t="s">
        <v>1077</v>
      </c>
      <c r="C6941" t="s">
        <v>2220</v>
      </c>
      <c r="D6941" t="s">
        <v>2220</v>
      </c>
      <c r="E6941">
        <v>0.32225638712136701</v>
      </c>
      <c r="F6941">
        <v>0.85440699728335301</v>
      </c>
      <c r="G6941">
        <v>8.1534146554438705E-2</v>
      </c>
      <c r="H6941">
        <v>-1.6650850622844299E-2</v>
      </c>
      <c r="I6941">
        <v>0.14566817169367999</v>
      </c>
      <c r="J6941">
        <v>-0.11946406802771201</v>
      </c>
      <c r="K6941">
        <v>3579</v>
      </c>
      <c r="L6941">
        <v>11</v>
      </c>
    </row>
    <row r="6942" spans="1:12">
      <c r="A6942" t="s">
        <v>15121</v>
      </c>
      <c r="B6942" t="s">
        <v>1078</v>
      </c>
      <c r="C6942" t="s">
        <v>2220</v>
      </c>
      <c r="D6942" t="s">
        <v>21095</v>
      </c>
      <c r="E6942">
        <v>0.35367145075272099</v>
      </c>
      <c r="F6942">
        <v>1.20078046089576</v>
      </c>
      <c r="G6942">
        <v>8.1529087092405902E-2</v>
      </c>
      <c r="H6942">
        <v>-3.4415366040080997E-2</v>
      </c>
      <c r="I6942">
        <v>0.230797194285701</v>
      </c>
      <c r="J6942">
        <v>-5.8809216463312497E-2</v>
      </c>
      <c r="K6942">
        <v>12899</v>
      </c>
      <c r="L6942">
        <v>0</v>
      </c>
    </row>
    <row r="6943" spans="1:12">
      <c r="A6943" t="s">
        <v>10051</v>
      </c>
      <c r="B6943" t="s">
        <v>1081</v>
      </c>
      <c r="C6943" t="s">
        <v>2220</v>
      </c>
      <c r="D6943" t="s">
        <v>2220</v>
      </c>
      <c r="E6943">
        <v>0.58466926591045498</v>
      </c>
      <c r="F6943">
        <v>1.32044284961529</v>
      </c>
      <c r="G6943">
        <v>8.1519308116534503E-2</v>
      </c>
      <c r="H6943">
        <v>0.105291251492276</v>
      </c>
      <c r="I6943">
        <v>0.25809101697453701</v>
      </c>
      <c r="J6943">
        <v>-2.4694437346775001E-2</v>
      </c>
      <c r="K6943">
        <v>7829</v>
      </c>
      <c r="L6943">
        <v>0</v>
      </c>
    </row>
    <row r="6944" spans="1:12">
      <c r="A6944" t="s">
        <v>9861</v>
      </c>
      <c r="B6944" t="s">
        <v>1081</v>
      </c>
      <c r="C6944" t="s">
        <v>2220</v>
      </c>
      <c r="D6944" t="s">
        <v>2220</v>
      </c>
      <c r="E6944">
        <v>0.28088478934679001</v>
      </c>
      <c r="F6944">
        <v>1.292427142942</v>
      </c>
      <c r="G6944">
        <v>8.1499954326483701E-2</v>
      </c>
      <c r="H6944">
        <v>-5.3962864526323498E-2</v>
      </c>
      <c r="I6944">
        <v>0.176414801057035</v>
      </c>
      <c r="J6944">
        <v>-1.4623127543193301E-2</v>
      </c>
      <c r="K6944">
        <v>7639</v>
      </c>
      <c r="L6944">
        <v>1</v>
      </c>
    </row>
    <row r="6945" spans="1:12">
      <c r="A6945" t="s">
        <v>8996</v>
      </c>
      <c r="B6945" t="s">
        <v>1080</v>
      </c>
      <c r="C6945" t="s">
        <v>2220</v>
      </c>
      <c r="D6945" t="s">
        <v>2220</v>
      </c>
      <c r="E6945">
        <v>0.28832973169230303</v>
      </c>
      <c r="F6945">
        <v>1.07764674948438</v>
      </c>
      <c r="G6945">
        <v>8.1478918200792699E-2</v>
      </c>
      <c r="H6945">
        <v>0.12889935243300299</v>
      </c>
      <c r="I6945">
        <v>0.25178206689676402</v>
      </c>
      <c r="J6945">
        <v>1.2474604628523E-2</v>
      </c>
      <c r="K6945">
        <v>6774</v>
      </c>
      <c r="L6945">
        <v>3</v>
      </c>
    </row>
    <row r="6946" spans="1:12">
      <c r="A6946" t="s">
        <v>9143</v>
      </c>
      <c r="B6946" t="s">
        <v>1080</v>
      </c>
      <c r="C6946" t="s">
        <v>2220</v>
      </c>
      <c r="D6946" t="s">
        <v>2220</v>
      </c>
      <c r="E6946">
        <v>0.149998464689339</v>
      </c>
      <c r="F6946">
        <v>-7.2309929176254006E-2</v>
      </c>
      <c r="G6946">
        <v>8.1476235369039696E-2</v>
      </c>
      <c r="H6946">
        <v>-0.15866899819428401</v>
      </c>
      <c r="I6946">
        <v>-0.18590911568376101</v>
      </c>
      <c r="J6946">
        <v>-0.17841204336767699</v>
      </c>
      <c r="K6946">
        <v>6921</v>
      </c>
      <c r="L6946">
        <v>1</v>
      </c>
    </row>
    <row r="6947" spans="1:12">
      <c r="A6947" t="s">
        <v>9988</v>
      </c>
      <c r="B6947" t="s">
        <v>1081</v>
      </c>
      <c r="C6947" t="s">
        <v>2220</v>
      </c>
      <c r="D6947" t="s">
        <v>21095</v>
      </c>
      <c r="E6947">
        <v>0.35619100882181098</v>
      </c>
      <c r="F6947">
        <v>1.3429811286704201</v>
      </c>
      <c r="G6947">
        <v>8.1463696754969298E-2</v>
      </c>
      <c r="H6947">
        <v>4.7912256053577899E-2</v>
      </c>
      <c r="I6947">
        <v>0.20053060681622101</v>
      </c>
      <c r="J6947">
        <v>-1.8754592305505802E-2</v>
      </c>
      <c r="K6947">
        <v>7766</v>
      </c>
      <c r="L6947">
        <v>0</v>
      </c>
    </row>
    <row r="6948" spans="1:12">
      <c r="A6948" t="s">
        <v>2561</v>
      </c>
      <c r="B6948" t="s">
        <v>1079</v>
      </c>
      <c r="C6948" t="s">
        <v>2222</v>
      </c>
      <c r="D6948" t="s">
        <v>21096</v>
      </c>
      <c r="E6948">
        <v>0.529742739985128</v>
      </c>
      <c r="F6948">
        <v>1.2067103551936</v>
      </c>
      <c r="G6948">
        <v>8.1455663808678205E-2</v>
      </c>
      <c r="H6948">
        <v>-4.6352518058175599E-2</v>
      </c>
      <c r="I6948">
        <v>0.124214197506392</v>
      </c>
      <c r="J6948">
        <v>-4.0167891259558303E-2</v>
      </c>
      <c r="K6948">
        <v>339</v>
      </c>
      <c r="L6948">
        <v>0</v>
      </c>
    </row>
    <row r="6949" spans="1:12">
      <c r="A6949" t="s">
        <v>5707</v>
      </c>
      <c r="B6949" t="s">
        <v>1077</v>
      </c>
      <c r="C6949" t="s">
        <v>2220</v>
      </c>
      <c r="D6949" t="s">
        <v>21094</v>
      </c>
      <c r="E6949">
        <v>0.40267620333827697</v>
      </c>
      <c r="F6949">
        <v>0.88201861485884703</v>
      </c>
      <c r="G6949">
        <v>8.1449126302688205E-2</v>
      </c>
      <c r="H6949">
        <v>-7.0192277104907094E-2</v>
      </c>
      <c r="I6949">
        <v>8.5395510882303696E-2</v>
      </c>
      <c r="J6949">
        <v>-0.1355329861215</v>
      </c>
      <c r="K6949">
        <v>3485</v>
      </c>
      <c r="L6949">
        <v>10</v>
      </c>
    </row>
    <row r="6950" spans="1:12">
      <c r="A6950" t="s">
        <v>5550</v>
      </c>
      <c r="B6950" t="s">
        <v>1077</v>
      </c>
      <c r="C6950" t="s">
        <v>2219</v>
      </c>
      <c r="D6950" t="s">
        <v>21094</v>
      </c>
      <c r="E6950">
        <v>0.48594427269901702</v>
      </c>
      <c r="F6950">
        <v>0.87347544719884096</v>
      </c>
      <c r="G6950">
        <v>8.1448389737830904E-2</v>
      </c>
      <c r="H6950">
        <v>-5.4768966074052003E-2</v>
      </c>
      <c r="I6950">
        <v>0.12083268567104501</v>
      </c>
      <c r="J6950">
        <v>-0.122638538343578</v>
      </c>
      <c r="K6950">
        <v>3328</v>
      </c>
      <c r="L6950">
        <v>10</v>
      </c>
    </row>
    <row r="6951" spans="1:12">
      <c r="A6951" t="s">
        <v>2813</v>
      </c>
      <c r="B6951" t="s">
        <v>1079</v>
      </c>
      <c r="C6951" t="s">
        <v>2219</v>
      </c>
      <c r="D6951" t="s">
        <v>21094</v>
      </c>
      <c r="E6951">
        <v>0.54373513714228205</v>
      </c>
      <c r="F6951">
        <v>0.98397290382163005</v>
      </c>
      <c r="G6951">
        <v>8.1420181095926594E-2</v>
      </c>
      <c r="H6951">
        <v>1.6693507471120899E-2</v>
      </c>
      <c r="I6951">
        <v>0.18463994400939199</v>
      </c>
      <c r="J6951">
        <v>-3.1966439171636801E-2</v>
      </c>
      <c r="K6951">
        <v>591</v>
      </c>
      <c r="L6951">
        <v>0</v>
      </c>
    </row>
    <row r="6952" spans="1:12">
      <c r="A6952" t="s">
        <v>15023</v>
      </c>
      <c r="B6952" t="s">
        <v>1078</v>
      </c>
      <c r="C6952" t="s">
        <v>2220</v>
      </c>
      <c r="D6952" t="s">
        <v>2220</v>
      </c>
      <c r="E6952">
        <v>0.48045633769394802</v>
      </c>
      <c r="F6952">
        <v>0.95629486463323499</v>
      </c>
      <c r="G6952">
        <v>8.1405670440563793E-2</v>
      </c>
      <c r="H6952">
        <v>0.220499103728581</v>
      </c>
      <c r="I6952">
        <v>0.190064775038189</v>
      </c>
      <c r="J6952">
        <v>-6.6041662210915E-3</v>
      </c>
      <c r="K6952">
        <v>12801</v>
      </c>
      <c r="L6952">
        <v>0</v>
      </c>
    </row>
    <row r="6953" spans="1:12">
      <c r="A6953" t="s">
        <v>3188</v>
      </c>
      <c r="B6953" t="s">
        <v>1079</v>
      </c>
      <c r="C6953" t="s">
        <v>2220</v>
      </c>
      <c r="D6953" t="s">
        <v>21095</v>
      </c>
      <c r="E6953">
        <v>0.57234172050655896</v>
      </c>
      <c r="F6953">
        <v>1.14715146858238</v>
      </c>
      <c r="G6953">
        <v>8.1397818680006603E-2</v>
      </c>
      <c r="H6953">
        <v>-2.6165593980811599E-2</v>
      </c>
      <c r="I6953">
        <v>9.2000161608955397E-2</v>
      </c>
      <c r="J6953">
        <v>-9.1416466753755699E-2</v>
      </c>
      <c r="K6953">
        <v>966</v>
      </c>
      <c r="L6953">
        <v>0</v>
      </c>
    </row>
    <row r="6954" spans="1:12">
      <c r="A6954" t="s">
        <v>6262</v>
      </c>
      <c r="B6954" t="s">
        <v>1077</v>
      </c>
      <c r="C6954" t="s">
        <v>2220</v>
      </c>
      <c r="D6954" t="s">
        <v>21095</v>
      </c>
      <c r="E6954">
        <v>0.44220827892874098</v>
      </c>
      <c r="F6954">
        <v>0.99668599681634995</v>
      </c>
      <c r="G6954">
        <v>8.1376265175383503E-2</v>
      </c>
      <c r="H6954">
        <v>2.5931798420247499E-2</v>
      </c>
      <c r="I6954">
        <v>9.5988308108485798E-2</v>
      </c>
      <c r="J6954">
        <v>-6.7353898797056999E-2</v>
      </c>
      <c r="K6954">
        <v>4040</v>
      </c>
      <c r="L6954">
        <v>4</v>
      </c>
    </row>
    <row r="6955" spans="1:12">
      <c r="A6955" t="s">
        <v>2250</v>
      </c>
      <c r="B6955" t="s">
        <v>1079</v>
      </c>
      <c r="C6955" t="s">
        <v>2220</v>
      </c>
      <c r="D6955" t="s">
        <v>21095</v>
      </c>
      <c r="E6955">
        <v>0.53281955012641302</v>
      </c>
      <c r="F6955">
        <v>1.10605429710026</v>
      </c>
      <c r="G6955">
        <v>8.1366731954353302E-2</v>
      </c>
      <c r="H6955">
        <v>-2.72927971020747E-2</v>
      </c>
      <c r="I6955">
        <v>9.0796035915961304E-2</v>
      </c>
      <c r="J6955">
        <v>-4.4614031256606498E-2</v>
      </c>
      <c r="K6955">
        <v>28</v>
      </c>
      <c r="L6955">
        <v>0</v>
      </c>
    </row>
    <row r="6956" spans="1:12">
      <c r="A6956" t="s">
        <v>17160</v>
      </c>
      <c r="B6956" t="s">
        <v>1078</v>
      </c>
      <c r="C6956" t="s">
        <v>2220</v>
      </c>
      <c r="D6956" t="s">
        <v>21095</v>
      </c>
      <c r="E6956">
        <v>0.60425526767391602</v>
      </c>
      <c r="F6956">
        <v>1.12591583070049</v>
      </c>
      <c r="G6956">
        <v>8.1366264419308998E-2</v>
      </c>
      <c r="H6956">
        <v>0.15282791014781999</v>
      </c>
      <c r="I6956">
        <v>0.28070765274673898</v>
      </c>
      <c r="J6956">
        <v>-2.0700744010143698E-2</v>
      </c>
      <c r="K6956">
        <v>14938</v>
      </c>
      <c r="L6956">
        <v>0</v>
      </c>
    </row>
    <row r="6957" spans="1:12">
      <c r="A6957" t="s">
        <v>11356</v>
      </c>
      <c r="B6957" t="s">
        <v>1081</v>
      </c>
      <c r="C6957" t="s">
        <v>2220</v>
      </c>
      <c r="D6957" t="s">
        <v>2220</v>
      </c>
      <c r="E6957">
        <v>3.92170685080541E-2</v>
      </c>
      <c r="F6957">
        <v>5.6087126914934997E-2</v>
      </c>
      <c r="G6957">
        <v>8.1348098310492598E-2</v>
      </c>
      <c r="H6957">
        <v>6.3887028967301404E-2</v>
      </c>
      <c r="I6957">
        <v>-0.116307663218333</v>
      </c>
      <c r="J6957">
        <v>-0.13364540257962201</v>
      </c>
      <c r="K6957">
        <v>9134</v>
      </c>
      <c r="L6957">
        <v>1</v>
      </c>
    </row>
    <row r="6958" spans="1:12">
      <c r="A6958" t="s">
        <v>6635</v>
      </c>
      <c r="B6958" t="s">
        <v>1077</v>
      </c>
      <c r="C6958" t="s">
        <v>2220</v>
      </c>
      <c r="D6958" t="s">
        <v>21094</v>
      </c>
      <c r="E6958">
        <v>0.542582884881875</v>
      </c>
      <c r="F6958">
        <v>0.93752910584861604</v>
      </c>
      <c r="G6958">
        <v>8.1343356522278296E-2</v>
      </c>
      <c r="H6958">
        <v>-2.0594764433746401E-2</v>
      </c>
      <c r="I6958">
        <v>0.112338574429417</v>
      </c>
      <c r="J6958">
        <v>-9.6332350205015793E-2</v>
      </c>
      <c r="K6958">
        <v>4413</v>
      </c>
      <c r="L6958">
        <v>9</v>
      </c>
    </row>
    <row r="6959" spans="1:12">
      <c r="A6959" t="s">
        <v>14787</v>
      </c>
      <c r="B6959" t="s">
        <v>1078</v>
      </c>
      <c r="C6959" t="s">
        <v>2220</v>
      </c>
      <c r="D6959" t="s">
        <v>21094</v>
      </c>
      <c r="E6959">
        <v>0.383747015908392</v>
      </c>
      <c r="F6959">
        <v>0.36868953825148199</v>
      </c>
      <c r="G6959">
        <v>8.1339014670245804E-2</v>
      </c>
      <c r="H6959">
        <v>-0.102898203113077</v>
      </c>
      <c r="I6959">
        <v>-0.10727473253965999</v>
      </c>
      <c r="J6959">
        <v>-0.13736003970732399</v>
      </c>
      <c r="K6959">
        <v>12565</v>
      </c>
      <c r="L6959">
        <v>0</v>
      </c>
    </row>
    <row r="6960" spans="1:12">
      <c r="A6960" t="s">
        <v>11107</v>
      </c>
      <c r="B6960" t="s">
        <v>1081</v>
      </c>
      <c r="C6960" t="s">
        <v>2220</v>
      </c>
      <c r="D6960" t="s">
        <v>21095</v>
      </c>
      <c r="E6960">
        <v>0.40069845331321902</v>
      </c>
      <c r="F6960">
        <v>0.37459875515843799</v>
      </c>
      <c r="G6960">
        <v>8.1334194359043904E-2</v>
      </c>
      <c r="H6960">
        <v>-4.0216207592223802E-2</v>
      </c>
      <c r="I6960">
        <v>9.3943638814717994E-3</v>
      </c>
      <c r="J6960">
        <v>-0.14141823120552099</v>
      </c>
      <c r="K6960">
        <v>8885</v>
      </c>
      <c r="L6960">
        <v>0</v>
      </c>
    </row>
    <row r="6961" spans="1:12">
      <c r="A6961" t="s">
        <v>16185</v>
      </c>
      <c r="B6961" t="s">
        <v>1078</v>
      </c>
      <c r="C6961" t="s">
        <v>2221</v>
      </c>
      <c r="D6961" t="s">
        <v>2221</v>
      </c>
      <c r="E6961">
        <v>0.53386550670718502</v>
      </c>
      <c r="F6961">
        <v>1.1833964245597299</v>
      </c>
      <c r="G6961">
        <v>8.1325012917806902E-2</v>
      </c>
      <c r="H6961">
        <v>0.228692080951899</v>
      </c>
      <c r="I6961">
        <v>0.19975360338700399</v>
      </c>
      <c r="J6961">
        <v>-3.1112695624290101E-2</v>
      </c>
      <c r="K6961">
        <v>13963</v>
      </c>
      <c r="L6961">
        <v>1</v>
      </c>
    </row>
    <row r="6962" spans="1:12">
      <c r="A6962" t="s">
        <v>3806</v>
      </c>
      <c r="B6962" t="s">
        <v>1077</v>
      </c>
      <c r="C6962" t="s">
        <v>2220</v>
      </c>
      <c r="D6962" t="s">
        <v>21095</v>
      </c>
      <c r="E6962">
        <v>0.55151584262970399</v>
      </c>
      <c r="F6962">
        <v>0.81824500561953095</v>
      </c>
      <c r="G6962">
        <v>8.1320614224187904E-2</v>
      </c>
      <c r="H6962">
        <v>-3.4587476134965302E-2</v>
      </c>
      <c r="I6962">
        <v>7.0963327628481496E-2</v>
      </c>
      <c r="J6962">
        <v>-0.13316226094265299</v>
      </c>
      <c r="K6962">
        <v>1584</v>
      </c>
      <c r="L6962">
        <v>16</v>
      </c>
    </row>
    <row r="6963" spans="1:12">
      <c r="A6963" t="s">
        <v>2915</v>
      </c>
      <c r="B6963" t="s">
        <v>1079</v>
      </c>
      <c r="C6963" t="s">
        <v>2220</v>
      </c>
      <c r="D6963" t="s">
        <v>2220</v>
      </c>
      <c r="E6963">
        <v>0.303809056541818</v>
      </c>
      <c r="F6963">
        <v>1.2583197792106799</v>
      </c>
      <c r="G6963">
        <v>8.1320028520314197E-2</v>
      </c>
      <c r="H6963">
        <v>9.5400725199986297E-2</v>
      </c>
      <c r="I6963">
        <v>0.216062445912688</v>
      </c>
      <c r="J6963">
        <v>-0.147684800243986</v>
      </c>
      <c r="K6963">
        <v>693</v>
      </c>
      <c r="L6963">
        <v>1</v>
      </c>
    </row>
    <row r="6964" spans="1:12">
      <c r="A6964" t="s">
        <v>9937</v>
      </c>
      <c r="B6964" t="s">
        <v>1081</v>
      </c>
      <c r="C6964" t="s">
        <v>2219</v>
      </c>
      <c r="D6964" t="s">
        <v>21094</v>
      </c>
      <c r="E6964">
        <v>0.64540959656221397</v>
      </c>
      <c r="F6964">
        <v>1.292124594368</v>
      </c>
      <c r="G6964">
        <v>8.1301124429504296E-2</v>
      </c>
      <c r="H6964">
        <v>9.2601568678274404E-2</v>
      </c>
      <c r="I6964">
        <v>0.212389400300457</v>
      </c>
      <c r="J6964">
        <v>-3.3665235016481602E-2</v>
      </c>
      <c r="K6964">
        <v>7715</v>
      </c>
      <c r="L6964">
        <v>0</v>
      </c>
    </row>
    <row r="6965" spans="1:12">
      <c r="A6965" t="s">
        <v>2644</v>
      </c>
      <c r="B6965" t="s">
        <v>1079</v>
      </c>
      <c r="C6965" t="s">
        <v>2219</v>
      </c>
      <c r="D6965" t="s">
        <v>21094</v>
      </c>
      <c r="E6965">
        <v>0.52579223440556</v>
      </c>
      <c r="F6965">
        <v>1.11978548437042</v>
      </c>
      <c r="G6965">
        <v>8.1298888373900202E-2</v>
      </c>
      <c r="H6965">
        <v>1.75702593304027E-2</v>
      </c>
      <c r="I6965">
        <v>0.19773983420854399</v>
      </c>
      <c r="J6965">
        <v>-4.5118908175648599E-2</v>
      </c>
      <c r="K6965">
        <v>422</v>
      </c>
      <c r="L6965">
        <v>0</v>
      </c>
    </row>
    <row r="6966" spans="1:12">
      <c r="A6966" t="s">
        <v>3774</v>
      </c>
      <c r="B6966" t="s">
        <v>1077</v>
      </c>
      <c r="C6966" t="s">
        <v>2219</v>
      </c>
      <c r="D6966" t="s">
        <v>21094</v>
      </c>
      <c r="E6966">
        <v>0.43711674502136</v>
      </c>
      <c r="F6966">
        <v>1.00706666370787</v>
      </c>
      <c r="G6966">
        <v>8.1292266751376296E-2</v>
      </c>
      <c r="H6966">
        <v>6.6120271195255001E-2</v>
      </c>
      <c r="I6966">
        <v>0.14024238027958599</v>
      </c>
      <c r="J6966">
        <v>-9.36391681312084E-2</v>
      </c>
      <c r="K6966">
        <v>1552</v>
      </c>
      <c r="L6966">
        <v>4</v>
      </c>
    </row>
    <row r="6967" spans="1:12">
      <c r="A6967" t="s">
        <v>16472</v>
      </c>
      <c r="B6967" t="s">
        <v>1078</v>
      </c>
      <c r="C6967" t="s">
        <v>2220</v>
      </c>
      <c r="D6967" t="s">
        <v>21095</v>
      </c>
      <c r="E6967">
        <v>0.48318238037917699</v>
      </c>
      <c r="F6967">
        <v>1.0389266683663201</v>
      </c>
      <c r="G6967">
        <v>8.1287937345770403E-2</v>
      </c>
      <c r="H6967">
        <v>1.91104337663952E-2</v>
      </c>
      <c r="I6967">
        <v>0.10512295231074301</v>
      </c>
      <c r="J6967">
        <v>-7.2569046941620502E-2</v>
      </c>
      <c r="K6967">
        <v>14250</v>
      </c>
      <c r="L6967">
        <v>0</v>
      </c>
    </row>
    <row r="6968" spans="1:12">
      <c r="A6968" t="s">
        <v>3838</v>
      </c>
      <c r="B6968" t="s">
        <v>1077</v>
      </c>
      <c r="C6968" t="s">
        <v>2220</v>
      </c>
      <c r="D6968" t="s">
        <v>21095</v>
      </c>
      <c r="E6968">
        <v>0.431868355789509</v>
      </c>
      <c r="F6968">
        <v>0.84450234462843299</v>
      </c>
      <c r="G6968">
        <v>8.1286776435294805E-2</v>
      </c>
      <c r="H6968">
        <v>-3.3843027843930701E-2</v>
      </c>
      <c r="I6968">
        <v>7.7139895603967806E-2</v>
      </c>
      <c r="J6968">
        <v>-9.13178881573673E-2</v>
      </c>
      <c r="K6968">
        <v>1616</v>
      </c>
      <c r="L6968">
        <v>4</v>
      </c>
    </row>
    <row r="6969" spans="1:12">
      <c r="A6969" t="s">
        <v>6439</v>
      </c>
      <c r="B6969" t="s">
        <v>1077</v>
      </c>
      <c r="C6969" t="s">
        <v>2220</v>
      </c>
      <c r="D6969" t="s">
        <v>21094</v>
      </c>
      <c r="E6969">
        <v>0.41527832561446698</v>
      </c>
      <c r="F6969">
        <v>0.93967214464264803</v>
      </c>
      <c r="G6969">
        <v>8.1274209262179306E-2</v>
      </c>
      <c r="H6969">
        <v>-8.81488447746267E-2</v>
      </c>
      <c r="I6969">
        <v>7.6138582222431E-2</v>
      </c>
      <c r="J6969">
        <v>-0.149610267540327</v>
      </c>
      <c r="K6969">
        <v>4217</v>
      </c>
      <c r="L6969">
        <v>10</v>
      </c>
    </row>
    <row r="6970" spans="1:12">
      <c r="A6970" t="s">
        <v>15006</v>
      </c>
      <c r="B6970" t="s">
        <v>1078</v>
      </c>
      <c r="C6970" t="s">
        <v>2220</v>
      </c>
      <c r="D6970" t="s">
        <v>21094</v>
      </c>
      <c r="E6970">
        <v>0.21698432872277201</v>
      </c>
      <c r="F6970">
        <v>1.3244855378098901</v>
      </c>
      <c r="G6970">
        <v>8.1273940530381603E-2</v>
      </c>
      <c r="H6970">
        <v>-4.6093876021726002E-2</v>
      </c>
      <c r="I6970">
        <v>0.25988329135360799</v>
      </c>
      <c r="J6970">
        <v>-3.8052208890124499E-2</v>
      </c>
      <c r="K6970">
        <v>12784</v>
      </c>
      <c r="L6970">
        <v>12</v>
      </c>
    </row>
    <row r="6971" spans="1:12">
      <c r="A6971" t="s">
        <v>4697</v>
      </c>
      <c r="B6971" t="s">
        <v>1077</v>
      </c>
      <c r="C6971" t="s">
        <v>2220</v>
      </c>
      <c r="D6971" t="s">
        <v>21094</v>
      </c>
      <c r="E6971">
        <v>0.52175467084364802</v>
      </c>
      <c r="F6971">
        <v>1.0890894833014499</v>
      </c>
      <c r="G6971">
        <v>8.1265382607803693E-2</v>
      </c>
      <c r="H6971">
        <v>-7.7686491920790704E-2</v>
      </c>
      <c r="I6971">
        <v>0.117024608192576</v>
      </c>
      <c r="J6971">
        <v>-0.113177210934262</v>
      </c>
      <c r="K6971">
        <v>2475</v>
      </c>
      <c r="L6971">
        <v>15</v>
      </c>
    </row>
    <row r="6972" spans="1:12">
      <c r="A6972" t="s">
        <v>2985</v>
      </c>
      <c r="B6972" t="s">
        <v>1079</v>
      </c>
      <c r="C6972" t="s">
        <v>2220</v>
      </c>
      <c r="D6972" t="s">
        <v>21094</v>
      </c>
      <c r="E6972">
        <v>0.539967547157852</v>
      </c>
      <c r="F6972">
        <v>1.26956380794609</v>
      </c>
      <c r="G6972">
        <v>8.1261465184097895E-2</v>
      </c>
      <c r="H6972">
        <v>-1.9695253597309701E-2</v>
      </c>
      <c r="I6972">
        <v>0.234321816466107</v>
      </c>
      <c r="J6972">
        <v>1.2206661997258001E-2</v>
      </c>
      <c r="K6972">
        <v>763</v>
      </c>
      <c r="L6972">
        <v>0</v>
      </c>
    </row>
    <row r="6973" spans="1:12">
      <c r="A6973" t="s">
        <v>4315</v>
      </c>
      <c r="B6973" t="s">
        <v>1077</v>
      </c>
      <c r="C6973" t="s">
        <v>2220</v>
      </c>
      <c r="D6973" t="s">
        <v>21095</v>
      </c>
      <c r="E6973">
        <v>0.53815851883187205</v>
      </c>
      <c r="F6973">
        <v>0.93692691155172203</v>
      </c>
      <c r="G6973">
        <v>8.1254941213767098E-2</v>
      </c>
      <c r="H6973">
        <v>-4.4757440574366897E-2</v>
      </c>
      <c r="I6973">
        <v>0.127453066916316</v>
      </c>
      <c r="J6973">
        <v>-0.148442236227529</v>
      </c>
      <c r="K6973">
        <v>2093</v>
      </c>
      <c r="L6973">
        <v>4</v>
      </c>
    </row>
    <row r="6974" spans="1:12">
      <c r="A6974" t="s">
        <v>11962</v>
      </c>
      <c r="B6974" t="s">
        <v>1081</v>
      </c>
      <c r="C6974" t="s">
        <v>2220</v>
      </c>
      <c r="D6974" t="s">
        <v>2220</v>
      </c>
      <c r="E6974">
        <v>0.13990714898560999</v>
      </c>
      <c r="F6974">
        <v>1.3761014179964699</v>
      </c>
      <c r="G6974">
        <v>8.1237825082776702E-2</v>
      </c>
      <c r="H6974">
        <v>0.14613161644321901</v>
      </c>
      <c r="I6974">
        <v>0.162416851568324</v>
      </c>
      <c r="J6974">
        <v>-2.3848737503345499E-2</v>
      </c>
      <c r="K6974">
        <v>9740</v>
      </c>
      <c r="L6974">
        <v>6</v>
      </c>
    </row>
    <row r="6975" spans="1:12">
      <c r="A6975" t="s">
        <v>15129</v>
      </c>
      <c r="B6975" t="s">
        <v>1078</v>
      </c>
      <c r="C6975" t="s">
        <v>2220</v>
      </c>
      <c r="D6975" t="s">
        <v>21095</v>
      </c>
      <c r="E6975">
        <v>0.50590112136959897</v>
      </c>
      <c r="F6975">
        <v>1.27768443477289</v>
      </c>
      <c r="G6975">
        <v>8.1223840015759594E-2</v>
      </c>
      <c r="H6975">
        <v>-2.8569194628146999E-2</v>
      </c>
      <c r="I6975">
        <v>0.121869967678454</v>
      </c>
      <c r="J6975">
        <v>8.7005544003703698E-3</v>
      </c>
      <c r="K6975">
        <v>12907</v>
      </c>
      <c r="L6975">
        <v>0</v>
      </c>
    </row>
    <row r="6976" spans="1:12">
      <c r="A6976" t="s">
        <v>12548</v>
      </c>
      <c r="B6976" t="s">
        <v>1081</v>
      </c>
      <c r="C6976" t="s">
        <v>2220</v>
      </c>
      <c r="D6976" t="s">
        <v>21095</v>
      </c>
      <c r="E6976">
        <v>0.524394933738905</v>
      </c>
      <c r="F6976">
        <v>0.97285533439555205</v>
      </c>
      <c r="G6976">
        <v>8.1222637330320799E-2</v>
      </c>
      <c r="H6976">
        <v>3.0299051036740202E-2</v>
      </c>
      <c r="I6976">
        <v>9.76090979961282E-2</v>
      </c>
      <c r="J6976">
        <v>-9.1790963162831404E-2</v>
      </c>
      <c r="K6976">
        <v>10326</v>
      </c>
      <c r="L6976">
        <v>0</v>
      </c>
    </row>
    <row r="6977" spans="1:12">
      <c r="A6977" t="s">
        <v>14912</v>
      </c>
      <c r="B6977" t="s">
        <v>1078</v>
      </c>
      <c r="C6977" t="s">
        <v>2220</v>
      </c>
      <c r="D6977" t="s">
        <v>21095</v>
      </c>
      <c r="E6977">
        <v>0.41782869527682398</v>
      </c>
      <c r="F6977">
        <v>0.76025098176753803</v>
      </c>
      <c r="G6977">
        <v>8.1206121916978194E-2</v>
      </c>
      <c r="H6977">
        <v>-2.7192431035473801E-2</v>
      </c>
      <c r="I6977">
        <v>-3.4899594346773401E-2</v>
      </c>
      <c r="J6977">
        <v>-0.11157989819612101</v>
      </c>
      <c r="K6977">
        <v>12690</v>
      </c>
      <c r="L6977">
        <v>0</v>
      </c>
    </row>
    <row r="6978" spans="1:12">
      <c r="A6978" t="s">
        <v>4589</v>
      </c>
      <c r="B6978" t="s">
        <v>1077</v>
      </c>
      <c r="C6978" t="s">
        <v>2220</v>
      </c>
      <c r="D6978" t="s">
        <v>21095</v>
      </c>
      <c r="E6978">
        <v>0.36831560250898498</v>
      </c>
      <c r="F6978">
        <v>0.89334569445129197</v>
      </c>
      <c r="G6978">
        <v>8.1201139597174093E-2</v>
      </c>
      <c r="H6978">
        <v>-8.1830789026285294E-2</v>
      </c>
      <c r="I6978">
        <v>2.3639665542806099E-2</v>
      </c>
      <c r="J6978">
        <v>-0.123798807787834</v>
      </c>
      <c r="K6978">
        <v>2367</v>
      </c>
      <c r="L6978">
        <v>10</v>
      </c>
    </row>
    <row r="6979" spans="1:12">
      <c r="A6979" t="s">
        <v>7102</v>
      </c>
      <c r="B6979" t="s">
        <v>1077</v>
      </c>
      <c r="C6979" t="s">
        <v>2220</v>
      </c>
      <c r="D6979" t="s">
        <v>2220</v>
      </c>
      <c r="E6979">
        <v>0.54741552356456902</v>
      </c>
      <c r="F6979">
        <v>1.22993990432459</v>
      </c>
      <c r="G6979">
        <v>8.1195230660226297E-2</v>
      </c>
      <c r="H6979">
        <v>8.0134586972286106E-2</v>
      </c>
      <c r="I6979">
        <v>0.23996521209598301</v>
      </c>
      <c r="J6979">
        <v>-5.0784183303995298E-2</v>
      </c>
      <c r="K6979">
        <v>4880</v>
      </c>
      <c r="L6979">
        <v>0</v>
      </c>
    </row>
    <row r="6980" spans="1:12">
      <c r="A6980" t="s">
        <v>2870</v>
      </c>
      <c r="B6980" t="s">
        <v>1079</v>
      </c>
      <c r="C6980" t="s">
        <v>2220</v>
      </c>
      <c r="D6980" t="s">
        <v>21095</v>
      </c>
      <c r="E6980">
        <v>0.61060600891484695</v>
      </c>
      <c r="F6980">
        <v>1.2150514165517201</v>
      </c>
      <c r="G6980">
        <v>8.1179430861968202E-2</v>
      </c>
      <c r="H6980">
        <v>-3.14126479970087E-2</v>
      </c>
      <c r="I6980">
        <v>0.196694101237989</v>
      </c>
      <c r="J6980">
        <v>-5.4238013628854102E-2</v>
      </c>
      <c r="K6980">
        <v>648</v>
      </c>
      <c r="L6980">
        <v>0</v>
      </c>
    </row>
    <row r="6981" spans="1:12">
      <c r="A6981" t="s">
        <v>12248</v>
      </c>
      <c r="B6981" t="s">
        <v>1081</v>
      </c>
      <c r="C6981" t="s">
        <v>2220</v>
      </c>
      <c r="D6981" t="s">
        <v>2220</v>
      </c>
      <c r="E6981">
        <v>0.28166150445291499</v>
      </c>
      <c r="F6981">
        <v>1.0100207675717401</v>
      </c>
      <c r="G6981">
        <v>8.1170749241345902E-2</v>
      </c>
      <c r="H6981">
        <v>0.103538672706804</v>
      </c>
      <c r="I6981">
        <v>0.20920652489588101</v>
      </c>
      <c r="J6981">
        <v>-4.4737973464616498E-2</v>
      </c>
      <c r="K6981">
        <v>10026</v>
      </c>
      <c r="L6981">
        <v>1</v>
      </c>
    </row>
    <row r="6982" spans="1:12">
      <c r="A6982" t="s">
        <v>15086</v>
      </c>
      <c r="B6982" t="s">
        <v>1078</v>
      </c>
      <c r="C6982" t="s">
        <v>2220</v>
      </c>
      <c r="D6982" t="s">
        <v>21095</v>
      </c>
      <c r="E6982">
        <v>0.53904452430733796</v>
      </c>
      <c r="F6982">
        <v>1.25114330620459</v>
      </c>
      <c r="G6982">
        <v>8.1160236116870704E-2</v>
      </c>
      <c r="H6982">
        <v>-3.9228716529879901E-2</v>
      </c>
      <c r="I6982">
        <v>0.26444716303384502</v>
      </c>
      <c r="J6982">
        <v>-1.8281830812195698E-2</v>
      </c>
      <c r="K6982">
        <v>12864</v>
      </c>
      <c r="L6982">
        <v>0</v>
      </c>
    </row>
    <row r="6983" spans="1:12">
      <c r="A6983" t="s">
        <v>4426</v>
      </c>
      <c r="B6983" t="s">
        <v>1077</v>
      </c>
      <c r="C6983" t="s">
        <v>2220</v>
      </c>
      <c r="D6983" t="s">
        <v>21094</v>
      </c>
      <c r="E6983">
        <v>0.44161355278081399</v>
      </c>
      <c r="F6983">
        <v>0.66187692922889696</v>
      </c>
      <c r="G6983">
        <v>8.1156151142273494E-2</v>
      </c>
      <c r="H6983">
        <v>-2.5499221817058201E-2</v>
      </c>
      <c r="I6983">
        <v>1.8758088852962498E-2</v>
      </c>
      <c r="J6983">
        <v>-0.15507563577028999</v>
      </c>
      <c r="K6983">
        <v>2204</v>
      </c>
      <c r="L6983">
        <v>14</v>
      </c>
    </row>
    <row r="6984" spans="1:12">
      <c r="A6984" t="s">
        <v>9931</v>
      </c>
      <c r="B6984" t="s">
        <v>1081</v>
      </c>
      <c r="C6984" t="s">
        <v>2220</v>
      </c>
      <c r="D6984" t="s">
        <v>2220</v>
      </c>
      <c r="E6984">
        <v>0.246275207284117</v>
      </c>
      <c r="F6984">
        <v>1.07858470812829</v>
      </c>
      <c r="G6984">
        <v>8.1143164609475099E-2</v>
      </c>
      <c r="H6984">
        <v>2.0816936116186301E-2</v>
      </c>
      <c r="I6984">
        <v>0.19888915218977801</v>
      </c>
      <c r="J6984">
        <v>-4.4404511483982001E-2</v>
      </c>
      <c r="K6984">
        <v>7709</v>
      </c>
      <c r="L6984">
        <v>1</v>
      </c>
    </row>
    <row r="6985" spans="1:12">
      <c r="A6985" t="s">
        <v>8460</v>
      </c>
      <c r="B6985" t="s">
        <v>1080</v>
      </c>
      <c r="C6985" t="s">
        <v>2220</v>
      </c>
      <c r="D6985" t="s">
        <v>2220</v>
      </c>
      <c r="E6985">
        <v>0.50409406633797404</v>
      </c>
      <c r="F6985">
        <v>1.24651091761082</v>
      </c>
      <c r="G6985">
        <v>8.1135735716067595E-2</v>
      </c>
      <c r="H6985">
        <v>1.4482629162519901E-2</v>
      </c>
      <c r="I6985">
        <v>0.218651603072649</v>
      </c>
      <c r="J6985">
        <v>-5.2041658644922703E-2</v>
      </c>
      <c r="K6985">
        <v>6238</v>
      </c>
      <c r="L6985">
        <v>2</v>
      </c>
    </row>
    <row r="6986" spans="1:12">
      <c r="A6986" t="s">
        <v>13510</v>
      </c>
      <c r="B6986" t="s">
        <v>1066</v>
      </c>
      <c r="C6986" t="s">
        <v>2220</v>
      </c>
      <c r="D6986" t="s">
        <v>21095</v>
      </c>
      <c r="E6986">
        <v>0.516469746941564</v>
      </c>
      <c r="F6986">
        <v>1.0884916536287601</v>
      </c>
      <c r="G6986">
        <v>8.1134616800953796E-2</v>
      </c>
      <c r="H6986">
        <v>5.2066825309158397E-2</v>
      </c>
      <c r="I6986">
        <v>0.160889218832033</v>
      </c>
      <c r="J6986">
        <v>-3.1917519024387303E-2</v>
      </c>
      <c r="K6986">
        <v>11288</v>
      </c>
      <c r="L6986">
        <v>1</v>
      </c>
    </row>
    <row r="6987" spans="1:12">
      <c r="A6987" t="s">
        <v>6135</v>
      </c>
      <c r="B6987" t="s">
        <v>1077</v>
      </c>
      <c r="C6987" t="s">
        <v>2220</v>
      </c>
      <c r="D6987" t="s">
        <v>21095</v>
      </c>
      <c r="E6987">
        <v>0.49416194985539602</v>
      </c>
      <c r="F6987">
        <v>1.1478368850220499</v>
      </c>
      <c r="G6987">
        <v>8.1113972194234302E-2</v>
      </c>
      <c r="H6987">
        <v>-0.13322419290190199</v>
      </c>
      <c r="I6987">
        <v>0.11681446165529399</v>
      </c>
      <c r="J6987">
        <v>-7.7966021313650199E-2</v>
      </c>
      <c r="K6987">
        <v>3913</v>
      </c>
      <c r="L6987">
        <v>0</v>
      </c>
    </row>
    <row r="6988" spans="1:12">
      <c r="A6988" t="s">
        <v>8089</v>
      </c>
      <c r="B6988" t="s">
        <v>1080</v>
      </c>
      <c r="C6988" t="s">
        <v>2220</v>
      </c>
      <c r="D6988" t="s">
        <v>21095</v>
      </c>
      <c r="E6988">
        <v>0.45855249880320498</v>
      </c>
      <c r="F6988">
        <v>0.918637238795741</v>
      </c>
      <c r="G6988">
        <v>8.10935556750743E-2</v>
      </c>
      <c r="H6988">
        <v>5.3942881080114399E-2</v>
      </c>
      <c r="I6988">
        <v>0.13447559088590799</v>
      </c>
      <c r="J6988">
        <v>-0.1012143513675</v>
      </c>
      <c r="K6988">
        <v>5867</v>
      </c>
      <c r="L6988">
        <v>5</v>
      </c>
    </row>
    <row r="6989" spans="1:12">
      <c r="A6989" t="s">
        <v>14203</v>
      </c>
      <c r="B6989" t="s">
        <v>1078</v>
      </c>
      <c r="C6989" t="s">
        <v>2220</v>
      </c>
      <c r="D6989" t="s">
        <v>21095</v>
      </c>
      <c r="E6989">
        <v>0.62361279428852001</v>
      </c>
      <c r="F6989">
        <v>1.08339314333658</v>
      </c>
      <c r="G6989">
        <v>8.1091321775715999E-2</v>
      </c>
      <c r="H6989">
        <v>3.8261381081422401E-2</v>
      </c>
      <c r="I6989">
        <v>0.14953818550390999</v>
      </c>
      <c r="J6989">
        <v>-8.0221831731200802E-2</v>
      </c>
      <c r="K6989">
        <v>11981</v>
      </c>
      <c r="L6989">
        <v>0</v>
      </c>
    </row>
    <row r="6990" spans="1:12">
      <c r="A6990" t="s">
        <v>14722</v>
      </c>
      <c r="B6990" t="s">
        <v>1078</v>
      </c>
      <c r="C6990" t="s">
        <v>2220</v>
      </c>
      <c r="D6990" t="s">
        <v>21095</v>
      </c>
      <c r="E6990">
        <v>0.64035099442418597</v>
      </c>
      <c r="F6990">
        <v>1.1348984639780999</v>
      </c>
      <c r="G6990">
        <v>8.1073816412228897E-2</v>
      </c>
      <c r="H6990">
        <v>-3.9712426029737201E-2</v>
      </c>
      <c r="I6990">
        <v>4.5356142035348303E-2</v>
      </c>
      <c r="J6990">
        <v>-3.7947323038759799E-2</v>
      </c>
      <c r="K6990">
        <v>12500</v>
      </c>
      <c r="L6990">
        <v>0</v>
      </c>
    </row>
    <row r="6991" spans="1:12">
      <c r="A6991" t="s">
        <v>15522</v>
      </c>
      <c r="B6991" t="s">
        <v>1078</v>
      </c>
      <c r="C6991" t="s">
        <v>2220</v>
      </c>
      <c r="D6991" t="s">
        <v>2220</v>
      </c>
      <c r="E6991">
        <v>0.52249277453139598</v>
      </c>
      <c r="F6991">
        <v>1.4103565274484799</v>
      </c>
      <c r="G6991">
        <v>8.1070033062754496E-2</v>
      </c>
      <c r="H6991">
        <v>8.9707077284390604E-2</v>
      </c>
      <c r="I6991">
        <v>0.44154359797103299</v>
      </c>
      <c r="J6991">
        <v>-2.5193898647679902E-3</v>
      </c>
      <c r="K6991">
        <v>13300</v>
      </c>
      <c r="L6991">
        <v>2</v>
      </c>
    </row>
    <row r="6992" spans="1:12">
      <c r="A6992" t="s">
        <v>11171</v>
      </c>
      <c r="B6992" t="s">
        <v>1081</v>
      </c>
      <c r="C6992" t="s">
        <v>2220</v>
      </c>
      <c r="D6992" t="s">
        <v>2220</v>
      </c>
      <c r="E6992">
        <v>0.14560259569716699</v>
      </c>
      <c r="F6992">
        <v>1.0405409420427401</v>
      </c>
      <c r="G6992">
        <v>8.1062618093158401E-2</v>
      </c>
      <c r="H6992">
        <v>7.7893397815977802E-2</v>
      </c>
      <c r="I6992">
        <v>0.18509150707049499</v>
      </c>
      <c r="J6992">
        <v>-0.161884718748324</v>
      </c>
      <c r="K6992">
        <v>8949</v>
      </c>
      <c r="L6992">
        <v>1</v>
      </c>
    </row>
    <row r="6993" spans="1:12">
      <c r="A6993" t="s">
        <v>12217</v>
      </c>
      <c r="B6993" t="s">
        <v>1081</v>
      </c>
      <c r="C6993" t="s">
        <v>2220</v>
      </c>
      <c r="D6993" t="s">
        <v>2220</v>
      </c>
      <c r="E6993">
        <v>0.27207933694137498</v>
      </c>
      <c r="F6993">
        <v>1.1514151151310601</v>
      </c>
      <c r="G6993">
        <v>8.1060878000174405E-2</v>
      </c>
      <c r="H6993">
        <v>0.10646054260399999</v>
      </c>
      <c r="I6993">
        <v>0.18112036525245501</v>
      </c>
      <c r="J6993">
        <v>-9.9570259259906105E-2</v>
      </c>
      <c r="K6993">
        <v>9995</v>
      </c>
      <c r="L6993">
        <v>1</v>
      </c>
    </row>
    <row r="6994" spans="1:12">
      <c r="A6994" t="s">
        <v>6245</v>
      </c>
      <c r="B6994" t="s">
        <v>1077</v>
      </c>
      <c r="C6994" t="s">
        <v>2220</v>
      </c>
      <c r="D6994" t="s">
        <v>21095</v>
      </c>
      <c r="E6994">
        <v>0.39217773325947303</v>
      </c>
      <c r="F6994">
        <v>0.84960037976548497</v>
      </c>
      <c r="G6994">
        <v>8.1045845673137898E-2</v>
      </c>
      <c r="H6994">
        <v>4.2454876880334398E-2</v>
      </c>
      <c r="I6994">
        <v>9.3373259490861296E-2</v>
      </c>
      <c r="J6994">
        <v>-0.137580125306032</v>
      </c>
      <c r="K6994">
        <v>4023</v>
      </c>
      <c r="L6994">
        <v>0</v>
      </c>
    </row>
    <row r="6995" spans="1:12">
      <c r="A6995" t="s">
        <v>6218</v>
      </c>
      <c r="B6995" t="s">
        <v>1077</v>
      </c>
      <c r="C6995" t="s">
        <v>2220</v>
      </c>
      <c r="D6995" t="s">
        <v>2220</v>
      </c>
      <c r="E6995">
        <v>0.37000997356516502</v>
      </c>
      <c r="F6995">
        <v>0.94800871016751997</v>
      </c>
      <c r="G6995">
        <v>8.1014078243503096E-2</v>
      </c>
      <c r="H6995">
        <v>-4.0139656974173599E-2</v>
      </c>
      <c r="I6995">
        <v>3.37560594547738E-2</v>
      </c>
      <c r="J6995">
        <v>-7.6190361666854403E-2</v>
      </c>
      <c r="K6995">
        <v>3996</v>
      </c>
      <c r="L6995">
        <v>9</v>
      </c>
    </row>
    <row r="6996" spans="1:12">
      <c r="A6996" t="s">
        <v>6731</v>
      </c>
      <c r="B6996" t="s">
        <v>1077</v>
      </c>
      <c r="C6996" t="s">
        <v>2220</v>
      </c>
      <c r="D6996" t="s">
        <v>21095</v>
      </c>
      <c r="E6996">
        <v>0.41205235419952702</v>
      </c>
      <c r="F6996">
        <v>0.88160286287320899</v>
      </c>
      <c r="G6996">
        <v>8.1000402269216107E-2</v>
      </c>
      <c r="H6996">
        <v>-4.8079012532781497E-2</v>
      </c>
      <c r="I6996">
        <v>6.7544832646209099E-2</v>
      </c>
      <c r="J6996">
        <v>-0.12254316017480101</v>
      </c>
      <c r="K6996">
        <v>4509</v>
      </c>
      <c r="L6996">
        <v>4</v>
      </c>
    </row>
    <row r="6997" spans="1:12">
      <c r="A6997" t="s">
        <v>14553</v>
      </c>
      <c r="B6997" t="s">
        <v>1078</v>
      </c>
      <c r="C6997" t="s">
        <v>2220</v>
      </c>
      <c r="D6997" t="s">
        <v>2220</v>
      </c>
      <c r="E6997">
        <v>0.47652741742020299</v>
      </c>
      <c r="F6997">
        <v>1.37170727347613</v>
      </c>
      <c r="G6997">
        <v>8.1000304032350701E-2</v>
      </c>
      <c r="H6997">
        <v>2.20752129765759E-2</v>
      </c>
      <c r="I6997">
        <v>0.238075213687368</v>
      </c>
      <c r="J6997">
        <v>-4.6970908295918899E-2</v>
      </c>
      <c r="K6997">
        <v>12331</v>
      </c>
      <c r="L6997">
        <v>0</v>
      </c>
    </row>
    <row r="6998" spans="1:12">
      <c r="A6998" t="s">
        <v>11374</v>
      </c>
      <c r="B6998" t="s">
        <v>1081</v>
      </c>
      <c r="C6998" t="s">
        <v>2220</v>
      </c>
      <c r="D6998" t="s">
        <v>2220</v>
      </c>
      <c r="E6998">
        <v>0.18424033056782499</v>
      </c>
      <c r="F6998">
        <v>1.41174518004177</v>
      </c>
      <c r="G6998">
        <v>8.0981369043546095E-2</v>
      </c>
      <c r="H6998">
        <v>6.9912781560797096E-2</v>
      </c>
      <c r="I6998">
        <v>0.244649429182585</v>
      </c>
      <c r="J6998">
        <v>-4.0259771914000798E-2</v>
      </c>
      <c r="K6998">
        <v>9152</v>
      </c>
      <c r="L6998">
        <v>1</v>
      </c>
    </row>
    <row r="6999" spans="1:12">
      <c r="A6999" t="s">
        <v>14146</v>
      </c>
      <c r="B6999" t="s">
        <v>1078</v>
      </c>
      <c r="C6999" t="s">
        <v>2220</v>
      </c>
      <c r="D6999" t="s">
        <v>21095</v>
      </c>
      <c r="E6999">
        <v>0.53957875209353601</v>
      </c>
      <c r="F6999">
        <v>1.1068271337412801</v>
      </c>
      <c r="G6999">
        <v>8.0973062815045502E-2</v>
      </c>
      <c r="H6999">
        <v>5.8197125521931299E-2</v>
      </c>
      <c r="I6999">
        <v>0.186326588169414</v>
      </c>
      <c r="J6999">
        <v>-9.9249520690065096E-2</v>
      </c>
      <c r="K6999">
        <v>11924</v>
      </c>
      <c r="L6999">
        <v>0</v>
      </c>
    </row>
    <row r="7000" spans="1:12">
      <c r="A7000" t="s">
        <v>15224</v>
      </c>
      <c r="B7000" t="s">
        <v>1078</v>
      </c>
      <c r="C7000" t="s">
        <v>2219</v>
      </c>
      <c r="D7000" t="s">
        <v>21094</v>
      </c>
      <c r="E7000">
        <v>0.60042580867476403</v>
      </c>
      <c r="F7000">
        <v>1.18852789135161</v>
      </c>
      <c r="G7000">
        <v>8.0971751157747796E-2</v>
      </c>
      <c r="H7000">
        <v>-2.6611913770376298E-2</v>
      </c>
      <c r="I7000">
        <v>0.13381718212539201</v>
      </c>
      <c r="J7000">
        <v>5.9260650591738103E-3</v>
      </c>
      <c r="K7000">
        <v>13002</v>
      </c>
      <c r="L7000">
        <v>0</v>
      </c>
    </row>
    <row r="7001" spans="1:12">
      <c r="A7001" t="s">
        <v>6668</v>
      </c>
      <c r="B7001" t="s">
        <v>1077</v>
      </c>
      <c r="C7001" t="s">
        <v>2220</v>
      </c>
      <c r="D7001" t="s">
        <v>21095</v>
      </c>
      <c r="E7001">
        <v>0.42315825216709202</v>
      </c>
      <c r="F7001">
        <v>0.62680780391486501</v>
      </c>
      <c r="G7001">
        <v>8.0971450256189598E-2</v>
      </c>
      <c r="H7001">
        <v>-9.6333169578011704E-2</v>
      </c>
      <c r="I7001">
        <v>1.8011443107934001E-2</v>
      </c>
      <c r="J7001">
        <v>-0.169249205946057</v>
      </c>
      <c r="K7001">
        <v>4446</v>
      </c>
      <c r="L7001">
        <v>14</v>
      </c>
    </row>
    <row r="7002" spans="1:12">
      <c r="A7002" t="s">
        <v>13659</v>
      </c>
      <c r="B7002" t="s">
        <v>1066</v>
      </c>
      <c r="C7002" t="s">
        <v>2219</v>
      </c>
      <c r="D7002" t="s">
        <v>21094</v>
      </c>
      <c r="E7002">
        <v>0.35732878445814698</v>
      </c>
      <c r="F7002">
        <v>1.2789073494551899</v>
      </c>
      <c r="G7002">
        <v>8.0971168445361494E-2</v>
      </c>
      <c r="H7002">
        <v>2.1605423806642099E-3</v>
      </c>
      <c r="I7002">
        <v>0.26617062542971898</v>
      </c>
      <c r="J7002">
        <v>-3.9633696778948603E-2</v>
      </c>
      <c r="K7002">
        <v>11437</v>
      </c>
      <c r="L7002">
        <v>1</v>
      </c>
    </row>
    <row r="7003" spans="1:12">
      <c r="A7003" t="s">
        <v>2513</v>
      </c>
      <c r="B7003" t="s">
        <v>1079</v>
      </c>
      <c r="C7003" t="s">
        <v>2220</v>
      </c>
      <c r="D7003" t="s">
        <v>21095</v>
      </c>
      <c r="E7003">
        <v>0.48788865568693601</v>
      </c>
      <c r="F7003">
        <v>0.97919242663352601</v>
      </c>
      <c r="G7003">
        <v>8.0970224393030005E-2</v>
      </c>
      <c r="H7003">
        <v>6.8059528025794597E-2</v>
      </c>
      <c r="I7003">
        <v>0.19810309323606001</v>
      </c>
      <c r="J7003">
        <v>-4.8895533839483397E-2</v>
      </c>
      <c r="K7003">
        <v>291</v>
      </c>
      <c r="L7003">
        <v>0</v>
      </c>
    </row>
    <row r="7004" spans="1:12">
      <c r="A7004" t="s">
        <v>20781</v>
      </c>
      <c r="B7004" t="s">
        <v>1078</v>
      </c>
      <c r="C7004" t="s">
        <v>21097</v>
      </c>
      <c r="D7004" t="s">
        <v>21097</v>
      </c>
      <c r="E7004">
        <v>0.20226655177376399</v>
      </c>
      <c r="F7004">
        <v>0.66160510822854901</v>
      </c>
      <c r="G7004">
        <v>8.09603030246102E-2</v>
      </c>
      <c r="H7004">
        <v>0.13051175804613499</v>
      </c>
      <c r="I7004">
        <v>2.2330094804125601E-2</v>
      </c>
      <c r="J7004">
        <v>1.23494821432603</v>
      </c>
      <c r="K7004">
        <v>15997</v>
      </c>
      <c r="L7004">
        <v>8</v>
      </c>
    </row>
    <row r="7005" spans="1:12">
      <c r="A7005" t="s">
        <v>15484</v>
      </c>
      <c r="B7005" t="s">
        <v>1078</v>
      </c>
      <c r="C7005" t="s">
        <v>2220</v>
      </c>
      <c r="D7005" t="s">
        <v>21095</v>
      </c>
      <c r="E7005">
        <v>0.58667498659140704</v>
      </c>
      <c r="F7005">
        <v>1.18736558204688</v>
      </c>
      <c r="G7005">
        <v>8.0951018672276595E-2</v>
      </c>
      <c r="H7005">
        <v>4.6865661823661801E-2</v>
      </c>
      <c r="I7005">
        <v>0.167223319418662</v>
      </c>
      <c r="J7005">
        <v>-4.0299112605763202E-2</v>
      </c>
      <c r="K7005">
        <v>13262</v>
      </c>
      <c r="L7005">
        <v>0</v>
      </c>
    </row>
    <row r="7006" spans="1:12">
      <c r="A7006" t="s">
        <v>15766</v>
      </c>
      <c r="B7006" t="s">
        <v>1078</v>
      </c>
      <c r="C7006" t="s">
        <v>2220</v>
      </c>
      <c r="D7006" t="s">
        <v>21094</v>
      </c>
      <c r="E7006">
        <v>5.3860823015154997E-2</v>
      </c>
      <c r="F7006">
        <v>0.67904895427872503</v>
      </c>
      <c r="G7006">
        <v>8.0933179465341301E-2</v>
      </c>
      <c r="H7006">
        <v>-0.13060148559451101</v>
      </c>
      <c r="I7006">
        <v>0.104252162022429</v>
      </c>
      <c r="J7006">
        <v>-7.4194629985395694E-2</v>
      </c>
      <c r="K7006">
        <v>13544</v>
      </c>
      <c r="L7006">
        <v>12</v>
      </c>
    </row>
    <row r="7007" spans="1:12">
      <c r="A7007" t="s">
        <v>2350</v>
      </c>
      <c r="B7007" t="s">
        <v>1079</v>
      </c>
      <c r="C7007" t="s">
        <v>2220</v>
      </c>
      <c r="D7007" t="s">
        <v>21095</v>
      </c>
      <c r="E7007">
        <v>0.51182731160542005</v>
      </c>
      <c r="F7007">
        <v>0.84525948740253098</v>
      </c>
      <c r="G7007">
        <v>8.0931637531172801E-2</v>
      </c>
      <c r="H7007">
        <v>-7.0828893657292197E-2</v>
      </c>
      <c r="I7007">
        <v>0.18835399526682001</v>
      </c>
      <c r="J7007">
        <v>-6.5482532404606303E-2</v>
      </c>
      <c r="K7007">
        <v>128</v>
      </c>
      <c r="L7007">
        <v>0</v>
      </c>
    </row>
    <row r="7008" spans="1:12">
      <c r="A7008" t="s">
        <v>10106</v>
      </c>
      <c r="B7008" t="s">
        <v>1081</v>
      </c>
      <c r="C7008" t="s">
        <v>2220</v>
      </c>
      <c r="D7008" t="s">
        <v>2220</v>
      </c>
      <c r="E7008">
        <v>0.191856799784489</v>
      </c>
      <c r="F7008">
        <v>0.15194544263137899</v>
      </c>
      <c r="G7008">
        <v>8.0910243548907898E-2</v>
      </c>
      <c r="H7008">
        <v>0.148159469146349</v>
      </c>
      <c r="I7008">
        <v>-9.0002438097786602E-2</v>
      </c>
      <c r="J7008">
        <v>-0.13902589517800101</v>
      </c>
      <c r="K7008">
        <v>7884</v>
      </c>
      <c r="L7008">
        <v>1</v>
      </c>
    </row>
    <row r="7009" spans="1:12">
      <c r="A7009" t="s">
        <v>17733</v>
      </c>
      <c r="B7009" t="s">
        <v>1078</v>
      </c>
      <c r="C7009" t="s">
        <v>2220</v>
      </c>
      <c r="D7009" t="s">
        <v>21095</v>
      </c>
      <c r="E7009">
        <v>0.52573931886080905</v>
      </c>
      <c r="F7009">
        <v>1.1432044186172099</v>
      </c>
      <c r="G7009">
        <v>8.0902731658461194E-2</v>
      </c>
      <c r="H7009">
        <v>0.15560430131558201</v>
      </c>
      <c r="I7009">
        <v>0.193324411797102</v>
      </c>
      <c r="J7009">
        <v>-5.9487072169559799E-2</v>
      </c>
      <c r="K7009">
        <v>15511</v>
      </c>
      <c r="L7009">
        <v>0</v>
      </c>
    </row>
    <row r="7010" spans="1:12">
      <c r="A7010" t="s">
        <v>6270</v>
      </c>
      <c r="B7010" t="s">
        <v>1077</v>
      </c>
      <c r="C7010" t="s">
        <v>2220</v>
      </c>
      <c r="D7010" t="s">
        <v>21095</v>
      </c>
      <c r="E7010">
        <v>0.32993805741064303</v>
      </c>
      <c r="F7010">
        <v>0.86591421792007695</v>
      </c>
      <c r="G7010">
        <v>8.0898407200056005E-2</v>
      </c>
      <c r="H7010">
        <v>-1.15397087829949E-3</v>
      </c>
      <c r="I7010">
        <v>-6.1814507189722298E-2</v>
      </c>
      <c r="J7010">
        <v>-0.12707357140546</v>
      </c>
      <c r="K7010">
        <v>4048</v>
      </c>
      <c r="L7010">
        <v>10</v>
      </c>
    </row>
    <row r="7011" spans="1:12">
      <c r="A7011" t="s">
        <v>12960</v>
      </c>
      <c r="B7011" t="s">
        <v>1081</v>
      </c>
      <c r="C7011" t="s">
        <v>2220</v>
      </c>
      <c r="D7011" t="s">
        <v>21095</v>
      </c>
      <c r="E7011">
        <v>0.56062145889314596</v>
      </c>
      <c r="F7011">
        <v>1.3011233457684499</v>
      </c>
      <c r="G7011">
        <v>8.0878400425344804E-2</v>
      </c>
      <c r="H7011">
        <v>9.9087061338018104E-2</v>
      </c>
      <c r="I7011">
        <v>0.17598094363186401</v>
      </c>
      <c r="J7011">
        <v>-3.1116518732448601E-2</v>
      </c>
      <c r="K7011">
        <v>10738</v>
      </c>
      <c r="L7011">
        <v>0</v>
      </c>
    </row>
    <row r="7012" spans="1:12">
      <c r="A7012" t="s">
        <v>13769</v>
      </c>
      <c r="B7012" t="s">
        <v>1066</v>
      </c>
      <c r="C7012" t="s">
        <v>2220</v>
      </c>
      <c r="D7012" t="s">
        <v>2220</v>
      </c>
      <c r="E7012">
        <v>0.48432465836504701</v>
      </c>
      <c r="F7012">
        <v>1.00948910549767</v>
      </c>
      <c r="G7012">
        <v>8.0875090159492499E-2</v>
      </c>
      <c r="H7012">
        <v>0.107928054278484</v>
      </c>
      <c r="I7012">
        <v>0.23515240984749899</v>
      </c>
      <c r="J7012">
        <v>-6.8315642641666494E-2</v>
      </c>
      <c r="K7012">
        <v>11547</v>
      </c>
      <c r="L7012">
        <v>0</v>
      </c>
    </row>
    <row r="7013" spans="1:12">
      <c r="A7013" t="s">
        <v>16730</v>
      </c>
      <c r="B7013" t="s">
        <v>1078</v>
      </c>
      <c r="C7013" t="s">
        <v>2220</v>
      </c>
      <c r="D7013" t="s">
        <v>21095</v>
      </c>
      <c r="E7013">
        <v>0.32659910411154702</v>
      </c>
      <c r="F7013">
        <v>0.79661531033516497</v>
      </c>
      <c r="G7013">
        <v>8.0873880867342707E-2</v>
      </c>
      <c r="H7013">
        <v>-3.3810404197159402E-2</v>
      </c>
      <c r="I7013">
        <v>-9.5525561285289398E-2</v>
      </c>
      <c r="J7013">
        <v>-6.1827627972808601E-2</v>
      </c>
      <c r="K7013">
        <v>14508</v>
      </c>
      <c r="L7013">
        <v>0</v>
      </c>
    </row>
    <row r="7014" spans="1:12">
      <c r="A7014" t="s">
        <v>5838</v>
      </c>
      <c r="B7014" t="s">
        <v>1077</v>
      </c>
      <c r="C7014" t="s">
        <v>2220</v>
      </c>
      <c r="D7014" t="s">
        <v>21094</v>
      </c>
      <c r="E7014">
        <v>0.60126523300938295</v>
      </c>
      <c r="F7014">
        <v>1.04477678009293</v>
      </c>
      <c r="G7014">
        <v>8.0873310730776499E-2</v>
      </c>
      <c r="H7014">
        <v>-4.2156257885309398E-2</v>
      </c>
      <c r="I7014">
        <v>0.110959603076442</v>
      </c>
      <c r="J7014">
        <v>-7.1218933389520706E-2</v>
      </c>
      <c r="K7014">
        <v>3616</v>
      </c>
      <c r="L7014">
        <v>4</v>
      </c>
    </row>
    <row r="7015" spans="1:12">
      <c r="A7015" t="s">
        <v>13531</v>
      </c>
      <c r="B7015" t="s">
        <v>1066</v>
      </c>
      <c r="C7015" t="s">
        <v>2220</v>
      </c>
      <c r="D7015" t="s">
        <v>2220</v>
      </c>
      <c r="E7015">
        <v>0.24690536641539901</v>
      </c>
      <c r="F7015">
        <v>1.21200744098793</v>
      </c>
      <c r="G7015">
        <v>8.0872125148591698E-2</v>
      </c>
      <c r="H7015">
        <v>1.04443527765585E-2</v>
      </c>
      <c r="I7015">
        <v>0.18799322551257799</v>
      </c>
      <c r="J7015">
        <v>-7.2820562884148496E-2</v>
      </c>
      <c r="K7015">
        <v>11309</v>
      </c>
      <c r="L7015">
        <v>3</v>
      </c>
    </row>
    <row r="7016" spans="1:12">
      <c r="A7016" t="s">
        <v>8943</v>
      </c>
      <c r="B7016" t="s">
        <v>1080</v>
      </c>
      <c r="C7016" t="s">
        <v>2219</v>
      </c>
      <c r="D7016" t="s">
        <v>21094</v>
      </c>
      <c r="E7016">
        <v>0.126784422786268</v>
      </c>
      <c r="F7016">
        <v>0.40809366071273601</v>
      </c>
      <c r="G7016">
        <v>8.0867245093624904E-2</v>
      </c>
      <c r="H7016">
        <v>-1.20697940673535E-2</v>
      </c>
      <c r="I7016">
        <v>-4.1560084755925701E-2</v>
      </c>
      <c r="J7016">
        <v>-0.16780537327415099</v>
      </c>
      <c r="K7016">
        <v>6721</v>
      </c>
      <c r="L7016">
        <v>1</v>
      </c>
    </row>
    <row r="7017" spans="1:12">
      <c r="A7017" t="s">
        <v>6304</v>
      </c>
      <c r="B7017" t="s">
        <v>1077</v>
      </c>
      <c r="C7017" t="s">
        <v>2220</v>
      </c>
      <c r="D7017" t="s">
        <v>21094</v>
      </c>
      <c r="E7017">
        <v>0.37934113091728799</v>
      </c>
      <c r="F7017">
        <v>0.77154825678014505</v>
      </c>
      <c r="G7017">
        <v>8.0864741292190095E-2</v>
      </c>
      <c r="H7017">
        <v>-8.5683652411544894E-2</v>
      </c>
      <c r="I7017">
        <v>7.7415757309984301E-4</v>
      </c>
      <c r="J7017">
        <v>-0.13745457700248601</v>
      </c>
      <c r="K7017">
        <v>4082</v>
      </c>
      <c r="L7017">
        <v>12</v>
      </c>
    </row>
    <row r="7018" spans="1:12">
      <c r="A7018" t="s">
        <v>9117</v>
      </c>
      <c r="B7018" t="s">
        <v>1080</v>
      </c>
      <c r="C7018" t="s">
        <v>2220</v>
      </c>
      <c r="D7018" t="s">
        <v>2220</v>
      </c>
      <c r="E7018">
        <v>0.39880420610952799</v>
      </c>
      <c r="F7018">
        <v>1.57529280695956</v>
      </c>
      <c r="G7018">
        <v>8.0861734212964206E-2</v>
      </c>
      <c r="H7018">
        <v>0.18479000754272901</v>
      </c>
      <c r="I7018">
        <v>0.248132758989208</v>
      </c>
      <c r="J7018">
        <v>-4.93435342567487E-2</v>
      </c>
      <c r="K7018">
        <v>6895</v>
      </c>
      <c r="L7018">
        <v>3</v>
      </c>
    </row>
    <row r="7019" spans="1:12">
      <c r="A7019" t="s">
        <v>12015</v>
      </c>
      <c r="B7019" t="s">
        <v>1081</v>
      </c>
      <c r="C7019" t="s">
        <v>2220</v>
      </c>
      <c r="D7019" t="s">
        <v>2220</v>
      </c>
      <c r="E7019">
        <v>0.45655526987587303</v>
      </c>
      <c r="F7019">
        <v>1.4009002586171699</v>
      </c>
      <c r="G7019">
        <v>8.0856910233798804E-2</v>
      </c>
      <c r="H7019">
        <v>0.17809293590887701</v>
      </c>
      <c r="I7019">
        <v>0.32931709440947698</v>
      </c>
      <c r="J7019">
        <v>5.7265791581329003E-5</v>
      </c>
      <c r="K7019">
        <v>9793</v>
      </c>
      <c r="L7019">
        <v>1</v>
      </c>
    </row>
    <row r="7020" spans="1:12">
      <c r="A7020" t="s">
        <v>17920</v>
      </c>
      <c r="B7020" t="s">
        <v>1078</v>
      </c>
      <c r="C7020" t="s">
        <v>2220</v>
      </c>
      <c r="D7020" t="s">
        <v>21095</v>
      </c>
      <c r="E7020">
        <v>0.55935844789803302</v>
      </c>
      <c r="F7020">
        <v>1.0649437437081499</v>
      </c>
      <c r="G7020">
        <v>8.0840982563906996E-2</v>
      </c>
      <c r="H7020">
        <v>3.8251478664238801E-2</v>
      </c>
      <c r="I7020">
        <v>9.3552887753186806E-2</v>
      </c>
      <c r="J7020">
        <v>-6.4388613999995806E-2</v>
      </c>
      <c r="K7020">
        <v>15698</v>
      </c>
      <c r="L7020">
        <v>0</v>
      </c>
    </row>
    <row r="7021" spans="1:12">
      <c r="A7021" t="s">
        <v>7838</v>
      </c>
      <c r="B7021" t="s">
        <v>1074</v>
      </c>
      <c r="C7021" t="s">
        <v>2219</v>
      </c>
      <c r="D7021" t="s">
        <v>21094</v>
      </c>
      <c r="E7021">
        <v>0.21587711740969201</v>
      </c>
      <c r="F7021">
        <v>1.2946875480868101</v>
      </c>
      <c r="G7021">
        <v>8.0840369775938795E-2</v>
      </c>
      <c r="H7021">
        <v>-4.4200848375392697E-2</v>
      </c>
      <c r="I7021">
        <v>0.292423617671145</v>
      </c>
      <c r="J7021">
        <v>-2.62502803831818E-2</v>
      </c>
      <c r="K7021">
        <v>5616</v>
      </c>
      <c r="L7021">
        <v>12</v>
      </c>
    </row>
    <row r="7022" spans="1:12">
      <c r="A7022" t="s">
        <v>13343</v>
      </c>
      <c r="B7022" t="s">
        <v>1066</v>
      </c>
      <c r="C7022" t="s">
        <v>2220</v>
      </c>
      <c r="D7022" t="s">
        <v>21095</v>
      </c>
      <c r="E7022">
        <v>0.46385208111349802</v>
      </c>
      <c r="F7022">
        <v>1.1079416194145499</v>
      </c>
      <c r="G7022">
        <v>8.0834029940411195E-2</v>
      </c>
      <c r="H7022">
        <v>-7.4526899389828399E-2</v>
      </c>
      <c r="I7022">
        <v>9.3277892650545896E-2</v>
      </c>
      <c r="J7022">
        <v>-7.6064971243251997E-2</v>
      </c>
      <c r="K7022">
        <v>11121</v>
      </c>
      <c r="L7022">
        <v>0</v>
      </c>
    </row>
    <row r="7023" spans="1:12">
      <c r="A7023" t="s">
        <v>3292</v>
      </c>
      <c r="B7023" t="s">
        <v>1079</v>
      </c>
      <c r="C7023" t="s">
        <v>2220</v>
      </c>
      <c r="D7023" t="s">
        <v>2220</v>
      </c>
      <c r="E7023">
        <v>0.44687460296891901</v>
      </c>
      <c r="F7023">
        <v>1.4249922045471399</v>
      </c>
      <c r="G7023">
        <v>8.08258440749169E-2</v>
      </c>
      <c r="H7023">
        <v>8.1478636915701605E-2</v>
      </c>
      <c r="I7023">
        <v>0.31680217302090602</v>
      </c>
      <c r="J7023">
        <v>-1.26064560875635E-2</v>
      </c>
      <c r="K7023">
        <v>1070</v>
      </c>
      <c r="L7023">
        <v>1</v>
      </c>
    </row>
    <row r="7024" spans="1:12">
      <c r="A7024" t="s">
        <v>5531</v>
      </c>
      <c r="B7024" t="s">
        <v>1077</v>
      </c>
      <c r="C7024" t="s">
        <v>2220</v>
      </c>
      <c r="D7024" t="s">
        <v>21094</v>
      </c>
      <c r="E7024">
        <v>0.48638850552340701</v>
      </c>
      <c r="F7024">
        <v>0.94590348306682104</v>
      </c>
      <c r="G7024">
        <v>8.0818624306497902E-2</v>
      </c>
      <c r="H7024">
        <v>-2.8638961419716599E-2</v>
      </c>
      <c r="I7024">
        <v>0.218621206888373</v>
      </c>
      <c r="J7024">
        <v>-7.1446469217754494E-2</v>
      </c>
      <c r="K7024">
        <v>3309</v>
      </c>
      <c r="L7024">
        <v>13</v>
      </c>
    </row>
    <row r="7025" spans="1:12">
      <c r="A7025" t="s">
        <v>6575</v>
      </c>
      <c r="B7025" t="s">
        <v>1077</v>
      </c>
      <c r="C7025" t="s">
        <v>2220</v>
      </c>
      <c r="D7025" t="s">
        <v>21094</v>
      </c>
      <c r="E7025">
        <v>0.56579566911785395</v>
      </c>
      <c r="F7025">
        <v>0.96773280389669203</v>
      </c>
      <c r="G7025">
        <v>8.0814301716814502E-2</v>
      </c>
      <c r="H7025">
        <v>-4.9728001758195303E-3</v>
      </c>
      <c r="I7025">
        <v>8.8983932267298699E-2</v>
      </c>
      <c r="J7025">
        <v>-5.3946266145066701E-2</v>
      </c>
      <c r="K7025">
        <v>4353</v>
      </c>
      <c r="L7025">
        <v>4</v>
      </c>
    </row>
    <row r="7026" spans="1:12">
      <c r="A7026" t="s">
        <v>13263</v>
      </c>
      <c r="B7026" t="s">
        <v>1066</v>
      </c>
      <c r="C7026" t="s">
        <v>2220</v>
      </c>
      <c r="D7026" t="s">
        <v>21095</v>
      </c>
      <c r="E7026">
        <v>0.401847691446865</v>
      </c>
      <c r="F7026">
        <v>0.71562030588504699</v>
      </c>
      <c r="G7026">
        <v>8.0807669988139597E-2</v>
      </c>
      <c r="H7026">
        <v>4.3339320441528599E-2</v>
      </c>
      <c r="I7026">
        <v>1.79316953884632E-2</v>
      </c>
      <c r="J7026">
        <v>-0.10256656613001</v>
      </c>
      <c r="K7026">
        <v>11041</v>
      </c>
      <c r="L7026">
        <v>0</v>
      </c>
    </row>
    <row r="7027" spans="1:12">
      <c r="A7027" t="s">
        <v>7526</v>
      </c>
      <c r="B7027" t="s">
        <v>1077</v>
      </c>
      <c r="C7027" t="s">
        <v>2220</v>
      </c>
      <c r="D7027" t="s">
        <v>21094</v>
      </c>
      <c r="E7027">
        <v>0.48144018236255798</v>
      </c>
      <c r="F7027">
        <v>0.97199380401352498</v>
      </c>
      <c r="G7027">
        <v>8.0803571612997199E-2</v>
      </c>
      <c r="H7027">
        <v>3.7478568144204402E-2</v>
      </c>
      <c r="I7027">
        <v>8.4861709509889402E-2</v>
      </c>
      <c r="J7027">
        <v>-0.144712207585772</v>
      </c>
      <c r="K7027">
        <v>5304</v>
      </c>
      <c r="L7027">
        <v>9</v>
      </c>
    </row>
    <row r="7028" spans="1:12">
      <c r="A7028" t="s">
        <v>7054</v>
      </c>
      <c r="B7028" t="s">
        <v>1077</v>
      </c>
      <c r="C7028" t="s">
        <v>2220</v>
      </c>
      <c r="D7028" t="s">
        <v>21094</v>
      </c>
      <c r="E7028">
        <v>0.380701023096158</v>
      </c>
      <c r="F7028">
        <v>0.74799423316118496</v>
      </c>
      <c r="G7028">
        <v>8.0799098489837795E-2</v>
      </c>
      <c r="H7028">
        <v>-7.6286966487047705E-2</v>
      </c>
      <c r="I7028">
        <v>0.12154547293472</v>
      </c>
      <c r="J7028">
        <v>-0.170375527024653</v>
      </c>
      <c r="K7028">
        <v>4832</v>
      </c>
      <c r="L7028">
        <v>10</v>
      </c>
    </row>
    <row r="7029" spans="1:12">
      <c r="A7029" t="s">
        <v>7574</v>
      </c>
      <c r="B7029" t="s">
        <v>1077</v>
      </c>
      <c r="C7029" t="s">
        <v>2220</v>
      </c>
      <c r="D7029" t="s">
        <v>21095</v>
      </c>
      <c r="E7029">
        <v>0.48285992346238699</v>
      </c>
      <c r="F7029">
        <v>0.91434492028331105</v>
      </c>
      <c r="G7029">
        <v>8.0796320596783794E-2</v>
      </c>
      <c r="H7029">
        <v>7.0634869870823694E-2</v>
      </c>
      <c r="I7029">
        <v>0.134964841190789</v>
      </c>
      <c r="J7029">
        <v>-0.112302591297831</v>
      </c>
      <c r="K7029">
        <v>5352</v>
      </c>
      <c r="L7029">
        <v>4</v>
      </c>
    </row>
    <row r="7030" spans="1:12">
      <c r="A7030" t="s">
        <v>11850</v>
      </c>
      <c r="B7030" t="s">
        <v>1081</v>
      </c>
      <c r="C7030" t="s">
        <v>2220</v>
      </c>
      <c r="D7030" t="s">
        <v>2220</v>
      </c>
      <c r="E7030">
        <v>0.45415312841781702</v>
      </c>
      <c r="F7030">
        <v>1.4510267094039</v>
      </c>
      <c r="G7030">
        <v>8.0764135555339595E-2</v>
      </c>
      <c r="H7030">
        <v>-2.8011564099201798E-3</v>
      </c>
      <c r="I7030">
        <v>6.7095844138246402E-2</v>
      </c>
      <c r="J7030">
        <v>-6.5873925099477496E-2</v>
      </c>
      <c r="K7030">
        <v>9628</v>
      </c>
      <c r="L7030">
        <v>1</v>
      </c>
    </row>
    <row r="7031" spans="1:12">
      <c r="A7031" t="s">
        <v>8650</v>
      </c>
      <c r="B7031" t="s">
        <v>1080</v>
      </c>
      <c r="C7031" t="s">
        <v>2220</v>
      </c>
      <c r="D7031" t="s">
        <v>21095</v>
      </c>
      <c r="E7031">
        <v>0.526000909393882</v>
      </c>
      <c r="F7031">
        <v>1.15174257935504</v>
      </c>
      <c r="G7031">
        <v>8.0762473124811496E-2</v>
      </c>
      <c r="H7031">
        <v>4.0532805044584702E-2</v>
      </c>
      <c r="I7031">
        <v>9.2085159586142898E-2</v>
      </c>
      <c r="J7031">
        <v>-1.5871587152125599E-3</v>
      </c>
      <c r="K7031">
        <v>6428</v>
      </c>
      <c r="L7031">
        <v>0</v>
      </c>
    </row>
    <row r="7032" spans="1:12">
      <c r="A7032" t="s">
        <v>7835</v>
      </c>
      <c r="B7032" t="s">
        <v>1074</v>
      </c>
      <c r="C7032" t="s">
        <v>2220</v>
      </c>
      <c r="D7032" t="s">
        <v>2220</v>
      </c>
      <c r="E7032">
        <v>0.28797264269247203</v>
      </c>
      <c r="F7032">
        <v>1.53747393482022</v>
      </c>
      <c r="G7032">
        <v>8.0745836876367605E-2</v>
      </c>
      <c r="H7032">
        <v>0.19811614013746101</v>
      </c>
      <c r="I7032">
        <v>0.36092811102231298</v>
      </c>
      <c r="J7032">
        <v>-6.6654776542525704E-2</v>
      </c>
      <c r="K7032">
        <v>5613</v>
      </c>
      <c r="L7032">
        <v>6</v>
      </c>
    </row>
    <row r="7033" spans="1:12">
      <c r="A7033" t="s">
        <v>3756</v>
      </c>
      <c r="B7033" t="s">
        <v>1077</v>
      </c>
      <c r="C7033" t="s">
        <v>2220</v>
      </c>
      <c r="D7033" t="s">
        <v>21095</v>
      </c>
      <c r="E7033">
        <v>0.30303605734684103</v>
      </c>
      <c r="F7033">
        <v>0.80321689570949995</v>
      </c>
      <c r="G7033">
        <v>8.0734909470710298E-2</v>
      </c>
      <c r="H7033">
        <v>4.89857950766793E-2</v>
      </c>
      <c r="I7033">
        <v>0.19478254703825801</v>
      </c>
      <c r="J7033">
        <v>-0.10529105524106</v>
      </c>
      <c r="K7033">
        <v>1534</v>
      </c>
      <c r="L7033">
        <v>4</v>
      </c>
    </row>
    <row r="7034" spans="1:12">
      <c r="A7034" t="s">
        <v>10710</v>
      </c>
      <c r="B7034" t="s">
        <v>1081</v>
      </c>
      <c r="C7034" t="s">
        <v>2220</v>
      </c>
      <c r="D7034" t="s">
        <v>2220</v>
      </c>
      <c r="E7034">
        <v>3.3100953470800401E-2</v>
      </c>
      <c r="F7034">
        <v>0.32306425235221098</v>
      </c>
      <c r="G7034">
        <v>8.0733317235940794E-2</v>
      </c>
      <c r="H7034">
        <v>2.87426448761792E-2</v>
      </c>
      <c r="I7034">
        <v>2.8779516492927901E-2</v>
      </c>
      <c r="J7034">
        <v>-0.12695578022628901</v>
      </c>
      <c r="K7034">
        <v>8488</v>
      </c>
      <c r="L7034">
        <v>1</v>
      </c>
    </row>
    <row r="7035" spans="1:12">
      <c r="A7035" t="s">
        <v>14262</v>
      </c>
      <c r="B7035" t="s">
        <v>1078</v>
      </c>
      <c r="C7035" t="s">
        <v>2220</v>
      </c>
      <c r="D7035" t="s">
        <v>21095</v>
      </c>
      <c r="E7035">
        <v>0.47598770507553401</v>
      </c>
      <c r="F7035">
        <v>1.0562308541115499</v>
      </c>
      <c r="G7035">
        <v>8.0704733845137794E-2</v>
      </c>
      <c r="H7035">
        <v>2.99096807492015E-2</v>
      </c>
      <c r="I7035">
        <v>0.17791923607528201</v>
      </c>
      <c r="J7035">
        <v>-5.8394517252049097E-2</v>
      </c>
      <c r="K7035">
        <v>12040</v>
      </c>
      <c r="L7035">
        <v>0</v>
      </c>
    </row>
    <row r="7036" spans="1:12">
      <c r="A7036" t="s">
        <v>6728</v>
      </c>
      <c r="B7036" t="s">
        <v>1077</v>
      </c>
      <c r="C7036" t="s">
        <v>2220</v>
      </c>
      <c r="D7036" t="s">
        <v>21095</v>
      </c>
      <c r="E7036">
        <v>0.450839893629019</v>
      </c>
      <c r="F7036">
        <v>0.80627047740776103</v>
      </c>
      <c r="G7036">
        <v>8.0695066022499498E-2</v>
      </c>
      <c r="H7036">
        <v>5.6388933657677602E-2</v>
      </c>
      <c r="I7036">
        <v>0.115818895504796</v>
      </c>
      <c r="J7036">
        <v>-0.14185598418605599</v>
      </c>
      <c r="K7036">
        <v>4506</v>
      </c>
      <c r="L7036">
        <v>9</v>
      </c>
    </row>
    <row r="7037" spans="1:12">
      <c r="A7037" t="s">
        <v>10933</v>
      </c>
      <c r="B7037" t="s">
        <v>1081</v>
      </c>
      <c r="C7037" t="s">
        <v>2220</v>
      </c>
      <c r="D7037" t="s">
        <v>2220</v>
      </c>
      <c r="E7037">
        <v>0.44199872065019202</v>
      </c>
      <c r="F7037">
        <v>1.11618953429901</v>
      </c>
      <c r="G7037">
        <v>8.0694116913110597E-2</v>
      </c>
      <c r="H7037">
        <v>0.185806966311548</v>
      </c>
      <c r="I7037">
        <v>0.22375057652379499</v>
      </c>
      <c r="J7037">
        <v>-7.0614027398804305E-2</v>
      </c>
      <c r="K7037">
        <v>8711</v>
      </c>
      <c r="L7037">
        <v>1</v>
      </c>
    </row>
    <row r="7038" spans="1:12">
      <c r="A7038" t="s">
        <v>17211</v>
      </c>
      <c r="B7038" t="s">
        <v>1078</v>
      </c>
      <c r="C7038" t="s">
        <v>2220</v>
      </c>
      <c r="D7038" t="s">
        <v>21095</v>
      </c>
      <c r="E7038">
        <v>0.39102736724277798</v>
      </c>
      <c r="F7038">
        <v>0.92049860108273296</v>
      </c>
      <c r="G7038">
        <v>8.0688652080482606E-2</v>
      </c>
      <c r="H7038">
        <v>-1.2729271295935599E-2</v>
      </c>
      <c r="I7038">
        <v>3.3605579651201298E-2</v>
      </c>
      <c r="J7038">
        <v>-0.11025361820431601</v>
      </c>
      <c r="K7038">
        <v>14989</v>
      </c>
      <c r="L7038">
        <v>0</v>
      </c>
    </row>
    <row r="7039" spans="1:12">
      <c r="A7039" t="s">
        <v>7625</v>
      </c>
      <c r="B7039" t="s">
        <v>1077</v>
      </c>
      <c r="C7039" t="s">
        <v>2220</v>
      </c>
      <c r="D7039" t="s">
        <v>2220</v>
      </c>
      <c r="E7039">
        <v>0.31684244450686</v>
      </c>
      <c r="F7039">
        <v>0.69772334867014696</v>
      </c>
      <c r="G7039">
        <v>8.0683140806670203E-2</v>
      </c>
      <c r="H7039">
        <v>-1.4802607570828E-2</v>
      </c>
      <c r="I7039">
        <v>0.12534592189289101</v>
      </c>
      <c r="J7039">
        <v>-0.16005491858427001</v>
      </c>
      <c r="K7039">
        <v>5403</v>
      </c>
      <c r="L7039">
        <v>11</v>
      </c>
    </row>
    <row r="7040" spans="1:12">
      <c r="A7040" t="s">
        <v>3055</v>
      </c>
      <c r="B7040" t="s">
        <v>1079</v>
      </c>
      <c r="C7040" t="s">
        <v>2220</v>
      </c>
      <c r="D7040" t="s">
        <v>21095</v>
      </c>
      <c r="E7040">
        <v>0.55987839623390101</v>
      </c>
      <c r="F7040">
        <v>1.09662093611659</v>
      </c>
      <c r="G7040">
        <v>8.0676687043972101E-2</v>
      </c>
      <c r="H7040">
        <v>-7.32485494957172E-2</v>
      </c>
      <c r="I7040">
        <v>0.16327182996668699</v>
      </c>
      <c r="J7040">
        <v>-6.71561614555089E-2</v>
      </c>
      <c r="K7040">
        <v>833</v>
      </c>
      <c r="L7040">
        <v>0</v>
      </c>
    </row>
    <row r="7041" spans="1:12">
      <c r="A7041" t="s">
        <v>6394</v>
      </c>
      <c r="B7041" t="s">
        <v>1077</v>
      </c>
      <c r="C7041" t="s">
        <v>2220</v>
      </c>
      <c r="D7041" t="s">
        <v>21094</v>
      </c>
      <c r="E7041">
        <v>0.53318259485640596</v>
      </c>
      <c r="F7041">
        <v>0.98173594427344402</v>
      </c>
      <c r="G7041">
        <v>8.0673968851863301E-2</v>
      </c>
      <c r="H7041">
        <v>-9.9712823118364192E-3</v>
      </c>
      <c r="I7041">
        <v>0.10457772386141601</v>
      </c>
      <c r="J7041">
        <v>-9.2515940196315496E-2</v>
      </c>
      <c r="K7041">
        <v>4172</v>
      </c>
      <c r="L7041">
        <v>10</v>
      </c>
    </row>
    <row r="7042" spans="1:12">
      <c r="A7042" t="s">
        <v>14341</v>
      </c>
      <c r="B7042" t="s">
        <v>1078</v>
      </c>
      <c r="C7042" t="s">
        <v>2220</v>
      </c>
      <c r="D7042" t="s">
        <v>21094</v>
      </c>
      <c r="E7042">
        <v>0.37590673783907502</v>
      </c>
      <c r="F7042">
        <v>1.0721141455340899</v>
      </c>
      <c r="G7042">
        <v>8.0668260729941696E-2</v>
      </c>
      <c r="H7042">
        <v>-7.0005703308462203E-2</v>
      </c>
      <c r="I7042">
        <v>4.3697418891254197E-2</v>
      </c>
      <c r="J7042">
        <v>-6.6943652547866703E-2</v>
      </c>
      <c r="K7042">
        <v>12119</v>
      </c>
      <c r="L7042">
        <v>0</v>
      </c>
    </row>
    <row r="7043" spans="1:12">
      <c r="A7043" t="s">
        <v>8699</v>
      </c>
      <c r="B7043" t="s">
        <v>1080</v>
      </c>
      <c r="C7043" t="s">
        <v>2220</v>
      </c>
      <c r="D7043" t="s">
        <v>2220</v>
      </c>
      <c r="E7043">
        <v>0.43286509802859302</v>
      </c>
      <c r="F7043">
        <v>1.24889974695864</v>
      </c>
      <c r="G7043">
        <v>8.0663889337486999E-2</v>
      </c>
      <c r="H7043">
        <v>6.4991281237069307E-2</v>
      </c>
      <c r="I7043">
        <v>0.25762463404043401</v>
      </c>
      <c r="J7043">
        <v>-2.4688845515664599E-2</v>
      </c>
      <c r="K7043">
        <v>6477</v>
      </c>
      <c r="L7043">
        <v>3</v>
      </c>
    </row>
    <row r="7044" spans="1:12">
      <c r="A7044" t="s">
        <v>4639</v>
      </c>
      <c r="B7044" t="s">
        <v>1077</v>
      </c>
      <c r="C7044" t="s">
        <v>2220</v>
      </c>
      <c r="D7044" t="s">
        <v>21095</v>
      </c>
      <c r="E7044">
        <v>0.44563443462542202</v>
      </c>
      <c r="F7044">
        <v>0.86247842469192404</v>
      </c>
      <c r="G7044">
        <v>8.0654183322743295E-2</v>
      </c>
      <c r="H7044">
        <v>6.8449339490898597E-2</v>
      </c>
      <c r="I7044">
        <v>0.109705292544688</v>
      </c>
      <c r="J7044">
        <v>-8.3522452776206693E-2</v>
      </c>
      <c r="K7044">
        <v>2417</v>
      </c>
      <c r="L7044">
        <v>4</v>
      </c>
    </row>
    <row r="7045" spans="1:12">
      <c r="A7045" t="s">
        <v>11143</v>
      </c>
      <c r="B7045" t="s">
        <v>1081</v>
      </c>
      <c r="C7045" t="s">
        <v>2220</v>
      </c>
      <c r="D7045" t="s">
        <v>2220</v>
      </c>
      <c r="E7045">
        <v>0.31663877108475502</v>
      </c>
      <c r="F7045">
        <v>0.366110494871</v>
      </c>
      <c r="G7045">
        <v>8.0622961136427002E-2</v>
      </c>
      <c r="H7045">
        <v>2.2839581033730301E-2</v>
      </c>
      <c r="I7045">
        <v>-5.7587654404642398E-2</v>
      </c>
      <c r="J7045">
        <v>-0.17981057171628201</v>
      </c>
      <c r="K7045">
        <v>8921</v>
      </c>
      <c r="L7045">
        <v>1</v>
      </c>
    </row>
    <row r="7046" spans="1:12">
      <c r="A7046" t="s">
        <v>3656</v>
      </c>
      <c r="B7046" t="s">
        <v>1077</v>
      </c>
      <c r="C7046" t="s">
        <v>2219</v>
      </c>
      <c r="D7046" t="s">
        <v>21094</v>
      </c>
      <c r="E7046">
        <v>0.473137900181826</v>
      </c>
      <c r="F7046">
        <v>0.94268850979524998</v>
      </c>
      <c r="G7046">
        <v>8.0613576494218298E-2</v>
      </c>
      <c r="H7046">
        <v>2.7684059541835601E-2</v>
      </c>
      <c r="I7046">
        <v>0.112481308308679</v>
      </c>
      <c r="J7046">
        <v>-9.9307322242306401E-2</v>
      </c>
      <c r="K7046">
        <v>1434</v>
      </c>
      <c r="L7046">
        <v>9</v>
      </c>
    </row>
    <row r="7047" spans="1:12">
      <c r="A7047" t="s">
        <v>12541</v>
      </c>
      <c r="B7047" t="s">
        <v>1081</v>
      </c>
      <c r="C7047" t="s">
        <v>2220</v>
      </c>
      <c r="D7047" t="s">
        <v>21095</v>
      </c>
      <c r="E7047">
        <v>0.33053420787577997</v>
      </c>
      <c r="F7047">
        <v>0.82502218909955805</v>
      </c>
      <c r="G7047">
        <v>8.0610363465356993E-2</v>
      </c>
      <c r="H7047">
        <v>-7.2867323182794902E-2</v>
      </c>
      <c r="I7047">
        <v>-6.3731070248726304E-2</v>
      </c>
      <c r="J7047">
        <v>-0.11437867618493899</v>
      </c>
      <c r="K7047">
        <v>10319</v>
      </c>
      <c r="L7047">
        <v>0</v>
      </c>
    </row>
    <row r="7048" spans="1:12">
      <c r="A7048" t="s">
        <v>13603</v>
      </c>
      <c r="B7048" t="s">
        <v>1066</v>
      </c>
      <c r="C7048" t="s">
        <v>2220</v>
      </c>
      <c r="D7048" t="s">
        <v>2220</v>
      </c>
      <c r="E7048">
        <v>0.21133330417098001</v>
      </c>
      <c r="F7048">
        <v>0.73568283631960396</v>
      </c>
      <c r="G7048">
        <v>8.0608305270332206E-2</v>
      </c>
      <c r="H7048">
        <v>8.4270046182009201E-2</v>
      </c>
      <c r="I7048">
        <v>0.144659052674806</v>
      </c>
      <c r="J7048">
        <v>-9.4476475160058804E-2</v>
      </c>
      <c r="K7048">
        <v>11381</v>
      </c>
      <c r="L7048">
        <v>9</v>
      </c>
    </row>
    <row r="7049" spans="1:12">
      <c r="A7049" t="s">
        <v>12769</v>
      </c>
      <c r="B7049" t="s">
        <v>1081</v>
      </c>
      <c r="C7049" t="s">
        <v>2220</v>
      </c>
      <c r="D7049" t="s">
        <v>2220</v>
      </c>
      <c r="E7049">
        <v>0.56383251824899305</v>
      </c>
      <c r="F7049">
        <v>1.4973300081684899</v>
      </c>
      <c r="G7049">
        <v>8.05910483467418E-2</v>
      </c>
      <c r="H7049">
        <v>6.0583352833094101E-2</v>
      </c>
      <c r="I7049">
        <v>0.23358644566842901</v>
      </c>
      <c r="J7049">
        <v>3.2722049492316198E-2</v>
      </c>
      <c r="K7049">
        <v>10547</v>
      </c>
      <c r="L7049">
        <v>3</v>
      </c>
    </row>
    <row r="7050" spans="1:12">
      <c r="A7050" t="s">
        <v>12114</v>
      </c>
      <c r="B7050" t="s">
        <v>1081</v>
      </c>
      <c r="C7050" t="s">
        <v>2220</v>
      </c>
      <c r="D7050" t="s">
        <v>21094</v>
      </c>
      <c r="E7050">
        <v>0.56592214044099198</v>
      </c>
      <c r="F7050">
        <v>1.4464113304484401</v>
      </c>
      <c r="G7050">
        <v>8.0587356843082894E-2</v>
      </c>
      <c r="H7050">
        <v>0.124385703579956</v>
      </c>
      <c r="I7050">
        <v>0.28276437734042298</v>
      </c>
      <c r="J7050">
        <v>-1.00294519960063E-2</v>
      </c>
      <c r="K7050">
        <v>9892</v>
      </c>
      <c r="L7050">
        <v>0</v>
      </c>
    </row>
    <row r="7051" spans="1:12">
      <c r="A7051" t="s">
        <v>3662</v>
      </c>
      <c r="B7051" t="s">
        <v>1077</v>
      </c>
      <c r="C7051" t="s">
        <v>2220</v>
      </c>
      <c r="D7051" t="s">
        <v>21095</v>
      </c>
      <c r="E7051">
        <v>0.249472042325382</v>
      </c>
      <c r="F7051">
        <v>0.696691719924865</v>
      </c>
      <c r="G7051">
        <v>8.0584558017769106E-2</v>
      </c>
      <c r="H7051">
        <v>-0.105268193964076</v>
      </c>
      <c r="I7051">
        <v>3.9301875597345E-2</v>
      </c>
      <c r="J7051">
        <v>-0.13848295195115601</v>
      </c>
      <c r="K7051">
        <v>1440</v>
      </c>
      <c r="L7051">
        <v>10</v>
      </c>
    </row>
    <row r="7052" spans="1:12">
      <c r="A7052" t="s">
        <v>5938</v>
      </c>
      <c r="B7052" t="s">
        <v>1077</v>
      </c>
      <c r="C7052" t="s">
        <v>2220</v>
      </c>
      <c r="D7052" t="s">
        <v>21095</v>
      </c>
      <c r="E7052">
        <v>0.36274221547763902</v>
      </c>
      <c r="F7052">
        <v>0.54797344946412596</v>
      </c>
      <c r="G7052">
        <v>8.0580877969881004E-2</v>
      </c>
      <c r="H7052">
        <v>-0.18972659154343299</v>
      </c>
      <c r="I7052">
        <v>-3.42303558253731E-2</v>
      </c>
      <c r="J7052">
        <v>-0.145125023593449</v>
      </c>
      <c r="K7052">
        <v>3716</v>
      </c>
      <c r="L7052">
        <v>4</v>
      </c>
    </row>
    <row r="7053" spans="1:12">
      <c r="A7053" t="s">
        <v>12334</v>
      </c>
      <c r="B7053" t="s">
        <v>1081</v>
      </c>
      <c r="C7053" t="s">
        <v>2220</v>
      </c>
      <c r="D7053" t="s">
        <v>2220</v>
      </c>
      <c r="E7053">
        <v>0.29571355967449597</v>
      </c>
      <c r="F7053">
        <v>0.88583887758124402</v>
      </c>
      <c r="G7053">
        <v>8.0572024722143004E-2</v>
      </c>
      <c r="H7053">
        <v>0.16456754276595001</v>
      </c>
      <c r="I7053">
        <v>0.11093981058477299</v>
      </c>
      <c r="J7053">
        <v>-9.4817018584925597E-2</v>
      </c>
      <c r="K7053">
        <v>10112</v>
      </c>
      <c r="L7053">
        <v>1</v>
      </c>
    </row>
    <row r="7054" spans="1:12">
      <c r="A7054" t="s">
        <v>7339</v>
      </c>
      <c r="B7054" t="s">
        <v>1077</v>
      </c>
      <c r="C7054" t="s">
        <v>2219</v>
      </c>
      <c r="D7054" t="s">
        <v>21094</v>
      </c>
      <c r="E7054">
        <v>0.397686640914859</v>
      </c>
      <c r="F7054">
        <v>0.97682532928334798</v>
      </c>
      <c r="G7054">
        <v>8.0571436230566298E-2</v>
      </c>
      <c r="H7054">
        <v>-9.7103199265345205E-2</v>
      </c>
      <c r="I7054">
        <v>0.17573961206115499</v>
      </c>
      <c r="J7054">
        <v>-9.0916128311411604E-2</v>
      </c>
      <c r="K7054">
        <v>5117</v>
      </c>
      <c r="L7054">
        <v>4</v>
      </c>
    </row>
    <row r="7055" spans="1:12">
      <c r="A7055" t="s">
        <v>15778</v>
      </c>
      <c r="B7055" t="s">
        <v>1078</v>
      </c>
      <c r="C7055" t="s">
        <v>2220</v>
      </c>
      <c r="D7055" t="s">
        <v>21094</v>
      </c>
      <c r="E7055">
        <v>0.51702944316897603</v>
      </c>
      <c r="F7055">
        <v>1.17647630769922</v>
      </c>
      <c r="G7055">
        <v>8.0570792553142104E-2</v>
      </c>
      <c r="H7055">
        <v>0.14498859571067299</v>
      </c>
      <c r="I7055">
        <v>0.16521694850435401</v>
      </c>
      <c r="J7055">
        <v>-4.0931565787977603E-2</v>
      </c>
      <c r="K7055">
        <v>13556</v>
      </c>
      <c r="L7055">
        <v>0</v>
      </c>
    </row>
    <row r="7056" spans="1:12">
      <c r="A7056" t="s">
        <v>16531</v>
      </c>
      <c r="B7056" t="s">
        <v>1078</v>
      </c>
      <c r="C7056" t="s">
        <v>2220</v>
      </c>
      <c r="D7056" t="s">
        <v>21095</v>
      </c>
      <c r="E7056">
        <v>0.55050834475571198</v>
      </c>
      <c r="F7056">
        <v>1.2255736069901699</v>
      </c>
      <c r="G7056">
        <v>8.0570573767128603E-2</v>
      </c>
      <c r="H7056">
        <v>6.8576714356721205E-2</v>
      </c>
      <c r="I7056">
        <v>0.148953899788835</v>
      </c>
      <c r="J7056">
        <v>-2.9187522023402301E-2</v>
      </c>
      <c r="K7056">
        <v>14309</v>
      </c>
      <c r="L7056">
        <v>0</v>
      </c>
    </row>
    <row r="7057" spans="1:12">
      <c r="A7057" t="s">
        <v>12189</v>
      </c>
      <c r="B7057" t="s">
        <v>1081</v>
      </c>
      <c r="C7057" t="s">
        <v>2220</v>
      </c>
      <c r="D7057" t="s">
        <v>21095</v>
      </c>
      <c r="E7057">
        <v>0.48123069341974101</v>
      </c>
      <c r="F7057">
        <v>1.15551241904132</v>
      </c>
      <c r="G7057">
        <v>8.0557302647292703E-2</v>
      </c>
      <c r="H7057">
        <v>0.154772707978069</v>
      </c>
      <c r="I7057">
        <v>0.20155645804168801</v>
      </c>
      <c r="J7057">
        <v>-7.45853695045645E-2</v>
      </c>
      <c r="K7057">
        <v>9967</v>
      </c>
      <c r="L7057">
        <v>0</v>
      </c>
    </row>
    <row r="7058" spans="1:12">
      <c r="A7058" t="s">
        <v>4244</v>
      </c>
      <c r="B7058" t="s">
        <v>1077</v>
      </c>
      <c r="C7058" t="s">
        <v>2220</v>
      </c>
      <c r="D7058" t="s">
        <v>21095</v>
      </c>
      <c r="E7058">
        <v>0.44310384875874997</v>
      </c>
      <c r="F7058">
        <v>0.739769462687068</v>
      </c>
      <c r="G7058">
        <v>8.0553945102163294E-2</v>
      </c>
      <c r="H7058">
        <v>-9.9667531589110001E-2</v>
      </c>
      <c r="I7058">
        <v>4.6142199258471503E-2</v>
      </c>
      <c r="J7058">
        <v>-0.14954850174001699</v>
      </c>
      <c r="K7058">
        <v>2022</v>
      </c>
      <c r="L7058">
        <v>14</v>
      </c>
    </row>
    <row r="7059" spans="1:12">
      <c r="A7059" t="s">
        <v>7430</v>
      </c>
      <c r="B7059" t="s">
        <v>1077</v>
      </c>
      <c r="C7059" t="s">
        <v>2220</v>
      </c>
      <c r="D7059" t="s">
        <v>21095</v>
      </c>
      <c r="E7059">
        <v>0.34605633220577697</v>
      </c>
      <c r="F7059">
        <v>0.64307829138500605</v>
      </c>
      <c r="G7059">
        <v>8.0549382639927294E-2</v>
      </c>
      <c r="H7059">
        <v>-0.16285211017027601</v>
      </c>
      <c r="I7059">
        <v>4.61189329020225E-2</v>
      </c>
      <c r="J7059">
        <v>-0.16434692224150599</v>
      </c>
      <c r="K7059">
        <v>5208</v>
      </c>
      <c r="L7059">
        <v>4</v>
      </c>
    </row>
    <row r="7060" spans="1:12">
      <c r="A7060" t="s">
        <v>15406</v>
      </c>
      <c r="B7060" t="s">
        <v>1078</v>
      </c>
      <c r="C7060" t="s">
        <v>2220</v>
      </c>
      <c r="D7060" t="s">
        <v>21094</v>
      </c>
      <c r="E7060">
        <v>0.38959260152616598</v>
      </c>
      <c r="F7060">
        <v>0.98840144217111103</v>
      </c>
      <c r="G7060">
        <v>8.0544289919401005E-2</v>
      </c>
      <c r="H7060">
        <v>2.9028577838439901E-2</v>
      </c>
      <c r="I7060">
        <v>0.31867232763748499</v>
      </c>
      <c r="J7060">
        <v>-3.5049862891728803E-2</v>
      </c>
      <c r="K7060">
        <v>13184</v>
      </c>
      <c r="L7060">
        <v>12</v>
      </c>
    </row>
    <row r="7061" spans="1:12">
      <c r="A7061" t="s">
        <v>12383</v>
      </c>
      <c r="B7061" t="s">
        <v>1081</v>
      </c>
      <c r="C7061" t="s">
        <v>2220</v>
      </c>
      <c r="D7061" t="s">
        <v>2220</v>
      </c>
      <c r="E7061">
        <v>0.11883211831818299</v>
      </c>
      <c r="F7061">
        <v>0.79903622343044001</v>
      </c>
      <c r="G7061">
        <v>8.0544163974582098E-2</v>
      </c>
      <c r="H7061">
        <v>-1.32493531335238E-2</v>
      </c>
      <c r="I7061">
        <v>0.152550616455533</v>
      </c>
      <c r="J7061">
        <v>-0.117255607868196</v>
      </c>
      <c r="K7061">
        <v>10161</v>
      </c>
      <c r="L7061">
        <v>1</v>
      </c>
    </row>
    <row r="7062" spans="1:12">
      <c r="A7062" t="s">
        <v>14003</v>
      </c>
      <c r="B7062" t="s">
        <v>1078</v>
      </c>
      <c r="C7062" t="s">
        <v>2220</v>
      </c>
      <c r="D7062" t="s">
        <v>21094</v>
      </c>
      <c r="E7062">
        <v>0.492624118016251</v>
      </c>
      <c r="F7062">
        <v>0.873677909183184</v>
      </c>
      <c r="G7062">
        <v>8.0524995924472403E-2</v>
      </c>
      <c r="H7062">
        <v>-3.4172889550934601E-2</v>
      </c>
      <c r="I7062">
        <v>8.3013111384555596E-2</v>
      </c>
      <c r="J7062">
        <v>-0.12524767724848801</v>
      </c>
      <c r="K7062">
        <v>11781</v>
      </c>
      <c r="L7062">
        <v>0</v>
      </c>
    </row>
    <row r="7063" spans="1:12">
      <c r="A7063" t="s">
        <v>13058</v>
      </c>
      <c r="B7063" t="s">
        <v>1081</v>
      </c>
      <c r="C7063" t="s">
        <v>2220</v>
      </c>
      <c r="D7063" t="s">
        <v>2220</v>
      </c>
      <c r="E7063">
        <v>0.499907495640184</v>
      </c>
      <c r="F7063">
        <v>1.25817998434543</v>
      </c>
      <c r="G7063">
        <v>8.0520286287555295E-2</v>
      </c>
      <c r="H7063">
        <v>6.5061717731433502E-2</v>
      </c>
      <c r="I7063">
        <v>0.25000686578589698</v>
      </c>
      <c r="J7063">
        <v>-4.1969423366502799E-2</v>
      </c>
      <c r="K7063">
        <v>10836</v>
      </c>
      <c r="L7063">
        <v>1</v>
      </c>
    </row>
    <row r="7064" spans="1:12">
      <c r="A7064" t="s">
        <v>7029</v>
      </c>
      <c r="B7064" t="s">
        <v>1077</v>
      </c>
      <c r="C7064" t="s">
        <v>2220</v>
      </c>
      <c r="D7064" t="s">
        <v>21095</v>
      </c>
      <c r="E7064">
        <v>0.49080615354644402</v>
      </c>
      <c r="F7064">
        <v>0.84324721361673405</v>
      </c>
      <c r="G7064">
        <v>8.0511196861385206E-2</v>
      </c>
      <c r="H7064">
        <v>-0.13839113343059101</v>
      </c>
      <c r="I7064">
        <v>2.3351503244182299E-2</v>
      </c>
      <c r="J7064">
        <v>-0.12959665132079601</v>
      </c>
      <c r="K7064">
        <v>4807</v>
      </c>
      <c r="L7064">
        <v>4</v>
      </c>
    </row>
    <row r="7065" spans="1:12">
      <c r="A7065" t="s">
        <v>14164</v>
      </c>
      <c r="B7065" t="s">
        <v>1078</v>
      </c>
      <c r="C7065" t="s">
        <v>2220</v>
      </c>
      <c r="D7065" t="s">
        <v>21094</v>
      </c>
      <c r="E7065">
        <v>0.57890632280390297</v>
      </c>
      <c r="F7065">
        <v>1.12148807451391</v>
      </c>
      <c r="G7065">
        <v>8.0503800637172801E-2</v>
      </c>
      <c r="H7065">
        <v>-0.116608357726026</v>
      </c>
      <c r="I7065">
        <v>6.4462822347064797E-2</v>
      </c>
      <c r="J7065">
        <v>-9.2349621566872694E-2</v>
      </c>
      <c r="K7065">
        <v>11942</v>
      </c>
      <c r="L7065">
        <v>0</v>
      </c>
    </row>
    <row r="7066" spans="1:12">
      <c r="A7066" t="s">
        <v>9010</v>
      </c>
      <c r="B7066" t="s">
        <v>1080</v>
      </c>
      <c r="C7066" t="s">
        <v>2220</v>
      </c>
      <c r="D7066" t="s">
        <v>2220</v>
      </c>
      <c r="E7066">
        <v>0.25209977615860701</v>
      </c>
      <c r="F7066">
        <v>1.1067847587475901</v>
      </c>
      <c r="G7066">
        <v>8.0499575471973603E-2</v>
      </c>
      <c r="H7066">
        <v>0.12583992709793901</v>
      </c>
      <c r="I7066">
        <v>0.27283349827609199</v>
      </c>
      <c r="J7066">
        <v>-0.11334500176408201</v>
      </c>
      <c r="K7066">
        <v>6788</v>
      </c>
      <c r="L7066">
        <v>6</v>
      </c>
    </row>
    <row r="7067" spans="1:12">
      <c r="A7067" t="s">
        <v>6479</v>
      </c>
      <c r="B7067" t="s">
        <v>1077</v>
      </c>
      <c r="C7067" t="s">
        <v>2219</v>
      </c>
      <c r="D7067" t="s">
        <v>21094</v>
      </c>
      <c r="E7067">
        <v>0.38300481826320398</v>
      </c>
      <c r="F7067">
        <v>0.95733907222436798</v>
      </c>
      <c r="G7067">
        <v>8.0496886774914997E-2</v>
      </c>
      <c r="H7067">
        <v>-3.9566251006489797E-3</v>
      </c>
      <c r="I7067">
        <v>0.17647059250528699</v>
      </c>
      <c r="J7067">
        <v>-0.116001056135814</v>
      </c>
      <c r="K7067">
        <v>4257</v>
      </c>
      <c r="L7067">
        <v>12</v>
      </c>
    </row>
    <row r="7068" spans="1:12">
      <c r="A7068" t="s">
        <v>6425</v>
      </c>
      <c r="B7068" t="s">
        <v>1077</v>
      </c>
      <c r="C7068" t="s">
        <v>2220</v>
      </c>
      <c r="D7068" t="s">
        <v>21095</v>
      </c>
      <c r="E7068">
        <v>0.48172281225073998</v>
      </c>
      <c r="F7068">
        <v>0.86822610562052804</v>
      </c>
      <c r="G7068">
        <v>8.0494282977065804E-2</v>
      </c>
      <c r="H7068">
        <v>-6.15314308825997E-2</v>
      </c>
      <c r="I7068">
        <v>2.8725706679415201E-2</v>
      </c>
      <c r="J7068">
        <v>-4.34321382712788E-2</v>
      </c>
      <c r="K7068">
        <v>4203</v>
      </c>
      <c r="L7068">
        <v>4</v>
      </c>
    </row>
    <row r="7069" spans="1:12">
      <c r="A7069" t="s">
        <v>4143</v>
      </c>
      <c r="B7069" t="s">
        <v>1077</v>
      </c>
      <c r="C7069" t="s">
        <v>2220</v>
      </c>
      <c r="D7069" t="s">
        <v>21094</v>
      </c>
      <c r="E7069">
        <v>0.54851437569806405</v>
      </c>
      <c r="F7069">
        <v>1.04585409639584</v>
      </c>
      <c r="G7069">
        <v>8.0473946525950704E-2</v>
      </c>
      <c r="H7069">
        <v>-4.3153183625643902E-2</v>
      </c>
      <c r="I7069">
        <v>0.12363261085565</v>
      </c>
      <c r="J7069">
        <v>-7.0252580640159504E-2</v>
      </c>
      <c r="K7069">
        <v>1921</v>
      </c>
      <c r="L7069">
        <v>14</v>
      </c>
    </row>
    <row r="7070" spans="1:12">
      <c r="A7070" t="s">
        <v>4758</v>
      </c>
      <c r="B7070" t="s">
        <v>1077</v>
      </c>
      <c r="C7070" t="s">
        <v>2219</v>
      </c>
      <c r="D7070" t="s">
        <v>21094</v>
      </c>
      <c r="E7070">
        <v>0.43024114721112899</v>
      </c>
      <c r="F7070">
        <v>0.78533663932744502</v>
      </c>
      <c r="G7070">
        <v>8.0465033544626502E-2</v>
      </c>
      <c r="H7070">
        <v>-0.120313841650652</v>
      </c>
      <c r="I7070">
        <v>3.4449194844614103E-2</v>
      </c>
      <c r="J7070">
        <v>-0.13081256856996201</v>
      </c>
      <c r="K7070">
        <v>2536</v>
      </c>
      <c r="L7070">
        <v>4</v>
      </c>
    </row>
    <row r="7071" spans="1:12">
      <c r="A7071" t="s">
        <v>8768</v>
      </c>
      <c r="B7071" t="s">
        <v>1080</v>
      </c>
      <c r="C7071" t="s">
        <v>2221</v>
      </c>
      <c r="D7071" t="s">
        <v>2221</v>
      </c>
      <c r="E7071">
        <v>0.43104383854851303</v>
      </c>
      <c r="F7071">
        <v>1.2931324566565801</v>
      </c>
      <c r="G7071">
        <v>8.0464882696593396E-2</v>
      </c>
      <c r="H7071">
        <v>0.18419977968759599</v>
      </c>
      <c r="I7071">
        <v>0.38347789474622901</v>
      </c>
      <c r="J7071">
        <v>-4.5620926553712998E-2</v>
      </c>
      <c r="K7071">
        <v>6546</v>
      </c>
      <c r="L7071">
        <v>3</v>
      </c>
    </row>
    <row r="7072" spans="1:12">
      <c r="A7072" t="s">
        <v>5340</v>
      </c>
      <c r="B7072" t="s">
        <v>1077</v>
      </c>
      <c r="C7072" t="s">
        <v>2220</v>
      </c>
      <c r="D7072" t="s">
        <v>2220</v>
      </c>
      <c r="E7072">
        <v>0.37489744639500799</v>
      </c>
      <c r="F7072">
        <v>0.80564094269182895</v>
      </c>
      <c r="G7072">
        <v>8.0456432242150197E-2</v>
      </c>
      <c r="H7072">
        <v>-2.3585407654961098E-2</v>
      </c>
      <c r="I7072">
        <v>0.143398008545182</v>
      </c>
      <c r="J7072">
        <v>-0.175710136688043</v>
      </c>
      <c r="K7072">
        <v>3118</v>
      </c>
      <c r="L7072">
        <v>9</v>
      </c>
    </row>
    <row r="7073" spans="1:12">
      <c r="A7073" t="s">
        <v>11709</v>
      </c>
      <c r="B7073" t="s">
        <v>1081</v>
      </c>
      <c r="C7073" t="s">
        <v>2220</v>
      </c>
      <c r="D7073" t="s">
        <v>2220</v>
      </c>
      <c r="E7073">
        <v>0.20545799826344199</v>
      </c>
      <c r="F7073">
        <v>-2.4080949126607101E-2</v>
      </c>
      <c r="G7073">
        <v>8.04532150401122E-2</v>
      </c>
      <c r="H7073">
        <v>0.141678985625669</v>
      </c>
      <c r="I7073">
        <v>-6.02342853343414E-2</v>
      </c>
      <c r="J7073">
        <v>-0.173198889373191</v>
      </c>
      <c r="K7073">
        <v>9487</v>
      </c>
      <c r="L7073">
        <v>1</v>
      </c>
    </row>
    <row r="7074" spans="1:12">
      <c r="A7074" t="s">
        <v>11921</v>
      </c>
      <c r="B7074" t="s">
        <v>1081</v>
      </c>
      <c r="C7074" t="s">
        <v>2220</v>
      </c>
      <c r="D7074" t="s">
        <v>21095</v>
      </c>
      <c r="E7074">
        <v>0.72428800136322502</v>
      </c>
      <c r="F7074">
        <v>1.11538967326936</v>
      </c>
      <c r="G7074">
        <v>8.0441310671155106E-2</v>
      </c>
      <c r="H7074">
        <v>-9.0834066242098097E-2</v>
      </c>
      <c r="I7074">
        <v>4.1041322896383702E-2</v>
      </c>
      <c r="J7074">
        <v>-8.57891628632272E-2</v>
      </c>
      <c r="K7074">
        <v>9699</v>
      </c>
      <c r="L7074">
        <v>0</v>
      </c>
    </row>
    <row r="7075" spans="1:12">
      <c r="A7075" t="s">
        <v>2334</v>
      </c>
      <c r="B7075" t="s">
        <v>1079</v>
      </c>
      <c r="C7075" t="s">
        <v>2220</v>
      </c>
      <c r="D7075" t="s">
        <v>2220</v>
      </c>
      <c r="E7075">
        <v>0.37578169419674601</v>
      </c>
      <c r="F7075">
        <v>1.6943998416055299</v>
      </c>
      <c r="G7075">
        <v>8.0436972945012605E-2</v>
      </c>
      <c r="H7075">
        <v>0.110900029059551</v>
      </c>
      <c r="I7075">
        <v>0.21973123936959499</v>
      </c>
      <c r="J7075">
        <v>-2.3454368259018298E-3</v>
      </c>
      <c r="K7075">
        <v>112</v>
      </c>
      <c r="L7075">
        <v>1</v>
      </c>
    </row>
    <row r="7076" spans="1:12">
      <c r="A7076" t="s">
        <v>14984</v>
      </c>
      <c r="B7076" t="s">
        <v>1078</v>
      </c>
      <c r="C7076" t="s">
        <v>2220</v>
      </c>
      <c r="D7076" t="s">
        <v>2220</v>
      </c>
      <c r="E7076">
        <v>0.47356221559566403</v>
      </c>
      <c r="F7076">
        <v>1.04482805721276</v>
      </c>
      <c r="G7076">
        <v>8.0435865446783106E-2</v>
      </c>
      <c r="H7076">
        <v>0.19088243356330301</v>
      </c>
      <c r="I7076">
        <v>0.16324782018872999</v>
      </c>
      <c r="J7076">
        <v>-3.1549236259533799E-2</v>
      </c>
      <c r="K7076">
        <v>12762</v>
      </c>
      <c r="L7076">
        <v>1</v>
      </c>
    </row>
    <row r="7077" spans="1:12">
      <c r="A7077" t="s">
        <v>19668</v>
      </c>
      <c r="B7077" t="s">
        <v>1081</v>
      </c>
      <c r="C7077" t="s">
        <v>21097</v>
      </c>
      <c r="D7077" t="s">
        <v>21097</v>
      </c>
      <c r="E7077">
        <v>0.474397505320105</v>
      </c>
      <c r="F7077">
        <v>1.40398217369861</v>
      </c>
      <c r="G7077">
        <v>8.0431093583227795E-2</v>
      </c>
      <c r="H7077">
        <v>0.21199604865755001</v>
      </c>
      <c r="I7077">
        <v>0.238964653231936</v>
      </c>
      <c r="J7077">
        <v>0.25112044072719197</v>
      </c>
      <c r="K7077">
        <v>15973</v>
      </c>
      <c r="L7077">
        <v>1</v>
      </c>
    </row>
    <row r="7078" spans="1:12">
      <c r="A7078" t="s">
        <v>3588</v>
      </c>
      <c r="B7078" t="s">
        <v>1077</v>
      </c>
      <c r="C7078" t="s">
        <v>2220</v>
      </c>
      <c r="D7078" t="s">
        <v>21095</v>
      </c>
      <c r="E7078">
        <v>0.396200827455016</v>
      </c>
      <c r="F7078">
        <v>1.0424956472015601</v>
      </c>
      <c r="G7078">
        <v>8.0430048800773604E-2</v>
      </c>
      <c r="H7078">
        <v>6.9631885649976896E-2</v>
      </c>
      <c r="I7078">
        <v>0.11837540212960899</v>
      </c>
      <c r="J7078">
        <v>-5.7148496384599602E-2</v>
      </c>
      <c r="K7078">
        <v>1366</v>
      </c>
      <c r="L7078">
        <v>0</v>
      </c>
    </row>
    <row r="7079" spans="1:12">
      <c r="A7079" t="s">
        <v>16786</v>
      </c>
      <c r="B7079" t="s">
        <v>1078</v>
      </c>
      <c r="C7079" t="s">
        <v>2220</v>
      </c>
      <c r="D7079" t="s">
        <v>21095</v>
      </c>
      <c r="E7079">
        <v>0.487758775127345</v>
      </c>
      <c r="F7079">
        <v>1.0783691385672101</v>
      </c>
      <c r="G7079">
        <v>8.0429467732088894E-2</v>
      </c>
      <c r="H7079">
        <v>3.52758969300924E-2</v>
      </c>
      <c r="I7079">
        <v>0.200836282289307</v>
      </c>
      <c r="J7079">
        <v>-6.0421250776908603E-2</v>
      </c>
      <c r="K7079">
        <v>14564</v>
      </c>
      <c r="L7079">
        <v>0</v>
      </c>
    </row>
    <row r="7080" spans="1:12">
      <c r="A7080" t="s">
        <v>11871</v>
      </c>
      <c r="B7080" t="s">
        <v>1081</v>
      </c>
      <c r="C7080" t="s">
        <v>2221</v>
      </c>
      <c r="D7080" t="s">
        <v>2220</v>
      </c>
      <c r="E7080">
        <v>0.40355104236971401</v>
      </c>
      <c r="F7080">
        <v>1.3255615974210599</v>
      </c>
      <c r="G7080">
        <v>8.0420888241338001E-2</v>
      </c>
      <c r="H7080">
        <v>0.20751483203235199</v>
      </c>
      <c r="I7080">
        <v>0.27492760954719597</v>
      </c>
      <c r="J7080">
        <v>-6.2270107754154799E-2</v>
      </c>
      <c r="K7080">
        <v>9649</v>
      </c>
      <c r="L7080">
        <v>1</v>
      </c>
    </row>
    <row r="7081" spans="1:12">
      <c r="A7081" t="s">
        <v>2639</v>
      </c>
      <c r="B7081" t="s">
        <v>1079</v>
      </c>
      <c r="C7081" t="s">
        <v>2220</v>
      </c>
      <c r="D7081" t="s">
        <v>2220</v>
      </c>
      <c r="E7081">
        <v>0.42926932372349902</v>
      </c>
      <c r="F7081">
        <v>1.2681159467055201</v>
      </c>
      <c r="G7081">
        <v>8.0406096144685399E-2</v>
      </c>
      <c r="H7081">
        <v>6.06483643110384E-2</v>
      </c>
      <c r="I7081">
        <v>0.27472846055686601</v>
      </c>
      <c r="J7081">
        <v>-5.9704198155076799E-2</v>
      </c>
      <c r="K7081">
        <v>417</v>
      </c>
      <c r="L7081">
        <v>0</v>
      </c>
    </row>
    <row r="7082" spans="1:12">
      <c r="A7082" t="s">
        <v>3153</v>
      </c>
      <c r="B7082" t="s">
        <v>1079</v>
      </c>
      <c r="C7082" t="s">
        <v>2220</v>
      </c>
      <c r="D7082" t="s">
        <v>2220</v>
      </c>
      <c r="E7082">
        <v>0.41764591396672601</v>
      </c>
      <c r="F7082">
        <v>1.0725829253552801</v>
      </c>
      <c r="G7082">
        <v>8.0393159818756596E-2</v>
      </c>
      <c r="H7082">
        <v>4.19339703219773E-2</v>
      </c>
      <c r="I7082">
        <v>0.21689863446507701</v>
      </c>
      <c r="J7082">
        <v>-9.1168701325612403E-2</v>
      </c>
      <c r="K7082">
        <v>931</v>
      </c>
      <c r="L7082">
        <v>0</v>
      </c>
    </row>
    <row r="7083" spans="1:12">
      <c r="A7083" t="s">
        <v>3777</v>
      </c>
      <c r="B7083" t="s">
        <v>1077</v>
      </c>
      <c r="C7083" t="s">
        <v>2220</v>
      </c>
      <c r="D7083" t="s">
        <v>21094</v>
      </c>
      <c r="E7083">
        <v>0.14979727262666701</v>
      </c>
      <c r="F7083">
        <v>0.86954089187490802</v>
      </c>
      <c r="G7083">
        <v>8.0377473661953705E-2</v>
      </c>
      <c r="H7083">
        <v>-0.19283593259198401</v>
      </c>
      <c r="I7083">
        <v>0.200546849851826</v>
      </c>
      <c r="J7083">
        <v>-0.103361167669309</v>
      </c>
      <c r="K7083">
        <v>1555</v>
      </c>
      <c r="L7083">
        <v>12</v>
      </c>
    </row>
    <row r="7084" spans="1:12">
      <c r="A7084" t="s">
        <v>11737</v>
      </c>
      <c r="B7084" t="s">
        <v>1081</v>
      </c>
      <c r="C7084" t="s">
        <v>2220</v>
      </c>
      <c r="D7084" t="s">
        <v>21094</v>
      </c>
      <c r="E7084">
        <v>0.59942093239822503</v>
      </c>
      <c r="F7084">
        <v>1.0811981838846101</v>
      </c>
      <c r="G7084">
        <v>8.0371517786395605E-2</v>
      </c>
      <c r="H7084">
        <v>0.13667980765835699</v>
      </c>
      <c r="I7084">
        <v>0.15785652595057001</v>
      </c>
      <c r="J7084">
        <v>-5.3603618589223703E-2</v>
      </c>
      <c r="K7084">
        <v>9515</v>
      </c>
      <c r="L7084">
        <v>0</v>
      </c>
    </row>
    <row r="7085" spans="1:12">
      <c r="A7085" t="s">
        <v>11731</v>
      </c>
      <c r="B7085" t="s">
        <v>1081</v>
      </c>
      <c r="C7085" t="s">
        <v>2220</v>
      </c>
      <c r="D7085" t="s">
        <v>21094</v>
      </c>
      <c r="E7085">
        <v>0.47153779082396502</v>
      </c>
      <c r="F7085">
        <v>1.17441588658673</v>
      </c>
      <c r="G7085">
        <v>8.0369036976901703E-2</v>
      </c>
      <c r="H7085">
        <v>0.111817580779085</v>
      </c>
      <c r="I7085">
        <v>0.212090278263045</v>
      </c>
      <c r="J7085">
        <v>-8.5924870954951701E-2</v>
      </c>
      <c r="K7085">
        <v>9509</v>
      </c>
      <c r="L7085">
        <v>0</v>
      </c>
    </row>
    <row r="7086" spans="1:12">
      <c r="A7086" t="s">
        <v>3457</v>
      </c>
      <c r="B7086" t="s">
        <v>1077</v>
      </c>
      <c r="C7086" t="s">
        <v>2220</v>
      </c>
      <c r="D7086" t="s">
        <v>2220</v>
      </c>
      <c r="E7086">
        <v>0.40625159865628502</v>
      </c>
      <c r="F7086">
        <v>0.81059279738638002</v>
      </c>
      <c r="G7086">
        <v>8.0367256940053394E-2</v>
      </c>
      <c r="H7086">
        <v>3.1813792867691898E-2</v>
      </c>
      <c r="I7086">
        <v>0.106895870693446</v>
      </c>
      <c r="J7086">
        <v>-0.12185627986294</v>
      </c>
      <c r="K7086">
        <v>1235</v>
      </c>
      <c r="L7086">
        <v>9</v>
      </c>
    </row>
    <row r="7087" spans="1:12">
      <c r="A7087" t="s">
        <v>9358</v>
      </c>
      <c r="B7087" t="s">
        <v>1080</v>
      </c>
      <c r="C7087" t="s">
        <v>2220</v>
      </c>
      <c r="D7087" t="s">
        <v>21094</v>
      </c>
      <c r="E7087">
        <v>0.43834315319330103</v>
      </c>
      <c r="F7087">
        <v>1.25466014515762</v>
      </c>
      <c r="G7087">
        <v>8.0366658603181998E-2</v>
      </c>
      <c r="H7087">
        <v>-7.4760189873433996E-2</v>
      </c>
      <c r="I7087">
        <v>0.41813247749189297</v>
      </c>
      <c r="J7087">
        <v>-2.80103871384433E-2</v>
      </c>
      <c r="K7087">
        <v>7136</v>
      </c>
      <c r="L7087">
        <v>2</v>
      </c>
    </row>
    <row r="7088" spans="1:12">
      <c r="A7088" t="s">
        <v>12100</v>
      </c>
      <c r="B7088" t="s">
        <v>1081</v>
      </c>
      <c r="C7088" t="s">
        <v>2220</v>
      </c>
      <c r="D7088" t="s">
        <v>2220</v>
      </c>
      <c r="E7088">
        <v>0.20058139887187401</v>
      </c>
      <c r="F7088">
        <v>0.33875058734950497</v>
      </c>
      <c r="G7088">
        <v>8.0365252944575499E-2</v>
      </c>
      <c r="H7088">
        <v>2.90695659066437E-2</v>
      </c>
      <c r="I7088">
        <v>-1.1473686034536201E-2</v>
      </c>
      <c r="J7088">
        <v>-0.16225362578464</v>
      </c>
      <c r="K7088">
        <v>9878</v>
      </c>
      <c r="L7088">
        <v>1</v>
      </c>
    </row>
    <row r="7089" spans="1:12">
      <c r="A7089" t="s">
        <v>10914</v>
      </c>
      <c r="B7089" t="s">
        <v>1081</v>
      </c>
      <c r="C7089" t="s">
        <v>2220</v>
      </c>
      <c r="D7089" t="s">
        <v>21094</v>
      </c>
      <c r="E7089">
        <v>0.326399614884884</v>
      </c>
      <c r="F7089">
        <v>0.55600412588043902</v>
      </c>
      <c r="G7089">
        <v>8.0361150262004896E-2</v>
      </c>
      <c r="H7089">
        <v>-8.5514019168393407E-3</v>
      </c>
      <c r="I7089">
        <v>-1.4881403644403401E-3</v>
      </c>
      <c r="J7089">
        <v>-0.16483361749047701</v>
      </c>
      <c r="K7089">
        <v>8692</v>
      </c>
      <c r="L7089">
        <v>9</v>
      </c>
    </row>
    <row r="7090" spans="1:12">
      <c r="A7090" t="s">
        <v>2888</v>
      </c>
      <c r="B7090" t="s">
        <v>1079</v>
      </c>
      <c r="C7090" t="s">
        <v>2220</v>
      </c>
      <c r="D7090" t="s">
        <v>2220</v>
      </c>
      <c r="E7090">
        <v>0.54014640026799199</v>
      </c>
      <c r="F7090">
        <v>1.3617046010155101</v>
      </c>
      <c r="G7090">
        <v>8.0346864157003803E-2</v>
      </c>
      <c r="H7090">
        <v>9.3084814160098693E-3</v>
      </c>
      <c r="I7090">
        <v>0.248599150309218</v>
      </c>
      <c r="J7090">
        <v>-4.6031660033510099E-2</v>
      </c>
      <c r="K7090">
        <v>666</v>
      </c>
      <c r="L7090">
        <v>0</v>
      </c>
    </row>
    <row r="7091" spans="1:12">
      <c r="A7091" t="s">
        <v>4722</v>
      </c>
      <c r="B7091" t="s">
        <v>1077</v>
      </c>
      <c r="C7091" t="s">
        <v>2220</v>
      </c>
      <c r="D7091" t="s">
        <v>21095</v>
      </c>
      <c r="E7091">
        <v>0.463930013407923</v>
      </c>
      <c r="F7091">
        <v>0.98316428414524504</v>
      </c>
      <c r="G7091">
        <v>8.0345341557367306E-2</v>
      </c>
      <c r="H7091">
        <v>-1.96243204802912E-2</v>
      </c>
      <c r="I7091">
        <v>0.20637657729584499</v>
      </c>
      <c r="J7091">
        <v>-0.149344205286566</v>
      </c>
      <c r="K7091">
        <v>2500</v>
      </c>
      <c r="L7091">
        <v>4</v>
      </c>
    </row>
    <row r="7092" spans="1:12">
      <c r="A7092" t="s">
        <v>2549</v>
      </c>
      <c r="B7092" t="s">
        <v>1079</v>
      </c>
      <c r="C7092" t="s">
        <v>2220</v>
      </c>
      <c r="D7092" t="s">
        <v>21094</v>
      </c>
      <c r="E7092">
        <v>0.419166144163992</v>
      </c>
      <c r="F7092">
        <v>1.21681438280801</v>
      </c>
      <c r="G7092">
        <v>8.0345186924305603E-2</v>
      </c>
      <c r="H7092">
        <v>5.06899867716957E-2</v>
      </c>
      <c r="I7092">
        <v>0.27974079372181898</v>
      </c>
      <c r="J7092">
        <v>-3.0629116901427101E-2</v>
      </c>
      <c r="K7092">
        <v>327</v>
      </c>
      <c r="L7092">
        <v>0</v>
      </c>
    </row>
    <row r="7093" spans="1:12">
      <c r="A7093" t="s">
        <v>11575</v>
      </c>
      <c r="B7093" t="s">
        <v>1081</v>
      </c>
      <c r="C7093" t="s">
        <v>2220</v>
      </c>
      <c r="D7093" t="s">
        <v>2220</v>
      </c>
      <c r="E7093">
        <v>0.48198486502093002</v>
      </c>
      <c r="F7093">
        <v>1.31108345456179</v>
      </c>
      <c r="G7093">
        <v>8.0334394331515596E-2</v>
      </c>
      <c r="H7093">
        <v>0.107838668606534</v>
      </c>
      <c r="I7093">
        <v>0.27424227156094999</v>
      </c>
      <c r="J7093">
        <v>-5.8404244942580098E-2</v>
      </c>
      <c r="K7093">
        <v>9353</v>
      </c>
      <c r="L7093">
        <v>0</v>
      </c>
    </row>
    <row r="7094" spans="1:12">
      <c r="A7094" t="s">
        <v>5156</v>
      </c>
      <c r="B7094" t="s">
        <v>1077</v>
      </c>
      <c r="C7094" t="s">
        <v>2219</v>
      </c>
      <c r="D7094" t="s">
        <v>21094</v>
      </c>
      <c r="E7094">
        <v>0.51195001778429805</v>
      </c>
      <c r="F7094">
        <v>0.91140811202540195</v>
      </c>
      <c r="G7094">
        <v>8.03263647394135E-2</v>
      </c>
      <c r="H7094">
        <v>-0.141966234848036</v>
      </c>
      <c r="I7094">
        <v>0.117779201100476</v>
      </c>
      <c r="J7094">
        <v>-0.113128037149518</v>
      </c>
      <c r="K7094">
        <v>2934</v>
      </c>
      <c r="L7094">
        <v>15</v>
      </c>
    </row>
    <row r="7095" spans="1:12">
      <c r="A7095" t="s">
        <v>12178</v>
      </c>
      <c r="B7095" t="s">
        <v>1081</v>
      </c>
      <c r="C7095" t="s">
        <v>2220</v>
      </c>
      <c r="D7095" t="s">
        <v>2220</v>
      </c>
      <c r="E7095">
        <v>0.39846533681680102</v>
      </c>
      <c r="F7095">
        <v>1.2884923625335001</v>
      </c>
      <c r="G7095">
        <v>8.0326026845431497E-2</v>
      </c>
      <c r="H7095">
        <v>0.16853808317351099</v>
      </c>
      <c r="I7095">
        <v>0.31070530729536999</v>
      </c>
      <c r="J7095">
        <v>-4.37945365201226E-2</v>
      </c>
      <c r="K7095">
        <v>9956</v>
      </c>
      <c r="L7095">
        <v>1</v>
      </c>
    </row>
    <row r="7096" spans="1:12">
      <c r="A7096" t="s">
        <v>4449</v>
      </c>
      <c r="B7096" t="s">
        <v>1077</v>
      </c>
      <c r="C7096" t="s">
        <v>2220</v>
      </c>
      <c r="D7096" t="s">
        <v>2220</v>
      </c>
      <c r="E7096">
        <v>0.34472512313437798</v>
      </c>
      <c r="F7096">
        <v>0.73662039337006002</v>
      </c>
      <c r="G7096">
        <v>8.0307978712257394E-2</v>
      </c>
      <c r="H7096">
        <v>4.7951221345044301E-2</v>
      </c>
      <c r="I7096">
        <v>4.7565544205012397E-2</v>
      </c>
      <c r="J7096">
        <v>-9.0204724188541904E-2</v>
      </c>
      <c r="K7096">
        <v>2227</v>
      </c>
      <c r="L7096">
        <v>11</v>
      </c>
    </row>
    <row r="7097" spans="1:12">
      <c r="A7097" t="s">
        <v>8289</v>
      </c>
      <c r="B7097" t="s">
        <v>1080</v>
      </c>
      <c r="C7097" t="s">
        <v>2220</v>
      </c>
      <c r="D7097" t="s">
        <v>2221</v>
      </c>
      <c r="E7097">
        <v>0.50161159805868705</v>
      </c>
      <c r="F7097">
        <v>1.3659844956775</v>
      </c>
      <c r="G7097">
        <v>8.0296184122445005E-2</v>
      </c>
      <c r="H7097">
        <v>7.3451740883706304E-2</v>
      </c>
      <c r="I7097">
        <v>0.22106838565651099</v>
      </c>
      <c r="J7097">
        <v>-1.7376402451767099E-2</v>
      </c>
      <c r="K7097">
        <v>6067</v>
      </c>
      <c r="L7097">
        <v>0</v>
      </c>
    </row>
    <row r="7098" spans="1:12">
      <c r="A7098" t="s">
        <v>11911</v>
      </c>
      <c r="B7098" t="s">
        <v>1081</v>
      </c>
      <c r="C7098" t="s">
        <v>2220</v>
      </c>
      <c r="D7098" t="s">
        <v>21094</v>
      </c>
      <c r="E7098">
        <v>0.216846766218976</v>
      </c>
      <c r="F7098">
        <v>0.99786952588223399</v>
      </c>
      <c r="G7098">
        <v>8.0288071798006094E-2</v>
      </c>
      <c r="H7098">
        <v>-4.4971596988441203E-3</v>
      </c>
      <c r="I7098">
        <v>0.162148887161085</v>
      </c>
      <c r="J7098">
        <v>-5.7521625365185201E-2</v>
      </c>
      <c r="K7098">
        <v>9689</v>
      </c>
      <c r="L7098">
        <v>12</v>
      </c>
    </row>
    <row r="7099" spans="1:12">
      <c r="A7099" t="s">
        <v>2680</v>
      </c>
      <c r="B7099" t="s">
        <v>1079</v>
      </c>
      <c r="C7099" t="s">
        <v>2220</v>
      </c>
      <c r="D7099" t="s">
        <v>2220</v>
      </c>
      <c r="E7099">
        <v>3.5002872673838101E-2</v>
      </c>
      <c r="F7099">
        <v>-2.9662758627252199E-2</v>
      </c>
      <c r="G7099">
        <v>8.0285698969428401E-2</v>
      </c>
      <c r="H7099">
        <v>-6.8457062339528502E-2</v>
      </c>
      <c r="I7099">
        <v>-0.14862576661063101</v>
      </c>
      <c r="J7099">
        <v>-7.3477082209516806E-2</v>
      </c>
      <c r="K7099">
        <v>458</v>
      </c>
      <c r="L7099">
        <v>1</v>
      </c>
    </row>
    <row r="7100" spans="1:12">
      <c r="A7100" t="s">
        <v>17638</v>
      </c>
      <c r="B7100" t="s">
        <v>1078</v>
      </c>
      <c r="C7100" t="s">
        <v>2219</v>
      </c>
      <c r="D7100" t="s">
        <v>21094</v>
      </c>
      <c r="E7100">
        <v>0.22930074913033399</v>
      </c>
      <c r="F7100">
        <v>1.1407162895715599</v>
      </c>
      <c r="G7100">
        <v>8.0284134963543793E-2</v>
      </c>
      <c r="H7100">
        <v>9.4349234964447599E-3</v>
      </c>
      <c r="I7100">
        <v>0.16758965530074699</v>
      </c>
      <c r="J7100">
        <v>-3.6253416293740702E-2</v>
      </c>
      <c r="K7100">
        <v>15416</v>
      </c>
      <c r="L7100">
        <v>12</v>
      </c>
    </row>
    <row r="7101" spans="1:12">
      <c r="A7101" t="s">
        <v>14005</v>
      </c>
      <c r="B7101" t="s">
        <v>1078</v>
      </c>
      <c r="C7101" t="s">
        <v>2220</v>
      </c>
      <c r="D7101" t="s">
        <v>21095</v>
      </c>
      <c r="E7101">
        <v>0.61607645267510502</v>
      </c>
      <c r="F7101">
        <v>1.3115187029284801</v>
      </c>
      <c r="G7101">
        <v>8.02802192518796E-2</v>
      </c>
      <c r="H7101">
        <v>-6.45610895592236E-2</v>
      </c>
      <c r="I7101">
        <v>0.100775910819596</v>
      </c>
      <c r="J7101">
        <v>5.1198036927130201E-2</v>
      </c>
      <c r="K7101">
        <v>11783</v>
      </c>
      <c r="L7101">
        <v>0</v>
      </c>
    </row>
    <row r="7102" spans="1:12">
      <c r="A7102" t="s">
        <v>4029</v>
      </c>
      <c r="B7102" t="s">
        <v>1077</v>
      </c>
      <c r="C7102" t="s">
        <v>2220</v>
      </c>
      <c r="D7102" t="s">
        <v>2220</v>
      </c>
      <c r="E7102">
        <v>0.34302275904422502</v>
      </c>
      <c r="F7102">
        <v>0.94343738421571</v>
      </c>
      <c r="G7102">
        <v>8.0272621569253994E-2</v>
      </c>
      <c r="H7102">
        <v>0.109547353960046</v>
      </c>
      <c r="I7102">
        <v>0.106893737400456</v>
      </c>
      <c r="J7102">
        <v>-8.6853178394967701E-2</v>
      </c>
      <c r="K7102">
        <v>1807</v>
      </c>
      <c r="L7102">
        <v>9</v>
      </c>
    </row>
    <row r="7103" spans="1:12">
      <c r="A7103" t="s">
        <v>5678</v>
      </c>
      <c r="B7103" t="s">
        <v>1077</v>
      </c>
      <c r="C7103" t="s">
        <v>2220</v>
      </c>
      <c r="D7103" t="s">
        <v>21095</v>
      </c>
      <c r="E7103">
        <v>0.3867469510664</v>
      </c>
      <c r="F7103">
        <v>0.77638781712684601</v>
      </c>
      <c r="G7103">
        <v>8.0269140485344503E-2</v>
      </c>
      <c r="H7103">
        <v>1.6945593208412301E-3</v>
      </c>
      <c r="I7103">
        <v>0.15994342258542199</v>
      </c>
      <c r="J7103">
        <v>-0.1358573093514</v>
      </c>
      <c r="K7103">
        <v>3456</v>
      </c>
      <c r="L7103">
        <v>9</v>
      </c>
    </row>
    <row r="7104" spans="1:12">
      <c r="A7104" t="s">
        <v>17400</v>
      </c>
      <c r="B7104" t="s">
        <v>1078</v>
      </c>
      <c r="C7104" t="s">
        <v>2220</v>
      </c>
      <c r="D7104" t="s">
        <v>21095</v>
      </c>
      <c r="E7104">
        <v>0.49826942615804498</v>
      </c>
      <c r="F7104">
        <v>0.89711574217194201</v>
      </c>
      <c r="G7104">
        <v>8.0230183416462694E-2</v>
      </c>
      <c r="H7104">
        <v>2.07735925095557E-2</v>
      </c>
      <c r="I7104">
        <v>-4.0219486755810101E-2</v>
      </c>
      <c r="J7104">
        <v>-8.0685826891577897E-2</v>
      </c>
      <c r="K7104">
        <v>15178</v>
      </c>
      <c r="L7104">
        <v>0</v>
      </c>
    </row>
    <row r="7105" spans="1:12">
      <c r="A7105" t="s">
        <v>11952</v>
      </c>
      <c r="B7105" t="s">
        <v>1081</v>
      </c>
      <c r="C7105" t="s">
        <v>2220</v>
      </c>
      <c r="D7105" t="s">
        <v>2220</v>
      </c>
      <c r="E7105">
        <v>0.39477777231246702</v>
      </c>
      <c r="F7105">
        <v>1.3875885681633999</v>
      </c>
      <c r="G7105">
        <v>8.0220458285107696E-2</v>
      </c>
      <c r="H7105">
        <v>0.211624371009208</v>
      </c>
      <c r="I7105">
        <v>0.29436246519765202</v>
      </c>
      <c r="J7105">
        <v>-2.44848984284631E-2</v>
      </c>
      <c r="K7105">
        <v>9730</v>
      </c>
      <c r="L7105">
        <v>1</v>
      </c>
    </row>
    <row r="7106" spans="1:12">
      <c r="A7106" t="s">
        <v>5894</v>
      </c>
      <c r="B7106" t="s">
        <v>1077</v>
      </c>
      <c r="C7106" t="s">
        <v>2220</v>
      </c>
      <c r="D7106" t="s">
        <v>21095</v>
      </c>
      <c r="E7106">
        <v>0.40896474061801302</v>
      </c>
      <c r="F7106">
        <v>0.907110405670146</v>
      </c>
      <c r="G7106">
        <v>8.0219121859428699E-2</v>
      </c>
      <c r="H7106">
        <v>-1.59615148919218E-2</v>
      </c>
      <c r="I7106">
        <v>0.18206112303177099</v>
      </c>
      <c r="J7106">
        <v>-0.10249659186366</v>
      </c>
      <c r="K7106">
        <v>3672</v>
      </c>
      <c r="L7106">
        <v>4</v>
      </c>
    </row>
    <row r="7107" spans="1:12">
      <c r="A7107" t="s">
        <v>17904</v>
      </c>
      <c r="B7107" t="s">
        <v>1078</v>
      </c>
      <c r="C7107" t="s">
        <v>2220</v>
      </c>
      <c r="D7107" t="s">
        <v>21095</v>
      </c>
      <c r="E7107">
        <v>0.26474193911739502</v>
      </c>
      <c r="F7107">
        <v>0.28193811218013198</v>
      </c>
      <c r="G7107">
        <v>8.0215883065288499E-2</v>
      </c>
      <c r="H7107">
        <v>-9.3122984655983607E-2</v>
      </c>
      <c r="I7107">
        <v>6.4053741067523304E-2</v>
      </c>
      <c r="J7107">
        <v>-0.210180675727902</v>
      </c>
      <c r="K7107">
        <v>15682</v>
      </c>
      <c r="L7107">
        <v>1</v>
      </c>
    </row>
    <row r="7108" spans="1:12">
      <c r="A7108" t="s">
        <v>14247</v>
      </c>
      <c r="B7108" t="s">
        <v>1078</v>
      </c>
      <c r="C7108" t="s">
        <v>2220</v>
      </c>
      <c r="D7108" t="s">
        <v>2220</v>
      </c>
      <c r="E7108">
        <v>0.29507661094902599</v>
      </c>
      <c r="F7108">
        <v>0.81852964670580397</v>
      </c>
      <c r="G7108">
        <v>8.0208122231044898E-2</v>
      </c>
      <c r="H7108">
        <v>6.4911469759439594E-2</v>
      </c>
      <c r="I7108">
        <v>0.16118197249974001</v>
      </c>
      <c r="J7108">
        <v>-0.17236545114838001</v>
      </c>
      <c r="K7108">
        <v>12025</v>
      </c>
      <c r="L7108">
        <v>1</v>
      </c>
    </row>
    <row r="7109" spans="1:12">
      <c r="A7109" t="s">
        <v>15467</v>
      </c>
      <c r="B7109" t="s">
        <v>1078</v>
      </c>
      <c r="C7109" t="s">
        <v>2220</v>
      </c>
      <c r="D7109" t="s">
        <v>21094</v>
      </c>
      <c r="E7109">
        <v>7.2595345494711999E-2</v>
      </c>
      <c r="F7109">
        <v>0.97357786252131595</v>
      </c>
      <c r="G7109">
        <v>8.0206099641114595E-2</v>
      </c>
      <c r="H7109">
        <v>-9.9954252753440595E-2</v>
      </c>
      <c r="I7109">
        <v>0.19183310978950899</v>
      </c>
      <c r="J7109">
        <v>-9.0654424203018794E-2</v>
      </c>
      <c r="K7109">
        <v>13245</v>
      </c>
      <c r="L7109">
        <v>12</v>
      </c>
    </row>
    <row r="7110" spans="1:12">
      <c r="A7110" t="s">
        <v>8195</v>
      </c>
      <c r="B7110" t="s">
        <v>1080</v>
      </c>
      <c r="C7110" t="s">
        <v>2220</v>
      </c>
      <c r="D7110" t="s">
        <v>21094</v>
      </c>
      <c r="E7110">
        <v>0.27414132413532599</v>
      </c>
      <c r="F7110">
        <v>0.898588676665522</v>
      </c>
      <c r="G7110">
        <v>8.0200410379780998E-2</v>
      </c>
      <c r="H7110">
        <v>-0.11335248694641301</v>
      </c>
      <c r="I7110">
        <v>9.4052774234067105E-2</v>
      </c>
      <c r="J7110">
        <v>-0.11659396324907299</v>
      </c>
      <c r="K7110">
        <v>5973</v>
      </c>
      <c r="L7110">
        <v>2</v>
      </c>
    </row>
    <row r="7111" spans="1:12">
      <c r="A7111" t="s">
        <v>2699</v>
      </c>
      <c r="B7111" t="s">
        <v>1079</v>
      </c>
      <c r="C7111" t="s">
        <v>2219</v>
      </c>
      <c r="D7111" t="s">
        <v>21094</v>
      </c>
      <c r="E7111">
        <v>0.40317400200711201</v>
      </c>
      <c r="F7111">
        <v>1.1545788261993899</v>
      </c>
      <c r="G7111">
        <v>8.0196118366561903E-2</v>
      </c>
      <c r="H7111">
        <v>2.1417263665712699E-2</v>
      </c>
      <c r="I7111">
        <v>0.15516209755500199</v>
      </c>
      <c r="J7111">
        <v>-5.8648541239967197E-2</v>
      </c>
      <c r="K7111">
        <v>477</v>
      </c>
      <c r="L7111">
        <v>0</v>
      </c>
    </row>
    <row r="7112" spans="1:12">
      <c r="A7112" t="s">
        <v>4878</v>
      </c>
      <c r="B7112" t="s">
        <v>1077</v>
      </c>
      <c r="C7112" t="s">
        <v>2220</v>
      </c>
      <c r="D7112" t="s">
        <v>21095</v>
      </c>
      <c r="E7112">
        <v>0.49578148496913499</v>
      </c>
      <c r="F7112">
        <v>0.87214483067634396</v>
      </c>
      <c r="G7112">
        <v>8.0194641660608607E-2</v>
      </c>
      <c r="H7112">
        <v>-1.41248411706345E-2</v>
      </c>
      <c r="I7112">
        <v>9.4894220043161101E-2</v>
      </c>
      <c r="J7112">
        <v>-0.100020075513833</v>
      </c>
      <c r="K7112">
        <v>2656</v>
      </c>
      <c r="L7112">
        <v>14</v>
      </c>
    </row>
    <row r="7113" spans="1:12">
      <c r="A7113" t="s">
        <v>17789</v>
      </c>
      <c r="B7113" t="s">
        <v>1078</v>
      </c>
      <c r="C7113" t="s">
        <v>2220</v>
      </c>
      <c r="D7113" t="s">
        <v>21095</v>
      </c>
      <c r="E7113">
        <v>0.56262838308928498</v>
      </c>
      <c r="F7113">
        <v>1.10889842297014</v>
      </c>
      <c r="G7113">
        <v>8.0168721839608895E-2</v>
      </c>
      <c r="H7113">
        <v>8.46358155245511E-2</v>
      </c>
      <c r="I7113">
        <v>0.10251670503730501</v>
      </c>
      <c r="J7113">
        <v>-5.5997648983619398E-2</v>
      </c>
      <c r="K7113">
        <v>15567</v>
      </c>
      <c r="L7113">
        <v>0</v>
      </c>
    </row>
    <row r="7114" spans="1:12">
      <c r="A7114" t="s">
        <v>4432</v>
      </c>
      <c r="B7114" t="s">
        <v>1077</v>
      </c>
      <c r="C7114" t="s">
        <v>2220</v>
      </c>
      <c r="D7114" t="s">
        <v>2220</v>
      </c>
      <c r="E7114">
        <v>0.33968247251121902</v>
      </c>
      <c r="F7114">
        <v>0.70008970018987005</v>
      </c>
      <c r="G7114">
        <v>8.0156878247264904E-2</v>
      </c>
      <c r="H7114">
        <v>-9.3436181161395994E-3</v>
      </c>
      <c r="I7114">
        <v>4.6793977396276901E-2</v>
      </c>
      <c r="J7114">
        <v>-0.16085461138288301</v>
      </c>
      <c r="K7114">
        <v>2210</v>
      </c>
      <c r="L7114">
        <v>9</v>
      </c>
    </row>
    <row r="7115" spans="1:12">
      <c r="A7115" t="s">
        <v>6420</v>
      </c>
      <c r="B7115" t="s">
        <v>1077</v>
      </c>
      <c r="C7115" t="s">
        <v>2220</v>
      </c>
      <c r="D7115" t="s">
        <v>21095</v>
      </c>
      <c r="E7115">
        <v>0.40145555633715602</v>
      </c>
      <c r="F7115">
        <v>0.92749109005217401</v>
      </c>
      <c r="G7115">
        <v>8.0149438321920202E-2</v>
      </c>
      <c r="H7115">
        <v>-5.6702456931059998E-2</v>
      </c>
      <c r="I7115">
        <v>7.5580045382050001E-2</v>
      </c>
      <c r="J7115">
        <v>-0.11580909619563701</v>
      </c>
      <c r="K7115">
        <v>4198</v>
      </c>
      <c r="L7115">
        <v>10</v>
      </c>
    </row>
    <row r="7116" spans="1:12">
      <c r="A7116" t="s">
        <v>12495</v>
      </c>
      <c r="B7116" t="s">
        <v>1081</v>
      </c>
      <c r="C7116" t="s">
        <v>2221</v>
      </c>
      <c r="D7116" t="s">
        <v>2220</v>
      </c>
      <c r="E7116">
        <v>9.3698860212110796E-2</v>
      </c>
      <c r="F7116">
        <v>0.95371074012166301</v>
      </c>
      <c r="G7116">
        <v>8.0144162819178202E-2</v>
      </c>
      <c r="H7116">
        <v>9.4514733756315E-2</v>
      </c>
      <c r="I7116">
        <v>3.4684596868557099E-2</v>
      </c>
      <c r="J7116">
        <v>-0.10120509816003601</v>
      </c>
      <c r="K7116">
        <v>10273</v>
      </c>
      <c r="L7116">
        <v>1</v>
      </c>
    </row>
    <row r="7117" spans="1:12">
      <c r="A7117" t="s">
        <v>6232</v>
      </c>
      <c r="B7117" t="s">
        <v>1077</v>
      </c>
      <c r="C7117" t="s">
        <v>2220</v>
      </c>
      <c r="D7117" t="s">
        <v>21095</v>
      </c>
      <c r="E7117">
        <v>0.51409239992146405</v>
      </c>
      <c r="F7117">
        <v>0.97668557459914696</v>
      </c>
      <c r="G7117">
        <v>8.0135845722410198E-2</v>
      </c>
      <c r="H7117">
        <v>-0.13792119919014501</v>
      </c>
      <c r="I7117">
        <v>-4.3112178742998903E-3</v>
      </c>
      <c r="J7117">
        <v>-9.5077789828400594E-2</v>
      </c>
      <c r="K7117">
        <v>4010</v>
      </c>
      <c r="L7117">
        <v>4</v>
      </c>
    </row>
    <row r="7118" spans="1:12">
      <c r="A7118" t="s">
        <v>7004</v>
      </c>
      <c r="B7118" t="s">
        <v>1077</v>
      </c>
      <c r="C7118" t="s">
        <v>2220</v>
      </c>
      <c r="D7118" t="s">
        <v>21095</v>
      </c>
      <c r="E7118">
        <v>0.47398710321220999</v>
      </c>
      <c r="F7118">
        <v>0.88946813288862103</v>
      </c>
      <c r="G7118">
        <v>8.0130813840010306E-2</v>
      </c>
      <c r="H7118">
        <v>-0.176825422382418</v>
      </c>
      <c r="I7118">
        <v>6.8427358903201105E-2</v>
      </c>
      <c r="J7118">
        <v>-9.4634176227550798E-2</v>
      </c>
      <c r="K7118">
        <v>4782</v>
      </c>
      <c r="L7118">
        <v>4</v>
      </c>
    </row>
    <row r="7119" spans="1:12">
      <c r="A7119" t="s">
        <v>10006</v>
      </c>
      <c r="B7119" t="s">
        <v>1081</v>
      </c>
      <c r="C7119" t="s">
        <v>2220</v>
      </c>
      <c r="D7119" t="s">
        <v>21095</v>
      </c>
      <c r="E7119">
        <v>0.25099608380528698</v>
      </c>
      <c r="F7119">
        <v>0.408369166519918</v>
      </c>
      <c r="G7119">
        <v>8.0126255920366998E-2</v>
      </c>
      <c r="H7119">
        <v>-5.0170985146560501E-2</v>
      </c>
      <c r="I7119">
        <v>-4.65809599146952E-2</v>
      </c>
      <c r="J7119">
        <v>-0.16105705554882599</v>
      </c>
      <c r="K7119">
        <v>7784</v>
      </c>
      <c r="L7119">
        <v>0</v>
      </c>
    </row>
    <row r="7120" spans="1:12">
      <c r="A7120" t="s">
        <v>4106</v>
      </c>
      <c r="B7120" t="s">
        <v>1077</v>
      </c>
      <c r="C7120" t="s">
        <v>2219</v>
      </c>
      <c r="D7120" t="s">
        <v>21094</v>
      </c>
      <c r="E7120">
        <v>0.48690841703446303</v>
      </c>
      <c r="F7120">
        <v>1.0821563795501401</v>
      </c>
      <c r="G7120">
        <v>8.0119587501062905E-2</v>
      </c>
      <c r="H7120">
        <v>-7.5810849287894E-2</v>
      </c>
      <c r="I7120">
        <v>0.200180374833792</v>
      </c>
      <c r="J7120">
        <v>-4.1797229685091301E-2</v>
      </c>
      <c r="K7120">
        <v>1884</v>
      </c>
      <c r="L7120">
        <v>4</v>
      </c>
    </row>
    <row r="7121" spans="1:12">
      <c r="A7121" t="s">
        <v>4451</v>
      </c>
      <c r="B7121" t="s">
        <v>1077</v>
      </c>
      <c r="C7121" t="s">
        <v>2220</v>
      </c>
      <c r="D7121" t="s">
        <v>21094</v>
      </c>
      <c r="E7121">
        <v>0.46600272736221598</v>
      </c>
      <c r="F7121">
        <v>0.981327127279776</v>
      </c>
      <c r="G7121">
        <v>8.0118881806265502E-2</v>
      </c>
      <c r="H7121">
        <v>-3.1817802799280703E-2</v>
      </c>
      <c r="I7121">
        <v>0.16058927002949699</v>
      </c>
      <c r="J7121">
        <v>-0.14446251044052599</v>
      </c>
      <c r="K7121">
        <v>2229</v>
      </c>
      <c r="L7121">
        <v>9</v>
      </c>
    </row>
    <row r="7122" spans="1:12">
      <c r="A7122" t="s">
        <v>14047</v>
      </c>
      <c r="B7122" t="s">
        <v>1078</v>
      </c>
      <c r="C7122" t="s">
        <v>2220</v>
      </c>
      <c r="D7122" t="s">
        <v>2220</v>
      </c>
      <c r="E7122">
        <v>0.40533093610544702</v>
      </c>
      <c r="F7122">
        <v>1.0537161150354</v>
      </c>
      <c r="G7122">
        <v>8.0109223118186093E-2</v>
      </c>
      <c r="H7122">
        <v>9.6667495849085502E-2</v>
      </c>
      <c r="I7122">
        <v>0.206858569527619</v>
      </c>
      <c r="J7122">
        <v>-9.0518892605778098E-2</v>
      </c>
      <c r="K7122">
        <v>11825</v>
      </c>
      <c r="L7122">
        <v>3</v>
      </c>
    </row>
    <row r="7123" spans="1:12">
      <c r="A7123" t="s">
        <v>2902</v>
      </c>
      <c r="B7123" t="s">
        <v>1079</v>
      </c>
      <c r="C7123" t="s">
        <v>2220</v>
      </c>
      <c r="D7123" t="s">
        <v>2220</v>
      </c>
      <c r="E7123">
        <v>0.52507174995029304</v>
      </c>
      <c r="F7123">
        <v>1.17055394183633</v>
      </c>
      <c r="G7123">
        <v>8.0092703079289201E-2</v>
      </c>
      <c r="H7123">
        <v>4.5833554110019797E-2</v>
      </c>
      <c r="I7123">
        <v>0.23376691547835601</v>
      </c>
      <c r="J7123">
        <v>-7.5438190776577901E-2</v>
      </c>
      <c r="K7123">
        <v>680</v>
      </c>
      <c r="L7123">
        <v>0</v>
      </c>
    </row>
    <row r="7124" spans="1:12">
      <c r="A7124" t="s">
        <v>13321</v>
      </c>
      <c r="B7124" t="s">
        <v>1066</v>
      </c>
      <c r="C7124" t="s">
        <v>2220</v>
      </c>
      <c r="D7124" t="s">
        <v>21095</v>
      </c>
      <c r="E7124">
        <v>0.38882973669139198</v>
      </c>
      <c r="F7124">
        <v>0.86265859492157904</v>
      </c>
      <c r="G7124">
        <v>8.00863667569328E-2</v>
      </c>
      <c r="H7124">
        <v>-1.5839315750747301E-2</v>
      </c>
      <c r="I7124">
        <v>0.18686601608397799</v>
      </c>
      <c r="J7124">
        <v>-0.10987730779449</v>
      </c>
      <c r="K7124">
        <v>11099</v>
      </c>
      <c r="L7124">
        <v>0</v>
      </c>
    </row>
    <row r="7125" spans="1:12">
      <c r="A7125" t="s">
        <v>6572</v>
      </c>
      <c r="B7125" t="s">
        <v>1077</v>
      </c>
      <c r="C7125" t="s">
        <v>2219</v>
      </c>
      <c r="D7125" t="s">
        <v>21094</v>
      </c>
      <c r="E7125">
        <v>0.53792819204812703</v>
      </c>
      <c r="F7125">
        <v>0.89803381924260905</v>
      </c>
      <c r="G7125">
        <v>8.0079648530541198E-2</v>
      </c>
      <c r="H7125">
        <v>-6.8984644806478396E-2</v>
      </c>
      <c r="I7125">
        <v>0.107847861998419</v>
      </c>
      <c r="J7125">
        <v>-0.117547144958507</v>
      </c>
      <c r="K7125">
        <v>4350</v>
      </c>
      <c r="L7125">
        <v>14</v>
      </c>
    </row>
    <row r="7126" spans="1:12">
      <c r="A7126" t="s">
        <v>10368</v>
      </c>
      <c r="B7126" t="s">
        <v>1081</v>
      </c>
      <c r="C7126" t="s">
        <v>2220</v>
      </c>
      <c r="D7126" t="s">
        <v>2220</v>
      </c>
      <c r="E7126">
        <v>0.49040738402205403</v>
      </c>
      <c r="F7126">
        <v>1.3380458693694799</v>
      </c>
      <c r="G7126">
        <v>8.0074293767682894E-2</v>
      </c>
      <c r="H7126">
        <v>0.163554069609883</v>
      </c>
      <c r="I7126">
        <v>0.217228409945951</v>
      </c>
      <c r="J7126">
        <v>-5.1438047738442197E-2</v>
      </c>
      <c r="K7126">
        <v>8146</v>
      </c>
      <c r="L7126">
        <v>1</v>
      </c>
    </row>
    <row r="7127" spans="1:12">
      <c r="A7127" t="s">
        <v>8986</v>
      </c>
      <c r="B7127" t="s">
        <v>1080</v>
      </c>
      <c r="C7127" t="s">
        <v>2220</v>
      </c>
      <c r="D7127" t="s">
        <v>21094</v>
      </c>
      <c r="E7127">
        <v>0.474748748881201</v>
      </c>
      <c r="F7127">
        <v>1.36590381270695</v>
      </c>
      <c r="G7127">
        <v>8.0063249162014599E-2</v>
      </c>
      <c r="H7127">
        <v>0.15575639710692199</v>
      </c>
      <c r="I7127">
        <v>0.40097458819815002</v>
      </c>
      <c r="J7127">
        <v>-1.7599523377566099E-2</v>
      </c>
      <c r="K7127">
        <v>6764</v>
      </c>
      <c r="L7127">
        <v>3</v>
      </c>
    </row>
    <row r="7128" spans="1:12">
      <c r="A7128" t="s">
        <v>3594</v>
      </c>
      <c r="B7128" t="s">
        <v>1077</v>
      </c>
      <c r="C7128" t="s">
        <v>2220</v>
      </c>
      <c r="D7128" t="s">
        <v>2220</v>
      </c>
      <c r="E7128">
        <v>0.29626680369496999</v>
      </c>
      <c r="F7128">
        <v>1.0449080322125199</v>
      </c>
      <c r="G7128">
        <v>8.0059850037005997E-2</v>
      </c>
      <c r="H7128">
        <v>4.1449920171463699E-2</v>
      </c>
      <c r="I7128">
        <v>0.200487130918613</v>
      </c>
      <c r="J7128">
        <v>-0.13234815251111601</v>
      </c>
      <c r="K7128">
        <v>1372</v>
      </c>
      <c r="L7128">
        <v>9</v>
      </c>
    </row>
    <row r="7129" spans="1:12">
      <c r="A7129" t="s">
        <v>4158</v>
      </c>
      <c r="B7129" t="s">
        <v>1077</v>
      </c>
      <c r="C7129" t="s">
        <v>2220</v>
      </c>
      <c r="D7129" t="s">
        <v>2220</v>
      </c>
      <c r="E7129">
        <v>0.33979661660573102</v>
      </c>
      <c r="F7129">
        <v>0.80573718650956005</v>
      </c>
      <c r="G7129">
        <v>8.0044980021626896E-2</v>
      </c>
      <c r="H7129">
        <v>-1.7536807108651398E-2</v>
      </c>
      <c r="I7129">
        <v>2.5064920826589301E-2</v>
      </c>
      <c r="J7129">
        <v>-0.13392657646681799</v>
      </c>
      <c r="K7129">
        <v>1936</v>
      </c>
      <c r="L7129">
        <v>11</v>
      </c>
    </row>
    <row r="7130" spans="1:12">
      <c r="A7130" t="s">
        <v>12045</v>
      </c>
      <c r="B7130" t="s">
        <v>1081</v>
      </c>
      <c r="C7130" t="s">
        <v>2220</v>
      </c>
      <c r="D7130" t="s">
        <v>21095</v>
      </c>
      <c r="E7130">
        <v>0.55311577908269105</v>
      </c>
      <c r="F7130">
        <v>1.2453085894079601</v>
      </c>
      <c r="G7130">
        <v>8.0044334090387498E-2</v>
      </c>
      <c r="H7130">
        <v>8.4228964841539897E-2</v>
      </c>
      <c r="I7130">
        <v>0.16207152382671</v>
      </c>
      <c r="J7130">
        <v>1.53101073007702E-2</v>
      </c>
      <c r="K7130">
        <v>9823</v>
      </c>
      <c r="L7130">
        <v>0</v>
      </c>
    </row>
    <row r="7131" spans="1:12">
      <c r="A7131" t="s">
        <v>10419</v>
      </c>
      <c r="B7131" t="s">
        <v>1081</v>
      </c>
      <c r="C7131" t="s">
        <v>2220</v>
      </c>
      <c r="D7131" t="s">
        <v>2220</v>
      </c>
      <c r="E7131">
        <v>-1.3875689208416199E-2</v>
      </c>
      <c r="F7131">
        <v>7.7535795269407001E-2</v>
      </c>
      <c r="G7131">
        <v>8.0039247058591403E-2</v>
      </c>
      <c r="H7131">
        <v>3.18396712755145E-2</v>
      </c>
      <c r="I7131">
        <v>-0.14426589114093899</v>
      </c>
      <c r="J7131">
        <v>-0.19024267947406601</v>
      </c>
      <c r="K7131">
        <v>8197</v>
      </c>
      <c r="L7131">
        <v>1</v>
      </c>
    </row>
    <row r="7132" spans="1:12">
      <c r="A7132" t="s">
        <v>3139</v>
      </c>
      <c r="B7132" t="s">
        <v>1079</v>
      </c>
      <c r="C7132" t="s">
        <v>2220</v>
      </c>
      <c r="D7132" t="s">
        <v>21094</v>
      </c>
      <c r="E7132">
        <v>0.54203955504105805</v>
      </c>
      <c r="F7132">
        <v>1.0353922303329599</v>
      </c>
      <c r="G7132">
        <v>8.0035857078539094E-2</v>
      </c>
      <c r="H7132">
        <v>4.0651575665153497E-2</v>
      </c>
      <c r="I7132">
        <v>0.17909463079130999</v>
      </c>
      <c r="J7132">
        <v>-7.4327533525365502E-2</v>
      </c>
      <c r="K7132">
        <v>917</v>
      </c>
      <c r="L7132">
        <v>0</v>
      </c>
    </row>
    <row r="7133" spans="1:12">
      <c r="A7133" t="s">
        <v>13942</v>
      </c>
      <c r="B7133" t="s">
        <v>1066</v>
      </c>
      <c r="C7133" t="s">
        <v>2220</v>
      </c>
      <c r="D7133" t="s">
        <v>21095</v>
      </c>
      <c r="E7133">
        <v>0.26174604041002297</v>
      </c>
      <c r="F7133">
        <v>0.79365035424085895</v>
      </c>
      <c r="G7133">
        <v>8.0027614275995099E-2</v>
      </c>
      <c r="H7133">
        <v>1.5785290214970198E-2</v>
      </c>
      <c r="I7133">
        <v>0.105877973482879</v>
      </c>
      <c r="J7133">
        <v>-0.16122368219990499</v>
      </c>
      <c r="K7133">
        <v>11720</v>
      </c>
      <c r="L7133">
        <v>0</v>
      </c>
    </row>
    <row r="7134" spans="1:12">
      <c r="A7134" t="s">
        <v>9390</v>
      </c>
      <c r="B7134" t="s">
        <v>1080</v>
      </c>
      <c r="C7134" t="s">
        <v>2220</v>
      </c>
      <c r="D7134" t="s">
        <v>2220</v>
      </c>
      <c r="E7134">
        <v>0.23971556308692299</v>
      </c>
      <c r="F7134">
        <v>1.4294087576916299</v>
      </c>
      <c r="G7134">
        <v>8.0027399398112195E-2</v>
      </c>
      <c r="H7134">
        <v>2.5046585318774701E-2</v>
      </c>
      <c r="I7134">
        <v>0.24242935525308901</v>
      </c>
      <c r="J7134">
        <v>-6.6603924720543004E-3</v>
      </c>
      <c r="K7134">
        <v>7168</v>
      </c>
      <c r="L7134">
        <v>1</v>
      </c>
    </row>
    <row r="7135" spans="1:12">
      <c r="A7135" t="s">
        <v>2754</v>
      </c>
      <c r="B7135" t="s">
        <v>1079</v>
      </c>
      <c r="C7135" t="s">
        <v>2220</v>
      </c>
      <c r="D7135" t="s">
        <v>2220</v>
      </c>
      <c r="E7135">
        <v>0.39332021834247899</v>
      </c>
      <c r="F7135">
        <v>1.3274419674606699</v>
      </c>
      <c r="G7135">
        <v>8.0017428628863893E-2</v>
      </c>
      <c r="H7135">
        <v>8.3398664945265405E-2</v>
      </c>
      <c r="I7135">
        <v>0.319664741760394</v>
      </c>
      <c r="J7135">
        <v>-5.6304948301841497E-2</v>
      </c>
      <c r="K7135">
        <v>532</v>
      </c>
      <c r="L7135">
        <v>1</v>
      </c>
    </row>
    <row r="7136" spans="1:12">
      <c r="A7136" t="s">
        <v>16673</v>
      </c>
      <c r="B7136" t="s">
        <v>1078</v>
      </c>
      <c r="C7136" t="s">
        <v>2220</v>
      </c>
      <c r="D7136" t="s">
        <v>21095</v>
      </c>
      <c r="E7136">
        <v>0.51912484269255599</v>
      </c>
      <c r="F7136">
        <v>1.2010192496429499</v>
      </c>
      <c r="G7136">
        <v>8.0010763198899507E-2</v>
      </c>
      <c r="H7136">
        <v>5.5863198501450301E-2</v>
      </c>
      <c r="I7136">
        <v>0.12796120072022699</v>
      </c>
      <c r="J7136">
        <v>-4.2115460156964997E-2</v>
      </c>
      <c r="K7136">
        <v>14451</v>
      </c>
      <c r="L7136">
        <v>0</v>
      </c>
    </row>
    <row r="7137" spans="1:12">
      <c r="A7137" t="s">
        <v>13804</v>
      </c>
      <c r="B7137" t="s">
        <v>1066</v>
      </c>
      <c r="C7137" t="s">
        <v>2220</v>
      </c>
      <c r="D7137" t="s">
        <v>21095</v>
      </c>
      <c r="E7137">
        <v>0.504440100796548</v>
      </c>
      <c r="F7137">
        <v>1.0369019913475499</v>
      </c>
      <c r="G7137">
        <v>7.9996901471242901E-2</v>
      </c>
      <c r="H7137">
        <v>-3.1357652665530401E-2</v>
      </c>
      <c r="I7137">
        <v>0.182352694524027</v>
      </c>
      <c r="J7137">
        <v>-7.7281230878661303E-2</v>
      </c>
      <c r="K7137">
        <v>11582</v>
      </c>
      <c r="L7137">
        <v>0</v>
      </c>
    </row>
    <row r="7138" spans="1:12">
      <c r="A7138" t="s">
        <v>13096</v>
      </c>
      <c r="B7138" t="s">
        <v>1081</v>
      </c>
      <c r="C7138" t="s">
        <v>2219</v>
      </c>
      <c r="D7138" t="s">
        <v>21094</v>
      </c>
      <c r="E7138">
        <v>0.21900376962791099</v>
      </c>
      <c r="F7138">
        <v>0.95327064034454101</v>
      </c>
      <c r="G7138">
        <v>7.9992750991415201E-2</v>
      </c>
      <c r="H7138">
        <v>-9.3762271342874196E-2</v>
      </c>
      <c r="I7138">
        <v>0.16053926554896999</v>
      </c>
      <c r="J7138">
        <v>-8.1472870554992E-2</v>
      </c>
      <c r="K7138">
        <v>10874</v>
      </c>
      <c r="L7138">
        <v>12</v>
      </c>
    </row>
    <row r="7139" spans="1:12">
      <c r="A7139" t="s">
        <v>17737</v>
      </c>
      <c r="B7139" t="s">
        <v>1078</v>
      </c>
      <c r="C7139" t="s">
        <v>2220</v>
      </c>
      <c r="D7139" t="s">
        <v>2220</v>
      </c>
      <c r="E7139">
        <v>0.300836262955259</v>
      </c>
      <c r="F7139">
        <v>0.74103577806227094</v>
      </c>
      <c r="G7139">
        <v>7.9943805011763194E-2</v>
      </c>
      <c r="H7139">
        <v>0.14850227982849701</v>
      </c>
      <c r="I7139">
        <v>9.1539951376519602E-2</v>
      </c>
      <c r="J7139">
        <v>-0.138244685969862</v>
      </c>
      <c r="K7139">
        <v>15515</v>
      </c>
      <c r="L7139">
        <v>1</v>
      </c>
    </row>
    <row r="7140" spans="1:12">
      <c r="A7140" t="s">
        <v>2336</v>
      </c>
      <c r="B7140" t="s">
        <v>1079</v>
      </c>
      <c r="C7140" t="s">
        <v>2219</v>
      </c>
      <c r="D7140" t="s">
        <v>21094</v>
      </c>
      <c r="E7140">
        <v>0.46492183827080502</v>
      </c>
      <c r="F7140">
        <v>1.1723359772878901</v>
      </c>
      <c r="G7140">
        <v>7.9930543725026906E-2</v>
      </c>
      <c r="H7140">
        <v>-1.0115270885039499E-2</v>
      </c>
      <c r="I7140">
        <v>0.229107860486195</v>
      </c>
      <c r="J7140">
        <v>-4.9051729921649703E-2</v>
      </c>
      <c r="K7140">
        <v>114</v>
      </c>
      <c r="L7140">
        <v>0</v>
      </c>
    </row>
    <row r="7141" spans="1:12">
      <c r="A7141" t="s">
        <v>5078</v>
      </c>
      <c r="B7141" t="s">
        <v>1077</v>
      </c>
      <c r="C7141" t="s">
        <v>2219</v>
      </c>
      <c r="D7141" t="s">
        <v>21094</v>
      </c>
      <c r="E7141">
        <v>0.50528881028690398</v>
      </c>
      <c r="F7141">
        <v>0.93450639664382096</v>
      </c>
      <c r="G7141">
        <v>7.9928972899784206E-2</v>
      </c>
      <c r="H7141">
        <v>-0.127529389329467</v>
      </c>
      <c r="I7141">
        <v>1.55141161807723E-2</v>
      </c>
      <c r="J7141">
        <v>-8.7033956969015003E-2</v>
      </c>
      <c r="K7141">
        <v>2856</v>
      </c>
      <c r="L7141">
        <v>4</v>
      </c>
    </row>
    <row r="7142" spans="1:12">
      <c r="A7142" t="s">
        <v>15517</v>
      </c>
      <c r="B7142" t="s">
        <v>1078</v>
      </c>
      <c r="C7142" t="s">
        <v>2220</v>
      </c>
      <c r="D7142" t="s">
        <v>2220</v>
      </c>
      <c r="E7142">
        <v>0.12789639643004</v>
      </c>
      <c r="F7142">
        <v>0.72196484871574795</v>
      </c>
      <c r="G7142">
        <v>7.9873195341980299E-2</v>
      </c>
      <c r="H7142">
        <v>4.3837875638579903E-2</v>
      </c>
      <c r="I7142">
        <v>1.03251898684306E-2</v>
      </c>
      <c r="J7142">
        <v>-0.112082228324001</v>
      </c>
      <c r="K7142">
        <v>13295</v>
      </c>
      <c r="L7142">
        <v>1</v>
      </c>
    </row>
    <row r="7143" spans="1:12">
      <c r="A7143" t="s">
        <v>2950</v>
      </c>
      <c r="B7143" t="s">
        <v>1079</v>
      </c>
      <c r="C7143" t="s">
        <v>2220</v>
      </c>
      <c r="D7143" t="s">
        <v>21095</v>
      </c>
      <c r="E7143">
        <v>0.45185536552913602</v>
      </c>
      <c r="F7143">
        <v>0.77648025522522801</v>
      </c>
      <c r="G7143">
        <v>7.9872509685653695E-2</v>
      </c>
      <c r="H7143">
        <v>-4.8108780018588102E-3</v>
      </c>
      <c r="I7143">
        <v>0.12602056023434299</v>
      </c>
      <c r="J7143">
        <v>-4.4537851054935303E-2</v>
      </c>
      <c r="K7143">
        <v>728</v>
      </c>
      <c r="L7143">
        <v>0</v>
      </c>
    </row>
    <row r="7144" spans="1:12">
      <c r="A7144" t="s">
        <v>16557</v>
      </c>
      <c r="B7144" t="s">
        <v>1078</v>
      </c>
      <c r="C7144" t="s">
        <v>2220</v>
      </c>
      <c r="D7144" t="s">
        <v>21095</v>
      </c>
      <c r="E7144">
        <v>0.20447754826376299</v>
      </c>
      <c r="F7144">
        <v>0.79838661216489804</v>
      </c>
      <c r="G7144">
        <v>7.9871458140445495E-2</v>
      </c>
      <c r="H7144">
        <v>5.24976873269246E-2</v>
      </c>
      <c r="I7144">
        <v>-5.1787378006006198E-2</v>
      </c>
      <c r="J7144">
        <v>-6.3953217162384002E-2</v>
      </c>
      <c r="K7144">
        <v>14335</v>
      </c>
      <c r="L7144">
        <v>0</v>
      </c>
    </row>
    <row r="7145" spans="1:12">
      <c r="A7145" t="s">
        <v>2365</v>
      </c>
      <c r="B7145" t="s">
        <v>1079</v>
      </c>
      <c r="C7145" t="s">
        <v>2220</v>
      </c>
      <c r="D7145" t="s">
        <v>21094</v>
      </c>
      <c r="E7145">
        <v>0.52722780619438103</v>
      </c>
      <c r="F7145">
        <v>1.04476654282657</v>
      </c>
      <c r="G7145">
        <v>7.9869691502739801E-2</v>
      </c>
      <c r="H7145">
        <v>-4.2687366400662299E-2</v>
      </c>
      <c r="I7145">
        <v>0.21355247194241</v>
      </c>
      <c r="J7145">
        <v>-6.0381874816434297E-2</v>
      </c>
      <c r="K7145">
        <v>143</v>
      </c>
      <c r="L7145">
        <v>0</v>
      </c>
    </row>
    <row r="7146" spans="1:12">
      <c r="A7146" t="s">
        <v>8122</v>
      </c>
      <c r="B7146" t="s">
        <v>1080</v>
      </c>
      <c r="C7146" t="s">
        <v>2220</v>
      </c>
      <c r="D7146" t="s">
        <v>21095</v>
      </c>
      <c r="E7146">
        <v>0.31400278803679199</v>
      </c>
      <c r="F7146">
        <v>1.22012270428862</v>
      </c>
      <c r="G7146">
        <v>7.9861083536945099E-2</v>
      </c>
      <c r="H7146">
        <v>0.10637424237904899</v>
      </c>
      <c r="I7146">
        <v>0.28039501454690902</v>
      </c>
      <c r="J7146">
        <v>-6.4539835916996399E-2</v>
      </c>
      <c r="K7146">
        <v>5900</v>
      </c>
      <c r="L7146">
        <v>0</v>
      </c>
    </row>
    <row r="7147" spans="1:12">
      <c r="A7147" t="s">
        <v>5077</v>
      </c>
      <c r="B7147" t="s">
        <v>1077</v>
      </c>
      <c r="C7147" t="s">
        <v>2220</v>
      </c>
      <c r="D7147" t="s">
        <v>21095</v>
      </c>
      <c r="E7147">
        <v>0.49012857412275601</v>
      </c>
      <c r="F7147">
        <v>1.0291244534875901</v>
      </c>
      <c r="G7147">
        <v>7.9860565588601898E-2</v>
      </c>
      <c r="H7147">
        <v>-0.103668788298327</v>
      </c>
      <c r="I7147">
        <v>6.2177414632818701E-2</v>
      </c>
      <c r="J7147">
        <v>-0.115488331052551</v>
      </c>
      <c r="K7147">
        <v>2855</v>
      </c>
      <c r="L7147">
        <v>4</v>
      </c>
    </row>
    <row r="7148" spans="1:12">
      <c r="A7148" t="s">
        <v>11586</v>
      </c>
      <c r="B7148" t="s">
        <v>1081</v>
      </c>
      <c r="C7148" t="s">
        <v>2219</v>
      </c>
      <c r="D7148" t="s">
        <v>21094</v>
      </c>
      <c r="E7148">
        <v>0.52530584683302906</v>
      </c>
      <c r="F7148">
        <v>1.33862727097609</v>
      </c>
      <c r="G7148">
        <v>7.9859456710143301E-2</v>
      </c>
      <c r="H7148">
        <v>8.4791654029931898E-2</v>
      </c>
      <c r="I7148">
        <v>0.26186904648681802</v>
      </c>
      <c r="J7148">
        <v>-5.2816617196625198E-2</v>
      </c>
      <c r="K7148">
        <v>9364</v>
      </c>
      <c r="L7148">
        <v>0</v>
      </c>
    </row>
    <row r="7149" spans="1:12">
      <c r="A7149" t="s">
        <v>4776</v>
      </c>
      <c r="B7149" t="s">
        <v>1077</v>
      </c>
      <c r="C7149" t="s">
        <v>2220</v>
      </c>
      <c r="D7149" t="s">
        <v>21094</v>
      </c>
      <c r="E7149">
        <v>0.417535509630721</v>
      </c>
      <c r="F7149">
        <v>0.90112676342402998</v>
      </c>
      <c r="G7149">
        <v>7.9846826984506597E-2</v>
      </c>
      <c r="H7149">
        <v>-0.11352126795707</v>
      </c>
      <c r="I7149">
        <v>7.0395446832113004E-2</v>
      </c>
      <c r="J7149">
        <v>-0.154060453721966</v>
      </c>
      <c r="K7149">
        <v>2554</v>
      </c>
      <c r="L7149">
        <v>10</v>
      </c>
    </row>
    <row r="7150" spans="1:12">
      <c r="A7150" t="s">
        <v>6375</v>
      </c>
      <c r="B7150" t="s">
        <v>1077</v>
      </c>
      <c r="C7150" t="s">
        <v>2219</v>
      </c>
      <c r="D7150" t="s">
        <v>21094</v>
      </c>
      <c r="E7150">
        <v>0.34709295866957601</v>
      </c>
      <c r="F7150">
        <v>0.72752193662018005</v>
      </c>
      <c r="G7150">
        <v>7.9835039056257204E-2</v>
      </c>
      <c r="H7150">
        <v>-9.5405347217902198E-2</v>
      </c>
      <c r="I7150">
        <v>0.111412028217952</v>
      </c>
      <c r="J7150">
        <v>-0.166666326350254</v>
      </c>
      <c r="K7150">
        <v>4153</v>
      </c>
      <c r="L7150">
        <v>0</v>
      </c>
    </row>
    <row r="7151" spans="1:12">
      <c r="A7151" t="s">
        <v>17240</v>
      </c>
      <c r="B7151" t="s">
        <v>1078</v>
      </c>
      <c r="C7151" t="s">
        <v>2220</v>
      </c>
      <c r="D7151" t="s">
        <v>2220</v>
      </c>
      <c r="E7151">
        <v>0.50612541241257603</v>
      </c>
      <c r="F7151">
        <v>1.0862052125619801</v>
      </c>
      <c r="G7151">
        <v>7.9833162808000999E-2</v>
      </c>
      <c r="H7151">
        <v>0.106608271076408</v>
      </c>
      <c r="I7151">
        <v>0.17149754724470401</v>
      </c>
      <c r="J7151">
        <v>-4.9554708776104697E-2</v>
      </c>
      <c r="K7151">
        <v>15018</v>
      </c>
      <c r="L7151">
        <v>0</v>
      </c>
    </row>
    <row r="7152" spans="1:12">
      <c r="A7152" t="s">
        <v>2621</v>
      </c>
      <c r="B7152" t="s">
        <v>1079</v>
      </c>
      <c r="C7152" t="s">
        <v>2220</v>
      </c>
      <c r="D7152" t="s">
        <v>21095</v>
      </c>
      <c r="E7152">
        <v>0.62524353430819202</v>
      </c>
      <c r="F7152">
        <v>1.10582323163709</v>
      </c>
      <c r="G7152">
        <v>7.9785565195349697E-2</v>
      </c>
      <c r="H7152">
        <v>-1.73644700527056E-2</v>
      </c>
      <c r="I7152">
        <v>0.11129064080752001</v>
      </c>
      <c r="J7152">
        <v>-4.8411001676126199E-2</v>
      </c>
      <c r="K7152">
        <v>399</v>
      </c>
      <c r="L7152">
        <v>0</v>
      </c>
    </row>
    <row r="7153" spans="1:12">
      <c r="A7153" t="s">
        <v>10111</v>
      </c>
      <c r="B7153" t="s">
        <v>1081</v>
      </c>
      <c r="C7153" t="s">
        <v>2219</v>
      </c>
      <c r="D7153" t="s">
        <v>21094</v>
      </c>
      <c r="E7153">
        <v>0.449403164513278</v>
      </c>
      <c r="F7153">
        <v>0.72819233330238298</v>
      </c>
      <c r="G7153">
        <v>7.9777491535188594E-2</v>
      </c>
      <c r="H7153">
        <v>9.2338505378651292E-3</v>
      </c>
      <c r="I7153">
        <v>5.3275170351438597E-2</v>
      </c>
      <c r="J7153">
        <v>-0.10235375333004</v>
      </c>
      <c r="K7153">
        <v>7889</v>
      </c>
      <c r="L7153">
        <v>0</v>
      </c>
    </row>
    <row r="7154" spans="1:12">
      <c r="A7154" t="s">
        <v>17955</v>
      </c>
      <c r="B7154" t="s">
        <v>1078</v>
      </c>
      <c r="C7154" t="s">
        <v>2221</v>
      </c>
      <c r="D7154" t="s">
        <v>2220</v>
      </c>
      <c r="E7154">
        <v>0.53395400680844696</v>
      </c>
      <c r="F7154">
        <v>1.09791106641197</v>
      </c>
      <c r="G7154">
        <v>7.9762200595194205E-2</v>
      </c>
      <c r="H7154">
        <v>9.8066435471822505E-2</v>
      </c>
      <c r="I7154">
        <v>0.16848138670149199</v>
      </c>
      <c r="J7154">
        <v>-2.1818204239709999E-2</v>
      </c>
      <c r="K7154">
        <v>15733</v>
      </c>
      <c r="L7154">
        <v>0</v>
      </c>
    </row>
    <row r="7155" spans="1:12">
      <c r="A7155" t="s">
        <v>17980</v>
      </c>
      <c r="B7155" t="s">
        <v>1078</v>
      </c>
      <c r="C7155" t="s">
        <v>2220</v>
      </c>
      <c r="D7155" t="s">
        <v>21095</v>
      </c>
      <c r="E7155">
        <v>0.42205342189390199</v>
      </c>
      <c r="F7155">
        <v>1.16681276430078</v>
      </c>
      <c r="G7155">
        <v>7.9761307554626196E-2</v>
      </c>
      <c r="H7155">
        <v>-1.72096942204659E-2</v>
      </c>
      <c r="I7155">
        <v>0.15262618949966</v>
      </c>
      <c r="J7155">
        <v>-5.20230227049088E-2</v>
      </c>
      <c r="K7155">
        <v>15758</v>
      </c>
      <c r="L7155">
        <v>0</v>
      </c>
    </row>
    <row r="7156" spans="1:12">
      <c r="A7156" t="s">
        <v>6870</v>
      </c>
      <c r="B7156" t="s">
        <v>1077</v>
      </c>
      <c r="C7156" t="s">
        <v>2219</v>
      </c>
      <c r="D7156" t="s">
        <v>21094</v>
      </c>
      <c r="E7156">
        <v>0.52827635063344502</v>
      </c>
      <c r="F7156">
        <v>0.99709054116600304</v>
      </c>
      <c r="G7156">
        <v>7.9748779398106498E-2</v>
      </c>
      <c r="H7156">
        <v>-5.7888870096925303E-2</v>
      </c>
      <c r="I7156">
        <v>0.109768511217191</v>
      </c>
      <c r="J7156">
        <v>-7.9448956849086705E-2</v>
      </c>
      <c r="K7156">
        <v>4648</v>
      </c>
      <c r="L7156">
        <v>15</v>
      </c>
    </row>
    <row r="7157" spans="1:12">
      <c r="A7157" t="s">
        <v>16218</v>
      </c>
      <c r="B7157" t="s">
        <v>1078</v>
      </c>
      <c r="C7157" t="s">
        <v>2220</v>
      </c>
      <c r="D7157" t="s">
        <v>21094</v>
      </c>
      <c r="E7157">
        <v>0.53547239020777204</v>
      </c>
      <c r="F7157">
        <v>1.1293195071105699</v>
      </c>
      <c r="G7157">
        <v>7.9740847590285005E-2</v>
      </c>
      <c r="H7157">
        <v>5.1902780349307398E-2</v>
      </c>
      <c r="I7157">
        <v>0.18219937942806799</v>
      </c>
      <c r="J7157">
        <v>-4.9087665955898103E-3</v>
      </c>
      <c r="K7157">
        <v>13996</v>
      </c>
      <c r="L7157">
        <v>0</v>
      </c>
    </row>
    <row r="7158" spans="1:12">
      <c r="A7158" t="s">
        <v>16937</v>
      </c>
      <c r="B7158" t="s">
        <v>1078</v>
      </c>
      <c r="C7158" t="s">
        <v>2220</v>
      </c>
      <c r="D7158" t="s">
        <v>21095</v>
      </c>
      <c r="E7158">
        <v>0.37065733752633101</v>
      </c>
      <c r="F7158">
        <v>0.70536296926184805</v>
      </c>
      <c r="G7158">
        <v>7.9740838139820996E-2</v>
      </c>
      <c r="H7158">
        <v>-3.2177713454043702E-2</v>
      </c>
      <c r="I7158">
        <v>4.7613300619819103E-2</v>
      </c>
      <c r="J7158">
        <v>-0.121998886627687</v>
      </c>
      <c r="K7158">
        <v>14715</v>
      </c>
      <c r="L7158">
        <v>0</v>
      </c>
    </row>
    <row r="7159" spans="1:12">
      <c r="A7159" t="s">
        <v>15927</v>
      </c>
      <c r="B7159" t="s">
        <v>1078</v>
      </c>
      <c r="C7159" t="s">
        <v>2220</v>
      </c>
      <c r="D7159" t="s">
        <v>21095</v>
      </c>
      <c r="E7159">
        <v>0.54629720916747404</v>
      </c>
      <c r="F7159">
        <v>1.40473720296342</v>
      </c>
      <c r="G7159">
        <v>7.9719201158719694E-2</v>
      </c>
      <c r="H7159">
        <v>8.7367541360872894E-2</v>
      </c>
      <c r="I7159">
        <v>0.33050837873870798</v>
      </c>
      <c r="J7159">
        <v>-3.25861147673268E-3</v>
      </c>
      <c r="K7159">
        <v>13705</v>
      </c>
      <c r="L7159">
        <v>2</v>
      </c>
    </row>
    <row r="7160" spans="1:12">
      <c r="A7160" t="s">
        <v>14438</v>
      </c>
      <c r="B7160" t="s">
        <v>1078</v>
      </c>
      <c r="C7160" t="s">
        <v>2220</v>
      </c>
      <c r="D7160" t="s">
        <v>21095</v>
      </c>
      <c r="E7160">
        <v>0.46413928301617402</v>
      </c>
      <c r="F7160">
        <v>0.75715420871299799</v>
      </c>
      <c r="G7160">
        <v>7.9712959186330798E-2</v>
      </c>
      <c r="H7160">
        <v>4.2532315083642601E-2</v>
      </c>
      <c r="I7160">
        <v>6.9606004549831596E-2</v>
      </c>
      <c r="J7160">
        <v>-0.12196363632961001</v>
      </c>
      <c r="K7160">
        <v>12216</v>
      </c>
      <c r="L7160">
        <v>0</v>
      </c>
    </row>
    <row r="7161" spans="1:12">
      <c r="A7161" t="s">
        <v>9849</v>
      </c>
      <c r="B7161" t="s">
        <v>1081</v>
      </c>
      <c r="C7161" t="s">
        <v>2220</v>
      </c>
      <c r="D7161" t="s">
        <v>2220</v>
      </c>
      <c r="E7161">
        <v>0.56544421035539005</v>
      </c>
      <c r="F7161">
        <v>1.4689041964023599</v>
      </c>
      <c r="G7161">
        <v>7.9709277849805499E-2</v>
      </c>
      <c r="H7161">
        <v>8.7898852504224204E-2</v>
      </c>
      <c r="I7161">
        <v>0.26319224276454301</v>
      </c>
      <c r="J7161">
        <v>-3.3998251405781499E-2</v>
      </c>
      <c r="K7161">
        <v>7627</v>
      </c>
      <c r="L7161">
        <v>3</v>
      </c>
    </row>
    <row r="7162" spans="1:12">
      <c r="A7162" t="s">
        <v>16096</v>
      </c>
      <c r="B7162" t="s">
        <v>1078</v>
      </c>
      <c r="C7162" t="s">
        <v>2219</v>
      </c>
      <c r="D7162" t="s">
        <v>21094</v>
      </c>
      <c r="E7162">
        <v>0.44679621753730703</v>
      </c>
      <c r="F7162">
        <v>0.64278704436234602</v>
      </c>
      <c r="G7162">
        <v>7.9705135308646494E-2</v>
      </c>
      <c r="H7162">
        <v>-0.143473182303055</v>
      </c>
      <c r="I7162">
        <v>-6.0495677205350699E-2</v>
      </c>
      <c r="J7162">
        <v>-0.163999595614856</v>
      </c>
      <c r="K7162">
        <v>13874</v>
      </c>
      <c r="L7162">
        <v>0</v>
      </c>
    </row>
    <row r="7163" spans="1:12">
      <c r="A7163" t="s">
        <v>11866</v>
      </c>
      <c r="B7163" t="s">
        <v>1081</v>
      </c>
      <c r="C7163" t="s">
        <v>2220</v>
      </c>
      <c r="D7163" t="s">
        <v>2220</v>
      </c>
      <c r="E7163">
        <v>0.53058870922041401</v>
      </c>
      <c r="F7163">
        <v>1.3228793452015</v>
      </c>
      <c r="G7163">
        <v>7.9701425521460895E-2</v>
      </c>
      <c r="H7163">
        <v>0.127000982970604</v>
      </c>
      <c r="I7163">
        <v>0.22859347417002299</v>
      </c>
      <c r="J7163">
        <v>-0.10570360500846999</v>
      </c>
      <c r="K7163">
        <v>9644</v>
      </c>
      <c r="L7163">
        <v>0</v>
      </c>
    </row>
    <row r="7164" spans="1:12">
      <c r="A7164" t="s">
        <v>7442</v>
      </c>
      <c r="B7164" t="s">
        <v>1077</v>
      </c>
      <c r="C7164" t="s">
        <v>2220</v>
      </c>
      <c r="D7164" t="s">
        <v>21095</v>
      </c>
      <c r="E7164">
        <v>0.54022148494525601</v>
      </c>
      <c r="F7164">
        <v>0.94209657505164102</v>
      </c>
      <c r="G7164">
        <v>7.9697222806561996E-2</v>
      </c>
      <c r="H7164">
        <v>-6.7324486724017099E-2</v>
      </c>
      <c r="I7164">
        <v>5.7426109046912803E-2</v>
      </c>
      <c r="J7164">
        <v>-0.10286478981443301</v>
      </c>
      <c r="K7164">
        <v>5220</v>
      </c>
      <c r="L7164">
        <v>4</v>
      </c>
    </row>
    <row r="7165" spans="1:12">
      <c r="A7165" t="s">
        <v>5268</v>
      </c>
      <c r="B7165" t="s">
        <v>1077</v>
      </c>
      <c r="C7165" t="s">
        <v>2219</v>
      </c>
      <c r="D7165" t="s">
        <v>21094</v>
      </c>
      <c r="E7165">
        <v>0.41891744268963899</v>
      </c>
      <c r="F7165">
        <v>0.51324218689115098</v>
      </c>
      <c r="G7165">
        <v>7.9683149958245894E-2</v>
      </c>
      <c r="H7165">
        <v>-6.4287215694308703E-2</v>
      </c>
      <c r="I7165">
        <v>-1.4049324504605699E-2</v>
      </c>
      <c r="J7165">
        <v>-0.119281502074244</v>
      </c>
      <c r="K7165">
        <v>3046</v>
      </c>
      <c r="L7165">
        <v>4</v>
      </c>
    </row>
    <row r="7166" spans="1:12">
      <c r="A7166" t="s">
        <v>11456</v>
      </c>
      <c r="B7166" t="s">
        <v>1081</v>
      </c>
      <c r="C7166" t="s">
        <v>2220</v>
      </c>
      <c r="D7166" t="s">
        <v>2220</v>
      </c>
      <c r="E7166">
        <v>6.00957213592044E-2</v>
      </c>
      <c r="F7166">
        <v>1.12181083622569</v>
      </c>
      <c r="G7166">
        <v>7.9678802064497595E-2</v>
      </c>
      <c r="H7166">
        <v>0.14695839358742899</v>
      </c>
      <c r="I7166">
        <v>0.14276529391714199</v>
      </c>
      <c r="J7166">
        <v>-4.3307132912615502E-2</v>
      </c>
      <c r="K7166">
        <v>9234</v>
      </c>
      <c r="L7166">
        <v>1</v>
      </c>
    </row>
    <row r="7167" spans="1:12">
      <c r="A7167" t="s">
        <v>5343</v>
      </c>
      <c r="B7167" t="s">
        <v>1077</v>
      </c>
      <c r="C7167" t="s">
        <v>2219</v>
      </c>
      <c r="D7167" t="s">
        <v>21094</v>
      </c>
      <c r="E7167">
        <v>0.428953996364906</v>
      </c>
      <c r="F7167">
        <v>0.79334408277585999</v>
      </c>
      <c r="G7167">
        <v>7.9661779112918593E-2</v>
      </c>
      <c r="H7167">
        <v>8.6125063387618699E-3</v>
      </c>
      <c r="I7167">
        <v>9.5358516299082804E-2</v>
      </c>
      <c r="J7167">
        <v>-0.176989713749587</v>
      </c>
      <c r="K7167">
        <v>3121</v>
      </c>
      <c r="L7167">
        <v>9</v>
      </c>
    </row>
    <row r="7168" spans="1:12">
      <c r="A7168" t="s">
        <v>13943</v>
      </c>
      <c r="B7168" t="s">
        <v>1066</v>
      </c>
      <c r="C7168" t="s">
        <v>2220</v>
      </c>
      <c r="D7168" t="s">
        <v>2220</v>
      </c>
      <c r="E7168">
        <v>0.28796453969606201</v>
      </c>
      <c r="F7168">
        <v>1.0590081326589</v>
      </c>
      <c r="G7168">
        <v>7.9653732382133705E-2</v>
      </c>
      <c r="H7168">
        <v>-5.16504366134407E-3</v>
      </c>
      <c r="I7168">
        <v>0.18122616424076199</v>
      </c>
      <c r="J7168">
        <v>-9.8329413663166998E-2</v>
      </c>
      <c r="K7168">
        <v>11721</v>
      </c>
      <c r="L7168">
        <v>0</v>
      </c>
    </row>
    <row r="7169" spans="1:12">
      <c r="A7169" t="s">
        <v>2346</v>
      </c>
      <c r="B7169" t="s">
        <v>1079</v>
      </c>
      <c r="C7169" t="s">
        <v>2219</v>
      </c>
      <c r="D7169" t="s">
        <v>21094</v>
      </c>
      <c r="E7169">
        <v>0.59917196630015301</v>
      </c>
      <c r="F7169">
        <v>1.2089357751291601</v>
      </c>
      <c r="G7169">
        <v>7.9641753970361995E-2</v>
      </c>
      <c r="H7169">
        <v>5.0865542034931301E-2</v>
      </c>
      <c r="I7169">
        <v>0.17001671233492699</v>
      </c>
      <c r="J7169">
        <v>-4.29861077603707E-2</v>
      </c>
      <c r="K7169">
        <v>124</v>
      </c>
      <c r="L7169">
        <v>0</v>
      </c>
    </row>
    <row r="7170" spans="1:12">
      <c r="A7170" t="s">
        <v>5586</v>
      </c>
      <c r="B7170" t="s">
        <v>1077</v>
      </c>
      <c r="C7170" t="s">
        <v>2220</v>
      </c>
      <c r="D7170" t="s">
        <v>21094</v>
      </c>
      <c r="E7170">
        <v>0.43893481649958099</v>
      </c>
      <c r="F7170">
        <v>0.77233667646660498</v>
      </c>
      <c r="G7170">
        <v>7.9638191580137893E-2</v>
      </c>
      <c r="H7170">
        <v>-0.188848049983566</v>
      </c>
      <c r="I7170">
        <v>-1.36072897184336E-3</v>
      </c>
      <c r="J7170">
        <v>-0.15418926584412099</v>
      </c>
      <c r="K7170">
        <v>3364</v>
      </c>
      <c r="L7170">
        <v>4</v>
      </c>
    </row>
    <row r="7171" spans="1:12">
      <c r="A7171" t="s">
        <v>4377</v>
      </c>
      <c r="B7171" t="s">
        <v>1077</v>
      </c>
      <c r="C7171" t="s">
        <v>2220</v>
      </c>
      <c r="D7171" t="s">
        <v>2220</v>
      </c>
      <c r="E7171">
        <v>0.24937610469816299</v>
      </c>
      <c r="F7171">
        <v>0.99440203714204001</v>
      </c>
      <c r="G7171">
        <v>7.9633190939880694E-2</v>
      </c>
      <c r="H7171">
        <v>4.1697920511942502E-2</v>
      </c>
      <c r="I7171">
        <v>0.13779486024926399</v>
      </c>
      <c r="J7171">
        <v>-0.14674521062747101</v>
      </c>
      <c r="K7171">
        <v>2155</v>
      </c>
      <c r="L7171">
        <v>9</v>
      </c>
    </row>
    <row r="7172" spans="1:12">
      <c r="A7172" t="s">
        <v>17786</v>
      </c>
      <c r="B7172" t="s">
        <v>1078</v>
      </c>
      <c r="C7172" t="s">
        <v>2220</v>
      </c>
      <c r="D7172" t="s">
        <v>2220</v>
      </c>
      <c r="E7172">
        <v>0.68096636229264096</v>
      </c>
      <c r="F7172">
        <v>1.4014398627437299</v>
      </c>
      <c r="G7172">
        <v>7.9621683380664193E-2</v>
      </c>
      <c r="H7172">
        <v>9.6168119416917802E-2</v>
      </c>
      <c r="I7172">
        <v>0.25484987739276199</v>
      </c>
      <c r="J7172">
        <v>-2.3106626340869001E-2</v>
      </c>
      <c r="K7172">
        <v>15564</v>
      </c>
      <c r="L7172">
        <v>0</v>
      </c>
    </row>
    <row r="7173" spans="1:12">
      <c r="A7173" t="s">
        <v>18005</v>
      </c>
      <c r="B7173" t="s">
        <v>1078</v>
      </c>
      <c r="C7173" t="s">
        <v>2220</v>
      </c>
      <c r="D7173" t="s">
        <v>21094</v>
      </c>
      <c r="E7173">
        <v>0.17772862995846</v>
      </c>
      <c r="F7173">
        <v>0.84310112920861302</v>
      </c>
      <c r="G7173">
        <v>7.96180450446312E-2</v>
      </c>
      <c r="H7173">
        <v>-7.20514851293204E-2</v>
      </c>
      <c r="I7173">
        <v>0.15414337732483199</v>
      </c>
      <c r="J7173">
        <v>-7.1861713408474706E-2</v>
      </c>
      <c r="K7173">
        <v>15783</v>
      </c>
      <c r="L7173">
        <v>12</v>
      </c>
    </row>
    <row r="7174" spans="1:12">
      <c r="A7174" t="s">
        <v>14330</v>
      </c>
      <c r="B7174" t="s">
        <v>1078</v>
      </c>
      <c r="C7174" t="s">
        <v>2220</v>
      </c>
      <c r="D7174" t="s">
        <v>21095</v>
      </c>
      <c r="E7174">
        <v>0.13249254571331501</v>
      </c>
      <c r="F7174">
        <v>0.112110268854897</v>
      </c>
      <c r="G7174">
        <v>7.9616661329708904E-2</v>
      </c>
      <c r="H7174">
        <v>5.2758659845966401E-2</v>
      </c>
      <c r="I7174">
        <v>-9.6953549494498397E-3</v>
      </c>
      <c r="J7174">
        <v>-0.19497228129763899</v>
      </c>
      <c r="K7174">
        <v>12108</v>
      </c>
      <c r="L7174">
        <v>1</v>
      </c>
    </row>
    <row r="7175" spans="1:12">
      <c r="A7175" t="s">
        <v>16931</v>
      </c>
      <c r="B7175" t="s">
        <v>1078</v>
      </c>
      <c r="C7175" t="s">
        <v>2220</v>
      </c>
      <c r="D7175" t="s">
        <v>2220</v>
      </c>
      <c r="E7175">
        <v>0.51203972126970798</v>
      </c>
      <c r="F7175">
        <v>0.86055280213562702</v>
      </c>
      <c r="G7175">
        <v>7.9613516454619296E-2</v>
      </c>
      <c r="H7175">
        <v>0.14569733934978199</v>
      </c>
      <c r="I7175">
        <v>0.12950551250651299</v>
      </c>
      <c r="J7175">
        <v>-0.10833883438409</v>
      </c>
      <c r="K7175">
        <v>14709</v>
      </c>
      <c r="L7175">
        <v>1</v>
      </c>
    </row>
    <row r="7176" spans="1:12">
      <c r="A7176" t="s">
        <v>14063</v>
      </c>
      <c r="B7176" t="s">
        <v>1078</v>
      </c>
      <c r="C7176" t="s">
        <v>2220</v>
      </c>
      <c r="D7176" t="s">
        <v>2220</v>
      </c>
      <c r="E7176">
        <v>0.39367731913472198</v>
      </c>
      <c r="F7176">
        <v>1.32999288838265</v>
      </c>
      <c r="G7176">
        <v>7.9606964142127104E-2</v>
      </c>
      <c r="H7176">
        <v>0.114302553533307</v>
      </c>
      <c r="I7176">
        <v>0.237645488572888</v>
      </c>
      <c r="J7176">
        <v>-9.24600850296078E-2</v>
      </c>
      <c r="K7176">
        <v>11841</v>
      </c>
      <c r="L7176">
        <v>1</v>
      </c>
    </row>
    <row r="7177" spans="1:12">
      <c r="A7177" t="s">
        <v>5814</v>
      </c>
      <c r="B7177" t="s">
        <v>1077</v>
      </c>
      <c r="C7177" t="s">
        <v>2219</v>
      </c>
      <c r="D7177" t="s">
        <v>21094</v>
      </c>
      <c r="E7177">
        <v>0.38042292178763998</v>
      </c>
      <c r="F7177">
        <v>0.90818809169185799</v>
      </c>
      <c r="G7177">
        <v>7.9594884794108103E-2</v>
      </c>
      <c r="H7177">
        <v>1.21237029577315E-2</v>
      </c>
      <c r="I7177">
        <v>6.7712133218176304E-2</v>
      </c>
      <c r="J7177">
        <v>-0.16152466331219201</v>
      </c>
      <c r="K7177">
        <v>3592</v>
      </c>
      <c r="L7177">
        <v>12</v>
      </c>
    </row>
    <row r="7178" spans="1:12">
      <c r="A7178" t="s">
        <v>14166</v>
      </c>
      <c r="B7178" t="s">
        <v>1078</v>
      </c>
      <c r="C7178" t="s">
        <v>2220</v>
      </c>
      <c r="D7178" t="s">
        <v>2220</v>
      </c>
      <c r="E7178">
        <v>0.59548328658263106</v>
      </c>
      <c r="F7178">
        <v>1.31718095544219</v>
      </c>
      <c r="G7178">
        <v>7.9581814355394201E-2</v>
      </c>
      <c r="H7178">
        <v>0.20957557888136299</v>
      </c>
      <c r="I7178">
        <v>0.313831651888754</v>
      </c>
      <c r="J7178">
        <v>1.5507892304981501E-2</v>
      </c>
      <c r="K7178">
        <v>11944</v>
      </c>
      <c r="L7178">
        <v>0</v>
      </c>
    </row>
    <row r="7179" spans="1:12">
      <c r="A7179" t="s">
        <v>3625</v>
      </c>
      <c r="B7179" t="s">
        <v>1077</v>
      </c>
      <c r="C7179" t="s">
        <v>2220</v>
      </c>
      <c r="D7179" t="s">
        <v>21095</v>
      </c>
      <c r="E7179">
        <v>0.42341246845970398</v>
      </c>
      <c r="F7179">
        <v>0.86135866419330698</v>
      </c>
      <c r="G7179">
        <v>7.9565746704287899E-2</v>
      </c>
      <c r="H7179">
        <v>-0.121280849009803</v>
      </c>
      <c r="I7179">
        <v>0.106687486176503</v>
      </c>
      <c r="J7179">
        <v>-0.118571710021791</v>
      </c>
      <c r="K7179">
        <v>1403</v>
      </c>
      <c r="L7179">
        <v>0</v>
      </c>
    </row>
    <row r="7180" spans="1:12">
      <c r="A7180" t="s">
        <v>10321</v>
      </c>
      <c r="B7180" t="s">
        <v>1081</v>
      </c>
      <c r="C7180" t="s">
        <v>2220</v>
      </c>
      <c r="D7180" t="s">
        <v>2220</v>
      </c>
      <c r="E7180">
        <v>0.18916621325388</v>
      </c>
      <c r="F7180">
        <v>1.2018255573115699</v>
      </c>
      <c r="G7180">
        <v>7.9551695289246896E-2</v>
      </c>
      <c r="H7180">
        <v>-2.3371826532929001E-2</v>
      </c>
      <c r="I7180">
        <v>0.18053067723778701</v>
      </c>
      <c r="J7180">
        <v>-8.6511042949751399E-2</v>
      </c>
      <c r="K7180">
        <v>8099</v>
      </c>
      <c r="L7180">
        <v>1</v>
      </c>
    </row>
    <row r="7181" spans="1:12">
      <c r="A7181" t="s">
        <v>4948</v>
      </c>
      <c r="B7181" t="s">
        <v>1077</v>
      </c>
      <c r="C7181" t="s">
        <v>2219</v>
      </c>
      <c r="D7181" t="s">
        <v>21094</v>
      </c>
      <c r="E7181">
        <v>0.66075921662931003</v>
      </c>
      <c r="F7181">
        <v>1.1365712652525599</v>
      </c>
      <c r="G7181">
        <v>7.9551212167675397E-2</v>
      </c>
      <c r="H7181">
        <v>-9.5297656293937306E-3</v>
      </c>
      <c r="I7181">
        <v>8.2510447661156797E-2</v>
      </c>
      <c r="J7181">
        <v>-0.10265079575000099</v>
      </c>
      <c r="K7181">
        <v>2726</v>
      </c>
      <c r="L7181">
        <v>4</v>
      </c>
    </row>
    <row r="7182" spans="1:12">
      <c r="A7182" t="s">
        <v>8393</v>
      </c>
      <c r="B7182" t="s">
        <v>1080</v>
      </c>
      <c r="C7182" t="s">
        <v>2220</v>
      </c>
      <c r="D7182" t="s">
        <v>2220</v>
      </c>
      <c r="E7182">
        <v>0.542211686512446</v>
      </c>
      <c r="F7182">
        <v>1.4135411456417599</v>
      </c>
      <c r="G7182">
        <v>7.9539486007261698E-2</v>
      </c>
      <c r="H7182">
        <v>0.12647201347085801</v>
      </c>
      <c r="I7182">
        <v>0.282481962316115</v>
      </c>
      <c r="J7182">
        <v>-2.7282849938955401E-2</v>
      </c>
      <c r="K7182">
        <v>6171</v>
      </c>
      <c r="L7182">
        <v>2</v>
      </c>
    </row>
    <row r="7183" spans="1:12">
      <c r="A7183" t="s">
        <v>7179</v>
      </c>
      <c r="B7183" t="s">
        <v>1077</v>
      </c>
      <c r="C7183" t="s">
        <v>2219</v>
      </c>
      <c r="D7183" t="s">
        <v>21094</v>
      </c>
      <c r="E7183">
        <v>0.49220369796100999</v>
      </c>
      <c r="F7183">
        <v>0.89959240277264496</v>
      </c>
      <c r="G7183">
        <v>7.9531706490958504E-2</v>
      </c>
      <c r="H7183">
        <v>7.1484939387425096E-3</v>
      </c>
      <c r="I7183">
        <v>0.15346837322191201</v>
      </c>
      <c r="J7183">
        <v>-6.9864819750224599E-2</v>
      </c>
      <c r="K7183">
        <v>4957</v>
      </c>
      <c r="L7183">
        <v>4</v>
      </c>
    </row>
    <row r="7184" spans="1:12">
      <c r="A7184" t="s">
        <v>4116</v>
      </c>
      <c r="B7184" t="s">
        <v>1077</v>
      </c>
      <c r="C7184" t="s">
        <v>2220</v>
      </c>
      <c r="D7184" t="s">
        <v>2220</v>
      </c>
      <c r="E7184">
        <v>0.243879277725047</v>
      </c>
      <c r="F7184">
        <v>0.75248251881383899</v>
      </c>
      <c r="G7184">
        <v>7.95212205062302E-2</v>
      </c>
      <c r="H7184">
        <v>5.5758789543418501E-2</v>
      </c>
      <c r="I7184">
        <v>2.3757148669200399E-2</v>
      </c>
      <c r="J7184">
        <v>-0.15826014130307001</v>
      </c>
      <c r="K7184">
        <v>1894</v>
      </c>
      <c r="L7184">
        <v>9</v>
      </c>
    </row>
    <row r="7185" spans="1:12">
      <c r="A7185" t="s">
        <v>13299</v>
      </c>
      <c r="B7185" t="s">
        <v>1066</v>
      </c>
      <c r="C7185" t="s">
        <v>2220</v>
      </c>
      <c r="D7185" t="s">
        <v>21094</v>
      </c>
      <c r="E7185">
        <v>0.33292654290576401</v>
      </c>
      <c r="F7185">
        <v>1.0023567355727301</v>
      </c>
      <c r="G7185">
        <v>7.9516213582803599E-2</v>
      </c>
      <c r="H7185">
        <v>8.8488621580715507E-2</v>
      </c>
      <c r="I7185">
        <v>0.18688040819726001</v>
      </c>
      <c r="J7185">
        <v>-8.8248972577995702E-2</v>
      </c>
      <c r="K7185">
        <v>11077</v>
      </c>
      <c r="L7185">
        <v>1</v>
      </c>
    </row>
    <row r="7186" spans="1:12">
      <c r="A7186" t="s">
        <v>10726</v>
      </c>
      <c r="B7186" t="s">
        <v>1081</v>
      </c>
      <c r="C7186" t="s">
        <v>2220</v>
      </c>
      <c r="D7186" t="s">
        <v>2220</v>
      </c>
      <c r="E7186">
        <v>0.25027395043663703</v>
      </c>
      <c r="F7186">
        <v>0.78376508610915896</v>
      </c>
      <c r="G7186">
        <v>7.9515409957389094E-2</v>
      </c>
      <c r="H7186">
        <v>0.11659772617264801</v>
      </c>
      <c r="I7186">
        <v>0.14783336697488</v>
      </c>
      <c r="J7186">
        <v>-0.16223081382821999</v>
      </c>
      <c r="K7186">
        <v>8504</v>
      </c>
      <c r="L7186">
        <v>1</v>
      </c>
    </row>
    <row r="7187" spans="1:12">
      <c r="A7187" t="s">
        <v>12845</v>
      </c>
      <c r="B7187" t="s">
        <v>1081</v>
      </c>
      <c r="C7187" t="s">
        <v>2220</v>
      </c>
      <c r="D7187" t="s">
        <v>2220</v>
      </c>
      <c r="E7187">
        <v>0.37135886281254898</v>
      </c>
      <c r="F7187">
        <v>1.2386879140884399</v>
      </c>
      <c r="G7187">
        <v>7.9511127793909203E-2</v>
      </c>
      <c r="H7187">
        <v>0.173888578066834</v>
      </c>
      <c r="I7187">
        <v>0.25749874815280099</v>
      </c>
      <c r="J7187">
        <v>-6.8888792411183605E-2</v>
      </c>
      <c r="K7187">
        <v>10623</v>
      </c>
      <c r="L7187">
        <v>1</v>
      </c>
    </row>
    <row r="7188" spans="1:12">
      <c r="A7188" t="s">
        <v>6952</v>
      </c>
      <c r="B7188" t="s">
        <v>1077</v>
      </c>
      <c r="C7188" t="s">
        <v>2220</v>
      </c>
      <c r="D7188" t="s">
        <v>21094</v>
      </c>
      <c r="E7188">
        <v>0.49080018475116</v>
      </c>
      <c r="F7188">
        <v>1.0956153622272899</v>
      </c>
      <c r="G7188">
        <v>7.9509507996602405E-2</v>
      </c>
      <c r="H7188">
        <v>-5.2047319411822099E-2</v>
      </c>
      <c r="I7188">
        <v>9.2018070350349104E-2</v>
      </c>
      <c r="J7188">
        <v>-7.4267112202816898E-2</v>
      </c>
      <c r="K7188">
        <v>4730</v>
      </c>
      <c r="L7188">
        <v>15</v>
      </c>
    </row>
    <row r="7189" spans="1:12">
      <c r="A7189" t="s">
        <v>10395</v>
      </c>
      <c r="B7189" t="s">
        <v>1081</v>
      </c>
      <c r="C7189" t="s">
        <v>2219</v>
      </c>
      <c r="D7189" t="s">
        <v>21094</v>
      </c>
      <c r="E7189">
        <v>0.37965057977709399</v>
      </c>
      <c r="F7189">
        <v>1.1107056779670399</v>
      </c>
      <c r="G7189">
        <v>7.9506744405978005E-2</v>
      </c>
      <c r="H7189">
        <v>-8.04866689533347E-2</v>
      </c>
      <c r="I7189">
        <v>0.14051309284774699</v>
      </c>
      <c r="J7189">
        <v>-5.0914331170786802E-2</v>
      </c>
      <c r="K7189">
        <v>8173</v>
      </c>
      <c r="L7189">
        <v>0</v>
      </c>
    </row>
    <row r="7190" spans="1:12">
      <c r="A7190" t="s">
        <v>2465</v>
      </c>
      <c r="B7190" t="s">
        <v>1079</v>
      </c>
      <c r="C7190" t="s">
        <v>2220</v>
      </c>
      <c r="D7190" t="s">
        <v>21094</v>
      </c>
      <c r="E7190">
        <v>0.45738198249872503</v>
      </c>
      <c r="F7190">
        <v>1.1262321667089401</v>
      </c>
      <c r="G7190">
        <v>7.9494044477388198E-2</v>
      </c>
      <c r="H7190">
        <v>3.3590250459817998E-2</v>
      </c>
      <c r="I7190">
        <v>0.17699085813436599</v>
      </c>
      <c r="J7190">
        <v>-5.4363003227389101E-2</v>
      </c>
      <c r="K7190">
        <v>243</v>
      </c>
      <c r="L7190">
        <v>0</v>
      </c>
    </row>
    <row r="7191" spans="1:12">
      <c r="A7191" t="s">
        <v>17863</v>
      </c>
      <c r="B7191" t="s">
        <v>1078</v>
      </c>
      <c r="C7191" t="s">
        <v>2220</v>
      </c>
      <c r="D7191" t="s">
        <v>21094</v>
      </c>
      <c r="E7191">
        <v>0.42526562568507598</v>
      </c>
      <c r="F7191">
        <v>0.93788423774425</v>
      </c>
      <c r="G7191">
        <v>7.9493353990958096E-2</v>
      </c>
      <c r="H7191">
        <v>-2.4501407450806399E-2</v>
      </c>
      <c r="I7191">
        <v>0.122419843722595</v>
      </c>
      <c r="J7191">
        <v>-8.37887402777798E-2</v>
      </c>
      <c r="K7191">
        <v>15641</v>
      </c>
      <c r="L7191">
        <v>0</v>
      </c>
    </row>
    <row r="7192" spans="1:12">
      <c r="A7192" t="s">
        <v>17697</v>
      </c>
      <c r="B7192" t="s">
        <v>1078</v>
      </c>
      <c r="C7192" t="s">
        <v>2219</v>
      </c>
      <c r="D7192" t="s">
        <v>21094</v>
      </c>
      <c r="E7192">
        <v>0.21222554081731199</v>
      </c>
      <c r="F7192">
        <v>1.2364026293763699</v>
      </c>
      <c r="G7192">
        <v>7.94842830919847E-2</v>
      </c>
      <c r="H7192">
        <v>-5.5992979777676297E-2</v>
      </c>
      <c r="I7192">
        <v>0.11151372973661</v>
      </c>
      <c r="J7192">
        <v>-8.7881246519713893E-2</v>
      </c>
      <c r="K7192">
        <v>15475</v>
      </c>
      <c r="L7192">
        <v>0</v>
      </c>
    </row>
    <row r="7193" spans="1:12">
      <c r="A7193" t="s">
        <v>16219</v>
      </c>
      <c r="B7193" t="s">
        <v>1078</v>
      </c>
      <c r="C7193" t="s">
        <v>2220</v>
      </c>
      <c r="D7193" t="s">
        <v>21094</v>
      </c>
      <c r="E7193">
        <v>0.46293052843654803</v>
      </c>
      <c r="F7193">
        <v>0.93435527658246498</v>
      </c>
      <c r="G7193">
        <v>7.9475841740847902E-2</v>
      </c>
      <c r="H7193">
        <v>1.59011849679047E-2</v>
      </c>
      <c r="I7193">
        <v>7.4254952113923994E-2</v>
      </c>
      <c r="J7193">
        <v>-7.1741422081881695E-2</v>
      </c>
      <c r="K7193">
        <v>13997</v>
      </c>
      <c r="L7193">
        <v>0</v>
      </c>
    </row>
    <row r="7194" spans="1:12">
      <c r="A7194" t="s">
        <v>11981</v>
      </c>
      <c r="B7194" t="s">
        <v>1081</v>
      </c>
      <c r="C7194" t="s">
        <v>2220</v>
      </c>
      <c r="D7194" t="s">
        <v>21094</v>
      </c>
      <c r="E7194">
        <v>0.39726272794796802</v>
      </c>
      <c r="F7194">
        <v>0.47301308882064602</v>
      </c>
      <c r="G7194">
        <v>7.9458610498218105E-2</v>
      </c>
      <c r="H7194">
        <v>3.7070585931412298E-2</v>
      </c>
      <c r="I7194">
        <v>1.30624951557107E-2</v>
      </c>
      <c r="J7194">
        <v>-0.16369306563012201</v>
      </c>
      <c r="K7194">
        <v>9759</v>
      </c>
      <c r="L7194">
        <v>5</v>
      </c>
    </row>
    <row r="7195" spans="1:12">
      <c r="A7195" t="s">
        <v>7873</v>
      </c>
      <c r="B7195" t="s">
        <v>1074</v>
      </c>
      <c r="C7195" t="s">
        <v>2220</v>
      </c>
      <c r="D7195" t="s">
        <v>2220</v>
      </c>
      <c r="E7195">
        <v>6.0959456876064202E-2</v>
      </c>
      <c r="F7195">
        <v>3.0419385347961798E-2</v>
      </c>
      <c r="G7195">
        <v>7.9458510791905093E-2</v>
      </c>
      <c r="H7195">
        <v>4.6755946267268901E-2</v>
      </c>
      <c r="I7195">
        <v>-1.7166933732296202E-2</v>
      </c>
      <c r="J7195">
        <v>-6.0130206681171201E-2</v>
      </c>
      <c r="K7195">
        <v>5651</v>
      </c>
      <c r="L7195">
        <v>1</v>
      </c>
    </row>
    <row r="7196" spans="1:12">
      <c r="A7196" t="s">
        <v>13557</v>
      </c>
      <c r="B7196" t="s">
        <v>1066</v>
      </c>
      <c r="C7196" t="s">
        <v>2220</v>
      </c>
      <c r="D7196" t="s">
        <v>21095</v>
      </c>
      <c r="E7196">
        <v>0.40659059708625001</v>
      </c>
      <c r="F7196">
        <v>1.10238759753904</v>
      </c>
      <c r="G7196">
        <v>7.9457148108506695E-2</v>
      </c>
      <c r="H7196">
        <v>0.10338719166271</v>
      </c>
      <c r="I7196">
        <v>0.210615769715507</v>
      </c>
      <c r="J7196">
        <v>-9.1890892656025694E-2</v>
      </c>
      <c r="K7196">
        <v>11335</v>
      </c>
      <c r="L7196">
        <v>0</v>
      </c>
    </row>
    <row r="7197" spans="1:12">
      <c r="A7197" t="s">
        <v>14869</v>
      </c>
      <c r="B7197" t="s">
        <v>1078</v>
      </c>
      <c r="C7197" t="s">
        <v>2220</v>
      </c>
      <c r="D7197" t="s">
        <v>21095</v>
      </c>
      <c r="E7197">
        <v>0.39551818739088901</v>
      </c>
      <c r="F7197">
        <v>1.08476112672765</v>
      </c>
      <c r="G7197">
        <v>7.9456876510561394E-2</v>
      </c>
      <c r="H7197">
        <v>0.16401032816844699</v>
      </c>
      <c r="I7197">
        <v>0.156238305952211</v>
      </c>
      <c r="J7197">
        <v>-0.103102412465018</v>
      </c>
      <c r="K7197">
        <v>12647</v>
      </c>
      <c r="L7197">
        <v>0</v>
      </c>
    </row>
    <row r="7198" spans="1:12">
      <c r="A7198" t="s">
        <v>11592</v>
      </c>
      <c r="B7198" t="s">
        <v>1081</v>
      </c>
      <c r="C7198" t="s">
        <v>2220</v>
      </c>
      <c r="D7198" t="s">
        <v>21094</v>
      </c>
      <c r="E7198">
        <v>0.46871467004366102</v>
      </c>
      <c r="F7198">
        <v>1.27569178863318</v>
      </c>
      <c r="G7198">
        <v>7.94481701172398E-2</v>
      </c>
      <c r="H7198">
        <v>-1.08775653904558E-2</v>
      </c>
      <c r="I7198">
        <v>0.23514661951970001</v>
      </c>
      <c r="J7198">
        <v>-7.3427295544259003E-2</v>
      </c>
      <c r="K7198">
        <v>9370</v>
      </c>
      <c r="L7198">
        <v>0</v>
      </c>
    </row>
    <row r="7199" spans="1:12">
      <c r="A7199" t="s">
        <v>5240</v>
      </c>
      <c r="B7199" t="s">
        <v>1077</v>
      </c>
      <c r="C7199" t="s">
        <v>2220</v>
      </c>
      <c r="D7199" t="s">
        <v>21094</v>
      </c>
      <c r="E7199">
        <v>0.36305948370884</v>
      </c>
      <c r="F7199">
        <v>0.62041035523326604</v>
      </c>
      <c r="G7199">
        <v>7.9446639233057698E-2</v>
      </c>
      <c r="H7199">
        <v>-7.7040614183819201E-3</v>
      </c>
      <c r="I7199">
        <v>4.7370461124183097E-2</v>
      </c>
      <c r="J7199">
        <v>-0.123881815294673</v>
      </c>
      <c r="K7199">
        <v>3018</v>
      </c>
      <c r="L7199">
        <v>9</v>
      </c>
    </row>
    <row r="7200" spans="1:12">
      <c r="A7200" t="s">
        <v>3811</v>
      </c>
      <c r="B7200" t="s">
        <v>1077</v>
      </c>
      <c r="C7200" t="s">
        <v>2220</v>
      </c>
      <c r="D7200" t="s">
        <v>21095</v>
      </c>
      <c r="E7200">
        <v>0.43192926403153298</v>
      </c>
      <c r="F7200">
        <v>0.64129277928058503</v>
      </c>
      <c r="G7200">
        <v>7.9408342343246299E-2</v>
      </c>
      <c r="H7200">
        <v>-5.8149546708882997E-2</v>
      </c>
      <c r="I7200">
        <v>6.9386905644404306E-2</v>
      </c>
      <c r="J7200">
        <v>-9.5027067769518594E-2</v>
      </c>
      <c r="K7200">
        <v>1589</v>
      </c>
      <c r="L7200">
        <v>4</v>
      </c>
    </row>
    <row r="7201" spans="1:12">
      <c r="A7201" t="s">
        <v>17999</v>
      </c>
      <c r="B7201" t="s">
        <v>1078</v>
      </c>
      <c r="C7201" t="s">
        <v>2219</v>
      </c>
      <c r="D7201" t="s">
        <v>21094</v>
      </c>
      <c r="E7201">
        <v>0.55079549822864604</v>
      </c>
      <c r="F7201">
        <v>1.2075430812099599</v>
      </c>
      <c r="G7201">
        <v>7.9402558519509697E-2</v>
      </c>
      <c r="H7201">
        <v>5.0672248217547698E-2</v>
      </c>
      <c r="I7201">
        <v>0.22076258357950901</v>
      </c>
      <c r="J7201">
        <v>-4.3085135073237101E-2</v>
      </c>
      <c r="K7201">
        <v>15777</v>
      </c>
      <c r="L7201">
        <v>0</v>
      </c>
    </row>
    <row r="7202" spans="1:12">
      <c r="A7202" t="s">
        <v>16028</v>
      </c>
      <c r="B7202" t="s">
        <v>1078</v>
      </c>
      <c r="C7202" t="s">
        <v>2220</v>
      </c>
      <c r="D7202" t="s">
        <v>2220</v>
      </c>
      <c r="E7202">
        <v>0.53672553878179097</v>
      </c>
      <c r="F7202">
        <v>1.2725313056943599</v>
      </c>
      <c r="G7202">
        <v>7.9400273055258999E-2</v>
      </c>
      <c r="H7202">
        <v>8.8500641842575393E-3</v>
      </c>
      <c r="I7202">
        <v>0.232183875617963</v>
      </c>
      <c r="J7202">
        <v>-4.0892220450721398E-2</v>
      </c>
      <c r="K7202">
        <v>13806</v>
      </c>
      <c r="L7202">
        <v>0</v>
      </c>
    </row>
    <row r="7203" spans="1:12">
      <c r="A7203" t="s">
        <v>16591</v>
      </c>
      <c r="B7203" t="s">
        <v>1078</v>
      </c>
      <c r="C7203" t="s">
        <v>2220</v>
      </c>
      <c r="D7203" t="s">
        <v>21095</v>
      </c>
      <c r="E7203">
        <v>0.42605868176622702</v>
      </c>
      <c r="F7203">
        <v>1.9176558116928699</v>
      </c>
      <c r="G7203">
        <v>7.9394960550664403E-2</v>
      </c>
      <c r="H7203">
        <v>7.4250466289419198E-2</v>
      </c>
      <c r="I7203">
        <v>0.237548125416505</v>
      </c>
      <c r="J7203">
        <v>-1.8987577070054299E-3</v>
      </c>
      <c r="K7203">
        <v>14369</v>
      </c>
      <c r="L7203">
        <v>2</v>
      </c>
    </row>
    <row r="7204" spans="1:12">
      <c r="A7204" t="s">
        <v>5005</v>
      </c>
      <c r="B7204" t="s">
        <v>1077</v>
      </c>
      <c r="C7204" t="s">
        <v>2220</v>
      </c>
      <c r="D7204" t="s">
        <v>21095</v>
      </c>
      <c r="E7204">
        <v>0.453082010286602</v>
      </c>
      <c r="F7204">
        <v>0.79905173552741005</v>
      </c>
      <c r="G7204">
        <v>7.9388880214778301E-2</v>
      </c>
      <c r="H7204">
        <v>-6.0718305672057798E-2</v>
      </c>
      <c r="I7204">
        <v>6.5087510494917206E-2</v>
      </c>
      <c r="J7204">
        <v>-9.0251870287639299E-2</v>
      </c>
      <c r="K7204">
        <v>2783</v>
      </c>
      <c r="L7204">
        <v>10</v>
      </c>
    </row>
    <row r="7205" spans="1:12">
      <c r="A7205" t="s">
        <v>16851</v>
      </c>
      <c r="B7205" t="s">
        <v>1078</v>
      </c>
      <c r="C7205" t="s">
        <v>2220</v>
      </c>
      <c r="D7205" t="s">
        <v>21095</v>
      </c>
      <c r="E7205">
        <v>0.49479894842197802</v>
      </c>
      <c r="F7205">
        <v>1.1653338333566501</v>
      </c>
      <c r="G7205">
        <v>7.93888686597638E-2</v>
      </c>
      <c r="H7205">
        <v>7.7643622391703901E-2</v>
      </c>
      <c r="I7205">
        <v>0.14624747918030101</v>
      </c>
      <c r="J7205">
        <v>-4.4798585741434999E-2</v>
      </c>
      <c r="K7205">
        <v>14629</v>
      </c>
      <c r="L7205">
        <v>0</v>
      </c>
    </row>
    <row r="7206" spans="1:12">
      <c r="A7206" t="s">
        <v>3761</v>
      </c>
      <c r="B7206" t="s">
        <v>1077</v>
      </c>
      <c r="C7206" t="s">
        <v>2220</v>
      </c>
      <c r="D7206" t="s">
        <v>21095</v>
      </c>
      <c r="E7206">
        <v>0.52328851372204799</v>
      </c>
      <c r="F7206">
        <v>1.0205964750507299</v>
      </c>
      <c r="G7206">
        <v>7.9379457759417904E-2</v>
      </c>
      <c r="H7206">
        <v>9.3850879066325693E-2</v>
      </c>
      <c r="I7206">
        <v>3.0068263297437801E-2</v>
      </c>
      <c r="J7206">
        <v>-0.137020209922116</v>
      </c>
      <c r="K7206">
        <v>1539</v>
      </c>
      <c r="L7206">
        <v>4</v>
      </c>
    </row>
    <row r="7207" spans="1:12">
      <c r="A7207" t="s">
        <v>16936</v>
      </c>
      <c r="B7207" t="s">
        <v>1078</v>
      </c>
      <c r="C7207" t="s">
        <v>2220</v>
      </c>
      <c r="D7207" t="s">
        <v>21094</v>
      </c>
      <c r="E7207">
        <v>0.28805826131234302</v>
      </c>
      <c r="F7207">
        <v>1.1363141464858499</v>
      </c>
      <c r="G7207">
        <v>7.9375557820120804E-2</v>
      </c>
      <c r="H7207">
        <v>-8.1520243119889493E-2</v>
      </c>
      <c r="I7207">
        <v>0.172733799127474</v>
      </c>
      <c r="J7207">
        <v>9.4629897180304994E-3</v>
      </c>
      <c r="K7207">
        <v>14714</v>
      </c>
      <c r="L7207">
        <v>12</v>
      </c>
    </row>
    <row r="7208" spans="1:12">
      <c r="A7208" t="s">
        <v>9291</v>
      </c>
      <c r="B7208" t="s">
        <v>1080</v>
      </c>
      <c r="C7208" t="s">
        <v>2219</v>
      </c>
      <c r="D7208" t="s">
        <v>21094</v>
      </c>
      <c r="E7208">
        <v>0.37758688247774003</v>
      </c>
      <c r="F7208">
        <v>1.44228647706377</v>
      </c>
      <c r="G7208">
        <v>7.9373587291574899E-2</v>
      </c>
      <c r="H7208">
        <v>7.8728669657126396E-2</v>
      </c>
      <c r="I7208">
        <v>0.25294320954491301</v>
      </c>
      <c r="J7208">
        <v>-7.0957366885227899E-2</v>
      </c>
      <c r="K7208">
        <v>7069</v>
      </c>
      <c r="L7208">
        <v>2</v>
      </c>
    </row>
    <row r="7209" spans="1:12">
      <c r="A7209" t="s">
        <v>16860</v>
      </c>
      <c r="B7209" t="s">
        <v>1078</v>
      </c>
      <c r="C7209" t="s">
        <v>2220</v>
      </c>
      <c r="D7209" t="s">
        <v>21095</v>
      </c>
      <c r="E7209">
        <v>0.39939758276235499</v>
      </c>
      <c r="F7209">
        <v>1.3159173066212499</v>
      </c>
      <c r="G7209">
        <v>7.9371678135570306E-2</v>
      </c>
      <c r="H7209">
        <v>-7.5539280435596406E-2</v>
      </c>
      <c r="I7209">
        <v>6.5241359892122999E-2</v>
      </c>
      <c r="J7209">
        <v>-4.28203144382635E-2</v>
      </c>
      <c r="K7209">
        <v>14638</v>
      </c>
      <c r="L7209">
        <v>0</v>
      </c>
    </row>
    <row r="7210" spans="1:12">
      <c r="A7210" t="s">
        <v>16113</v>
      </c>
      <c r="B7210" t="s">
        <v>1078</v>
      </c>
      <c r="C7210" t="s">
        <v>2220</v>
      </c>
      <c r="D7210" t="s">
        <v>21095</v>
      </c>
      <c r="E7210">
        <v>0.49386254947670499</v>
      </c>
      <c r="F7210">
        <v>1.09634671823045</v>
      </c>
      <c r="G7210">
        <v>7.9368356914619895E-2</v>
      </c>
      <c r="H7210">
        <v>0.102695166018585</v>
      </c>
      <c r="I7210">
        <v>0.15241411715412401</v>
      </c>
      <c r="J7210">
        <v>-3.2511871274375999E-2</v>
      </c>
      <c r="K7210">
        <v>13891</v>
      </c>
      <c r="L7210">
        <v>0</v>
      </c>
    </row>
    <row r="7211" spans="1:12">
      <c r="A7211" t="s">
        <v>11089</v>
      </c>
      <c r="B7211" t="s">
        <v>1081</v>
      </c>
      <c r="C7211" t="s">
        <v>2220</v>
      </c>
      <c r="D7211" t="s">
        <v>2220</v>
      </c>
      <c r="E7211">
        <v>0.237698527885951</v>
      </c>
      <c r="F7211">
        <v>0.70345274447936001</v>
      </c>
      <c r="G7211">
        <v>7.9364206169588197E-2</v>
      </c>
      <c r="H7211">
        <v>7.6568661209867397E-2</v>
      </c>
      <c r="I7211">
        <v>0.14199948323078801</v>
      </c>
      <c r="J7211">
        <v>-0.12854047079922101</v>
      </c>
      <c r="K7211">
        <v>8867</v>
      </c>
      <c r="L7211">
        <v>1</v>
      </c>
    </row>
    <row r="7212" spans="1:12">
      <c r="A7212" t="s">
        <v>17662</v>
      </c>
      <c r="B7212" t="s">
        <v>1078</v>
      </c>
      <c r="C7212" t="s">
        <v>2220</v>
      </c>
      <c r="D7212" t="s">
        <v>21094</v>
      </c>
      <c r="E7212">
        <v>0.51177550779367298</v>
      </c>
      <c r="F7212">
        <v>1.1323758483990001</v>
      </c>
      <c r="G7212">
        <v>7.9350329791004301E-2</v>
      </c>
      <c r="H7212">
        <v>2.0741123493374598E-2</v>
      </c>
      <c r="I7212">
        <v>0.19119240595715001</v>
      </c>
      <c r="J7212">
        <v>-5.8117875205210098E-2</v>
      </c>
      <c r="K7212">
        <v>15440</v>
      </c>
      <c r="L7212">
        <v>0</v>
      </c>
    </row>
    <row r="7213" spans="1:12">
      <c r="A7213" t="s">
        <v>7167</v>
      </c>
      <c r="B7213" t="s">
        <v>1077</v>
      </c>
      <c r="C7213" t="s">
        <v>2220</v>
      </c>
      <c r="D7213" t="s">
        <v>21095</v>
      </c>
      <c r="E7213">
        <v>0.39678482930551301</v>
      </c>
      <c r="F7213">
        <v>0.76066658665591702</v>
      </c>
      <c r="G7213">
        <v>7.9348636269507195E-2</v>
      </c>
      <c r="H7213">
        <v>-3.8142027824239498E-2</v>
      </c>
      <c r="I7213">
        <v>6.0787842525796797E-2</v>
      </c>
      <c r="J7213">
        <v>-9.1691518998375396E-2</v>
      </c>
      <c r="K7213">
        <v>4945</v>
      </c>
      <c r="L7213">
        <v>4</v>
      </c>
    </row>
    <row r="7214" spans="1:12">
      <c r="A7214" t="s">
        <v>2443</v>
      </c>
      <c r="B7214" t="s">
        <v>1079</v>
      </c>
      <c r="C7214" t="s">
        <v>2220</v>
      </c>
      <c r="D7214" t="s">
        <v>2220</v>
      </c>
      <c r="E7214">
        <v>0.35742812975421401</v>
      </c>
      <c r="F7214">
        <v>1.0953076838283999</v>
      </c>
      <c r="G7214">
        <v>7.9345242065557098E-2</v>
      </c>
      <c r="H7214">
        <v>0.103371491033348</v>
      </c>
      <c r="I7214">
        <v>0.15283832897845001</v>
      </c>
      <c r="J7214">
        <v>-0.123090906326027</v>
      </c>
      <c r="K7214">
        <v>221</v>
      </c>
      <c r="L7214">
        <v>0</v>
      </c>
    </row>
    <row r="7215" spans="1:12">
      <c r="A7215" t="s">
        <v>3615</v>
      </c>
      <c r="B7215" t="s">
        <v>1077</v>
      </c>
      <c r="C7215" t="s">
        <v>2220</v>
      </c>
      <c r="D7215" t="s">
        <v>2220</v>
      </c>
      <c r="E7215">
        <v>0.33426437779975299</v>
      </c>
      <c r="F7215">
        <v>1.06585353287113</v>
      </c>
      <c r="G7215">
        <v>7.9344912722222397E-2</v>
      </c>
      <c r="H7215">
        <v>5.21257195682912E-2</v>
      </c>
      <c r="I7215">
        <v>0.164330167810296</v>
      </c>
      <c r="J7215">
        <v>-0.133632123854969</v>
      </c>
      <c r="K7215">
        <v>1393</v>
      </c>
      <c r="L7215">
        <v>9</v>
      </c>
    </row>
    <row r="7216" spans="1:12">
      <c r="A7216" t="s">
        <v>16397</v>
      </c>
      <c r="B7216" t="s">
        <v>1078</v>
      </c>
      <c r="C7216" t="s">
        <v>2220</v>
      </c>
      <c r="D7216" t="s">
        <v>21094</v>
      </c>
      <c r="E7216">
        <v>0.58115218976407401</v>
      </c>
      <c r="F7216">
        <v>1.17819131713336</v>
      </c>
      <c r="G7216">
        <v>7.9333450952819906E-2</v>
      </c>
      <c r="H7216">
        <v>3.0298984303756299E-2</v>
      </c>
      <c r="I7216">
        <v>0.11250590621432199</v>
      </c>
      <c r="J7216">
        <v>-5.4195638894859698E-2</v>
      </c>
      <c r="K7216">
        <v>14175</v>
      </c>
      <c r="L7216">
        <v>0</v>
      </c>
    </row>
    <row r="7217" spans="1:12">
      <c r="A7217" t="s">
        <v>2454</v>
      </c>
      <c r="B7217" t="s">
        <v>1079</v>
      </c>
      <c r="C7217" t="s">
        <v>2220</v>
      </c>
      <c r="D7217" t="s">
        <v>2220</v>
      </c>
      <c r="E7217">
        <v>9.41060745125714E-2</v>
      </c>
      <c r="F7217">
        <v>0.44414164059658301</v>
      </c>
      <c r="G7217">
        <v>7.9312235408547593E-2</v>
      </c>
      <c r="H7217">
        <v>1.7497226459448598E-2</v>
      </c>
      <c r="I7217">
        <v>5.5303481769137401E-2</v>
      </c>
      <c r="J7217">
        <v>-0.189603069559553</v>
      </c>
      <c r="K7217">
        <v>232</v>
      </c>
      <c r="L7217">
        <v>1</v>
      </c>
    </row>
    <row r="7218" spans="1:12">
      <c r="A7218" t="s">
        <v>11175</v>
      </c>
      <c r="B7218" t="s">
        <v>1081</v>
      </c>
      <c r="C7218" t="s">
        <v>2220</v>
      </c>
      <c r="D7218" t="s">
        <v>21095</v>
      </c>
      <c r="E7218">
        <v>0.24641234060970399</v>
      </c>
      <c r="F7218">
        <v>0.66160861048510999</v>
      </c>
      <c r="G7218">
        <v>7.9310636819031194E-2</v>
      </c>
      <c r="H7218">
        <v>-0.107162092438323</v>
      </c>
      <c r="I7218">
        <v>-1.2545413216618201E-2</v>
      </c>
      <c r="J7218">
        <v>-9.8710951806959504E-2</v>
      </c>
      <c r="K7218">
        <v>8953</v>
      </c>
      <c r="L7218">
        <v>0</v>
      </c>
    </row>
    <row r="7219" spans="1:12">
      <c r="A7219" t="s">
        <v>13256</v>
      </c>
      <c r="B7219" t="s">
        <v>1066</v>
      </c>
      <c r="C7219" t="s">
        <v>2220</v>
      </c>
      <c r="D7219" t="s">
        <v>2220</v>
      </c>
      <c r="E7219">
        <v>0.44540982446880301</v>
      </c>
      <c r="F7219">
        <v>1.2798539470291701</v>
      </c>
      <c r="G7219">
        <v>7.9310480543925296E-2</v>
      </c>
      <c r="H7219">
        <v>7.5496205701747296E-2</v>
      </c>
      <c r="I7219">
        <v>0.236421909300469</v>
      </c>
      <c r="J7219">
        <v>-3.3904503230671998E-2</v>
      </c>
      <c r="K7219">
        <v>11034</v>
      </c>
      <c r="L7219">
        <v>3</v>
      </c>
    </row>
    <row r="7220" spans="1:12">
      <c r="A7220" t="s">
        <v>7100</v>
      </c>
      <c r="B7220" t="s">
        <v>1077</v>
      </c>
      <c r="C7220" t="s">
        <v>2220</v>
      </c>
      <c r="D7220" t="s">
        <v>2220</v>
      </c>
      <c r="E7220">
        <v>0.21215871370992201</v>
      </c>
      <c r="F7220">
        <v>0.48797091397539</v>
      </c>
      <c r="G7220">
        <v>7.9309336224896096E-2</v>
      </c>
      <c r="H7220">
        <v>5.5743091472602599E-3</v>
      </c>
      <c r="I7220">
        <v>-1.7297427545364299E-2</v>
      </c>
      <c r="J7220">
        <v>-0.19897136301518401</v>
      </c>
      <c r="K7220">
        <v>4878</v>
      </c>
      <c r="L7220">
        <v>11</v>
      </c>
    </row>
    <row r="7221" spans="1:12">
      <c r="A7221" t="s">
        <v>14892</v>
      </c>
      <c r="B7221" t="s">
        <v>1078</v>
      </c>
      <c r="C7221" t="s">
        <v>2220</v>
      </c>
      <c r="D7221" t="s">
        <v>21094</v>
      </c>
      <c r="E7221">
        <v>0.59029420441476899</v>
      </c>
      <c r="F7221">
        <v>1.0311186282868701</v>
      </c>
      <c r="G7221">
        <v>7.9301711581224302E-2</v>
      </c>
      <c r="H7221">
        <v>-3.3178649176436301E-2</v>
      </c>
      <c r="I7221">
        <v>4.3201968034254197E-2</v>
      </c>
      <c r="J7221">
        <v>-7.8076149726929195E-2</v>
      </c>
      <c r="K7221">
        <v>12670</v>
      </c>
      <c r="L7221">
        <v>0</v>
      </c>
    </row>
    <row r="7222" spans="1:12">
      <c r="A7222" t="s">
        <v>11289</v>
      </c>
      <c r="B7222" t="s">
        <v>1081</v>
      </c>
      <c r="C7222" t="s">
        <v>2220</v>
      </c>
      <c r="D7222" t="s">
        <v>21095</v>
      </c>
      <c r="E7222">
        <v>0.48985764742207499</v>
      </c>
      <c r="F7222">
        <v>1.3343857389156399</v>
      </c>
      <c r="G7222">
        <v>7.9300088929104701E-2</v>
      </c>
      <c r="H7222">
        <v>-6.2203713641044399E-2</v>
      </c>
      <c r="I7222">
        <v>0.140927195245657</v>
      </c>
      <c r="J7222">
        <v>-5.2869575465995002E-3</v>
      </c>
      <c r="K7222">
        <v>9067</v>
      </c>
      <c r="L7222">
        <v>0</v>
      </c>
    </row>
    <row r="7223" spans="1:12">
      <c r="A7223" t="s">
        <v>15892</v>
      </c>
      <c r="B7223" t="s">
        <v>1078</v>
      </c>
      <c r="C7223" t="s">
        <v>2220</v>
      </c>
      <c r="D7223" t="s">
        <v>2220</v>
      </c>
      <c r="E7223">
        <v>0.42340309206655602</v>
      </c>
      <c r="F7223">
        <v>0.99831264503651895</v>
      </c>
      <c r="G7223">
        <v>7.92956295940168E-2</v>
      </c>
      <c r="H7223">
        <v>0.14426565226626101</v>
      </c>
      <c r="I7223">
        <v>0.18940281611336299</v>
      </c>
      <c r="J7223">
        <v>-0.122937940328589</v>
      </c>
      <c r="K7223">
        <v>13670</v>
      </c>
      <c r="L7223">
        <v>1</v>
      </c>
    </row>
    <row r="7224" spans="1:12">
      <c r="A7224" t="s">
        <v>13983</v>
      </c>
      <c r="B7224" t="s">
        <v>1066</v>
      </c>
      <c r="C7224" t="s">
        <v>2220</v>
      </c>
      <c r="D7224" t="s">
        <v>2220</v>
      </c>
      <c r="E7224">
        <v>0.18295251425985301</v>
      </c>
      <c r="F7224">
        <v>0.75450261182286904</v>
      </c>
      <c r="G7224">
        <v>7.9290126372401307E-2</v>
      </c>
      <c r="H7224">
        <v>-7.7116405163370205E-2</v>
      </c>
      <c r="I7224">
        <v>2.8324369908260701E-2</v>
      </c>
      <c r="J7224">
        <v>-0.108863101032068</v>
      </c>
      <c r="K7224">
        <v>11761</v>
      </c>
      <c r="L7224">
        <v>5</v>
      </c>
    </row>
    <row r="7225" spans="1:12">
      <c r="A7225" t="s">
        <v>2287</v>
      </c>
      <c r="B7225" t="s">
        <v>1079</v>
      </c>
      <c r="C7225" t="s">
        <v>2220</v>
      </c>
      <c r="D7225" t="s">
        <v>21095</v>
      </c>
      <c r="E7225">
        <v>0.53435017362150805</v>
      </c>
      <c r="F7225">
        <v>1.2113811296810599</v>
      </c>
      <c r="G7225">
        <v>7.9278019981871603E-2</v>
      </c>
      <c r="H7225">
        <v>-2.20591098391059E-2</v>
      </c>
      <c r="I7225">
        <v>0.17679664882681501</v>
      </c>
      <c r="J7225">
        <v>-5.25543513825599E-2</v>
      </c>
      <c r="K7225">
        <v>65</v>
      </c>
      <c r="L7225">
        <v>0</v>
      </c>
    </row>
    <row r="7226" spans="1:12">
      <c r="A7226" t="s">
        <v>5083</v>
      </c>
      <c r="B7226" t="s">
        <v>1077</v>
      </c>
      <c r="C7226" t="s">
        <v>2220</v>
      </c>
      <c r="D7226" t="s">
        <v>2220</v>
      </c>
      <c r="E7226">
        <v>0.35234107963616401</v>
      </c>
      <c r="F7226">
        <v>0.87500771132741295</v>
      </c>
      <c r="G7226">
        <v>7.9275748440383806E-2</v>
      </c>
      <c r="H7226">
        <v>-1.7556828779121798E-2</v>
      </c>
      <c r="I7226">
        <v>9.5533198838631594E-2</v>
      </c>
      <c r="J7226">
        <v>-0.15142699331839399</v>
      </c>
      <c r="K7226">
        <v>2861</v>
      </c>
      <c r="L7226">
        <v>11</v>
      </c>
    </row>
    <row r="7227" spans="1:12">
      <c r="A7227" t="s">
        <v>9899</v>
      </c>
      <c r="B7227" t="s">
        <v>1081</v>
      </c>
      <c r="C7227" t="s">
        <v>2220</v>
      </c>
      <c r="D7227" t="s">
        <v>21095</v>
      </c>
      <c r="E7227">
        <v>0.27947189490903401</v>
      </c>
      <c r="F7227">
        <v>0.33134622627250698</v>
      </c>
      <c r="G7227">
        <v>7.9262269212578798E-2</v>
      </c>
      <c r="H7227">
        <v>-0.129469140815445</v>
      </c>
      <c r="I7227">
        <v>-9.2781211466261698E-2</v>
      </c>
      <c r="J7227">
        <v>-0.14863974601535801</v>
      </c>
      <c r="K7227">
        <v>7677</v>
      </c>
      <c r="L7227">
        <v>0</v>
      </c>
    </row>
    <row r="7228" spans="1:12">
      <c r="A7228" t="s">
        <v>5364</v>
      </c>
      <c r="B7228" t="s">
        <v>1077</v>
      </c>
      <c r="C7228" t="s">
        <v>2220</v>
      </c>
      <c r="D7228" t="s">
        <v>21095</v>
      </c>
      <c r="E7228">
        <v>0.56399066572602696</v>
      </c>
      <c r="F7228">
        <v>1.0713108392823401</v>
      </c>
      <c r="G7228">
        <v>7.9256182897941702E-2</v>
      </c>
      <c r="H7228">
        <v>-7.8153454822536494E-2</v>
      </c>
      <c r="I7228">
        <v>5.4814688257796701E-2</v>
      </c>
      <c r="J7228">
        <v>-3.8050566194876803E-2</v>
      </c>
      <c r="K7228">
        <v>3142</v>
      </c>
      <c r="L7228">
        <v>4</v>
      </c>
    </row>
    <row r="7229" spans="1:12">
      <c r="A7229" t="s">
        <v>14924</v>
      </c>
      <c r="B7229" t="s">
        <v>1078</v>
      </c>
      <c r="C7229" t="s">
        <v>2220</v>
      </c>
      <c r="D7229" t="s">
        <v>21095</v>
      </c>
      <c r="E7229">
        <v>0.50299055254272595</v>
      </c>
      <c r="F7229">
        <v>1.02382542006038</v>
      </c>
      <c r="G7229">
        <v>7.9244164457254698E-2</v>
      </c>
      <c r="H7229">
        <v>2.70964066727311E-2</v>
      </c>
      <c r="I7229">
        <v>0.13451108958548699</v>
      </c>
      <c r="J7229">
        <v>-0.10374747022808301</v>
      </c>
      <c r="K7229">
        <v>12702</v>
      </c>
      <c r="L7229">
        <v>0</v>
      </c>
    </row>
    <row r="7230" spans="1:12">
      <c r="A7230" t="s">
        <v>4715</v>
      </c>
      <c r="B7230" t="s">
        <v>1077</v>
      </c>
      <c r="C7230" t="s">
        <v>2220</v>
      </c>
      <c r="D7230" t="s">
        <v>21095</v>
      </c>
      <c r="E7230">
        <v>0.52068617941503903</v>
      </c>
      <c r="F7230">
        <v>0.79336490154031203</v>
      </c>
      <c r="G7230">
        <v>7.9229681967483506E-2</v>
      </c>
      <c r="H7230">
        <v>-3.6231072218210897E-2</v>
      </c>
      <c r="I7230">
        <v>3.4096104922633499E-2</v>
      </c>
      <c r="J7230">
        <v>-8.8351495434262406E-2</v>
      </c>
      <c r="K7230">
        <v>2493</v>
      </c>
      <c r="L7230">
        <v>10</v>
      </c>
    </row>
    <row r="7231" spans="1:12">
      <c r="A7231" t="s">
        <v>11166</v>
      </c>
      <c r="B7231" t="s">
        <v>1081</v>
      </c>
      <c r="C7231" t="s">
        <v>2220</v>
      </c>
      <c r="D7231" t="s">
        <v>2220</v>
      </c>
      <c r="E7231">
        <v>0.42561319859173002</v>
      </c>
      <c r="F7231">
        <v>1.44438574084615</v>
      </c>
      <c r="G7231">
        <v>7.9206526506931205E-2</v>
      </c>
      <c r="H7231">
        <v>9.6319367974442099E-2</v>
      </c>
      <c r="I7231">
        <v>0.16027241824600999</v>
      </c>
      <c r="J7231">
        <v>-7.9675061042746593E-3</v>
      </c>
      <c r="K7231">
        <v>8944</v>
      </c>
      <c r="L7231">
        <v>0</v>
      </c>
    </row>
    <row r="7232" spans="1:12">
      <c r="A7232" t="s">
        <v>5733</v>
      </c>
      <c r="B7232" t="s">
        <v>1077</v>
      </c>
      <c r="C7232" t="s">
        <v>2220</v>
      </c>
      <c r="D7232" t="s">
        <v>21095</v>
      </c>
      <c r="E7232">
        <v>0.41067167008786098</v>
      </c>
      <c r="F7232">
        <v>0.862542747310311</v>
      </c>
      <c r="G7232">
        <v>7.9165312387650205E-2</v>
      </c>
      <c r="H7232">
        <v>-8.6565883401193505E-2</v>
      </c>
      <c r="I7232">
        <v>9.8466315764630899E-2</v>
      </c>
      <c r="J7232">
        <v>-0.122980564585447</v>
      </c>
      <c r="K7232">
        <v>3511</v>
      </c>
      <c r="L7232">
        <v>17</v>
      </c>
    </row>
    <row r="7233" spans="1:12">
      <c r="A7233" t="s">
        <v>7158</v>
      </c>
      <c r="B7233" t="s">
        <v>1077</v>
      </c>
      <c r="C7233" t="s">
        <v>2219</v>
      </c>
      <c r="D7233" t="s">
        <v>21094</v>
      </c>
      <c r="E7233">
        <v>0.52497938588859605</v>
      </c>
      <c r="F7233">
        <v>1.10589198289507</v>
      </c>
      <c r="G7233">
        <v>7.9163432297250896E-2</v>
      </c>
      <c r="H7233">
        <v>-8.4995403352267698E-2</v>
      </c>
      <c r="I7233">
        <v>0.151501147225127</v>
      </c>
      <c r="J7233">
        <v>-6.1711652671477803E-2</v>
      </c>
      <c r="K7233">
        <v>4936</v>
      </c>
      <c r="L7233">
        <v>15</v>
      </c>
    </row>
    <row r="7234" spans="1:12">
      <c r="A7234" t="s">
        <v>3723</v>
      </c>
      <c r="B7234" t="s">
        <v>1077</v>
      </c>
      <c r="C7234" t="s">
        <v>2220</v>
      </c>
      <c r="D7234" t="s">
        <v>21094</v>
      </c>
      <c r="E7234">
        <v>0.41744311399830603</v>
      </c>
      <c r="F7234">
        <v>0.82112844757821402</v>
      </c>
      <c r="G7234">
        <v>7.9161803006721404E-2</v>
      </c>
      <c r="H7234">
        <v>-0.12490270298659401</v>
      </c>
      <c r="I7234">
        <v>0.10434044531565</v>
      </c>
      <c r="J7234">
        <v>-8.44683031569506E-2</v>
      </c>
      <c r="K7234">
        <v>1501</v>
      </c>
      <c r="L7234">
        <v>0</v>
      </c>
    </row>
    <row r="7235" spans="1:12">
      <c r="A7235" t="s">
        <v>5033</v>
      </c>
      <c r="B7235" t="s">
        <v>1077</v>
      </c>
      <c r="C7235" t="s">
        <v>2220</v>
      </c>
      <c r="D7235" t="s">
        <v>21094</v>
      </c>
      <c r="E7235">
        <v>0.39382648564345601</v>
      </c>
      <c r="F7235">
        <v>0.849207213850106</v>
      </c>
      <c r="G7235">
        <v>7.9152788645213995E-2</v>
      </c>
      <c r="H7235">
        <v>-1.28069145922944E-2</v>
      </c>
      <c r="I7235">
        <v>5.50331533256933E-2</v>
      </c>
      <c r="J7235">
        <v>-7.9228590016263006E-2</v>
      </c>
      <c r="K7235">
        <v>2811</v>
      </c>
      <c r="L7235">
        <v>0</v>
      </c>
    </row>
    <row r="7236" spans="1:12">
      <c r="A7236" t="s">
        <v>17431</v>
      </c>
      <c r="B7236" t="s">
        <v>1078</v>
      </c>
      <c r="C7236" t="s">
        <v>2220</v>
      </c>
      <c r="D7236" t="s">
        <v>21095</v>
      </c>
      <c r="E7236">
        <v>0.468458675874316</v>
      </c>
      <c r="F7236">
        <v>1.0089401229833601</v>
      </c>
      <c r="G7236">
        <v>7.9149580398850797E-2</v>
      </c>
      <c r="H7236">
        <v>3.9944043870663304E-3</v>
      </c>
      <c r="I7236">
        <v>8.3372360492057998E-2</v>
      </c>
      <c r="J7236">
        <v>-6.3515257753389606E-2</v>
      </c>
      <c r="K7236">
        <v>15209</v>
      </c>
      <c r="L7236">
        <v>0</v>
      </c>
    </row>
    <row r="7237" spans="1:12">
      <c r="A7237" t="s">
        <v>18949</v>
      </c>
      <c r="B7237" t="s">
        <v>1080</v>
      </c>
      <c r="C7237" t="s">
        <v>21097</v>
      </c>
      <c r="D7237" t="s">
        <v>21097</v>
      </c>
      <c r="E7237">
        <v>0.28177151036159997</v>
      </c>
      <c r="F7237">
        <v>0.87785400842334005</v>
      </c>
      <c r="G7237">
        <v>7.9143264280539694E-2</v>
      </c>
      <c r="H7237">
        <v>9.94960222622331E-2</v>
      </c>
      <c r="I7237">
        <v>0.19872695348382999</v>
      </c>
      <c r="J7237">
        <v>0.25281765522578198</v>
      </c>
      <c r="K7237">
        <v>15935</v>
      </c>
      <c r="L7237">
        <v>3</v>
      </c>
    </row>
    <row r="7238" spans="1:12">
      <c r="A7238" t="s">
        <v>14688</v>
      </c>
      <c r="B7238" t="s">
        <v>1078</v>
      </c>
      <c r="C7238" t="s">
        <v>2220</v>
      </c>
      <c r="D7238" t="s">
        <v>21095</v>
      </c>
      <c r="E7238">
        <v>0.47284948668969501</v>
      </c>
      <c r="F7238">
        <v>1.14089817262558</v>
      </c>
      <c r="G7238">
        <v>7.91372721413411E-2</v>
      </c>
      <c r="H7238">
        <v>5.6158292335152099E-2</v>
      </c>
      <c r="I7238">
        <v>0.12265477587033501</v>
      </c>
      <c r="J7238">
        <v>-4.1608860627941897E-2</v>
      </c>
      <c r="K7238">
        <v>12466</v>
      </c>
      <c r="L7238">
        <v>0</v>
      </c>
    </row>
    <row r="7239" spans="1:12">
      <c r="A7239" t="s">
        <v>5487</v>
      </c>
      <c r="B7239" t="s">
        <v>1077</v>
      </c>
      <c r="C7239" t="s">
        <v>2220</v>
      </c>
      <c r="D7239" t="s">
        <v>21094</v>
      </c>
      <c r="E7239">
        <v>0.42514665498941301</v>
      </c>
      <c r="F7239">
        <v>0.96748353253153896</v>
      </c>
      <c r="G7239">
        <v>7.9128292649309803E-2</v>
      </c>
      <c r="H7239">
        <v>-5.0215158568477199E-2</v>
      </c>
      <c r="I7239">
        <v>3.5768050115509903E-2</v>
      </c>
      <c r="J7239">
        <v>-0.118645749980564</v>
      </c>
      <c r="K7239">
        <v>3265</v>
      </c>
      <c r="L7239">
        <v>10</v>
      </c>
    </row>
    <row r="7240" spans="1:12">
      <c r="A7240" t="s">
        <v>10916</v>
      </c>
      <c r="B7240" t="s">
        <v>1081</v>
      </c>
      <c r="C7240" t="s">
        <v>2220</v>
      </c>
      <c r="D7240" t="s">
        <v>21094</v>
      </c>
      <c r="E7240">
        <v>0.43242837858760003</v>
      </c>
      <c r="F7240">
        <v>0.418889315463363</v>
      </c>
      <c r="G7240">
        <v>7.9125487216196597E-2</v>
      </c>
      <c r="H7240">
        <v>-7.3288448297113895E-2</v>
      </c>
      <c r="I7240">
        <v>-1.8637566281475001E-2</v>
      </c>
      <c r="J7240">
        <v>-0.18018808270127601</v>
      </c>
      <c r="K7240">
        <v>8694</v>
      </c>
      <c r="L7240">
        <v>0</v>
      </c>
    </row>
    <row r="7241" spans="1:12">
      <c r="A7241" t="s">
        <v>2903</v>
      </c>
      <c r="B7241" t="s">
        <v>1079</v>
      </c>
      <c r="C7241" t="s">
        <v>2220</v>
      </c>
      <c r="D7241" t="s">
        <v>21095</v>
      </c>
      <c r="E7241">
        <v>0.44820861949665203</v>
      </c>
      <c r="F7241">
        <v>1.3011754827078901</v>
      </c>
      <c r="G7241">
        <v>7.9118172695396102E-2</v>
      </c>
      <c r="H7241">
        <v>5.6751153118498897E-2</v>
      </c>
      <c r="I7241">
        <v>0.192194503329504</v>
      </c>
      <c r="J7241">
        <v>-7.7007659009845603E-2</v>
      </c>
      <c r="K7241">
        <v>681</v>
      </c>
      <c r="L7241">
        <v>0</v>
      </c>
    </row>
    <row r="7242" spans="1:12">
      <c r="A7242" t="s">
        <v>3486</v>
      </c>
      <c r="B7242" t="s">
        <v>1077</v>
      </c>
      <c r="C7242" t="s">
        <v>2220</v>
      </c>
      <c r="D7242" t="s">
        <v>21095</v>
      </c>
      <c r="E7242">
        <v>0.40807135769111802</v>
      </c>
      <c r="F7242">
        <v>0.66928655978860696</v>
      </c>
      <c r="G7242">
        <v>7.9110164308144798E-2</v>
      </c>
      <c r="H7242">
        <v>-0.112994065098262</v>
      </c>
      <c r="I7242">
        <v>2.0778285999965299E-2</v>
      </c>
      <c r="J7242">
        <v>-0.11454464653325</v>
      </c>
      <c r="K7242">
        <v>1264</v>
      </c>
      <c r="L7242">
        <v>4</v>
      </c>
    </row>
    <row r="7243" spans="1:12">
      <c r="A7243" t="s">
        <v>4009</v>
      </c>
      <c r="B7243" t="s">
        <v>1077</v>
      </c>
      <c r="C7243" t="s">
        <v>2220</v>
      </c>
      <c r="D7243" t="s">
        <v>21094</v>
      </c>
      <c r="E7243">
        <v>0.48739949377166603</v>
      </c>
      <c r="F7243">
        <v>1.0054781299867801</v>
      </c>
      <c r="G7243">
        <v>7.9109701845978403E-2</v>
      </c>
      <c r="H7243">
        <v>-0.161505611218663</v>
      </c>
      <c r="I7243">
        <v>0.103081780169438</v>
      </c>
      <c r="J7243">
        <v>-0.11333988019541</v>
      </c>
      <c r="K7243">
        <v>1787</v>
      </c>
      <c r="L7243">
        <v>4</v>
      </c>
    </row>
    <row r="7244" spans="1:12">
      <c r="A7244" t="s">
        <v>16295</v>
      </c>
      <c r="B7244" t="s">
        <v>1078</v>
      </c>
      <c r="C7244" t="s">
        <v>2220</v>
      </c>
      <c r="D7244" t="s">
        <v>2220</v>
      </c>
      <c r="E7244">
        <v>0.36390507527442001</v>
      </c>
      <c r="F7244">
        <v>0.88416543080365795</v>
      </c>
      <c r="G7244">
        <v>7.9077876727595101E-2</v>
      </c>
      <c r="H7244">
        <v>0.15504841369344699</v>
      </c>
      <c r="I7244">
        <v>0.142844034689108</v>
      </c>
      <c r="J7244">
        <v>-0.13343976932823601</v>
      </c>
      <c r="K7244">
        <v>14073</v>
      </c>
      <c r="L7244">
        <v>1</v>
      </c>
    </row>
    <row r="7245" spans="1:12">
      <c r="A7245" t="s">
        <v>11569</v>
      </c>
      <c r="B7245" t="s">
        <v>1081</v>
      </c>
      <c r="C7245" t="s">
        <v>2220</v>
      </c>
      <c r="D7245" t="s">
        <v>2220</v>
      </c>
      <c r="E7245">
        <v>0.50561878670425897</v>
      </c>
      <c r="F7245">
        <v>1.3547461537263501</v>
      </c>
      <c r="G7245">
        <v>7.9065695268768693E-2</v>
      </c>
      <c r="H7245">
        <v>0.177879359078986</v>
      </c>
      <c r="I7245">
        <v>0.194757898923058</v>
      </c>
      <c r="J7245">
        <v>-1.9377386614014901E-2</v>
      </c>
      <c r="K7245">
        <v>9347</v>
      </c>
      <c r="L7245">
        <v>1</v>
      </c>
    </row>
    <row r="7246" spans="1:12">
      <c r="A7246" t="s">
        <v>4970</v>
      </c>
      <c r="B7246" t="s">
        <v>1077</v>
      </c>
      <c r="C7246" t="s">
        <v>2220</v>
      </c>
      <c r="D7246" t="s">
        <v>21095</v>
      </c>
      <c r="E7246">
        <v>0.38603335312706899</v>
      </c>
      <c r="F7246">
        <v>0.96271984352490103</v>
      </c>
      <c r="G7246">
        <v>7.9063714772930505E-2</v>
      </c>
      <c r="H7246">
        <v>-4.8527898317177499E-2</v>
      </c>
      <c r="I7246">
        <v>0.115347220337304</v>
      </c>
      <c r="J7246">
        <v>-0.12842976405126</v>
      </c>
      <c r="K7246">
        <v>2748</v>
      </c>
      <c r="L7246">
        <v>17</v>
      </c>
    </row>
    <row r="7247" spans="1:12">
      <c r="A7247" t="s">
        <v>7779</v>
      </c>
      <c r="B7247" t="s">
        <v>1077</v>
      </c>
      <c r="C7247" t="s">
        <v>2220</v>
      </c>
      <c r="D7247" t="s">
        <v>21094</v>
      </c>
      <c r="E7247">
        <v>0.45096105099651101</v>
      </c>
      <c r="F7247">
        <v>0.68802263070596603</v>
      </c>
      <c r="G7247">
        <v>7.9047254057305602E-2</v>
      </c>
      <c r="H7247">
        <v>-0.11277942879611499</v>
      </c>
      <c r="I7247">
        <v>3.0531654574829599E-2</v>
      </c>
      <c r="J7247">
        <v>-0.117897632594992</v>
      </c>
      <c r="K7247">
        <v>5557</v>
      </c>
      <c r="L7247">
        <v>4</v>
      </c>
    </row>
    <row r="7248" spans="1:12">
      <c r="A7248" t="s">
        <v>10453</v>
      </c>
      <c r="B7248" t="s">
        <v>1081</v>
      </c>
      <c r="C7248" t="s">
        <v>2220</v>
      </c>
      <c r="D7248" t="s">
        <v>21095</v>
      </c>
      <c r="E7248">
        <v>-1.3552225792736799E-2</v>
      </c>
      <c r="F7248">
        <v>-6.9435639893622197E-2</v>
      </c>
      <c r="G7248">
        <v>7.9044279016995497E-2</v>
      </c>
      <c r="H7248">
        <v>-0.22354236917200401</v>
      </c>
      <c r="I7248">
        <v>-0.27510854079131902</v>
      </c>
      <c r="J7248">
        <v>-0.21167226121835001</v>
      </c>
      <c r="K7248">
        <v>8231</v>
      </c>
      <c r="L7248">
        <v>1</v>
      </c>
    </row>
    <row r="7249" spans="1:12">
      <c r="A7249" t="s">
        <v>7586</v>
      </c>
      <c r="B7249" t="s">
        <v>1077</v>
      </c>
      <c r="C7249" t="s">
        <v>2219</v>
      </c>
      <c r="D7249" t="s">
        <v>21094</v>
      </c>
      <c r="E7249">
        <v>0.417003020371085</v>
      </c>
      <c r="F7249">
        <v>0.94464362229004295</v>
      </c>
      <c r="G7249">
        <v>7.9032419668099901E-2</v>
      </c>
      <c r="H7249">
        <v>-5.83867610451256E-2</v>
      </c>
      <c r="I7249">
        <v>3.9847384257855598E-2</v>
      </c>
      <c r="J7249">
        <v>-9.4929506943329106E-2</v>
      </c>
      <c r="K7249">
        <v>5364</v>
      </c>
      <c r="L7249">
        <v>10</v>
      </c>
    </row>
    <row r="7250" spans="1:12">
      <c r="A7250" t="s">
        <v>7714</v>
      </c>
      <c r="B7250" t="s">
        <v>1077</v>
      </c>
      <c r="C7250" t="s">
        <v>2220</v>
      </c>
      <c r="D7250" t="s">
        <v>21094</v>
      </c>
      <c r="E7250">
        <v>0.53457532070160796</v>
      </c>
      <c r="F7250">
        <v>0.954555359030691</v>
      </c>
      <c r="G7250">
        <v>7.9015657655116103E-2</v>
      </c>
      <c r="H7250">
        <v>-6.2595809485250301E-2</v>
      </c>
      <c r="I7250">
        <v>3.85502440545804E-2</v>
      </c>
      <c r="J7250">
        <v>-0.13005246656059899</v>
      </c>
      <c r="K7250">
        <v>5492</v>
      </c>
      <c r="L7250">
        <v>4</v>
      </c>
    </row>
    <row r="7251" spans="1:12">
      <c r="A7251" t="s">
        <v>8616</v>
      </c>
      <c r="B7251" t="s">
        <v>1080</v>
      </c>
      <c r="C7251" t="s">
        <v>2220</v>
      </c>
      <c r="D7251" t="s">
        <v>2220</v>
      </c>
      <c r="E7251">
        <v>0.20746683792349199</v>
      </c>
      <c r="F7251">
        <v>1.2631653117233199</v>
      </c>
      <c r="G7251">
        <v>7.9013093498449802E-2</v>
      </c>
      <c r="H7251">
        <v>-1.02178631989298E-2</v>
      </c>
      <c r="I7251">
        <v>0.163740610541565</v>
      </c>
      <c r="J7251">
        <v>-6.0136016385527902E-2</v>
      </c>
      <c r="K7251">
        <v>6394</v>
      </c>
      <c r="L7251">
        <v>1</v>
      </c>
    </row>
    <row r="7252" spans="1:12">
      <c r="A7252" t="s">
        <v>3619</v>
      </c>
      <c r="B7252" t="s">
        <v>1077</v>
      </c>
      <c r="C7252" t="s">
        <v>2219</v>
      </c>
      <c r="D7252" t="s">
        <v>21094</v>
      </c>
      <c r="E7252">
        <v>0.584866145246975</v>
      </c>
      <c r="F7252">
        <v>1.0214883728605499</v>
      </c>
      <c r="G7252">
        <v>7.9006080853142396E-2</v>
      </c>
      <c r="H7252">
        <v>-3.8489293013305198E-2</v>
      </c>
      <c r="I7252">
        <v>0.18738286056310799</v>
      </c>
      <c r="J7252">
        <v>-0.106601485939275</v>
      </c>
      <c r="K7252">
        <v>1397</v>
      </c>
      <c r="L7252">
        <v>15</v>
      </c>
    </row>
    <row r="7253" spans="1:12">
      <c r="A7253" t="s">
        <v>3430</v>
      </c>
      <c r="B7253" t="s">
        <v>1077</v>
      </c>
      <c r="C7253" t="s">
        <v>2220</v>
      </c>
      <c r="D7253" t="s">
        <v>21094</v>
      </c>
      <c r="E7253">
        <v>0.52384389160976297</v>
      </c>
      <c r="F7253">
        <v>0.95435742809408997</v>
      </c>
      <c r="G7253">
        <v>7.9005676217306503E-2</v>
      </c>
      <c r="H7253">
        <v>-4.2763717594813198E-2</v>
      </c>
      <c r="I7253">
        <v>0.17411859771506899</v>
      </c>
      <c r="J7253">
        <v>-7.5821136225417807E-2</v>
      </c>
      <c r="K7253">
        <v>1208</v>
      </c>
      <c r="L7253">
        <v>15</v>
      </c>
    </row>
    <row r="7254" spans="1:12">
      <c r="A7254" t="s">
        <v>6482</v>
      </c>
      <c r="B7254" t="s">
        <v>1077</v>
      </c>
      <c r="C7254" t="s">
        <v>2220</v>
      </c>
      <c r="D7254" t="s">
        <v>21095</v>
      </c>
      <c r="E7254">
        <v>0.58586707961338003</v>
      </c>
      <c r="F7254">
        <v>1.0460279622775099</v>
      </c>
      <c r="G7254">
        <v>7.9004579492118102E-2</v>
      </c>
      <c r="H7254">
        <v>-2.0050954662684601E-2</v>
      </c>
      <c r="I7254">
        <v>9.7978128204360401E-2</v>
      </c>
      <c r="J7254">
        <v>-7.5002087591865094E-2</v>
      </c>
      <c r="K7254">
        <v>4260</v>
      </c>
      <c r="L7254">
        <v>15</v>
      </c>
    </row>
    <row r="7255" spans="1:12">
      <c r="A7255" t="s">
        <v>7754</v>
      </c>
      <c r="B7255" t="s">
        <v>1077</v>
      </c>
      <c r="C7255" t="s">
        <v>2219</v>
      </c>
      <c r="D7255" t="s">
        <v>21094</v>
      </c>
      <c r="E7255">
        <v>0.14465237694725999</v>
      </c>
      <c r="F7255">
        <v>0.45672864623804099</v>
      </c>
      <c r="G7255">
        <v>7.8984454478398594E-2</v>
      </c>
      <c r="H7255">
        <v>8.9654801503941201E-2</v>
      </c>
      <c r="I7255">
        <v>-2.35764590650702E-2</v>
      </c>
      <c r="J7255">
        <v>-0.17043695139651599</v>
      </c>
      <c r="K7255">
        <v>5532</v>
      </c>
      <c r="L7255">
        <v>1</v>
      </c>
    </row>
    <row r="7256" spans="1:12">
      <c r="A7256" t="s">
        <v>6363</v>
      </c>
      <c r="B7256" t="s">
        <v>1077</v>
      </c>
      <c r="C7256" t="s">
        <v>2219</v>
      </c>
      <c r="D7256" t="s">
        <v>21094</v>
      </c>
      <c r="E7256">
        <v>0.31226504413400102</v>
      </c>
      <c r="F7256">
        <v>0.84920913259275899</v>
      </c>
      <c r="G7256">
        <v>7.89828037219132E-2</v>
      </c>
      <c r="H7256">
        <v>-9.0210832397755097E-2</v>
      </c>
      <c r="I7256">
        <v>-7.6140543263820701E-3</v>
      </c>
      <c r="J7256">
        <v>-0.17278033035252399</v>
      </c>
      <c r="K7256">
        <v>4141</v>
      </c>
      <c r="L7256">
        <v>12</v>
      </c>
    </row>
    <row r="7257" spans="1:12">
      <c r="A7257" t="s">
        <v>6464</v>
      </c>
      <c r="B7257" t="s">
        <v>1077</v>
      </c>
      <c r="C7257" t="s">
        <v>2220</v>
      </c>
      <c r="D7257" t="s">
        <v>2220</v>
      </c>
      <c r="E7257">
        <v>0.45578552932379501</v>
      </c>
      <c r="F7257">
        <v>0.91020832199271395</v>
      </c>
      <c r="G7257">
        <v>7.8973049860828398E-2</v>
      </c>
      <c r="H7257">
        <v>5.5197758377933802E-2</v>
      </c>
      <c r="I7257">
        <v>0.121315405889488</v>
      </c>
      <c r="J7257">
        <v>-9.9633738549941106E-2</v>
      </c>
      <c r="K7257">
        <v>4242</v>
      </c>
      <c r="L7257">
        <v>11</v>
      </c>
    </row>
    <row r="7258" spans="1:12">
      <c r="A7258" t="s">
        <v>11261</v>
      </c>
      <c r="B7258" t="s">
        <v>1081</v>
      </c>
      <c r="C7258" t="s">
        <v>2220</v>
      </c>
      <c r="D7258" t="s">
        <v>2220</v>
      </c>
      <c r="E7258">
        <v>0.33247133094981002</v>
      </c>
      <c r="F7258">
        <v>1.1651662506223099</v>
      </c>
      <c r="G7258">
        <v>7.8971463098400502E-2</v>
      </c>
      <c r="H7258">
        <v>8.9631081615168806E-2</v>
      </c>
      <c r="I7258">
        <v>0.17684450362929</v>
      </c>
      <c r="J7258">
        <v>-4.7468250462831801E-3</v>
      </c>
      <c r="K7258">
        <v>9039</v>
      </c>
      <c r="L7258">
        <v>1</v>
      </c>
    </row>
    <row r="7259" spans="1:12">
      <c r="A7259" t="s">
        <v>13996</v>
      </c>
      <c r="B7259" t="s">
        <v>1078</v>
      </c>
      <c r="C7259" t="s">
        <v>2220</v>
      </c>
      <c r="D7259" t="s">
        <v>2220</v>
      </c>
      <c r="E7259">
        <v>0.31165863828743801</v>
      </c>
      <c r="F7259">
        <v>1.00697936194176</v>
      </c>
      <c r="G7259">
        <v>7.8969172760258693E-2</v>
      </c>
      <c r="H7259">
        <v>0.10405777585155999</v>
      </c>
      <c r="I7259">
        <v>0.21491277417044399</v>
      </c>
      <c r="J7259">
        <v>-8.7036013151746597E-2</v>
      </c>
      <c r="K7259">
        <v>11774</v>
      </c>
      <c r="L7259">
        <v>1</v>
      </c>
    </row>
    <row r="7260" spans="1:12">
      <c r="A7260" t="s">
        <v>2921</v>
      </c>
      <c r="B7260" t="s">
        <v>1079</v>
      </c>
      <c r="C7260" t="s">
        <v>2220</v>
      </c>
      <c r="D7260" t="s">
        <v>21095</v>
      </c>
      <c r="E7260">
        <v>0.53878409712183895</v>
      </c>
      <c r="F7260">
        <v>0.96078731370967296</v>
      </c>
      <c r="G7260">
        <v>7.8961987738956504E-2</v>
      </c>
      <c r="H7260">
        <v>-1.3623586357042999E-2</v>
      </c>
      <c r="I7260">
        <v>0.14348017571221799</v>
      </c>
      <c r="J7260">
        <v>-0.10890220832023401</v>
      </c>
      <c r="K7260">
        <v>699</v>
      </c>
      <c r="L7260">
        <v>0</v>
      </c>
    </row>
    <row r="7261" spans="1:12">
      <c r="A7261" t="s">
        <v>5040</v>
      </c>
      <c r="B7261" t="s">
        <v>1077</v>
      </c>
      <c r="C7261" t="s">
        <v>2220</v>
      </c>
      <c r="D7261" t="s">
        <v>21094</v>
      </c>
      <c r="E7261">
        <v>0.36327815034813099</v>
      </c>
      <c r="F7261">
        <v>0.62935210606694203</v>
      </c>
      <c r="G7261">
        <v>7.8959096039056306E-2</v>
      </c>
      <c r="H7261">
        <v>-6.4685382903768407E-2</v>
      </c>
      <c r="I7261">
        <v>7.1747813203815E-2</v>
      </c>
      <c r="J7261">
        <v>-0.151764890651992</v>
      </c>
      <c r="K7261">
        <v>2818</v>
      </c>
      <c r="L7261">
        <v>9</v>
      </c>
    </row>
    <row r="7262" spans="1:12">
      <c r="A7262" t="s">
        <v>9994</v>
      </c>
      <c r="B7262" t="s">
        <v>1081</v>
      </c>
      <c r="C7262" t="s">
        <v>2220</v>
      </c>
      <c r="D7262" t="s">
        <v>21095</v>
      </c>
      <c r="E7262">
        <v>0.39009607805816598</v>
      </c>
      <c r="F7262">
        <v>0.40954419474326098</v>
      </c>
      <c r="G7262">
        <v>7.89441766235007E-2</v>
      </c>
      <c r="H7262">
        <v>-3.4488104260839599E-2</v>
      </c>
      <c r="I7262">
        <v>-5.6956567032597202E-2</v>
      </c>
      <c r="J7262">
        <v>-0.15310187106641701</v>
      </c>
      <c r="K7262">
        <v>7772</v>
      </c>
      <c r="L7262">
        <v>0</v>
      </c>
    </row>
    <row r="7263" spans="1:12">
      <c r="A7263" t="s">
        <v>2861</v>
      </c>
      <c r="B7263" t="s">
        <v>1079</v>
      </c>
      <c r="C7263" t="s">
        <v>2220</v>
      </c>
      <c r="D7263" t="s">
        <v>21095</v>
      </c>
      <c r="E7263">
        <v>0.54819280151323302</v>
      </c>
      <c r="F7263">
        <v>1.14588764224332</v>
      </c>
      <c r="G7263">
        <v>7.8942581699577505E-2</v>
      </c>
      <c r="H7263">
        <v>3.9198797061906002E-2</v>
      </c>
      <c r="I7263">
        <v>0.17879925453220799</v>
      </c>
      <c r="J7263">
        <v>-2.48058782220099E-2</v>
      </c>
      <c r="K7263">
        <v>639</v>
      </c>
      <c r="L7263">
        <v>0</v>
      </c>
    </row>
    <row r="7264" spans="1:12">
      <c r="A7264" t="s">
        <v>10036</v>
      </c>
      <c r="B7264" t="s">
        <v>1081</v>
      </c>
      <c r="C7264" t="s">
        <v>2221</v>
      </c>
      <c r="D7264" t="s">
        <v>2220</v>
      </c>
      <c r="E7264">
        <v>0.36306808385701</v>
      </c>
      <c r="F7264">
        <v>0.92893000439101003</v>
      </c>
      <c r="G7264">
        <v>7.8936382624056597E-2</v>
      </c>
      <c r="H7264">
        <v>0.12826819981724399</v>
      </c>
      <c r="I7264">
        <v>0.22519759571266201</v>
      </c>
      <c r="J7264">
        <v>-3.7522638892095603E-2</v>
      </c>
      <c r="K7264">
        <v>7814</v>
      </c>
      <c r="L7264">
        <v>1</v>
      </c>
    </row>
    <row r="7265" spans="1:12">
      <c r="A7265" t="s">
        <v>15658</v>
      </c>
      <c r="B7265" t="s">
        <v>1078</v>
      </c>
      <c r="C7265" t="s">
        <v>2220</v>
      </c>
      <c r="D7265" t="s">
        <v>2220</v>
      </c>
      <c r="E7265">
        <v>0.54871234030546501</v>
      </c>
      <c r="F7265">
        <v>1.26216968246884</v>
      </c>
      <c r="G7265">
        <v>7.8932302502157395E-2</v>
      </c>
      <c r="H7265">
        <v>3.2532048447405301E-2</v>
      </c>
      <c r="I7265">
        <v>0.33203853687470503</v>
      </c>
      <c r="J7265">
        <v>-5.1669363533102801E-2</v>
      </c>
      <c r="K7265">
        <v>13436</v>
      </c>
      <c r="L7265">
        <v>1</v>
      </c>
    </row>
    <row r="7266" spans="1:12">
      <c r="A7266" t="s">
        <v>8509</v>
      </c>
      <c r="B7266" t="s">
        <v>1080</v>
      </c>
      <c r="C7266" t="s">
        <v>2220</v>
      </c>
      <c r="D7266" t="s">
        <v>2220</v>
      </c>
      <c r="E7266">
        <v>0.35398708013767299</v>
      </c>
      <c r="F7266">
        <v>1.28245432742751</v>
      </c>
      <c r="G7266">
        <v>7.8928748138385296E-2</v>
      </c>
      <c r="H7266">
        <v>0.20378718172785901</v>
      </c>
      <c r="I7266">
        <v>0.27126163798840403</v>
      </c>
      <c r="J7266">
        <v>-4.0570453989622599E-2</v>
      </c>
      <c r="K7266">
        <v>6287</v>
      </c>
      <c r="L7266">
        <v>3</v>
      </c>
    </row>
    <row r="7267" spans="1:12">
      <c r="A7267" t="s">
        <v>14740</v>
      </c>
      <c r="B7267" t="s">
        <v>1078</v>
      </c>
      <c r="C7267" t="s">
        <v>2220</v>
      </c>
      <c r="D7267" t="s">
        <v>21095</v>
      </c>
      <c r="E7267">
        <v>0.516767650602177</v>
      </c>
      <c r="F7267">
        <v>1.07038744783521</v>
      </c>
      <c r="G7267">
        <v>7.8925223420759694E-2</v>
      </c>
      <c r="H7267">
        <v>5.4083485131101998E-2</v>
      </c>
      <c r="I7267">
        <v>0.104392516722559</v>
      </c>
      <c r="J7267">
        <v>-8.5624215206345194E-2</v>
      </c>
      <c r="K7267">
        <v>12518</v>
      </c>
      <c r="L7267">
        <v>0</v>
      </c>
    </row>
    <row r="7268" spans="1:12">
      <c r="A7268" t="s">
        <v>14698</v>
      </c>
      <c r="B7268" t="s">
        <v>1078</v>
      </c>
      <c r="C7268" t="s">
        <v>2220</v>
      </c>
      <c r="D7268" t="s">
        <v>2220</v>
      </c>
      <c r="E7268">
        <v>0.43602912167235802</v>
      </c>
      <c r="F7268">
        <v>1.00821633524947</v>
      </c>
      <c r="G7268">
        <v>7.8919828513702703E-2</v>
      </c>
      <c r="H7268">
        <v>7.7338095392214007E-2</v>
      </c>
      <c r="I7268">
        <v>0.13001143563045101</v>
      </c>
      <c r="J7268">
        <v>-6.5318793727802998E-2</v>
      </c>
      <c r="K7268">
        <v>12476</v>
      </c>
      <c r="L7268">
        <v>3</v>
      </c>
    </row>
    <row r="7269" spans="1:12">
      <c r="A7269" t="s">
        <v>9755</v>
      </c>
      <c r="B7269" t="s">
        <v>1081</v>
      </c>
      <c r="C7269" t="s">
        <v>2220</v>
      </c>
      <c r="D7269" t="s">
        <v>2220</v>
      </c>
      <c r="E7269">
        <v>0.26247153404530699</v>
      </c>
      <c r="F7269">
        <v>1.3773086217438999</v>
      </c>
      <c r="G7269">
        <v>7.8896236433317099E-2</v>
      </c>
      <c r="H7269">
        <v>5.87936281073645E-2</v>
      </c>
      <c r="I7269">
        <v>0.23685823652040799</v>
      </c>
      <c r="J7269">
        <v>-5.55836108417785E-2</v>
      </c>
      <c r="K7269">
        <v>7533</v>
      </c>
      <c r="L7269">
        <v>1</v>
      </c>
    </row>
    <row r="7270" spans="1:12">
      <c r="A7270" t="s">
        <v>16103</v>
      </c>
      <c r="B7270" t="s">
        <v>1078</v>
      </c>
      <c r="C7270" t="s">
        <v>2220</v>
      </c>
      <c r="D7270" t="s">
        <v>21095</v>
      </c>
      <c r="E7270">
        <v>0.52486127727812404</v>
      </c>
      <c r="F7270">
        <v>1.09550355640469</v>
      </c>
      <c r="G7270">
        <v>7.8888862683306402E-2</v>
      </c>
      <c r="H7270">
        <v>1.3914588751169301E-2</v>
      </c>
      <c r="I7270">
        <v>0.15666941988747801</v>
      </c>
      <c r="J7270">
        <v>-1.9082763379583399E-3</v>
      </c>
      <c r="K7270">
        <v>13881</v>
      </c>
      <c r="L7270">
        <v>0</v>
      </c>
    </row>
    <row r="7271" spans="1:12">
      <c r="A7271" t="s">
        <v>3288</v>
      </c>
      <c r="B7271" t="s">
        <v>1079</v>
      </c>
      <c r="C7271" t="s">
        <v>2220</v>
      </c>
      <c r="D7271" t="s">
        <v>21094</v>
      </c>
      <c r="E7271">
        <v>0.45685654282589999</v>
      </c>
      <c r="F7271">
        <v>1.1057291414046799</v>
      </c>
      <c r="G7271">
        <v>7.8888780986907797E-2</v>
      </c>
      <c r="H7271">
        <v>2.2039820474291E-2</v>
      </c>
      <c r="I7271">
        <v>0.21508324333373599</v>
      </c>
      <c r="J7271">
        <v>-0.116929303975527</v>
      </c>
      <c r="K7271">
        <v>1066</v>
      </c>
      <c r="L7271">
        <v>0</v>
      </c>
    </row>
    <row r="7272" spans="1:12">
      <c r="A7272" t="s">
        <v>14150</v>
      </c>
      <c r="B7272" t="s">
        <v>1078</v>
      </c>
      <c r="C7272" t="s">
        <v>2220</v>
      </c>
      <c r="D7272" t="s">
        <v>21094</v>
      </c>
      <c r="E7272">
        <v>0.67007810430500603</v>
      </c>
      <c r="F7272">
        <v>1.0289783197006399</v>
      </c>
      <c r="G7272">
        <v>7.8887985651916806E-2</v>
      </c>
      <c r="H7272">
        <v>0.14048963777875501</v>
      </c>
      <c r="I7272">
        <v>0.13745700720479601</v>
      </c>
      <c r="J7272">
        <v>-6.4451067984294494E-2</v>
      </c>
      <c r="K7272">
        <v>11928</v>
      </c>
      <c r="L7272">
        <v>0</v>
      </c>
    </row>
    <row r="7273" spans="1:12">
      <c r="A7273" t="s">
        <v>7127</v>
      </c>
      <c r="B7273" t="s">
        <v>1077</v>
      </c>
      <c r="C7273" t="s">
        <v>2220</v>
      </c>
      <c r="D7273" t="s">
        <v>21095</v>
      </c>
      <c r="E7273">
        <v>0.239929799777931</v>
      </c>
      <c r="F7273">
        <v>0.73100463876310995</v>
      </c>
      <c r="G7273">
        <v>7.8885543606103406E-2</v>
      </c>
      <c r="H7273">
        <v>-0.13250553392088699</v>
      </c>
      <c r="I7273">
        <v>0.11866930165329299</v>
      </c>
      <c r="J7273">
        <v>-0.10741260320896701</v>
      </c>
      <c r="K7273">
        <v>4905</v>
      </c>
      <c r="L7273">
        <v>10</v>
      </c>
    </row>
    <row r="7274" spans="1:12">
      <c r="A7274" t="s">
        <v>11332</v>
      </c>
      <c r="B7274" t="s">
        <v>1081</v>
      </c>
      <c r="C7274" t="s">
        <v>2219</v>
      </c>
      <c r="D7274" t="s">
        <v>21094</v>
      </c>
      <c r="E7274">
        <v>0.57330895595326203</v>
      </c>
      <c r="F7274">
        <v>1.1184626779408799</v>
      </c>
      <c r="G7274">
        <v>7.8882835436382498E-2</v>
      </c>
      <c r="H7274">
        <v>2.7578856893202299E-2</v>
      </c>
      <c r="I7274">
        <v>0.147956362969132</v>
      </c>
      <c r="J7274">
        <v>-8.6483178219071102E-2</v>
      </c>
      <c r="K7274">
        <v>9110</v>
      </c>
      <c r="L7274">
        <v>0</v>
      </c>
    </row>
    <row r="7275" spans="1:12">
      <c r="A7275" t="s">
        <v>12378</v>
      </c>
      <c r="B7275" t="s">
        <v>1081</v>
      </c>
      <c r="C7275" t="s">
        <v>2220</v>
      </c>
      <c r="D7275" t="s">
        <v>2220</v>
      </c>
      <c r="E7275">
        <v>0.53715085283179798</v>
      </c>
      <c r="F7275">
        <v>1.23656063768666</v>
      </c>
      <c r="G7275">
        <v>7.8852011919672393E-2</v>
      </c>
      <c r="H7275">
        <v>0.19932573428355299</v>
      </c>
      <c r="I7275">
        <v>0.235896590517506</v>
      </c>
      <c r="J7275">
        <v>1.3625705476425E-2</v>
      </c>
      <c r="K7275">
        <v>10156</v>
      </c>
      <c r="L7275">
        <v>1</v>
      </c>
    </row>
    <row r="7276" spans="1:12">
      <c r="A7276" t="s">
        <v>3130</v>
      </c>
      <c r="B7276" t="s">
        <v>1079</v>
      </c>
      <c r="C7276" t="s">
        <v>2220</v>
      </c>
      <c r="D7276" t="s">
        <v>21094</v>
      </c>
      <c r="E7276">
        <v>0.55022911638055705</v>
      </c>
      <c r="F7276">
        <v>1.20002031840356</v>
      </c>
      <c r="G7276">
        <v>7.8844768851997496E-2</v>
      </c>
      <c r="H7276">
        <v>5.5985451020591902E-2</v>
      </c>
      <c r="I7276">
        <v>0.16137879048324799</v>
      </c>
      <c r="J7276">
        <v>-7.0612327335892094E-2</v>
      </c>
      <c r="K7276">
        <v>908</v>
      </c>
      <c r="L7276">
        <v>0</v>
      </c>
    </row>
    <row r="7277" spans="1:12">
      <c r="A7277" t="s">
        <v>17693</v>
      </c>
      <c r="B7277" t="s">
        <v>1078</v>
      </c>
      <c r="C7277" t="s">
        <v>2220</v>
      </c>
      <c r="D7277" t="s">
        <v>21095</v>
      </c>
      <c r="E7277">
        <v>0.61091854168576698</v>
      </c>
      <c r="F7277">
        <v>1.77323031746131</v>
      </c>
      <c r="G7277">
        <v>7.8842932219188297E-2</v>
      </c>
      <c r="H7277">
        <v>5.7216786828194102E-2</v>
      </c>
      <c r="I7277">
        <v>0.22413218034791699</v>
      </c>
      <c r="J7277">
        <v>6.8701204707455693E-2</v>
      </c>
      <c r="K7277">
        <v>15471</v>
      </c>
      <c r="L7277">
        <v>2</v>
      </c>
    </row>
    <row r="7278" spans="1:12">
      <c r="A7278" t="s">
        <v>14264</v>
      </c>
      <c r="B7278" t="s">
        <v>1078</v>
      </c>
      <c r="C7278" t="s">
        <v>2220</v>
      </c>
      <c r="D7278" t="s">
        <v>21095</v>
      </c>
      <c r="E7278">
        <v>0.48139642245546299</v>
      </c>
      <c r="F7278">
        <v>0.92084087572276396</v>
      </c>
      <c r="G7278">
        <v>7.88408706653414E-2</v>
      </c>
      <c r="H7278">
        <v>8.7368803466906203E-2</v>
      </c>
      <c r="I7278">
        <v>0.113058520913582</v>
      </c>
      <c r="J7278">
        <v>-8.0162701294939007E-2</v>
      </c>
      <c r="K7278">
        <v>12042</v>
      </c>
      <c r="L7278">
        <v>0</v>
      </c>
    </row>
    <row r="7279" spans="1:12">
      <c r="A7279" t="s">
        <v>16948</v>
      </c>
      <c r="B7279" t="s">
        <v>1078</v>
      </c>
      <c r="C7279" t="s">
        <v>2220</v>
      </c>
      <c r="D7279" t="s">
        <v>21095</v>
      </c>
      <c r="E7279">
        <v>0.43826677205457998</v>
      </c>
      <c r="F7279">
        <v>0.93989023451672105</v>
      </c>
      <c r="G7279">
        <v>7.8832421167674499E-2</v>
      </c>
      <c r="H7279">
        <v>9.4370507111983498E-2</v>
      </c>
      <c r="I7279">
        <v>0.24655779662213201</v>
      </c>
      <c r="J7279">
        <v>-0.110982233311574</v>
      </c>
      <c r="K7279">
        <v>14726</v>
      </c>
      <c r="L7279">
        <v>1</v>
      </c>
    </row>
    <row r="7280" spans="1:12">
      <c r="A7280" t="s">
        <v>14976</v>
      </c>
      <c r="B7280" t="s">
        <v>1078</v>
      </c>
      <c r="C7280" t="s">
        <v>2220</v>
      </c>
      <c r="D7280" t="s">
        <v>2220</v>
      </c>
      <c r="E7280">
        <v>0.49004637471990697</v>
      </c>
      <c r="F7280">
        <v>1.2802011628743999</v>
      </c>
      <c r="G7280">
        <v>7.8828947736365104E-2</v>
      </c>
      <c r="H7280">
        <v>9.4562047216758302E-2</v>
      </c>
      <c r="I7280">
        <v>0.32085217414502998</v>
      </c>
      <c r="J7280">
        <v>-4.0912817509286797E-2</v>
      </c>
      <c r="K7280">
        <v>12754</v>
      </c>
      <c r="L7280">
        <v>2</v>
      </c>
    </row>
    <row r="7281" spans="1:12">
      <c r="A7281" t="s">
        <v>11435</v>
      </c>
      <c r="B7281" t="s">
        <v>1081</v>
      </c>
      <c r="C7281" t="s">
        <v>2220</v>
      </c>
      <c r="D7281" t="s">
        <v>21095</v>
      </c>
      <c r="E7281">
        <v>0.50515178485879597</v>
      </c>
      <c r="F7281">
        <v>1.1623119778300599</v>
      </c>
      <c r="G7281">
        <v>7.8828395499742104E-2</v>
      </c>
      <c r="H7281">
        <v>3.60246098668505E-2</v>
      </c>
      <c r="I7281">
        <v>0.17889560782494099</v>
      </c>
      <c r="J7281">
        <v>-3.9193124391389798E-2</v>
      </c>
      <c r="K7281">
        <v>9213</v>
      </c>
      <c r="L7281">
        <v>0</v>
      </c>
    </row>
    <row r="7282" spans="1:12">
      <c r="A7282" t="s">
        <v>15687</v>
      </c>
      <c r="B7282" t="s">
        <v>1078</v>
      </c>
      <c r="C7282" t="s">
        <v>2220</v>
      </c>
      <c r="D7282" t="s">
        <v>2220</v>
      </c>
      <c r="E7282">
        <v>0.42423058105941203</v>
      </c>
      <c r="F7282">
        <v>0.91658443532582001</v>
      </c>
      <c r="G7282">
        <v>7.8809083066980506E-2</v>
      </c>
      <c r="H7282">
        <v>-1.18362655388277E-2</v>
      </c>
      <c r="I7282">
        <v>5.4982089395681097E-2</v>
      </c>
      <c r="J7282">
        <v>-9.2718750511637998E-2</v>
      </c>
      <c r="K7282">
        <v>13465</v>
      </c>
      <c r="L7282">
        <v>0</v>
      </c>
    </row>
    <row r="7283" spans="1:12">
      <c r="A7283" t="s">
        <v>3311</v>
      </c>
      <c r="B7283" t="s">
        <v>1079</v>
      </c>
      <c r="C7283" t="s">
        <v>2219</v>
      </c>
      <c r="D7283" t="s">
        <v>21094</v>
      </c>
      <c r="E7283">
        <v>0.43762491540194998</v>
      </c>
      <c r="F7283">
        <v>0.78217593427685606</v>
      </c>
      <c r="G7283">
        <v>7.8795159484908006E-2</v>
      </c>
      <c r="H7283">
        <v>-4.2518293555486801E-2</v>
      </c>
      <c r="I7283">
        <v>8.0943439163485606E-2</v>
      </c>
      <c r="J7283">
        <v>-0.118447679753653</v>
      </c>
      <c r="K7283">
        <v>1089</v>
      </c>
      <c r="L7283">
        <v>0</v>
      </c>
    </row>
    <row r="7284" spans="1:12">
      <c r="A7284" t="s">
        <v>4909</v>
      </c>
      <c r="B7284" t="s">
        <v>1077</v>
      </c>
      <c r="C7284" t="s">
        <v>2220</v>
      </c>
      <c r="D7284" t="s">
        <v>21095</v>
      </c>
      <c r="E7284">
        <v>0.495199268710247</v>
      </c>
      <c r="F7284">
        <v>0.894707797027264</v>
      </c>
      <c r="G7284">
        <v>7.8790982575651106E-2</v>
      </c>
      <c r="H7284">
        <v>-1.64327787158055E-2</v>
      </c>
      <c r="I7284">
        <v>4.3589398072316099E-2</v>
      </c>
      <c r="J7284">
        <v>-0.13457049228134799</v>
      </c>
      <c r="K7284">
        <v>2687</v>
      </c>
      <c r="L7284">
        <v>4</v>
      </c>
    </row>
    <row r="7285" spans="1:12">
      <c r="A7285" t="s">
        <v>9136</v>
      </c>
      <c r="B7285" t="s">
        <v>1080</v>
      </c>
      <c r="C7285" t="s">
        <v>2220</v>
      </c>
      <c r="D7285" t="s">
        <v>21095</v>
      </c>
      <c r="E7285">
        <v>5.8117729661254398E-2</v>
      </c>
      <c r="F7285">
        <v>-8.1975347209054805E-2</v>
      </c>
      <c r="G7285">
        <v>7.8783615416576899E-2</v>
      </c>
      <c r="H7285">
        <v>-0.160352499269835</v>
      </c>
      <c r="I7285">
        <v>-0.22044389602158301</v>
      </c>
      <c r="J7285">
        <v>-0.150075088609118</v>
      </c>
      <c r="K7285">
        <v>6914</v>
      </c>
      <c r="L7285">
        <v>1</v>
      </c>
    </row>
    <row r="7286" spans="1:12">
      <c r="A7286" t="s">
        <v>14852</v>
      </c>
      <c r="B7286" t="s">
        <v>1078</v>
      </c>
      <c r="C7286" t="s">
        <v>2220</v>
      </c>
      <c r="D7286" t="s">
        <v>21094</v>
      </c>
      <c r="E7286">
        <v>0.55246223681482598</v>
      </c>
      <c r="F7286">
        <v>0.79934118180678704</v>
      </c>
      <c r="G7286">
        <v>7.8780268084613497E-2</v>
      </c>
      <c r="H7286">
        <v>3.8996988169583198E-2</v>
      </c>
      <c r="I7286">
        <v>4.8066676937088298E-2</v>
      </c>
      <c r="J7286">
        <v>-7.3804926813126406E-2</v>
      </c>
      <c r="K7286">
        <v>12630</v>
      </c>
      <c r="L7286">
        <v>0</v>
      </c>
    </row>
    <row r="7287" spans="1:12">
      <c r="A7287" t="s">
        <v>5810</v>
      </c>
      <c r="B7287" t="s">
        <v>1077</v>
      </c>
      <c r="C7287" t="s">
        <v>2219</v>
      </c>
      <c r="D7287" t="s">
        <v>21094</v>
      </c>
      <c r="E7287">
        <v>0.35938208196335097</v>
      </c>
      <c r="F7287">
        <v>0.830674035125052</v>
      </c>
      <c r="G7287">
        <v>7.8766001659302101E-2</v>
      </c>
      <c r="H7287">
        <v>9.2467030170768107E-3</v>
      </c>
      <c r="I7287">
        <v>-2.7211219429274E-2</v>
      </c>
      <c r="J7287">
        <v>-0.13610301229875199</v>
      </c>
      <c r="K7287">
        <v>3588</v>
      </c>
      <c r="L7287">
        <v>10</v>
      </c>
    </row>
    <row r="7288" spans="1:12">
      <c r="A7288" t="s">
        <v>2728</v>
      </c>
      <c r="B7288" t="s">
        <v>1079</v>
      </c>
      <c r="C7288" t="s">
        <v>2220</v>
      </c>
      <c r="D7288" t="s">
        <v>21095</v>
      </c>
      <c r="E7288">
        <v>0.44659769066913302</v>
      </c>
      <c r="F7288">
        <v>0.96781685642847803</v>
      </c>
      <c r="G7288">
        <v>7.8761284236455495E-2</v>
      </c>
      <c r="H7288">
        <v>-9.7276190220449994E-3</v>
      </c>
      <c r="I7288">
        <v>6.8510155649372906E-2</v>
      </c>
      <c r="J7288">
        <v>-4.1943167384537398E-2</v>
      </c>
      <c r="K7288">
        <v>506</v>
      </c>
      <c r="L7288">
        <v>0</v>
      </c>
    </row>
    <row r="7289" spans="1:12">
      <c r="A7289" t="s">
        <v>3268</v>
      </c>
      <c r="B7289" t="s">
        <v>1079</v>
      </c>
      <c r="C7289" t="s">
        <v>2220</v>
      </c>
      <c r="D7289" t="s">
        <v>21095</v>
      </c>
      <c r="E7289">
        <v>0.49400656592349901</v>
      </c>
      <c r="F7289">
        <v>1.08720844610614</v>
      </c>
      <c r="G7289">
        <v>7.8759783276530104E-2</v>
      </c>
      <c r="H7289">
        <v>3.0717028531106499E-2</v>
      </c>
      <c r="I7289">
        <v>0.16674753423379399</v>
      </c>
      <c r="J7289">
        <v>-4.9928976301951901E-2</v>
      </c>
      <c r="K7289">
        <v>1046</v>
      </c>
      <c r="L7289">
        <v>0</v>
      </c>
    </row>
    <row r="7290" spans="1:12">
      <c r="A7290" t="s">
        <v>18932</v>
      </c>
      <c r="B7290" t="s">
        <v>1080</v>
      </c>
      <c r="C7290" t="s">
        <v>21097</v>
      </c>
      <c r="D7290" t="s">
        <v>21097</v>
      </c>
      <c r="E7290">
        <v>0.19983937272848801</v>
      </c>
      <c r="F7290">
        <v>0.83637611244291599</v>
      </c>
      <c r="G7290">
        <v>7.8748416156290704E-2</v>
      </c>
      <c r="H7290">
        <v>0.134692745850685</v>
      </c>
      <c r="I7290">
        <v>0.1000106150126</v>
      </c>
      <c r="J7290">
        <v>0.84518526314139197</v>
      </c>
      <c r="K7290">
        <v>15931</v>
      </c>
      <c r="L7290">
        <v>8</v>
      </c>
    </row>
    <row r="7291" spans="1:12">
      <c r="A7291" t="s">
        <v>9157</v>
      </c>
      <c r="B7291" t="s">
        <v>1080</v>
      </c>
      <c r="C7291" t="s">
        <v>2219</v>
      </c>
      <c r="D7291" t="s">
        <v>21094</v>
      </c>
      <c r="E7291">
        <v>0.596047865222741</v>
      </c>
      <c r="F7291">
        <v>1.2047043938592401</v>
      </c>
      <c r="G7291">
        <v>7.8745613054780297E-2</v>
      </c>
      <c r="H7291">
        <v>-2.1221004794758101E-2</v>
      </c>
      <c r="I7291">
        <v>0.21219729447594099</v>
      </c>
      <c r="J7291">
        <v>-8.4932063360370194E-2</v>
      </c>
      <c r="K7291">
        <v>6935</v>
      </c>
      <c r="L7291">
        <v>2</v>
      </c>
    </row>
    <row r="7292" spans="1:12">
      <c r="A7292" t="s">
        <v>9355</v>
      </c>
      <c r="B7292" t="s">
        <v>1080</v>
      </c>
      <c r="C7292" t="s">
        <v>2220</v>
      </c>
      <c r="D7292" t="s">
        <v>21095</v>
      </c>
      <c r="E7292">
        <v>0.499430192979747</v>
      </c>
      <c r="F7292">
        <v>1.49987800253257</v>
      </c>
      <c r="G7292">
        <v>7.8739648303223497E-2</v>
      </c>
      <c r="H7292">
        <v>2.0455811547796299E-2</v>
      </c>
      <c r="I7292">
        <v>0.25062194905964702</v>
      </c>
      <c r="J7292">
        <v>-4.6877634365350397E-2</v>
      </c>
      <c r="K7292">
        <v>7133</v>
      </c>
      <c r="L7292">
        <v>0</v>
      </c>
    </row>
    <row r="7293" spans="1:12">
      <c r="A7293" t="s">
        <v>10636</v>
      </c>
      <c r="B7293" t="s">
        <v>1081</v>
      </c>
      <c r="C7293" t="s">
        <v>2220</v>
      </c>
      <c r="D7293" t="s">
        <v>2220</v>
      </c>
      <c r="E7293">
        <v>0.453147558665496</v>
      </c>
      <c r="F7293">
        <v>1.1729775843301899</v>
      </c>
      <c r="G7293">
        <v>7.8738779625273897E-2</v>
      </c>
      <c r="H7293">
        <v>9.5730403225582697E-2</v>
      </c>
      <c r="I7293">
        <v>0.21881880763936701</v>
      </c>
      <c r="J7293">
        <v>-9.8126324815939706E-2</v>
      </c>
      <c r="K7293">
        <v>8414</v>
      </c>
      <c r="L7293">
        <v>0</v>
      </c>
    </row>
    <row r="7294" spans="1:12">
      <c r="A7294" t="s">
        <v>3848</v>
      </c>
      <c r="B7294" t="s">
        <v>1077</v>
      </c>
      <c r="C7294" t="s">
        <v>2220</v>
      </c>
      <c r="D7294" t="s">
        <v>21095</v>
      </c>
      <c r="E7294">
        <v>0.45393141844727097</v>
      </c>
      <c r="F7294">
        <v>0.83759859972183104</v>
      </c>
      <c r="G7294">
        <v>7.8729547004485603E-2</v>
      </c>
      <c r="H7294">
        <v>-0.109374734791033</v>
      </c>
      <c r="I7294">
        <v>0.134318263077293</v>
      </c>
      <c r="J7294">
        <v>-7.4475276240218699E-2</v>
      </c>
      <c r="K7294">
        <v>1626</v>
      </c>
      <c r="L7294">
        <v>4</v>
      </c>
    </row>
    <row r="7295" spans="1:12">
      <c r="A7295" t="s">
        <v>15198</v>
      </c>
      <c r="B7295" t="s">
        <v>1078</v>
      </c>
      <c r="C7295" t="s">
        <v>2220</v>
      </c>
      <c r="D7295" t="s">
        <v>21094</v>
      </c>
      <c r="E7295">
        <v>0.547993792236948</v>
      </c>
      <c r="F7295">
        <v>1.0343917661247</v>
      </c>
      <c r="G7295">
        <v>7.8727297672271906E-2</v>
      </c>
      <c r="H7295">
        <v>1.72228795109403E-3</v>
      </c>
      <c r="I7295">
        <v>4.8373354548840002E-2</v>
      </c>
      <c r="J7295">
        <v>-5.7052574098612099E-2</v>
      </c>
      <c r="K7295">
        <v>12976</v>
      </c>
      <c r="L7295">
        <v>0</v>
      </c>
    </row>
    <row r="7296" spans="1:12">
      <c r="A7296" t="s">
        <v>2847</v>
      </c>
      <c r="B7296" t="s">
        <v>1079</v>
      </c>
      <c r="C7296" t="s">
        <v>2220</v>
      </c>
      <c r="D7296" t="s">
        <v>2220</v>
      </c>
      <c r="E7296">
        <v>0.45770890545280102</v>
      </c>
      <c r="F7296">
        <v>1.21311907927138</v>
      </c>
      <c r="G7296">
        <v>7.8708237727402694E-2</v>
      </c>
      <c r="H7296">
        <v>4.6685570354745701E-2</v>
      </c>
      <c r="I7296">
        <v>0.20359381841885199</v>
      </c>
      <c r="J7296">
        <v>-7.9615335719350103E-2</v>
      </c>
      <c r="K7296">
        <v>625</v>
      </c>
      <c r="L7296">
        <v>0</v>
      </c>
    </row>
    <row r="7297" spans="1:12">
      <c r="A7297" t="s">
        <v>6213</v>
      </c>
      <c r="B7297" t="s">
        <v>1077</v>
      </c>
      <c r="C7297" t="s">
        <v>2220</v>
      </c>
      <c r="D7297" t="s">
        <v>21095</v>
      </c>
      <c r="E7297">
        <v>0.48801627183003599</v>
      </c>
      <c r="F7297">
        <v>1.05368976472981</v>
      </c>
      <c r="G7297">
        <v>7.8706135455591006E-2</v>
      </c>
      <c r="H7297">
        <v>-7.3515446563924003E-2</v>
      </c>
      <c r="I7297">
        <v>0.16581841899574401</v>
      </c>
      <c r="J7297">
        <v>-9.0873795627647302E-2</v>
      </c>
      <c r="K7297">
        <v>3991</v>
      </c>
      <c r="L7297">
        <v>4</v>
      </c>
    </row>
    <row r="7298" spans="1:12">
      <c r="A7298" t="s">
        <v>12039</v>
      </c>
      <c r="B7298" t="s">
        <v>1081</v>
      </c>
      <c r="C7298" t="s">
        <v>2220</v>
      </c>
      <c r="D7298" t="s">
        <v>21095</v>
      </c>
      <c r="E7298">
        <v>0.29273886706341201</v>
      </c>
      <c r="F7298">
        <v>0.894723814760782</v>
      </c>
      <c r="G7298">
        <v>7.8703610468826707E-2</v>
      </c>
      <c r="H7298">
        <v>-0.13706583277857201</v>
      </c>
      <c r="I7298">
        <v>5.4965664732124199E-2</v>
      </c>
      <c r="J7298">
        <v>-3.1820722045832903E-2</v>
      </c>
      <c r="K7298">
        <v>9817</v>
      </c>
      <c r="L7298">
        <v>0</v>
      </c>
    </row>
    <row r="7299" spans="1:12">
      <c r="A7299" t="s">
        <v>16147</v>
      </c>
      <c r="B7299" t="s">
        <v>1078</v>
      </c>
      <c r="C7299" t="s">
        <v>2220</v>
      </c>
      <c r="D7299" t="s">
        <v>2220</v>
      </c>
      <c r="E7299">
        <v>0.36827550877958798</v>
      </c>
      <c r="F7299">
        <v>1.2009852556543099</v>
      </c>
      <c r="G7299">
        <v>7.8691495047424301E-2</v>
      </c>
      <c r="H7299">
        <v>9.3772834724689696E-2</v>
      </c>
      <c r="I7299">
        <v>0.20159149820647301</v>
      </c>
      <c r="J7299">
        <v>-7.2951464530344901E-2</v>
      </c>
      <c r="K7299">
        <v>13925</v>
      </c>
      <c r="L7299">
        <v>1</v>
      </c>
    </row>
    <row r="7300" spans="1:12">
      <c r="A7300" t="s">
        <v>2850</v>
      </c>
      <c r="B7300" t="s">
        <v>1079</v>
      </c>
      <c r="C7300" t="s">
        <v>2220</v>
      </c>
      <c r="D7300" t="s">
        <v>2220</v>
      </c>
      <c r="E7300">
        <v>0.44520683697964403</v>
      </c>
      <c r="F7300">
        <v>1.19072068800449</v>
      </c>
      <c r="G7300">
        <v>7.8691302876824104E-2</v>
      </c>
      <c r="H7300">
        <v>3.8152372628518401E-2</v>
      </c>
      <c r="I7300">
        <v>0.21367122718624301</v>
      </c>
      <c r="J7300">
        <v>-7.4378455121762901E-2</v>
      </c>
      <c r="K7300">
        <v>628</v>
      </c>
      <c r="L7300">
        <v>0</v>
      </c>
    </row>
    <row r="7301" spans="1:12">
      <c r="A7301" t="s">
        <v>4741</v>
      </c>
      <c r="B7301" t="s">
        <v>1077</v>
      </c>
      <c r="C7301" t="s">
        <v>2219</v>
      </c>
      <c r="D7301" t="s">
        <v>21094</v>
      </c>
      <c r="E7301">
        <v>0.41421857657449102</v>
      </c>
      <c r="F7301">
        <v>0.77985274601601096</v>
      </c>
      <c r="G7301">
        <v>7.8687836021398005E-2</v>
      </c>
      <c r="H7301">
        <v>-0.104529585527669</v>
      </c>
      <c r="I7301">
        <v>4.33955618632198E-2</v>
      </c>
      <c r="J7301">
        <v>-0.10138858655093801</v>
      </c>
      <c r="K7301">
        <v>2519</v>
      </c>
      <c r="L7301">
        <v>4</v>
      </c>
    </row>
    <row r="7302" spans="1:12">
      <c r="A7302" t="s">
        <v>5037</v>
      </c>
      <c r="B7302" t="s">
        <v>1077</v>
      </c>
      <c r="C7302" t="s">
        <v>2220</v>
      </c>
      <c r="D7302" t="s">
        <v>21095</v>
      </c>
      <c r="E7302">
        <v>0.27416755978608998</v>
      </c>
      <c r="F7302">
        <v>0.69861453250926897</v>
      </c>
      <c r="G7302">
        <v>7.8686256563347004E-2</v>
      </c>
      <c r="H7302">
        <v>-5.6114578295777401E-2</v>
      </c>
      <c r="I7302">
        <v>0.13106898908555001</v>
      </c>
      <c r="J7302">
        <v>-0.18909882050957699</v>
      </c>
      <c r="K7302">
        <v>2815</v>
      </c>
      <c r="L7302">
        <v>0</v>
      </c>
    </row>
    <row r="7303" spans="1:12">
      <c r="A7303" t="s">
        <v>16303</v>
      </c>
      <c r="B7303" t="s">
        <v>1078</v>
      </c>
      <c r="C7303" t="s">
        <v>2220</v>
      </c>
      <c r="D7303" t="s">
        <v>21095</v>
      </c>
      <c r="E7303">
        <v>0.50431416844432597</v>
      </c>
      <c r="F7303">
        <v>0.93105368452005899</v>
      </c>
      <c r="G7303">
        <v>7.8682258538628203E-2</v>
      </c>
      <c r="H7303">
        <v>5.7648419536147001E-2</v>
      </c>
      <c r="I7303">
        <v>0.312683119458735</v>
      </c>
      <c r="J7303">
        <v>-9.6899524988577707E-2</v>
      </c>
      <c r="K7303">
        <v>14081</v>
      </c>
      <c r="L7303">
        <v>0</v>
      </c>
    </row>
    <row r="7304" spans="1:12">
      <c r="A7304" t="s">
        <v>7128</v>
      </c>
      <c r="B7304" t="s">
        <v>1077</v>
      </c>
      <c r="C7304" t="s">
        <v>2220</v>
      </c>
      <c r="D7304" t="s">
        <v>21095</v>
      </c>
      <c r="E7304">
        <v>0.393742277535721</v>
      </c>
      <c r="F7304">
        <v>0.82230185633282005</v>
      </c>
      <c r="G7304">
        <v>7.8672902117071994E-2</v>
      </c>
      <c r="H7304">
        <v>-2.9645671184118799E-2</v>
      </c>
      <c r="I7304">
        <v>7.7428426191772995E-2</v>
      </c>
      <c r="J7304">
        <v>-0.115936923553636</v>
      </c>
      <c r="K7304">
        <v>4906</v>
      </c>
      <c r="L7304">
        <v>4</v>
      </c>
    </row>
    <row r="7305" spans="1:12">
      <c r="A7305" t="s">
        <v>11375</v>
      </c>
      <c r="B7305" t="s">
        <v>1081</v>
      </c>
      <c r="C7305" t="s">
        <v>2220</v>
      </c>
      <c r="D7305" t="s">
        <v>21094</v>
      </c>
      <c r="E7305">
        <v>0.57205050378600097</v>
      </c>
      <c r="F7305">
        <v>1.3854703283632901</v>
      </c>
      <c r="G7305">
        <v>7.8661889808341906E-2</v>
      </c>
      <c r="H7305">
        <v>0.11261732577886099</v>
      </c>
      <c r="I7305">
        <v>0.25548894250326798</v>
      </c>
      <c r="J7305">
        <v>-5.91927827204227E-2</v>
      </c>
      <c r="K7305">
        <v>9153</v>
      </c>
      <c r="L7305">
        <v>0</v>
      </c>
    </row>
    <row r="7306" spans="1:12">
      <c r="A7306" t="s">
        <v>8458</v>
      </c>
      <c r="B7306" t="s">
        <v>1080</v>
      </c>
      <c r="C7306" t="s">
        <v>2220</v>
      </c>
      <c r="D7306" t="s">
        <v>2220</v>
      </c>
      <c r="E7306">
        <v>0.45422693765785799</v>
      </c>
      <c r="F7306">
        <v>1.3605316847016899</v>
      </c>
      <c r="G7306">
        <v>7.8627668773331993E-2</v>
      </c>
      <c r="H7306">
        <v>0.254350076218615</v>
      </c>
      <c r="I7306">
        <v>0.40454363191559001</v>
      </c>
      <c r="J7306">
        <v>-5.1904749526548201E-3</v>
      </c>
      <c r="K7306">
        <v>6236</v>
      </c>
      <c r="L7306">
        <v>6</v>
      </c>
    </row>
    <row r="7307" spans="1:12">
      <c r="A7307" t="s">
        <v>13276</v>
      </c>
      <c r="B7307" t="s">
        <v>1066</v>
      </c>
      <c r="C7307" t="s">
        <v>2220</v>
      </c>
      <c r="D7307" t="s">
        <v>2220</v>
      </c>
      <c r="E7307">
        <v>0.49245341233165801</v>
      </c>
      <c r="F7307">
        <v>1.1440740856588401</v>
      </c>
      <c r="G7307">
        <v>7.8625674256459901E-2</v>
      </c>
      <c r="H7307">
        <v>0.181278674855408</v>
      </c>
      <c r="I7307">
        <v>0.23600880315949899</v>
      </c>
      <c r="J7307">
        <v>-8.1980280539866293E-2</v>
      </c>
      <c r="K7307">
        <v>11054</v>
      </c>
      <c r="L7307">
        <v>1</v>
      </c>
    </row>
    <row r="7308" spans="1:12">
      <c r="A7308" t="s">
        <v>12575</v>
      </c>
      <c r="B7308" t="s">
        <v>1081</v>
      </c>
      <c r="C7308" t="s">
        <v>2220</v>
      </c>
      <c r="D7308" t="s">
        <v>2220</v>
      </c>
      <c r="E7308">
        <v>-1.05477236359366E-2</v>
      </c>
      <c r="F7308">
        <v>0.186259788367482</v>
      </c>
      <c r="G7308">
        <v>7.8620677744116699E-2</v>
      </c>
      <c r="H7308">
        <v>4.8457390563615199E-2</v>
      </c>
      <c r="I7308">
        <v>-0.154763030624821</v>
      </c>
      <c r="J7308">
        <v>-0.18800126878363699</v>
      </c>
      <c r="K7308">
        <v>10353</v>
      </c>
      <c r="L7308">
        <v>1</v>
      </c>
    </row>
    <row r="7309" spans="1:12">
      <c r="A7309" t="s">
        <v>6687</v>
      </c>
      <c r="B7309" t="s">
        <v>1077</v>
      </c>
      <c r="C7309" t="s">
        <v>2220</v>
      </c>
      <c r="D7309" t="s">
        <v>21095</v>
      </c>
      <c r="E7309">
        <v>0.53659969500329596</v>
      </c>
      <c r="F7309">
        <v>0.92040948999404104</v>
      </c>
      <c r="G7309">
        <v>7.8620257713316599E-2</v>
      </c>
      <c r="H7309">
        <v>-1.4434111620288399E-3</v>
      </c>
      <c r="I7309">
        <v>9.28152588395698E-2</v>
      </c>
      <c r="J7309">
        <v>-7.9729806275918705E-2</v>
      </c>
      <c r="K7309">
        <v>4465</v>
      </c>
      <c r="L7309">
        <v>4</v>
      </c>
    </row>
    <row r="7310" spans="1:12">
      <c r="A7310" t="s">
        <v>2233</v>
      </c>
      <c r="B7310" t="s">
        <v>1079</v>
      </c>
      <c r="C7310" t="s">
        <v>2220</v>
      </c>
      <c r="D7310" t="s">
        <v>21094</v>
      </c>
      <c r="E7310">
        <v>0.46416775484474898</v>
      </c>
      <c r="F7310">
        <v>1.0039248009775099</v>
      </c>
      <c r="G7310">
        <v>7.8611561245484601E-2</v>
      </c>
      <c r="H7310">
        <v>3.1083937319311999E-2</v>
      </c>
      <c r="I7310">
        <v>0.152853828603771</v>
      </c>
      <c r="J7310">
        <v>-8.8107634254647904E-2</v>
      </c>
      <c r="K7310">
        <v>11</v>
      </c>
      <c r="L7310">
        <v>0</v>
      </c>
    </row>
    <row r="7311" spans="1:12">
      <c r="A7311" t="s">
        <v>3909</v>
      </c>
      <c r="B7311" t="s">
        <v>1077</v>
      </c>
      <c r="C7311" t="s">
        <v>2219</v>
      </c>
      <c r="D7311" t="s">
        <v>21094</v>
      </c>
      <c r="E7311">
        <v>0.41056506007076798</v>
      </c>
      <c r="F7311">
        <v>0.95972209580513801</v>
      </c>
      <c r="G7311">
        <v>7.8609761500068695E-2</v>
      </c>
      <c r="H7311">
        <v>-0.120028376018255</v>
      </c>
      <c r="I7311">
        <v>8.6260393737636804E-2</v>
      </c>
      <c r="J7311">
        <v>-4.2756389793708598E-2</v>
      </c>
      <c r="K7311">
        <v>1687</v>
      </c>
      <c r="L7311">
        <v>4</v>
      </c>
    </row>
    <row r="7312" spans="1:12">
      <c r="A7312" t="s">
        <v>12689</v>
      </c>
      <c r="B7312" t="s">
        <v>1081</v>
      </c>
      <c r="C7312" t="s">
        <v>2220</v>
      </c>
      <c r="D7312" t="s">
        <v>2220</v>
      </c>
      <c r="E7312">
        <v>0.38641266775421801</v>
      </c>
      <c r="F7312">
        <v>1.2529573391750699</v>
      </c>
      <c r="G7312">
        <v>7.8593656124453903E-2</v>
      </c>
      <c r="H7312">
        <v>0.16732300148801199</v>
      </c>
      <c r="I7312">
        <v>0.35175930333809402</v>
      </c>
      <c r="J7312">
        <v>-9.6049712192434702E-2</v>
      </c>
      <c r="K7312">
        <v>10467</v>
      </c>
      <c r="L7312">
        <v>1</v>
      </c>
    </row>
    <row r="7313" spans="1:12">
      <c r="A7313" t="s">
        <v>7872</v>
      </c>
      <c r="B7313" t="s">
        <v>1074</v>
      </c>
      <c r="C7313" t="s">
        <v>2220</v>
      </c>
      <c r="D7313" t="s">
        <v>2220</v>
      </c>
      <c r="E7313">
        <v>0.28919297281425499</v>
      </c>
      <c r="F7313">
        <v>1.47289558053151</v>
      </c>
      <c r="G7313">
        <v>7.8585136104321995E-2</v>
      </c>
      <c r="H7313">
        <v>0.103012137579859</v>
      </c>
      <c r="I7313">
        <v>0.23902768747543299</v>
      </c>
      <c r="J7313">
        <v>-0.10769847270982</v>
      </c>
      <c r="K7313">
        <v>5650</v>
      </c>
      <c r="L7313">
        <v>6</v>
      </c>
    </row>
    <row r="7314" spans="1:12">
      <c r="A7314" t="s">
        <v>9905</v>
      </c>
      <c r="B7314" t="s">
        <v>1081</v>
      </c>
      <c r="C7314" t="s">
        <v>2220</v>
      </c>
      <c r="D7314" t="s">
        <v>21095</v>
      </c>
      <c r="E7314">
        <v>0.62985688265155904</v>
      </c>
      <c r="F7314">
        <v>1.51636212322919</v>
      </c>
      <c r="G7314">
        <v>7.8576428850386001E-2</v>
      </c>
      <c r="H7314">
        <v>0.126664370505325</v>
      </c>
      <c r="I7314">
        <v>0.25357403271394102</v>
      </c>
      <c r="J7314">
        <v>1.1405376936532E-2</v>
      </c>
      <c r="K7314">
        <v>7683</v>
      </c>
      <c r="L7314">
        <v>0</v>
      </c>
    </row>
    <row r="7315" spans="1:12">
      <c r="A7315" t="s">
        <v>4541</v>
      </c>
      <c r="B7315" t="s">
        <v>1077</v>
      </c>
      <c r="C7315" t="s">
        <v>2220</v>
      </c>
      <c r="D7315" t="s">
        <v>2220</v>
      </c>
      <c r="E7315">
        <v>0.20236372951509601</v>
      </c>
      <c r="F7315">
        <v>0.48256575502656301</v>
      </c>
      <c r="G7315">
        <v>7.8563230155767494E-2</v>
      </c>
      <c r="H7315">
        <v>4.9558863627598898E-2</v>
      </c>
      <c r="I7315">
        <v>1.6899442325789701E-2</v>
      </c>
      <c r="J7315">
        <v>-0.18151593237804001</v>
      </c>
      <c r="K7315">
        <v>2319</v>
      </c>
      <c r="L7315">
        <v>11</v>
      </c>
    </row>
    <row r="7316" spans="1:12">
      <c r="A7316" t="s">
        <v>10062</v>
      </c>
      <c r="B7316" t="s">
        <v>1081</v>
      </c>
      <c r="C7316" t="s">
        <v>2221</v>
      </c>
      <c r="D7316" t="s">
        <v>2220</v>
      </c>
      <c r="E7316">
        <v>0.45488967361260801</v>
      </c>
      <c r="F7316">
        <v>0.76592728657578502</v>
      </c>
      <c r="G7316">
        <v>7.8562930664435204E-2</v>
      </c>
      <c r="H7316">
        <v>0.10013972297274901</v>
      </c>
      <c r="I7316">
        <v>0.13205234835834001</v>
      </c>
      <c r="J7316">
        <v>-6.23488701239776E-2</v>
      </c>
      <c r="K7316">
        <v>7840</v>
      </c>
      <c r="L7316">
        <v>1</v>
      </c>
    </row>
    <row r="7317" spans="1:12">
      <c r="A7317" t="s">
        <v>5748</v>
      </c>
      <c r="B7317" t="s">
        <v>1077</v>
      </c>
      <c r="C7317" t="s">
        <v>2219</v>
      </c>
      <c r="D7317" t="s">
        <v>21094</v>
      </c>
      <c r="E7317">
        <v>0.35316849669364803</v>
      </c>
      <c r="F7317">
        <v>0.80901309979751501</v>
      </c>
      <c r="G7317">
        <v>7.8549491528861495E-2</v>
      </c>
      <c r="H7317">
        <v>-7.6014833175977996E-3</v>
      </c>
      <c r="I7317">
        <v>7.1427634018143699E-2</v>
      </c>
      <c r="J7317">
        <v>-0.13631268675116701</v>
      </c>
      <c r="K7317">
        <v>3526</v>
      </c>
      <c r="L7317">
        <v>9</v>
      </c>
    </row>
    <row r="7318" spans="1:12">
      <c r="A7318" t="s">
        <v>10404</v>
      </c>
      <c r="B7318" t="s">
        <v>1081</v>
      </c>
      <c r="C7318" t="s">
        <v>2220</v>
      </c>
      <c r="D7318" t="s">
        <v>2220</v>
      </c>
      <c r="E7318">
        <v>0.35390661818646402</v>
      </c>
      <c r="F7318">
        <v>1.2710792814349401</v>
      </c>
      <c r="G7318">
        <v>7.8538078683313098E-2</v>
      </c>
      <c r="H7318">
        <v>9.9638575271343899E-2</v>
      </c>
      <c r="I7318">
        <v>0.22784279774427799</v>
      </c>
      <c r="J7318">
        <v>-9.7250789643292604E-2</v>
      </c>
      <c r="K7318">
        <v>8182</v>
      </c>
      <c r="L7318">
        <v>2</v>
      </c>
    </row>
    <row r="7319" spans="1:12">
      <c r="A7319" t="s">
        <v>16515</v>
      </c>
      <c r="B7319" t="s">
        <v>1078</v>
      </c>
      <c r="C7319" t="s">
        <v>2220</v>
      </c>
      <c r="D7319" t="s">
        <v>2220</v>
      </c>
      <c r="E7319">
        <v>0.48031475899320503</v>
      </c>
      <c r="F7319">
        <v>1.38921643667405</v>
      </c>
      <c r="G7319">
        <v>7.8535494602269301E-2</v>
      </c>
      <c r="H7319">
        <v>6.9079690638755104E-2</v>
      </c>
      <c r="I7319">
        <v>0.23072972171266901</v>
      </c>
      <c r="J7319">
        <v>-1.71951954148464E-2</v>
      </c>
      <c r="K7319">
        <v>14293</v>
      </c>
      <c r="L7319">
        <v>1</v>
      </c>
    </row>
    <row r="7320" spans="1:12">
      <c r="A7320" t="s">
        <v>5122</v>
      </c>
      <c r="B7320" t="s">
        <v>1077</v>
      </c>
      <c r="C7320" t="s">
        <v>2220</v>
      </c>
      <c r="D7320" t="s">
        <v>2220</v>
      </c>
      <c r="E7320">
        <v>0.48327970260561298</v>
      </c>
      <c r="F7320">
        <v>0.88705880739781995</v>
      </c>
      <c r="G7320">
        <v>7.8509187159577998E-2</v>
      </c>
      <c r="H7320">
        <v>4.9674463521325301E-3</v>
      </c>
      <c r="I7320">
        <v>0.122754965273174</v>
      </c>
      <c r="J7320">
        <v>-0.15915150361532401</v>
      </c>
      <c r="K7320">
        <v>2900</v>
      </c>
      <c r="L7320">
        <v>9</v>
      </c>
    </row>
    <row r="7321" spans="1:12">
      <c r="A7321" t="s">
        <v>11149</v>
      </c>
      <c r="B7321" t="s">
        <v>1081</v>
      </c>
      <c r="C7321" t="s">
        <v>2220</v>
      </c>
      <c r="D7321" t="s">
        <v>21094</v>
      </c>
      <c r="E7321">
        <v>0.52804547322195905</v>
      </c>
      <c r="F7321">
        <v>1.3553742261345001</v>
      </c>
      <c r="G7321">
        <v>7.8507078421257398E-2</v>
      </c>
      <c r="H7321">
        <v>0.17538609054215801</v>
      </c>
      <c r="I7321">
        <v>0.314359589453234</v>
      </c>
      <c r="J7321">
        <v>-3.8976155451647003E-2</v>
      </c>
      <c r="K7321">
        <v>8927</v>
      </c>
      <c r="L7321">
        <v>1</v>
      </c>
    </row>
    <row r="7322" spans="1:12">
      <c r="A7322" t="s">
        <v>7037</v>
      </c>
      <c r="B7322" t="s">
        <v>1077</v>
      </c>
      <c r="C7322" t="s">
        <v>2220</v>
      </c>
      <c r="D7322" t="s">
        <v>21094</v>
      </c>
      <c r="E7322">
        <v>0.50218724041161</v>
      </c>
      <c r="F7322">
        <v>0.83025165417523195</v>
      </c>
      <c r="G7322">
        <v>7.8496622976616706E-2</v>
      </c>
      <c r="H7322">
        <v>-2.1890793524943199E-2</v>
      </c>
      <c r="I7322">
        <v>8.2908098018407997E-2</v>
      </c>
      <c r="J7322">
        <v>-8.2522403681861506E-2</v>
      </c>
      <c r="K7322">
        <v>4815</v>
      </c>
      <c r="L7322">
        <v>4</v>
      </c>
    </row>
    <row r="7323" spans="1:12">
      <c r="A7323" t="s">
        <v>4762</v>
      </c>
      <c r="B7323" t="s">
        <v>1077</v>
      </c>
      <c r="C7323" t="s">
        <v>2220</v>
      </c>
      <c r="D7323" t="s">
        <v>21095</v>
      </c>
      <c r="E7323">
        <v>0.36527769176816</v>
      </c>
      <c r="F7323">
        <v>0.70517408871118303</v>
      </c>
      <c r="G7323">
        <v>7.8493225285128698E-2</v>
      </c>
      <c r="H7323">
        <v>-5.6843284871034801E-2</v>
      </c>
      <c r="I7323">
        <v>0.120538954866552</v>
      </c>
      <c r="J7323">
        <v>-0.11070072540271</v>
      </c>
      <c r="K7323">
        <v>2540</v>
      </c>
      <c r="L7323">
        <v>9</v>
      </c>
    </row>
    <row r="7324" spans="1:12">
      <c r="A7324" t="s">
        <v>9730</v>
      </c>
      <c r="B7324" t="s">
        <v>1081</v>
      </c>
      <c r="C7324" t="s">
        <v>2220</v>
      </c>
      <c r="D7324" t="s">
        <v>2220</v>
      </c>
      <c r="E7324">
        <v>0.44935786138344302</v>
      </c>
      <c r="F7324">
        <v>1.3845891708761999</v>
      </c>
      <c r="G7324">
        <v>7.8480257361406999E-2</v>
      </c>
      <c r="H7324">
        <v>0.18487625820929901</v>
      </c>
      <c r="I7324">
        <v>0.27411187930007502</v>
      </c>
      <c r="J7324">
        <v>-2.1436749896039799E-2</v>
      </c>
      <c r="K7324">
        <v>7508</v>
      </c>
      <c r="L7324">
        <v>1</v>
      </c>
    </row>
    <row r="7325" spans="1:12">
      <c r="A7325" t="s">
        <v>9637</v>
      </c>
      <c r="B7325" t="s">
        <v>1081</v>
      </c>
      <c r="C7325" t="s">
        <v>2220</v>
      </c>
      <c r="D7325" t="s">
        <v>21094</v>
      </c>
      <c r="E7325">
        <v>0.395837054537514</v>
      </c>
      <c r="F7325">
        <v>1.2639831705783899</v>
      </c>
      <c r="G7325">
        <v>7.8472691373545095E-2</v>
      </c>
      <c r="H7325">
        <v>-6.6440199148418103E-2</v>
      </c>
      <c r="I7325">
        <v>0.25346016330872301</v>
      </c>
      <c r="J7325">
        <v>-4.7196070549098898E-2</v>
      </c>
      <c r="K7325">
        <v>7415</v>
      </c>
      <c r="L7325">
        <v>0</v>
      </c>
    </row>
    <row r="7326" spans="1:12">
      <c r="A7326" t="s">
        <v>10733</v>
      </c>
      <c r="B7326" t="s">
        <v>1081</v>
      </c>
      <c r="C7326" t="s">
        <v>2220</v>
      </c>
      <c r="D7326" t="s">
        <v>2220</v>
      </c>
      <c r="E7326">
        <v>0.37895082368991101</v>
      </c>
      <c r="F7326">
        <v>0.67035469671993997</v>
      </c>
      <c r="G7326">
        <v>7.84663001174076E-2</v>
      </c>
      <c r="H7326">
        <v>0.141293793751711</v>
      </c>
      <c r="I7326">
        <v>0.14059074537333199</v>
      </c>
      <c r="J7326">
        <v>-0.14720896565761199</v>
      </c>
      <c r="K7326">
        <v>8511</v>
      </c>
      <c r="L7326">
        <v>1</v>
      </c>
    </row>
    <row r="7327" spans="1:12">
      <c r="A7327" t="s">
        <v>4257</v>
      </c>
      <c r="B7327" t="s">
        <v>1077</v>
      </c>
      <c r="C7327" t="s">
        <v>2220</v>
      </c>
      <c r="D7327" t="s">
        <v>21095</v>
      </c>
      <c r="E7327">
        <v>0.486005984884544</v>
      </c>
      <c r="F7327">
        <v>1.00461660362988</v>
      </c>
      <c r="G7327">
        <v>7.8441882093753398E-2</v>
      </c>
      <c r="H7327">
        <v>-8.1809401450019997E-2</v>
      </c>
      <c r="I7327">
        <v>8.9231708395398707E-2</v>
      </c>
      <c r="J7327">
        <v>-0.12211369091325699</v>
      </c>
      <c r="K7327">
        <v>2035</v>
      </c>
      <c r="L7327">
        <v>4</v>
      </c>
    </row>
    <row r="7328" spans="1:12">
      <c r="A7328" t="s">
        <v>11439</v>
      </c>
      <c r="B7328" t="s">
        <v>1081</v>
      </c>
      <c r="C7328" t="s">
        <v>2220</v>
      </c>
      <c r="D7328" t="s">
        <v>2220</v>
      </c>
      <c r="E7328">
        <v>0.37611862963884901</v>
      </c>
      <c r="F7328">
        <v>1.33513392832647</v>
      </c>
      <c r="G7328">
        <v>7.8433936791430806E-2</v>
      </c>
      <c r="H7328">
        <v>0.144790743554085</v>
      </c>
      <c r="I7328">
        <v>0.268852528579475</v>
      </c>
      <c r="J7328">
        <v>-7.2309807695758899E-2</v>
      </c>
      <c r="K7328">
        <v>9217</v>
      </c>
      <c r="L7328">
        <v>1</v>
      </c>
    </row>
    <row r="7329" spans="1:12">
      <c r="A7329" t="s">
        <v>17782</v>
      </c>
      <c r="B7329" t="s">
        <v>1078</v>
      </c>
      <c r="C7329" t="s">
        <v>2220</v>
      </c>
      <c r="D7329" t="s">
        <v>21095</v>
      </c>
      <c r="E7329">
        <v>0.43607747001722102</v>
      </c>
      <c r="F7329">
        <v>0.83002051390940901</v>
      </c>
      <c r="G7329">
        <v>7.84295953860661E-2</v>
      </c>
      <c r="H7329">
        <v>5.1927231354990798E-2</v>
      </c>
      <c r="I7329">
        <v>6.3562671129235193E-2</v>
      </c>
      <c r="J7329">
        <v>-0.131540695109024</v>
      </c>
      <c r="K7329">
        <v>15560</v>
      </c>
      <c r="L7329">
        <v>0</v>
      </c>
    </row>
    <row r="7330" spans="1:12">
      <c r="A7330" t="s">
        <v>16612</v>
      </c>
      <c r="B7330" t="s">
        <v>1078</v>
      </c>
      <c r="C7330" t="s">
        <v>2220</v>
      </c>
      <c r="D7330" t="s">
        <v>21095</v>
      </c>
      <c r="E7330">
        <v>0.43521407135666701</v>
      </c>
      <c r="F7330">
        <v>0.97636631650628303</v>
      </c>
      <c r="G7330">
        <v>7.8429328669533296E-2</v>
      </c>
      <c r="H7330">
        <v>-2.3672742727894901E-2</v>
      </c>
      <c r="I7330">
        <v>9.7359483121901805E-2</v>
      </c>
      <c r="J7330">
        <v>-6.0676021482861497E-2</v>
      </c>
      <c r="K7330">
        <v>14390</v>
      </c>
      <c r="L7330">
        <v>0</v>
      </c>
    </row>
    <row r="7331" spans="1:12">
      <c r="A7331" t="s">
        <v>4475</v>
      </c>
      <c r="B7331" t="s">
        <v>1077</v>
      </c>
      <c r="C7331" t="s">
        <v>2219</v>
      </c>
      <c r="D7331" t="s">
        <v>21094</v>
      </c>
      <c r="E7331">
        <v>0.33470923404117497</v>
      </c>
      <c r="F7331">
        <v>0.90634377193411697</v>
      </c>
      <c r="G7331">
        <v>7.8427086462546799E-2</v>
      </c>
      <c r="H7331">
        <v>-6.8040513139634398E-2</v>
      </c>
      <c r="I7331">
        <v>7.7793498409047604E-2</v>
      </c>
      <c r="J7331">
        <v>-0.119787404379811</v>
      </c>
      <c r="K7331">
        <v>2253</v>
      </c>
      <c r="L7331">
        <v>4</v>
      </c>
    </row>
    <row r="7332" spans="1:12">
      <c r="A7332" t="s">
        <v>10587</v>
      </c>
      <c r="B7332" t="s">
        <v>1081</v>
      </c>
      <c r="C7332" t="s">
        <v>2220</v>
      </c>
      <c r="D7332" t="s">
        <v>2220</v>
      </c>
      <c r="E7332">
        <v>0.29636065644185</v>
      </c>
      <c r="F7332">
        <v>1.34606891353715</v>
      </c>
      <c r="G7332">
        <v>7.8425561470409494E-2</v>
      </c>
      <c r="H7332">
        <v>8.3798255620640305E-2</v>
      </c>
      <c r="I7332">
        <v>0.28277806143718298</v>
      </c>
      <c r="J7332">
        <v>-7.7688594166572894E-2</v>
      </c>
      <c r="K7332">
        <v>8365</v>
      </c>
      <c r="L7332">
        <v>6</v>
      </c>
    </row>
    <row r="7333" spans="1:12">
      <c r="A7333" t="s">
        <v>9384</v>
      </c>
      <c r="B7333" t="s">
        <v>1080</v>
      </c>
      <c r="C7333" t="s">
        <v>2220</v>
      </c>
      <c r="D7333" t="s">
        <v>2220</v>
      </c>
      <c r="E7333">
        <v>6.6051369346104394E-2</v>
      </c>
      <c r="F7333">
        <v>-0.137565980286418</v>
      </c>
      <c r="G7333">
        <v>7.8401460480100299E-2</v>
      </c>
      <c r="H7333">
        <v>-3.7626179345184897E-2</v>
      </c>
      <c r="I7333">
        <v>-0.12573621930906601</v>
      </c>
      <c r="J7333">
        <v>-0.16084639005472501</v>
      </c>
      <c r="K7333">
        <v>7162</v>
      </c>
      <c r="L7333">
        <v>1</v>
      </c>
    </row>
    <row r="7334" spans="1:12">
      <c r="A7334" t="s">
        <v>13351</v>
      </c>
      <c r="B7334" t="s">
        <v>1066</v>
      </c>
      <c r="C7334" t="s">
        <v>2220</v>
      </c>
      <c r="D7334" t="s">
        <v>21095</v>
      </c>
      <c r="E7334">
        <v>0.58600924175328895</v>
      </c>
      <c r="F7334">
        <v>1.0359813226604599</v>
      </c>
      <c r="G7334">
        <v>7.8398621002559093E-2</v>
      </c>
      <c r="H7334">
        <v>2.15864763885068E-2</v>
      </c>
      <c r="I7334">
        <v>3.4079982784024E-2</v>
      </c>
      <c r="J7334">
        <v>-5.8725142567905599E-2</v>
      </c>
      <c r="K7334">
        <v>11129</v>
      </c>
      <c r="L7334">
        <v>0</v>
      </c>
    </row>
    <row r="7335" spans="1:12">
      <c r="A7335" t="s">
        <v>13463</v>
      </c>
      <c r="B7335" t="s">
        <v>1066</v>
      </c>
      <c r="C7335" t="s">
        <v>2220</v>
      </c>
      <c r="D7335" t="s">
        <v>2220</v>
      </c>
      <c r="E7335">
        <v>9.0675185460231303E-2</v>
      </c>
      <c r="F7335">
        <v>0.34669774321577701</v>
      </c>
      <c r="G7335">
        <v>7.8397988231537805E-2</v>
      </c>
      <c r="H7335">
        <v>3.92134082418144E-2</v>
      </c>
      <c r="I7335">
        <v>3.4432917955548601E-3</v>
      </c>
      <c r="J7335">
        <v>-9.9130784224698801E-2</v>
      </c>
      <c r="K7335">
        <v>11241</v>
      </c>
      <c r="L7335">
        <v>1</v>
      </c>
    </row>
    <row r="7336" spans="1:12">
      <c r="A7336" t="s">
        <v>16740</v>
      </c>
      <c r="B7336" t="s">
        <v>1078</v>
      </c>
      <c r="C7336" t="s">
        <v>2220</v>
      </c>
      <c r="D7336" t="s">
        <v>21095</v>
      </c>
      <c r="E7336">
        <v>0.48550813417500099</v>
      </c>
      <c r="F7336">
        <v>1.18372957387894</v>
      </c>
      <c r="G7336">
        <v>7.8387210412674199E-2</v>
      </c>
      <c r="H7336">
        <v>8.0410589381783998E-2</v>
      </c>
      <c r="I7336">
        <v>0.115196487907112</v>
      </c>
      <c r="J7336">
        <v>-5.0300894713865098E-2</v>
      </c>
      <c r="K7336">
        <v>14518</v>
      </c>
      <c r="L7336">
        <v>0</v>
      </c>
    </row>
    <row r="7337" spans="1:12">
      <c r="A7337" t="s">
        <v>9722</v>
      </c>
      <c r="B7337" t="s">
        <v>1081</v>
      </c>
      <c r="C7337" t="s">
        <v>2220</v>
      </c>
      <c r="D7337" t="s">
        <v>2220</v>
      </c>
      <c r="E7337">
        <v>0.41395046661194201</v>
      </c>
      <c r="F7337">
        <v>1.03304461934891</v>
      </c>
      <c r="G7337">
        <v>7.8383466266212995E-2</v>
      </c>
      <c r="H7337">
        <v>0.225331289539355</v>
      </c>
      <c r="I7337">
        <v>0.24731053561126701</v>
      </c>
      <c r="J7337">
        <v>-8.5223478162450003E-2</v>
      </c>
      <c r="K7337">
        <v>7500</v>
      </c>
      <c r="L7337">
        <v>1</v>
      </c>
    </row>
    <row r="7338" spans="1:12">
      <c r="A7338" t="s">
        <v>2540</v>
      </c>
      <c r="B7338" t="s">
        <v>1079</v>
      </c>
      <c r="C7338" t="s">
        <v>2220</v>
      </c>
      <c r="D7338" t="s">
        <v>21095</v>
      </c>
      <c r="E7338">
        <v>0.36344847786703899</v>
      </c>
      <c r="F7338">
        <v>0.90896002778242702</v>
      </c>
      <c r="G7338">
        <v>7.8382477079344301E-2</v>
      </c>
      <c r="H7338">
        <v>4.3409351307252098E-2</v>
      </c>
      <c r="I7338">
        <v>0.158619639479187</v>
      </c>
      <c r="J7338">
        <v>-7.32937250121906E-2</v>
      </c>
      <c r="K7338">
        <v>318</v>
      </c>
      <c r="L7338">
        <v>0</v>
      </c>
    </row>
    <row r="7339" spans="1:12">
      <c r="A7339" t="s">
        <v>9439</v>
      </c>
      <c r="B7339" t="s">
        <v>1080</v>
      </c>
      <c r="C7339" t="s">
        <v>2220</v>
      </c>
      <c r="D7339" t="s">
        <v>2220</v>
      </c>
      <c r="E7339">
        <v>-3.5453010802330903E-2</v>
      </c>
      <c r="F7339">
        <v>-9.4797027953128998E-2</v>
      </c>
      <c r="G7339">
        <v>7.8380981648348599E-2</v>
      </c>
      <c r="H7339">
        <v>-3.2328062624983799E-2</v>
      </c>
      <c r="I7339">
        <v>-0.17284683193141301</v>
      </c>
      <c r="J7339">
        <v>-0.206947122794268</v>
      </c>
      <c r="K7339">
        <v>7217</v>
      </c>
      <c r="L7339">
        <v>1</v>
      </c>
    </row>
    <row r="7340" spans="1:12">
      <c r="A7340" t="s">
        <v>4975</v>
      </c>
      <c r="B7340" t="s">
        <v>1077</v>
      </c>
      <c r="C7340" t="s">
        <v>2220</v>
      </c>
      <c r="D7340" t="s">
        <v>21095</v>
      </c>
      <c r="E7340">
        <v>0.45486308837273098</v>
      </c>
      <c r="F7340">
        <v>0.96287518682711604</v>
      </c>
      <c r="G7340">
        <v>7.8376573203343305E-2</v>
      </c>
      <c r="H7340">
        <v>1.4977509023015201E-2</v>
      </c>
      <c r="I7340">
        <v>0.133571411546271</v>
      </c>
      <c r="J7340">
        <v>-6.8205459226247503E-2</v>
      </c>
      <c r="K7340">
        <v>2753</v>
      </c>
      <c r="L7340">
        <v>4</v>
      </c>
    </row>
    <row r="7341" spans="1:12">
      <c r="A7341" t="s">
        <v>15278</v>
      </c>
      <c r="B7341" t="s">
        <v>1078</v>
      </c>
      <c r="C7341" t="s">
        <v>2220</v>
      </c>
      <c r="D7341" t="s">
        <v>21095</v>
      </c>
      <c r="E7341">
        <v>0.55613233054178801</v>
      </c>
      <c r="F7341">
        <v>1.2005722804869099</v>
      </c>
      <c r="G7341">
        <v>7.8362417466295506E-2</v>
      </c>
      <c r="H7341">
        <v>4.0919980646647001E-2</v>
      </c>
      <c r="I7341">
        <v>6.6076520233982805E-2</v>
      </c>
      <c r="J7341">
        <v>-3.3735444972965399E-2</v>
      </c>
      <c r="K7341">
        <v>13056</v>
      </c>
      <c r="L7341">
        <v>0</v>
      </c>
    </row>
    <row r="7342" spans="1:12">
      <c r="A7342" t="s">
        <v>7913</v>
      </c>
      <c r="B7342" t="s">
        <v>1074</v>
      </c>
      <c r="C7342" t="s">
        <v>2220</v>
      </c>
      <c r="D7342" t="s">
        <v>21095</v>
      </c>
      <c r="E7342">
        <v>0.23606656544624199</v>
      </c>
      <c r="F7342">
        <v>0.78740658511797501</v>
      </c>
      <c r="G7342">
        <v>7.8360180259441303E-2</v>
      </c>
      <c r="H7342">
        <v>-5.0105226270582601E-2</v>
      </c>
      <c r="I7342">
        <v>0.466663275675817</v>
      </c>
      <c r="J7342">
        <v>-0.12781970498176001</v>
      </c>
      <c r="K7342">
        <v>5691</v>
      </c>
      <c r="L7342">
        <v>2</v>
      </c>
    </row>
    <row r="7343" spans="1:12">
      <c r="A7343" t="s">
        <v>12031</v>
      </c>
      <c r="B7343" t="s">
        <v>1081</v>
      </c>
      <c r="C7343" t="s">
        <v>2220</v>
      </c>
      <c r="D7343" t="s">
        <v>2220</v>
      </c>
      <c r="E7343">
        <v>0.16774206992610699</v>
      </c>
      <c r="F7343">
        <v>1.40474982061106</v>
      </c>
      <c r="G7343">
        <v>7.8348144958218402E-2</v>
      </c>
      <c r="H7343">
        <v>-0.102045370065542</v>
      </c>
      <c r="I7343">
        <v>0.116252163962654</v>
      </c>
      <c r="J7343">
        <v>-1.05632288675843E-2</v>
      </c>
      <c r="K7343">
        <v>9809</v>
      </c>
      <c r="L7343">
        <v>1</v>
      </c>
    </row>
    <row r="7344" spans="1:12">
      <c r="A7344" t="s">
        <v>15441</v>
      </c>
      <c r="B7344" t="s">
        <v>1078</v>
      </c>
      <c r="C7344" t="s">
        <v>2220</v>
      </c>
      <c r="D7344" t="s">
        <v>21095</v>
      </c>
      <c r="E7344">
        <v>0.59828110784743105</v>
      </c>
      <c r="F7344">
        <v>1.1882207793192301</v>
      </c>
      <c r="G7344">
        <v>7.8334719620847301E-2</v>
      </c>
      <c r="H7344">
        <v>2.6889480510593599E-2</v>
      </c>
      <c r="I7344">
        <v>0.247386953105038</v>
      </c>
      <c r="J7344">
        <v>-1.9702992895460601E-2</v>
      </c>
      <c r="K7344">
        <v>13219</v>
      </c>
      <c r="L7344">
        <v>0</v>
      </c>
    </row>
    <row r="7345" spans="1:12">
      <c r="A7345" t="s">
        <v>3854</v>
      </c>
      <c r="B7345" t="s">
        <v>1077</v>
      </c>
      <c r="C7345" t="s">
        <v>2219</v>
      </c>
      <c r="D7345" t="s">
        <v>21094</v>
      </c>
      <c r="E7345">
        <v>0.467379647548406</v>
      </c>
      <c r="F7345">
        <v>0.90864660481144299</v>
      </c>
      <c r="G7345">
        <v>7.8332059574479806E-2</v>
      </c>
      <c r="H7345">
        <v>-5.1223559438965303E-2</v>
      </c>
      <c r="I7345">
        <v>4.3309396540889299E-2</v>
      </c>
      <c r="J7345">
        <v>-0.104546374106503</v>
      </c>
      <c r="K7345">
        <v>1632</v>
      </c>
      <c r="L7345">
        <v>9</v>
      </c>
    </row>
    <row r="7346" spans="1:12">
      <c r="A7346" t="s">
        <v>17404</v>
      </c>
      <c r="B7346" t="s">
        <v>1078</v>
      </c>
      <c r="C7346" t="s">
        <v>2220</v>
      </c>
      <c r="D7346" t="s">
        <v>21095</v>
      </c>
      <c r="E7346">
        <v>0.56847074890726201</v>
      </c>
      <c r="F7346">
        <v>1.1131935549457601</v>
      </c>
      <c r="G7346">
        <v>7.8325232644867904E-2</v>
      </c>
      <c r="H7346">
        <v>8.3081314082600298E-3</v>
      </c>
      <c r="I7346">
        <v>0.212214279635694</v>
      </c>
      <c r="J7346">
        <v>-8.7024547122893994E-2</v>
      </c>
      <c r="K7346">
        <v>15182</v>
      </c>
      <c r="L7346">
        <v>0</v>
      </c>
    </row>
    <row r="7347" spans="1:12">
      <c r="A7347" t="s">
        <v>10464</v>
      </c>
      <c r="B7347" t="s">
        <v>1081</v>
      </c>
      <c r="C7347" t="s">
        <v>2219</v>
      </c>
      <c r="D7347" t="s">
        <v>21094</v>
      </c>
      <c r="E7347">
        <v>0.239053505280865</v>
      </c>
      <c r="F7347">
        <v>0.48828833432486002</v>
      </c>
      <c r="G7347">
        <v>7.8318904634979702E-2</v>
      </c>
      <c r="H7347">
        <v>8.0712210903815904E-2</v>
      </c>
      <c r="I7347">
        <v>-4.9416605395985497E-2</v>
      </c>
      <c r="J7347">
        <v>-5.1810535091272002E-2</v>
      </c>
      <c r="K7347">
        <v>8242</v>
      </c>
      <c r="L7347">
        <v>1</v>
      </c>
    </row>
    <row r="7348" spans="1:12">
      <c r="A7348" t="s">
        <v>2276</v>
      </c>
      <c r="B7348" t="s">
        <v>1079</v>
      </c>
      <c r="C7348" t="s">
        <v>2220</v>
      </c>
      <c r="D7348" t="s">
        <v>21094</v>
      </c>
      <c r="E7348">
        <v>0.53969275620410195</v>
      </c>
      <c r="F7348">
        <v>1.11561259631956</v>
      </c>
      <c r="G7348">
        <v>7.8315542069720606E-2</v>
      </c>
      <c r="H7348">
        <v>2.5164989558518799E-2</v>
      </c>
      <c r="I7348">
        <v>0.17342372572468501</v>
      </c>
      <c r="J7348">
        <v>-3.1959363964373197E-2</v>
      </c>
      <c r="K7348">
        <v>54</v>
      </c>
      <c r="L7348">
        <v>0</v>
      </c>
    </row>
    <row r="7349" spans="1:12">
      <c r="A7349" t="s">
        <v>12969</v>
      </c>
      <c r="B7349" t="s">
        <v>1081</v>
      </c>
      <c r="C7349" t="s">
        <v>2220</v>
      </c>
      <c r="D7349" t="s">
        <v>2220</v>
      </c>
      <c r="E7349">
        <v>0.111642434302455</v>
      </c>
      <c r="F7349">
        <v>0.124820149447085</v>
      </c>
      <c r="G7349">
        <v>7.8314106209982401E-2</v>
      </c>
      <c r="H7349">
        <v>-4.10870741035523E-2</v>
      </c>
      <c r="I7349">
        <v>-9.8859931353780295E-2</v>
      </c>
      <c r="J7349">
        <v>-0.20805774923670001</v>
      </c>
      <c r="K7349">
        <v>10747</v>
      </c>
      <c r="L7349">
        <v>1</v>
      </c>
    </row>
    <row r="7350" spans="1:12">
      <c r="A7350" t="s">
        <v>2259</v>
      </c>
      <c r="B7350" t="s">
        <v>1079</v>
      </c>
      <c r="C7350" t="s">
        <v>2220</v>
      </c>
      <c r="D7350" t="s">
        <v>2220</v>
      </c>
      <c r="E7350">
        <v>0.40743222954130998</v>
      </c>
      <c r="F7350">
        <v>1.22636771077579</v>
      </c>
      <c r="G7350">
        <v>7.8309436417208403E-2</v>
      </c>
      <c r="H7350">
        <v>8.3143080841908495E-2</v>
      </c>
      <c r="I7350">
        <v>0.28218660303452697</v>
      </c>
      <c r="J7350">
        <v>-5.8153338751510901E-2</v>
      </c>
      <c r="K7350">
        <v>37</v>
      </c>
      <c r="L7350">
        <v>0</v>
      </c>
    </row>
    <row r="7351" spans="1:12">
      <c r="A7351" t="s">
        <v>10235</v>
      </c>
      <c r="B7351" t="s">
        <v>1081</v>
      </c>
      <c r="C7351" t="s">
        <v>2220</v>
      </c>
      <c r="D7351" t="s">
        <v>2220</v>
      </c>
      <c r="E7351">
        <v>0.504352465267769</v>
      </c>
      <c r="F7351">
        <v>1.2745751210226199</v>
      </c>
      <c r="G7351">
        <v>7.8298834212844101E-2</v>
      </c>
      <c r="H7351">
        <v>0.15392395890375399</v>
      </c>
      <c r="I7351">
        <v>0.36078612862600001</v>
      </c>
      <c r="J7351">
        <v>-8.9390180207436207E-2</v>
      </c>
      <c r="K7351">
        <v>8013</v>
      </c>
      <c r="L7351">
        <v>1</v>
      </c>
    </row>
    <row r="7352" spans="1:12">
      <c r="A7352" t="s">
        <v>8786</v>
      </c>
      <c r="B7352" t="s">
        <v>1080</v>
      </c>
      <c r="C7352" t="s">
        <v>2220</v>
      </c>
      <c r="D7352" t="s">
        <v>2220</v>
      </c>
      <c r="E7352">
        <v>0.31575247128228601</v>
      </c>
      <c r="F7352">
        <v>1.1314753629749901</v>
      </c>
      <c r="G7352">
        <v>7.8291445683281696E-2</v>
      </c>
      <c r="H7352">
        <v>7.2702798776763694E-2</v>
      </c>
      <c r="I7352">
        <v>0.14030288797655599</v>
      </c>
      <c r="J7352">
        <v>-9.9327181485035804E-2</v>
      </c>
      <c r="K7352">
        <v>6564</v>
      </c>
      <c r="L7352">
        <v>3</v>
      </c>
    </row>
    <row r="7353" spans="1:12">
      <c r="A7353" t="s">
        <v>3557</v>
      </c>
      <c r="B7353" t="s">
        <v>1077</v>
      </c>
      <c r="C7353" t="s">
        <v>2220</v>
      </c>
      <c r="D7353" t="s">
        <v>21095</v>
      </c>
      <c r="E7353">
        <v>0.45159750527438403</v>
      </c>
      <c r="F7353">
        <v>0.83514373703649003</v>
      </c>
      <c r="G7353">
        <v>7.8280845484370198E-2</v>
      </c>
      <c r="H7353">
        <v>3.8059489355428099E-2</v>
      </c>
      <c r="I7353">
        <v>7.9091043660689003E-2</v>
      </c>
      <c r="J7353">
        <v>-9.6259826512487295E-2</v>
      </c>
      <c r="K7353">
        <v>1335</v>
      </c>
      <c r="L7353">
        <v>17</v>
      </c>
    </row>
    <row r="7354" spans="1:12">
      <c r="A7354" t="s">
        <v>3722</v>
      </c>
      <c r="B7354" t="s">
        <v>1077</v>
      </c>
      <c r="C7354" t="s">
        <v>2220</v>
      </c>
      <c r="D7354" t="s">
        <v>21095</v>
      </c>
      <c r="E7354">
        <v>0.46513670660149498</v>
      </c>
      <c r="F7354">
        <v>0.875872787619001</v>
      </c>
      <c r="G7354">
        <v>7.8273267360836396E-2</v>
      </c>
      <c r="H7354">
        <v>2.15933902770427E-3</v>
      </c>
      <c r="I7354">
        <v>9.9729823643743998E-2</v>
      </c>
      <c r="J7354">
        <v>-0.12273348152114</v>
      </c>
      <c r="K7354">
        <v>1500</v>
      </c>
      <c r="L7354">
        <v>10</v>
      </c>
    </row>
    <row r="7355" spans="1:12">
      <c r="A7355" t="s">
        <v>7653</v>
      </c>
      <c r="B7355" t="s">
        <v>1077</v>
      </c>
      <c r="C7355" t="s">
        <v>2220</v>
      </c>
      <c r="D7355" t="s">
        <v>21094</v>
      </c>
      <c r="E7355">
        <v>0.47421750481303299</v>
      </c>
      <c r="F7355">
        <v>0.73676331975828702</v>
      </c>
      <c r="G7355">
        <v>7.8267868130488402E-2</v>
      </c>
      <c r="H7355">
        <v>-3.2164084419252399E-2</v>
      </c>
      <c r="I7355">
        <v>8.6842682758490001E-3</v>
      </c>
      <c r="J7355">
        <v>-0.163947558544109</v>
      </c>
      <c r="K7355">
        <v>5431</v>
      </c>
      <c r="L7355">
        <v>16</v>
      </c>
    </row>
    <row r="7356" spans="1:12">
      <c r="A7356" t="s">
        <v>10328</v>
      </c>
      <c r="B7356" t="s">
        <v>1081</v>
      </c>
      <c r="C7356" t="s">
        <v>2220</v>
      </c>
      <c r="D7356" t="s">
        <v>2220</v>
      </c>
      <c r="E7356">
        <v>0.12131506189835201</v>
      </c>
      <c r="F7356">
        <v>1.3182475280344399</v>
      </c>
      <c r="G7356">
        <v>7.8265297138876297E-2</v>
      </c>
      <c r="H7356">
        <v>2.6022336107434402E-2</v>
      </c>
      <c r="I7356">
        <v>0.15792302350603399</v>
      </c>
      <c r="J7356">
        <v>-3.0309523568402601E-2</v>
      </c>
      <c r="K7356">
        <v>8106</v>
      </c>
      <c r="L7356">
        <v>1</v>
      </c>
    </row>
    <row r="7357" spans="1:12">
      <c r="A7357" t="s">
        <v>17490</v>
      </c>
      <c r="B7357" t="s">
        <v>1078</v>
      </c>
      <c r="C7357" t="s">
        <v>2219</v>
      </c>
      <c r="D7357" t="s">
        <v>21094</v>
      </c>
      <c r="E7357">
        <v>0.39907264262768599</v>
      </c>
      <c r="F7357">
        <v>1.0660068892772101</v>
      </c>
      <c r="G7357">
        <v>7.8263837483089793E-2</v>
      </c>
      <c r="H7357">
        <v>-4.7853813332729998E-2</v>
      </c>
      <c r="I7357">
        <v>7.5633665281868406E-2</v>
      </c>
      <c r="J7357">
        <v>-4.0449300011348797E-2</v>
      </c>
      <c r="K7357">
        <v>15268</v>
      </c>
      <c r="L7357">
        <v>0</v>
      </c>
    </row>
    <row r="7358" spans="1:12">
      <c r="A7358" t="s">
        <v>14978</v>
      </c>
      <c r="B7358" t="s">
        <v>1078</v>
      </c>
      <c r="C7358" t="s">
        <v>2220</v>
      </c>
      <c r="D7358" t="s">
        <v>21094</v>
      </c>
      <c r="E7358">
        <v>0.21955132328674601</v>
      </c>
      <c r="F7358">
        <v>1.0779340608080801</v>
      </c>
      <c r="G7358">
        <v>7.8259861352231994E-2</v>
      </c>
      <c r="H7358">
        <v>6.4524218782660903E-2</v>
      </c>
      <c r="I7358">
        <v>0.16704992170528399</v>
      </c>
      <c r="J7358">
        <v>-2.32484671265656E-2</v>
      </c>
      <c r="K7358">
        <v>12756</v>
      </c>
      <c r="L7358">
        <v>12</v>
      </c>
    </row>
    <row r="7359" spans="1:12">
      <c r="A7359" t="s">
        <v>13189</v>
      </c>
      <c r="B7359" t="s">
        <v>1081</v>
      </c>
      <c r="C7359" t="s">
        <v>2220</v>
      </c>
      <c r="D7359" t="s">
        <v>2220</v>
      </c>
      <c r="E7359">
        <v>0.22558463460700701</v>
      </c>
      <c r="F7359">
        <v>0.17369438736440099</v>
      </c>
      <c r="G7359">
        <v>7.82524880211726E-2</v>
      </c>
      <c r="H7359">
        <v>-5.9754575930350301E-2</v>
      </c>
      <c r="I7359">
        <v>-4.9269992586609801E-2</v>
      </c>
      <c r="J7359">
        <v>-0.15435541647001599</v>
      </c>
      <c r="K7359">
        <v>10967</v>
      </c>
      <c r="L7359">
        <v>1</v>
      </c>
    </row>
    <row r="7360" spans="1:12">
      <c r="A7360" t="s">
        <v>17619</v>
      </c>
      <c r="B7360" t="s">
        <v>1078</v>
      </c>
      <c r="C7360" t="s">
        <v>2219</v>
      </c>
      <c r="D7360" t="s">
        <v>21094</v>
      </c>
      <c r="E7360">
        <v>0.405890210542732</v>
      </c>
      <c r="F7360">
        <v>1.29707213699331</v>
      </c>
      <c r="G7360">
        <v>7.82464691582508E-2</v>
      </c>
      <c r="H7360">
        <v>7.3053878908529601E-2</v>
      </c>
      <c r="I7360">
        <v>0.18126222100872</v>
      </c>
      <c r="J7360">
        <v>-5.2395639515011999E-2</v>
      </c>
      <c r="K7360">
        <v>15397</v>
      </c>
      <c r="L7360">
        <v>0</v>
      </c>
    </row>
    <row r="7361" spans="1:12">
      <c r="A7361" t="s">
        <v>15824</v>
      </c>
      <c r="B7361" t="s">
        <v>1078</v>
      </c>
      <c r="C7361" t="s">
        <v>2220</v>
      </c>
      <c r="D7361" t="s">
        <v>2220</v>
      </c>
      <c r="E7361">
        <v>0.57541865533367098</v>
      </c>
      <c r="F7361">
        <v>1.04699625537616</v>
      </c>
      <c r="G7361">
        <v>7.8245551540439398E-2</v>
      </c>
      <c r="H7361">
        <v>0.11541529442064299</v>
      </c>
      <c r="I7361">
        <v>0.215331799823551</v>
      </c>
      <c r="J7361">
        <v>-9.4946559010560705E-2</v>
      </c>
      <c r="K7361">
        <v>13602</v>
      </c>
      <c r="L7361">
        <v>1</v>
      </c>
    </row>
    <row r="7362" spans="1:12">
      <c r="A7362" t="s">
        <v>12364</v>
      </c>
      <c r="B7362" t="s">
        <v>1081</v>
      </c>
      <c r="C7362" t="s">
        <v>2220</v>
      </c>
      <c r="D7362" t="s">
        <v>2220</v>
      </c>
      <c r="E7362">
        <v>0.26769380514421898</v>
      </c>
      <c r="F7362">
        <v>0.39400523278731597</v>
      </c>
      <c r="G7362">
        <v>7.8239572737694801E-2</v>
      </c>
      <c r="H7362">
        <v>1.4447535928957599E-2</v>
      </c>
      <c r="I7362">
        <v>2.1362685643107601E-2</v>
      </c>
      <c r="J7362">
        <v>-4.8011687808907098E-2</v>
      </c>
      <c r="K7362">
        <v>10142</v>
      </c>
      <c r="L7362">
        <v>1</v>
      </c>
    </row>
    <row r="7363" spans="1:12">
      <c r="A7363" t="s">
        <v>15751</v>
      </c>
      <c r="B7363" t="s">
        <v>1078</v>
      </c>
      <c r="C7363" t="s">
        <v>2220</v>
      </c>
      <c r="D7363" t="s">
        <v>2220</v>
      </c>
      <c r="E7363">
        <v>0.55673962331326499</v>
      </c>
      <c r="F7363">
        <v>1.32076030293631</v>
      </c>
      <c r="G7363">
        <v>7.8236482539116595E-2</v>
      </c>
      <c r="H7363">
        <v>6.6388621382754906E-2</v>
      </c>
      <c r="I7363">
        <v>0.27644588775615703</v>
      </c>
      <c r="J7363">
        <v>-1.50698892757697E-2</v>
      </c>
      <c r="K7363">
        <v>13529</v>
      </c>
      <c r="L7363">
        <v>0</v>
      </c>
    </row>
    <row r="7364" spans="1:12">
      <c r="A7364" t="s">
        <v>6558</v>
      </c>
      <c r="B7364" t="s">
        <v>1077</v>
      </c>
      <c r="C7364" t="s">
        <v>2220</v>
      </c>
      <c r="D7364" t="s">
        <v>21095</v>
      </c>
      <c r="E7364">
        <v>0.44088021882978101</v>
      </c>
      <c r="F7364">
        <v>0.96619896239122605</v>
      </c>
      <c r="G7364">
        <v>7.82330964454553E-2</v>
      </c>
      <c r="H7364">
        <v>-0.11115666650001201</v>
      </c>
      <c r="I7364">
        <v>0.15487760146466201</v>
      </c>
      <c r="J7364">
        <v>-8.9141571136249695E-2</v>
      </c>
      <c r="K7364">
        <v>4336</v>
      </c>
      <c r="L7364">
        <v>4</v>
      </c>
    </row>
    <row r="7365" spans="1:12">
      <c r="A7365" t="s">
        <v>19712</v>
      </c>
      <c r="B7365" t="s">
        <v>1081</v>
      </c>
      <c r="C7365" t="s">
        <v>21097</v>
      </c>
      <c r="D7365" t="s">
        <v>21097</v>
      </c>
      <c r="E7365">
        <v>5.3643644756066401E-2</v>
      </c>
      <c r="F7365">
        <v>2.1475068774453501E-2</v>
      </c>
      <c r="G7365">
        <v>7.8225061129213097E-2</v>
      </c>
      <c r="H7365">
        <v>9.8616136750695402E-2</v>
      </c>
      <c r="I7365">
        <v>-0.15424417668863599</v>
      </c>
      <c r="J7365">
        <v>0.19719146998186099</v>
      </c>
      <c r="K7365">
        <v>15974</v>
      </c>
      <c r="L7365">
        <v>8</v>
      </c>
    </row>
    <row r="7366" spans="1:12">
      <c r="A7366" t="s">
        <v>9185</v>
      </c>
      <c r="B7366" t="s">
        <v>1080</v>
      </c>
      <c r="C7366" t="s">
        <v>2220</v>
      </c>
      <c r="D7366" t="s">
        <v>2220</v>
      </c>
      <c r="E7366">
        <v>0.19856041698183899</v>
      </c>
      <c r="F7366">
        <v>1.4275148274432801</v>
      </c>
      <c r="G7366">
        <v>7.8217370662012398E-2</v>
      </c>
      <c r="H7366">
        <v>0.10365141448674201</v>
      </c>
      <c r="I7366">
        <v>0.35752980369596299</v>
      </c>
      <c r="J7366">
        <v>-2.61121579313119E-2</v>
      </c>
      <c r="K7366">
        <v>6963</v>
      </c>
      <c r="L7366">
        <v>1</v>
      </c>
    </row>
    <row r="7367" spans="1:12">
      <c r="A7367" t="s">
        <v>14766</v>
      </c>
      <c r="B7367" t="s">
        <v>1078</v>
      </c>
      <c r="C7367" t="s">
        <v>2220</v>
      </c>
      <c r="D7367" t="s">
        <v>2220</v>
      </c>
      <c r="E7367">
        <v>0.47441458498337302</v>
      </c>
      <c r="F7367">
        <v>1.1722394975002799</v>
      </c>
      <c r="G7367">
        <v>7.8212242657403105E-2</v>
      </c>
      <c r="H7367">
        <v>0.108533560755494</v>
      </c>
      <c r="I7367">
        <v>0.14894386448157401</v>
      </c>
      <c r="J7367">
        <v>-3.7135416525764402E-2</v>
      </c>
      <c r="K7367">
        <v>12544</v>
      </c>
      <c r="L7367">
        <v>0</v>
      </c>
    </row>
    <row r="7368" spans="1:12">
      <c r="A7368" t="s">
        <v>6188</v>
      </c>
      <c r="B7368" t="s">
        <v>1077</v>
      </c>
      <c r="C7368" t="s">
        <v>2220</v>
      </c>
      <c r="D7368" t="s">
        <v>21094</v>
      </c>
      <c r="E7368">
        <v>0.51941734231079395</v>
      </c>
      <c r="F7368">
        <v>1.02823395809659</v>
      </c>
      <c r="G7368">
        <v>7.82071106193062E-2</v>
      </c>
      <c r="H7368">
        <v>-4.4362054245894497E-2</v>
      </c>
      <c r="I7368">
        <v>5.9083909767981203E-2</v>
      </c>
      <c r="J7368">
        <v>-9.7272956427550697E-2</v>
      </c>
      <c r="K7368">
        <v>3966</v>
      </c>
      <c r="L7368">
        <v>4</v>
      </c>
    </row>
    <row r="7369" spans="1:12">
      <c r="A7369" t="s">
        <v>9813</v>
      </c>
      <c r="B7369" t="s">
        <v>1081</v>
      </c>
      <c r="C7369" t="s">
        <v>2220</v>
      </c>
      <c r="D7369" t="s">
        <v>2220</v>
      </c>
      <c r="E7369">
        <v>0.134502904294305</v>
      </c>
      <c r="F7369">
        <v>1.01665925482685</v>
      </c>
      <c r="G7369">
        <v>7.8203620198754403E-2</v>
      </c>
      <c r="H7369">
        <v>5.6378149400621601E-2</v>
      </c>
      <c r="I7369">
        <v>7.4878143730247801E-2</v>
      </c>
      <c r="J7369">
        <v>-0.11048380740476101</v>
      </c>
      <c r="K7369">
        <v>7591</v>
      </c>
      <c r="L7369">
        <v>2</v>
      </c>
    </row>
    <row r="7370" spans="1:12">
      <c r="A7370" t="s">
        <v>10300</v>
      </c>
      <c r="B7370" t="s">
        <v>1081</v>
      </c>
      <c r="C7370" t="s">
        <v>2220</v>
      </c>
      <c r="D7370" t="s">
        <v>21095</v>
      </c>
      <c r="E7370">
        <v>0.38849367363255199</v>
      </c>
      <c r="F7370">
        <v>0.957531546726893</v>
      </c>
      <c r="G7370">
        <v>7.81948368514057E-2</v>
      </c>
      <c r="H7370">
        <v>-2.41225437524775E-2</v>
      </c>
      <c r="I7370">
        <v>2.57954231967585E-2</v>
      </c>
      <c r="J7370">
        <v>-6.5610204607502998E-2</v>
      </c>
      <c r="K7370">
        <v>8078</v>
      </c>
      <c r="L7370">
        <v>0</v>
      </c>
    </row>
    <row r="7371" spans="1:12">
      <c r="A7371" t="s">
        <v>15747</v>
      </c>
      <c r="B7371" t="s">
        <v>1078</v>
      </c>
      <c r="C7371" t="s">
        <v>2221</v>
      </c>
      <c r="D7371" t="s">
        <v>2220</v>
      </c>
      <c r="E7371">
        <v>0.342192906246091</v>
      </c>
      <c r="F7371">
        <v>0.90521993693152303</v>
      </c>
      <c r="G7371">
        <v>7.8188250526523506E-2</v>
      </c>
      <c r="H7371">
        <v>0.13037163031676099</v>
      </c>
      <c r="I7371">
        <v>0.137545325748439</v>
      </c>
      <c r="J7371">
        <v>-9.4581965118170297E-2</v>
      </c>
      <c r="K7371">
        <v>13525</v>
      </c>
      <c r="L7371">
        <v>1</v>
      </c>
    </row>
    <row r="7372" spans="1:12">
      <c r="A7372" t="s">
        <v>14490</v>
      </c>
      <c r="B7372" t="s">
        <v>1078</v>
      </c>
      <c r="C7372" t="s">
        <v>2220</v>
      </c>
      <c r="D7372" t="s">
        <v>21094</v>
      </c>
      <c r="E7372">
        <v>0.48468899675461302</v>
      </c>
      <c r="F7372">
        <v>1.0336450538815101</v>
      </c>
      <c r="G7372">
        <v>7.8181056348966702E-2</v>
      </c>
      <c r="H7372">
        <v>2.5239461917461199E-3</v>
      </c>
      <c r="I7372">
        <v>7.4903924264931407E-2</v>
      </c>
      <c r="J7372">
        <v>-8.7955901652787896E-2</v>
      </c>
      <c r="K7372">
        <v>12268</v>
      </c>
      <c r="L7372">
        <v>0</v>
      </c>
    </row>
    <row r="7373" spans="1:12">
      <c r="A7373" t="s">
        <v>12322</v>
      </c>
      <c r="B7373" t="s">
        <v>1081</v>
      </c>
      <c r="C7373" t="s">
        <v>2220</v>
      </c>
      <c r="D7373" t="s">
        <v>2220</v>
      </c>
      <c r="E7373">
        <v>0.29022646940788099</v>
      </c>
      <c r="F7373">
        <v>1.4426873929872499</v>
      </c>
      <c r="G7373">
        <v>7.8154707128046702E-2</v>
      </c>
      <c r="H7373">
        <v>0.145934828879726</v>
      </c>
      <c r="I7373">
        <v>0.25186991582702001</v>
      </c>
      <c r="J7373">
        <v>-6.8409837959550093E-2</v>
      </c>
      <c r="K7373">
        <v>10100</v>
      </c>
      <c r="L7373">
        <v>1</v>
      </c>
    </row>
    <row r="7374" spans="1:12">
      <c r="A7374" t="s">
        <v>15355</v>
      </c>
      <c r="B7374" t="s">
        <v>1078</v>
      </c>
      <c r="C7374" t="s">
        <v>2220</v>
      </c>
      <c r="D7374" t="s">
        <v>21094</v>
      </c>
      <c r="E7374">
        <v>0.36466417081659602</v>
      </c>
      <c r="F7374">
        <v>1.1909354388278599</v>
      </c>
      <c r="G7374">
        <v>7.8146858486775897E-2</v>
      </c>
      <c r="H7374">
        <v>-9.7111464715229408E-3</v>
      </c>
      <c r="I7374">
        <v>0.166606337643456</v>
      </c>
      <c r="J7374">
        <v>-6.2622871634508998E-2</v>
      </c>
      <c r="K7374">
        <v>13133</v>
      </c>
      <c r="L7374">
        <v>0</v>
      </c>
    </row>
    <row r="7375" spans="1:12">
      <c r="A7375" t="s">
        <v>11328</v>
      </c>
      <c r="B7375" t="s">
        <v>1081</v>
      </c>
      <c r="C7375" t="s">
        <v>2220</v>
      </c>
      <c r="D7375" t="s">
        <v>21095</v>
      </c>
      <c r="E7375">
        <v>0.24112797207478401</v>
      </c>
      <c r="F7375">
        <v>0.96558007764675702</v>
      </c>
      <c r="G7375">
        <v>7.8144333073680003E-2</v>
      </c>
      <c r="H7375">
        <v>6.2595395201313894E-2</v>
      </c>
      <c r="I7375">
        <v>0.24607720879729</v>
      </c>
      <c r="J7375">
        <v>-0.123109610691961</v>
      </c>
      <c r="K7375">
        <v>9106</v>
      </c>
      <c r="L7375">
        <v>0</v>
      </c>
    </row>
    <row r="7376" spans="1:12">
      <c r="A7376" t="s">
        <v>7507</v>
      </c>
      <c r="B7376" t="s">
        <v>1077</v>
      </c>
      <c r="C7376" t="s">
        <v>2220</v>
      </c>
      <c r="D7376" t="s">
        <v>21094</v>
      </c>
      <c r="E7376">
        <v>0.48693400760806899</v>
      </c>
      <c r="F7376">
        <v>1.0141639922813399</v>
      </c>
      <c r="G7376">
        <v>7.8122721253767693E-2</v>
      </c>
      <c r="H7376">
        <v>-5.94611404137462E-2</v>
      </c>
      <c r="I7376">
        <v>8.1472148466342695E-2</v>
      </c>
      <c r="J7376">
        <v>-0.112926084062052</v>
      </c>
      <c r="K7376">
        <v>5285</v>
      </c>
      <c r="L7376">
        <v>4</v>
      </c>
    </row>
    <row r="7377" spans="1:12">
      <c r="A7377" t="s">
        <v>4470</v>
      </c>
      <c r="B7377" t="s">
        <v>1077</v>
      </c>
      <c r="C7377" t="s">
        <v>2220</v>
      </c>
      <c r="D7377" t="s">
        <v>21095</v>
      </c>
      <c r="E7377">
        <v>0.37777734799003199</v>
      </c>
      <c r="F7377">
        <v>0.882066685192894</v>
      </c>
      <c r="G7377">
        <v>7.8080256104495094E-2</v>
      </c>
      <c r="H7377">
        <v>-6.2494563047022403E-2</v>
      </c>
      <c r="I7377">
        <v>0.13240143920568401</v>
      </c>
      <c r="J7377">
        <v>-0.111344095772822</v>
      </c>
      <c r="K7377">
        <v>2248</v>
      </c>
      <c r="L7377">
        <v>9</v>
      </c>
    </row>
    <row r="7378" spans="1:12">
      <c r="A7378" t="s">
        <v>3069</v>
      </c>
      <c r="B7378" t="s">
        <v>1079</v>
      </c>
      <c r="C7378" t="s">
        <v>2220</v>
      </c>
      <c r="D7378" t="s">
        <v>2220</v>
      </c>
      <c r="E7378">
        <v>0.424784142659208</v>
      </c>
      <c r="F7378">
        <v>1.1631076378031799</v>
      </c>
      <c r="G7378">
        <v>7.8072959641828796E-2</v>
      </c>
      <c r="H7378">
        <v>2.12791676603598E-2</v>
      </c>
      <c r="I7378">
        <v>0.247690224241713</v>
      </c>
      <c r="J7378">
        <v>-3.5867911711816199E-2</v>
      </c>
      <c r="K7378">
        <v>847</v>
      </c>
      <c r="L7378">
        <v>0</v>
      </c>
    </row>
    <row r="7379" spans="1:12">
      <c r="A7379" t="s">
        <v>2798</v>
      </c>
      <c r="B7379" t="s">
        <v>1079</v>
      </c>
      <c r="C7379" t="s">
        <v>2220</v>
      </c>
      <c r="D7379" t="s">
        <v>21094</v>
      </c>
      <c r="E7379">
        <v>0.51429262507561802</v>
      </c>
      <c r="F7379">
        <v>0.88714968511325998</v>
      </c>
      <c r="G7379">
        <v>7.8059431406310997E-2</v>
      </c>
      <c r="H7379">
        <v>4.3642985140930603E-2</v>
      </c>
      <c r="I7379">
        <v>0.13044583641142399</v>
      </c>
      <c r="J7379">
        <v>-0.103423381352808</v>
      </c>
      <c r="K7379">
        <v>576</v>
      </c>
      <c r="L7379">
        <v>0</v>
      </c>
    </row>
    <row r="7380" spans="1:12">
      <c r="A7380" t="s">
        <v>13078</v>
      </c>
      <c r="B7380" t="s">
        <v>1081</v>
      </c>
      <c r="C7380" t="s">
        <v>2220</v>
      </c>
      <c r="D7380" t="s">
        <v>2220</v>
      </c>
      <c r="E7380">
        <v>0.17910727481008501</v>
      </c>
      <c r="F7380">
        <v>1.27213085913027</v>
      </c>
      <c r="G7380">
        <v>7.8059386139369705E-2</v>
      </c>
      <c r="H7380">
        <v>8.0991183910953696E-2</v>
      </c>
      <c r="I7380">
        <v>0.213879798689213</v>
      </c>
      <c r="J7380">
        <v>-8.9005571140586007E-2</v>
      </c>
      <c r="K7380">
        <v>10856</v>
      </c>
      <c r="L7380">
        <v>1</v>
      </c>
    </row>
    <row r="7381" spans="1:12">
      <c r="A7381" t="s">
        <v>12526</v>
      </c>
      <c r="B7381" t="s">
        <v>1081</v>
      </c>
      <c r="C7381" t="s">
        <v>2220</v>
      </c>
      <c r="D7381" t="s">
        <v>2220</v>
      </c>
      <c r="E7381">
        <v>0.35360220240981399</v>
      </c>
      <c r="F7381">
        <v>1.20488076520002</v>
      </c>
      <c r="G7381">
        <v>7.80576103838755E-2</v>
      </c>
      <c r="H7381">
        <v>9.1057070011371699E-2</v>
      </c>
      <c r="I7381">
        <v>0.217681717982291</v>
      </c>
      <c r="J7381">
        <v>-0.102200530816665</v>
      </c>
      <c r="K7381">
        <v>10304</v>
      </c>
      <c r="L7381">
        <v>1</v>
      </c>
    </row>
    <row r="7382" spans="1:12">
      <c r="A7382" t="s">
        <v>9846</v>
      </c>
      <c r="B7382" t="s">
        <v>1081</v>
      </c>
      <c r="C7382" t="s">
        <v>2220</v>
      </c>
      <c r="D7382" t="s">
        <v>2220</v>
      </c>
      <c r="E7382">
        <v>0.47763528344672601</v>
      </c>
      <c r="F7382">
        <v>1.11020368836655</v>
      </c>
      <c r="G7382">
        <v>7.8054304894312504E-2</v>
      </c>
      <c r="H7382">
        <v>9.7322714720680797E-2</v>
      </c>
      <c r="I7382">
        <v>0.18063469880595401</v>
      </c>
      <c r="J7382">
        <v>-4.7960177996544402E-2</v>
      </c>
      <c r="K7382">
        <v>7624</v>
      </c>
      <c r="L7382">
        <v>0</v>
      </c>
    </row>
    <row r="7383" spans="1:12">
      <c r="A7383" t="s">
        <v>5594</v>
      </c>
      <c r="B7383" t="s">
        <v>1077</v>
      </c>
      <c r="C7383" t="s">
        <v>2220</v>
      </c>
      <c r="D7383" t="s">
        <v>21094</v>
      </c>
      <c r="E7383">
        <v>0.53929207228759901</v>
      </c>
      <c r="F7383">
        <v>0.79139700755271303</v>
      </c>
      <c r="G7383">
        <v>7.8047766898116502E-2</v>
      </c>
      <c r="H7383">
        <v>-4.7874516513101401E-2</v>
      </c>
      <c r="I7383">
        <v>3.65502055321031E-2</v>
      </c>
      <c r="J7383">
        <v>-0.116615999152648</v>
      </c>
      <c r="K7383">
        <v>3372</v>
      </c>
      <c r="L7383">
        <v>4</v>
      </c>
    </row>
    <row r="7384" spans="1:12">
      <c r="A7384" t="s">
        <v>4299</v>
      </c>
      <c r="B7384" t="s">
        <v>1077</v>
      </c>
      <c r="C7384" t="s">
        <v>2219</v>
      </c>
      <c r="D7384" t="s">
        <v>21094</v>
      </c>
      <c r="E7384">
        <v>0.50011235149029898</v>
      </c>
      <c r="F7384">
        <v>1.0827425631343099</v>
      </c>
      <c r="G7384">
        <v>7.8042724855562198E-2</v>
      </c>
      <c r="H7384">
        <v>-4.0614382231513001E-2</v>
      </c>
      <c r="I7384">
        <v>6.9392874492437806E-2</v>
      </c>
      <c r="J7384">
        <v>-7.4488435704102504E-2</v>
      </c>
      <c r="K7384">
        <v>2077</v>
      </c>
      <c r="L7384">
        <v>4</v>
      </c>
    </row>
    <row r="7385" spans="1:12">
      <c r="A7385" t="s">
        <v>3502</v>
      </c>
      <c r="B7385" t="s">
        <v>1077</v>
      </c>
      <c r="C7385" t="s">
        <v>2219</v>
      </c>
      <c r="D7385" t="s">
        <v>21094</v>
      </c>
      <c r="E7385">
        <v>0.48173655742194199</v>
      </c>
      <c r="F7385">
        <v>0.83818828940317402</v>
      </c>
      <c r="G7385">
        <v>7.8017645154951104E-2</v>
      </c>
      <c r="H7385">
        <v>-6.3346425425930997E-2</v>
      </c>
      <c r="I7385">
        <v>9.1897544047762805E-2</v>
      </c>
      <c r="J7385">
        <v>-0.14849927369565699</v>
      </c>
      <c r="K7385">
        <v>1280</v>
      </c>
      <c r="L7385">
        <v>10</v>
      </c>
    </row>
    <row r="7386" spans="1:12">
      <c r="A7386" t="s">
        <v>12450</v>
      </c>
      <c r="B7386" t="s">
        <v>1081</v>
      </c>
      <c r="C7386" t="s">
        <v>2220</v>
      </c>
      <c r="D7386" t="s">
        <v>21095</v>
      </c>
      <c r="E7386">
        <v>0.308782058612036</v>
      </c>
      <c r="F7386">
        <v>0.87411705551362695</v>
      </c>
      <c r="G7386">
        <v>7.8007158907068302E-2</v>
      </c>
      <c r="H7386">
        <v>-2.9906644608152701E-2</v>
      </c>
      <c r="I7386">
        <v>0.16475342771132401</v>
      </c>
      <c r="J7386">
        <v>-0.124319932298335</v>
      </c>
      <c r="K7386">
        <v>10228</v>
      </c>
      <c r="L7386">
        <v>0</v>
      </c>
    </row>
    <row r="7387" spans="1:12">
      <c r="A7387" t="s">
        <v>12119</v>
      </c>
      <c r="B7387" t="s">
        <v>1081</v>
      </c>
      <c r="C7387" t="s">
        <v>2220</v>
      </c>
      <c r="D7387" t="s">
        <v>2220</v>
      </c>
      <c r="E7387">
        <v>0.158060010640693</v>
      </c>
      <c r="F7387">
        <v>0.319582867887583</v>
      </c>
      <c r="G7387">
        <v>7.8004407958410904E-2</v>
      </c>
      <c r="H7387">
        <v>4.9567759589909097E-2</v>
      </c>
      <c r="I7387">
        <v>-3.4529444173091498E-3</v>
      </c>
      <c r="J7387">
        <v>-0.102720268782342</v>
      </c>
      <c r="K7387">
        <v>9897</v>
      </c>
      <c r="L7387">
        <v>1</v>
      </c>
    </row>
    <row r="7388" spans="1:12">
      <c r="A7388" t="s">
        <v>14251</v>
      </c>
      <c r="B7388" t="s">
        <v>1078</v>
      </c>
      <c r="C7388" t="s">
        <v>2220</v>
      </c>
      <c r="D7388" t="s">
        <v>21094</v>
      </c>
      <c r="E7388">
        <v>0.53442003891698797</v>
      </c>
      <c r="F7388">
        <v>0.86317343844963901</v>
      </c>
      <c r="G7388">
        <v>7.7985753490553103E-2</v>
      </c>
      <c r="H7388">
        <v>5.8623976755667398E-2</v>
      </c>
      <c r="I7388">
        <v>-6.4246814788031497E-3</v>
      </c>
      <c r="J7388">
        <v>-0.128256803883744</v>
      </c>
      <c r="K7388">
        <v>12029</v>
      </c>
      <c r="L7388">
        <v>0</v>
      </c>
    </row>
    <row r="7389" spans="1:12">
      <c r="A7389" t="s">
        <v>11789</v>
      </c>
      <c r="B7389" t="s">
        <v>1081</v>
      </c>
      <c r="C7389" t="s">
        <v>2220</v>
      </c>
      <c r="D7389" t="s">
        <v>2220</v>
      </c>
      <c r="E7389">
        <v>0.45747028200531298</v>
      </c>
      <c r="F7389">
        <v>1.3921052594410399</v>
      </c>
      <c r="G7389">
        <v>7.7981319797339493E-2</v>
      </c>
      <c r="H7389">
        <v>0.113550102589465</v>
      </c>
      <c r="I7389">
        <v>0.27151899236403598</v>
      </c>
      <c r="J7389">
        <v>3.42182172083963E-3</v>
      </c>
      <c r="K7389">
        <v>9567</v>
      </c>
      <c r="L7389">
        <v>1</v>
      </c>
    </row>
    <row r="7390" spans="1:12">
      <c r="A7390" t="s">
        <v>6069</v>
      </c>
      <c r="B7390" t="s">
        <v>1077</v>
      </c>
      <c r="C7390" t="s">
        <v>2220</v>
      </c>
      <c r="D7390" t="s">
        <v>2220</v>
      </c>
      <c r="E7390">
        <v>0.38082692513591299</v>
      </c>
      <c r="F7390">
        <v>0.80222497711907004</v>
      </c>
      <c r="G7390">
        <v>7.7915653422195405E-2</v>
      </c>
      <c r="H7390">
        <v>1.21182449892193E-2</v>
      </c>
      <c r="I7390">
        <v>5.8425808291639701E-2</v>
      </c>
      <c r="J7390">
        <v>-0.16582047174873099</v>
      </c>
      <c r="K7390">
        <v>3847</v>
      </c>
      <c r="L7390">
        <v>11</v>
      </c>
    </row>
    <row r="7391" spans="1:12">
      <c r="A7391" t="s">
        <v>17513</v>
      </c>
      <c r="B7391" t="s">
        <v>1078</v>
      </c>
      <c r="C7391" t="s">
        <v>2220</v>
      </c>
      <c r="D7391" t="s">
        <v>2220</v>
      </c>
      <c r="E7391">
        <v>0.239616909642026</v>
      </c>
      <c r="F7391">
        <v>1.24894651355915</v>
      </c>
      <c r="G7391">
        <v>7.7915614071197403E-2</v>
      </c>
      <c r="H7391">
        <v>9.2757621197402607E-2</v>
      </c>
      <c r="I7391">
        <v>0.185994273202362</v>
      </c>
      <c r="J7391">
        <v>-9.0711803723847198E-2</v>
      </c>
      <c r="K7391">
        <v>15291</v>
      </c>
      <c r="L7391">
        <v>1</v>
      </c>
    </row>
    <row r="7392" spans="1:12">
      <c r="A7392" t="s">
        <v>4335</v>
      </c>
      <c r="B7392" t="s">
        <v>1077</v>
      </c>
      <c r="C7392" t="s">
        <v>2220</v>
      </c>
      <c r="D7392" t="s">
        <v>21095</v>
      </c>
      <c r="E7392">
        <v>0.53427465946895303</v>
      </c>
      <c r="F7392">
        <v>0.96323912650546595</v>
      </c>
      <c r="G7392">
        <v>7.7911388616348595E-2</v>
      </c>
      <c r="H7392">
        <v>-5.8646606393122899E-2</v>
      </c>
      <c r="I7392">
        <v>7.9678206985247094E-2</v>
      </c>
      <c r="J7392">
        <v>-0.14851352911152099</v>
      </c>
      <c r="K7392">
        <v>2113</v>
      </c>
      <c r="L7392">
        <v>14</v>
      </c>
    </row>
    <row r="7393" spans="1:12">
      <c r="A7393" t="s">
        <v>13706</v>
      </c>
      <c r="B7393" t="s">
        <v>1066</v>
      </c>
      <c r="C7393" t="s">
        <v>2220</v>
      </c>
      <c r="D7393" t="s">
        <v>2220</v>
      </c>
      <c r="E7393">
        <v>0.58607425084361298</v>
      </c>
      <c r="F7393">
        <v>1.2968577641900501</v>
      </c>
      <c r="G7393">
        <v>7.7895548082957997E-2</v>
      </c>
      <c r="H7393">
        <v>0.12477726518050999</v>
      </c>
      <c r="I7393">
        <v>0.17834358104960599</v>
      </c>
      <c r="J7393">
        <v>-2.84470776600424E-2</v>
      </c>
      <c r="K7393">
        <v>11484</v>
      </c>
      <c r="L7393">
        <v>0</v>
      </c>
    </row>
    <row r="7394" spans="1:12">
      <c r="A7394" t="s">
        <v>3608</v>
      </c>
      <c r="B7394" t="s">
        <v>1077</v>
      </c>
      <c r="C7394" t="s">
        <v>2220</v>
      </c>
      <c r="D7394" t="s">
        <v>21095</v>
      </c>
      <c r="E7394">
        <v>0.29848134456285302</v>
      </c>
      <c r="F7394">
        <v>0.77978571493401305</v>
      </c>
      <c r="G7394">
        <v>7.7882729459985506E-2</v>
      </c>
      <c r="H7394">
        <v>2.5210610231040001E-2</v>
      </c>
      <c r="I7394">
        <v>0.12803640098410399</v>
      </c>
      <c r="J7394">
        <v>-8.87228636791038E-2</v>
      </c>
      <c r="K7394">
        <v>1386</v>
      </c>
      <c r="L7394">
        <v>11</v>
      </c>
    </row>
    <row r="7395" spans="1:12">
      <c r="A7395" t="s">
        <v>8579</v>
      </c>
      <c r="B7395" t="s">
        <v>1080</v>
      </c>
      <c r="C7395" t="s">
        <v>2220</v>
      </c>
      <c r="D7395" t="s">
        <v>2220</v>
      </c>
      <c r="E7395">
        <v>0.45067355528389103</v>
      </c>
      <c r="F7395">
        <v>1.3217009360289</v>
      </c>
      <c r="G7395">
        <v>7.78664655745194E-2</v>
      </c>
      <c r="H7395">
        <v>2.6497923571362499E-2</v>
      </c>
      <c r="I7395">
        <v>0.15166183462133001</v>
      </c>
      <c r="J7395">
        <v>-9.3564129614149297E-2</v>
      </c>
      <c r="K7395">
        <v>6357</v>
      </c>
      <c r="L7395">
        <v>2</v>
      </c>
    </row>
    <row r="7396" spans="1:12">
      <c r="A7396" t="s">
        <v>12337</v>
      </c>
      <c r="B7396" t="s">
        <v>1081</v>
      </c>
      <c r="C7396" t="s">
        <v>2220</v>
      </c>
      <c r="D7396" t="s">
        <v>21095</v>
      </c>
      <c r="E7396">
        <v>0.32875978599245298</v>
      </c>
      <c r="F7396">
        <v>0.97796879135388604</v>
      </c>
      <c r="G7396">
        <v>7.7861235922914301E-2</v>
      </c>
      <c r="H7396">
        <v>-0.123317400415417</v>
      </c>
      <c r="I7396">
        <v>0.12236671752001201</v>
      </c>
      <c r="J7396">
        <v>-0.12533233572330399</v>
      </c>
      <c r="K7396">
        <v>10115</v>
      </c>
      <c r="L7396">
        <v>2</v>
      </c>
    </row>
    <row r="7397" spans="1:12">
      <c r="A7397" t="s">
        <v>7773</v>
      </c>
      <c r="B7397" t="s">
        <v>1077</v>
      </c>
      <c r="C7397" t="s">
        <v>2220</v>
      </c>
      <c r="D7397" t="s">
        <v>21094</v>
      </c>
      <c r="E7397">
        <v>0.56329778907607397</v>
      </c>
      <c r="F7397">
        <v>1.0816073384187599</v>
      </c>
      <c r="G7397">
        <v>7.7847642789195301E-2</v>
      </c>
      <c r="H7397">
        <v>-1.6938702952182399E-2</v>
      </c>
      <c r="I7397">
        <v>0.11016608696916801</v>
      </c>
      <c r="J7397">
        <v>-0.116835650285028</v>
      </c>
      <c r="K7397">
        <v>5551</v>
      </c>
      <c r="L7397">
        <v>15</v>
      </c>
    </row>
    <row r="7398" spans="1:12">
      <c r="A7398" t="s">
        <v>7106</v>
      </c>
      <c r="B7398" t="s">
        <v>1077</v>
      </c>
      <c r="C7398" t="s">
        <v>2220</v>
      </c>
      <c r="D7398" t="s">
        <v>2220</v>
      </c>
      <c r="E7398">
        <v>0.35578279036230798</v>
      </c>
      <c r="F7398">
        <v>0.975522426824455</v>
      </c>
      <c r="G7398">
        <v>7.7846159549038493E-2</v>
      </c>
      <c r="H7398">
        <v>3.4521378804479301E-2</v>
      </c>
      <c r="I7398">
        <v>0.20423575890624401</v>
      </c>
      <c r="J7398">
        <v>-0.17417356644493601</v>
      </c>
      <c r="K7398">
        <v>4884</v>
      </c>
      <c r="L7398">
        <v>9</v>
      </c>
    </row>
    <row r="7399" spans="1:12">
      <c r="A7399" t="s">
        <v>6523</v>
      </c>
      <c r="B7399" t="s">
        <v>1077</v>
      </c>
      <c r="C7399" t="s">
        <v>2219</v>
      </c>
      <c r="D7399" t="s">
        <v>21094</v>
      </c>
      <c r="E7399">
        <v>0.37515986510309801</v>
      </c>
      <c r="F7399">
        <v>0.87286550133886398</v>
      </c>
      <c r="G7399">
        <v>7.7804154330396197E-2</v>
      </c>
      <c r="H7399">
        <v>-7.3177034620043796E-2</v>
      </c>
      <c r="I7399">
        <v>4.8214816140003398E-2</v>
      </c>
      <c r="J7399">
        <v>-0.146358891573591</v>
      </c>
      <c r="K7399">
        <v>4301</v>
      </c>
      <c r="L7399">
        <v>10</v>
      </c>
    </row>
    <row r="7400" spans="1:12">
      <c r="A7400" t="s">
        <v>3770</v>
      </c>
      <c r="B7400" t="s">
        <v>1077</v>
      </c>
      <c r="C7400" t="s">
        <v>2220</v>
      </c>
      <c r="D7400" t="s">
        <v>21094</v>
      </c>
      <c r="E7400">
        <v>0.31221792243652002</v>
      </c>
      <c r="F7400">
        <v>0.91367280594897504</v>
      </c>
      <c r="G7400">
        <v>7.7796248738457599E-2</v>
      </c>
      <c r="H7400">
        <v>6.0791362648284601E-2</v>
      </c>
      <c r="I7400">
        <v>0.130911658686444</v>
      </c>
      <c r="J7400">
        <v>-0.14780968594314001</v>
      </c>
      <c r="K7400">
        <v>1548</v>
      </c>
      <c r="L7400">
        <v>9</v>
      </c>
    </row>
    <row r="7401" spans="1:12">
      <c r="A7401" t="s">
        <v>13524</v>
      </c>
      <c r="B7401" t="s">
        <v>1066</v>
      </c>
      <c r="C7401" t="s">
        <v>2220</v>
      </c>
      <c r="D7401" t="s">
        <v>21095</v>
      </c>
      <c r="E7401">
        <v>0.57876867847654401</v>
      </c>
      <c r="F7401">
        <v>1.3072380457757999</v>
      </c>
      <c r="G7401">
        <v>7.7777381850449107E-2</v>
      </c>
      <c r="H7401">
        <v>-3.35434993810763E-2</v>
      </c>
      <c r="I7401">
        <v>0.313151796639142</v>
      </c>
      <c r="J7401">
        <v>-6.3720931468976102E-2</v>
      </c>
      <c r="K7401">
        <v>11302</v>
      </c>
      <c r="L7401">
        <v>2</v>
      </c>
    </row>
    <row r="7402" spans="1:12">
      <c r="A7402" t="s">
        <v>5081</v>
      </c>
      <c r="B7402" t="s">
        <v>1077</v>
      </c>
      <c r="C7402" t="s">
        <v>2220</v>
      </c>
      <c r="D7402" t="s">
        <v>2220</v>
      </c>
      <c r="E7402">
        <v>0.45274312320140597</v>
      </c>
      <c r="F7402">
        <v>0.778164736401457</v>
      </c>
      <c r="G7402">
        <v>7.7775327594358595E-2</v>
      </c>
      <c r="H7402">
        <v>6.5735465863847806E-2</v>
      </c>
      <c r="I7402">
        <v>0.122005502612612</v>
      </c>
      <c r="J7402">
        <v>-0.107974754631706</v>
      </c>
      <c r="K7402">
        <v>2859</v>
      </c>
      <c r="L7402">
        <v>9</v>
      </c>
    </row>
    <row r="7403" spans="1:12">
      <c r="A7403" t="s">
        <v>6369</v>
      </c>
      <c r="B7403" t="s">
        <v>1077</v>
      </c>
      <c r="C7403" t="s">
        <v>2220</v>
      </c>
      <c r="D7403" t="s">
        <v>21095</v>
      </c>
      <c r="E7403">
        <v>0.403409845657279</v>
      </c>
      <c r="F7403">
        <v>0.73396902331845504</v>
      </c>
      <c r="G7403">
        <v>7.7761670500570701E-2</v>
      </c>
      <c r="H7403">
        <v>-2.50229288202161E-2</v>
      </c>
      <c r="I7403">
        <v>1.65026868590065E-2</v>
      </c>
      <c r="J7403">
        <v>-0.171918583143715</v>
      </c>
      <c r="K7403">
        <v>4147</v>
      </c>
      <c r="L7403">
        <v>10</v>
      </c>
    </row>
    <row r="7404" spans="1:12">
      <c r="A7404" t="s">
        <v>2278</v>
      </c>
      <c r="B7404" t="s">
        <v>1079</v>
      </c>
      <c r="C7404" t="s">
        <v>2220</v>
      </c>
      <c r="D7404" t="s">
        <v>21094</v>
      </c>
      <c r="E7404">
        <v>0.43096459745580801</v>
      </c>
      <c r="F7404">
        <v>1.04759451358662</v>
      </c>
      <c r="G7404">
        <v>7.7759792757688406E-2</v>
      </c>
      <c r="H7404">
        <v>4.11187763680467E-2</v>
      </c>
      <c r="I7404">
        <v>0.130401709020705</v>
      </c>
      <c r="J7404">
        <v>-9.8081793934941305E-2</v>
      </c>
      <c r="K7404">
        <v>56</v>
      </c>
      <c r="L7404">
        <v>0</v>
      </c>
    </row>
    <row r="7405" spans="1:12">
      <c r="A7405" t="s">
        <v>15455</v>
      </c>
      <c r="B7405" t="s">
        <v>1078</v>
      </c>
      <c r="C7405" t="s">
        <v>2220</v>
      </c>
      <c r="D7405" t="s">
        <v>21095</v>
      </c>
      <c r="E7405">
        <v>0.54241483915011002</v>
      </c>
      <c r="F7405">
        <v>0.92486839768506701</v>
      </c>
      <c r="G7405">
        <v>7.7757818269578699E-2</v>
      </c>
      <c r="H7405">
        <v>6.53739523338731E-3</v>
      </c>
      <c r="I7405">
        <v>0.144121820480307</v>
      </c>
      <c r="J7405">
        <v>-7.3238066033917498E-2</v>
      </c>
      <c r="K7405">
        <v>13233</v>
      </c>
      <c r="L7405">
        <v>0</v>
      </c>
    </row>
    <row r="7406" spans="1:12">
      <c r="A7406" t="s">
        <v>11153</v>
      </c>
      <c r="B7406" t="s">
        <v>1081</v>
      </c>
      <c r="C7406" t="s">
        <v>2220</v>
      </c>
      <c r="D7406" t="s">
        <v>21094</v>
      </c>
      <c r="E7406">
        <v>0.40242339193993298</v>
      </c>
      <c r="F7406">
        <v>1.2534655162330099</v>
      </c>
      <c r="G7406">
        <v>7.7752974592496804E-2</v>
      </c>
      <c r="H7406">
        <v>1.2077587162508801E-2</v>
      </c>
      <c r="I7406">
        <v>0.13340607720075801</v>
      </c>
      <c r="J7406">
        <v>-3.3699819582321502E-2</v>
      </c>
      <c r="K7406">
        <v>8931</v>
      </c>
      <c r="L7406">
        <v>0</v>
      </c>
    </row>
    <row r="7407" spans="1:12">
      <c r="A7407" t="s">
        <v>6165</v>
      </c>
      <c r="B7407" t="s">
        <v>1077</v>
      </c>
      <c r="C7407" t="s">
        <v>2220</v>
      </c>
      <c r="D7407" t="s">
        <v>21095</v>
      </c>
      <c r="E7407">
        <v>0.48491408281237502</v>
      </c>
      <c r="F7407">
        <v>1.0397596098825299</v>
      </c>
      <c r="G7407">
        <v>7.7745612518818202E-2</v>
      </c>
      <c r="H7407">
        <v>-7.5899700791383196E-2</v>
      </c>
      <c r="I7407">
        <v>8.8230993971576896E-2</v>
      </c>
      <c r="J7407">
        <v>-0.101519576460867</v>
      </c>
      <c r="K7407">
        <v>3943</v>
      </c>
      <c r="L7407">
        <v>4</v>
      </c>
    </row>
    <row r="7408" spans="1:12">
      <c r="A7408" t="s">
        <v>10669</v>
      </c>
      <c r="B7408" t="s">
        <v>1081</v>
      </c>
      <c r="C7408" t="s">
        <v>2220</v>
      </c>
      <c r="D7408" t="s">
        <v>2220</v>
      </c>
      <c r="E7408">
        <v>0.12625588758377301</v>
      </c>
      <c r="F7408">
        <v>0.50822450528149599</v>
      </c>
      <c r="G7408">
        <v>7.7722637850092105E-2</v>
      </c>
      <c r="H7408">
        <v>-2.6140239778021698E-2</v>
      </c>
      <c r="I7408">
        <v>-3.9695358264184397E-2</v>
      </c>
      <c r="J7408">
        <v>-0.15296130582499101</v>
      </c>
      <c r="K7408">
        <v>8447</v>
      </c>
      <c r="L7408">
        <v>0</v>
      </c>
    </row>
    <row r="7409" spans="1:12">
      <c r="A7409" t="s">
        <v>5582</v>
      </c>
      <c r="B7409" t="s">
        <v>1077</v>
      </c>
      <c r="C7409" t="s">
        <v>2220</v>
      </c>
      <c r="D7409" t="s">
        <v>21094</v>
      </c>
      <c r="E7409">
        <v>0.31090011990655397</v>
      </c>
      <c r="F7409">
        <v>0.63839479828146595</v>
      </c>
      <c r="G7409">
        <v>7.7710377283914597E-2</v>
      </c>
      <c r="H7409">
        <v>-0.121899542575825</v>
      </c>
      <c r="I7409">
        <v>0.10455224163591199</v>
      </c>
      <c r="J7409">
        <v>-0.152861631056085</v>
      </c>
      <c r="K7409">
        <v>3360</v>
      </c>
      <c r="L7409">
        <v>0</v>
      </c>
    </row>
    <row r="7410" spans="1:12">
      <c r="A7410" t="s">
        <v>6501</v>
      </c>
      <c r="B7410" t="s">
        <v>1077</v>
      </c>
      <c r="C7410" t="s">
        <v>2219</v>
      </c>
      <c r="D7410" t="s">
        <v>21094</v>
      </c>
      <c r="E7410">
        <v>0.52287180178042303</v>
      </c>
      <c r="F7410">
        <v>1.0111840092297699</v>
      </c>
      <c r="G7410">
        <v>7.7689123554226899E-2</v>
      </c>
      <c r="H7410">
        <v>-0.149814833807418</v>
      </c>
      <c r="I7410">
        <v>0.16927627781280399</v>
      </c>
      <c r="J7410">
        <v>-5.9436047430278797E-2</v>
      </c>
      <c r="K7410">
        <v>4279</v>
      </c>
      <c r="L7410">
        <v>13</v>
      </c>
    </row>
    <row r="7411" spans="1:12">
      <c r="A7411" t="s">
        <v>3971</v>
      </c>
      <c r="B7411" t="s">
        <v>1077</v>
      </c>
      <c r="C7411" t="s">
        <v>2219</v>
      </c>
      <c r="D7411" t="s">
        <v>21094</v>
      </c>
      <c r="E7411">
        <v>0.41297777302829097</v>
      </c>
      <c r="F7411">
        <v>0.89599727331261902</v>
      </c>
      <c r="G7411">
        <v>7.7676884196008697E-2</v>
      </c>
      <c r="H7411">
        <v>-2.32144080935789E-2</v>
      </c>
      <c r="I7411">
        <v>1.4605790402125399E-2</v>
      </c>
      <c r="J7411">
        <v>-0.103833362439658</v>
      </c>
      <c r="K7411">
        <v>1749</v>
      </c>
      <c r="L7411">
        <v>10</v>
      </c>
    </row>
    <row r="7412" spans="1:12">
      <c r="A7412" t="s">
        <v>4393</v>
      </c>
      <c r="B7412" t="s">
        <v>1077</v>
      </c>
      <c r="C7412" t="s">
        <v>2220</v>
      </c>
      <c r="D7412" t="s">
        <v>21095</v>
      </c>
      <c r="E7412">
        <v>0.43088095462081399</v>
      </c>
      <c r="F7412">
        <v>0.84845773299696203</v>
      </c>
      <c r="G7412">
        <v>7.7672465567515003E-2</v>
      </c>
      <c r="H7412">
        <v>5.0371197533878399E-2</v>
      </c>
      <c r="I7412">
        <v>4.7739644685714303E-2</v>
      </c>
      <c r="J7412">
        <v>-0.122305375727981</v>
      </c>
      <c r="K7412">
        <v>2171</v>
      </c>
      <c r="L7412">
        <v>11</v>
      </c>
    </row>
    <row r="7413" spans="1:12">
      <c r="A7413" t="s">
        <v>6201</v>
      </c>
      <c r="B7413" t="s">
        <v>1077</v>
      </c>
      <c r="C7413" t="s">
        <v>2219</v>
      </c>
      <c r="D7413" t="s">
        <v>21094</v>
      </c>
      <c r="E7413">
        <v>0.55294769294775803</v>
      </c>
      <c r="F7413">
        <v>0.90703307771218999</v>
      </c>
      <c r="G7413">
        <v>7.7664865887921097E-2</v>
      </c>
      <c r="H7413">
        <v>-1.47253528525791E-2</v>
      </c>
      <c r="I7413">
        <v>9.8210762345848399E-2</v>
      </c>
      <c r="J7413">
        <v>-5.3608267934208198E-2</v>
      </c>
      <c r="K7413">
        <v>3979</v>
      </c>
      <c r="L7413">
        <v>4</v>
      </c>
    </row>
    <row r="7414" spans="1:12">
      <c r="A7414" t="s">
        <v>15070</v>
      </c>
      <c r="B7414" t="s">
        <v>1078</v>
      </c>
      <c r="C7414" t="s">
        <v>2220</v>
      </c>
      <c r="D7414" t="s">
        <v>21095</v>
      </c>
      <c r="E7414">
        <v>0.58340162345750901</v>
      </c>
      <c r="F7414">
        <v>1.2083340007891401</v>
      </c>
      <c r="G7414">
        <v>7.7662955441364603E-2</v>
      </c>
      <c r="H7414">
        <v>3.5138670450897698E-2</v>
      </c>
      <c r="I7414">
        <v>0.24729228850070201</v>
      </c>
      <c r="J7414">
        <v>-4.7798306224232902E-2</v>
      </c>
      <c r="K7414">
        <v>12848</v>
      </c>
      <c r="L7414">
        <v>0</v>
      </c>
    </row>
    <row r="7415" spans="1:12">
      <c r="A7415" t="s">
        <v>13844</v>
      </c>
      <c r="B7415" t="s">
        <v>1066</v>
      </c>
      <c r="C7415" t="s">
        <v>2220</v>
      </c>
      <c r="D7415" t="s">
        <v>2220</v>
      </c>
      <c r="E7415">
        <v>0.363284254725044</v>
      </c>
      <c r="F7415">
        <v>1.08255784839868</v>
      </c>
      <c r="G7415">
        <v>7.7655754922575093E-2</v>
      </c>
      <c r="H7415">
        <v>9.5935151851908304E-2</v>
      </c>
      <c r="I7415">
        <v>0.140331659578285</v>
      </c>
      <c r="J7415">
        <v>-8.4506075789396104E-2</v>
      </c>
      <c r="K7415">
        <v>11622</v>
      </c>
      <c r="L7415">
        <v>1</v>
      </c>
    </row>
    <row r="7416" spans="1:12">
      <c r="A7416" t="s">
        <v>2705</v>
      </c>
      <c r="B7416" t="s">
        <v>1079</v>
      </c>
      <c r="C7416" t="s">
        <v>2220</v>
      </c>
      <c r="D7416" t="s">
        <v>21095</v>
      </c>
      <c r="E7416">
        <v>0.41569868876301502</v>
      </c>
      <c r="F7416">
        <v>0.85976375039561304</v>
      </c>
      <c r="G7416">
        <v>7.7655113578846205E-2</v>
      </c>
      <c r="H7416">
        <v>1.6578642234508199E-2</v>
      </c>
      <c r="I7416">
        <v>0.124001069328533</v>
      </c>
      <c r="J7416">
        <v>-0.108630358638325</v>
      </c>
      <c r="K7416">
        <v>483</v>
      </c>
      <c r="L7416">
        <v>0</v>
      </c>
    </row>
    <row r="7417" spans="1:12">
      <c r="A7417" t="s">
        <v>4926</v>
      </c>
      <c r="B7417" t="s">
        <v>1077</v>
      </c>
      <c r="C7417" t="s">
        <v>2220</v>
      </c>
      <c r="D7417" t="s">
        <v>21095</v>
      </c>
      <c r="E7417">
        <v>0.398690978332431</v>
      </c>
      <c r="F7417">
        <v>0.59467416735801504</v>
      </c>
      <c r="G7417">
        <v>7.7647491431482807E-2</v>
      </c>
      <c r="H7417">
        <v>-0.127619712598977</v>
      </c>
      <c r="I7417">
        <v>-2.9985910641870998E-2</v>
      </c>
      <c r="J7417">
        <v>-0.14747585534708499</v>
      </c>
      <c r="K7417">
        <v>2704</v>
      </c>
      <c r="L7417">
        <v>4</v>
      </c>
    </row>
    <row r="7418" spans="1:12">
      <c r="A7418" t="s">
        <v>15862</v>
      </c>
      <c r="B7418" t="s">
        <v>1078</v>
      </c>
      <c r="C7418" t="s">
        <v>2220</v>
      </c>
      <c r="D7418" t="s">
        <v>2220</v>
      </c>
      <c r="E7418">
        <v>0.18158661327697601</v>
      </c>
      <c r="F7418">
        <v>0.37733733033164002</v>
      </c>
      <c r="G7418">
        <v>7.7638379283913497E-2</v>
      </c>
      <c r="H7418">
        <v>5.84521607028608E-2</v>
      </c>
      <c r="I7418">
        <v>1.02931815904266E-2</v>
      </c>
      <c r="J7418">
        <v>-0.156680404056731</v>
      </c>
      <c r="K7418">
        <v>13640</v>
      </c>
      <c r="L7418">
        <v>1</v>
      </c>
    </row>
    <row r="7419" spans="1:12">
      <c r="A7419" t="s">
        <v>16032</v>
      </c>
      <c r="B7419" t="s">
        <v>1078</v>
      </c>
      <c r="C7419" t="s">
        <v>2220</v>
      </c>
      <c r="D7419" t="s">
        <v>2220</v>
      </c>
      <c r="E7419">
        <v>0.56076931675705999</v>
      </c>
      <c r="F7419">
        <v>1.5070487712704199</v>
      </c>
      <c r="G7419">
        <v>7.7634600321393202E-2</v>
      </c>
      <c r="H7419">
        <v>0.19546712521082499</v>
      </c>
      <c r="I7419">
        <v>0.34338236645556097</v>
      </c>
      <c r="J7419">
        <v>1.7066042100875201E-2</v>
      </c>
      <c r="K7419">
        <v>13810</v>
      </c>
      <c r="L7419">
        <v>1</v>
      </c>
    </row>
    <row r="7420" spans="1:12">
      <c r="A7420" t="s">
        <v>7433</v>
      </c>
      <c r="B7420" t="s">
        <v>1077</v>
      </c>
      <c r="C7420" t="s">
        <v>2219</v>
      </c>
      <c r="D7420" t="s">
        <v>21094</v>
      </c>
      <c r="E7420">
        <v>0.460743111063184</v>
      </c>
      <c r="F7420">
        <v>0.95907815434193899</v>
      </c>
      <c r="G7420">
        <v>7.76153994288485E-2</v>
      </c>
      <c r="H7420">
        <v>-0.13607323882557801</v>
      </c>
      <c r="I7420">
        <v>4.0148388582306203E-2</v>
      </c>
      <c r="J7420">
        <v>-0.106213081574572</v>
      </c>
      <c r="K7420">
        <v>5211</v>
      </c>
      <c r="L7420">
        <v>4</v>
      </c>
    </row>
    <row r="7421" spans="1:12">
      <c r="A7421" t="s">
        <v>15701</v>
      </c>
      <c r="B7421" t="s">
        <v>1078</v>
      </c>
      <c r="C7421" t="s">
        <v>2220</v>
      </c>
      <c r="D7421" t="s">
        <v>2220</v>
      </c>
      <c r="E7421">
        <v>0.33505066465996902</v>
      </c>
      <c r="F7421">
        <v>0.76681282395938999</v>
      </c>
      <c r="G7421">
        <v>7.7589805464545997E-2</v>
      </c>
      <c r="H7421">
        <v>0.10970617746669201</v>
      </c>
      <c r="I7421">
        <v>0.12628313958550599</v>
      </c>
      <c r="J7421">
        <v>-0.16680235456438899</v>
      </c>
      <c r="K7421">
        <v>13479</v>
      </c>
      <c r="L7421">
        <v>1</v>
      </c>
    </row>
    <row r="7422" spans="1:12">
      <c r="A7422" t="s">
        <v>14370</v>
      </c>
      <c r="B7422" t="s">
        <v>1078</v>
      </c>
      <c r="C7422" t="s">
        <v>2220</v>
      </c>
      <c r="D7422" t="s">
        <v>21095</v>
      </c>
      <c r="E7422">
        <v>0.43149699229352201</v>
      </c>
      <c r="F7422">
        <v>0.92281414777015303</v>
      </c>
      <c r="G7422">
        <v>7.75724734731678E-2</v>
      </c>
      <c r="H7422">
        <v>-2.99123778065838E-2</v>
      </c>
      <c r="I7422">
        <v>0.11074501797043899</v>
      </c>
      <c r="J7422">
        <v>-7.3993850122436797E-2</v>
      </c>
      <c r="K7422">
        <v>12148</v>
      </c>
      <c r="L7422">
        <v>0</v>
      </c>
    </row>
    <row r="7423" spans="1:12">
      <c r="A7423" t="s">
        <v>13714</v>
      </c>
      <c r="B7423" t="s">
        <v>1066</v>
      </c>
      <c r="C7423" t="s">
        <v>2220</v>
      </c>
      <c r="D7423" t="s">
        <v>2220</v>
      </c>
      <c r="E7423">
        <v>0.302946704004939</v>
      </c>
      <c r="F7423">
        <v>0.69034911756810902</v>
      </c>
      <c r="G7423">
        <v>7.7564682924184003E-2</v>
      </c>
      <c r="H7423">
        <v>3.4245821800669797E-2</v>
      </c>
      <c r="I7423">
        <v>0.191222619535766</v>
      </c>
      <c r="J7423">
        <v>-9.1417114337445496E-2</v>
      </c>
      <c r="K7423">
        <v>11492</v>
      </c>
      <c r="L7423">
        <v>3</v>
      </c>
    </row>
    <row r="7424" spans="1:12">
      <c r="A7424" t="s">
        <v>8132</v>
      </c>
      <c r="B7424" t="s">
        <v>1080</v>
      </c>
      <c r="C7424" t="s">
        <v>2220</v>
      </c>
      <c r="D7424" t="s">
        <v>2220</v>
      </c>
      <c r="E7424">
        <v>3.9887247967917198E-2</v>
      </c>
      <c r="F7424">
        <v>-0.19694094705531401</v>
      </c>
      <c r="G7424">
        <v>7.7547206113376302E-2</v>
      </c>
      <c r="H7424">
        <v>-1.6593924922490601E-2</v>
      </c>
      <c r="I7424">
        <v>-0.20905120908269101</v>
      </c>
      <c r="J7424">
        <v>-0.16506544665300099</v>
      </c>
      <c r="K7424">
        <v>5910</v>
      </c>
      <c r="L7424">
        <v>1</v>
      </c>
    </row>
    <row r="7425" spans="1:12">
      <c r="A7425" t="s">
        <v>5234</v>
      </c>
      <c r="B7425" t="s">
        <v>1077</v>
      </c>
      <c r="C7425" t="s">
        <v>2220</v>
      </c>
      <c r="D7425" t="s">
        <v>2220</v>
      </c>
      <c r="E7425">
        <v>0.334180449231958</v>
      </c>
      <c r="F7425">
        <v>1.0129348011802799</v>
      </c>
      <c r="G7425">
        <v>7.7541762687100696E-2</v>
      </c>
      <c r="H7425">
        <v>2.09371118160286E-2</v>
      </c>
      <c r="I7425">
        <v>0.13214460100657999</v>
      </c>
      <c r="J7425">
        <v>-0.10380951360229999</v>
      </c>
      <c r="K7425">
        <v>3012</v>
      </c>
      <c r="L7425">
        <v>4</v>
      </c>
    </row>
    <row r="7426" spans="1:12">
      <c r="A7426" t="s">
        <v>16828</v>
      </c>
      <c r="B7426" t="s">
        <v>1078</v>
      </c>
      <c r="C7426" t="s">
        <v>2220</v>
      </c>
      <c r="D7426" t="s">
        <v>21095</v>
      </c>
      <c r="E7426">
        <v>0.46772419425814099</v>
      </c>
      <c r="F7426">
        <v>1.3296252627602101</v>
      </c>
      <c r="G7426">
        <v>7.7527312166527002E-2</v>
      </c>
      <c r="H7426">
        <v>9.5673115151391E-2</v>
      </c>
      <c r="I7426">
        <v>0.25160163925131201</v>
      </c>
      <c r="J7426">
        <v>-1.12965178624518E-2</v>
      </c>
      <c r="K7426">
        <v>14606</v>
      </c>
      <c r="L7426">
        <v>0</v>
      </c>
    </row>
    <row r="7427" spans="1:12">
      <c r="A7427" t="s">
        <v>6671</v>
      </c>
      <c r="B7427" t="s">
        <v>1077</v>
      </c>
      <c r="C7427" t="s">
        <v>2220</v>
      </c>
      <c r="D7427" t="s">
        <v>2220</v>
      </c>
      <c r="E7427">
        <v>0.398215273056434</v>
      </c>
      <c r="F7427">
        <v>0.84177621787409296</v>
      </c>
      <c r="G7427">
        <v>7.7511322290410203E-2</v>
      </c>
      <c r="H7427">
        <v>8.7848264346471697E-3</v>
      </c>
      <c r="I7427">
        <v>6.6878404327007895E-2</v>
      </c>
      <c r="J7427">
        <v>-0.13230130399581</v>
      </c>
      <c r="K7427">
        <v>4449</v>
      </c>
      <c r="L7427">
        <v>9</v>
      </c>
    </row>
    <row r="7428" spans="1:12">
      <c r="A7428" t="s">
        <v>12563</v>
      </c>
      <c r="B7428" t="s">
        <v>1081</v>
      </c>
      <c r="C7428" t="s">
        <v>2220</v>
      </c>
      <c r="D7428" t="s">
        <v>2220</v>
      </c>
      <c r="E7428">
        <v>0.29836577344513998</v>
      </c>
      <c r="F7428">
        <v>1.44504597614454</v>
      </c>
      <c r="G7428">
        <v>7.7482706805241899E-2</v>
      </c>
      <c r="H7428">
        <v>5.73955398568851E-2</v>
      </c>
      <c r="I7428">
        <v>0.17684235168058901</v>
      </c>
      <c r="J7428">
        <v>-6.1369683634632098E-2</v>
      </c>
      <c r="K7428">
        <v>10341</v>
      </c>
      <c r="L7428">
        <v>1</v>
      </c>
    </row>
    <row r="7429" spans="1:12">
      <c r="A7429" t="s">
        <v>3938</v>
      </c>
      <c r="B7429" t="s">
        <v>1077</v>
      </c>
      <c r="C7429" t="s">
        <v>2220</v>
      </c>
      <c r="D7429" t="s">
        <v>21094</v>
      </c>
      <c r="E7429">
        <v>0.46737920198491201</v>
      </c>
      <c r="F7429">
        <v>0.72269980148464097</v>
      </c>
      <c r="G7429">
        <v>7.7476534067562594E-2</v>
      </c>
      <c r="H7429">
        <v>-7.4330227731375695E-2</v>
      </c>
      <c r="I7429">
        <v>1.2319678312353999E-2</v>
      </c>
      <c r="J7429">
        <v>-0.13333945430817201</v>
      </c>
      <c r="K7429">
        <v>1716</v>
      </c>
      <c r="L7429">
        <v>14</v>
      </c>
    </row>
    <row r="7430" spans="1:12">
      <c r="A7430" t="s">
        <v>6862</v>
      </c>
      <c r="B7430" t="s">
        <v>1077</v>
      </c>
      <c r="C7430" t="s">
        <v>2220</v>
      </c>
      <c r="D7430" t="s">
        <v>21095</v>
      </c>
      <c r="E7430">
        <v>0.44821645209678601</v>
      </c>
      <c r="F7430">
        <v>0.85013494527271505</v>
      </c>
      <c r="G7430">
        <v>7.7463835198438899E-2</v>
      </c>
      <c r="H7430">
        <v>-7.9386704942392694E-2</v>
      </c>
      <c r="I7430">
        <v>4.2811376466153302E-2</v>
      </c>
      <c r="J7430">
        <v>-0.11580258603839701</v>
      </c>
      <c r="K7430">
        <v>4640</v>
      </c>
      <c r="L7430">
        <v>14</v>
      </c>
    </row>
    <row r="7431" spans="1:12">
      <c r="A7431" t="s">
        <v>16855</v>
      </c>
      <c r="B7431" t="s">
        <v>1078</v>
      </c>
      <c r="C7431" t="s">
        <v>2220</v>
      </c>
      <c r="D7431" t="s">
        <v>2220</v>
      </c>
      <c r="E7431">
        <v>0.49692415290548297</v>
      </c>
      <c r="F7431">
        <v>1.22314042150994</v>
      </c>
      <c r="G7431">
        <v>7.74632794224792E-2</v>
      </c>
      <c r="H7431">
        <v>9.1895886953054506E-2</v>
      </c>
      <c r="I7431">
        <v>0.215088804818241</v>
      </c>
      <c r="J7431">
        <v>-3.7810254448649501E-2</v>
      </c>
      <c r="K7431">
        <v>14633</v>
      </c>
      <c r="L7431">
        <v>1</v>
      </c>
    </row>
    <row r="7432" spans="1:12">
      <c r="A7432" t="s">
        <v>6166</v>
      </c>
      <c r="B7432" t="s">
        <v>1077</v>
      </c>
      <c r="C7432" t="s">
        <v>2220</v>
      </c>
      <c r="D7432" t="s">
        <v>21094</v>
      </c>
      <c r="E7432">
        <v>0.47320624983023302</v>
      </c>
      <c r="F7432">
        <v>0.96337793382843495</v>
      </c>
      <c r="G7432">
        <v>7.74575978302674E-2</v>
      </c>
      <c r="H7432">
        <v>-6.3935592863664001E-2</v>
      </c>
      <c r="I7432">
        <v>6.1567094510661398E-2</v>
      </c>
      <c r="J7432">
        <v>-0.104747357344658</v>
      </c>
      <c r="K7432">
        <v>3944</v>
      </c>
      <c r="L7432">
        <v>4</v>
      </c>
    </row>
    <row r="7433" spans="1:12">
      <c r="A7433" t="s">
        <v>2407</v>
      </c>
      <c r="B7433" t="s">
        <v>1079</v>
      </c>
      <c r="C7433" t="s">
        <v>2220</v>
      </c>
      <c r="D7433" t="s">
        <v>2220</v>
      </c>
      <c r="E7433">
        <v>0.44487785590741102</v>
      </c>
      <c r="F7433">
        <v>1.4758004062722101</v>
      </c>
      <c r="G7433">
        <v>7.7451888590877302E-2</v>
      </c>
      <c r="H7433">
        <v>0.15906843995387299</v>
      </c>
      <c r="I7433">
        <v>0.34289796921925297</v>
      </c>
      <c r="J7433">
        <v>-3.3007184881967397E-2</v>
      </c>
      <c r="K7433">
        <v>185</v>
      </c>
      <c r="L7433">
        <v>1</v>
      </c>
    </row>
    <row r="7434" spans="1:12">
      <c r="A7434" t="s">
        <v>16999</v>
      </c>
      <c r="B7434" t="s">
        <v>1078</v>
      </c>
      <c r="C7434" t="s">
        <v>2220</v>
      </c>
      <c r="D7434" t="s">
        <v>21095</v>
      </c>
      <c r="E7434">
        <v>0.52872618097514201</v>
      </c>
      <c r="F7434">
        <v>1.20616423588303</v>
      </c>
      <c r="G7434">
        <v>7.7450757952334207E-2</v>
      </c>
      <c r="H7434">
        <v>0.149005539849457</v>
      </c>
      <c r="I7434">
        <v>0.21131415202763901</v>
      </c>
      <c r="J7434">
        <v>-2.6923373612182801E-2</v>
      </c>
      <c r="K7434">
        <v>14777</v>
      </c>
      <c r="L7434">
        <v>0</v>
      </c>
    </row>
    <row r="7435" spans="1:12">
      <c r="A7435" t="s">
        <v>8276</v>
      </c>
      <c r="B7435" t="s">
        <v>1080</v>
      </c>
      <c r="C7435" t="s">
        <v>2220</v>
      </c>
      <c r="D7435" t="s">
        <v>21094</v>
      </c>
      <c r="E7435">
        <v>0.48900207609239399</v>
      </c>
      <c r="F7435">
        <v>1.2542244842258601</v>
      </c>
      <c r="G7435">
        <v>7.7449809408562706E-2</v>
      </c>
      <c r="H7435">
        <v>-2.1156148559952102E-2</v>
      </c>
      <c r="I7435">
        <v>0.40122570939558799</v>
      </c>
      <c r="J7435">
        <v>-1.77415722544178E-2</v>
      </c>
      <c r="K7435">
        <v>6054</v>
      </c>
      <c r="L7435">
        <v>2</v>
      </c>
    </row>
    <row r="7436" spans="1:12">
      <c r="A7436" t="s">
        <v>7515</v>
      </c>
      <c r="B7436" t="s">
        <v>1077</v>
      </c>
      <c r="C7436" t="s">
        <v>2220</v>
      </c>
      <c r="D7436" t="s">
        <v>21094</v>
      </c>
      <c r="E7436">
        <v>0.51453857699929395</v>
      </c>
      <c r="F7436">
        <v>0.94422541914068203</v>
      </c>
      <c r="G7436">
        <v>7.7444474789828993E-2</v>
      </c>
      <c r="H7436">
        <v>-1.9189765103941998E-2</v>
      </c>
      <c r="I7436">
        <v>0.11591807519113199</v>
      </c>
      <c r="J7436">
        <v>-0.14278136494415899</v>
      </c>
      <c r="K7436">
        <v>5293</v>
      </c>
      <c r="L7436">
        <v>9</v>
      </c>
    </row>
    <row r="7437" spans="1:12">
      <c r="A7437" t="s">
        <v>11565</v>
      </c>
      <c r="B7437" t="s">
        <v>1081</v>
      </c>
      <c r="C7437" t="s">
        <v>2220</v>
      </c>
      <c r="D7437" t="s">
        <v>2220</v>
      </c>
      <c r="E7437">
        <v>0.33676088351660399</v>
      </c>
      <c r="F7437">
        <v>1.10570007675287</v>
      </c>
      <c r="G7437">
        <v>7.7439860092609197E-2</v>
      </c>
      <c r="H7437">
        <v>-6.4683530998314101E-2</v>
      </c>
      <c r="I7437">
        <v>2.7888587776296499E-2</v>
      </c>
      <c r="J7437">
        <v>-2.5295141146419099E-2</v>
      </c>
      <c r="K7437">
        <v>9343</v>
      </c>
      <c r="L7437">
        <v>1</v>
      </c>
    </row>
    <row r="7438" spans="1:12">
      <c r="A7438" t="s">
        <v>14217</v>
      </c>
      <c r="B7438" t="s">
        <v>1078</v>
      </c>
      <c r="C7438" t="s">
        <v>2220</v>
      </c>
      <c r="D7438" t="s">
        <v>2220</v>
      </c>
      <c r="E7438">
        <v>0.58898985832851303</v>
      </c>
      <c r="F7438">
        <v>0.626035725530247</v>
      </c>
      <c r="G7438">
        <v>7.7433084788085194E-2</v>
      </c>
      <c r="H7438">
        <v>1.6920625754934599E-2</v>
      </c>
      <c r="I7438">
        <v>-2.6696404140106302E-2</v>
      </c>
      <c r="J7438">
        <v>-0.137043314972327</v>
      </c>
      <c r="K7438">
        <v>11995</v>
      </c>
      <c r="L7438">
        <v>0</v>
      </c>
    </row>
    <row r="7439" spans="1:12">
      <c r="A7439" t="s">
        <v>17630</v>
      </c>
      <c r="B7439" t="s">
        <v>1078</v>
      </c>
      <c r="C7439" t="s">
        <v>2219</v>
      </c>
      <c r="D7439" t="s">
        <v>21094</v>
      </c>
      <c r="E7439">
        <v>0.58421309799723797</v>
      </c>
      <c r="F7439">
        <v>1.59043222218052</v>
      </c>
      <c r="G7439">
        <v>7.7416024591241306E-2</v>
      </c>
      <c r="H7439">
        <v>0.11814385557240401</v>
      </c>
      <c r="I7439">
        <v>0.34153544298381699</v>
      </c>
      <c r="J7439">
        <v>-4.1022312170292299E-2</v>
      </c>
      <c r="K7439">
        <v>15408</v>
      </c>
      <c r="L7439">
        <v>2</v>
      </c>
    </row>
    <row r="7440" spans="1:12">
      <c r="A7440" t="s">
        <v>9836</v>
      </c>
      <c r="B7440" t="s">
        <v>1081</v>
      </c>
      <c r="C7440" t="s">
        <v>2220</v>
      </c>
      <c r="D7440" t="s">
        <v>21095</v>
      </c>
      <c r="E7440">
        <v>0.46138976688455102</v>
      </c>
      <c r="F7440">
        <v>1.12518020768378</v>
      </c>
      <c r="G7440">
        <v>7.7406908084152098E-2</v>
      </c>
      <c r="H7440">
        <v>0.16491723748758699</v>
      </c>
      <c r="I7440">
        <v>0.15409177965541401</v>
      </c>
      <c r="J7440">
        <v>-8.1728532243164301E-2</v>
      </c>
      <c r="K7440">
        <v>7614</v>
      </c>
      <c r="L7440">
        <v>0</v>
      </c>
    </row>
    <row r="7441" spans="1:12">
      <c r="A7441" t="s">
        <v>16577</v>
      </c>
      <c r="B7441" t="s">
        <v>1078</v>
      </c>
      <c r="C7441" t="s">
        <v>2220</v>
      </c>
      <c r="D7441" t="s">
        <v>2220</v>
      </c>
      <c r="E7441">
        <v>0.64754447307212304</v>
      </c>
      <c r="F7441">
        <v>1.2583763930155201</v>
      </c>
      <c r="G7441">
        <v>7.7396179251597502E-2</v>
      </c>
      <c r="H7441">
        <v>0.112627612766137</v>
      </c>
      <c r="I7441">
        <v>0.265446477375059</v>
      </c>
      <c r="J7441">
        <v>-5.0749448567726299E-2</v>
      </c>
      <c r="K7441">
        <v>14355</v>
      </c>
      <c r="L7441">
        <v>0</v>
      </c>
    </row>
    <row r="7442" spans="1:12">
      <c r="A7442" t="s">
        <v>3703</v>
      </c>
      <c r="B7442" t="s">
        <v>1077</v>
      </c>
      <c r="C7442" t="s">
        <v>2220</v>
      </c>
      <c r="D7442" t="s">
        <v>21094</v>
      </c>
      <c r="E7442">
        <v>0.42317366087883401</v>
      </c>
      <c r="F7442">
        <v>0.88946385294671504</v>
      </c>
      <c r="G7442">
        <v>7.7388801523891701E-2</v>
      </c>
      <c r="H7442">
        <v>3.7069330687820298E-2</v>
      </c>
      <c r="I7442">
        <v>2.9485121881895199E-2</v>
      </c>
      <c r="J7442">
        <v>-0.14279409535573101</v>
      </c>
      <c r="K7442">
        <v>1481</v>
      </c>
      <c r="L7442">
        <v>9</v>
      </c>
    </row>
    <row r="7443" spans="1:12">
      <c r="A7443" t="s">
        <v>8958</v>
      </c>
      <c r="B7443" t="s">
        <v>1080</v>
      </c>
      <c r="C7443" t="s">
        <v>2220</v>
      </c>
      <c r="D7443" t="s">
        <v>2220</v>
      </c>
      <c r="E7443">
        <v>-9.2031129752911597E-2</v>
      </c>
      <c r="F7443">
        <v>-0.14203945345775901</v>
      </c>
      <c r="G7443">
        <v>7.73868804737671E-2</v>
      </c>
      <c r="H7443">
        <v>-0.13400922078538799</v>
      </c>
      <c r="I7443">
        <v>-0.21497923349735201</v>
      </c>
      <c r="J7443">
        <v>-0.15756723123928401</v>
      </c>
      <c r="K7443">
        <v>6736</v>
      </c>
      <c r="L7443">
        <v>1</v>
      </c>
    </row>
    <row r="7444" spans="1:12">
      <c r="A7444" t="s">
        <v>4024</v>
      </c>
      <c r="B7444" t="s">
        <v>1077</v>
      </c>
      <c r="C7444" t="s">
        <v>2219</v>
      </c>
      <c r="D7444" t="s">
        <v>21094</v>
      </c>
      <c r="E7444">
        <v>0.42712291773590799</v>
      </c>
      <c r="F7444">
        <v>0.90258696128777505</v>
      </c>
      <c r="G7444">
        <v>7.7382045641315803E-2</v>
      </c>
      <c r="H7444">
        <v>-4.0387975109713301E-2</v>
      </c>
      <c r="I7444">
        <v>0.16860713459052301</v>
      </c>
      <c r="J7444">
        <v>-0.10615489599641301</v>
      </c>
      <c r="K7444">
        <v>1802</v>
      </c>
      <c r="L7444">
        <v>4</v>
      </c>
    </row>
    <row r="7445" spans="1:12">
      <c r="A7445" t="s">
        <v>3309</v>
      </c>
      <c r="B7445" t="s">
        <v>1079</v>
      </c>
      <c r="C7445" t="s">
        <v>2220</v>
      </c>
      <c r="D7445" t="s">
        <v>21094</v>
      </c>
      <c r="E7445">
        <v>0.52832247777860597</v>
      </c>
      <c r="F7445">
        <v>1.1406277570390599</v>
      </c>
      <c r="G7445">
        <v>7.7346245857773596E-2</v>
      </c>
      <c r="H7445">
        <v>6.2586240254315195E-2</v>
      </c>
      <c r="I7445">
        <v>0.16792804368334499</v>
      </c>
      <c r="J7445">
        <v>-5.6548557159765901E-2</v>
      </c>
      <c r="K7445">
        <v>1087</v>
      </c>
      <c r="L7445">
        <v>0</v>
      </c>
    </row>
    <row r="7446" spans="1:12">
      <c r="A7446" t="s">
        <v>13586</v>
      </c>
      <c r="B7446" t="s">
        <v>1066</v>
      </c>
      <c r="C7446" t="s">
        <v>2220</v>
      </c>
      <c r="D7446" t="s">
        <v>2220</v>
      </c>
      <c r="E7446">
        <v>0.35204671548837002</v>
      </c>
      <c r="F7446">
        <v>1.0290178881960901</v>
      </c>
      <c r="G7446">
        <v>7.7320404735023704E-2</v>
      </c>
      <c r="H7446">
        <v>0.13136792268566699</v>
      </c>
      <c r="I7446">
        <v>0.21362945926503599</v>
      </c>
      <c r="J7446">
        <v>-8.2319807455867602E-2</v>
      </c>
      <c r="K7446">
        <v>11364</v>
      </c>
      <c r="L7446">
        <v>1</v>
      </c>
    </row>
    <row r="7447" spans="1:12">
      <c r="A7447" t="s">
        <v>12244</v>
      </c>
      <c r="B7447" t="s">
        <v>1081</v>
      </c>
      <c r="C7447" t="s">
        <v>2220</v>
      </c>
      <c r="D7447" t="s">
        <v>21094</v>
      </c>
      <c r="E7447">
        <v>0.41783678542630898</v>
      </c>
      <c r="F7447">
        <v>0.96088206271902499</v>
      </c>
      <c r="G7447">
        <v>7.7309011067913297E-2</v>
      </c>
      <c r="H7447">
        <v>-0.128351744095588</v>
      </c>
      <c r="I7447">
        <v>3.6821461450704203E-2</v>
      </c>
      <c r="J7447">
        <v>-0.11760185566747899</v>
      </c>
      <c r="K7447">
        <v>10022</v>
      </c>
      <c r="L7447">
        <v>0</v>
      </c>
    </row>
    <row r="7448" spans="1:12">
      <c r="A7448" t="s">
        <v>13204</v>
      </c>
      <c r="B7448" t="s">
        <v>1081</v>
      </c>
      <c r="C7448" t="s">
        <v>2220</v>
      </c>
      <c r="D7448" t="s">
        <v>2221</v>
      </c>
      <c r="E7448">
        <v>0.60523622123256204</v>
      </c>
      <c r="F7448">
        <v>1.2019596496796801</v>
      </c>
      <c r="G7448">
        <v>7.7307910325952398E-2</v>
      </c>
      <c r="H7448">
        <v>0.171572809690023</v>
      </c>
      <c r="I7448">
        <v>0.23159027457641401</v>
      </c>
      <c r="J7448">
        <v>-1.79543448465782E-2</v>
      </c>
      <c r="K7448">
        <v>10982</v>
      </c>
      <c r="L7448">
        <v>1</v>
      </c>
    </row>
    <row r="7449" spans="1:12">
      <c r="A7449" t="s">
        <v>13445</v>
      </c>
      <c r="B7449" t="s">
        <v>1066</v>
      </c>
      <c r="C7449" t="s">
        <v>2220</v>
      </c>
      <c r="D7449" t="s">
        <v>21095</v>
      </c>
      <c r="E7449">
        <v>0.63634396749332001</v>
      </c>
      <c r="F7449">
        <v>1.0447224389841301</v>
      </c>
      <c r="G7449">
        <v>7.7303640142641794E-2</v>
      </c>
      <c r="H7449">
        <v>-2.89809626390891E-2</v>
      </c>
      <c r="I7449">
        <v>9.5117520404253905E-2</v>
      </c>
      <c r="J7449">
        <v>-4.4657428644606402E-2</v>
      </c>
      <c r="K7449">
        <v>11223</v>
      </c>
      <c r="L7449">
        <v>0</v>
      </c>
    </row>
    <row r="7450" spans="1:12">
      <c r="A7450" t="s">
        <v>5427</v>
      </c>
      <c r="B7450" t="s">
        <v>1077</v>
      </c>
      <c r="C7450" t="s">
        <v>2219</v>
      </c>
      <c r="D7450" t="s">
        <v>21094</v>
      </c>
      <c r="E7450">
        <v>0.55569882344321397</v>
      </c>
      <c r="F7450">
        <v>0.89211142481337302</v>
      </c>
      <c r="G7450">
        <v>7.7302720347143097E-2</v>
      </c>
      <c r="H7450">
        <v>-6.7027736670319096E-2</v>
      </c>
      <c r="I7450">
        <v>7.4784853902899004E-2</v>
      </c>
      <c r="J7450">
        <v>-0.1100635678671</v>
      </c>
      <c r="K7450">
        <v>3205</v>
      </c>
      <c r="L7450">
        <v>4</v>
      </c>
    </row>
    <row r="7451" spans="1:12">
      <c r="A7451" t="s">
        <v>7370</v>
      </c>
      <c r="B7451" t="s">
        <v>1077</v>
      </c>
      <c r="C7451" t="s">
        <v>2220</v>
      </c>
      <c r="D7451" t="s">
        <v>2220</v>
      </c>
      <c r="E7451">
        <v>0.197847552334247</v>
      </c>
      <c r="F7451">
        <v>0.35400776413144303</v>
      </c>
      <c r="G7451">
        <v>7.7300555770930299E-2</v>
      </c>
      <c r="H7451">
        <v>-3.8640816552620097E-2</v>
      </c>
      <c r="I7451">
        <v>-3.3816821139280001E-2</v>
      </c>
      <c r="J7451">
        <v>-0.13950178179515299</v>
      </c>
      <c r="K7451">
        <v>5148</v>
      </c>
      <c r="L7451">
        <v>1</v>
      </c>
    </row>
    <row r="7452" spans="1:12">
      <c r="A7452" t="s">
        <v>6447</v>
      </c>
      <c r="B7452" t="s">
        <v>1077</v>
      </c>
      <c r="C7452" t="s">
        <v>2220</v>
      </c>
      <c r="D7452" t="s">
        <v>21095</v>
      </c>
      <c r="E7452">
        <v>0.55147439523776998</v>
      </c>
      <c r="F7452">
        <v>0.86829134546159803</v>
      </c>
      <c r="G7452">
        <v>7.7297815343971996E-2</v>
      </c>
      <c r="H7452">
        <v>-5.8890201731504601E-3</v>
      </c>
      <c r="I7452">
        <v>3.5580198755656801E-2</v>
      </c>
      <c r="J7452">
        <v>-0.13224021632240601</v>
      </c>
      <c r="K7452">
        <v>4225</v>
      </c>
      <c r="L7452">
        <v>4</v>
      </c>
    </row>
    <row r="7453" spans="1:12">
      <c r="A7453" t="s">
        <v>9173</v>
      </c>
      <c r="B7453" t="s">
        <v>1080</v>
      </c>
      <c r="C7453" t="s">
        <v>2220</v>
      </c>
      <c r="D7453" t="s">
        <v>21094</v>
      </c>
      <c r="E7453">
        <v>0.36954622501867301</v>
      </c>
      <c r="F7453">
        <v>1.2789698233240701</v>
      </c>
      <c r="G7453">
        <v>7.7276957139029906E-2</v>
      </c>
      <c r="H7453">
        <v>-2.8248555849134299E-2</v>
      </c>
      <c r="I7453">
        <v>0.214774881984796</v>
      </c>
      <c r="J7453">
        <v>-6.5379940719185695E-2</v>
      </c>
      <c r="K7453">
        <v>6951</v>
      </c>
      <c r="L7453">
        <v>2</v>
      </c>
    </row>
    <row r="7454" spans="1:12">
      <c r="A7454" t="s">
        <v>14130</v>
      </c>
      <c r="B7454" t="s">
        <v>1078</v>
      </c>
      <c r="C7454" t="s">
        <v>2220</v>
      </c>
      <c r="D7454" t="s">
        <v>21095</v>
      </c>
      <c r="E7454">
        <v>0.59956998150254004</v>
      </c>
      <c r="F7454">
        <v>1.39208579497148</v>
      </c>
      <c r="G7454">
        <v>7.7262280527801805E-2</v>
      </c>
      <c r="H7454">
        <v>0.106652658604318</v>
      </c>
      <c r="I7454">
        <v>0.30513736913235201</v>
      </c>
      <c r="J7454">
        <v>-2.1480465378634898E-2</v>
      </c>
      <c r="K7454">
        <v>11908</v>
      </c>
      <c r="L7454">
        <v>0</v>
      </c>
    </row>
    <row r="7455" spans="1:12">
      <c r="A7455" t="s">
        <v>10753</v>
      </c>
      <c r="B7455" t="s">
        <v>1081</v>
      </c>
      <c r="C7455" t="s">
        <v>2219</v>
      </c>
      <c r="D7455" t="s">
        <v>21094</v>
      </c>
      <c r="E7455">
        <v>0.45418905390734099</v>
      </c>
      <c r="F7455">
        <v>1.12102692715054</v>
      </c>
      <c r="G7455">
        <v>7.7246060771242103E-2</v>
      </c>
      <c r="H7455">
        <v>-1.2975365890817801E-2</v>
      </c>
      <c r="I7455">
        <v>0.13022414996835799</v>
      </c>
      <c r="J7455">
        <v>-6.4779878538474306E-2</v>
      </c>
      <c r="K7455">
        <v>8531</v>
      </c>
      <c r="L7455">
        <v>0</v>
      </c>
    </row>
    <row r="7456" spans="1:12">
      <c r="A7456" t="s">
        <v>4631</v>
      </c>
      <c r="B7456" t="s">
        <v>1077</v>
      </c>
      <c r="C7456" t="s">
        <v>2220</v>
      </c>
      <c r="D7456" t="s">
        <v>21094</v>
      </c>
      <c r="E7456">
        <v>0.23588282617025599</v>
      </c>
      <c r="F7456">
        <v>0.81191151014214802</v>
      </c>
      <c r="G7456">
        <v>7.7245590278682996E-2</v>
      </c>
      <c r="H7456">
        <v>2.75012724309379E-2</v>
      </c>
      <c r="I7456">
        <v>9.2329141263881503E-2</v>
      </c>
      <c r="J7456">
        <v>-0.156875461441048</v>
      </c>
      <c r="K7456">
        <v>2409</v>
      </c>
      <c r="L7456">
        <v>10</v>
      </c>
    </row>
    <row r="7457" spans="1:12">
      <c r="A7457" t="s">
        <v>3007</v>
      </c>
      <c r="B7457" t="s">
        <v>1079</v>
      </c>
      <c r="C7457" t="s">
        <v>2220</v>
      </c>
      <c r="D7457" t="s">
        <v>21095</v>
      </c>
      <c r="E7457">
        <v>0.44242424192906399</v>
      </c>
      <c r="F7457">
        <v>0.92553450230987999</v>
      </c>
      <c r="G7457">
        <v>7.7244034000944803E-2</v>
      </c>
      <c r="H7457">
        <v>-2.7391451793229198E-2</v>
      </c>
      <c r="I7457">
        <v>0.13812961725269499</v>
      </c>
      <c r="J7457">
        <v>-6.9960833305770007E-2</v>
      </c>
      <c r="K7457">
        <v>785</v>
      </c>
      <c r="L7457">
        <v>0</v>
      </c>
    </row>
    <row r="7458" spans="1:12">
      <c r="A7458" t="s">
        <v>8640</v>
      </c>
      <c r="B7458" t="s">
        <v>1080</v>
      </c>
      <c r="C7458" t="s">
        <v>2220</v>
      </c>
      <c r="D7458" t="s">
        <v>21094</v>
      </c>
      <c r="E7458">
        <v>0.52473388942975097</v>
      </c>
      <c r="F7458">
        <v>1.29976563786671</v>
      </c>
      <c r="G7458">
        <v>7.7243889507430094E-2</v>
      </c>
      <c r="H7458">
        <v>-4.9297772341713203E-2</v>
      </c>
      <c r="I7458">
        <v>0.158201932786807</v>
      </c>
      <c r="J7458">
        <v>-6.3181437471207594E-2</v>
      </c>
      <c r="K7458">
        <v>6418</v>
      </c>
      <c r="L7458">
        <v>0</v>
      </c>
    </row>
    <row r="7459" spans="1:12">
      <c r="A7459" t="s">
        <v>6588</v>
      </c>
      <c r="B7459" t="s">
        <v>1077</v>
      </c>
      <c r="C7459" t="s">
        <v>2219</v>
      </c>
      <c r="D7459" t="s">
        <v>21094</v>
      </c>
      <c r="E7459">
        <v>0.49522230522363703</v>
      </c>
      <c r="F7459">
        <v>1.16606236193157</v>
      </c>
      <c r="G7459">
        <v>7.7237516463669401E-2</v>
      </c>
      <c r="H7459">
        <v>-0.12884777186282101</v>
      </c>
      <c r="I7459">
        <v>0.177139833419377</v>
      </c>
      <c r="J7459">
        <v>-5.6708650315431E-2</v>
      </c>
      <c r="K7459">
        <v>4366</v>
      </c>
      <c r="L7459">
        <v>4</v>
      </c>
    </row>
    <row r="7460" spans="1:12">
      <c r="A7460" t="s">
        <v>8334</v>
      </c>
      <c r="B7460" t="s">
        <v>1080</v>
      </c>
      <c r="C7460" t="s">
        <v>2221</v>
      </c>
      <c r="D7460" t="s">
        <v>21095</v>
      </c>
      <c r="E7460">
        <v>0.35481201366666398</v>
      </c>
      <c r="F7460">
        <v>1.25728652718419</v>
      </c>
      <c r="G7460">
        <v>7.72358861961778E-2</v>
      </c>
      <c r="H7460">
        <v>-1.59292916193184E-2</v>
      </c>
      <c r="I7460">
        <v>0.33723853472038001</v>
      </c>
      <c r="J7460">
        <v>-0.106042593975274</v>
      </c>
      <c r="K7460">
        <v>6112</v>
      </c>
      <c r="L7460">
        <v>2</v>
      </c>
    </row>
    <row r="7461" spans="1:12">
      <c r="A7461" t="s">
        <v>6738</v>
      </c>
      <c r="B7461" t="s">
        <v>1077</v>
      </c>
      <c r="C7461" t="s">
        <v>2220</v>
      </c>
      <c r="D7461" t="s">
        <v>21095</v>
      </c>
      <c r="E7461">
        <v>0.48550641665243799</v>
      </c>
      <c r="F7461">
        <v>0.772366012316549</v>
      </c>
      <c r="G7461">
        <v>7.7226112762578E-2</v>
      </c>
      <c r="H7461">
        <v>-0.10723584514612999</v>
      </c>
      <c r="I7461">
        <v>4.7926248781769501E-2</v>
      </c>
      <c r="J7461">
        <v>-0.137911688684734</v>
      </c>
      <c r="K7461">
        <v>4516</v>
      </c>
      <c r="L7461">
        <v>14</v>
      </c>
    </row>
    <row r="7462" spans="1:12">
      <c r="A7462" t="s">
        <v>11325</v>
      </c>
      <c r="B7462" t="s">
        <v>1081</v>
      </c>
      <c r="C7462" t="s">
        <v>2219</v>
      </c>
      <c r="D7462" t="s">
        <v>21094</v>
      </c>
      <c r="E7462">
        <v>0.638067121984636</v>
      </c>
      <c r="F7462">
        <v>0.99263901105683405</v>
      </c>
      <c r="G7462">
        <v>7.7212729280694697E-2</v>
      </c>
      <c r="H7462">
        <v>-0.137968279957879</v>
      </c>
      <c r="I7462">
        <v>3.20511045163809E-2</v>
      </c>
      <c r="J7462">
        <v>-7.4620830399488303E-2</v>
      </c>
      <c r="K7462">
        <v>9103</v>
      </c>
      <c r="L7462">
        <v>0</v>
      </c>
    </row>
    <row r="7463" spans="1:12">
      <c r="A7463" t="s">
        <v>10598</v>
      </c>
      <c r="B7463" t="s">
        <v>1081</v>
      </c>
      <c r="C7463" t="s">
        <v>2220</v>
      </c>
      <c r="D7463" t="s">
        <v>21095</v>
      </c>
      <c r="E7463">
        <v>0.63364194087742198</v>
      </c>
      <c r="F7463">
        <v>1.3298468333854201</v>
      </c>
      <c r="G7463">
        <v>7.7211212668188298E-2</v>
      </c>
      <c r="H7463">
        <v>8.0827384316058806E-2</v>
      </c>
      <c r="I7463">
        <v>0.18998012081205201</v>
      </c>
      <c r="J7463">
        <v>4.6362147906751101E-3</v>
      </c>
      <c r="K7463">
        <v>8376</v>
      </c>
      <c r="L7463">
        <v>0</v>
      </c>
    </row>
    <row r="7464" spans="1:12">
      <c r="A7464" t="s">
        <v>11849</v>
      </c>
      <c r="B7464" t="s">
        <v>1081</v>
      </c>
      <c r="C7464" t="s">
        <v>2219</v>
      </c>
      <c r="D7464" t="s">
        <v>21094</v>
      </c>
      <c r="E7464">
        <v>0.39707435875686398</v>
      </c>
      <c r="F7464">
        <v>0.67991740128855005</v>
      </c>
      <c r="G7464">
        <v>7.7204085661351299E-2</v>
      </c>
      <c r="H7464">
        <v>-0.10684341145270899</v>
      </c>
      <c r="I7464">
        <v>-3.7207993799639398E-2</v>
      </c>
      <c r="J7464">
        <v>-0.13258533447773499</v>
      </c>
      <c r="K7464">
        <v>9627</v>
      </c>
      <c r="L7464">
        <v>0</v>
      </c>
    </row>
    <row r="7465" spans="1:12">
      <c r="A7465" t="s">
        <v>3505</v>
      </c>
      <c r="B7465" t="s">
        <v>1077</v>
      </c>
      <c r="C7465" t="s">
        <v>2220</v>
      </c>
      <c r="D7465" t="s">
        <v>21095</v>
      </c>
      <c r="E7465">
        <v>0.49102356715499401</v>
      </c>
      <c r="F7465">
        <v>0.86707062077658104</v>
      </c>
      <c r="G7465">
        <v>7.7188723469194004E-2</v>
      </c>
      <c r="H7465">
        <v>-3.9217593443772299E-2</v>
      </c>
      <c r="I7465">
        <v>4.7975459474732397E-2</v>
      </c>
      <c r="J7465">
        <v>-0.11521369023086001</v>
      </c>
      <c r="K7465">
        <v>1283</v>
      </c>
      <c r="L7465">
        <v>4</v>
      </c>
    </row>
    <row r="7466" spans="1:12">
      <c r="A7466" t="s">
        <v>12543</v>
      </c>
      <c r="B7466" t="s">
        <v>1081</v>
      </c>
      <c r="C7466" t="s">
        <v>2220</v>
      </c>
      <c r="D7466" t="s">
        <v>2220</v>
      </c>
      <c r="E7466">
        <v>0.31776656566912598</v>
      </c>
      <c r="F7466">
        <v>0.82823573357005198</v>
      </c>
      <c r="G7466">
        <v>7.7144798988463006E-2</v>
      </c>
      <c r="H7466">
        <v>2.1221502948150402E-2</v>
      </c>
      <c r="I7466">
        <v>-6.1133911668218001E-2</v>
      </c>
      <c r="J7466">
        <v>-0.116057956256331</v>
      </c>
      <c r="K7466">
        <v>10321</v>
      </c>
      <c r="L7466">
        <v>1</v>
      </c>
    </row>
    <row r="7467" spans="1:12">
      <c r="A7467" t="s">
        <v>2274</v>
      </c>
      <c r="B7467" t="s">
        <v>1079</v>
      </c>
      <c r="C7467" t="s">
        <v>2220</v>
      </c>
      <c r="D7467" t="s">
        <v>21095</v>
      </c>
      <c r="E7467">
        <v>0.48965800873655302</v>
      </c>
      <c r="F7467">
        <v>1.13869568312571</v>
      </c>
      <c r="G7467">
        <v>7.7143439664626806E-2</v>
      </c>
      <c r="H7467">
        <v>-4.2544867747643302E-2</v>
      </c>
      <c r="I7467">
        <v>0.17033977817937099</v>
      </c>
      <c r="J7467">
        <v>-3.6822758410701498E-2</v>
      </c>
      <c r="K7467">
        <v>52</v>
      </c>
      <c r="L7467">
        <v>0</v>
      </c>
    </row>
    <row r="7468" spans="1:12">
      <c r="A7468" t="s">
        <v>4766</v>
      </c>
      <c r="B7468" t="s">
        <v>1077</v>
      </c>
      <c r="C7468" t="s">
        <v>2220</v>
      </c>
      <c r="D7468" t="s">
        <v>2220</v>
      </c>
      <c r="E7468">
        <v>0.47347086193808502</v>
      </c>
      <c r="F7468">
        <v>0.83756960619277598</v>
      </c>
      <c r="G7468">
        <v>7.7134601415979803E-2</v>
      </c>
      <c r="H7468">
        <v>2.1489494446054001E-2</v>
      </c>
      <c r="I7468">
        <v>7.9886746436610007E-2</v>
      </c>
      <c r="J7468">
        <v>-0.15492828034710299</v>
      </c>
      <c r="K7468">
        <v>2544</v>
      </c>
      <c r="L7468">
        <v>9</v>
      </c>
    </row>
    <row r="7469" spans="1:12">
      <c r="A7469" t="s">
        <v>11529</v>
      </c>
      <c r="B7469" t="s">
        <v>1081</v>
      </c>
      <c r="C7469" t="s">
        <v>2220</v>
      </c>
      <c r="D7469" t="s">
        <v>21095</v>
      </c>
      <c r="E7469">
        <v>0.55998969335682003</v>
      </c>
      <c r="F7469">
        <v>1.2033148521046599</v>
      </c>
      <c r="G7469">
        <v>7.70938207031822E-2</v>
      </c>
      <c r="H7469">
        <v>-4.1063874812399398E-2</v>
      </c>
      <c r="I7469">
        <v>5.8360402202200699E-2</v>
      </c>
      <c r="J7469">
        <v>-0.111196112530119</v>
      </c>
      <c r="K7469">
        <v>9307</v>
      </c>
      <c r="L7469">
        <v>0</v>
      </c>
    </row>
    <row r="7470" spans="1:12">
      <c r="A7470" t="s">
        <v>11739</v>
      </c>
      <c r="B7470" t="s">
        <v>1081</v>
      </c>
      <c r="C7470" t="s">
        <v>2220</v>
      </c>
      <c r="D7470" t="s">
        <v>2220</v>
      </c>
      <c r="E7470">
        <v>0.46313000848031699</v>
      </c>
      <c r="F7470">
        <v>1.4321268109534</v>
      </c>
      <c r="G7470">
        <v>7.7084166549088506E-2</v>
      </c>
      <c r="H7470">
        <v>0.15596474107459499</v>
      </c>
      <c r="I7470">
        <v>0.32083419647188399</v>
      </c>
      <c r="J7470">
        <v>-5.6840492455576902E-2</v>
      </c>
      <c r="K7470">
        <v>9517</v>
      </c>
      <c r="L7470">
        <v>1</v>
      </c>
    </row>
    <row r="7471" spans="1:12">
      <c r="A7471" t="s">
        <v>17549</v>
      </c>
      <c r="B7471" t="s">
        <v>1078</v>
      </c>
      <c r="C7471" t="s">
        <v>2220</v>
      </c>
      <c r="D7471" t="s">
        <v>2220</v>
      </c>
      <c r="E7471">
        <v>0.361382522934666</v>
      </c>
      <c r="F7471">
        <v>0.81621756711564197</v>
      </c>
      <c r="G7471">
        <v>7.7077922772737201E-2</v>
      </c>
      <c r="H7471">
        <v>-5.7185131537123004E-3</v>
      </c>
      <c r="I7471">
        <v>3.61213010075596E-2</v>
      </c>
      <c r="J7471">
        <v>-6.1924395293216403E-2</v>
      </c>
      <c r="K7471">
        <v>15327</v>
      </c>
      <c r="L7471">
        <v>0</v>
      </c>
    </row>
    <row r="7472" spans="1:12">
      <c r="A7472" t="s">
        <v>17224</v>
      </c>
      <c r="B7472" t="s">
        <v>1078</v>
      </c>
      <c r="C7472" t="s">
        <v>2220</v>
      </c>
      <c r="D7472" t="s">
        <v>21095</v>
      </c>
      <c r="E7472">
        <v>0.48797767862339703</v>
      </c>
      <c r="F7472">
        <v>0.92165210039096201</v>
      </c>
      <c r="G7472">
        <v>7.70707389265574E-2</v>
      </c>
      <c r="H7472">
        <v>0.12607700412405201</v>
      </c>
      <c r="I7472">
        <v>0.14968761587502599</v>
      </c>
      <c r="J7472">
        <v>-0.12150662866232299</v>
      </c>
      <c r="K7472">
        <v>15002</v>
      </c>
      <c r="L7472">
        <v>0</v>
      </c>
    </row>
    <row r="7473" spans="1:12">
      <c r="A7473" t="s">
        <v>2650</v>
      </c>
      <c r="B7473" t="s">
        <v>1079</v>
      </c>
      <c r="C7473" t="s">
        <v>2220</v>
      </c>
      <c r="D7473" t="s">
        <v>21095</v>
      </c>
      <c r="E7473">
        <v>0.53375026602884701</v>
      </c>
      <c r="F7473">
        <v>0.99936820166010898</v>
      </c>
      <c r="G7473">
        <v>7.7069883260866598E-2</v>
      </c>
      <c r="H7473">
        <v>-5.2123699022910098E-4</v>
      </c>
      <c r="I7473">
        <v>4.2000326104702501E-2</v>
      </c>
      <c r="J7473">
        <v>-7.1912321712102503E-2</v>
      </c>
      <c r="K7473">
        <v>428</v>
      </c>
      <c r="L7473">
        <v>0</v>
      </c>
    </row>
    <row r="7474" spans="1:12">
      <c r="A7474" t="s">
        <v>17043</v>
      </c>
      <c r="B7474" t="s">
        <v>1078</v>
      </c>
      <c r="C7474" t="s">
        <v>2220</v>
      </c>
      <c r="D7474" t="s">
        <v>21095</v>
      </c>
      <c r="E7474">
        <v>0.55592875525552798</v>
      </c>
      <c r="F7474">
        <v>0.95365896684235196</v>
      </c>
      <c r="G7474">
        <v>7.7068054886961002E-2</v>
      </c>
      <c r="H7474">
        <v>2.2200450048407299E-2</v>
      </c>
      <c r="I7474">
        <v>0.14384856660946599</v>
      </c>
      <c r="J7474">
        <v>-3.7986490962714302E-2</v>
      </c>
      <c r="K7474">
        <v>14821</v>
      </c>
      <c r="L7474">
        <v>0</v>
      </c>
    </row>
    <row r="7475" spans="1:12">
      <c r="A7475" t="s">
        <v>15291</v>
      </c>
      <c r="B7475" t="s">
        <v>1078</v>
      </c>
      <c r="C7475" t="s">
        <v>2220</v>
      </c>
      <c r="D7475" t="s">
        <v>2220</v>
      </c>
      <c r="E7475">
        <v>0.298801046884415</v>
      </c>
      <c r="F7475">
        <v>0.57025218634890296</v>
      </c>
      <c r="G7475">
        <v>7.7062150251905201E-2</v>
      </c>
      <c r="H7475">
        <v>4.7303355924249002E-2</v>
      </c>
      <c r="I7475">
        <v>1.1750741007588401E-2</v>
      </c>
      <c r="J7475">
        <v>-0.101480580490259</v>
      </c>
      <c r="K7475">
        <v>13069</v>
      </c>
      <c r="L7475">
        <v>1</v>
      </c>
    </row>
    <row r="7476" spans="1:12">
      <c r="A7476" t="s">
        <v>8910</v>
      </c>
      <c r="B7476" t="s">
        <v>1080</v>
      </c>
      <c r="C7476" t="s">
        <v>2221</v>
      </c>
      <c r="D7476" t="s">
        <v>2221</v>
      </c>
      <c r="E7476">
        <v>0.37115186708824799</v>
      </c>
      <c r="F7476">
        <v>1.3012728365689701</v>
      </c>
      <c r="G7476">
        <v>7.7058680162125595E-2</v>
      </c>
      <c r="H7476">
        <v>0.188956949394879</v>
      </c>
      <c r="I7476">
        <v>0.398736454814478</v>
      </c>
      <c r="J7476">
        <v>-2.9715203276693698E-2</v>
      </c>
      <c r="K7476">
        <v>6688</v>
      </c>
      <c r="L7476">
        <v>6</v>
      </c>
    </row>
    <row r="7477" spans="1:12">
      <c r="A7477" t="s">
        <v>14799</v>
      </c>
      <c r="B7477" t="s">
        <v>1078</v>
      </c>
      <c r="C7477" t="s">
        <v>2220</v>
      </c>
      <c r="D7477" t="s">
        <v>21095</v>
      </c>
      <c r="E7477">
        <v>0.56759349463340802</v>
      </c>
      <c r="F7477">
        <v>1.15799284554076</v>
      </c>
      <c r="G7477">
        <v>7.70558201131816E-2</v>
      </c>
      <c r="H7477">
        <v>-1.1224039766968801E-2</v>
      </c>
      <c r="I7477">
        <v>0.11705582341929301</v>
      </c>
      <c r="J7477">
        <v>-5.91877208541957E-2</v>
      </c>
      <c r="K7477">
        <v>12577</v>
      </c>
      <c r="L7477">
        <v>0</v>
      </c>
    </row>
    <row r="7478" spans="1:12">
      <c r="A7478" t="s">
        <v>12976</v>
      </c>
      <c r="B7478" t="s">
        <v>1081</v>
      </c>
      <c r="C7478" t="s">
        <v>2220</v>
      </c>
      <c r="D7478" t="s">
        <v>21095</v>
      </c>
      <c r="E7478">
        <v>0.41869729284110402</v>
      </c>
      <c r="F7478">
        <v>0.90148874755389097</v>
      </c>
      <c r="G7478">
        <v>7.7053019262935701E-2</v>
      </c>
      <c r="H7478">
        <v>5.1676704558229897E-2</v>
      </c>
      <c r="I7478">
        <v>3.2388837684633999E-2</v>
      </c>
      <c r="J7478">
        <v>-0.123163229380851</v>
      </c>
      <c r="K7478">
        <v>10754</v>
      </c>
      <c r="L7478">
        <v>0</v>
      </c>
    </row>
    <row r="7479" spans="1:12">
      <c r="A7479" t="s">
        <v>13440</v>
      </c>
      <c r="B7479" t="s">
        <v>1066</v>
      </c>
      <c r="C7479" t="s">
        <v>2220</v>
      </c>
      <c r="D7479" t="s">
        <v>21095</v>
      </c>
      <c r="E7479">
        <v>0.54714075622057301</v>
      </c>
      <c r="F7479">
        <v>1.20819099222615</v>
      </c>
      <c r="G7479">
        <v>7.7049908275258705E-2</v>
      </c>
      <c r="H7479">
        <v>-1.1180704945134699E-2</v>
      </c>
      <c r="I7479">
        <v>0.153055161715413</v>
      </c>
      <c r="J7479">
        <v>-2.1969968018988501E-2</v>
      </c>
      <c r="K7479">
        <v>11218</v>
      </c>
      <c r="L7479">
        <v>0</v>
      </c>
    </row>
    <row r="7480" spans="1:12">
      <c r="A7480" t="s">
        <v>10743</v>
      </c>
      <c r="B7480" t="s">
        <v>1081</v>
      </c>
      <c r="C7480" t="s">
        <v>2220</v>
      </c>
      <c r="D7480" t="s">
        <v>21095</v>
      </c>
      <c r="E7480">
        <v>0.10339906486923101</v>
      </c>
      <c r="F7480">
        <v>8.75930946015476E-2</v>
      </c>
      <c r="G7480">
        <v>7.7039017577311006E-2</v>
      </c>
      <c r="H7480">
        <v>-7.4371510605760499E-2</v>
      </c>
      <c r="I7480">
        <v>-0.109902291896721</v>
      </c>
      <c r="J7480">
        <v>-0.1685347802145</v>
      </c>
      <c r="K7480">
        <v>8521</v>
      </c>
      <c r="L7480">
        <v>1</v>
      </c>
    </row>
    <row r="7481" spans="1:12">
      <c r="A7481" t="s">
        <v>11593</v>
      </c>
      <c r="B7481" t="s">
        <v>1081</v>
      </c>
      <c r="C7481" t="s">
        <v>2220</v>
      </c>
      <c r="D7481" t="s">
        <v>21095</v>
      </c>
      <c r="E7481">
        <v>0.31717034227628599</v>
      </c>
      <c r="F7481">
        <v>0.45517676155178499</v>
      </c>
      <c r="G7481">
        <v>7.7033791629265005E-2</v>
      </c>
      <c r="H7481">
        <v>-7.9935187884769096E-2</v>
      </c>
      <c r="I7481">
        <v>-4.48644824336972E-2</v>
      </c>
      <c r="J7481">
        <v>-0.15839618441026801</v>
      </c>
      <c r="K7481">
        <v>9371</v>
      </c>
      <c r="L7481">
        <v>1</v>
      </c>
    </row>
    <row r="7482" spans="1:12">
      <c r="A7482" t="s">
        <v>17292</v>
      </c>
      <c r="B7482" t="s">
        <v>1078</v>
      </c>
      <c r="C7482" t="s">
        <v>2220</v>
      </c>
      <c r="D7482" t="s">
        <v>2220</v>
      </c>
      <c r="E7482">
        <v>0.14510768839613999</v>
      </c>
      <c r="F7482">
        <v>0.26149581164517599</v>
      </c>
      <c r="G7482">
        <v>7.7010368175701102E-2</v>
      </c>
      <c r="H7482">
        <v>1.6803560477416501E-2</v>
      </c>
      <c r="I7482">
        <v>-8.3033076107635606E-2</v>
      </c>
      <c r="J7482">
        <v>-9.6326223471655398E-2</v>
      </c>
      <c r="K7482">
        <v>15070</v>
      </c>
      <c r="L7482">
        <v>1</v>
      </c>
    </row>
    <row r="7483" spans="1:12">
      <c r="A7483" t="s">
        <v>6865</v>
      </c>
      <c r="B7483" t="s">
        <v>1077</v>
      </c>
      <c r="C7483" t="s">
        <v>2220</v>
      </c>
      <c r="D7483" t="s">
        <v>21094</v>
      </c>
      <c r="E7483">
        <v>0.40332348685140501</v>
      </c>
      <c r="F7483">
        <v>0.85996087066606797</v>
      </c>
      <c r="G7483">
        <v>7.7009137032281599E-2</v>
      </c>
      <c r="H7483">
        <v>-2.1207283023640802E-2</v>
      </c>
      <c r="I7483">
        <v>0.14406386224354201</v>
      </c>
      <c r="J7483">
        <v>-0.133312540953199</v>
      </c>
      <c r="K7483">
        <v>4643</v>
      </c>
      <c r="L7483">
        <v>9</v>
      </c>
    </row>
    <row r="7484" spans="1:12">
      <c r="A7484" t="s">
        <v>15922</v>
      </c>
      <c r="B7484" t="s">
        <v>1078</v>
      </c>
      <c r="C7484" t="s">
        <v>2220</v>
      </c>
      <c r="D7484" t="s">
        <v>21094</v>
      </c>
      <c r="E7484">
        <v>0.32609298917214902</v>
      </c>
      <c r="F7484">
        <v>0.93990852119246804</v>
      </c>
      <c r="G7484">
        <v>7.7006810544368906E-2</v>
      </c>
      <c r="H7484">
        <v>9.2841428175506405E-2</v>
      </c>
      <c r="I7484">
        <v>0.110229478055347</v>
      </c>
      <c r="J7484">
        <v>-8.1089575029685904E-2</v>
      </c>
      <c r="K7484">
        <v>13700</v>
      </c>
      <c r="L7484">
        <v>0</v>
      </c>
    </row>
    <row r="7485" spans="1:12">
      <c r="A7485" t="s">
        <v>14075</v>
      </c>
      <c r="B7485" t="s">
        <v>1078</v>
      </c>
      <c r="C7485" t="s">
        <v>2220</v>
      </c>
      <c r="D7485" t="s">
        <v>21094</v>
      </c>
      <c r="E7485">
        <v>8.2852264042974397E-2</v>
      </c>
      <c r="F7485">
        <v>0.45461820571441097</v>
      </c>
      <c r="G7485">
        <v>7.6981676089244194E-2</v>
      </c>
      <c r="H7485">
        <v>-3.1707355670704297E-2</v>
      </c>
      <c r="I7485">
        <v>-5.1408528987836502E-2</v>
      </c>
      <c r="J7485">
        <v>-0.186742707722062</v>
      </c>
      <c r="K7485">
        <v>11853</v>
      </c>
      <c r="L7485">
        <v>0</v>
      </c>
    </row>
    <row r="7486" spans="1:12">
      <c r="A7486" t="s">
        <v>16894</v>
      </c>
      <c r="B7486" t="s">
        <v>1078</v>
      </c>
      <c r="C7486" t="s">
        <v>2220</v>
      </c>
      <c r="D7486" t="s">
        <v>21095</v>
      </c>
      <c r="E7486">
        <v>6.1942442266324102E-2</v>
      </c>
      <c r="F7486">
        <v>0.30849924291526398</v>
      </c>
      <c r="G7486">
        <v>7.6977190349934402E-2</v>
      </c>
      <c r="H7486">
        <v>-0.148581585783023</v>
      </c>
      <c r="I7486">
        <v>-0.108760323097048</v>
      </c>
      <c r="J7486">
        <v>-0.121714327510992</v>
      </c>
      <c r="K7486">
        <v>14672</v>
      </c>
      <c r="L7486">
        <v>1</v>
      </c>
    </row>
    <row r="7487" spans="1:12">
      <c r="A7487" t="s">
        <v>13669</v>
      </c>
      <c r="B7487" t="s">
        <v>1066</v>
      </c>
      <c r="C7487" t="s">
        <v>2220</v>
      </c>
      <c r="D7487" t="s">
        <v>2220</v>
      </c>
      <c r="E7487">
        <v>0.34953658748430799</v>
      </c>
      <c r="F7487">
        <v>1.2353253264528801</v>
      </c>
      <c r="G7487">
        <v>7.6968103522566195E-2</v>
      </c>
      <c r="H7487">
        <v>-7.5265530246760401E-2</v>
      </c>
      <c r="I7487">
        <v>0.23118405778451001</v>
      </c>
      <c r="J7487">
        <v>-5.8616882723891602E-2</v>
      </c>
      <c r="K7487">
        <v>11447</v>
      </c>
      <c r="L7487">
        <v>2</v>
      </c>
    </row>
    <row r="7488" spans="1:12">
      <c r="A7488" t="s">
        <v>9226</v>
      </c>
      <c r="B7488" t="s">
        <v>1080</v>
      </c>
      <c r="C7488" t="s">
        <v>2220</v>
      </c>
      <c r="D7488" t="s">
        <v>2220</v>
      </c>
      <c r="E7488">
        <v>0.309825701176561</v>
      </c>
      <c r="F7488">
        <v>1.43409954908068</v>
      </c>
      <c r="G7488">
        <v>7.6968011414097801E-2</v>
      </c>
      <c r="H7488">
        <v>-6.0340073524080603E-3</v>
      </c>
      <c r="I7488">
        <v>0.20530115412310401</v>
      </c>
      <c r="J7488">
        <v>-4.9366146965629E-2</v>
      </c>
      <c r="K7488">
        <v>7004</v>
      </c>
      <c r="L7488">
        <v>1</v>
      </c>
    </row>
    <row r="7489" spans="1:12">
      <c r="A7489" t="s">
        <v>4364</v>
      </c>
      <c r="B7489" t="s">
        <v>1077</v>
      </c>
      <c r="C7489" t="s">
        <v>2220</v>
      </c>
      <c r="D7489" t="s">
        <v>21095</v>
      </c>
      <c r="E7489">
        <v>0.50203682699545404</v>
      </c>
      <c r="F7489">
        <v>0.94102783404775703</v>
      </c>
      <c r="G7489">
        <v>7.6961962596400105E-2</v>
      </c>
      <c r="H7489">
        <v>-3.7170768717264401E-2</v>
      </c>
      <c r="I7489">
        <v>0.13564879372331401</v>
      </c>
      <c r="J7489">
        <v>-0.12335579800745899</v>
      </c>
      <c r="K7489">
        <v>2142</v>
      </c>
      <c r="L7489">
        <v>10</v>
      </c>
    </row>
    <row r="7490" spans="1:12">
      <c r="A7490" t="s">
        <v>4008</v>
      </c>
      <c r="B7490" t="s">
        <v>1077</v>
      </c>
      <c r="C7490" t="s">
        <v>2220</v>
      </c>
      <c r="D7490" t="s">
        <v>21094</v>
      </c>
      <c r="E7490">
        <v>0.42017034181748703</v>
      </c>
      <c r="F7490">
        <v>0.94796808397633003</v>
      </c>
      <c r="G7490">
        <v>7.6953618994728398E-2</v>
      </c>
      <c r="H7490">
        <v>-0.15685203197914899</v>
      </c>
      <c r="I7490">
        <v>0.12678916234701701</v>
      </c>
      <c r="J7490">
        <v>-7.3466445077341902E-2</v>
      </c>
      <c r="K7490">
        <v>1786</v>
      </c>
      <c r="L7490">
        <v>17</v>
      </c>
    </row>
    <row r="7491" spans="1:12">
      <c r="A7491" t="s">
        <v>8309</v>
      </c>
      <c r="B7491" t="s">
        <v>1080</v>
      </c>
      <c r="C7491" t="s">
        <v>2220</v>
      </c>
      <c r="D7491" t="s">
        <v>21095</v>
      </c>
      <c r="E7491">
        <v>0.220287265958344</v>
      </c>
      <c r="F7491">
        <v>0.71471380377174798</v>
      </c>
      <c r="G7491">
        <v>7.6936208003952095E-2</v>
      </c>
      <c r="H7491">
        <v>-2.44650433602011E-2</v>
      </c>
      <c r="I7491">
        <v>0.29755555439474402</v>
      </c>
      <c r="J7491">
        <v>-0.12659849771503401</v>
      </c>
      <c r="K7491">
        <v>6087</v>
      </c>
      <c r="L7491">
        <v>2</v>
      </c>
    </row>
    <row r="7492" spans="1:12">
      <c r="A7492" t="s">
        <v>12669</v>
      </c>
      <c r="B7492" t="s">
        <v>1081</v>
      </c>
      <c r="C7492" t="s">
        <v>2220</v>
      </c>
      <c r="D7492" t="s">
        <v>21094</v>
      </c>
      <c r="E7492">
        <v>0.519255053113862</v>
      </c>
      <c r="F7492">
        <v>1.1923580150855599</v>
      </c>
      <c r="G7492">
        <v>7.6909161027334499E-2</v>
      </c>
      <c r="H7492">
        <v>-0.115292972274112</v>
      </c>
      <c r="I7492">
        <v>2.66444303371355E-2</v>
      </c>
      <c r="J7492">
        <v>-5.0386355270691199E-2</v>
      </c>
      <c r="K7492">
        <v>10447</v>
      </c>
      <c r="L7492">
        <v>0</v>
      </c>
    </row>
    <row r="7493" spans="1:12">
      <c r="A7493" t="s">
        <v>14645</v>
      </c>
      <c r="B7493" t="s">
        <v>1078</v>
      </c>
      <c r="C7493" t="s">
        <v>2220</v>
      </c>
      <c r="D7493" t="s">
        <v>21095</v>
      </c>
      <c r="E7493">
        <v>0.42700941108058899</v>
      </c>
      <c r="F7493">
        <v>0.98457331367434098</v>
      </c>
      <c r="G7493">
        <v>7.6908848780895295E-2</v>
      </c>
      <c r="H7493">
        <v>-4.9890214368748499E-2</v>
      </c>
      <c r="I7493">
        <v>0.105766307709181</v>
      </c>
      <c r="J7493">
        <v>-9.45009504226446E-2</v>
      </c>
      <c r="K7493">
        <v>12423</v>
      </c>
      <c r="L7493">
        <v>0</v>
      </c>
    </row>
    <row r="7494" spans="1:12">
      <c r="A7494" t="s">
        <v>12779</v>
      </c>
      <c r="B7494" t="s">
        <v>1081</v>
      </c>
      <c r="C7494" t="s">
        <v>2220</v>
      </c>
      <c r="D7494" t="s">
        <v>2220</v>
      </c>
      <c r="E7494">
        <v>0.38492472724513699</v>
      </c>
      <c r="F7494">
        <v>1.4894602464858799</v>
      </c>
      <c r="G7494">
        <v>7.6891189687201503E-2</v>
      </c>
      <c r="H7494">
        <v>6.2913457383977703E-2</v>
      </c>
      <c r="I7494">
        <v>0.171250931138304</v>
      </c>
      <c r="J7494">
        <v>-4.5489075651119898E-2</v>
      </c>
      <c r="K7494">
        <v>10557</v>
      </c>
      <c r="L7494">
        <v>1</v>
      </c>
    </row>
    <row r="7495" spans="1:12">
      <c r="A7495" t="s">
        <v>14963</v>
      </c>
      <c r="B7495" t="s">
        <v>1078</v>
      </c>
      <c r="C7495" t="s">
        <v>2220</v>
      </c>
      <c r="D7495" t="s">
        <v>2220</v>
      </c>
      <c r="E7495">
        <v>0.400493304122989</v>
      </c>
      <c r="F7495">
        <v>1.13891507277437</v>
      </c>
      <c r="G7495">
        <v>7.6888312860746905E-2</v>
      </c>
      <c r="H7495">
        <v>6.19308037377325E-2</v>
      </c>
      <c r="I7495">
        <v>0.12851489589051099</v>
      </c>
      <c r="J7495">
        <v>-3.59864213580934E-2</v>
      </c>
      <c r="K7495">
        <v>12741</v>
      </c>
      <c r="L7495">
        <v>0</v>
      </c>
    </row>
    <row r="7496" spans="1:12">
      <c r="A7496" t="s">
        <v>6810</v>
      </c>
      <c r="B7496" t="s">
        <v>1077</v>
      </c>
      <c r="C7496" t="s">
        <v>2220</v>
      </c>
      <c r="D7496" t="s">
        <v>21095</v>
      </c>
      <c r="E7496">
        <v>0.54281746901935202</v>
      </c>
      <c r="F7496">
        <v>0.90399754434618196</v>
      </c>
      <c r="G7496">
        <v>7.6887177497867096E-2</v>
      </c>
      <c r="H7496">
        <v>-7.3668953860672598E-2</v>
      </c>
      <c r="I7496">
        <v>2.6360838282358599E-2</v>
      </c>
      <c r="J7496">
        <v>-0.127143849764945</v>
      </c>
      <c r="K7496">
        <v>4588</v>
      </c>
      <c r="L7496">
        <v>4</v>
      </c>
    </row>
    <row r="7497" spans="1:12">
      <c r="A7497" t="s">
        <v>13188</v>
      </c>
      <c r="B7497" t="s">
        <v>1081</v>
      </c>
      <c r="C7497" t="s">
        <v>2220</v>
      </c>
      <c r="D7497" t="s">
        <v>21095</v>
      </c>
      <c r="E7497">
        <v>0.48238946239782199</v>
      </c>
      <c r="F7497">
        <v>1.2689038714895</v>
      </c>
      <c r="G7497">
        <v>7.6886015668723898E-2</v>
      </c>
      <c r="H7497">
        <v>2.1268454942750498E-2</v>
      </c>
      <c r="I7497">
        <v>0.350404038781018</v>
      </c>
      <c r="J7497">
        <v>-7.9558425937756902E-2</v>
      </c>
      <c r="K7497">
        <v>10966</v>
      </c>
      <c r="L7497">
        <v>0</v>
      </c>
    </row>
    <row r="7498" spans="1:12">
      <c r="A7498" t="s">
        <v>3581</v>
      </c>
      <c r="B7498" t="s">
        <v>1077</v>
      </c>
      <c r="C7498" t="s">
        <v>2220</v>
      </c>
      <c r="D7498" t="s">
        <v>2220</v>
      </c>
      <c r="E7498">
        <v>0.29904857973356003</v>
      </c>
      <c r="F7498">
        <v>0.82322466701680497</v>
      </c>
      <c r="G7498">
        <v>7.6877512674344298E-2</v>
      </c>
      <c r="H7498">
        <v>-3.0249398920844901E-2</v>
      </c>
      <c r="I7498">
        <v>5.4336270216922902E-2</v>
      </c>
      <c r="J7498">
        <v>-0.112352492588219</v>
      </c>
      <c r="K7498">
        <v>1359</v>
      </c>
      <c r="L7498">
        <v>9</v>
      </c>
    </row>
    <row r="7499" spans="1:12">
      <c r="A7499" t="s">
        <v>3541</v>
      </c>
      <c r="B7499" t="s">
        <v>1077</v>
      </c>
      <c r="C7499" t="s">
        <v>2220</v>
      </c>
      <c r="D7499" t="s">
        <v>2220</v>
      </c>
      <c r="E7499">
        <v>0.30696251280444897</v>
      </c>
      <c r="F7499">
        <v>0.58967634869905905</v>
      </c>
      <c r="G7499">
        <v>7.6862422251714399E-2</v>
      </c>
      <c r="H7499">
        <v>-2.7816352144270098E-2</v>
      </c>
      <c r="I7499">
        <v>1.1767786614872501E-2</v>
      </c>
      <c r="J7499">
        <v>-0.161931531197886</v>
      </c>
      <c r="K7499">
        <v>1319</v>
      </c>
      <c r="L7499">
        <v>9</v>
      </c>
    </row>
    <row r="7500" spans="1:12">
      <c r="A7500" t="s">
        <v>15107</v>
      </c>
      <c r="B7500" t="s">
        <v>1078</v>
      </c>
      <c r="C7500" t="s">
        <v>2220</v>
      </c>
      <c r="D7500" t="s">
        <v>21095</v>
      </c>
      <c r="E7500">
        <v>0.44331854372079099</v>
      </c>
      <c r="F7500">
        <v>1.7224878066264899</v>
      </c>
      <c r="G7500">
        <v>7.6851613073323596E-2</v>
      </c>
      <c r="H7500">
        <v>5.2959703317729499E-2</v>
      </c>
      <c r="I7500">
        <v>0.27959267032109603</v>
      </c>
      <c r="J7500">
        <v>1.21154610435579E-2</v>
      </c>
      <c r="K7500">
        <v>12885</v>
      </c>
      <c r="L7500">
        <v>2</v>
      </c>
    </row>
    <row r="7501" spans="1:12">
      <c r="A7501" t="s">
        <v>16179</v>
      </c>
      <c r="B7501" t="s">
        <v>1078</v>
      </c>
      <c r="C7501" t="s">
        <v>2220</v>
      </c>
      <c r="D7501" t="s">
        <v>21095</v>
      </c>
      <c r="E7501">
        <v>0.57919516764314904</v>
      </c>
      <c r="F7501">
        <v>1.17627970544982</v>
      </c>
      <c r="G7501">
        <v>7.6848821553795896E-2</v>
      </c>
      <c r="H7501">
        <v>-2.1460384751181699E-2</v>
      </c>
      <c r="I7501">
        <v>0.23155328966825001</v>
      </c>
      <c r="J7501">
        <v>-1.8974946230963E-3</v>
      </c>
      <c r="K7501">
        <v>13957</v>
      </c>
      <c r="L7501">
        <v>0</v>
      </c>
    </row>
    <row r="7502" spans="1:12">
      <c r="A7502" t="s">
        <v>11212</v>
      </c>
      <c r="B7502" t="s">
        <v>1081</v>
      </c>
      <c r="C7502" t="s">
        <v>2220</v>
      </c>
      <c r="D7502" t="s">
        <v>2220</v>
      </c>
      <c r="E7502">
        <v>0.32896274149148602</v>
      </c>
      <c r="F7502">
        <v>0.78694722435306796</v>
      </c>
      <c r="G7502">
        <v>7.6842713923235703E-2</v>
      </c>
      <c r="H7502">
        <v>7.6816643082311996E-3</v>
      </c>
      <c r="I7502">
        <v>9.5498322859140297E-2</v>
      </c>
      <c r="J7502">
        <v>-0.149354453366807</v>
      </c>
      <c r="K7502">
        <v>8990</v>
      </c>
      <c r="L7502">
        <v>1</v>
      </c>
    </row>
    <row r="7503" spans="1:12">
      <c r="A7503" t="s">
        <v>2284</v>
      </c>
      <c r="B7503" t="s">
        <v>1079</v>
      </c>
      <c r="C7503" t="s">
        <v>2220</v>
      </c>
      <c r="D7503" t="s">
        <v>21095</v>
      </c>
      <c r="E7503">
        <v>0.39709873990231298</v>
      </c>
      <c r="F7503">
        <v>1.0910383879646901</v>
      </c>
      <c r="G7503">
        <v>7.6833720972461994E-2</v>
      </c>
      <c r="H7503">
        <v>4.9291362694989599E-2</v>
      </c>
      <c r="I7503">
        <v>0.22755851527149101</v>
      </c>
      <c r="J7503">
        <v>-6.9640454057168594E-2</v>
      </c>
      <c r="K7503">
        <v>62</v>
      </c>
      <c r="L7503">
        <v>0</v>
      </c>
    </row>
    <row r="7504" spans="1:12">
      <c r="A7504" t="s">
        <v>15900</v>
      </c>
      <c r="B7504" t="s">
        <v>1078</v>
      </c>
      <c r="C7504" t="s">
        <v>2219</v>
      </c>
      <c r="D7504" t="s">
        <v>21094</v>
      </c>
      <c r="E7504">
        <v>0.45279003975118398</v>
      </c>
      <c r="F7504">
        <v>0.911916383084454</v>
      </c>
      <c r="G7504">
        <v>7.6833298830551996E-2</v>
      </c>
      <c r="H7504">
        <v>-4.9205109201636697E-2</v>
      </c>
      <c r="I7504">
        <v>2.2429537591201799E-2</v>
      </c>
      <c r="J7504">
        <v>-9.7427224970305107E-2</v>
      </c>
      <c r="K7504">
        <v>13678</v>
      </c>
      <c r="L7504">
        <v>0</v>
      </c>
    </row>
    <row r="7505" spans="1:12">
      <c r="A7505" t="s">
        <v>6264</v>
      </c>
      <c r="B7505" t="s">
        <v>1077</v>
      </c>
      <c r="C7505" t="s">
        <v>2219</v>
      </c>
      <c r="D7505" t="s">
        <v>21094</v>
      </c>
      <c r="E7505">
        <v>0.53686312502785005</v>
      </c>
      <c r="F7505">
        <v>1.0260638232160799</v>
      </c>
      <c r="G7505">
        <v>7.6829887795721197E-2</v>
      </c>
      <c r="H7505">
        <v>-7.8831725130295502E-2</v>
      </c>
      <c r="I7505">
        <v>5.2984122609873598E-2</v>
      </c>
      <c r="J7505">
        <v>-6.9108747718564997E-2</v>
      </c>
      <c r="K7505">
        <v>4042</v>
      </c>
      <c r="L7505">
        <v>15</v>
      </c>
    </row>
    <row r="7506" spans="1:12">
      <c r="A7506" t="s">
        <v>6334</v>
      </c>
      <c r="B7506" t="s">
        <v>1077</v>
      </c>
      <c r="C7506" t="s">
        <v>2220</v>
      </c>
      <c r="D7506" t="s">
        <v>21095</v>
      </c>
      <c r="E7506">
        <v>0.38729014437384401</v>
      </c>
      <c r="F7506">
        <v>0.842899274175124</v>
      </c>
      <c r="G7506">
        <v>7.6823851481152894E-2</v>
      </c>
      <c r="H7506">
        <v>-0.119064558862041</v>
      </c>
      <c r="I7506">
        <v>2.8298972743676098E-2</v>
      </c>
      <c r="J7506">
        <v>-0.14245209926722799</v>
      </c>
      <c r="K7506">
        <v>4112</v>
      </c>
      <c r="L7506">
        <v>10</v>
      </c>
    </row>
    <row r="7507" spans="1:12">
      <c r="A7507" t="s">
        <v>17506</v>
      </c>
      <c r="B7507" t="s">
        <v>1078</v>
      </c>
      <c r="C7507" t="s">
        <v>2219</v>
      </c>
      <c r="D7507" t="s">
        <v>21094</v>
      </c>
      <c r="E7507">
        <v>0.52484425683615399</v>
      </c>
      <c r="F7507">
        <v>0.93902973598488704</v>
      </c>
      <c r="G7507">
        <v>7.6807733620660401E-2</v>
      </c>
      <c r="H7507">
        <v>-0.11031707269601999</v>
      </c>
      <c r="I7507">
        <v>1.79961022892328E-3</v>
      </c>
      <c r="J7507">
        <v>-0.11942704492466499</v>
      </c>
      <c r="K7507">
        <v>15284</v>
      </c>
      <c r="L7507">
        <v>0</v>
      </c>
    </row>
    <row r="7508" spans="1:12">
      <c r="A7508" t="s">
        <v>5225</v>
      </c>
      <c r="B7508" t="s">
        <v>1077</v>
      </c>
      <c r="C7508" t="s">
        <v>2220</v>
      </c>
      <c r="D7508" t="s">
        <v>21094</v>
      </c>
      <c r="E7508">
        <v>0.45033157403733898</v>
      </c>
      <c r="F7508">
        <v>0.95539636950025097</v>
      </c>
      <c r="G7508">
        <v>7.6781415199690797E-2</v>
      </c>
      <c r="H7508">
        <v>4.6374287658503599E-2</v>
      </c>
      <c r="I7508">
        <v>0.13208636275885799</v>
      </c>
      <c r="J7508">
        <v>-0.125910650637824</v>
      </c>
      <c r="K7508">
        <v>3003</v>
      </c>
      <c r="L7508">
        <v>9</v>
      </c>
    </row>
    <row r="7509" spans="1:12">
      <c r="A7509" t="s">
        <v>2599</v>
      </c>
      <c r="B7509" t="s">
        <v>1079</v>
      </c>
      <c r="C7509" t="s">
        <v>2220</v>
      </c>
      <c r="D7509" t="s">
        <v>21095</v>
      </c>
      <c r="E7509">
        <v>0.48793400661637798</v>
      </c>
      <c r="F7509">
        <v>1.11116312303568</v>
      </c>
      <c r="G7509">
        <v>7.6774215635545998E-2</v>
      </c>
      <c r="H7509">
        <v>-5.3987860153755802E-3</v>
      </c>
      <c r="I7509">
        <v>0.18513078395722701</v>
      </c>
      <c r="J7509">
        <v>-4.3669061542776402E-2</v>
      </c>
      <c r="K7509">
        <v>377</v>
      </c>
      <c r="L7509">
        <v>0</v>
      </c>
    </row>
    <row r="7510" spans="1:12">
      <c r="A7510" t="s">
        <v>16352</v>
      </c>
      <c r="B7510" t="s">
        <v>1078</v>
      </c>
      <c r="C7510" t="s">
        <v>2220</v>
      </c>
      <c r="D7510" t="s">
        <v>2220</v>
      </c>
      <c r="E7510">
        <v>0.38902979761829498</v>
      </c>
      <c r="F7510">
        <v>1.0416224890917101</v>
      </c>
      <c r="G7510">
        <v>7.6768827770479303E-2</v>
      </c>
      <c r="H7510">
        <v>0.11658308740658101</v>
      </c>
      <c r="I7510">
        <v>0.108435570140985</v>
      </c>
      <c r="J7510">
        <v>-0.121213632996992</v>
      </c>
      <c r="K7510">
        <v>14130</v>
      </c>
      <c r="L7510">
        <v>1</v>
      </c>
    </row>
    <row r="7511" spans="1:12">
      <c r="A7511" t="s">
        <v>4399</v>
      </c>
      <c r="B7511" t="s">
        <v>1077</v>
      </c>
      <c r="C7511" t="s">
        <v>2220</v>
      </c>
      <c r="D7511" t="s">
        <v>21095</v>
      </c>
      <c r="E7511">
        <v>0.45331851734037498</v>
      </c>
      <c r="F7511">
        <v>0.706436444893632</v>
      </c>
      <c r="G7511">
        <v>7.6767419834181796E-2</v>
      </c>
      <c r="H7511">
        <v>-2.8652121590373E-2</v>
      </c>
      <c r="I7511">
        <v>1.7812001903055399E-2</v>
      </c>
      <c r="J7511">
        <v>-0.14200470231694901</v>
      </c>
      <c r="K7511">
        <v>2177</v>
      </c>
      <c r="L7511">
        <v>4</v>
      </c>
    </row>
    <row r="7512" spans="1:12">
      <c r="A7512" t="s">
        <v>16447</v>
      </c>
      <c r="B7512" t="s">
        <v>1078</v>
      </c>
      <c r="C7512" t="s">
        <v>2220</v>
      </c>
      <c r="D7512" t="s">
        <v>2220</v>
      </c>
      <c r="E7512">
        <v>0.39395395624410001</v>
      </c>
      <c r="F7512">
        <v>0.99391274667567797</v>
      </c>
      <c r="G7512">
        <v>7.67540828607952E-2</v>
      </c>
      <c r="H7512">
        <v>4.23651414141532E-2</v>
      </c>
      <c r="I7512">
        <v>0.16011950267787101</v>
      </c>
      <c r="J7512">
        <v>-0.10557176866114</v>
      </c>
      <c r="K7512">
        <v>14225</v>
      </c>
      <c r="L7512">
        <v>0</v>
      </c>
    </row>
    <row r="7513" spans="1:12">
      <c r="A7513" t="s">
        <v>3215</v>
      </c>
      <c r="B7513" t="s">
        <v>1079</v>
      </c>
      <c r="C7513" t="s">
        <v>2220</v>
      </c>
      <c r="D7513" t="s">
        <v>21095</v>
      </c>
      <c r="E7513">
        <v>0.41006510564524601</v>
      </c>
      <c r="F7513">
        <v>0.91483042284619798</v>
      </c>
      <c r="G7513">
        <v>7.6751193501705103E-2</v>
      </c>
      <c r="H7513">
        <v>-5.1152586925950497E-2</v>
      </c>
      <c r="I7513">
        <v>0.171788587242173</v>
      </c>
      <c r="J7513">
        <v>-0.12846819083550801</v>
      </c>
      <c r="K7513">
        <v>993</v>
      </c>
      <c r="L7513">
        <v>18</v>
      </c>
    </row>
    <row r="7514" spans="1:12">
      <c r="A7514" t="s">
        <v>9359</v>
      </c>
      <c r="B7514" t="s">
        <v>1080</v>
      </c>
      <c r="C7514" t="s">
        <v>2220</v>
      </c>
      <c r="D7514" t="s">
        <v>2220</v>
      </c>
      <c r="E7514">
        <v>8.4771390501031496E-2</v>
      </c>
      <c r="F7514">
        <v>-0.16734207881403801</v>
      </c>
      <c r="G7514">
        <v>7.6748763984517299E-2</v>
      </c>
      <c r="H7514">
        <v>-7.4804339489789604E-3</v>
      </c>
      <c r="I7514">
        <v>-9.9765061617405004E-2</v>
      </c>
      <c r="J7514">
        <v>-0.150834143105258</v>
      </c>
      <c r="K7514">
        <v>7137</v>
      </c>
      <c r="L7514">
        <v>1</v>
      </c>
    </row>
    <row r="7515" spans="1:12">
      <c r="A7515" t="s">
        <v>7982</v>
      </c>
      <c r="B7515" t="s">
        <v>1074</v>
      </c>
      <c r="C7515" t="s">
        <v>2220</v>
      </c>
      <c r="D7515" t="s">
        <v>2220</v>
      </c>
      <c r="E7515">
        <v>0.288408692284365</v>
      </c>
      <c r="F7515">
        <v>0.82406001505480297</v>
      </c>
      <c r="G7515">
        <v>7.6747215950811298E-2</v>
      </c>
      <c r="H7515">
        <v>3.7525362995663301E-2</v>
      </c>
      <c r="I7515">
        <v>0.12838048667438401</v>
      </c>
      <c r="J7515">
        <v>-8.5648095241247293E-2</v>
      </c>
      <c r="K7515">
        <v>5760</v>
      </c>
      <c r="L7515">
        <v>1</v>
      </c>
    </row>
    <row r="7516" spans="1:12">
      <c r="A7516" t="s">
        <v>5713</v>
      </c>
      <c r="B7516" t="s">
        <v>1077</v>
      </c>
      <c r="C7516" t="s">
        <v>2220</v>
      </c>
      <c r="D7516" t="s">
        <v>21095</v>
      </c>
      <c r="E7516">
        <v>0.47908150928244803</v>
      </c>
      <c r="F7516">
        <v>1.02163696590352</v>
      </c>
      <c r="G7516">
        <v>7.6744589413007297E-2</v>
      </c>
      <c r="H7516">
        <v>9.2331770036088202E-3</v>
      </c>
      <c r="I7516">
        <v>5.1887826496804998E-2</v>
      </c>
      <c r="J7516">
        <v>-6.7257264133440894E-2</v>
      </c>
      <c r="K7516">
        <v>3491</v>
      </c>
      <c r="L7516">
        <v>4</v>
      </c>
    </row>
    <row r="7517" spans="1:12">
      <c r="A7517" t="s">
        <v>10225</v>
      </c>
      <c r="B7517" t="s">
        <v>1081</v>
      </c>
      <c r="C7517" t="s">
        <v>2220</v>
      </c>
      <c r="D7517" t="s">
        <v>2220</v>
      </c>
      <c r="E7517">
        <v>0.43328286726875398</v>
      </c>
      <c r="F7517">
        <v>1.34483187362479</v>
      </c>
      <c r="G7517">
        <v>7.6739615837074698E-2</v>
      </c>
      <c r="H7517">
        <v>0.14023282152431299</v>
      </c>
      <c r="I7517">
        <v>0.26225729799688802</v>
      </c>
      <c r="J7517">
        <v>-4.3526706456151502E-3</v>
      </c>
      <c r="K7517">
        <v>8003</v>
      </c>
      <c r="L7517">
        <v>1</v>
      </c>
    </row>
    <row r="7518" spans="1:12">
      <c r="A7518" t="s">
        <v>3242</v>
      </c>
      <c r="B7518" t="s">
        <v>1079</v>
      </c>
      <c r="C7518" t="s">
        <v>2220</v>
      </c>
      <c r="D7518" t="s">
        <v>21095</v>
      </c>
      <c r="E7518">
        <v>0.43212771569924302</v>
      </c>
      <c r="F7518">
        <v>1.0843595930441701</v>
      </c>
      <c r="G7518">
        <v>7.6736405428434101E-2</v>
      </c>
      <c r="H7518">
        <v>4.5125420248460398E-2</v>
      </c>
      <c r="I7518">
        <v>0.19272096586816101</v>
      </c>
      <c r="J7518">
        <v>-7.8837687831000994E-2</v>
      </c>
      <c r="K7518">
        <v>1020</v>
      </c>
      <c r="L7518">
        <v>0</v>
      </c>
    </row>
    <row r="7519" spans="1:12">
      <c r="A7519" t="s">
        <v>8823</v>
      </c>
      <c r="B7519" t="s">
        <v>1080</v>
      </c>
      <c r="C7519" t="s">
        <v>2220</v>
      </c>
      <c r="D7519" t="s">
        <v>2220</v>
      </c>
      <c r="E7519">
        <v>0.19880646460950599</v>
      </c>
      <c r="F7519">
        <v>0.80875813992739198</v>
      </c>
      <c r="G7519">
        <v>7.6736327014132202E-2</v>
      </c>
      <c r="H7519">
        <v>0.20728784828904401</v>
      </c>
      <c r="I7519">
        <v>0.16100296457441199</v>
      </c>
      <c r="J7519">
        <v>-0.134770674216043</v>
      </c>
      <c r="K7519">
        <v>6601</v>
      </c>
      <c r="L7519">
        <v>1</v>
      </c>
    </row>
    <row r="7520" spans="1:12">
      <c r="A7520" t="s">
        <v>17986</v>
      </c>
      <c r="B7520" t="s">
        <v>1078</v>
      </c>
      <c r="C7520" t="s">
        <v>2220</v>
      </c>
      <c r="D7520" t="s">
        <v>21095</v>
      </c>
      <c r="E7520">
        <v>0.55289230608336404</v>
      </c>
      <c r="F7520">
        <v>1.1424784393357801</v>
      </c>
      <c r="G7520">
        <v>7.6719712429846196E-2</v>
      </c>
      <c r="H7520">
        <v>3.0984674851651899E-2</v>
      </c>
      <c r="I7520">
        <v>0.157264037987214</v>
      </c>
      <c r="J7520">
        <v>-9.4878926504730995E-2</v>
      </c>
      <c r="K7520">
        <v>15764</v>
      </c>
      <c r="L7520">
        <v>0</v>
      </c>
    </row>
    <row r="7521" spans="1:12">
      <c r="A7521" t="s">
        <v>6871</v>
      </c>
      <c r="B7521" t="s">
        <v>1077</v>
      </c>
      <c r="C7521" t="s">
        <v>2220</v>
      </c>
      <c r="D7521" t="s">
        <v>21095</v>
      </c>
      <c r="E7521">
        <v>0.38909902401701202</v>
      </c>
      <c r="F7521">
        <v>0.93608257692489405</v>
      </c>
      <c r="G7521">
        <v>7.6708324389204496E-2</v>
      </c>
      <c r="H7521">
        <v>0.108238790580218</v>
      </c>
      <c r="I7521">
        <v>0.115216121629585</v>
      </c>
      <c r="J7521">
        <v>-8.91342078879096E-2</v>
      </c>
      <c r="K7521">
        <v>4649</v>
      </c>
      <c r="L7521">
        <v>0</v>
      </c>
    </row>
    <row r="7522" spans="1:12">
      <c r="A7522" t="s">
        <v>15154</v>
      </c>
      <c r="B7522" t="s">
        <v>1078</v>
      </c>
      <c r="C7522" t="s">
        <v>2220</v>
      </c>
      <c r="D7522" t="s">
        <v>21095</v>
      </c>
      <c r="E7522">
        <v>0.495217162040267</v>
      </c>
      <c r="F7522">
        <v>1.15706409339564</v>
      </c>
      <c r="G7522">
        <v>7.6686475802295304E-2</v>
      </c>
      <c r="H7522">
        <v>2.2565925122790199E-2</v>
      </c>
      <c r="I7522">
        <v>0.168734701018426</v>
      </c>
      <c r="J7522">
        <v>-6.7407660810009998E-2</v>
      </c>
      <c r="K7522">
        <v>12932</v>
      </c>
      <c r="L7522">
        <v>0</v>
      </c>
    </row>
    <row r="7523" spans="1:12">
      <c r="A7523" t="s">
        <v>8962</v>
      </c>
      <c r="B7523" t="s">
        <v>1080</v>
      </c>
      <c r="C7523" t="s">
        <v>2220</v>
      </c>
      <c r="D7523" t="s">
        <v>21095</v>
      </c>
      <c r="E7523">
        <v>0.43442022285110099</v>
      </c>
      <c r="F7523">
        <v>1.2795208705351899</v>
      </c>
      <c r="G7523">
        <v>7.6684597817799502E-2</v>
      </c>
      <c r="H7523">
        <v>5.9137624859273397E-4</v>
      </c>
      <c r="I7523">
        <v>0.25747064215448801</v>
      </c>
      <c r="J7523">
        <v>-7.0502088795137502E-2</v>
      </c>
      <c r="K7523">
        <v>6740</v>
      </c>
      <c r="L7523">
        <v>2</v>
      </c>
    </row>
    <row r="7524" spans="1:12">
      <c r="A7524" t="s">
        <v>13952</v>
      </c>
      <c r="B7524" t="s">
        <v>1066</v>
      </c>
      <c r="C7524" t="s">
        <v>2220</v>
      </c>
      <c r="D7524" t="s">
        <v>2220</v>
      </c>
      <c r="E7524">
        <v>0.19611314691057399</v>
      </c>
      <c r="F7524">
        <v>1.32189923791427</v>
      </c>
      <c r="G7524">
        <v>7.6665235095886394E-2</v>
      </c>
      <c r="H7524">
        <v>-6.7162485045740405E-2</v>
      </c>
      <c r="I7524">
        <v>0.23252603564030999</v>
      </c>
      <c r="J7524">
        <v>-5.8819822733581599E-2</v>
      </c>
      <c r="K7524">
        <v>11730</v>
      </c>
      <c r="L7524">
        <v>1</v>
      </c>
    </row>
    <row r="7525" spans="1:12">
      <c r="A7525" t="s">
        <v>8345</v>
      </c>
      <c r="B7525" t="s">
        <v>1080</v>
      </c>
      <c r="C7525" t="s">
        <v>2219</v>
      </c>
      <c r="D7525" t="s">
        <v>21094</v>
      </c>
      <c r="E7525">
        <v>0.18999753075433901</v>
      </c>
      <c r="F7525">
        <v>0.86306379530368604</v>
      </c>
      <c r="G7525">
        <v>7.6661656465608602E-2</v>
      </c>
      <c r="H7525">
        <v>-7.6639060895921707E-2</v>
      </c>
      <c r="I7525">
        <v>0.12316985083297299</v>
      </c>
      <c r="J7525">
        <v>-4.7938395250762302E-2</v>
      </c>
      <c r="K7525">
        <v>6123</v>
      </c>
      <c r="L7525">
        <v>12</v>
      </c>
    </row>
    <row r="7526" spans="1:12">
      <c r="A7526" t="s">
        <v>11589</v>
      </c>
      <c r="B7526" t="s">
        <v>1081</v>
      </c>
      <c r="C7526" t="s">
        <v>2220</v>
      </c>
      <c r="D7526" t="s">
        <v>21095</v>
      </c>
      <c r="E7526">
        <v>8.4812415011847594E-2</v>
      </c>
      <c r="F7526">
        <v>0.14609937493686401</v>
      </c>
      <c r="G7526">
        <v>7.6653702297225706E-2</v>
      </c>
      <c r="H7526">
        <v>-0.13829735514463601</v>
      </c>
      <c r="I7526">
        <v>-0.14211168497530799</v>
      </c>
      <c r="J7526">
        <v>-0.15930206694431101</v>
      </c>
      <c r="K7526">
        <v>9367</v>
      </c>
      <c r="L7526">
        <v>1</v>
      </c>
    </row>
    <row r="7527" spans="1:12">
      <c r="A7527" t="s">
        <v>12912</v>
      </c>
      <c r="B7527" t="s">
        <v>1081</v>
      </c>
      <c r="C7527" t="s">
        <v>2220</v>
      </c>
      <c r="D7527" t="s">
        <v>2220</v>
      </c>
      <c r="E7527">
        <v>0.45710323661609298</v>
      </c>
      <c r="F7527">
        <v>1.3708080588424101</v>
      </c>
      <c r="G7527">
        <v>7.6646054935212996E-2</v>
      </c>
      <c r="H7527">
        <v>0.23061139645845399</v>
      </c>
      <c r="I7527">
        <v>0.32122102224072102</v>
      </c>
      <c r="J7527">
        <v>-5.0624464221136499E-2</v>
      </c>
      <c r="K7527">
        <v>10690</v>
      </c>
      <c r="L7527">
        <v>1</v>
      </c>
    </row>
    <row r="7528" spans="1:12">
      <c r="A7528" t="s">
        <v>5750</v>
      </c>
      <c r="B7528" t="s">
        <v>1077</v>
      </c>
      <c r="C7528" t="s">
        <v>2220</v>
      </c>
      <c r="D7528" t="s">
        <v>21095</v>
      </c>
      <c r="E7528">
        <v>0.42775444295021697</v>
      </c>
      <c r="F7528">
        <v>0.83581797679518899</v>
      </c>
      <c r="G7528">
        <v>7.6638124430428306E-2</v>
      </c>
      <c r="H7528">
        <v>-4.4188501718686997E-2</v>
      </c>
      <c r="I7528">
        <v>7.08542213631531E-2</v>
      </c>
      <c r="J7528">
        <v>-0.160524347469261</v>
      </c>
      <c r="K7528">
        <v>3528</v>
      </c>
      <c r="L7528">
        <v>4</v>
      </c>
    </row>
    <row r="7529" spans="1:12">
      <c r="A7529" t="s">
        <v>15799</v>
      </c>
      <c r="B7529" t="s">
        <v>1078</v>
      </c>
      <c r="C7529" t="s">
        <v>2220</v>
      </c>
      <c r="D7529" t="s">
        <v>21095</v>
      </c>
      <c r="E7529">
        <v>0.53800792274333198</v>
      </c>
      <c r="F7529">
        <v>1.2939662740042699</v>
      </c>
      <c r="G7529">
        <v>7.6637307694701201E-2</v>
      </c>
      <c r="H7529">
        <v>3.8324372080521099E-2</v>
      </c>
      <c r="I7529">
        <v>0.13363437258160901</v>
      </c>
      <c r="J7529">
        <v>-6.56412753664537E-2</v>
      </c>
      <c r="K7529">
        <v>13577</v>
      </c>
      <c r="L7529">
        <v>0</v>
      </c>
    </row>
    <row r="7530" spans="1:12">
      <c r="A7530" t="s">
        <v>4704</v>
      </c>
      <c r="B7530" t="s">
        <v>1077</v>
      </c>
      <c r="C7530" t="s">
        <v>2220</v>
      </c>
      <c r="D7530" t="s">
        <v>21094</v>
      </c>
      <c r="E7530">
        <v>0.42083433559015199</v>
      </c>
      <c r="F7530">
        <v>0.92410047587164501</v>
      </c>
      <c r="G7530">
        <v>7.6636321303532498E-2</v>
      </c>
      <c r="H7530">
        <v>2.03641976753688E-2</v>
      </c>
      <c r="I7530">
        <v>6.6024712667024296E-2</v>
      </c>
      <c r="J7530">
        <v>-0.13229493636638101</v>
      </c>
      <c r="K7530">
        <v>2482</v>
      </c>
      <c r="L7530">
        <v>0</v>
      </c>
    </row>
    <row r="7531" spans="1:12">
      <c r="A7531" t="s">
        <v>5797</v>
      </c>
      <c r="B7531" t="s">
        <v>1077</v>
      </c>
      <c r="C7531" t="s">
        <v>2220</v>
      </c>
      <c r="D7531" t="s">
        <v>21094</v>
      </c>
      <c r="E7531">
        <v>0.49742835484173697</v>
      </c>
      <c r="F7531">
        <v>0.83832658391449</v>
      </c>
      <c r="G7531">
        <v>7.6626452358447006E-2</v>
      </c>
      <c r="H7531">
        <v>-9.4978331389872195E-4</v>
      </c>
      <c r="I7531">
        <v>3.1243548071783801E-2</v>
      </c>
      <c r="J7531">
        <v>-0.106227257639851</v>
      </c>
      <c r="K7531">
        <v>3575</v>
      </c>
      <c r="L7531">
        <v>16</v>
      </c>
    </row>
    <row r="7532" spans="1:12">
      <c r="A7532" t="s">
        <v>2517</v>
      </c>
      <c r="B7532" t="s">
        <v>1079</v>
      </c>
      <c r="C7532" t="s">
        <v>2220</v>
      </c>
      <c r="D7532" t="s">
        <v>21095</v>
      </c>
      <c r="E7532">
        <v>0.605093538971892</v>
      </c>
      <c r="F7532">
        <v>1.2284419925752299</v>
      </c>
      <c r="G7532">
        <v>7.6622645694104305E-2</v>
      </c>
      <c r="H7532">
        <v>2.3031601283861801E-2</v>
      </c>
      <c r="I7532">
        <v>0.14045804402773199</v>
      </c>
      <c r="J7532">
        <v>-5.0578967466539899E-2</v>
      </c>
      <c r="K7532">
        <v>295</v>
      </c>
      <c r="L7532">
        <v>0</v>
      </c>
    </row>
    <row r="7533" spans="1:12">
      <c r="A7533" t="s">
        <v>5591</v>
      </c>
      <c r="B7533" t="s">
        <v>1077</v>
      </c>
      <c r="C7533" t="s">
        <v>2220</v>
      </c>
      <c r="D7533" t="s">
        <v>21095</v>
      </c>
      <c r="E7533">
        <v>0.366169178055755</v>
      </c>
      <c r="F7533">
        <v>0.88878955113039004</v>
      </c>
      <c r="G7533">
        <v>7.6606553358862003E-2</v>
      </c>
      <c r="H7533">
        <v>-4.1814426850941701E-2</v>
      </c>
      <c r="I7533">
        <v>8.80574745945049E-2</v>
      </c>
      <c r="J7533">
        <v>-7.9228274187658695E-2</v>
      </c>
      <c r="K7533">
        <v>3369</v>
      </c>
      <c r="L7533">
        <v>4</v>
      </c>
    </row>
    <row r="7534" spans="1:12">
      <c r="A7534" t="s">
        <v>3673</v>
      </c>
      <c r="B7534" t="s">
        <v>1077</v>
      </c>
      <c r="C7534" t="s">
        <v>2220</v>
      </c>
      <c r="D7534" t="s">
        <v>21094</v>
      </c>
      <c r="E7534">
        <v>0.32557181807902003</v>
      </c>
      <c r="F7534">
        <v>0.91266052959501898</v>
      </c>
      <c r="G7534">
        <v>7.6592780778391503E-2</v>
      </c>
      <c r="H7534">
        <v>-3.05348261487659E-2</v>
      </c>
      <c r="I7534">
        <v>0.10916124027676601</v>
      </c>
      <c r="J7534">
        <v>-0.123122928978072</v>
      </c>
      <c r="K7534">
        <v>1451</v>
      </c>
      <c r="L7534">
        <v>4</v>
      </c>
    </row>
    <row r="7535" spans="1:12">
      <c r="A7535" t="s">
        <v>14246</v>
      </c>
      <c r="B7535" t="s">
        <v>1078</v>
      </c>
      <c r="C7535" t="s">
        <v>2220</v>
      </c>
      <c r="D7535" t="s">
        <v>21095</v>
      </c>
      <c r="E7535">
        <v>0.42330706922712003</v>
      </c>
      <c r="F7535">
        <v>1.1760169144256201</v>
      </c>
      <c r="G7535">
        <v>7.6589122805961807E-2</v>
      </c>
      <c r="H7535">
        <v>0.103587068317438</v>
      </c>
      <c r="I7535">
        <v>0.46069011603353999</v>
      </c>
      <c r="J7535">
        <v>1.11388493655187E-2</v>
      </c>
      <c r="K7535">
        <v>12024</v>
      </c>
      <c r="L7535">
        <v>2</v>
      </c>
    </row>
    <row r="7536" spans="1:12">
      <c r="A7536" t="s">
        <v>5627</v>
      </c>
      <c r="B7536" t="s">
        <v>1077</v>
      </c>
      <c r="C7536" t="s">
        <v>2220</v>
      </c>
      <c r="D7536" t="s">
        <v>21094</v>
      </c>
      <c r="E7536">
        <v>0.29458253556784197</v>
      </c>
      <c r="F7536">
        <v>1.0221439021847301</v>
      </c>
      <c r="G7536">
        <v>7.6570883324321701E-2</v>
      </c>
      <c r="H7536">
        <v>4.4337332277057197E-2</v>
      </c>
      <c r="I7536">
        <v>0.146281091207666</v>
      </c>
      <c r="J7536">
        <v>-0.115482577858932</v>
      </c>
      <c r="K7536">
        <v>3405</v>
      </c>
      <c r="L7536">
        <v>9</v>
      </c>
    </row>
    <row r="7537" spans="1:12">
      <c r="A7537" t="s">
        <v>7517</v>
      </c>
      <c r="B7537" t="s">
        <v>1077</v>
      </c>
      <c r="C7537" t="s">
        <v>2219</v>
      </c>
      <c r="D7537" t="s">
        <v>21094</v>
      </c>
      <c r="E7537">
        <v>0.34692916322082201</v>
      </c>
      <c r="F7537">
        <v>0.74696217644337304</v>
      </c>
      <c r="G7537">
        <v>7.6555027130217196E-2</v>
      </c>
      <c r="H7537">
        <v>-6.6465162130751806E-2</v>
      </c>
      <c r="I7537">
        <v>3.05288464457504E-2</v>
      </c>
      <c r="J7537">
        <v>-0.153651950113457</v>
      </c>
      <c r="K7537">
        <v>5295</v>
      </c>
      <c r="L7537">
        <v>12</v>
      </c>
    </row>
    <row r="7538" spans="1:12">
      <c r="A7538" t="s">
        <v>8657</v>
      </c>
      <c r="B7538" t="s">
        <v>1080</v>
      </c>
      <c r="C7538" t="s">
        <v>2220</v>
      </c>
      <c r="D7538" t="s">
        <v>2220</v>
      </c>
      <c r="E7538">
        <v>0.4883328205627</v>
      </c>
      <c r="F7538">
        <v>1.4747822707210301</v>
      </c>
      <c r="G7538">
        <v>7.6554107620335904E-2</v>
      </c>
      <c r="H7538">
        <v>5.22351090474307E-2</v>
      </c>
      <c r="I7538">
        <v>0.28977402944689001</v>
      </c>
      <c r="J7538">
        <v>-3.2428654933910901E-2</v>
      </c>
      <c r="K7538">
        <v>6435</v>
      </c>
      <c r="L7538">
        <v>3</v>
      </c>
    </row>
    <row r="7539" spans="1:12">
      <c r="A7539" t="s">
        <v>9253</v>
      </c>
      <c r="B7539" t="s">
        <v>1080</v>
      </c>
      <c r="C7539" t="s">
        <v>2220</v>
      </c>
      <c r="D7539" t="s">
        <v>21095</v>
      </c>
      <c r="E7539">
        <v>0.553035046132065</v>
      </c>
      <c r="F7539">
        <v>0.96762609320609205</v>
      </c>
      <c r="G7539">
        <v>7.6545754607416305E-2</v>
      </c>
      <c r="H7539">
        <v>0.110361474691465</v>
      </c>
      <c r="I7539">
        <v>0.11127573064076</v>
      </c>
      <c r="J7539">
        <v>-3.16282562655332E-2</v>
      </c>
      <c r="K7539">
        <v>7031</v>
      </c>
      <c r="L7539">
        <v>0</v>
      </c>
    </row>
    <row r="7540" spans="1:12">
      <c r="A7540" t="s">
        <v>4980</v>
      </c>
      <c r="B7540" t="s">
        <v>1077</v>
      </c>
      <c r="C7540" t="s">
        <v>2220</v>
      </c>
      <c r="D7540" t="s">
        <v>21095</v>
      </c>
      <c r="E7540">
        <v>0.52885425751262505</v>
      </c>
      <c r="F7540">
        <v>1.1784496737629799</v>
      </c>
      <c r="G7540">
        <v>7.6528026713232597E-2</v>
      </c>
      <c r="H7540">
        <v>-4.7421083311463497E-2</v>
      </c>
      <c r="I7540">
        <v>0.15261436460865599</v>
      </c>
      <c r="J7540">
        <v>-8.4994511989912994E-2</v>
      </c>
      <c r="K7540">
        <v>2758</v>
      </c>
      <c r="L7540">
        <v>4</v>
      </c>
    </row>
    <row r="7541" spans="1:12">
      <c r="A7541" t="s">
        <v>15105</v>
      </c>
      <c r="B7541" t="s">
        <v>1078</v>
      </c>
      <c r="C7541" t="s">
        <v>2220</v>
      </c>
      <c r="D7541" t="s">
        <v>21095</v>
      </c>
      <c r="E7541">
        <v>0.59311254898025501</v>
      </c>
      <c r="F7541">
        <v>1.2860232625289501</v>
      </c>
      <c r="G7541">
        <v>7.65212117202341E-2</v>
      </c>
      <c r="H7541">
        <v>4.6903458859278602E-2</v>
      </c>
      <c r="I7541">
        <v>0.12913529808625701</v>
      </c>
      <c r="J7541">
        <v>-6.9596515488865298E-3</v>
      </c>
      <c r="K7541">
        <v>12883</v>
      </c>
      <c r="L7541">
        <v>0</v>
      </c>
    </row>
    <row r="7542" spans="1:12">
      <c r="A7542" t="s">
        <v>4989</v>
      </c>
      <c r="B7542" t="s">
        <v>1077</v>
      </c>
      <c r="C7542" t="s">
        <v>2219</v>
      </c>
      <c r="D7542" t="s">
        <v>21094</v>
      </c>
      <c r="E7542">
        <v>0.49069048108506302</v>
      </c>
      <c r="F7542">
        <v>1.0831662075297801</v>
      </c>
      <c r="G7542">
        <v>7.6516449179835397E-2</v>
      </c>
      <c r="H7542">
        <v>-6.0029309354539998E-2</v>
      </c>
      <c r="I7542">
        <v>9.1013652298373104E-2</v>
      </c>
      <c r="J7542">
        <v>-4.0994349126244202E-2</v>
      </c>
      <c r="K7542">
        <v>2767</v>
      </c>
      <c r="L7542">
        <v>4</v>
      </c>
    </row>
    <row r="7543" spans="1:12">
      <c r="A7543" t="s">
        <v>17222</v>
      </c>
      <c r="B7543" t="s">
        <v>1078</v>
      </c>
      <c r="C7543" t="s">
        <v>2220</v>
      </c>
      <c r="D7543" t="s">
        <v>2220</v>
      </c>
      <c r="E7543">
        <v>0.38254314722038701</v>
      </c>
      <c r="F7543">
        <v>1.2394576176177201</v>
      </c>
      <c r="G7543">
        <v>7.6507938482071006E-2</v>
      </c>
      <c r="H7543">
        <v>4.4531664624009801E-2</v>
      </c>
      <c r="I7543">
        <v>0.20567445818708199</v>
      </c>
      <c r="J7543">
        <v>-0.10881943242634699</v>
      </c>
      <c r="K7543">
        <v>15000</v>
      </c>
      <c r="L7543">
        <v>0</v>
      </c>
    </row>
    <row r="7544" spans="1:12">
      <c r="A7544" t="s">
        <v>15437</v>
      </c>
      <c r="B7544" t="s">
        <v>1078</v>
      </c>
      <c r="C7544" t="s">
        <v>2220</v>
      </c>
      <c r="D7544" t="s">
        <v>21094</v>
      </c>
      <c r="E7544">
        <v>0.52806092186840403</v>
      </c>
      <c r="F7544">
        <v>1.19853967703895</v>
      </c>
      <c r="G7544">
        <v>7.6506245521603802E-2</v>
      </c>
      <c r="H7544">
        <v>9.7257524494227102E-2</v>
      </c>
      <c r="I7544">
        <v>0.184096518058536</v>
      </c>
      <c r="J7544">
        <v>-5.5791162405985598E-2</v>
      </c>
      <c r="K7544">
        <v>13215</v>
      </c>
      <c r="L7544">
        <v>0</v>
      </c>
    </row>
    <row r="7545" spans="1:12">
      <c r="A7545" t="s">
        <v>2885</v>
      </c>
      <c r="B7545" t="s">
        <v>1079</v>
      </c>
      <c r="C7545" t="s">
        <v>2220</v>
      </c>
      <c r="D7545" t="s">
        <v>2220</v>
      </c>
      <c r="E7545">
        <v>0.49761021231810998</v>
      </c>
      <c r="F7545">
        <v>1.4448130479304</v>
      </c>
      <c r="G7545">
        <v>7.6492705830371294E-2</v>
      </c>
      <c r="H7545">
        <v>0.13999688546752301</v>
      </c>
      <c r="I7545">
        <v>0.22381541628913601</v>
      </c>
      <c r="J7545">
        <v>-2.32249434462319E-2</v>
      </c>
      <c r="K7545">
        <v>663</v>
      </c>
      <c r="L7545">
        <v>1</v>
      </c>
    </row>
    <row r="7546" spans="1:12">
      <c r="A7546" t="s">
        <v>11784</v>
      </c>
      <c r="B7546" t="s">
        <v>1081</v>
      </c>
      <c r="C7546" t="s">
        <v>2220</v>
      </c>
      <c r="D7546" t="s">
        <v>2220</v>
      </c>
      <c r="E7546">
        <v>0.28632756794185199</v>
      </c>
      <c r="F7546">
        <v>1.29775883449023</v>
      </c>
      <c r="G7546">
        <v>7.64925727012227E-2</v>
      </c>
      <c r="H7546">
        <v>7.1145241222685104E-2</v>
      </c>
      <c r="I7546">
        <v>0.225323347892701</v>
      </c>
      <c r="J7546">
        <v>-7.7720579065755802E-2</v>
      </c>
      <c r="K7546">
        <v>9562</v>
      </c>
      <c r="L7546">
        <v>2</v>
      </c>
    </row>
    <row r="7547" spans="1:12">
      <c r="A7547" t="s">
        <v>17573</v>
      </c>
      <c r="B7547" t="s">
        <v>1078</v>
      </c>
      <c r="C7547" t="s">
        <v>2220</v>
      </c>
      <c r="D7547" t="s">
        <v>2220</v>
      </c>
      <c r="E7547">
        <v>0.36077516339328197</v>
      </c>
      <c r="F7547">
        <v>0.71436180023018103</v>
      </c>
      <c r="G7547">
        <v>7.6491616934799903E-2</v>
      </c>
      <c r="H7547">
        <v>9.2983950213187894E-2</v>
      </c>
      <c r="I7547">
        <v>0.16236382661039001</v>
      </c>
      <c r="J7547">
        <v>-0.15925157953347599</v>
      </c>
      <c r="K7547">
        <v>15351</v>
      </c>
      <c r="L7547">
        <v>1</v>
      </c>
    </row>
    <row r="7548" spans="1:12">
      <c r="A7548" t="s">
        <v>6226</v>
      </c>
      <c r="B7548" t="s">
        <v>1077</v>
      </c>
      <c r="C7548" t="s">
        <v>2220</v>
      </c>
      <c r="D7548" t="s">
        <v>21094</v>
      </c>
      <c r="E7548">
        <v>0.38579650908893298</v>
      </c>
      <c r="F7548">
        <v>0.61196744673693004</v>
      </c>
      <c r="G7548">
        <v>7.6480142292842598E-2</v>
      </c>
      <c r="H7548">
        <v>-0.11045652963614901</v>
      </c>
      <c r="I7548">
        <v>-3.3631150776136202E-2</v>
      </c>
      <c r="J7548">
        <v>-0.15475954444259499</v>
      </c>
      <c r="K7548">
        <v>4004</v>
      </c>
      <c r="L7548">
        <v>4</v>
      </c>
    </row>
    <row r="7549" spans="1:12">
      <c r="A7549" t="s">
        <v>16420</v>
      </c>
      <c r="B7549" t="s">
        <v>1078</v>
      </c>
      <c r="C7549" t="s">
        <v>2220</v>
      </c>
      <c r="D7549" t="s">
        <v>21095</v>
      </c>
      <c r="E7549">
        <v>0.22896987371451899</v>
      </c>
      <c r="F7549">
        <v>0.22108059971940699</v>
      </c>
      <c r="G7549">
        <v>7.6473159715965494E-2</v>
      </c>
      <c r="H7549">
        <v>-0.12079798305375999</v>
      </c>
      <c r="I7549">
        <v>-0.14517651085709099</v>
      </c>
      <c r="J7549">
        <v>-0.152934709149156</v>
      </c>
      <c r="K7549">
        <v>14198</v>
      </c>
      <c r="L7549">
        <v>0</v>
      </c>
    </row>
    <row r="7550" spans="1:12">
      <c r="A7550" t="s">
        <v>7005</v>
      </c>
      <c r="B7550" t="s">
        <v>1077</v>
      </c>
      <c r="C7550" t="s">
        <v>2219</v>
      </c>
      <c r="D7550" t="s">
        <v>21094</v>
      </c>
      <c r="E7550">
        <v>0.46401330710094102</v>
      </c>
      <c r="F7550">
        <v>0.77163581067448195</v>
      </c>
      <c r="G7550">
        <v>7.6472996271728905E-2</v>
      </c>
      <c r="H7550">
        <v>-1.50546185319477E-2</v>
      </c>
      <c r="I7550">
        <v>6.0648284033750298E-2</v>
      </c>
      <c r="J7550">
        <v>-0.159364312409048</v>
      </c>
      <c r="K7550">
        <v>4783</v>
      </c>
      <c r="L7550">
        <v>16</v>
      </c>
    </row>
    <row r="7551" spans="1:12">
      <c r="A7551" t="s">
        <v>16584</v>
      </c>
      <c r="B7551" t="s">
        <v>1078</v>
      </c>
      <c r="C7551" t="s">
        <v>2220</v>
      </c>
      <c r="D7551" t="s">
        <v>21095</v>
      </c>
      <c r="E7551">
        <v>0.62253476560044996</v>
      </c>
      <c r="F7551">
        <v>1.85332253490274</v>
      </c>
      <c r="G7551">
        <v>7.6470377135859899E-2</v>
      </c>
      <c r="H7551">
        <v>9.2205992807844001E-2</v>
      </c>
      <c r="I7551">
        <v>0.33384133573151398</v>
      </c>
      <c r="J7551">
        <v>5.9971005475861101E-2</v>
      </c>
      <c r="K7551">
        <v>14362</v>
      </c>
      <c r="L7551">
        <v>2</v>
      </c>
    </row>
    <row r="7552" spans="1:12">
      <c r="A7552" t="s">
        <v>14206</v>
      </c>
      <c r="B7552" t="s">
        <v>1078</v>
      </c>
      <c r="C7552" t="s">
        <v>2220</v>
      </c>
      <c r="D7552" t="s">
        <v>21095</v>
      </c>
      <c r="E7552">
        <v>0.42890613115595799</v>
      </c>
      <c r="F7552">
        <v>0.98806158205229999</v>
      </c>
      <c r="G7552">
        <v>7.6454277381562297E-2</v>
      </c>
      <c r="H7552">
        <v>-2.1823391649618801E-2</v>
      </c>
      <c r="I7552">
        <v>0.14512527353056301</v>
      </c>
      <c r="J7552">
        <v>-7.8562926340314601E-2</v>
      </c>
      <c r="K7552">
        <v>11984</v>
      </c>
      <c r="L7552">
        <v>0</v>
      </c>
    </row>
    <row r="7553" spans="1:12">
      <c r="A7553" t="s">
        <v>12316</v>
      </c>
      <c r="B7553" t="s">
        <v>1081</v>
      </c>
      <c r="C7553" t="s">
        <v>2220</v>
      </c>
      <c r="D7553" t="s">
        <v>2220</v>
      </c>
      <c r="E7553">
        <v>0.53627288786626703</v>
      </c>
      <c r="F7553">
        <v>1.2411298467242</v>
      </c>
      <c r="G7553">
        <v>7.6447998549507998E-2</v>
      </c>
      <c r="H7553">
        <v>0.113598525283262</v>
      </c>
      <c r="I7553">
        <v>0.24012602668305899</v>
      </c>
      <c r="J7553">
        <v>-2.4343464122475299E-2</v>
      </c>
      <c r="K7553">
        <v>10094</v>
      </c>
      <c r="L7553">
        <v>1</v>
      </c>
    </row>
    <row r="7554" spans="1:12">
      <c r="A7554" t="s">
        <v>14350</v>
      </c>
      <c r="B7554" t="s">
        <v>1078</v>
      </c>
      <c r="C7554" t="s">
        <v>2220</v>
      </c>
      <c r="D7554" t="s">
        <v>21094</v>
      </c>
      <c r="E7554">
        <v>0.100427794569486</v>
      </c>
      <c r="F7554">
        <v>0.80174996206476801</v>
      </c>
      <c r="G7554">
        <v>7.6441982550068593E-2</v>
      </c>
      <c r="H7554">
        <v>-0.11268892326232299</v>
      </c>
      <c r="I7554">
        <v>4.8060975122134801E-2</v>
      </c>
      <c r="J7554">
        <v>-0.111499161104681</v>
      </c>
      <c r="K7554">
        <v>12128</v>
      </c>
      <c r="L7554">
        <v>0</v>
      </c>
    </row>
    <row r="7555" spans="1:12">
      <c r="A7555" t="s">
        <v>3398</v>
      </c>
      <c r="B7555" t="s">
        <v>1079</v>
      </c>
      <c r="C7555" t="s">
        <v>2220</v>
      </c>
      <c r="D7555" t="s">
        <v>21094</v>
      </c>
      <c r="E7555">
        <v>0.48575316234418903</v>
      </c>
      <c r="F7555">
        <v>0.86103732952997702</v>
      </c>
      <c r="G7555">
        <v>7.6441448669113801E-2</v>
      </c>
      <c r="H7555">
        <v>-6.5137806301713798E-3</v>
      </c>
      <c r="I7555">
        <v>0.123441295957195</v>
      </c>
      <c r="J7555">
        <v>-7.8172895978441001E-2</v>
      </c>
      <c r="K7555">
        <v>1176</v>
      </c>
      <c r="L7555">
        <v>0</v>
      </c>
    </row>
    <row r="7556" spans="1:12">
      <c r="A7556" t="s">
        <v>10893</v>
      </c>
      <c r="B7556" t="s">
        <v>1081</v>
      </c>
      <c r="C7556" t="s">
        <v>2220</v>
      </c>
      <c r="D7556" t="s">
        <v>2220</v>
      </c>
      <c r="E7556">
        <v>0.48047262961850001</v>
      </c>
      <c r="F7556">
        <v>1.35306171538471</v>
      </c>
      <c r="G7556">
        <v>7.6402686141665704E-2</v>
      </c>
      <c r="H7556">
        <v>0.172986505373626</v>
      </c>
      <c r="I7556">
        <v>0.26076236443464001</v>
      </c>
      <c r="J7556">
        <v>-2.8161159976122299E-2</v>
      </c>
      <c r="K7556">
        <v>8671</v>
      </c>
      <c r="L7556">
        <v>1</v>
      </c>
    </row>
    <row r="7557" spans="1:12">
      <c r="A7557" t="s">
        <v>6402</v>
      </c>
      <c r="B7557" t="s">
        <v>1077</v>
      </c>
      <c r="C7557" t="s">
        <v>2220</v>
      </c>
      <c r="D7557" t="s">
        <v>21095</v>
      </c>
      <c r="E7557">
        <v>0.40428126314349599</v>
      </c>
      <c r="F7557">
        <v>0.99836859627108598</v>
      </c>
      <c r="G7557">
        <v>7.6382547687460306E-2</v>
      </c>
      <c r="H7557">
        <v>-0.13179121656099599</v>
      </c>
      <c r="I7557">
        <v>0.13740091711181199</v>
      </c>
      <c r="J7557">
        <v>-0.10780033744232</v>
      </c>
      <c r="K7557">
        <v>4180</v>
      </c>
      <c r="L7557">
        <v>4</v>
      </c>
    </row>
    <row r="7558" spans="1:12">
      <c r="A7558" t="s">
        <v>3279</v>
      </c>
      <c r="B7558" t="s">
        <v>1079</v>
      </c>
      <c r="C7558" t="s">
        <v>2220</v>
      </c>
      <c r="D7558" t="s">
        <v>2220</v>
      </c>
      <c r="E7558">
        <v>0.56267099761435202</v>
      </c>
      <c r="F7558">
        <v>1.30356168472803</v>
      </c>
      <c r="G7558">
        <v>7.6377476381343803E-2</v>
      </c>
      <c r="H7558">
        <v>3.00368076118455E-2</v>
      </c>
      <c r="I7558">
        <v>0.18900632107103801</v>
      </c>
      <c r="J7558">
        <v>-4.0680608105657899E-2</v>
      </c>
      <c r="K7558">
        <v>1057</v>
      </c>
      <c r="L7558">
        <v>0</v>
      </c>
    </row>
    <row r="7559" spans="1:12">
      <c r="A7559" t="s">
        <v>6360</v>
      </c>
      <c r="B7559" t="s">
        <v>1077</v>
      </c>
      <c r="C7559" t="s">
        <v>2220</v>
      </c>
      <c r="D7559" t="s">
        <v>21094</v>
      </c>
      <c r="E7559">
        <v>0.54833900973204697</v>
      </c>
      <c r="F7559">
        <v>0.91937888509764398</v>
      </c>
      <c r="G7559">
        <v>7.6371487522803996E-2</v>
      </c>
      <c r="H7559">
        <v>-1.4258533153860499E-2</v>
      </c>
      <c r="I7559">
        <v>6.4382868384318406E-2</v>
      </c>
      <c r="J7559">
        <v>-7.2199831012093499E-2</v>
      </c>
      <c r="K7559">
        <v>4138</v>
      </c>
      <c r="L7559">
        <v>4</v>
      </c>
    </row>
    <row r="7560" spans="1:12">
      <c r="A7560" t="s">
        <v>9025</v>
      </c>
      <c r="B7560" t="s">
        <v>1080</v>
      </c>
      <c r="C7560" t="s">
        <v>2220</v>
      </c>
      <c r="D7560" t="s">
        <v>2220</v>
      </c>
      <c r="E7560">
        <v>0.49582475024509698</v>
      </c>
      <c r="F7560">
        <v>1.3625144064602099</v>
      </c>
      <c r="G7560">
        <v>7.63412556877089E-2</v>
      </c>
      <c r="H7560">
        <v>0.214247989491891</v>
      </c>
      <c r="I7560">
        <v>0.38351155274074999</v>
      </c>
      <c r="J7560">
        <v>-4.5262528887918801E-3</v>
      </c>
      <c r="K7560">
        <v>6803</v>
      </c>
      <c r="L7560">
        <v>3</v>
      </c>
    </row>
    <row r="7561" spans="1:12">
      <c r="A7561" t="s">
        <v>17374</v>
      </c>
      <c r="B7561" t="s">
        <v>1078</v>
      </c>
      <c r="C7561" t="s">
        <v>2220</v>
      </c>
      <c r="D7561" t="s">
        <v>21095</v>
      </c>
      <c r="E7561">
        <v>0.50970907018478895</v>
      </c>
      <c r="F7561">
        <v>1.3471635592387601</v>
      </c>
      <c r="G7561">
        <v>7.6338698369275898E-2</v>
      </c>
      <c r="H7561">
        <v>-3.9524912547187502E-3</v>
      </c>
      <c r="I7561">
        <v>0.16130773664152601</v>
      </c>
      <c r="J7561">
        <v>4.28017518253892E-2</v>
      </c>
      <c r="K7561">
        <v>15152</v>
      </c>
      <c r="L7561">
        <v>0</v>
      </c>
    </row>
    <row r="7562" spans="1:12">
      <c r="A7562" t="s">
        <v>14308</v>
      </c>
      <c r="B7562" t="s">
        <v>1078</v>
      </c>
      <c r="C7562" t="s">
        <v>2220</v>
      </c>
      <c r="D7562" t="s">
        <v>21094</v>
      </c>
      <c r="E7562">
        <v>0.59451146440387703</v>
      </c>
      <c r="F7562">
        <v>1.1038512762543999</v>
      </c>
      <c r="G7562">
        <v>7.63349306089421E-2</v>
      </c>
      <c r="H7562">
        <v>8.8509636190831603E-2</v>
      </c>
      <c r="I7562">
        <v>0.23119757981512401</v>
      </c>
      <c r="J7562">
        <v>-4.3824010246040199E-2</v>
      </c>
      <c r="K7562">
        <v>12086</v>
      </c>
      <c r="L7562">
        <v>0</v>
      </c>
    </row>
    <row r="7563" spans="1:12">
      <c r="A7563" t="s">
        <v>11839</v>
      </c>
      <c r="B7563" t="s">
        <v>1081</v>
      </c>
      <c r="C7563" t="s">
        <v>2220</v>
      </c>
      <c r="D7563" t="s">
        <v>21095</v>
      </c>
      <c r="E7563">
        <v>0.52913541213139004</v>
      </c>
      <c r="F7563">
        <v>1.0455608094581199</v>
      </c>
      <c r="G7563">
        <v>7.6333873443833203E-2</v>
      </c>
      <c r="H7563">
        <v>-7.1794598257094999E-2</v>
      </c>
      <c r="I7563">
        <v>5.6957905387544701E-2</v>
      </c>
      <c r="J7563">
        <v>-5.5717953897520302E-2</v>
      </c>
      <c r="K7563">
        <v>9617</v>
      </c>
      <c r="L7563">
        <v>0</v>
      </c>
    </row>
    <row r="7564" spans="1:12">
      <c r="A7564" t="s">
        <v>10284</v>
      </c>
      <c r="B7564" t="s">
        <v>1081</v>
      </c>
      <c r="C7564" t="s">
        <v>2220</v>
      </c>
      <c r="D7564" t="s">
        <v>2220</v>
      </c>
      <c r="E7564">
        <v>0.29400404180560002</v>
      </c>
      <c r="F7564">
        <v>1.3818781480734399</v>
      </c>
      <c r="G7564">
        <v>7.6332365564776697E-2</v>
      </c>
      <c r="H7564">
        <v>9.5287173055348298E-2</v>
      </c>
      <c r="I7564">
        <v>0.234602938174474</v>
      </c>
      <c r="J7564">
        <v>-4.95204404143453E-2</v>
      </c>
      <c r="K7564">
        <v>8062</v>
      </c>
      <c r="L7564">
        <v>1</v>
      </c>
    </row>
    <row r="7565" spans="1:12">
      <c r="A7565" t="s">
        <v>3214</v>
      </c>
      <c r="B7565" t="s">
        <v>1079</v>
      </c>
      <c r="C7565" t="s">
        <v>2220</v>
      </c>
      <c r="D7565" t="s">
        <v>21095</v>
      </c>
      <c r="E7565">
        <v>0.48881522892863</v>
      </c>
      <c r="F7565">
        <v>0.913686443005157</v>
      </c>
      <c r="G7565">
        <v>7.6320478366819905E-2</v>
      </c>
      <c r="H7565">
        <v>6.6433286809301504E-3</v>
      </c>
      <c r="I7565">
        <v>3.7092061481693701E-2</v>
      </c>
      <c r="J7565">
        <v>-8.5799114648473299E-2</v>
      </c>
      <c r="K7565">
        <v>992</v>
      </c>
      <c r="L7565">
        <v>0</v>
      </c>
    </row>
    <row r="7566" spans="1:12">
      <c r="A7566" t="s">
        <v>16831</v>
      </c>
      <c r="B7566" t="s">
        <v>1078</v>
      </c>
      <c r="C7566" t="s">
        <v>2220</v>
      </c>
      <c r="D7566" t="s">
        <v>21094</v>
      </c>
      <c r="E7566">
        <v>0.53013153126225299</v>
      </c>
      <c r="F7566">
        <v>1.10726863991274</v>
      </c>
      <c r="G7566">
        <v>7.6305974145339101E-2</v>
      </c>
      <c r="H7566">
        <v>5.88276473416217E-2</v>
      </c>
      <c r="I7566">
        <v>0.150266329165061</v>
      </c>
      <c r="J7566">
        <v>-5.2858966280467198E-2</v>
      </c>
      <c r="K7566">
        <v>14609</v>
      </c>
      <c r="L7566">
        <v>0</v>
      </c>
    </row>
    <row r="7567" spans="1:12">
      <c r="A7567" t="s">
        <v>3822</v>
      </c>
      <c r="B7567" t="s">
        <v>1077</v>
      </c>
      <c r="C7567" t="s">
        <v>2220</v>
      </c>
      <c r="D7567" t="s">
        <v>21095</v>
      </c>
      <c r="E7567">
        <v>0.45050514767141803</v>
      </c>
      <c r="F7567">
        <v>0.75814505726322501</v>
      </c>
      <c r="G7567">
        <v>7.6293099361517902E-2</v>
      </c>
      <c r="H7567">
        <v>-1.13608312926049E-2</v>
      </c>
      <c r="I7567">
        <v>5.24461820644401E-2</v>
      </c>
      <c r="J7567">
        <v>-7.1825087673560398E-2</v>
      </c>
      <c r="K7567">
        <v>1600</v>
      </c>
      <c r="L7567">
        <v>4</v>
      </c>
    </row>
    <row r="7568" spans="1:12">
      <c r="A7568" t="s">
        <v>15835</v>
      </c>
      <c r="B7568" t="s">
        <v>1078</v>
      </c>
      <c r="C7568" t="s">
        <v>2220</v>
      </c>
      <c r="D7568" t="s">
        <v>21094</v>
      </c>
      <c r="E7568">
        <v>0.29991076076293899</v>
      </c>
      <c r="F7568">
        <v>0.45933179591289203</v>
      </c>
      <c r="G7568">
        <v>7.6259178292316099E-2</v>
      </c>
      <c r="H7568">
        <v>-3.2923856324740403E-2</v>
      </c>
      <c r="I7568">
        <v>-0.119906010365443</v>
      </c>
      <c r="J7568">
        <v>-9.8530754999414202E-2</v>
      </c>
      <c r="K7568">
        <v>13613</v>
      </c>
      <c r="L7568">
        <v>0</v>
      </c>
    </row>
    <row r="7569" spans="1:12">
      <c r="A7569" t="s">
        <v>10304</v>
      </c>
      <c r="B7569" t="s">
        <v>1081</v>
      </c>
      <c r="C7569" t="s">
        <v>2220</v>
      </c>
      <c r="D7569" t="s">
        <v>2220</v>
      </c>
      <c r="E7569">
        <v>0.14240398321917799</v>
      </c>
      <c r="F7569">
        <v>5.7824992330378203E-2</v>
      </c>
      <c r="G7569">
        <v>7.62564442903442E-2</v>
      </c>
      <c r="H7569">
        <v>2.02123104997823E-2</v>
      </c>
      <c r="I7569">
        <v>-4.2335269016540902E-2</v>
      </c>
      <c r="J7569">
        <v>-0.20932236241716201</v>
      </c>
      <c r="K7569">
        <v>8082</v>
      </c>
      <c r="L7569">
        <v>1</v>
      </c>
    </row>
    <row r="7570" spans="1:12">
      <c r="A7570" t="s">
        <v>2337</v>
      </c>
      <c r="B7570" t="s">
        <v>1079</v>
      </c>
      <c r="C7570" t="s">
        <v>2220</v>
      </c>
      <c r="D7570" t="s">
        <v>21095</v>
      </c>
      <c r="E7570">
        <v>0.60783782962093702</v>
      </c>
      <c r="F7570">
        <v>1.2681141818755</v>
      </c>
      <c r="G7570">
        <v>7.6254283932457603E-2</v>
      </c>
      <c r="H7570">
        <v>-6.4733682514389795E-2</v>
      </c>
      <c r="I7570">
        <v>0.123565958008215</v>
      </c>
      <c r="J7570">
        <v>-7.3060595221018196E-2</v>
      </c>
      <c r="K7570">
        <v>115</v>
      </c>
      <c r="L7570">
        <v>0</v>
      </c>
    </row>
    <row r="7571" spans="1:12">
      <c r="A7571" t="s">
        <v>9867</v>
      </c>
      <c r="B7571" t="s">
        <v>1081</v>
      </c>
      <c r="C7571" t="s">
        <v>2220</v>
      </c>
      <c r="D7571" t="s">
        <v>21095</v>
      </c>
      <c r="E7571">
        <v>0.288895151328938</v>
      </c>
      <c r="F7571">
        <v>0.56219596450014797</v>
      </c>
      <c r="G7571">
        <v>7.6249317062923899E-2</v>
      </c>
      <c r="H7571">
        <v>-0.102339639150704</v>
      </c>
      <c r="I7571">
        <v>-0.12662504819387199</v>
      </c>
      <c r="J7571">
        <v>-0.15987780731849699</v>
      </c>
      <c r="K7571">
        <v>7645</v>
      </c>
      <c r="L7571">
        <v>0</v>
      </c>
    </row>
    <row r="7572" spans="1:12">
      <c r="A7572" t="s">
        <v>13409</v>
      </c>
      <c r="B7572" t="s">
        <v>1066</v>
      </c>
      <c r="C7572" t="s">
        <v>2220</v>
      </c>
      <c r="D7572" t="s">
        <v>21095</v>
      </c>
      <c r="E7572">
        <v>0.52817750002455599</v>
      </c>
      <c r="F7572">
        <v>1.16271353861787</v>
      </c>
      <c r="G7572">
        <v>7.6243043548622894E-2</v>
      </c>
      <c r="H7572">
        <v>3.6653792408591498E-2</v>
      </c>
      <c r="I7572">
        <v>0.26837357671129097</v>
      </c>
      <c r="J7572">
        <v>-2.9193869593625001E-2</v>
      </c>
      <c r="K7572">
        <v>11187</v>
      </c>
      <c r="L7572">
        <v>0</v>
      </c>
    </row>
    <row r="7573" spans="1:12">
      <c r="A7573" t="s">
        <v>4363</v>
      </c>
      <c r="B7573" t="s">
        <v>1077</v>
      </c>
      <c r="C7573" t="s">
        <v>2220</v>
      </c>
      <c r="D7573" t="s">
        <v>21095</v>
      </c>
      <c r="E7573">
        <v>0.59244462489093097</v>
      </c>
      <c r="F7573">
        <v>1.14506678887152</v>
      </c>
      <c r="G7573">
        <v>7.6239029297485397E-2</v>
      </c>
      <c r="H7573">
        <v>-2.9378518558477999E-2</v>
      </c>
      <c r="I7573">
        <v>0.149540111024422</v>
      </c>
      <c r="J7573">
        <v>-3.30706149023101E-2</v>
      </c>
      <c r="K7573">
        <v>2141</v>
      </c>
      <c r="L7573">
        <v>4</v>
      </c>
    </row>
    <row r="7574" spans="1:12">
      <c r="A7574" t="s">
        <v>15209</v>
      </c>
      <c r="B7574" t="s">
        <v>1078</v>
      </c>
      <c r="C7574" t="s">
        <v>2220</v>
      </c>
      <c r="D7574" t="s">
        <v>21094</v>
      </c>
      <c r="E7574">
        <v>0.51263797196185801</v>
      </c>
      <c r="F7574">
        <v>1.2400617153593201</v>
      </c>
      <c r="G7574">
        <v>7.6213617390803498E-2</v>
      </c>
      <c r="H7574">
        <v>-6.4758154572939694E-2</v>
      </c>
      <c r="I7574">
        <v>2.5772650977890801E-2</v>
      </c>
      <c r="J7574">
        <v>-5.55465846540125E-2</v>
      </c>
      <c r="K7574">
        <v>12987</v>
      </c>
      <c r="L7574">
        <v>0</v>
      </c>
    </row>
    <row r="7575" spans="1:12">
      <c r="A7575" t="s">
        <v>5133</v>
      </c>
      <c r="B7575" t="s">
        <v>1077</v>
      </c>
      <c r="C7575" t="s">
        <v>2219</v>
      </c>
      <c r="D7575" t="s">
        <v>21094</v>
      </c>
      <c r="E7575">
        <v>0.54185679424547295</v>
      </c>
      <c r="F7575">
        <v>1.0415442725670701</v>
      </c>
      <c r="G7575">
        <v>7.6209344831549994E-2</v>
      </c>
      <c r="H7575">
        <v>-1.3436028154208199E-2</v>
      </c>
      <c r="I7575">
        <v>9.9741393847841992E-3</v>
      </c>
      <c r="J7575">
        <v>-8.5341949046972301E-2</v>
      </c>
      <c r="K7575">
        <v>2911</v>
      </c>
      <c r="L7575">
        <v>4</v>
      </c>
    </row>
    <row r="7576" spans="1:12">
      <c r="A7576" t="s">
        <v>11128</v>
      </c>
      <c r="B7576" t="s">
        <v>1081</v>
      </c>
      <c r="C7576" t="s">
        <v>2220</v>
      </c>
      <c r="D7576" t="s">
        <v>21095</v>
      </c>
      <c r="E7576">
        <v>0.34751809362192498</v>
      </c>
      <c r="F7576">
        <v>0.691279982078573</v>
      </c>
      <c r="G7576">
        <v>7.6206733209873104E-2</v>
      </c>
      <c r="H7576">
        <v>-6.4211608404346407E-2</v>
      </c>
      <c r="I7576">
        <v>-2.4798111394747999E-2</v>
      </c>
      <c r="J7576">
        <v>-0.10045414627528999</v>
      </c>
      <c r="K7576">
        <v>8906</v>
      </c>
      <c r="L7576">
        <v>0</v>
      </c>
    </row>
    <row r="7577" spans="1:12">
      <c r="A7577" t="s">
        <v>13428</v>
      </c>
      <c r="B7577" t="s">
        <v>1066</v>
      </c>
      <c r="C7577" t="s">
        <v>2220</v>
      </c>
      <c r="D7577" t="s">
        <v>21095</v>
      </c>
      <c r="E7577">
        <v>0.55985882145003596</v>
      </c>
      <c r="F7577">
        <v>1.2524061608602399</v>
      </c>
      <c r="G7577">
        <v>7.6205580792402694E-2</v>
      </c>
      <c r="H7577">
        <v>8.6298592978130695E-2</v>
      </c>
      <c r="I7577">
        <v>0.18774426753857801</v>
      </c>
      <c r="J7577">
        <v>-3.9154301581210103E-2</v>
      </c>
      <c r="K7577">
        <v>11206</v>
      </c>
      <c r="L7577">
        <v>0</v>
      </c>
    </row>
    <row r="7578" spans="1:12">
      <c r="A7578" t="s">
        <v>12593</v>
      </c>
      <c r="B7578" t="s">
        <v>1081</v>
      </c>
      <c r="C7578" t="s">
        <v>2220</v>
      </c>
      <c r="D7578" t="s">
        <v>2220</v>
      </c>
      <c r="E7578">
        <v>0.40300177157209299</v>
      </c>
      <c r="F7578">
        <v>1.24106836354244</v>
      </c>
      <c r="G7578">
        <v>7.6204821476785603E-2</v>
      </c>
      <c r="H7578">
        <v>2.8710576720874299E-2</v>
      </c>
      <c r="I7578">
        <v>0.18386138707126101</v>
      </c>
      <c r="J7578">
        <v>-6.3531746068625702E-2</v>
      </c>
      <c r="K7578">
        <v>10371</v>
      </c>
      <c r="L7578">
        <v>3</v>
      </c>
    </row>
    <row r="7579" spans="1:12">
      <c r="A7579" t="s">
        <v>6587</v>
      </c>
      <c r="B7579" t="s">
        <v>1077</v>
      </c>
      <c r="C7579" t="s">
        <v>2220</v>
      </c>
      <c r="D7579" t="s">
        <v>21095</v>
      </c>
      <c r="E7579">
        <v>0.449993542373406</v>
      </c>
      <c r="F7579">
        <v>0.72963736306446803</v>
      </c>
      <c r="G7579">
        <v>7.6191436213576297E-2</v>
      </c>
      <c r="H7579">
        <v>9.3434386354000493E-3</v>
      </c>
      <c r="I7579">
        <v>1.03288377631174E-2</v>
      </c>
      <c r="J7579">
        <v>-9.6792653606182902E-2</v>
      </c>
      <c r="K7579">
        <v>4365</v>
      </c>
      <c r="L7579">
        <v>4</v>
      </c>
    </row>
    <row r="7580" spans="1:12">
      <c r="A7580" t="s">
        <v>13968</v>
      </c>
      <c r="B7580" t="s">
        <v>1066</v>
      </c>
      <c r="C7580" t="s">
        <v>2220</v>
      </c>
      <c r="D7580" t="s">
        <v>2220</v>
      </c>
      <c r="E7580">
        <v>0.1228106144268</v>
      </c>
      <c r="F7580">
        <v>0.52918166808190004</v>
      </c>
      <c r="G7580">
        <v>7.6183307551395699E-2</v>
      </c>
      <c r="H7580">
        <v>9.2686055470940998E-2</v>
      </c>
      <c r="I7580">
        <v>8.4364225539773602E-2</v>
      </c>
      <c r="J7580">
        <v>-0.121335573929132</v>
      </c>
      <c r="K7580">
        <v>11746</v>
      </c>
      <c r="L7580">
        <v>1</v>
      </c>
    </row>
    <row r="7581" spans="1:12">
      <c r="A7581" t="s">
        <v>14209</v>
      </c>
      <c r="B7581" t="s">
        <v>1078</v>
      </c>
      <c r="C7581" t="s">
        <v>2220</v>
      </c>
      <c r="D7581" t="s">
        <v>21094</v>
      </c>
      <c r="E7581">
        <v>0.31069224620080599</v>
      </c>
      <c r="F7581">
        <v>0.36955550900026102</v>
      </c>
      <c r="G7581">
        <v>7.6183016491565905E-2</v>
      </c>
      <c r="H7581">
        <v>-9.01079676980234E-2</v>
      </c>
      <c r="I7581">
        <v>-0.107341870461412</v>
      </c>
      <c r="J7581">
        <v>-0.17481099336512601</v>
      </c>
      <c r="K7581">
        <v>11987</v>
      </c>
      <c r="L7581">
        <v>0</v>
      </c>
    </row>
    <row r="7582" spans="1:12">
      <c r="A7582" t="s">
        <v>16356</v>
      </c>
      <c r="B7582" t="s">
        <v>1078</v>
      </c>
      <c r="C7582" t="s">
        <v>2221</v>
      </c>
      <c r="D7582" t="s">
        <v>21094</v>
      </c>
      <c r="E7582">
        <v>0.36162587521962303</v>
      </c>
      <c r="F7582">
        <v>1.16678868922548</v>
      </c>
      <c r="G7582">
        <v>7.6178239954832E-2</v>
      </c>
      <c r="H7582">
        <v>0.14593901977462301</v>
      </c>
      <c r="I7582">
        <v>0.18754657950831399</v>
      </c>
      <c r="J7582">
        <v>-2.1848871876175499E-2</v>
      </c>
      <c r="K7582">
        <v>14134</v>
      </c>
      <c r="L7582">
        <v>1</v>
      </c>
    </row>
    <row r="7583" spans="1:12">
      <c r="A7583" t="s">
        <v>7186</v>
      </c>
      <c r="B7583" t="s">
        <v>1077</v>
      </c>
      <c r="C7583" t="s">
        <v>2219</v>
      </c>
      <c r="D7583" t="s">
        <v>21094</v>
      </c>
      <c r="E7583">
        <v>0.535849371138993</v>
      </c>
      <c r="F7583">
        <v>1.0346785622619199</v>
      </c>
      <c r="G7583">
        <v>7.6172643015958705E-2</v>
      </c>
      <c r="H7583">
        <v>-0.165416676249656</v>
      </c>
      <c r="I7583">
        <v>6.4062667045573396E-2</v>
      </c>
      <c r="J7583">
        <v>-7.1151928004555207E-2</v>
      </c>
      <c r="K7583">
        <v>4964</v>
      </c>
      <c r="L7583">
        <v>4</v>
      </c>
    </row>
    <row r="7584" spans="1:12">
      <c r="A7584" t="s">
        <v>12688</v>
      </c>
      <c r="B7584" t="s">
        <v>1081</v>
      </c>
      <c r="C7584" t="s">
        <v>2219</v>
      </c>
      <c r="D7584" t="s">
        <v>21094</v>
      </c>
      <c r="E7584">
        <v>0.575479780339893</v>
      </c>
      <c r="F7584">
        <v>1.4651330810482901</v>
      </c>
      <c r="G7584">
        <v>7.6170653290308199E-2</v>
      </c>
      <c r="H7584">
        <v>0.14684736416886901</v>
      </c>
      <c r="I7584">
        <v>0.11109748827860901</v>
      </c>
      <c r="J7584">
        <v>-1.1467630100012E-2</v>
      </c>
      <c r="K7584">
        <v>10466</v>
      </c>
      <c r="L7584">
        <v>1</v>
      </c>
    </row>
    <row r="7585" spans="1:12">
      <c r="A7585" t="s">
        <v>11273</v>
      </c>
      <c r="B7585" t="s">
        <v>1081</v>
      </c>
      <c r="C7585" t="s">
        <v>2220</v>
      </c>
      <c r="D7585" t="s">
        <v>2220</v>
      </c>
      <c r="E7585">
        <v>0.175970569322355</v>
      </c>
      <c r="F7585">
        <v>0.33022634494951297</v>
      </c>
      <c r="G7585">
        <v>7.6163472583799199E-2</v>
      </c>
      <c r="H7585">
        <v>4.30938516901712E-2</v>
      </c>
      <c r="I7585">
        <v>-1.3320702730435299E-2</v>
      </c>
      <c r="J7585">
        <v>-0.17333344517124999</v>
      </c>
      <c r="K7585">
        <v>9051</v>
      </c>
      <c r="L7585">
        <v>1</v>
      </c>
    </row>
    <row r="7586" spans="1:12">
      <c r="A7586" t="s">
        <v>14832</v>
      </c>
      <c r="B7586" t="s">
        <v>1078</v>
      </c>
      <c r="C7586" t="s">
        <v>2220</v>
      </c>
      <c r="D7586" t="s">
        <v>2220</v>
      </c>
      <c r="E7586">
        <v>0.41443512995625198</v>
      </c>
      <c r="F7586">
        <v>0.73355518566672395</v>
      </c>
      <c r="G7586">
        <v>7.6162041180746098E-2</v>
      </c>
      <c r="H7586">
        <v>2.5711606792023601E-2</v>
      </c>
      <c r="I7586">
        <v>8.6049465775929396E-2</v>
      </c>
      <c r="J7586">
        <v>-0.14811771360404399</v>
      </c>
      <c r="K7586">
        <v>12610</v>
      </c>
      <c r="L7586">
        <v>1</v>
      </c>
    </row>
    <row r="7587" spans="1:12">
      <c r="A7587" t="s">
        <v>9544</v>
      </c>
      <c r="B7587" t="s">
        <v>1080</v>
      </c>
      <c r="C7587" t="s">
        <v>2220</v>
      </c>
      <c r="D7587" t="s">
        <v>21094</v>
      </c>
      <c r="E7587">
        <v>0.357032396757759</v>
      </c>
      <c r="F7587">
        <v>1.31048725731268</v>
      </c>
      <c r="G7587">
        <v>7.6161698337256098E-2</v>
      </c>
      <c r="H7587">
        <v>-5.0566811575801299E-2</v>
      </c>
      <c r="I7587">
        <v>0.34028682717826197</v>
      </c>
      <c r="J7587">
        <v>-6.1236578674739701E-2</v>
      </c>
      <c r="K7587">
        <v>7322</v>
      </c>
      <c r="L7587">
        <v>2</v>
      </c>
    </row>
    <row r="7588" spans="1:12">
      <c r="A7588" t="s">
        <v>2658</v>
      </c>
      <c r="B7588" t="s">
        <v>1079</v>
      </c>
      <c r="C7588" t="s">
        <v>2220</v>
      </c>
      <c r="D7588" t="s">
        <v>2220</v>
      </c>
      <c r="E7588">
        <v>0.36847217222980899</v>
      </c>
      <c r="F7588">
        <v>1.36398474326038</v>
      </c>
      <c r="G7588">
        <v>7.6159845001330204E-2</v>
      </c>
      <c r="H7588">
        <v>3.12469534468055E-2</v>
      </c>
      <c r="I7588">
        <v>0.161714995984231</v>
      </c>
      <c r="J7588">
        <v>-6.5053799934082293E-2</v>
      </c>
      <c r="K7588">
        <v>436</v>
      </c>
      <c r="L7588">
        <v>1</v>
      </c>
    </row>
    <row r="7589" spans="1:12">
      <c r="A7589" t="s">
        <v>14573</v>
      </c>
      <c r="B7589" t="s">
        <v>1078</v>
      </c>
      <c r="C7589" t="s">
        <v>2219</v>
      </c>
      <c r="D7589" t="s">
        <v>21094</v>
      </c>
      <c r="E7589">
        <v>0.43887234751932802</v>
      </c>
      <c r="F7589">
        <v>0.87331215607492096</v>
      </c>
      <c r="G7589">
        <v>7.6139296414738697E-2</v>
      </c>
      <c r="H7589">
        <v>5.00037179317125E-3</v>
      </c>
      <c r="I7589">
        <v>7.0773631384837804E-2</v>
      </c>
      <c r="J7589">
        <v>-0.12006603860774399</v>
      </c>
      <c r="K7589">
        <v>12351</v>
      </c>
      <c r="L7589">
        <v>0</v>
      </c>
    </row>
    <row r="7590" spans="1:12">
      <c r="A7590" t="s">
        <v>17618</v>
      </c>
      <c r="B7590" t="s">
        <v>1078</v>
      </c>
      <c r="C7590" t="s">
        <v>2220</v>
      </c>
      <c r="D7590" t="s">
        <v>21094</v>
      </c>
      <c r="E7590">
        <v>0.43132272361333102</v>
      </c>
      <c r="F7590">
        <v>0.90293579201966201</v>
      </c>
      <c r="G7590">
        <v>7.6136642279265906E-2</v>
      </c>
      <c r="H7590">
        <v>2.9342832318509201E-2</v>
      </c>
      <c r="I7590">
        <v>5.3191608679011598E-2</v>
      </c>
      <c r="J7590">
        <v>-3.9871002825872699E-2</v>
      </c>
      <c r="K7590">
        <v>15396</v>
      </c>
      <c r="L7590">
        <v>0</v>
      </c>
    </row>
    <row r="7591" spans="1:12">
      <c r="A7591" t="s">
        <v>3823</v>
      </c>
      <c r="B7591" t="s">
        <v>1077</v>
      </c>
      <c r="C7591" t="s">
        <v>2219</v>
      </c>
      <c r="D7591" t="s">
        <v>21094</v>
      </c>
      <c r="E7591">
        <v>0.51505022397076505</v>
      </c>
      <c r="F7591">
        <v>0.98337494688988003</v>
      </c>
      <c r="G7591">
        <v>7.6128154592469494E-2</v>
      </c>
      <c r="H7591">
        <v>-6.5765861695185293E-2</v>
      </c>
      <c r="I7591">
        <v>0.15702637943876399</v>
      </c>
      <c r="J7591">
        <v>-5.7437924233522501E-2</v>
      </c>
      <c r="K7591">
        <v>1601</v>
      </c>
      <c r="L7591">
        <v>13</v>
      </c>
    </row>
    <row r="7592" spans="1:12">
      <c r="A7592" t="s">
        <v>13386</v>
      </c>
      <c r="B7592" t="s">
        <v>1066</v>
      </c>
      <c r="C7592" t="s">
        <v>2220</v>
      </c>
      <c r="D7592" t="s">
        <v>21094</v>
      </c>
      <c r="E7592">
        <v>0.42597541924323601</v>
      </c>
      <c r="F7592">
        <v>1.0701957364038299</v>
      </c>
      <c r="G7592">
        <v>7.6126348098497498E-2</v>
      </c>
      <c r="H7592">
        <v>4.8473658219688201E-2</v>
      </c>
      <c r="I7592">
        <v>0.160607723457135</v>
      </c>
      <c r="J7592">
        <v>-6.5389702890981394E-2</v>
      </c>
      <c r="K7592">
        <v>11164</v>
      </c>
      <c r="L7592">
        <v>1</v>
      </c>
    </row>
    <row r="7593" spans="1:12">
      <c r="A7593" t="s">
        <v>16772</v>
      </c>
      <c r="B7593" t="s">
        <v>1078</v>
      </c>
      <c r="C7593" t="s">
        <v>2219</v>
      </c>
      <c r="D7593" t="s">
        <v>21094</v>
      </c>
      <c r="E7593">
        <v>0.23449491573877801</v>
      </c>
      <c r="F7593">
        <v>1.1568819158419399</v>
      </c>
      <c r="G7593">
        <v>7.6114849019161004E-2</v>
      </c>
      <c r="H7593">
        <v>8.4182703180672794E-2</v>
      </c>
      <c r="I7593">
        <v>0.22566739256534801</v>
      </c>
      <c r="J7593">
        <v>-6.1287328054181703E-2</v>
      </c>
      <c r="K7593">
        <v>14550</v>
      </c>
      <c r="L7593">
        <v>12</v>
      </c>
    </row>
    <row r="7594" spans="1:12">
      <c r="A7594" t="s">
        <v>9246</v>
      </c>
      <c r="B7594" t="s">
        <v>1080</v>
      </c>
      <c r="C7594" t="s">
        <v>2220</v>
      </c>
      <c r="D7594" t="s">
        <v>2220</v>
      </c>
      <c r="E7594">
        <v>0.41551091824699199</v>
      </c>
      <c r="F7594">
        <v>1.2682614060977799</v>
      </c>
      <c r="G7594">
        <v>7.6110478984277405E-2</v>
      </c>
      <c r="H7594">
        <v>1.8149958247539701E-2</v>
      </c>
      <c r="I7594">
        <v>0.26545847250655802</v>
      </c>
      <c r="J7594">
        <v>-3.8986065838289001E-2</v>
      </c>
      <c r="K7594">
        <v>7024</v>
      </c>
      <c r="L7594">
        <v>2</v>
      </c>
    </row>
    <row r="7595" spans="1:12">
      <c r="A7595" t="s">
        <v>5136</v>
      </c>
      <c r="B7595" t="s">
        <v>1077</v>
      </c>
      <c r="C7595" t="s">
        <v>2219</v>
      </c>
      <c r="D7595" t="s">
        <v>21094</v>
      </c>
      <c r="E7595">
        <v>0.509884596675792</v>
      </c>
      <c r="F7595">
        <v>0.76172768536089697</v>
      </c>
      <c r="G7595">
        <v>7.6065149534263798E-2</v>
      </c>
      <c r="H7595">
        <v>-2.1342602921899701E-2</v>
      </c>
      <c r="I7595">
        <v>2.06498165191955E-2</v>
      </c>
      <c r="J7595">
        <v>-0.117164741949731</v>
      </c>
      <c r="K7595">
        <v>2914</v>
      </c>
      <c r="L7595">
        <v>14</v>
      </c>
    </row>
    <row r="7596" spans="1:12">
      <c r="A7596" t="s">
        <v>7499</v>
      </c>
      <c r="B7596" t="s">
        <v>1077</v>
      </c>
      <c r="C7596" t="s">
        <v>2220</v>
      </c>
      <c r="D7596" t="s">
        <v>21094</v>
      </c>
      <c r="E7596">
        <v>0.46896957692497798</v>
      </c>
      <c r="F7596">
        <v>1.03130717136181</v>
      </c>
      <c r="G7596">
        <v>7.6054719049150399E-2</v>
      </c>
      <c r="H7596">
        <v>-1.4837748577927599E-2</v>
      </c>
      <c r="I7596">
        <v>8.0411876414703598E-2</v>
      </c>
      <c r="J7596">
        <v>-0.12937257768931701</v>
      </c>
      <c r="K7596">
        <v>5277</v>
      </c>
      <c r="L7596">
        <v>11</v>
      </c>
    </row>
    <row r="7597" spans="1:12">
      <c r="A7597" t="s">
        <v>14257</v>
      </c>
      <c r="B7597" t="s">
        <v>1078</v>
      </c>
      <c r="C7597" t="s">
        <v>2220</v>
      </c>
      <c r="D7597" t="s">
        <v>21094</v>
      </c>
      <c r="E7597">
        <v>0.59572534783674702</v>
      </c>
      <c r="F7597">
        <v>1.05250293150206</v>
      </c>
      <c r="G7597">
        <v>7.6052425277425506E-2</v>
      </c>
      <c r="H7597">
        <v>-3.78938588345734E-3</v>
      </c>
      <c r="I7597">
        <v>0.11703297244168399</v>
      </c>
      <c r="J7597">
        <v>-5.5689885272650598E-2</v>
      </c>
      <c r="K7597">
        <v>12035</v>
      </c>
      <c r="L7597">
        <v>0</v>
      </c>
    </row>
    <row r="7598" spans="1:12">
      <c r="A7598" t="s">
        <v>17456</v>
      </c>
      <c r="B7598" t="s">
        <v>1078</v>
      </c>
      <c r="C7598" t="s">
        <v>2220</v>
      </c>
      <c r="D7598" t="s">
        <v>21095</v>
      </c>
      <c r="E7598">
        <v>0.51693444533500599</v>
      </c>
      <c r="F7598">
        <v>0.89311894418654003</v>
      </c>
      <c r="G7598">
        <v>7.60407994528631E-2</v>
      </c>
      <c r="H7598">
        <v>-2.0068044819430302E-2</v>
      </c>
      <c r="I7598">
        <v>8.82347351831958E-2</v>
      </c>
      <c r="J7598">
        <v>-7.7070148947198297E-2</v>
      </c>
      <c r="K7598">
        <v>15234</v>
      </c>
      <c r="L7598">
        <v>0</v>
      </c>
    </row>
    <row r="7599" spans="1:12">
      <c r="A7599" t="s">
        <v>9522</v>
      </c>
      <c r="B7599" t="s">
        <v>1080</v>
      </c>
      <c r="C7599" t="s">
        <v>2220</v>
      </c>
      <c r="D7599" t="s">
        <v>21094</v>
      </c>
      <c r="E7599">
        <v>0.40441474919646397</v>
      </c>
      <c r="F7599">
        <v>1.39459761529652</v>
      </c>
      <c r="G7599">
        <v>7.6024202973100405E-2</v>
      </c>
      <c r="H7599">
        <v>-8.1113695610963807E-2</v>
      </c>
      <c r="I7599">
        <v>0.25678981109812499</v>
      </c>
      <c r="J7599">
        <v>6.6672749667525096E-3</v>
      </c>
      <c r="K7599">
        <v>7300</v>
      </c>
      <c r="L7599">
        <v>2</v>
      </c>
    </row>
    <row r="7600" spans="1:12">
      <c r="A7600" t="s">
        <v>15970</v>
      </c>
      <c r="B7600" t="s">
        <v>1078</v>
      </c>
      <c r="C7600" t="s">
        <v>2220</v>
      </c>
      <c r="D7600" t="s">
        <v>21095</v>
      </c>
      <c r="E7600">
        <v>0.48624052433524501</v>
      </c>
      <c r="F7600">
        <v>0.954759996554153</v>
      </c>
      <c r="G7600">
        <v>7.6012721390018606E-2</v>
      </c>
      <c r="H7600">
        <v>-2.7415476439258801E-2</v>
      </c>
      <c r="I7600">
        <v>0.23158802464879599</v>
      </c>
      <c r="J7600">
        <v>-6.2705454321479004E-2</v>
      </c>
      <c r="K7600">
        <v>13748</v>
      </c>
      <c r="L7600">
        <v>0</v>
      </c>
    </row>
    <row r="7601" spans="1:12">
      <c r="A7601" t="s">
        <v>2391</v>
      </c>
      <c r="B7601" t="s">
        <v>1079</v>
      </c>
      <c r="C7601" t="s">
        <v>2219</v>
      </c>
      <c r="D7601" t="s">
        <v>21094</v>
      </c>
      <c r="E7601">
        <v>0.54244081125861898</v>
      </c>
      <c r="F7601">
        <v>1.33208095282717</v>
      </c>
      <c r="G7601">
        <v>7.59892849784779E-2</v>
      </c>
      <c r="H7601">
        <v>-2.88758142989856E-2</v>
      </c>
      <c r="I7601">
        <v>0.12153063889851699</v>
      </c>
      <c r="J7601">
        <v>-2.2446385371292E-2</v>
      </c>
      <c r="K7601">
        <v>169</v>
      </c>
      <c r="L7601">
        <v>0</v>
      </c>
    </row>
    <row r="7602" spans="1:12">
      <c r="A7602" t="s">
        <v>7713</v>
      </c>
      <c r="B7602" t="s">
        <v>1077</v>
      </c>
      <c r="C7602" t="s">
        <v>2220</v>
      </c>
      <c r="D7602" t="s">
        <v>21095</v>
      </c>
      <c r="E7602">
        <v>0.56523746174207701</v>
      </c>
      <c r="F7602">
        <v>1.01941483301014</v>
      </c>
      <c r="G7602">
        <v>7.5980187910004104E-2</v>
      </c>
      <c r="H7602">
        <v>1.3482994694533399E-2</v>
      </c>
      <c r="I7602">
        <v>0.121140134209502</v>
      </c>
      <c r="J7602">
        <v>-0.109953654407646</v>
      </c>
      <c r="K7602">
        <v>5491</v>
      </c>
      <c r="L7602">
        <v>4</v>
      </c>
    </row>
    <row r="7603" spans="1:12">
      <c r="A7603" t="s">
        <v>10801</v>
      </c>
      <c r="B7603" t="s">
        <v>1081</v>
      </c>
      <c r="C7603" t="s">
        <v>2220</v>
      </c>
      <c r="D7603" t="s">
        <v>2220</v>
      </c>
      <c r="E7603">
        <v>0.31617842385952</v>
      </c>
      <c r="F7603">
        <v>1.2944530512361101</v>
      </c>
      <c r="G7603">
        <v>7.5978337029209794E-2</v>
      </c>
      <c r="H7603">
        <v>0.14591740758840199</v>
      </c>
      <c r="I7603">
        <v>0.21966906186950899</v>
      </c>
      <c r="J7603">
        <v>-7.3190685909577294E-2</v>
      </c>
      <c r="K7603">
        <v>8579</v>
      </c>
      <c r="L7603">
        <v>3</v>
      </c>
    </row>
    <row r="7604" spans="1:12">
      <c r="A7604" t="s">
        <v>6090</v>
      </c>
      <c r="B7604" t="s">
        <v>1077</v>
      </c>
      <c r="C7604" t="s">
        <v>2220</v>
      </c>
      <c r="D7604" t="s">
        <v>21094</v>
      </c>
      <c r="E7604">
        <v>0.55396357093996595</v>
      </c>
      <c r="F7604">
        <v>1.1143539723351601</v>
      </c>
      <c r="G7604">
        <v>7.5978014706964497E-2</v>
      </c>
      <c r="H7604">
        <v>-7.7190049708365002E-2</v>
      </c>
      <c r="I7604">
        <v>0.169009016829021</v>
      </c>
      <c r="J7604">
        <v>-2.5341072989715201E-2</v>
      </c>
      <c r="K7604">
        <v>3868</v>
      </c>
      <c r="L7604">
        <v>4</v>
      </c>
    </row>
    <row r="7605" spans="1:12">
      <c r="A7605" t="s">
        <v>11935</v>
      </c>
      <c r="B7605" t="s">
        <v>1081</v>
      </c>
      <c r="C7605" t="s">
        <v>2220</v>
      </c>
      <c r="D7605" t="s">
        <v>2220</v>
      </c>
      <c r="E7605">
        <v>0.39692647100270601</v>
      </c>
      <c r="F7605">
        <v>1.1865896052770499</v>
      </c>
      <c r="G7605">
        <v>7.5970690235591304E-2</v>
      </c>
      <c r="H7605">
        <v>0.17596078706447399</v>
      </c>
      <c r="I7605">
        <v>0.236316968394644</v>
      </c>
      <c r="J7605">
        <v>-8.1931498850513498E-2</v>
      </c>
      <c r="K7605">
        <v>9713</v>
      </c>
      <c r="L7605">
        <v>1</v>
      </c>
    </row>
    <row r="7606" spans="1:12">
      <c r="A7606" t="s">
        <v>5216</v>
      </c>
      <c r="B7606" t="s">
        <v>1077</v>
      </c>
      <c r="C7606" t="s">
        <v>2219</v>
      </c>
      <c r="D7606" t="s">
        <v>21094</v>
      </c>
      <c r="E7606">
        <v>0.53911205641472804</v>
      </c>
      <c r="F7606">
        <v>1.1493013844386699</v>
      </c>
      <c r="G7606">
        <v>7.5963059767429397E-2</v>
      </c>
      <c r="H7606">
        <v>2.7832381544230601E-2</v>
      </c>
      <c r="I7606">
        <v>0.17006507537205501</v>
      </c>
      <c r="J7606">
        <v>-6.0184753983950803E-2</v>
      </c>
      <c r="K7606">
        <v>2994</v>
      </c>
      <c r="L7606">
        <v>4</v>
      </c>
    </row>
    <row r="7607" spans="1:12">
      <c r="A7607" t="s">
        <v>8094</v>
      </c>
      <c r="B7607" t="s">
        <v>1080</v>
      </c>
      <c r="C7607" t="s">
        <v>2220</v>
      </c>
      <c r="D7607" t="s">
        <v>2220</v>
      </c>
      <c r="E7607">
        <v>0.49445473415879099</v>
      </c>
      <c r="F7607">
        <v>1.46368596291599</v>
      </c>
      <c r="G7607">
        <v>7.5957306074556294E-2</v>
      </c>
      <c r="H7607">
        <v>0.18245687415572401</v>
      </c>
      <c r="I7607">
        <v>0.42013265155451901</v>
      </c>
      <c r="J7607">
        <v>-5.6397562647915803E-2</v>
      </c>
      <c r="K7607">
        <v>5872</v>
      </c>
      <c r="L7607">
        <v>3</v>
      </c>
    </row>
    <row r="7608" spans="1:12">
      <c r="A7608" t="s">
        <v>4423</v>
      </c>
      <c r="B7608" t="s">
        <v>1077</v>
      </c>
      <c r="C7608" t="s">
        <v>2219</v>
      </c>
      <c r="D7608" t="s">
        <v>21094</v>
      </c>
      <c r="E7608">
        <v>0.41328015356250503</v>
      </c>
      <c r="F7608">
        <v>0.76871762851265102</v>
      </c>
      <c r="G7608">
        <v>7.5943153965436994E-2</v>
      </c>
      <c r="H7608">
        <v>-2.83306199398164E-2</v>
      </c>
      <c r="I7608">
        <v>0.10003287533609501</v>
      </c>
      <c r="J7608">
        <v>-0.107215863260851</v>
      </c>
      <c r="K7608">
        <v>2201</v>
      </c>
      <c r="L7608">
        <v>4</v>
      </c>
    </row>
    <row r="7609" spans="1:12">
      <c r="A7609" t="s">
        <v>15218</v>
      </c>
      <c r="B7609" t="s">
        <v>1078</v>
      </c>
      <c r="C7609" t="s">
        <v>2220</v>
      </c>
      <c r="D7609" t="s">
        <v>2220</v>
      </c>
      <c r="E7609">
        <v>0.36544508313506802</v>
      </c>
      <c r="F7609">
        <v>1.1199944004983899</v>
      </c>
      <c r="G7609">
        <v>7.59350252643268E-2</v>
      </c>
      <c r="H7609">
        <v>8.2307976370288694E-2</v>
      </c>
      <c r="I7609">
        <v>0.14634225670789699</v>
      </c>
      <c r="J7609">
        <v>-8.8508210310964106E-2</v>
      </c>
      <c r="K7609">
        <v>12996</v>
      </c>
      <c r="L7609">
        <v>0</v>
      </c>
    </row>
    <row r="7610" spans="1:12">
      <c r="A7610" t="s">
        <v>2912</v>
      </c>
      <c r="B7610" t="s">
        <v>1079</v>
      </c>
      <c r="C7610" t="s">
        <v>2220</v>
      </c>
      <c r="D7610" t="s">
        <v>21095</v>
      </c>
      <c r="E7610">
        <v>0.60739024626794103</v>
      </c>
      <c r="F7610">
        <v>1.1791108030297699</v>
      </c>
      <c r="G7610">
        <v>7.5920327666197607E-2</v>
      </c>
      <c r="H7610">
        <v>3.56433469284975E-2</v>
      </c>
      <c r="I7610">
        <v>0.17298065802919599</v>
      </c>
      <c r="J7610">
        <v>-3.3703772218695603E-2</v>
      </c>
      <c r="K7610">
        <v>690</v>
      </c>
      <c r="L7610">
        <v>0</v>
      </c>
    </row>
    <row r="7611" spans="1:12">
      <c r="A7611" t="s">
        <v>10720</v>
      </c>
      <c r="B7611" t="s">
        <v>1081</v>
      </c>
      <c r="C7611" t="s">
        <v>2220</v>
      </c>
      <c r="D7611" t="s">
        <v>21094</v>
      </c>
      <c r="E7611">
        <v>0.221755160064117</v>
      </c>
      <c r="F7611">
        <v>0.53824869442453405</v>
      </c>
      <c r="G7611">
        <v>7.5896609698171899E-2</v>
      </c>
      <c r="H7611">
        <v>-9.5597847619792994E-2</v>
      </c>
      <c r="I7611">
        <v>-2.64021331809783E-3</v>
      </c>
      <c r="J7611">
        <v>-0.18066893219494001</v>
      </c>
      <c r="K7611">
        <v>8498</v>
      </c>
      <c r="L7611">
        <v>5</v>
      </c>
    </row>
    <row r="7612" spans="1:12">
      <c r="A7612" t="s">
        <v>9338</v>
      </c>
      <c r="B7612" t="s">
        <v>1080</v>
      </c>
      <c r="C7612" t="s">
        <v>2219</v>
      </c>
      <c r="D7612" t="s">
        <v>2221</v>
      </c>
      <c r="E7612">
        <v>0.46487416475135201</v>
      </c>
      <c r="F7612">
        <v>1.3819955822227701</v>
      </c>
      <c r="G7612">
        <v>7.5892948786051004E-2</v>
      </c>
      <c r="H7612">
        <v>0.13733943405706001</v>
      </c>
      <c r="I7612">
        <v>0.23602768655860501</v>
      </c>
      <c r="J7612">
        <v>9.0753368879938293E-3</v>
      </c>
      <c r="K7612">
        <v>7116</v>
      </c>
      <c r="L7612">
        <v>3</v>
      </c>
    </row>
    <row r="7613" spans="1:12">
      <c r="A7613" t="s">
        <v>2377</v>
      </c>
      <c r="B7613" t="s">
        <v>1079</v>
      </c>
      <c r="C7613" t="s">
        <v>2220</v>
      </c>
      <c r="D7613" t="s">
        <v>2220</v>
      </c>
      <c r="E7613">
        <v>0.41512448983537698</v>
      </c>
      <c r="F7613">
        <v>1.2057413033786599</v>
      </c>
      <c r="G7613">
        <v>7.5873118860191005E-2</v>
      </c>
      <c r="H7613">
        <v>6.7292009044668102E-2</v>
      </c>
      <c r="I7613">
        <v>0.20381473967410499</v>
      </c>
      <c r="J7613">
        <v>-5.0268818566715397E-2</v>
      </c>
      <c r="K7613">
        <v>155</v>
      </c>
      <c r="L7613">
        <v>0</v>
      </c>
    </row>
    <row r="7614" spans="1:12">
      <c r="A7614" t="s">
        <v>10524</v>
      </c>
      <c r="B7614" t="s">
        <v>1081</v>
      </c>
      <c r="C7614" t="s">
        <v>2221</v>
      </c>
      <c r="D7614" t="s">
        <v>2220</v>
      </c>
      <c r="E7614">
        <v>0.345234642031436</v>
      </c>
      <c r="F7614">
        <v>1.48538270260432</v>
      </c>
      <c r="G7614">
        <v>7.5865730575025603E-2</v>
      </c>
      <c r="H7614">
        <v>0.18416718620596401</v>
      </c>
      <c r="I7614">
        <v>0.348939316090286</v>
      </c>
      <c r="J7614">
        <v>-1.99685789409179E-2</v>
      </c>
      <c r="K7614">
        <v>8302</v>
      </c>
      <c r="L7614">
        <v>1</v>
      </c>
    </row>
    <row r="7615" spans="1:12">
      <c r="A7615" t="s">
        <v>2483</v>
      </c>
      <c r="B7615" t="s">
        <v>1079</v>
      </c>
      <c r="C7615" t="s">
        <v>2220</v>
      </c>
      <c r="D7615" t="s">
        <v>2220</v>
      </c>
      <c r="E7615">
        <v>0.35860268741143903</v>
      </c>
      <c r="F7615">
        <v>1.38820545291762</v>
      </c>
      <c r="G7615">
        <v>7.5860497315541606E-2</v>
      </c>
      <c r="H7615">
        <v>0.14710194683887301</v>
      </c>
      <c r="I7615">
        <v>0.244763234887583</v>
      </c>
      <c r="J7615">
        <v>-4.87466538170752E-2</v>
      </c>
      <c r="K7615">
        <v>261</v>
      </c>
      <c r="L7615">
        <v>1</v>
      </c>
    </row>
    <row r="7616" spans="1:12">
      <c r="A7616" t="s">
        <v>14401</v>
      </c>
      <c r="B7616" t="s">
        <v>1078</v>
      </c>
      <c r="C7616" t="s">
        <v>2220</v>
      </c>
      <c r="D7616" t="s">
        <v>2220</v>
      </c>
      <c r="E7616">
        <v>0.37758780933958203</v>
      </c>
      <c r="F7616">
        <v>1.06658668009819</v>
      </c>
      <c r="G7616">
        <v>7.5851169829509096E-2</v>
      </c>
      <c r="H7616">
        <v>8.9356566821318303E-2</v>
      </c>
      <c r="I7616">
        <v>0.15978932530785001</v>
      </c>
      <c r="J7616">
        <v>-0.131681677204185</v>
      </c>
      <c r="K7616">
        <v>12179</v>
      </c>
      <c r="L7616">
        <v>1</v>
      </c>
    </row>
    <row r="7617" spans="1:12">
      <c r="A7617" t="s">
        <v>15962</v>
      </c>
      <c r="B7617" t="s">
        <v>1078</v>
      </c>
      <c r="C7617" t="s">
        <v>2220</v>
      </c>
      <c r="D7617" t="s">
        <v>21095</v>
      </c>
      <c r="E7617">
        <v>0.49929634352937402</v>
      </c>
      <c r="F7617">
        <v>1.0465077198466199</v>
      </c>
      <c r="G7617">
        <v>7.58327578821517E-2</v>
      </c>
      <c r="H7617">
        <v>-4.5478544815403801E-3</v>
      </c>
      <c r="I7617">
        <v>0.122413612520858</v>
      </c>
      <c r="J7617">
        <v>-0.12536600887493701</v>
      </c>
      <c r="K7617">
        <v>13740</v>
      </c>
      <c r="L7617">
        <v>0</v>
      </c>
    </row>
    <row r="7618" spans="1:12">
      <c r="A7618" t="s">
        <v>2315</v>
      </c>
      <c r="B7618" t="s">
        <v>1079</v>
      </c>
      <c r="C7618" t="s">
        <v>2220</v>
      </c>
      <c r="D7618" t="s">
        <v>21095</v>
      </c>
      <c r="E7618">
        <v>0.52353136329335304</v>
      </c>
      <c r="F7618">
        <v>1.08163528633338</v>
      </c>
      <c r="G7618">
        <v>7.5814597736588996E-2</v>
      </c>
      <c r="H7618">
        <v>1.7181291604303602E-2</v>
      </c>
      <c r="I7618">
        <v>0.20998934809295999</v>
      </c>
      <c r="J7618">
        <v>-9.9516452978516801E-2</v>
      </c>
      <c r="K7618">
        <v>93</v>
      </c>
      <c r="L7618">
        <v>0</v>
      </c>
    </row>
    <row r="7619" spans="1:12">
      <c r="A7619" t="s">
        <v>4268</v>
      </c>
      <c r="B7619" t="s">
        <v>1077</v>
      </c>
      <c r="C7619" t="s">
        <v>2220</v>
      </c>
      <c r="D7619" t="s">
        <v>21095</v>
      </c>
      <c r="E7619">
        <v>0.39312390346571902</v>
      </c>
      <c r="F7619">
        <v>0.59535645122090897</v>
      </c>
      <c r="G7619">
        <v>7.5807526991248597E-2</v>
      </c>
      <c r="H7619">
        <v>-0.120246437852235</v>
      </c>
      <c r="I7619">
        <v>-3.6461603635905599E-3</v>
      </c>
      <c r="J7619">
        <v>-0.11189460719906601</v>
      </c>
      <c r="K7619">
        <v>2046</v>
      </c>
      <c r="L7619">
        <v>4</v>
      </c>
    </row>
    <row r="7620" spans="1:12">
      <c r="A7620" t="s">
        <v>5671</v>
      </c>
      <c r="B7620" t="s">
        <v>1077</v>
      </c>
      <c r="C7620" t="s">
        <v>2220</v>
      </c>
      <c r="D7620" t="s">
        <v>2220</v>
      </c>
      <c r="E7620">
        <v>0.42497443440722799</v>
      </c>
      <c r="F7620">
        <v>0.82784700347398399</v>
      </c>
      <c r="G7620">
        <v>7.5799029339337506E-2</v>
      </c>
      <c r="H7620">
        <v>8.7149075857924904E-2</v>
      </c>
      <c r="I7620">
        <v>4.5940286820969803E-2</v>
      </c>
      <c r="J7620">
        <v>-0.14989420027439601</v>
      </c>
      <c r="K7620">
        <v>3449</v>
      </c>
      <c r="L7620">
        <v>9</v>
      </c>
    </row>
    <row r="7621" spans="1:12">
      <c r="A7621" t="s">
        <v>8674</v>
      </c>
      <c r="B7621" t="s">
        <v>1080</v>
      </c>
      <c r="C7621" t="s">
        <v>2221</v>
      </c>
      <c r="D7621" t="s">
        <v>2220</v>
      </c>
      <c r="E7621">
        <v>0.49324224498906899</v>
      </c>
      <c r="F7621">
        <v>1.15292912972968</v>
      </c>
      <c r="G7621">
        <v>7.5794349271270406E-2</v>
      </c>
      <c r="H7621">
        <v>0.187358230610467</v>
      </c>
      <c r="I7621">
        <v>0.27457608608147999</v>
      </c>
      <c r="J7621">
        <v>-0.114424372374811</v>
      </c>
      <c r="K7621">
        <v>6452</v>
      </c>
      <c r="L7621">
        <v>3</v>
      </c>
    </row>
    <row r="7622" spans="1:12">
      <c r="A7622" t="s">
        <v>15717</v>
      </c>
      <c r="B7622" t="s">
        <v>1078</v>
      </c>
      <c r="C7622" t="s">
        <v>2220</v>
      </c>
      <c r="D7622" t="s">
        <v>2220</v>
      </c>
      <c r="E7622">
        <v>0.36663491942705501</v>
      </c>
      <c r="F7622">
        <v>0.92980697592538597</v>
      </c>
      <c r="G7622">
        <v>7.5782213804696394E-2</v>
      </c>
      <c r="H7622">
        <v>-5.68152616399175E-2</v>
      </c>
      <c r="I7622">
        <v>-3.70626720876528E-2</v>
      </c>
      <c r="J7622">
        <v>-6.0488160426912498E-2</v>
      </c>
      <c r="K7622">
        <v>13495</v>
      </c>
      <c r="L7622">
        <v>0</v>
      </c>
    </row>
    <row r="7623" spans="1:12">
      <c r="A7623" t="s">
        <v>4017</v>
      </c>
      <c r="B7623" t="s">
        <v>1077</v>
      </c>
      <c r="C7623" t="s">
        <v>2220</v>
      </c>
      <c r="D7623" t="s">
        <v>21095</v>
      </c>
      <c r="E7623">
        <v>0.41579338788197601</v>
      </c>
      <c r="F7623">
        <v>0.88801582888725095</v>
      </c>
      <c r="G7623">
        <v>7.5778969995432696E-2</v>
      </c>
      <c r="H7623">
        <v>-4.4561511711148298E-2</v>
      </c>
      <c r="I7623">
        <v>7.3584301547888906E-2</v>
      </c>
      <c r="J7623">
        <v>-0.10479062811917</v>
      </c>
      <c r="K7623">
        <v>1795</v>
      </c>
      <c r="L7623">
        <v>4</v>
      </c>
    </row>
    <row r="7624" spans="1:12">
      <c r="A7624" t="s">
        <v>3386</v>
      </c>
      <c r="B7624" t="s">
        <v>1079</v>
      </c>
      <c r="C7624" t="s">
        <v>2220</v>
      </c>
      <c r="D7624" t="s">
        <v>21095</v>
      </c>
      <c r="E7624">
        <v>0.55810814245360096</v>
      </c>
      <c r="F7624">
        <v>1.0445628168990699</v>
      </c>
      <c r="G7624">
        <v>7.5758419160792401E-2</v>
      </c>
      <c r="H7624">
        <v>-3.6145461290163702E-2</v>
      </c>
      <c r="I7624">
        <v>5.37187970504839E-2</v>
      </c>
      <c r="J7624">
        <v>-0.12047137729834199</v>
      </c>
      <c r="K7624">
        <v>1164</v>
      </c>
      <c r="L7624">
        <v>0</v>
      </c>
    </row>
    <row r="7625" spans="1:12">
      <c r="A7625" t="s">
        <v>9644</v>
      </c>
      <c r="B7625" t="s">
        <v>1081</v>
      </c>
      <c r="C7625" t="s">
        <v>2220</v>
      </c>
      <c r="D7625" t="s">
        <v>2220</v>
      </c>
      <c r="E7625">
        <v>0.117536059439675</v>
      </c>
      <c r="F7625">
        <v>0.21129936806171901</v>
      </c>
      <c r="G7625">
        <v>7.5755377241831096E-2</v>
      </c>
      <c r="H7625">
        <v>-6.1626176257459399E-2</v>
      </c>
      <c r="I7625">
        <v>-2.22711362258999E-2</v>
      </c>
      <c r="J7625">
        <v>-0.126255766809755</v>
      </c>
      <c r="K7625">
        <v>7422</v>
      </c>
      <c r="L7625">
        <v>1</v>
      </c>
    </row>
    <row r="7626" spans="1:12">
      <c r="A7626" t="s">
        <v>12010</v>
      </c>
      <c r="B7626" t="s">
        <v>1081</v>
      </c>
      <c r="C7626" t="s">
        <v>2220</v>
      </c>
      <c r="D7626" t="s">
        <v>21095</v>
      </c>
      <c r="E7626">
        <v>0.419788000291973</v>
      </c>
      <c r="F7626">
        <v>0.46170645798348597</v>
      </c>
      <c r="G7626">
        <v>7.5751120399245295E-2</v>
      </c>
      <c r="H7626">
        <v>-6.9109215702686896E-2</v>
      </c>
      <c r="I7626">
        <v>-5.3716766768915798E-2</v>
      </c>
      <c r="J7626">
        <v>-0.17254850020777199</v>
      </c>
      <c r="K7626">
        <v>9788</v>
      </c>
      <c r="L7626">
        <v>0</v>
      </c>
    </row>
    <row r="7627" spans="1:12">
      <c r="A7627" t="s">
        <v>6716</v>
      </c>
      <c r="B7627" t="s">
        <v>1077</v>
      </c>
      <c r="C7627" t="s">
        <v>2220</v>
      </c>
      <c r="D7627" t="s">
        <v>21095</v>
      </c>
      <c r="E7627">
        <v>0.49441384032079799</v>
      </c>
      <c r="F7627">
        <v>0.86658494061592095</v>
      </c>
      <c r="G7627">
        <v>7.5744668798651799E-2</v>
      </c>
      <c r="H7627">
        <v>-7.11106971509258E-2</v>
      </c>
      <c r="I7627">
        <v>0.160549607216839</v>
      </c>
      <c r="J7627">
        <v>-0.15427048646490299</v>
      </c>
      <c r="K7627">
        <v>4494</v>
      </c>
      <c r="L7627">
        <v>4</v>
      </c>
    </row>
    <row r="7628" spans="1:12">
      <c r="A7628" t="s">
        <v>17442</v>
      </c>
      <c r="B7628" t="s">
        <v>1078</v>
      </c>
      <c r="C7628" t="s">
        <v>2220</v>
      </c>
      <c r="D7628" t="s">
        <v>2220</v>
      </c>
      <c r="E7628">
        <v>0.41023560203052301</v>
      </c>
      <c r="F7628">
        <v>0.66002726333620498</v>
      </c>
      <c r="G7628">
        <v>7.5709510866375104E-2</v>
      </c>
      <c r="H7628">
        <v>-1.1275979801803099E-3</v>
      </c>
      <c r="I7628">
        <v>0.10486501722371799</v>
      </c>
      <c r="J7628">
        <v>-0.12384815088948301</v>
      </c>
      <c r="K7628">
        <v>15220</v>
      </c>
      <c r="L7628">
        <v>0</v>
      </c>
    </row>
    <row r="7629" spans="1:12">
      <c r="A7629" t="s">
        <v>11000</v>
      </c>
      <c r="B7629" t="s">
        <v>1081</v>
      </c>
      <c r="C7629" t="s">
        <v>2220</v>
      </c>
      <c r="D7629" t="s">
        <v>2220</v>
      </c>
      <c r="E7629">
        <v>0.120338265351164</v>
      </c>
      <c r="F7629">
        <v>1.51533028243572</v>
      </c>
      <c r="G7629">
        <v>7.5707405068955999E-2</v>
      </c>
      <c r="H7629">
        <v>-1.6384371492983298E-2</v>
      </c>
      <c r="I7629">
        <v>0.272881552179218</v>
      </c>
      <c r="J7629">
        <v>-5.39209258201244E-2</v>
      </c>
      <c r="K7629">
        <v>8778</v>
      </c>
      <c r="L7629">
        <v>1</v>
      </c>
    </row>
    <row r="7630" spans="1:12">
      <c r="A7630" t="s">
        <v>4080</v>
      </c>
      <c r="B7630" t="s">
        <v>1077</v>
      </c>
      <c r="C7630" t="s">
        <v>2220</v>
      </c>
      <c r="D7630" t="s">
        <v>21095</v>
      </c>
      <c r="E7630">
        <v>0.54913402858846605</v>
      </c>
      <c r="F7630">
        <v>0.95233113508267297</v>
      </c>
      <c r="G7630">
        <v>7.5656988231669803E-2</v>
      </c>
      <c r="H7630">
        <v>2.0311273503144201E-2</v>
      </c>
      <c r="I7630">
        <v>9.2157499437717005E-2</v>
      </c>
      <c r="J7630">
        <v>-0.110840215172651</v>
      </c>
      <c r="K7630">
        <v>1858</v>
      </c>
      <c r="L7630">
        <v>14</v>
      </c>
    </row>
    <row r="7631" spans="1:12">
      <c r="A7631" t="s">
        <v>6376</v>
      </c>
      <c r="B7631" t="s">
        <v>1077</v>
      </c>
      <c r="C7631" t="s">
        <v>2220</v>
      </c>
      <c r="D7631" t="s">
        <v>21095</v>
      </c>
      <c r="E7631">
        <v>0.40337621954323399</v>
      </c>
      <c r="F7631">
        <v>0.81380821303337503</v>
      </c>
      <c r="G7631">
        <v>7.5650292331753105E-2</v>
      </c>
      <c r="H7631">
        <v>-0.103732096150613</v>
      </c>
      <c r="I7631">
        <v>6.5375594980383506E-2</v>
      </c>
      <c r="J7631">
        <v>-0.156914678257907</v>
      </c>
      <c r="K7631">
        <v>4154</v>
      </c>
      <c r="L7631">
        <v>10</v>
      </c>
    </row>
    <row r="7632" spans="1:12">
      <c r="A7632" t="s">
        <v>3834</v>
      </c>
      <c r="B7632" t="s">
        <v>1077</v>
      </c>
      <c r="C7632" t="s">
        <v>2220</v>
      </c>
      <c r="D7632" t="s">
        <v>21095</v>
      </c>
      <c r="E7632">
        <v>0.47288507307943001</v>
      </c>
      <c r="F7632">
        <v>0.883668976754171</v>
      </c>
      <c r="G7632">
        <v>7.5645544069368201E-2</v>
      </c>
      <c r="H7632">
        <v>-0.117766945520855</v>
      </c>
      <c r="I7632">
        <v>2.6319586704502199E-2</v>
      </c>
      <c r="J7632">
        <v>-0.110720864578998</v>
      </c>
      <c r="K7632">
        <v>1612</v>
      </c>
      <c r="L7632">
        <v>4</v>
      </c>
    </row>
    <row r="7633" spans="1:12">
      <c r="A7633" t="s">
        <v>11256</v>
      </c>
      <c r="B7633" t="s">
        <v>1081</v>
      </c>
      <c r="C7633" t="s">
        <v>2220</v>
      </c>
      <c r="D7633" t="s">
        <v>2220</v>
      </c>
      <c r="E7633">
        <v>0.60476306881319497</v>
      </c>
      <c r="F7633">
        <v>1.44732392446313</v>
      </c>
      <c r="G7633">
        <v>7.5644033771070998E-2</v>
      </c>
      <c r="H7633">
        <v>0.17585880363986101</v>
      </c>
      <c r="I7633">
        <v>0.28692876995351801</v>
      </c>
      <c r="J7633">
        <v>-2.2581736089819698E-2</v>
      </c>
      <c r="K7633">
        <v>9034</v>
      </c>
      <c r="L7633">
        <v>1</v>
      </c>
    </row>
    <row r="7634" spans="1:12">
      <c r="A7634" t="s">
        <v>14578</v>
      </c>
      <c r="B7634" t="s">
        <v>1078</v>
      </c>
      <c r="C7634" t="s">
        <v>2220</v>
      </c>
      <c r="D7634" t="s">
        <v>21095</v>
      </c>
      <c r="E7634">
        <v>0.52287729654302895</v>
      </c>
      <c r="F7634">
        <v>0.75002910035446602</v>
      </c>
      <c r="G7634">
        <v>7.5642455971744599E-2</v>
      </c>
      <c r="H7634">
        <v>4.0922771161021401E-2</v>
      </c>
      <c r="I7634">
        <v>2.0562280820970599E-2</v>
      </c>
      <c r="J7634">
        <v>-0.154248106225533</v>
      </c>
      <c r="K7634">
        <v>12356</v>
      </c>
      <c r="L7634">
        <v>0</v>
      </c>
    </row>
    <row r="7635" spans="1:12">
      <c r="A7635" t="s">
        <v>10938</v>
      </c>
      <c r="B7635" t="s">
        <v>1081</v>
      </c>
      <c r="C7635" t="s">
        <v>2220</v>
      </c>
      <c r="D7635" t="s">
        <v>2220</v>
      </c>
      <c r="E7635">
        <v>0.31063826767590802</v>
      </c>
      <c r="F7635">
        <v>1.52780318467911</v>
      </c>
      <c r="G7635">
        <v>7.5632849929591101E-2</v>
      </c>
      <c r="H7635">
        <v>5.3824793559148001E-2</v>
      </c>
      <c r="I7635">
        <v>0.23176559225538901</v>
      </c>
      <c r="J7635">
        <v>-5.5285144532415002E-2</v>
      </c>
      <c r="K7635">
        <v>8716</v>
      </c>
      <c r="L7635">
        <v>1</v>
      </c>
    </row>
    <row r="7636" spans="1:12">
      <c r="A7636" t="s">
        <v>11373</v>
      </c>
      <c r="B7636" t="s">
        <v>1081</v>
      </c>
      <c r="C7636" t="s">
        <v>2220</v>
      </c>
      <c r="D7636" t="s">
        <v>21095</v>
      </c>
      <c r="E7636">
        <v>0.59338884781994305</v>
      </c>
      <c r="F7636">
        <v>1.2884814896352399</v>
      </c>
      <c r="G7636">
        <v>7.5632186878031402E-2</v>
      </c>
      <c r="H7636">
        <v>0.17171322878084</v>
      </c>
      <c r="I7636">
        <v>0.13922671647682899</v>
      </c>
      <c r="J7636">
        <v>-3.9482061053959398E-2</v>
      </c>
      <c r="K7636">
        <v>9151</v>
      </c>
      <c r="L7636">
        <v>0</v>
      </c>
    </row>
    <row r="7637" spans="1:12">
      <c r="A7637" t="s">
        <v>3406</v>
      </c>
      <c r="B7637" t="s">
        <v>1079</v>
      </c>
      <c r="C7637" t="s">
        <v>2220</v>
      </c>
      <c r="D7637" t="s">
        <v>21095</v>
      </c>
      <c r="E7637">
        <v>0.46191779003386102</v>
      </c>
      <c r="F7637">
        <v>1.0782352863495199</v>
      </c>
      <c r="G7637">
        <v>7.5630608693508503E-2</v>
      </c>
      <c r="H7637">
        <v>7.3926381787107795E-2</v>
      </c>
      <c r="I7637">
        <v>0.18428958032426401</v>
      </c>
      <c r="J7637">
        <v>-6.0155717875122201E-2</v>
      </c>
      <c r="K7637">
        <v>1184</v>
      </c>
      <c r="L7637">
        <v>0</v>
      </c>
    </row>
    <row r="7638" spans="1:12">
      <c r="A7638" t="s">
        <v>13602</v>
      </c>
      <c r="B7638" t="s">
        <v>1066</v>
      </c>
      <c r="C7638" t="s">
        <v>2220</v>
      </c>
      <c r="D7638" t="s">
        <v>2220</v>
      </c>
      <c r="E7638">
        <v>0.44571943969255901</v>
      </c>
      <c r="F7638">
        <v>1.09118844665826</v>
      </c>
      <c r="G7638">
        <v>7.5619859010046794E-2</v>
      </c>
      <c r="H7638">
        <v>5.41983140856113E-2</v>
      </c>
      <c r="I7638">
        <v>0.25086810278962601</v>
      </c>
      <c r="J7638">
        <v>-6.8343137996209294E-2</v>
      </c>
      <c r="K7638">
        <v>11380</v>
      </c>
      <c r="L7638">
        <v>3</v>
      </c>
    </row>
    <row r="7639" spans="1:12">
      <c r="A7639" t="s">
        <v>8671</v>
      </c>
      <c r="B7639" t="s">
        <v>1080</v>
      </c>
      <c r="C7639" t="s">
        <v>2219</v>
      </c>
      <c r="D7639" t="s">
        <v>21094</v>
      </c>
      <c r="E7639">
        <v>0.58391805248543804</v>
      </c>
      <c r="F7639">
        <v>1.0889285859376301</v>
      </c>
      <c r="G7639">
        <v>7.5618737396502295E-2</v>
      </c>
      <c r="H7639">
        <v>1.7929399327778001E-2</v>
      </c>
      <c r="I7639">
        <v>5.4379053963308797E-2</v>
      </c>
      <c r="J7639">
        <v>-0.10304337528721701</v>
      </c>
      <c r="K7639">
        <v>6449</v>
      </c>
      <c r="L7639">
        <v>0</v>
      </c>
    </row>
    <row r="7640" spans="1:12">
      <c r="A7640" t="s">
        <v>10606</v>
      </c>
      <c r="B7640" t="s">
        <v>1081</v>
      </c>
      <c r="C7640" t="s">
        <v>2221</v>
      </c>
      <c r="D7640" t="s">
        <v>2220</v>
      </c>
      <c r="E7640">
        <v>0.21540241516036299</v>
      </c>
      <c r="F7640">
        <v>1.03165369213963</v>
      </c>
      <c r="G7640">
        <v>7.5607465223937395E-2</v>
      </c>
      <c r="H7640">
        <v>5.6625626501076401E-2</v>
      </c>
      <c r="I7640">
        <v>0.22494258700717601</v>
      </c>
      <c r="J7640">
        <v>-0.131343005180829</v>
      </c>
      <c r="K7640">
        <v>8384</v>
      </c>
      <c r="L7640">
        <v>1</v>
      </c>
    </row>
    <row r="7641" spans="1:12">
      <c r="A7641" t="s">
        <v>10810</v>
      </c>
      <c r="B7641" t="s">
        <v>1081</v>
      </c>
      <c r="C7641" t="s">
        <v>2220</v>
      </c>
      <c r="D7641" t="s">
        <v>2220</v>
      </c>
      <c r="E7641">
        <v>0.49384591650190501</v>
      </c>
      <c r="F7641">
        <v>1.3769564804444201</v>
      </c>
      <c r="G7641">
        <v>7.5581362550630998E-2</v>
      </c>
      <c r="H7641">
        <v>0.16643739931316701</v>
      </c>
      <c r="I7641">
        <v>0.28005412924298001</v>
      </c>
      <c r="J7641">
        <v>8.2936334249977795E-4</v>
      </c>
      <c r="K7641">
        <v>8588</v>
      </c>
      <c r="L7641">
        <v>1</v>
      </c>
    </row>
    <row r="7642" spans="1:12">
      <c r="A7642" t="s">
        <v>12940</v>
      </c>
      <c r="B7642" t="s">
        <v>1081</v>
      </c>
      <c r="C7642" t="s">
        <v>2220</v>
      </c>
      <c r="D7642" t="s">
        <v>2220</v>
      </c>
      <c r="E7642">
        <v>1.4784587362238E-2</v>
      </c>
      <c r="F7642">
        <v>0.14856031246590601</v>
      </c>
      <c r="G7642">
        <v>7.5579985321229406E-2</v>
      </c>
      <c r="H7642">
        <v>3.1643508915342997E-2</v>
      </c>
      <c r="I7642">
        <v>-1.35176962608813E-2</v>
      </c>
      <c r="J7642">
        <v>-0.21063989486670001</v>
      </c>
      <c r="K7642">
        <v>10718</v>
      </c>
      <c r="L7642">
        <v>1</v>
      </c>
    </row>
    <row r="7643" spans="1:12">
      <c r="A7643" t="s">
        <v>7968</v>
      </c>
      <c r="B7643" t="s">
        <v>1074</v>
      </c>
      <c r="C7643" t="s">
        <v>2220</v>
      </c>
      <c r="D7643" t="s">
        <v>21094</v>
      </c>
      <c r="E7643">
        <v>0.50429795168351998</v>
      </c>
      <c r="F7643">
        <v>1.1984135140114001</v>
      </c>
      <c r="G7643">
        <v>7.5574752451360902E-2</v>
      </c>
      <c r="H7643">
        <v>2.30570902897295E-2</v>
      </c>
      <c r="I7643">
        <v>7.0526303549823796E-2</v>
      </c>
      <c r="J7643">
        <v>0.197765944159214</v>
      </c>
      <c r="K7643">
        <v>5746</v>
      </c>
      <c r="L7643">
        <v>3</v>
      </c>
    </row>
    <row r="7644" spans="1:12">
      <c r="A7644" t="s">
        <v>16468</v>
      </c>
      <c r="B7644" t="s">
        <v>1078</v>
      </c>
      <c r="C7644" t="s">
        <v>2220</v>
      </c>
      <c r="D7644" t="s">
        <v>21094</v>
      </c>
      <c r="E7644">
        <v>0.581434496295405</v>
      </c>
      <c r="F7644">
        <v>0.99241011455397399</v>
      </c>
      <c r="G7644">
        <v>7.5572544696794502E-2</v>
      </c>
      <c r="H7644">
        <v>5.9905697936359102E-2</v>
      </c>
      <c r="I7644">
        <v>0.11994340268744801</v>
      </c>
      <c r="J7644">
        <v>-5.1603689163969201E-2</v>
      </c>
      <c r="K7644">
        <v>14246</v>
      </c>
      <c r="L7644">
        <v>0</v>
      </c>
    </row>
    <row r="7645" spans="1:12">
      <c r="A7645" t="s">
        <v>9591</v>
      </c>
      <c r="B7645" t="s">
        <v>1081</v>
      </c>
      <c r="C7645" t="s">
        <v>2220</v>
      </c>
      <c r="D7645" t="s">
        <v>21094</v>
      </c>
      <c r="E7645">
        <v>0.56128925717571498</v>
      </c>
      <c r="F7645">
        <v>1.26581647084962</v>
      </c>
      <c r="G7645">
        <v>7.5571696133853603E-2</v>
      </c>
      <c r="H7645">
        <v>6.63715182954141E-2</v>
      </c>
      <c r="I7645">
        <v>0.241523952381512</v>
      </c>
      <c r="J7645">
        <v>-6.6623195687826903E-2</v>
      </c>
      <c r="K7645">
        <v>7369</v>
      </c>
      <c r="L7645">
        <v>0</v>
      </c>
    </row>
    <row r="7646" spans="1:12">
      <c r="A7646" t="s">
        <v>8900</v>
      </c>
      <c r="B7646" t="s">
        <v>1080</v>
      </c>
      <c r="C7646" t="s">
        <v>2220</v>
      </c>
      <c r="D7646" t="s">
        <v>21095</v>
      </c>
      <c r="E7646">
        <v>0.48419511412097199</v>
      </c>
      <c r="F7646">
        <v>1.73828247563101</v>
      </c>
      <c r="G7646">
        <v>7.5565655788453798E-2</v>
      </c>
      <c r="H7646">
        <v>7.5104632320753997E-2</v>
      </c>
      <c r="I7646">
        <v>0.237848982755966</v>
      </c>
      <c r="J7646">
        <v>2.37070055513591E-2</v>
      </c>
      <c r="K7646">
        <v>6678</v>
      </c>
      <c r="L7646">
        <v>2</v>
      </c>
    </row>
    <row r="7647" spans="1:12">
      <c r="A7647" t="s">
        <v>2980</v>
      </c>
      <c r="B7647" t="s">
        <v>1079</v>
      </c>
      <c r="C7647" t="s">
        <v>2219</v>
      </c>
      <c r="D7647" t="s">
        <v>21094</v>
      </c>
      <c r="E7647">
        <v>0.459044045309836</v>
      </c>
      <c r="F7647">
        <v>1.0380965612811499</v>
      </c>
      <c r="G7647">
        <v>7.5553804466898397E-2</v>
      </c>
      <c r="H7647">
        <v>1.4961842178012901E-2</v>
      </c>
      <c r="I7647">
        <v>0.146416730324086</v>
      </c>
      <c r="J7647">
        <v>-8.8057178405761799E-2</v>
      </c>
      <c r="K7647">
        <v>758</v>
      </c>
      <c r="L7647">
        <v>0</v>
      </c>
    </row>
    <row r="7648" spans="1:12">
      <c r="A7648" t="s">
        <v>9300</v>
      </c>
      <c r="B7648" t="s">
        <v>1080</v>
      </c>
      <c r="C7648" t="s">
        <v>2220</v>
      </c>
      <c r="D7648" t="s">
        <v>21094</v>
      </c>
      <c r="E7648">
        <v>0.74955501140803604</v>
      </c>
      <c r="F7648">
        <v>1.08537346960878</v>
      </c>
      <c r="G7648">
        <v>7.5551890299446103E-2</v>
      </c>
      <c r="H7648">
        <v>0.216539248032244</v>
      </c>
      <c r="I7648">
        <v>0.15097169673119601</v>
      </c>
      <c r="J7648">
        <v>6.2694486377450299E-3</v>
      </c>
      <c r="K7648">
        <v>7078</v>
      </c>
      <c r="L7648">
        <v>0</v>
      </c>
    </row>
    <row r="7649" spans="1:12">
      <c r="A7649" t="s">
        <v>4714</v>
      </c>
      <c r="B7649" t="s">
        <v>1077</v>
      </c>
      <c r="C7649" t="s">
        <v>2220</v>
      </c>
      <c r="D7649" t="s">
        <v>21095</v>
      </c>
      <c r="E7649">
        <v>0.44739850937685199</v>
      </c>
      <c r="F7649">
        <v>1.10165425794766</v>
      </c>
      <c r="G7649">
        <v>7.5540941441946896E-2</v>
      </c>
      <c r="H7649">
        <v>-4.1537961897907497E-2</v>
      </c>
      <c r="I7649">
        <v>7.1551322321713101E-2</v>
      </c>
      <c r="J7649">
        <v>-0.13399722709718301</v>
      </c>
      <c r="K7649">
        <v>2492</v>
      </c>
      <c r="L7649">
        <v>10</v>
      </c>
    </row>
    <row r="7650" spans="1:12">
      <c r="A7650" t="s">
        <v>14043</v>
      </c>
      <c r="B7650" t="s">
        <v>1078</v>
      </c>
      <c r="C7650" t="s">
        <v>2220</v>
      </c>
      <c r="D7650" t="s">
        <v>21095</v>
      </c>
      <c r="E7650">
        <v>0.42717735895610698</v>
      </c>
      <c r="F7650">
        <v>0.75862641057102498</v>
      </c>
      <c r="G7650">
        <v>7.5538272387268998E-2</v>
      </c>
      <c r="H7650">
        <v>2.7478942206652398E-3</v>
      </c>
      <c r="I7650">
        <v>6.3956195434838797E-2</v>
      </c>
      <c r="J7650">
        <v>-8.1035703022934294E-2</v>
      </c>
      <c r="K7650">
        <v>11821</v>
      </c>
      <c r="L7650">
        <v>0</v>
      </c>
    </row>
    <row r="7651" spans="1:12">
      <c r="A7651" t="s">
        <v>4202</v>
      </c>
      <c r="B7651" t="s">
        <v>1077</v>
      </c>
      <c r="C7651" t="s">
        <v>2220</v>
      </c>
      <c r="D7651" t="s">
        <v>21095</v>
      </c>
      <c r="E7651">
        <v>0.55369715996742597</v>
      </c>
      <c r="F7651">
        <v>0.90752756516329802</v>
      </c>
      <c r="G7651">
        <v>7.5494305042363499E-2</v>
      </c>
      <c r="H7651">
        <v>-0.10489551060385401</v>
      </c>
      <c r="I7651">
        <v>6.8429142192263495E-2</v>
      </c>
      <c r="J7651">
        <v>-8.7879050193257799E-2</v>
      </c>
      <c r="K7651">
        <v>1980</v>
      </c>
      <c r="L7651">
        <v>4</v>
      </c>
    </row>
    <row r="7652" spans="1:12">
      <c r="A7652" t="s">
        <v>15529</v>
      </c>
      <c r="B7652" t="s">
        <v>1078</v>
      </c>
      <c r="C7652" t="s">
        <v>2220</v>
      </c>
      <c r="D7652" t="s">
        <v>21095</v>
      </c>
      <c r="E7652">
        <v>0.63968439752112904</v>
      </c>
      <c r="F7652">
        <v>1.1257996247601301</v>
      </c>
      <c r="G7652">
        <v>7.5492090667927503E-2</v>
      </c>
      <c r="H7652">
        <v>6.7703614539692501E-3</v>
      </c>
      <c r="I7652">
        <v>2.5873089224556299E-2</v>
      </c>
      <c r="J7652">
        <v>-1.1807580990781E-2</v>
      </c>
      <c r="K7652">
        <v>13307</v>
      </c>
      <c r="L7652">
        <v>0</v>
      </c>
    </row>
    <row r="7653" spans="1:12">
      <c r="A7653" t="s">
        <v>15876</v>
      </c>
      <c r="B7653" t="s">
        <v>1078</v>
      </c>
      <c r="C7653" t="s">
        <v>2220</v>
      </c>
      <c r="D7653" t="s">
        <v>21094</v>
      </c>
      <c r="E7653">
        <v>0.15259092548896599</v>
      </c>
      <c r="F7653">
        <v>0.64735699630835397</v>
      </c>
      <c r="G7653">
        <v>7.5488417994861098E-2</v>
      </c>
      <c r="H7653">
        <v>-0.114047971688813</v>
      </c>
      <c r="I7653">
        <v>0.105398244665733</v>
      </c>
      <c r="J7653">
        <v>-0.103977607499911</v>
      </c>
      <c r="K7653">
        <v>13654</v>
      </c>
      <c r="L7653">
        <v>12</v>
      </c>
    </row>
    <row r="7654" spans="1:12">
      <c r="A7654" t="s">
        <v>16036</v>
      </c>
      <c r="B7654" t="s">
        <v>1078</v>
      </c>
      <c r="C7654" t="s">
        <v>2220</v>
      </c>
      <c r="D7654" t="s">
        <v>21094</v>
      </c>
      <c r="E7654">
        <v>0.47761989756303402</v>
      </c>
      <c r="F7654">
        <v>1.0117514060513499</v>
      </c>
      <c r="G7654">
        <v>7.5463795068310094E-2</v>
      </c>
      <c r="H7654">
        <v>-3.6325469830503901E-2</v>
      </c>
      <c r="I7654">
        <v>8.6246672254427406E-2</v>
      </c>
      <c r="J7654">
        <v>-7.8173866566914996E-2</v>
      </c>
      <c r="K7654">
        <v>13814</v>
      </c>
      <c r="L7654">
        <v>0</v>
      </c>
    </row>
    <row r="7655" spans="1:12">
      <c r="A7655" t="s">
        <v>15588</v>
      </c>
      <c r="B7655" t="s">
        <v>1078</v>
      </c>
      <c r="C7655" t="s">
        <v>2220</v>
      </c>
      <c r="D7655" t="s">
        <v>21095</v>
      </c>
      <c r="E7655">
        <v>0.56474835926966505</v>
      </c>
      <c r="F7655">
        <v>1.2957043557010599</v>
      </c>
      <c r="G7655">
        <v>7.5461315890283806E-2</v>
      </c>
      <c r="H7655">
        <v>4.7305408181887901E-2</v>
      </c>
      <c r="I7655">
        <v>0.27610172014774997</v>
      </c>
      <c r="J7655">
        <v>-4.5236936562753197E-2</v>
      </c>
      <c r="K7655">
        <v>13366</v>
      </c>
      <c r="L7655">
        <v>0</v>
      </c>
    </row>
    <row r="7656" spans="1:12">
      <c r="A7656" t="s">
        <v>6665</v>
      </c>
      <c r="B7656" t="s">
        <v>1077</v>
      </c>
      <c r="C7656" t="s">
        <v>2220</v>
      </c>
      <c r="D7656" t="s">
        <v>21095</v>
      </c>
      <c r="E7656">
        <v>0.33020196842526101</v>
      </c>
      <c r="F7656">
        <v>0.66265787719566005</v>
      </c>
      <c r="G7656">
        <v>7.5455690107859102E-2</v>
      </c>
      <c r="H7656">
        <v>-4.4054754923273702E-2</v>
      </c>
      <c r="I7656">
        <v>4.7981525891342101E-2</v>
      </c>
      <c r="J7656">
        <v>-0.12675942708819099</v>
      </c>
      <c r="K7656">
        <v>4443</v>
      </c>
      <c r="L7656">
        <v>0</v>
      </c>
    </row>
    <row r="7657" spans="1:12">
      <c r="A7657" t="s">
        <v>10656</v>
      </c>
      <c r="B7657" t="s">
        <v>1081</v>
      </c>
      <c r="C7657" t="s">
        <v>2219</v>
      </c>
      <c r="D7657" t="s">
        <v>21094</v>
      </c>
      <c r="E7657">
        <v>0.330620954849696</v>
      </c>
      <c r="F7657">
        <v>0.84638642175740897</v>
      </c>
      <c r="G7657">
        <v>7.5450159959463095E-2</v>
      </c>
      <c r="H7657">
        <v>-3.8246550359145301E-2</v>
      </c>
      <c r="I7657">
        <v>-2.3149137018903899E-2</v>
      </c>
      <c r="J7657">
        <v>-0.15249059472278501</v>
      </c>
      <c r="K7657">
        <v>8434</v>
      </c>
      <c r="L7657">
        <v>0</v>
      </c>
    </row>
    <row r="7658" spans="1:12">
      <c r="A7658" t="s">
        <v>11637</v>
      </c>
      <c r="B7658" t="s">
        <v>1081</v>
      </c>
      <c r="C7658" t="s">
        <v>2220</v>
      </c>
      <c r="D7658" t="s">
        <v>2220</v>
      </c>
      <c r="E7658">
        <v>0.44266250473968</v>
      </c>
      <c r="F7658">
        <v>1.3230270506820501</v>
      </c>
      <c r="G7658">
        <v>7.5445551020314999E-2</v>
      </c>
      <c r="H7658">
        <v>0.119853114451115</v>
      </c>
      <c r="I7658">
        <v>0.33160042718976301</v>
      </c>
      <c r="J7658">
        <v>1.6199569008284499E-2</v>
      </c>
      <c r="K7658">
        <v>9415</v>
      </c>
      <c r="L7658">
        <v>1</v>
      </c>
    </row>
    <row r="7659" spans="1:12">
      <c r="A7659" t="s">
        <v>20203</v>
      </c>
      <c r="B7659" t="s">
        <v>1078</v>
      </c>
      <c r="C7659" t="s">
        <v>21097</v>
      </c>
      <c r="D7659" t="s">
        <v>21097</v>
      </c>
      <c r="E7659">
        <v>0.37126723679961499</v>
      </c>
      <c r="F7659">
        <v>0.68155720526415997</v>
      </c>
      <c r="G7659">
        <v>7.5418766096055107E-2</v>
      </c>
      <c r="H7659">
        <v>4.1376168275230898E-2</v>
      </c>
      <c r="I7659">
        <v>-8.3994557440946097E-2</v>
      </c>
      <c r="J7659">
        <v>0.30269890877747901</v>
      </c>
      <c r="K7659">
        <v>15988</v>
      </c>
      <c r="L7659">
        <v>8</v>
      </c>
    </row>
    <row r="7660" spans="1:12">
      <c r="A7660" t="s">
        <v>14038</v>
      </c>
      <c r="B7660" t="s">
        <v>1078</v>
      </c>
      <c r="C7660" t="s">
        <v>2220</v>
      </c>
      <c r="D7660" t="s">
        <v>21094</v>
      </c>
      <c r="E7660">
        <v>0.41452182541969002</v>
      </c>
      <c r="F7660">
        <v>0.82108415001258706</v>
      </c>
      <c r="G7660">
        <v>7.5409786290658906E-2</v>
      </c>
      <c r="H7660">
        <v>-6.7823239933210199E-3</v>
      </c>
      <c r="I7660">
        <v>1.81832837494844E-2</v>
      </c>
      <c r="J7660">
        <v>-0.104960992967296</v>
      </c>
      <c r="K7660">
        <v>11816</v>
      </c>
      <c r="L7660">
        <v>0</v>
      </c>
    </row>
    <row r="7661" spans="1:12">
      <c r="A7661" t="s">
        <v>17201</v>
      </c>
      <c r="B7661" t="s">
        <v>1078</v>
      </c>
      <c r="C7661" t="s">
        <v>2219</v>
      </c>
      <c r="D7661" t="s">
        <v>21094</v>
      </c>
      <c r="E7661">
        <v>0.513944100586049</v>
      </c>
      <c r="F7661">
        <v>0.73952304458684603</v>
      </c>
      <c r="G7661">
        <v>7.5409615141668898E-2</v>
      </c>
      <c r="H7661">
        <v>-3.6479766590237397E-2</v>
      </c>
      <c r="I7661">
        <v>-2.24390686596205E-2</v>
      </c>
      <c r="J7661">
        <v>-0.11513165328842501</v>
      </c>
      <c r="K7661">
        <v>14979</v>
      </c>
      <c r="L7661">
        <v>4</v>
      </c>
    </row>
    <row r="7662" spans="1:12">
      <c r="A7662" t="s">
        <v>15119</v>
      </c>
      <c r="B7662" t="s">
        <v>1078</v>
      </c>
      <c r="C7662" t="s">
        <v>2220</v>
      </c>
      <c r="D7662" t="s">
        <v>21095</v>
      </c>
      <c r="E7662">
        <v>0.40501293582417103</v>
      </c>
      <c r="F7662">
        <v>1.2120706669185899</v>
      </c>
      <c r="G7662">
        <v>7.5406394124705803E-2</v>
      </c>
      <c r="H7662">
        <v>9.3928185856486199E-2</v>
      </c>
      <c r="I7662">
        <v>0.15292772020013501</v>
      </c>
      <c r="J7662">
        <v>-5.6110231468425399E-2</v>
      </c>
      <c r="K7662">
        <v>12897</v>
      </c>
      <c r="L7662">
        <v>0</v>
      </c>
    </row>
    <row r="7663" spans="1:12">
      <c r="A7663" t="s">
        <v>9181</v>
      </c>
      <c r="B7663" t="s">
        <v>1080</v>
      </c>
      <c r="C7663" t="s">
        <v>2220</v>
      </c>
      <c r="D7663" t="s">
        <v>2220</v>
      </c>
      <c r="E7663">
        <v>0.300704629684235</v>
      </c>
      <c r="F7663">
        <v>0.46596811745488798</v>
      </c>
      <c r="G7663">
        <v>7.5395913610975501E-2</v>
      </c>
      <c r="H7663">
        <v>-3.3687731107102201E-2</v>
      </c>
      <c r="I7663">
        <v>-0.10683963094031</v>
      </c>
      <c r="J7663">
        <v>-0.17137251985075</v>
      </c>
      <c r="K7663">
        <v>6959</v>
      </c>
      <c r="L7663">
        <v>1</v>
      </c>
    </row>
    <row r="7664" spans="1:12">
      <c r="A7664" t="s">
        <v>6377</v>
      </c>
      <c r="B7664" t="s">
        <v>1077</v>
      </c>
      <c r="C7664" t="s">
        <v>2219</v>
      </c>
      <c r="D7664" t="s">
        <v>21094</v>
      </c>
      <c r="E7664">
        <v>0.412495497069512</v>
      </c>
      <c r="F7664">
        <v>0.82264087114825002</v>
      </c>
      <c r="G7664">
        <v>7.5347222898355506E-2</v>
      </c>
      <c r="H7664">
        <v>-9.9320008555242506E-2</v>
      </c>
      <c r="I7664">
        <v>0.106017162701586</v>
      </c>
      <c r="J7664">
        <v>-0.172194726133023</v>
      </c>
      <c r="K7664">
        <v>4155</v>
      </c>
      <c r="L7664">
        <v>10</v>
      </c>
    </row>
    <row r="7665" spans="1:12">
      <c r="A7665" t="s">
        <v>10523</v>
      </c>
      <c r="B7665" t="s">
        <v>1081</v>
      </c>
      <c r="C7665" t="s">
        <v>2220</v>
      </c>
      <c r="D7665" t="s">
        <v>21094</v>
      </c>
      <c r="E7665">
        <v>0.58904095464316197</v>
      </c>
      <c r="F7665">
        <v>1.32919220164517</v>
      </c>
      <c r="G7665">
        <v>7.5336081187300993E-2</v>
      </c>
      <c r="H7665">
        <v>7.8410043063662699E-2</v>
      </c>
      <c r="I7665">
        <v>0.28553506145429802</v>
      </c>
      <c r="J7665">
        <v>-1.45320909660314E-2</v>
      </c>
      <c r="K7665">
        <v>8301</v>
      </c>
      <c r="L7665">
        <v>0</v>
      </c>
    </row>
    <row r="7666" spans="1:12">
      <c r="A7666" t="s">
        <v>4344</v>
      </c>
      <c r="B7666" t="s">
        <v>1077</v>
      </c>
      <c r="C7666" t="s">
        <v>2220</v>
      </c>
      <c r="D7666" t="s">
        <v>2220</v>
      </c>
      <c r="E7666">
        <v>0.56163692395099596</v>
      </c>
      <c r="F7666">
        <v>1.0916159077721601</v>
      </c>
      <c r="G7666">
        <v>7.5310561469154005E-2</v>
      </c>
      <c r="H7666">
        <v>0.22308852933412199</v>
      </c>
      <c r="I7666">
        <v>0.26278184449988801</v>
      </c>
      <c r="J7666">
        <v>-9.9103677942131499E-2</v>
      </c>
      <c r="K7666">
        <v>2122</v>
      </c>
      <c r="L7666">
        <v>9</v>
      </c>
    </row>
    <row r="7667" spans="1:12">
      <c r="A7667" t="s">
        <v>14763</v>
      </c>
      <c r="B7667" t="s">
        <v>1078</v>
      </c>
      <c r="C7667" t="s">
        <v>2220</v>
      </c>
      <c r="D7667" t="s">
        <v>21094</v>
      </c>
      <c r="E7667">
        <v>0.48163717588726701</v>
      </c>
      <c r="F7667">
        <v>1.1606245998376701</v>
      </c>
      <c r="G7667">
        <v>7.5310094360855201E-2</v>
      </c>
      <c r="H7667">
        <v>-7.5798999085568794E-2</v>
      </c>
      <c r="I7667">
        <v>0.18050452500578601</v>
      </c>
      <c r="J7667">
        <v>-5.2599043925787403E-2</v>
      </c>
      <c r="K7667">
        <v>12541</v>
      </c>
      <c r="L7667">
        <v>0</v>
      </c>
    </row>
    <row r="7668" spans="1:12">
      <c r="A7668" t="s">
        <v>4057</v>
      </c>
      <c r="B7668" t="s">
        <v>1077</v>
      </c>
      <c r="C7668" t="s">
        <v>2219</v>
      </c>
      <c r="D7668" t="s">
        <v>21094</v>
      </c>
      <c r="E7668">
        <v>0.405388803960894</v>
      </c>
      <c r="F7668">
        <v>0.91802448429200401</v>
      </c>
      <c r="G7668">
        <v>7.5294019490197095E-2</v>
      </c>
      <c r="H7668">
        <v>-1.4480761377547601E-2</v>
      </c>
      <c r="I7668">
        <v>8.27640739631159E-2</v>
      </c>
      <c r="J7668">
        <v>-0.13818593102107901</v>
      </c>
      <c r="K7668">
        <v>1835</v>
      </c>
      <c r="L7668">
        <v>0</v>
      </c>
    </row>
    <row r="7669" spans="1:12">
      <c r="A7669" t="s">
        <v>14634</v>
      </c>
      <c r="B7669" t="s">
        <v>1078</v>
      </c>
      <c r="C7669" t="s">
        <v>2220</v>
      </c>
      <c r="D7669" t="s">
        <v>2220</v>
      </c>
      <c r="E7669">
        <v>0.60338838829389596</v>
      </c>
      <c r="F7669">
        <v>1.5870070538805501</v>
      </c>
      <c r="G7669">
        <v>7.5279339789565899E-2</v>
      </c>
      <c r="H7669">
        <v>0.14391288106796901</v>
      </c>
      <c r="I7669">
        <v>0.44018265007608398</v>
      </c>
      <c r="J7669">
        <v>3.6980161273505001E-2</v>
      </c>
      <c r="K7669">
        <v>12412</v>
      </c>
      <c r="L7669">
        <v>2</v>
      </c>
    </row>
    <row r="7670" spans="1:12">
      <c r="A7670" t="s">
        <v>12583</v>
      </c>
      <c r="B7670" t="s">
        <v>1081</v>
      </c>
      <c r="C7670" t="s">
        <v>2219</v>
      </c>
      <c r="D7670" t="s">
        <v>21094</v>
      </c>
      <c r="E7670">
        <v>0.56311001170218999</v>
      </c>
      <c r="F7670">
        <v>1.3233090730379899</v>
      </c>
      <c r="G7670">
        <v>7.5278182712126607E-2</v>
      </c>
      <c r="H7670">
        <v>0.131987600067935</v>
      </c>
      <c r="I7670">
        <v>0.342106303012291</v>
      </c>
      <c r="J7670">
        <v>-1.88710228723609E-2</v>
      </c>
      <c r="K7670">
        <v>10361</v>
      </c>
      <c r="L7670">
        <v>0</v>
      </c>
    </row>
    <row r="7671" spans="1:12">
      <c r="A7671" t="s">
        <v>13940</v>
      </c>
      <c r="B7671" t="s">
        <v>1066</v>
      </c>
      <c r="C7671" t="s">
        <v>2220</v>
      </c>
      <c r="D7671" t="s">
        <v>2220</v>
      </c>
      <c r="E7671">
        <v>0.49028505908283299</v>
      </c>
      <c r="F7671">
        <v>1.3839893399363601</v>
      </c>
      <c r="G7671">
        <v>7.5274651876739901E-2</v>
      </c>
      <c r="H7671">
        <v>0.112804783201232</v>
      </c>
      <c r="I7671">
        <v>0.25195141792133902</v>
      </c>
      <c r="J7671">
        <v>-3.7492733130456E-2</v>
      </c>
      <c r="K7671">
        <v>11718</v>
      </c>
      <c r="L7671">
        <v>2</v>
      </c>
    </row>
    <row r="7672" spans="1:12">
      <c r="A7672" t="s">
        <v>10560</v>
      </c>
      <c r="B7672" t="s">
        <v>1081</v>
      </c>
      <c r="C7672" t="s">
        <v>2220</v>
      </c>
      <c r="D7672" t="s">
        <v>2220</v>
      </c>
      <c r="E7672">
        <v>6.6572137438938403E-2</v>
      </c>
      <c r="F7672">
        <v>0.18857144063612</v>
      </c>
      <c r="G7672">
        <v>7.5272752666325396E-2</v>
      </c>
      <c r="H7672">
        <v>-7.6791797019118702E-2</v>
      </c>
      <c r="I7672">
        <v>-0.13175642883234401</v>
      </c>
      <c r="J7672">
        <v>-0.15622627409211401</v>
      </c>
      <c r="K7672">
        <v>8338</v>
      </c>
      <c r="L7672">
        <v>1</v>
      </c>
    </row>
    <row r="7673" spans="1:12">
      <c r="A7673" t="s">
        <v>17972</v>
      </c>
      <c r="B7673" t="s">
        <v>1078</v>
      </c>
      <c r="C7673" t="s">
        <v>2219</v>
      </c>
      <c r="D7673" t="s">
        <v>21094</v>
      </c>
      <c r="E7673">
        <v>0.52535373995085799</v>
      </c>
      <c r="F7673">
        <v>0.91408286284317997</v>
      </c>
      <c r="G7673">
        <v>7.5271476997361003E-2</v>
      </c>
      <c r="H7673">
        <v>-1.61397594638974E-2</v>
      </c>
      <c r="I7673">
        <v>4.8019278747103301E-2</v>
      </c>
      <c r="J7673">
        <v>-0.104259512414976</v>
      </c>
      <c r="K7673">
        <v>15750</v>
      </c>
      <c r="L7673">
        <v>0</v>
      </c>
    </row>
    <row r="7674" spans="1:12">
      <c r="A7674" t="s">
        <v>9111</v>
      </c>
      <c r="B7674" t="s">
        <v>1080</v>
      </c>
      <c r="C7674" t="s">
        <v>2220</v>
      </c>
      <c r="D7674" t="s">
        <v>2220</v>
      </c>
      <c r="E7674">
        <v>0.52705576794906195</v>
      </c>
      <c r="F7674">
        <v>1.2490594695588799</v>
      </c>
      <c r="G7674">
        <v>7.5259198221552095E-2</v>
      </c>
      <c r="H7674">
        <v>0.21667306535241901</v>
      </c>
      <c r="I7674">
        <v>0.33085478574806598</v>
      </c>
      <c r="J7674">
        <v>-4.5907302336866303E-2</v>
      </c>
      <c r="K7674">
        <v>6889</v>
      </c>
      <c r="L7674">
        <v>3</v>
      </c>
    </row>
    <row r="7675" spans="1:12">
      <c r="A7675" t="s">
        <v>6758</v>
      </c>
      <c r="B7675" t="s">
        <v>1077</v>
      </c>
      <c r="C7675" t="s">
        <v>2220</v>
      </c>
      <c r="D7675" t="s">
        <v>2220</v>
      </c>
      <c r="E7675">
        <v>0.32345345967139</v>
      </c>
      <c r="F7675">
        <v>0.92594664056457598</v>
      </c>
      <c r="G7675">
        <v>7.5250648695793496E-2</v>
      </c>
      <c r="H7675">
        <v>6.0221665944686101E-2</v>
      </c>
      <c r="I7675">
        <v>0.181087711441479</v>
      </c>
      <c r="J7675">
        <v>-0.13575773412927</v>
      </c>
      <c r="K7675">
        <v>4536</v>
      </c>
      <c r="L7675">
        <v>9</v>
      </c>
    </row>
    <row r="7676" spans="1:12">
      <c r="A7676" t="s">
        <v>5684</v>
      </c>
      <c r="B7676" t="s">
        <v>1077</v>
      </c>
      <c r="C7676" t="s">
        <v>2219</v>
      </c>
      <c r="D7676" t="s">
        <v>21094</v>
      </c>
      <c r="E7676">
        <v>0.47014685410250801</v>
      </c>
      <c r="F7676">
        <v>0.82019918804931702</v>
      </c>
      <c r="G7676">
        <v>7.5244766272045002E-2</v>
      </c>
      <c r="H7676">
        <v>-9.7796271753764305E-2</v>
      </c>
      <c r="I7676">
        <v>9.7142597569829001E-2</v>
      </c>
      <c r="J7676">
        <v>-9.3394444397916901E-2</v>
      </c>
      <c r="K7676">
        <v>3462</v>
      </c>
      <c r="L7676">
        <v>4</v>
      </c>
    </row>
    <row r="7677" spans="1:12">
      <c r="A7677" t="s">
        <v>6856</v>
      </c>
      <c r="B7677" t="s">
        <v>1077</v>
      </c>
      <c r="C7677" t="s">
        <v>2220</v>
      </c>
      <c r="D7677" t="s">
        <v>21095</v>
      </c>
      <c r="E7677">
        <v>0.46161088358279001</v>
      </c>
      <c r="F7677">
        <v>0.78937767549829696</v>
      </c>
      <c r="G7677">
        <v>7.5241919645437499E-2</v>
      </c>
      <c r="H7677">
        <v>-1.0669894224094E-3</v>
      </c>
      <c r="I7677">
        <v>8.7078761872005403E-2</v>
      </c>
      <c r="J7677">
        <v>-0.128644950985465</v>
      </c>
      <c r="K7677">
        <v>4634</v>
      </c>
      <c r="L7677">
        <v>4</v>
      </c>
    </row>
    <row r="7678" spans="1:12">
      <c r="A7678" t="s">
        <v>6972</v>
      </c>
      <c r="B7678" t="s">
        <v>1077</v>
      </c>
      <c r="C7678" t="s">
        <v>2220</v>
      </c>
      <c r="D7678" t="s">
        <v>2220</v>
      </c>
      <c r="E7678">
        <v>0.33602728457713299</v>
      </c>
      <c r="F7678">
        <v>0.80096225685474898</v>
      </c>
      <c r="G7678">
        <v>7.5240881777823607E-2</v>
      </c>
      <c r="H7678">
        <v>1.93721523016132E-2</v>
      </c>
      <c r="I7678">
        <v>0.13756725327827801</v>
      </c>
      <c r="J7678">
        <v>-0.14136592114771099</v>
      </c>
      <c r="K7678">
        <v>4750</v>
      </c>
      <c r="L7678">
        <v>9</v>
      </c>
    </row>
    <row r="7679" spans="1:12">
      <c r="A7679" t="s">
        <v>17474</v>
      </c>
      <c r="B7679" t="s">
        <v>1078</v>
      </c>
      <c r="C7679" t="s">
        <v>2220</v>
      </c>
      <c r="D7679" t="s">
        <v>21095</v>
      </c>
      <c r="E7679">
        <v>0.57626902298708604</v>
      </c>
      <c r="F7679">
        <v>1.2515342455543601</v>
      </c>
      <c r="G7679">
        <v>7.5225402860352994E-2</v>
      </c>
      <c r="H7679">
        <v>6.2833436524060607E-2</v>
      </c>
      <c r="I7679">
        <v>0.227008577399888</v>
      </c>
      <c r="J7679">
        <v>-3.7230554691709897E-2</v>
      </c>
      <c r="K7679">
        <v>15252</v>
      </c>
      <c r="L7679">
        <v>0</v>
      </c>
    </row>
    <row r="7680" spans="1:12">
      <c r="A7680" t="s">
        <v>3415</v>
      </c>
      <c r="B7680" t="s">
        <v>1079</v>
      </c>
      <c r="C7680" t="s">
        <v>2220</v>
      </c>
      <c r="D7680" t="s">
        <v>2220</v>
      </c>
      <c r="E7680">
        <v>0.25326236544800401</v>
      </c>
      <c r="F7680">
        <v>0.85899725231228596</v>
      </c>
      <c r="G7680">
        <v>7.52185211540915E-2</v>
      </c>
      <c r="H7680">
        <v>0.15844798023460799</v>
      </c>
      <c r="I7680">
        <v>0.12635024789657801</v>
      </c>
      <c r="J7680">
        <v>-9.9500421672336997E-2</v>
      </c>
      <c r="K7680">
        <v>1193</v>
      </c>
      <c r="L7680">
        <v>1</v>
      </c>
    </row>
    <row r="7681" spans="1:12">
      <c r="A7681" t="s">
        <v>14066</v>
      </c>
      <c r="B7681" t="s">
        <v>1078</v>
      </c>
      <c r="C7681" t="s">
        <v>2220</v>
      </c>
      <c r="D7681" t="s">
        <v>2220</v>
      </c>
      <c r="E7681">
        <v>0.31283374617557702</v>
      </c>
      <c r="F7681">
        <v>0.48070624307236198</v>
      </c>
      <c r="G7681">
        <v>7.5217889849422806E-2</v>
      </c>
      <c r="H7681">
        <v>0.118887748222645</v>
      </c>
      <c r="I7681">
        <v>-3.0311730820985899E-2</v>
      </c>
      <c r="J7681">
        <v>-0.170470480220382</v>
      </c>
      <c r="K7681">
        <v>11844</v>
      </c>
      <c r="L7681">
        <v>1</v>
      </c>
    </row>
    <row r="7682" spans="1:12">
      <c r="A7682" t="s">
        <v>4727</v>
      </c>
      <c r="B7682" t="s">
        <v>1077</v>
      </c>
      <c r="C7682" t="s">
        <v>2220</v>
      </c>
      <c r="D7682" t="s">
        <v>21094</v>
      </c>
      <c r="E7682">
        <v>0.44885744282409001</v>
      </c>
      <c r="F7682">
        <v>0.84047710055485803</v>
      </c>
      <c r="G7682">
        <v>7.5214098830206202E-2</v>
      </c>
      <c r="H7682">
        <v>-8.2121238667939897E-2</v>
      </c>
      <c r="I7682">
        <v>0.14587265379957601</v>
      </c>
      <c r="J7682">
        <v>-8.6342099036136197E-2</v>
      </c>
      <c r="K7682">
        <v>2505</v>
      </c>
      <c r="L7682">
        <v>13</v>
      </c>
    </row>
    <row r="7683" spans="1:12">
      <c r="A7683" t="s">
        <v>6864</v>
      </c>
      <c r="B7683" t="s">
        <v>1077</v>
      </c>
      <c r="C7683" t="s">
        <v>2220</v>
      </c>
      <c r="D7683" t="s">
        <v>21095</v>
      </c>
      <c r="E7683">
        <v>0.48965088216295</v>
      </c>
      <c r="F7683">
        <v>0.97839271916381898</v>
      </c>
      <c r="G7683">
        <v>7.519401601879E-2</v>
      </c>
      <c r="H7683">
        <v>-0.127797917714572</v>
      </c>
      <c r="I7683">
        <v>3.6880408475880602E-2</v>
      </c>
      <c r="J7683">
        <v>-0.103432322447048</v>
      </c>
      <c r="K7683">
        <v>4642</v>
      </c>
      <c r="L7683">
        <v>4</v>
      </c>
    </row>
    <row r="7684" spans="1:12">
      <c r="A7684" t="s">
        <v>6081</v>
      </c>
      <c r="B7684" t="s">
        <v>1077</v>
      </c>
      <c r="C7684" t="s">
        <v>2220</v>
      </c>
      <c r="D7684" t="s">
        <v>21095</v>
      </c>
      <c r="E7684">
        <v>0.410126327892398</v>
      </c>
      <c r="F7684">
        <v>0.89016397359555799</v>
      </c>
      <c r="G7684">
        <v>7.5191927452654198E-2</v>
      </c>
      <c r="H7684">
        <v>-0.17696503624190099</v>
      </c>
      <c r="I7684">
        <v>0.185578859450345</v>
      </c>
      <c r="J7684">
        <v>-8.5051406746464706E-2</v>
      </c>
      <c r="K7684">
        <v>3859</v>
      </c>
      <c r="L7684">
        <v>13</v>
      </c>
    </row>
    <row r="7685" spans="1:12">
      <c r="A7685" t="s">
        <v>5092</v>
      </c>
      <c r="B7685" t="s">
        <v>1077</v>
      </c>
      <c r="C7685" t="s">
        <v>2220</v>
      </c>
      <c r="D7685" t="s">
        <v>21094</v>
      </c>
      <c r="E7685">
        <v>0.55663410130540303</v>
      </c>
      <c r="F7685">
        <v>0.96061451231867501</v>
      </c>
      <c r="G7685">
        <v>7.5190738599991896E-2</v>
      </c>
      <c r="H7685">
        <v>-4.8926473014215502E-2</v>
      </c>
      <c r="I7685">
        <v>1.07402150407274E-2</v>
      </c>
      <c r="J7685">
        <v>-7.5403721349267996E-2</v>
      </c>
      <c r="K7685">
        <v>2870</v>
      </c>
      <c r="L7685">
        <v>4</v>
      </c>
    </row>
    <row r="7686" spans="1:12">
      <c r="A7686" t="s">
        <v>6919</v>
      </c>
      <c r="B7686" t="s">
        <v>1077</v>
      </c>
      <c r="C7686" t="s">
        <v>2220</v>
      </c>
      <c r="D7686" t="s">
        <v>21095</v>
      </c>
      <c r="E7686">
        <v>0.513596575404897</v>
      </c>
      <c r="F7686">
        <v>0.94276030277975897</v>
      </c>
      <c r="G7686">
        <v>7.5190124668373007E-2</v>
      </c>
      <c r="H7686">
        <v>-4.6562991299747301E-2</v>
      </c>
      <c r="I7686">
        <v>2.0777846419374E-2</v>
      </c>
      <c r="J7686">
        <v>-6.16692137950531E-2</v>
      </c>
      <c r="K7686">
        <v>4697</v>
      </c>
      <c r="L7686">
        <v>4</v>
      </c>
    </row>
    <row r="7687" spans="1:12">
      <c r="A7687" t="s">
        <v>6212</v>
      </c>
      <c r="B7687" t="s">
        <v>1077</v>
      </c>
      <c r="C7687" t="s">
        <v>2220</v>
      </c>
      <c r="D7687" t="s">
        <v>21095</v>
      </c>
      <c r="E7687">
        <v>0.51207889770734805</v>
      </c>
      <c r="F7687">
        <v>0.946292297256903</v>
      </c>
      <c r="G7687">
        <v>7.5188815515002297E-2</v>
      </c>
      <c r="H7687">
        <v>-0.10167758111248699</v>
      </c>
      <c r="I7687">
        <v>2.6073104699565801E-2</v>
      </c>
      <c r="J7687">
        <v>-0.108266287833456</v>
      </c>
      <c r="K7687">
        <v>3990</v>
      </c>
      <c r="L7687">
        <v>4</v>
      </c>
    </row>
    <row r="7688" spans="1:12">
      <c r="A7688" t="s">
        <v>3223</v>
      </c>
      <c r="B7688" t="s">
        <v>1079</v>
      </c>
      <c r="C7688" t="s">
        <v>2220</v>
      </c>
      <c r="D7688" t="s">
        <v>21095</v>
      </c>
      <c r="E7688">
        <v>0.41370973708876102</v>
      </c>
      <c r="F7688">
        <v>0.97293770576564897</v>
      </c>
      <c r="G7688">
        <v>7.5176283546600303E-2</v>
      </c>
      <c r="H7688">
        <v>-5.8307082192425898E-3</v>
      </c>
      <c r="I7688">
        <v>0.19575269283762201</v>
      </c>
      <c r="J7688">
        <v>-8.8269254412136705E-2</v>
      </c>
      <c r="K7688">
        <v>1001</v>
      </c>
      <c r="L7688">
        <v>0</v>
      </c>
    </row>
    <row r="7689" spans="1:12">
      <c r="A7689" t="s">
        <v>15865</v>
      </c>
      <c r="B7689" t="s">
        <v>1078</v>
      </c>
      <c r="C7689" t="s">
        <v>2220</v>
      </c>
      <c r="D7689" t="s">
        <v>21095</v>
      </c>
      <c r="E7689">
        <v>0.58458523764355197</v>
      </c>
      <c r="F7689">
        <v>1.1961195171788599</v>
      </c>
      <c r="G7689">
        <v>7.5173564695997605E-2</v>
      </c>
      <c r="H7689">
        <v>7.1659029669210603E-2</v>
      </c>
      <c r="I7689">
        <v>0.122134535043616</v>
      </c>
      <c r="J7689">
        <v>-6.5619752106723696E-3</v>
      </c>
      <c r="K7689">
        <v>13643</v>
      </c>
      <c r="L7689">
        <v>0</v>
      </c>
    </row>
    <row r="7690" spans="1:12">
      <c r="A7690" t="s">
        <v>13216</v>
      </c>
      <c r="B7690" t="s">
        <v>1081</v>
      </c>
      <c r="C7690" t="s">
        <v>2219</v>
      </c>
      <c r="D7690" t="s">
        <v>21094</v>
      </c>
      <c r="E7690">
        <v>0.43441120343679901</v>
      </c>
      <c r="F7690">
        <v>0.72756539946106602</v>
      </c>
      <c r="G7690">
        <v>7.5156807082667906E-2</v>
      </c>
      <c r="H7690">
        <v>-0.118735361650742</v>
      </c>
      <c r="I7690">
        <v>3.9014051937948498E-2</v>
      </c>
      <c r="J7690">
        <v>-0.149459448364227</v>
      </c>
      <c r="K7690">
        <v>10994</v>
      </c>
      <c r="L7690">
        <v>0</v>
      </c>
    </row>
    <row r="7691" spans="1:12">
      <c r="A7691" t="s">
        <v>5393</v>
      </c>
      <c r="B7691" t="s">
        <v>1077</v>
      </c>
      <c r="C7691" t="s">
        <v>2220</v>
      </c>
      <c r="D7691" t="s">
        <v>21095</v>
      </c>
      <c r="E7691">
        <v>0.37070093198083798</v>
      </c>
      <c r="F7691">
        <v>0.89401666397948898</v>
      </c>
      <c r="G7691">
        <v>7.51248962161951E-2</v>
      </c>
      <c r="H7691">
        <v>-0.112075198685504</v>
      </c>
      <c r="I7691">
        <v>2.8277137867159401E-2</v>
      </c>
      <c r="J7691">
        <v>-0.10907402977012599</v>
      </c>
      <c r="K7691">
        <v>3171</v>
      </c>
      <c r="L7691">
        <v>10</v>
      </c>
    </row>
    <row r="7692" spans="1:12">
      <c r="A7692" t="s">
        <v>11775</v>
      </c>
      <c r="B7692" t="s">
        <v>1081</v>
      </c>
      <c r="C7692" t="s">
        <v>2220</v>
      </c>
      <c r="D7692" t="s">
        <v>2220</v>
      </c>
      <c r="E7692">
        <v>0.43335880507862801</v>
      </c>
      <c r="F7692">
        <v>1.23090109754898</v>
      </c>
      <c r="G7692">
        <v>7.5124212368896007E-2</v>
      </c>
      <c r="H7692">
        <v>8.43200308775547E-2</v>
      </c>
      <c r="I7692">
        <v>0.21766534142299501</v>
      </c>
      <c r="J7692">
        <v>-3.6034163364981497E-2</v>
      </c>
      <c r="K7692">
        <v>9553</v>
      </c>
      <c r="L7692">
        <v>1</v>
      </c>
    </row>
    <row r="7693" spans="1:12">
      <c r="A7693" t="s">
        <v>6322</v>
      </c>
      <c r="B7693" t="s">
        <v>1077</v>
      </c>
      <c r="C7693" t="s">
        <v>2220</v>
      </c>
      <c r="D7693" t="s">
        <v>21095</v>
      </c>
      <c r="E7693">
        <v>0.52485333293283798</v>
      </c>
      <c r="F7693">
        <v>0.83622138725019901</v>
      </c>
      <c r="G7693">
        <v>7.5121900839285799E-2</v>
      </c>
      <c r="H7693">
        <v>-2.7637446284200999E-2</v>
      </c>
      <c r="I7693">
        <v>5.0949394637355098E-3</v>
      </c>
      <c r="J7693">
        <v>-0.13879739919175799</v>
      </c>
      <c r="K7693">
        <v>4100</v>
      </c>
      <c r="L7693">
        <v>16</v>
      </c>
    </row>
    <row r="7694" spans="1:12">
      <c r="A7694" t="s">
        <v>14241</v>
      </c>
      <c r="B7694" t="s">
        <v>1078</v>
      </c>
      <c r="C7694" t="s">
        <v>2220</v>
      </c>
      <c r="D7694" t="s">
        <v>21095</v>
      </c>
      <c r="E7694">
        <v>0.48317045870623299</v>
      </c>
      <c r="F7694">
        <v>0.82636711967645204</v>
      </c>
      <c r="G7694">
        <v>7.5121050733765696E-2</v>
      </c>
      <c r="H7694">
        <v>-0.11621918476283501</v>
      </c>
      <c r="I7694">
        <v>-1.21042344932721E-2</v>
      </c>
      <c r="J7694">
        <v>-0.105763704366199</v>
      </c>
      <c r="K7694">
        <v>12019</v>
      </c>
      <c r="L7694">
        <v>0</v>
      </c>
    </row>
    <row r="7695" spans="1:12">
      <c r="A7695" t="s">
        <v>14919</v>
      </c>
      <c r="B7695" t="s">
        <v>1078</v>
      </c>
      <c r="C7695" t="s">
        <v>2220</v>
      </c>
      <c r="D7695" t="s">
        <v>21094</v>
      </c>
      <c r="E7695">
        <v>0.75321141975789097</v>
      </c>
      <c r="F7695">
        <v>1.1082186969008001</v>
      </c>
      <c r="G7695">
        <v>7.5110050525374603E-2</v>
      </c>
      <c r="H7695">
        <v>5.6785612714690098E-2</v>
      </c>
      <c r="I7695">
        <v>0.17559301606848901</v>
      </c>
      <c r="J7695">
        <v>-7.0337816730082506E-2</v>
      </c>
      <c r="K7695">
        <v>12697</v>
      </c>
      <c r="L7695">
        <v>0</v>
      </c>
    </row>
    <row r="7696" spans="1:12">
      <c r="A7696" t="s">
        <v>16436</v>
      </c>
      <c r="B7696" t="s">
        <v>1078</v>
      </c>
      <c r="C7696" t="s">
        <v>2220</v>
      </c>
      <c r="D7696" t="s">
        <v>2220</v>
      </c>
      <c r="E7696">
        <v>0.35551822841966302</v>
      </c>
      <c r="F7696">
        <v>0.67843472631527302</v>
      </c>
      <c r="G7696">
        <v>7.5109021374776902E-2</v>
      </c>
      <c r="H7696">
        <v>7.3155939939849701E-2</v>
      </c>
      <c r="I7696">
        <v>8.4155422369590199E-2</v>
      </c>
      <c r="J7696">
        <v>-0.153387452416828</v>
      </c>
      <c r="K7696">
        <v>14214</v>
      </c>
      <c r="L7696">
        <v>1</v>
      </c>
    </row>
    <row r="7697" spans="1:12">
      <c r="A7697" t="s">
        <v>14697</v>
      </c>
      <c r="B7697" t="s">
        <v>1078</v>
      </c>
      <c r="C7697" t="s">
        <v>2220</v>
      </c>
      <c r="D7697" t="s">
        <v>21095</v>
      </c>
      <c r="E7697">
        <v>0.37213587782464203</v>
      </c>
      <c r="F7697">
        <v>1.0785311379473601</v>
      </c>
      <c r="G7697">
        <v>7.5104909821910204E-2</v>
      </c>
      <c r="H7697">
        <v>-6.6158039495940402E-2</v>
      </c>
      <c r="I7697">
        <v>5.6165928734685198E-2</v>
      </c>
      <c r="J7697">
        <v>-8.0687198562586895E-2</v>
      </c>
      <c r="K7697">
        <v>12475</v>
      </c>
      <c r="L7697">
        <v>0</v>
      </c>
    </row>
    <row r="7698" spans="1:12">
      <c r="A7698" t="s">
        <v>15525</v>
      </c>
      <c r="B7698" t="s">
        <v>1078</v>
      </c>
      <c r="C7698" t="s">
        <v>2220</v>
      </c>
      <c r="D7698" t="s">
        <v>2220</v>
      </c>
      <c r="E7698">
        <v>0.24910385252318401</v>
      </c>
      <c r="F7698">
        <v>1.01405109234686</v>
      </c>
      <c r="G7698">
        <v>7.5094446370139595E-2</v>
      </c>
      <c r="H7698">
        <v>6.6635150872736996E-3</v>
      </c>
      <c r="I7698">
        <v>3.6033519615937898E-2</v>
      </c>
      <c r="J7698">
        <v>-0.10282040768701201</v>
      </c>
      <c r="K7698">
        <v>13303</v>
      </c>
      <c r="L7698">
        <v>0</v>
      </c>
    </row>
    <row r="7699" spans="1:12">
      <c r="A7699" t="s">
        <v>7057</v>
      </c>
      <c r="B7699" t="s">
        <v>1077</v>
      </c>
      <c r="C7699" t="s">
        <v>2220</v>
      </c>
      <c r="D7699" t="s">
        <v>2220</v>
      </c>
      <c r="E7699">
        <v>0.37595074277346002</v>
      </c>
      <c r="F7699">
        <v>0.53123171379395495</v>
      </c>
      <c r="G7699">
        <v>7.5093869243508499E-2</v>
      </c>
      <c r="H7699">
        <v>-3.5645427707668799E-2</v>
      </c>
      <c r="I7699">
        <v>8.9511865033158403E-2</v>
      </c>
      <c r="J7699">
        <v>-0.15574987462692499</v>
      </c>
      <c r="K7699">
        <v>4835</v>
      </c>
      <c r="L7699">
        <v>9</v>
      </c>
    </row>
    <row r="7700" spans="1:12">
      <c r="A7700" t="s">
        <v>4311</v>
      </c>
      <c r="B7700" t="s">
        <v>1077</v>
      </c>
      <c r="C7700" t="s">
        <v>2220</v>
      </c>
      <c r="D7700" t="s">
        <v>21095</v>
      </c>
      <c r="E7700">
        <v>0.50843948656927695</v>
      </c>
      <c r="F7700">
        <v>1.03628750391573</v>
      </c>
      <c r="G7700">
        <v>7.5080430099036102E-2</v>
      </c>
      <c r="H7700">
        <v>-0.13721794508632401</v>
      </c>
      <c r="I7700">
        <v>6.7204748897810501E-2</v>
      </c>
      <c r="J7700">
        <v>-0.102400911438302</v>
      </c>
      <c r="K7700">
        <v>2089</v>
      </c>
      <c r="L7700">
        <v>4</v>
      </c>
    </row>
    <row r="7701" spans="1:12">
      <c r="A7701" t="s">
        <v>13004</v>
      </c>
      <c r="B7701" t="s">
        <v>1081</v>
      </c>
      <c r="C7701" t="s">
        <v>2220</v>
      </c>
      <c r="D7701" t="s">
        <v>2220</v>
      </c>
      <c r="E7701">
        <v>0.217668957943466</v>
      </c>
      <c r="F7701">
        <v>0.84474621009629203</v>
      </c>
      <c r="G7701">
        <v>7.5063204918659698E-2</v>
      </c>
      <c r="H7701">
        <v>6.7202242364882397E-2</v>
      </c>
      <c r="I7701">
        <v>9.8137024886729901E-2</v>
      </c>
      <c r="J7701">
        <v>-5.04709025945312E-2</v>
      </c>
      <c r="K7701">
        <v>10782</v>
      </c>
      <c r="L7701">
        <v>1</v>
      </c>
    </row>
    <row r="7702" spans="1:12">
      <c r="A7702" t="s">
        <v>16202</v>
      </c>
      <c r="B7702" t="s">
        <v>1078</v>
      </c>
      <c r="C7702" t="s">
        <v>2220</v>
      </c>
      <c r="D7702" t="s">
        <v>21095</v>
      </c>
      <c r="E7702">
        <v>0.73293946913066099</v>
      </c>
      <c r="F7702">
        <v>1.1967070395939701</v>
      </c>
      <c r="G7702">
        <v>7.50602606650181E-2</v>
      </c>
      <c r="H7702">
        <v>-5.1521361524242602E-2</v>
      </c>
      <c r="I7702">
        <v>2.001545582741E-2</v>
      </c>
      <c r="J7702">
        <v>-9.6106516619420601E-2</v>
      </c>
      <c r="K7702">
        <v>13980</v>
      </c>
      <c r="L7702">
        <v>0</v>
      </c>
    </row>
    <row r="7703" spans="1:12">
      <c r="A7703" t="s">
        <v>16595</v>
      </c>
      <c r="B7703" t="s">
        <v>1078</v>
      </c>
      <c r="C7703" t="s">
        <v>2220</v>
      </c>
      <c r="D7703" t="s">
        <v>2220</v>
      </c>
      <c r="E7703">
        <v>0.155562903636144</v>
      </c>
      <c r="F7703">
        <v>0.27145716886603999</v>
      </c>
      <c r="G7703">
        <v>7.5055575852360501E-2</v>
      </c>
      <c r="H7703">
        <v>4.3229213609654503E-2</v>
      </c>
      <c r="I7703">
        <v>-7.3386333046736099E-2</v>
      </c>
      <c r="J7703">
        <v>-0.11034463191398799</v>
      </c>
      <c r="K7703">
        <v>14373</v>
      </c>
      <c r="L7703">
        <v>1</v>
      </c>
    </row>
    <row r="7704" spans="1:12">
      <c r="A7704" t="s">
        <v>19030</v>
      </c>
      <c r="B7704" t="s">
        <v>1080</v>
      </c>
      <c r="C7704" t="s">
        <v>21097</v>
      </c>
      <c r="D7704" t="s">
        <v>21097</v>
      </c>
      <c r="E7704">
        <v>0.44978543474612998</v>
      </c>
      <c r="F7704">
        <v>1.33555395379755</v>
      </c>
      <c r="G7704">
        <v>7.5052171604620202E-2</v>
      </c>
      <c r="H7704">
        <v>0.15693183653053999</v>
      </c>
      <c r="I7704">
        <v>0.36999179093576001</v>
      </c>
      <c r="J7704">
        <v>0.131009970599887</v>
      </c>
      <c r="K7704">
        <v>15942</v>
      </c>
      <c r="L7704">
        <v>3</v>
      </c>
    </row>
    <row r="7705" spans="1:12">
      <c r="A7705" t="s">
        <v>16771</v>
      </c>
      <c r="B7705" t="s">
        <v>1078</v>
      </c>
      <c r="C7705" t="s">
        <v>2220</v>
      </c>
      <c r="D7705" t="s">
        <v>21095</v>
      </c>
      <c r="E7705">
        <v>0.40712722759405801</v>
      </c>
      <c r="F7705">
        <v>0.84066968378946205</v>
      </c>
      <c r="G7705">
        <v>7.5046179416223602E-2</v>
      </c>
      <c r="H7705">
        <v>-5.7752536192475197E-3</v>
      </c>
      <c r="I7705">
        <v>-1.1311082193835399E-2</v>
      </c>
      <c r="J7705">
        <v>-7.2709522724116293E-2</v>
      </c>
      <c r="K7705">
        <v>14549</v>
      </c>
      <c r="L7705">
        <v>0</v>
      </c>
    </row>
    <row r="7706" spans="1:12">
      <c r="A7706" t="s">
        <v>6816</v>
      </c>
      <c r="B7706" t="s">
        <v>1077</v>
      </c>
      <c r="C7706" t="s">
        <v>2220</v>
      </c>
      <c r="D7706" t="s">
        <v>21095</v>
      </c>
      <c r="E7706">
        <v>0.29835705631965598</v>
      </c>
      <c r="F7706">
        <v>0.43487436116296202</v>
      </c>
      <c r="G7706">
        <v>7.5043428567171999E-2</v>
      </c>
      <c r="H7706">
        <v>-0.113717129456517</v>
      </c>
      <c r="I7706">
        <v>-4.9239826017549698E-2</v>
      </c>
      <c r="J7706">
        <v>-0.14006522685539799</v>
      </c>
      <c r="K7706">
        <v>4594</v>
      </c>
      <c r="L7706">
        <v>17</v>
      </c>
    </row>
    <row r="7707" spans="1:12">
      <c r="A7707" t="s">
        <v>3629</v>
      </c>
      <c r="B7707" t="s">
        <v>1077</v>
      </c>
      <c r="C7707" t="s">
        <v>2220</v>
      </c>
      <c r="D7707" t="s">
        <v>2220</v>
      </c>
      <c r="E7707">
        <v>0.29641757289222798</v>
      </c>
      <c r="F7707">
        <v>0.97534199264773802</v>
      </c>
      <c r="G7707">
        <v>7.5033125506093201E-2</v>
      </c>
      <c r="H7707">
        <v>4.6080127156417898E-2</v>
      </c>
      <c r="I7707">
        <v>0.142293579524508</v>
      </c>
      <c r="J7707">
        <v>-0.144587707256529</v>
      </c>
      <c r="K7707">
        <v>1407</v>
      </c>
      <c r="L7707">
        <v>9</v>
      </c>
    </row>
    <row r="7708" spans="1:12">
      <c r="A7708" t="s">
        <v>10320</v>
      </c>
      <c r="B7708" t="s">
        <v>1081</v>
      </c>
      <c r="C7708" t="s">
        <v>2220</v>
      </c>
      <c r="D7708" t="s">
        <v>2220</v>
      </c>
      <c r="E7708">
        <v>0.45885984524509199</v>
      </c>
      <c r="F7708">
        <v>0.71797829968252602</v>
      </c>
      <c r="G7708">
        <v>7.5023160109044307E-2</v>
      </c>
      <c r="H7708">
        <v>-5.5651812547708499E-2</v>
      </c>
      <c r="I7708">
        <v>2.01633209588317E-2</v>
      </c>
      <c r="J7708">
        <v>-0.14733098838220199</v>
      </c>
      <c r="K7708">
        <v>8098</v>
      </c>
      <c r="L7708">
        <v>1</v>
      </c>
    </row>
    <row r="7709" spans="1:12">
      <c r="A7709" t="s">
        <v>12315</v>
      </c>
      <c r="B7709" t="s">
        <v>1081</v>
      </c>
      <c r="C7709" t="s">
        <v>2220</v>
      </c>
      <c r="D7709" t="s">
        <v>21095</v>
      </c>
      <c r="E7709">
        <v>0.67766209979738701</v>
      </c>
      <c r="F7709">
        <v>1.2218057556222399</v>
      </c>
      <c r="G7709">
        <v>7.5023039776511993E-2</v>
      </c>
      <c r="H7709">
        <v>7.5983385751952098E-2</v>
      </c>
      <c r="I7709">
        <v>0.100451556319072</v>
      </c>
      <c r="J7709">
        <v>-4.3900065033704402E-2</v>
      </c>
      <c r="K7709">
        <v>10093</v>
      </c>
      <c r="L7709">
        <v>0</v>
      </c>
    </row>
    <row r="7710" spans="1:12">
      <c r="A7710" t="s">
        <v>9526</v>
      </c>
      <c r="B7710" t="s">
        <v>1080</v>
      </c>
      <c r="C7710" t="s">
        <v>2220</v>
      </c>
      <c r="D7710" t="s">
        <v>2220</v>
      </c>
      <c r="E7710">
        <v>0.25445259462536601</v>
      </c>
      <c r="F7710">
        <v>1.57161089317189</v>
      </c>
      <c r="G7710">
        <v>7.5017873610094002E-2</v>
      </c>
      <c r="H7710">
        <v>3.9401209764013602E-2</v>
      </c>
      <c r="I7710">
        <v>0.240438837395583</v>
      </c>
      <c r="J7710">
        <v>-6.5243450273012704E-2</v>
      </c>
      <c r="K7710">
        <v>7304</v>
      </c>
      <c r="L7710">
        <v>1</v>
      </c>
    </row>
    <row r="7711" spans="1:12">
      <c r="A7711" t="s">
        <v>19493</v>
      </c>
      <c r="B7711" t="s">
        <v>1081</v>
      </c>
      <c r="C7711" t="s">
        <v>21097</v>
      </c>
      <c r="D7711" t="s">
        <v>21097</v>
      </c>
      <c r="E7711">
        <v>0.31187107384254897</v>
      </c>
      <c r="F7711">
        <v>1.2076030683307299</v>
      </c>
      <c r="G7711">
        <v>7.5007684731769594E-2</v>
      </c>
      <c r="H7711">
        <v>0.17158511992498901</v>
      </c>
      <c r="I7711">
        <v>0.17739019340892101</v>
      </c>
      <c r="J7711">
        <v>0.346758784144657</v>
      </c>
      <c r="K7711">
        <v>15964</v>
      </c>
      <c r="L7711">
        <v>3</v>
      </c>
    </row>
    <row r="7712" spans="1:12">
      <c r="A7712" t="s">
        <v>16387</v>
      </c>
      <c r="B7712" t="s">
        <v>1078</v>
      </c>
      <c r="C7712" t="s">
        <v>2220</v>
      </c>
      <c r="D7712" t="s">
        <v>21095</v>
      </c>
      <c r="E7712">
        <v>0.42570909282217001</v>
      </c>
      <c r="F7712">
        <v>0.95485556151810003</v>
      </c>
      <c r="G7712">
        <v>7.5005889418765195E-2</v>
      </c>
      <c r="H7712">
        <v>2.8837181291452098E-2</v>
      </c>
      <c r="I7712">
        <v>0.14151480391232099</v>
      </c>
      <c r="J7712">
        <v>-8.2736525077462694E-2</v>
      </c>
      <c r="K7712">
        <v>14165</v>
      </c>
      <c r="L7712">
        <v>0</v>
      </c>
    </row>
    <row r="7713" spans="1:12">
      <c r="A7713" t="s">
        <v>9374</v>
      </c>
      <c r="B7713" t="s">
        <v>1080</v>
      </c>
      <c r="C7713" t="s">
        <v>2220</v>
      </c>
      <c r="D7713" t="s">
        <v>21094</v>
      </c>
      <c r="E7713">
        <v>0.55801281787119394</v>
      </c>
      <c r="F7713">
        <v>1.51258766764956</v>
      </c>
      <c r="G7713">
        <v>7.5004950405229906E-2</v>
      </c>
      <c r="H7713">
        <v>8.6561499779038695E-2</v>
      </c>
      <c r="I7713">
        <v>0.158542481246704</v>
      </c>
      <c r="J7713">
        <v>-4.8961237285070999E-2</v>
      </c>
      <c r="K7713">
        <v>7152</v>
      </c>
      <c r="L7713">
        <v>0</v>
      </c>
    </row>
    <row r="7714" spans="1:12">
      <c r="A7714" t="s">
        <v>3459</v>
      </c>
      <c r="B7714" t="s">
        <v>1077</v>
      </c>
      <c r="C7714" t="s">
        <v>2220</v>
      </c>
      <c r="D7714" t="s">
        <v>21095</v>
      </c>
      <c r="E7714">
        <v>0.52195552005450896</v>
      </c>
      <c r="F7714">
        <v>1.21537255558296</v>
      </c>
      <c r="G7714">
        <v>7.4954228203775494E-2</v>
      </c>
      <c r="H7714">
        <v>7.3508562435856198E-2</v>
      </c>
      <c r="I7714">
        <v>0.172090124495653</v>
      </c>
      <c r="J7714">
        <v>-9.6086198187233393E-2</v>
      </c>
      <c r="K7714">
        <v>1237</v>
      </c>
      <c r="L7714">
        <v>0</v>
      </c>
    </row>
    <row r="7715" spans="1:12">
      <c r="A7715" t="s">
        <v>4553</v>
      </c>
      <c r="B7715" t="s">
        <v>1077</v>
      </c>
      <c r="C7715" t="s">
        <v>2220</v>
      </c>
      <c r="D7715" t="s">
        <v>21094</v>
      </c>
      <c r="E7715">
        <v>0.36460655109725498</v>
      </c>
      <c r="F7715">
        <v>0.73634117494298601</v>
      </c>
      <c r="G7715">
        <v>7.4953724628400206E-2</v>
      </c>
      <c r="H7715">
        <v>2.9841760259924601E-2</v>
      </c>
      <c r="I7715">
        <v>0.117593311097656</v>
      </c>
      <c r="J7715">
        <v>-0.12774251763878</v>
      </c>
      <c r="K7715">
        <v>2331</v>
      </c>
      <c r="L7715">
        <v>9</v>
      </c>
    </row>
    <row r="7716" spans="1:12">
      <c r="A7716" t="s">
        <v>11880</v>
      </c>
      <c r="B7716" t="s">
        <v>1081</v>
      </c>
      <c r="C7716" t="s">
        <v>2220</v>
      </c>
      <c r="D7716" t="s">
        <v>2220</v>
      </c>
      <c r="E7716">
        <v>0.31966526151815999</v>
      </c>
      <c r="F7716">
        <v>1.2019728119598501</v>
      </c>
      <c r="G7716">
        <v>7.4953064376693704E-2</v>
      </c>
      <c r="H7716">
        <v>7.2265193820806706E-2</v>
      </c>
      <c r="I7716">
        <v>0.19408874355691599</v>
      </c>
      <c r="J7716">
        <v>-6.38822892875376E-2</v>
      </c>
      <c r="K7716">
        <v>9658</v>
      </c>
      <c r="L7716">
        <v>1</v>
      </c>
    </row>
    <row r="7717" spans="1:12">
      <c r="A7717" t="s">
        <v>12670</v>
      </c>
      <c r="B7717" t="s">
        <v>1081</v>
      </c>
      <c r="C7717" t="s">
        <v>2220</v>
      </c>
      <c r="D7717" t="s">
        <v>21095</v>
      </c>
      <c r="E7717">
        <v>0.31724345615236699</v>
      </c>
      <c r="F7717">
        <v>0.46495206424458302</v>
      </c>
      <c r="G7717">
        <v>7.4952573617405593E-2</v>
      </c>
      <c r="H7717">
        <v>-9.5583519621397703E-2</v>
      </c>
      <c r="I7717">
        <v>-1.9761651448103899E-2</v>
      </c>
      <c r="J7717">
        <v>-8.4461147042091303E-2</v>
      </c>
      <c r="K7717">
        <v>10448</v>
      </c>
      <c r="L7717">
        <v>0</v>
      </c>
    </row>
    <row r="7718" spans="1:12">
      <c r="A7718" t="s">
        <v>10079</v>
      </c>
      <c r="B7718" t="s">
        <v>1081</v>
      </c>
      <c r="C7718" t="s">
        <v>2220</v>
      </c>
      <c r="D7718" t="s">
        <v>2220</v>
      </c>
      <c r="E7718">
        <v>0.10243737537615601</v>
      </c>
      <c r="F7718">
        <v>0.76925122676937596</v>
      </c>
      <c r="G7718">
        <v>7.4947862228670795E-2</v>
      </c>
      <c r="H7718">
        <v>2.5329019298731999E-2</v>
      </c>
      <c r="I7718">
        <v>6.7909607781088802E-2</v>
      </c>
      <c r="J7718">
        <v>-0.16687725906978301</v>
      </c>
      <c r="K7718">
        <v>7857</v>
      </c>
      <c r="L7718">
        <v>0</v>
      </c>
    </row>
    <row r="7719" spans="1:12">
      <c r="A7719" t="s">
        <v>17041</v>
      </c>
      <c r="B7719" t="s">
        <v>1078</v>
      </c>
      <c r="C7719" t="s">
        <v>2220</v>
      </c>
      <c r="D7719" t="s">
        <v>2220</v>
      </c>
      <c r="E7719">
        <v>0.48417183070046699</v>
      </c>
      <c r="F7719">
        <v>1.0701853623562501</v>
      </c>
      <c r="G7719">
        <v>7.4937492339971906E-2</v>
      </c>
      <c r="H7719">
        <v>0.15892016386945601</v>
      </c>
      <c r="I7719">
        <v>0.201463639736083</v>
      </c>
      <c r="J7719">
        <v>-6.0240491107950697E-2</v>
      </c>
      <c r="K7719">
        <v>14819</v>
      </c>
      <c r="L7719">
        <v>1</v>
      </c>
    </row>
    <row r="7720" spans="1:12">
      <c r="A7720" t="s">
        <v>7813</v>
      </c>
      <c r="B7720" t="s">
        <v>1074</v>
      </c>
      <c r="C7720" t="s">
        <v>2220</v>
      </c>
      <c r="D7720" t="s">
        <v>2220</v>
      </c>
      <c r="E7720">
        <v>0.398899107688716</v>
      </c>
      <c r="F7720">
        <v>1.5329191075358799</v>
      </c>
      <c r="G7720">
        <v>7.4930385755460904E-2</v>
      </c>
      <c r="H7720">
        <v>0.12900115530274001</v>
      </c>
      <c r="I7720">
        <v>0.36298558776044798</v>
      </c>
      <c r="J7720">
        <v>-5.7825700930806502E-2</v>
      </c>
      <c r="K7720">
        <v>5591</v>
      </c>
      <c r="L7720">
        <v>3</v>
      </c>
    </row>
    <row r="7721" spans="1:12">
      <c r="A7721" t="s">
        <v>7775</v>
      </c>
      <c r="B7721" t="s">
        <v>1077</v>
      </c>
      <c r="C7721" t="s">
        <v>2220</v>
      </c>
      <c r="D7721" t="s">
        <v>21095</v>
      </c>
      <c r="E7721">
        <v>0.53756997682860597</v>
      </c>
      <c r="F7721">
        <v>1.02347187156971</v>
      </c>
      <c r="G7721">
        <v>7.4926626907680496E-2</v>
      </c>
      <c r="H7721">
        <v>-0.12728527899390199</v>
      </c>
      <c r="I7721">
        <v>8.5199103011041805E-2</v>
      </c>
      <c r="J7721">
        <v>-6.3642223308386495E-2</v>
      </c>
      <c r="K7721">
        <v>5553</v>
      </c>
      <c r="L7721">
        <v>4</v>
      </c>
    </row>
    <row r="7722" spans="1:12">
      <c r="A7722" t="s">
        <v>2372</v>
      </c>
      <c r="B7722" t="s">
        <v>1079</v>
      </c>
      <c r="C7722" t="s">
        <v>2220</v>
      </c>
      <c r="D7722" t="s">
        <v>21095</v>
      </c>
      <c r="E7722">
        <v>0.54892712391806497</v>
      </c>
      <c r="F7722">
        <v>0.93826188422399204</v>
      </c>
      <c r="G7722">
        <v>7.4922192609188407E-2</v>
      </c>
      <c r="H7722">
        <v>7.7618668838098606E-2</v>
      </c>
      <c r="I7722">
        <v>0.173590953815144</v>
      </c>
      <c r="J7722">
        <v>-8.5369370382128398E-2</v>
      </c>
      <c r="K7722">
        <v>150</v>
      </c>
      <c r="L7722">
        <v>0</v>
      </c>
    </row>
    <row r="7723" spans="1:12">
      <c r="A7723" t="s">
        <v>11601</v>
      </c>
      <c r="B7723" t="s">
        <v>1081</v>
      </c>
      <c r="C7723" t="s">
        <v>2221</v>
      </c>
      <c r="D7723" t="s">
        <v>2220</v>
      </c>
      <c r="E7723">
        <v>0.50213567152113503</v>
      </c>
      <c r="F7723">
        <v>1.4097702604717699</v>
      </c>
      <c r="G7723">
        <v>7.4921443516124495E-2</v>
      </c>
      <c r="H7723">
        <v>0.17344533435332499</v>
      </c>
      <c r="I7723">
        <v>0.155317951953513</v>
      </c>
      <c r="J7723">
        <v>4.42681746244084E-2</v>
      </c>
      <c r="K7723">
        <v>9379</v>
      </c>
      <c r="L7723">
        <v>1</v>
      </c>
    </row>
    <row r="7724" spans="1:12">
      <c r="A7724" t="s">
        <v>8259</v>
      </c>
      <c r="B7724" t="s">
        <v>1080</v>
      </c>
      <c r="C7724" t="s">
        <v>2220</v>
      </c>
      <c r="D7724" t="s">
        <v>21095</v>
      </c>
      <c r="E7724">
        <v>0.31899273381476201</v>
      </c>
      <c r="F7724">
        <v>1.27765242821243</v>
      </c>
      <c r="G7724">
        <v>7.4909725565251106E-2</v>
      </c>
      <c r="H7724">
        <v>-4.3436929727130397E-2</v>
      </c>
      <c r="I7724">
        <v>0.31805728753906598</v>
      </c>
      <c r="J7724">
        <v>-5.8102696821741497E-2</v>
      </c>
      <c r="K7724">
        <v>6037</v>
      </c>
      <c r="L7724">
        <v>2</v>
      </c>
    </row>
    <row r="7725" spans="1:12">
      <c r="A7725" t="s">
        <v>6094</v>
      </c>
      <c r="B7725" t="s">
        <v>1077</v>
      </c>
      <c r="C7725" t="s">
        <v>2220</v>
      </c>
      <c r="D7725" t="s">
        <v>21094</v>
      </c>
      <c r="E7725">
        <v>0.521387680467151</v>
      </c>
      <c r="F7725">
        <v>0.86309945902862995</v>
      </c>
      <c r="G7725">
        <v>7.4902237275931302E-2</v>
      </c>
      <c r="H7725">
        <v>-9.6839291831418803E-2</v>
      </c>
      <c r="I7725">
        <v>-9.3683040291925302E-4</v>
      </c>
      <c r="J7725">
        <v>-0.14850855647758601</v>
      </c>
      <c r="K7725">
        <v>3872</v>
      </c>
      <c r="L7725">
        <v>4</v>
      </c>
    </row>
    <row r="7726" spans="1:12">
      <c r="A7726" t="s">
        <v>10697</v>
      </c>
      <c r="B7726" t="s">
        <v>1081</v>
      </c>
      <c r="C7726" t="s">
        <v>2220</v>
      </c>
      <c r="D7726" t="s">
        <v>2220</v>
      </c>
      <c r="E7726">
        <v>0.28836116654460098</v>
      </c>
      <c r="F7726">
        <v>1.2925058149461699</v>
      </c>
      <c r="G7726">
        <v>7.4899772070232698E-2</v>
      </c>
      <c r="H7726">
        <v>5.4341208735429899E-2</v>
      </c>
      <c r="I7726">
        <v>0.23002356633010801</v>
      </c>
      <c r="J7726">
        <v>-2.6823066787598202E-2</v>
      </c>
      <c r="K7726">
        <v>8475</v>
      </c>
      <c r="L7726">
        <v>3</v>
      </c>
    </row>
    <row r="7727" spans="1:12">
      <c r="A7727" t="s">
        <v>3284</v>
      </c>
      <c r="B7727" t="s">
        <v>1079</v>
      </c>
      <c r="C7727" t="s">
        <v>2220</v>
      </c>
      <c r="D7727" t="s">
        <v>21094</v>
      </c>
      <c r="E7727">
        <v>0.54169433710967996</v>
      </c>
      <c r="F7727">
        <v>1.2411003534249001</v>
      </c>
      <c r="G7727">
        <v>7.4892540621894196E-2</v>
      </c>
      <c r="H7727">
        <v>-4.4986784807574197E-2</v>
      </c>
      <c r="I7727">
        <v>0.186468730773071</v>
      </c>
      <c r="J7727">
        <v>-4.5842224147724001E-2</v>
      </c>
      <c r="K7727">
        <v>1062</v>
      </c>
      <c r="L7727">
        <v>0</v>
      </c>
    </row>
    <row r="7728" spans="1:12">
      <c r="A7728" t="s">
        <v>14503</v>
      </c>
      <c r="B7728" t="s">
        <v>1078</v>
      </c>
      <c r="C7728" t="s">
        <v>2220</v>
      </c>
      <c r="D7728" t="s">
        <v>2220</v>
      </c>
      <c r="E7728">
        <v>0.36022306990879099</v>
      </c>
      <c r="F7728">
        <v>0.87316659698250199</v>
      </c>
      <c r="G7728">
        <v>7.4891493700402004E-2</v>
      </c>
      <c r="H7728">
        <v>1.3847618223505E-2</v>
      </c>
      <c r="I7728">
        <v>3.9935351523272003E-2</v>
      </c>
      <c r="J7728">
        <v>-7.6139509259051899E-2</v>
      </c>
      <c r="K7728">
        <v>12281</v>
      </c>
      <c r="L7728">
        <v>0</v>
      </c>
    </row>
    <row r="7729" spans="1:12">
      <c r="A7729" t="s">
        <v>10033</v>
      </c>
      <c r="B7729" t="s">
        <v>1081</v>
      </c>
      <c r="C7729" t="s">
        <v>2221</v>
      </c>
      <c r="D7729" t="s">
        <v>2220</v>
      </c>
      <c r="E7729">
        <v>0.32237072762428598</v>
      </c>
      <c r="F7729">
        <v>1.0058083003857501</v>
      </c>
      <c r="G7729">
        <v>7.4885343603948801E-2</v>
      </c>
      <c r="H7729">
        <v>0.29624094598534101</v>
      </c>
      <c r="I7729">
        <v>0.257617726101176</v>
      </c>
      <c r="J7729">
        <v>-0.113203951987335</v>
      </c>
      <c r="K7729">
        <v>7811</v>
      </c>
      <c r="L7729">
        <v>1</v>
      </c>
    </row>
    <row r="7730" spans="1:12">
      <c r="A7730" t="s">
        <v>7350</v>
      </c>
      <c r="B7730" t="s">
        <v>1077</v>
      </c>
      <c r="C7730" t="s">
        <v>2220</v>
      </c>
      <c r="D7730" t="s">
        <v>21095</v>
      </c>
      <c r="E7730">
        <v>0.51433611932243495</v>
      </c>
      <c r="F7730">
        <v>0.87356487150285</v>
      </c>
      <c r="G7730">
        <v>7.4877090973548402E-2</v>
      </c>
      <c r="H7730">
        <v>-5.2689524148118803E-2</v>
      </c>
      <c r="I7730">
        <v>6.7195629574051105E-2</v>
      </c>
      <c r="J7730">
        <v>-0.113840251543931</v>
      </c>
      <c r="K7730">
        <v>5128</v>
      </c>
      <c r="L7730">
        <v>4</v>
      </c>
    </row>
    <row r="7731" spans="1:12">
      <c r="A7731" t="s">
        <v>10531</v>
      </c>
      <c r="B7731" t="s">
        <v>1081</v>
      </c>
      <c r="C7731" t="s">
        <v>2220</v>
      </c>
      <c r="D7731" t="s">
        <v>21095</v>
      </c>
      <c r="E7731">
        <v>0.101122375922183</v>
      </c>
      <c r="F7731">
        <v>-1.64157515066005E-2</v>
      </c>
      <c r="G7731">
        <v>7.4873508839516101E-2</v>
      </c>
      <c r="H7731">
        <v>-0.17263339235651901</v>
      </c>
      <c r="I7731">
        <v>-0.13143123291189401</v>
      </c>
      <c r="J7731">
        <v>-0.16545331826790799</v>
      </c>
      <c r="K7731">
        <v>8309</v>
      </c>
      <c r="L7731">
        <v>1</v>
      </c>
    </row>
    <row r="7732" spans="1:12">
      <c r="A7732" t="s">
        <v>5899</v>
      </c>
      <c r="B7732" t="s">
        <v>1077</v>
      </c>
      <c r="C7732" t="s">
        <v>2220</v>
      </c>
      <c r="D7732" t="s">
        <v>21095</v>
      </c>
      <c r="E7732">
        <v>0.43473893297775201</v>
      </c>
      <c r="F7732">
        <v>0.880889041328901</v>
      </c>
      <c r="G7732">
        <v>7.4872448722364301E-2</v>
      </c>
      <c r="H7732">
        <v>-1.54005109513805E-2</v>
      </c>
      <c r="I7732">
        <v>0.149150685930142</v>
      </c>
      <c r="J7732">
        <v>-9.0630955314020004E-2</v>
      </c>
      <c r="K7732">
        <v>3677</v>
      </c>
      <c r="L7732">
        <v>4</v>
      </c>
    </row>
    <row r="7733" spans="1:12">
      <c r="A7733" t="s">
        <v>7998</v>
      </c>
      <c r="B7733" t="s">
        <v>1074</v>
      </c>
      <c r="C7733" t="s">
        <v>2220</v>
      </c>
      <c r="D7733" t="s">
        <v>2220</v>
      </c>
      <c r="E7733">
        <v>0.29860574002214901</v>
      </c>
      <c r="F7733">
        <v>1.2130077023377901</v>
      </c>
      <c r="G7733">
        <v>7.48705556678399E-2</v>
      </c>
      <c r="H7733">
        <v>5.6738315282186501E-2</v>
      </c>
      <c r="I7733">
        <v>0.20768211531029801</v>
      </c>
      <c r="J7733">
        <v>-6.6141297822373005E-2</v>
      </c>
      <c r="K7733">
        <v>5776</v>
      </c>
      <c r="L7733">
        <v>3</v>
      </c>
    </row>
    <row r="7734" spans="1:12">
      <c r="A7734" t="s">
        <v>15752</v>
      </c>
      <c r="B7734" t="s">
        <v>1078</v>
      </c>
      <c r="C7734" t="s">
        <v>2220</v>
      </c>
      <c r="D7734" t="s">
        <v>21094</v>
      </c>
      <c r="E7734">
        <v>0.44356656937025801</v>
      </c>
      <c r="F7734">
        <v>0.89136525485640605</v>
      </c>
      <c r="G7734">
        <v>7.4864968408946894E-2</v>
      </c>
      <c r="H7734">
        <v>-4.6654773293238E-2</v>
      </c>
      <c r="I7734">
        <v>3.7970474573331803E-2</v>
      </c>
      <c r="J7734">
        <v>-9.0062529995118504E-2</v>
      </c>
      <c r="K7734">
        <v>13530</v>
      </c>
      <c r="L7734">
        <v>0</v>
      </c>
    </row>
    <row r="7735" spans="1:12">
      <c r="A7735" t="s">
        <v>12614</v>
      </c>
      <c r="B7735" t="s">
        <v>1081</v>
      </c>
      <c r="C7735" t="s">
        <v>2220</v>
      </c>
      <c r="D7735" t="s">
        <v>2220</v>
      </c>
      <c r="E7735">
        <v>0.31673783271789702</v>
      </c>
      <c r="F7735">
        <v>1.47493115934542</v>
      </c>
      <c r="G7735">
        <v>7.4863327403927094E-2</v>
      </c>
      <c r="H7735">
        <v>0.11467657053506999</v>
      </c>
      <c r="I7735">
        <v>0.25287940454861202</v>
      </c>
      <c r="J7735">
        <v>-3.7426632204189098E-2</v>
      </c>
      <c r="K7735">
        <v>10392</v>
      </c>
      <c r="L7735">
        <v>1</v>
      </c>
    </row>
    <row r="7736" spans="1:12">
      <c r="A7736" t="s">
        <v>11291</v>
      </c>
      <c r="B7736" t="s">
        <v>1081</v>
      </c>
      <c r="C7736" t="s">
        <v>2220</v>
      </c>
      <c r="D7736" t="s">
        <v>2220</v>
      </c>
      <c r="E7736">
        <v>0.43818024673942002</v>
      </c>
      <c r="F7736">
        <v>1.42545121241144</v>
      </c>
      <c r="G7736">
        <v>7.4834468845131105E-2</v>
      </c>
      <c r="H7736">
        <v>0.11123884144576</v>
      </c>
      <c r="I7736">
        <v>0.213792791506528</v>
      </c>
      <c r="J7736">
        <v>-4.6585456650835898E-3</v>
      </c>
      <c r="K7736">
        <v>9069</v>
      </c>
      <c r="L7736">
        <v>1</v>
      </c>
    </row>
    <row r="7737" spans="1:12">
      <c r="A7737" t="s">
        <v>11268</v>
      </c>
      <c r="B7737" t="s">
        <v>1081</v>
      </c>
      <c r="C7737" t="s">
        <v>2220</v>
      </c>
      <c r="D7737" t="s">
        <v>2220</v>
      </c>
      <c r="E7737">
        <v>0.328606984030964</v>
      </c>
      <c r="F7737">
        <v>1.37729814798746</v>
      </c>
      <c r="G7737">
        <v>7.4832115671231603E-2</v>
      </c>
      <c r="H7737">
        <v>0.21755313656352901</v>
      </c>
      <c r="I7737">
        <v>0.31875895338811</v>
      </c>
      <c r="J7737">
        <v>-7.7573181114709002E-3</v>
      </c>
      <c r="K7737">
        <v>9046</v>
      </c>
      <c r="L7737">
        <v>1</v>
      </c>
    </row>
    <row r="7738" spans="1:12">
      <c r="A7738" t="s">
        <v>8553</v>
      </c>
      <c r="B7738" t="s">
        <v>1080</v>
      </c>
      <c r="C7738" t="s">
        <v>2220</v>
      </c>
      <c r="D7738" t="s">
        <v>2220</v>
      </c>
      <c r="E7738">
        <v>7.7540684291131798E-2</v>
      </c>
      <c r="F7738">
        <v>-0.13439645855892801</v>
      </c>
      <c r="G7738">
        <v>7.4821019076371204E-2</v>
      </c>
      <c r="H7738">
        <v>1.9052585644942499E-2</v>
      </c>
      <c r="I7738">
        <v>-0.13423702148230601</v>
      </c>
      <c r="J7738">
        <v>-0.165314371257552</v>
      </c>
      <c r="K7738">
        <v>6331</v>
      </c>
      <c r="L7738">
        <v>1</v>
      </c>
    </row>
    <row r="7739" spans="1:12">
      <c r="A7739" t="s">
        <v>12745</v>
      </c>
      <c r="B7739" t="s">
        <v>1081</v>
      </c>
      <c r="C7739" t="s">
        <v>2220</v>
      </c>
      <c r="D7739" t="s">
        <v>21095</v>
      </c>
      <c r="E7739">
        <v>0.57256944459658599</v>
      </c>
      <c r="F7739">
        <v>1.4001385559577699</v>
      </c>
      <c r="G7739">
        <v>7.4818086168045E-2</v>
      </c>
      <c r="H7739">
        <v>0.149364725402751</v>
      </c>
      <c r="I7739">
        <v>0.24432170860704899</v>
      </c>
      <c r="J7739">
        <v>-2.2423750828870499E-2</v>
      </c>
      <c r="K7739">
        <v>10523</v>
      </c>
      <c r="L7739">
        <v>0</v>
      </c>
    </row>
    <row r="7740" spans="1:12">
      <c r="A7740" t="s">
        <v>16808</v>
      </c>
      <c r="B7740" t="s">
        <v>1078</v>
      </c>
      <c r="C7740" t="s">
        <v>2220</v>
      </c>
      <c r="D7740" t="s">
        <v>21094</v>
      </c>
      <c r="E7740">
        <v>0.38938308590431098</v>
      </c>
      <c r="F7740">
        <v>1.0169918746809199</v>
      </c>
      <c r="G7740">
        <v>7.4813450763860798E-2</v>
      </c>
      <c r="H7740">
        <v>8.4078466760339601E-2</v>
      </c>
      <c r="I7740">
        <v>0.13914875278275601</v>
      </c>
      <c r="J7740">
        <v>-5.7115807114202999E-2</v>
      </c>
      <c r="K7740">
        <v>14586</v>
      </c>
      <c r="L7740">
        <v>3</v>
      </c>
    </row>
    <row r="7741" spans="1:12">
      <c r="A7741" t="s">
        <v>2587</v>
      </c>
      <c r="B7741" t="s">
        <v>1079</v>
      </c>
      <c r="C7741" t="s">
        <v>2220</v>
      </c>
      <c r="D7741" t="s">
        <v>21095</v>
      </c>
      <c r="E7741">
        <v>0.55487275646392298</v>
      </c>
      <c r="F7741">
        <v>1.15503448080025</v>
      </c>
      <c r="G7741">
        <v>7.4804241183804202E-2</v>
      </c>
      <c r="H7741">
        <v>-5.07123819297364E-2</v>
      </c>
      <c r="I7741">
        <v>0.102606751416756</v>
      </c>
      <c r="J7741">
        <v>-7.0854693812792593E-2</v>
      </c>
      <c r="K7741">
        <v>365</v>
      </c>
      <c r="L7741">
        <v>0</v>
      </c>
    </row>
    <row r="7742" spans="1:12">
      <c r="A7742" t="s">
        <v>2432</v>
      </c>
      <c r="B7742" t="s">
        <v>1079</v>
      </c>
      <c r="C7742" t="s">
        <v>2220</v>
      </c>
      <c r="D7742" t="s">
        <v>21095</v>
      </c>
      <c r="E7742">
        <v>0.42850127530349602</v>
      </c>
      <c r="F7742">
        <v>0.80115183226901598</v>
      </c>
      <c r="G7742">
        <v>7.47923114614375E-2</v>
      </c>
      <c r="H7742">
        <v>4.4985524803722997E-2</v>
      </c>
      <c r="I7742">
        <v>0.17055434591636301</v>
      </c>
      <c r="J7742">
        <v>-0.123124049363722</v>
      </c>
      <c r="K7742">
        <v>210</v>
      </c>
      <c r="L7742">
        <v>0</v>
      </c>
    </row>
    <row r="7743" spans="1:12">
      <c r="A7743" t="s">
        <v>17707</v>
      </c>
      <c r="B7743" t="s">
        <v>1078</v>
      </c>
      <c r="C7743" t="s">
        <v>2220</v>
      </c>
      <c r="D7743" t="s">
        <v>2220</v>
      </c>
      <c r="E7743">
        <v>0.249963438641602</v>
      </c>
      <c r="F7743">
        <v>1.1770440835307401</v>
      </c>
      <c r="G7743">
        <v>7.4791231354760998E-2</v>
      </c>
      <c r="H7743">
        <v>4.09954238695623E-2</v>
      </c>
      <c r="I7743">
        <v>0.14049524586477799</v>
      </c>
      <c r="J7743">
        <v>-1.65223827803802E-2</v>
      </c>
      <c r="K7743">
        <v>15485</v>
      </c>
      <c r="L7743">
        <v>1</v>
      </c>
    </row>
    <row r="7744" spans="1:12">
      <c r="A7744" t="s">
        <v>3388</v>
      </c>
      <c r="B7744" t="s">
        <v>1079</v>
      </c>
      <c r="C7744" t="s">
        <v>2220</v>
      </c>
      <c r="D7744" t="s">
        <v>21095</v>
      </c>
      <c r="E7744">
        <v>0.58467945356278295</v>
      </c>
      <c r="F7744">
        <v>1.23142572197143</v>
      </c>
      <c r="G7744">
        <v>7.4782492222470506E-2</v>
      </c>
      <c r="H7744">
        <v>1.1263014543375201E-2</v>
      </c>
      <c r="I7744">
        <v>0.13142297743072301</v>
      </c>
      <c r="J7744">
        <v>-8.4012275821474997E-2</v>
      </c>
      <c r="K7744">
        <v>1166</v>
      </c>
      <c r="L7744">
        <v>0</v>
      </c>
    </row>
    <row r="7745" spans="1:12">
      <c r="A7745" t="s">
        <v>6762</v>
      </c>
      <c r="B7745" t="s">
        <v>1077</v>
      </c>
      <c r="C7745" t="s">
        <v>2220</v>
      </c>
      <c r="D7745" t="s">
        <v>21095</v>
      </c>
      <c r="E7745">
        <v>0.34830273230483999</v>
      </c>
      <c r="F7745">
        <v>0.89842271039280297</v>
      </c>
      <c r="G7745">
        <v>7.4776096168110096E-2</v>
      </c>
      <c r="H7745">
        <v>-9.3144551266754097E-2</v>
      </c>
      <c r="I7745">
        <v>8.3639916000974396E-2</v>
      </c>
      <c r="J7745">
        <v>-0.10401508094839999</v>
      </c>
      <c r="K7745">
        <v>4540</v>
      </c>
      <c r="L7745">
        <v>9</v>
      </c>
    </row>
    <row r="7746" spans="1:12">
      <c r="A7746" t="s">
        <v>12628</v>
      </c>
      <c r="B7746" t="s">
        <v>1081</v>
      </c>
      <c r="C7746" t="s">
        <v>2221</v>
      </c>
      <c r="D7746" t="s">
        <v>2220</v>
      </c>
      <c r="E7746">
        <v>0.358774945516246</v>
      </c>
      <c r="F7746">
        <v>1.26503130141063</v>
      </c>
      <c r="G7746">
        <v>7.4760224366256497E-2</v>
      </c>
      <c r="H7746">
        <v>8.2034050936367495E-2</v>
      </c>
      <c r="I7746">
        <v>0.25865541506194101</v>
      </c>
      <c r="J7746">
        <v>-2.93243469800364E-2</v>
      </c>
      <c r="K7746">
        <v>10406</v>
      </c>
      <c r="L7746">
        <v>1</v>
      </c>
    </row>
    <row r="7747" spans="1:12">
      <c r="A7747" t="s">
        <v>3959</v>
      </c>
      <c r="B7747" t="s">
        <v>1077</v>
      </c>
      <c r="C7747" t="s">
        <v>2220</v>
      </c>
      <c r="D7747" t="s">
        <v>21095</v>
      </c>
      <c r="E7747">
        <v>0.53225027463254804</v>
      </c>
      <c r="F7747">
        <v>1.0763476908352501</v>
      </c>
      <c r="G7747">
        <v>7.4760046276686198E-2</v>
      </c>
      <c r="H7747">
        <v>-8.4356636519745204E-2</v>
      </c>
      <c r="I7747">
        <v>9.3758942315620097E-2</v>
      </c>
      <c r="J7747">
        <v>-7.5926461475476797E-2</v>
      </c>
      <c r="K7747">
        <v>1737</v>
      </c>
      <c r="L7747">
        <v>15</v>
      </c>
    </row>
    <row r="7748" spans="1:12">
      <c r="A7748" t="s">
        <v>10861</v>
      </c>
      <c r="B7748" t="s">
        <v>1081</v>
      </c>
      <c r="C7748" t="s">
        <v>2219</v>
      </c>
      <c r="D7748" t="s">
        <v>21094</v>
      </c>
      <c r="E7748">
        <v>0.31930810341979499</v>
      </c>
      <c r="F7748">
        <v>1.1254972063158499</v>
      </c>
      <c r="G7748">
        <v>7.4758141884233006E-2</v>
      </c>
      <c r="H7748">
        <v>3.0165057655844998E-2</v>
      </c>
      <c r="I7748">
        <v>0.10603007332026999</v>
      </c>
      <c r="J7748">
        <v>-8.2460176570420193E-2</v>
      </c>
      <c r="K7748">
        <v>8639</v>
      </c>
      <c r="L7748">
        <v>1</v>
      </c>
    </row>
    <row r="7749" spans="1:12">
      <c r="A7749" t="s">
        <v>14208</v>
      </c>
      <c r="B7749" t="s">
        <v>1078</v>
      </c>
      <c r="C7749" t="s">
        <v>2220</v>
      </c>
      <c r="D7749" t="s">
        <v>2220</v>
      </c>
      <c r="E7749">
        <v>0.26426165444494998</v>
      </c>
      <c r="F7749">
        <v>0.36675916014094601</v>
      </c>
      <c r="G7749">
        <v>7.4745171803484403E-2</v>
      </c>
      <c r="H7749">
        <v>0.11319954219129</v>
      </c>
      <c r="I7749">
        <v>3.6346538403376601E-2</v>
      </c>
      <c r="J7749">
        <v>-0.18238847976573699</v>
      </c>
      <c r="K7749">
        <v>11986</v>
      </c>
      <c r="L7749">
        <v>1</v>
      </c>
    </row>
    <row r="7750" spans="1:12">
      <c r="A7750" t="s">
        <v>15327</v>
      </c>
      <c r="B7750" t="s">
        <v>1078</v>
      </c>
      <c r="C7750" t="s">
        <v>2220</v>
      </c>
      <c r="D7750" t="s">
        <v>2220</v>
      </c>
      <c r="E7750">
        <v>0.422564134229791</v>
      </c>
      <c r="F7750">
        <v>1.1594004272320899</v>
      </c>
      <c r="G7750">
        <v>7.47384957596057E-2</v>
      </c>
      <c r="H7750">
        <v>4.5813991337337399E-2</v>
      </c>
      <c r="I7750">
        <v>0.26521943025360301</v>
      </c>
      <c r="J7750">
        <v>-6.72642503171344E-2</v>
      </c>
      <c r="K7750">
        <v>13105</v>
      </c>
      <c r="L7750">
        <v>0</v>
      </c>
    </row>
    <row r="7751" spans="1:12">
      <c r="A7751" t="s">
        <v>3456</v>
      </c>
      <c r="B7751" t="s">
        <v>1077</v>
      </c>
      <c r="C7751" t="s">
        <v>2219</v>
      </c>
      <c r="D7751" t="s">
        <v>21094</v>
      </c>
      <c r="E7751">
        <v>0.62420290950082202</v>
      </c>
      <c r="F7751">
        <v>1.0366801676330699</v>
      </c>
      <c r="G7751">
        <v>7.4736009909431494E-2</v>
      </c>
      <c r="H7751">
        <v>-4.3173721464527699E-2</v>
      </c>
      <c r="I7751">
        <v>6.0522372472714303E-2</v>
      </c>
      <c r="J7751">
        <v>-0.115928570050223</v>
      </c>
      <c r="K7751">
        <v>1234</v>
      </c>
      <c r="L7751">
        <v>4</v>
      </c>
    </row>
    <row r="7752" spans="1:12">
      <c r="A7752" t="s">
        <v>4247</v>
      </c>
      <c r="B7752" t="s">
        <v>1077</v>
      </c>
      <c r="C7752" t="s">
        <v>2220</v>
      </c>
      <c r="D7752" t="s">
        <v>21094</v>
      </c>
      <c r="E7752">
        <v>0.43026857257516898</v>
      </c>
      <c r="F7752">
        <v>0.87138058191798995</v>
      </c>
      <c r="G7752">
        <v>7.4725381731381796E-2</v>
      </c>
      <c r="H7752">
        <v>-1.87861778681906E-2</v>
      </c>
      <c r="I7752">
        <v>4.97664178255878E-2</v>
      </c>
      <c r="J7752">
        <v>-0.13675544157234101</v>
      </c>
      <c r="K7752">
        <v>2025</v>
      </c>
      <c r="L7752">
        <v>10</v>
      </c>
    </row>
    <row r="7753" spans="1:12">
      <c r="A7753" t="s">
        <v>12405</v>
      </c>
      <c r="B7753" t="s">
        <v>1081</v>
      </c>
      <c r="C7753" t="s">
        <v>2220</v>
      </c>
      <c r="D7753" t="s">
        <v>21095</v>
      </c>
      <c r="E7753">
        <v>0.33818281115489102</v>
      </c>
      <c r="F7753">
        <v>0.198975075930554</v>
      </c>
      <c r="G7753">
        <v>7.4713617874126406E-2</v>
      </c>
      <c r="H7753">
        <v>-4.95189641782239E-2</v>
      </c>
      <c r="I7753">
        <v>-3.80264189075774E-3</v>
      </c>
      <c r="J7753">
        <v>-0.18166854873157401</v>
      </c>
      <c r="K7753">
        <v>10183</v>
      </c>
      <c r="L7753">
        <v>0</v>
      </c>
    </row>
    <row r="7754" spans="1:12">
      <c r="A7754" t="s">
        <v>12155</v>
      </c>
      <c r="B7754" t="s">
        <v>1081</v>
      </c>
      <c r="C7754" t="s">
        <v>2220</v>
      </c>
      <c r="D7754" t="s">
        <v>2220</v>
      </c>
      <c r="E7754">
        <v>0.535358995292323</v>
      </c>
      <c r="F7754">
        <v>1.42577216289748</v>
      </c>
      <c r="G7754">
        <v>7.4710525857519097E-2</v>
      </c>
      <c r="H7754">
        <v>0.17911359296240101</v>
      </c>
      <c r="I7754">
        <v>0.28606925402824701</v>
      </c>
      <c r="J7754">
        <v>-4.7847330988654299E-3</v>
      </c>
      <c r="K7754">
        <v>9933</v>
      </c>
      <c r="L7754">
        <v>1</v>
      </c>
    </row>
    <row r="7755" spans="1:12">
      <c r="A7755" t="s">
        <v>12078</v>
      </c>
      <c r="B7755" t="s">
        <v>1081</v>
      </c>
      <c r="C7755" t="s">
        <v>2220</v>
      </c>
      <c r="D7755" t="s">
        <v>2220</v>
      </c>
      <c r="E7755">
        <v>0.32339389263680701</v>
      </c>
      <c r="F7755">
        <v>1.1507978488855599</v>
      </c>
      <c r="G7755">
        <v>7.4685618784493299E-2</v>
      </c>
      <c r="H7755">
        <v>8.9509938920576695E-2</v>
      </c>
      <c r="I7755">
        <v>0.22513052940353201</v>
      </c>
      <c r="J7755">
        <v>-3.1681072588307699E-2</v>
      </c>
      <c r="K7755">
        <v>9856</v>
      </c>
      <c r="L7755">
        <v>1</v>
      </c>
    </row>
    <row r="7756" spans="1:12">
      <c r="A7756" t="s">
        <v>5625</v>
      </c>
      <c r="B7756" t="s">
        <v>1077</v>
      </c>
      <c r="C7756" t="s">
        <v>2220</v>
      </c>
      <c r="D7756" t="s">
        <v>21095</v>
      </c>
      <c r="E7756">
        <v>0.36687872691975199</v>
      </c>
      <c r="F7756">
        <v>0.99155023941001197</v>
      </c>
      <c r="G7756">
        <v>7.4679715295488197E-2</v>
      </c>
      <c r="H7756">
        <v>-7.1033425457721802E-2</v>
      </c>
      <c r="I7756">
        <v>0.170299906833112</v>
      </c>
      <c r="J7756">
        <v>-0.13240527494999799</v>
      </c>
      <c r="K7756">
        <v>3403</v>
      </c>
      <c r="L7756">
        <v>4</v>
      </c>
    </row>
    <row r="7757" spans="1:12">
      <c r="A7757" t="s">
        <v>2987</v>
      </c>
      <c r="B7757" t="s">
        <v>1079</v>
      </c>
      <c r="C7757" t="s">
        <v>2220</v>
      </c>
      <c r="D7757" t="s">
        <v>21095</v>
      </c>
      <c r="E7757">
        <v>0.55151848156871797</v>
      </c>
      <c r="F7757">
        <v>1.2232148764464601</v>
      </c>
      <c r="G7757">
        <v>7.4675665746361294E-2</v>
      </c>
      <c r="H7757">
        <v>7.6941508929067601E-3</v>
      </c>
      <c r="I7757">
        <v>0.20102676384615001</v>
      </c>
      <c r="J7757">
        <v>1.5586997707652201E-2</v>
      </c>
      <c r="K7757">
        <v>765</v>
      </c>
      <c r="L7757">
        <v>0</v>
      </c>
    </row>
    <row r="7758" spans="1:12">
      <c r="A7758" t="s">
        <v>15054</v>
      </c>
      <c r="B7758" t="s">
        <v>1078</v>
      </c>
      <c r="C7758" t="s">
        <v>2220</v>
      </c>
      <c r="D7758" t="s">
        <v>21095</v>
      </c>
      <c r="E7758">
        <v>0.51740141694486297</v>
      </c>
      <c r="F7758">
        <v>1.0733841068115599</v>
      </c>
      <c r="G7758">
        <v>7.4654905556248902E-2</v>
      </c>
      <c r="H7758">
        <v>-3.9110500856977197E-2</v>
      </c>
      <c r="I7758">
        <v>0.11389838227459199</v>
      </c>
      <c r="J7758">
        <v>-8.2167904159850605E-2</v>
      </c>
      <c r="K7758">
        <v>12832</v>
      </c>
      <c r="L7758">
        <v>0</v>
      </c>
    </row>
    <row r="7759" spans="1:12">
      <c r="A7759" t="s">
        <v>5011</v>
      </c>
      <c r="B7759" t="s">
        <v>1077</v>
      </c>
      <c r="C7759" t="s">
        <v>2220</v>
      </c>
      <c r="D7759" t="s">
        <v>21094</v>
      </c>
      <c r="E7759">
        <v>0.434193360758236</v>
      </c>
      <c r="F7759">
        <v>0.84254555659438102</v>
      </c>
      <c r="G7759">
        <v>7.4651717296600098E-2</v>
      </c>
      <c r="H7759">
        <v>1.7083546770994398E-2</v>
      </c>
      <c r="I7759">
        <v>6.6860259747744594E-2</v>
      </c>
      <c r="J7759">
        <v>-0.184284158331081</v>
      </c>
      <c r="K7759">
        <v>2789</v>
      </c>
      <c r="L7759">
        <v>9</v>
      </c>
    </row>
    <row r="7760" spans="1:12">
      <c r="A7760" t="s">
        <v>12388</v>
      </c>
      <c r="B7760" t="s">
        <v>1081</v>
      </c>
      <c r="C7760" t="s">
        <v>2220</v>
      </c>
      <c r="D7760" t="s">
        <v>2220</v>
      </c>
      <c r="E7760">
        <v>0.288890193501744</v>
      </c>
      <c r="F7760">
        <v>0.68509806158338604</v>
      </c>
      <c r="G7760">
        <v>7.4647684570488607E-2</v>
      </c>
      <c r="H7760">
        <v>2.9686740062582699E-2</v>
      </c>
      <c r="I7760">
        <v>1.8691222334687999E-4</v>
      </c>
      <c r="J7760">
        <v>-0.140160961692466</v>
      </c>
      <c r="K7760">
        <v>10166</v>
      </c>
      <c r="L7760">
        <v>1</v>
      </c>
    </row>
    <row r="7761" spans="1:12">
      <c r="A7761" t="s">
        <v>4793</v>
      </c>
      <c r="B7761" t="s">
        <v>1077</v>
      </c>
      <c r="C7761" t="s">
        <v>2219</v>
      </c>
      <c r="D7761" t="s">
        <v>21094</v>
      </c>
      <c r="E7761">
        <v>0.423717317820129</v>
      </c>
      <c r="F7761">
        <v>0.85488265911750505</v>
      </c>
      <c r="G7761">
        <v>7.4634034155937196E-2</v>
      </c>
      <c r="H7761">
        <v>-9.2126049806359994E-2</v>
      </c>
      <c r="I7761">
        <v>3.4884540262162603E-2</v>
      </c>
      <c r="J7761">
        <v>-0.13137085826137601</v>
      </c>
      <c r="K7761">
        <v>2571</v>
      </c>
      <c r="L7761">
        <v>10</v>
      </c>
    </row>
    <row r="7762" spans="1:12">
      <c r="A7762" t="s">
        <v>15869</v>
      </c>
      <c r="B7762" t="s">
        <v>1078</v>
      </c>
      <c r="C7762" t="s">
        <v>2220</v>
      </c>
      <c r="D7762" t="s">
        <v>21094</v>
      </c>
      <c r="E7762">
        <v>0.59078261912195595</v>
      </c>
      <c r="F7762">
        <v>1.24679325073463</v>
      </c>
      <c r="G7762">
        <v>7.4623549743320403E-2</v>
      </c>
      <c r="H7762">
        <v>-1.0430901343879501E-2</v>
      </c>
      <c r="I7762">
        <v>0.11188708954539001</v>
      </c>
      <c r="J7762">
        <v>-3.2857692529787701E-2</v>
      </c>
      <c r="K7762">
        <v>13647</v>
      </c>
      <c r="L7762">
        <v>0</v>
      </c>
    </row>
    <row r="7763" spans="1:12">
      <c r="A7763" t="s">
        <v>12190</v>
      </c>
      <c r="B7763" t="s">
        <v>1081</v>
      </c>
      <c r="C7763" t="s">
        <v>2220</v>
      </c>
      <c r="D7763" t="s">
        <v>21094</v>
      </c>
      <c r="E7763">
        <v>0.404850288514502</v>
      </c>
      <c r="F7763">
        <v>0.52074682234482506</v>
      </c>
      <c r="G7763">
        <v>7.4614898119347198E-2</v>
      </c>
      <c r="H7763">
        <v>1.21365537560119E-2</v>
      </c>
      <c r="I7763">
        <v>-6.6978499613805698E-2</v>
      </c>
      <c r="J7763">
        <v>-0.14213566873439501</v>
      </c>
      <c r="K7763">
        <v>9968</v>
      </c>
      <c r="L7763">
        <v>0</v>
      </c>
    </row>
    <row r="7764" spans="1:12">
      <c r="A7764" t="s">
        <v>17455</v>
      </c>
      <c r="B7764" t="s">
        <v>1078</v>
      </c>
      <c r="C7764" t="s">
        <v>2220</v>
      </c>
      <c r="D7764" t="s">
        <v>2220</v>
      </c>
      <c r="E7764">
        <v>0.1107961402871</v>
      </c>
      <c r="F7764">
        <v>0.20270516896248</v>
      </c>
      <c r="G7764">
        <v>7.4613880797192694E-2</v>
      </c>
      <c r="H7764">
        <v>-3.52033043015672E-2</v>
      </c>
      <c r="I7764">
        <v>-5.47853103173273E-2</v>
      </c>
      <c r="J7764">
        <v>-0.14599505284251901</v>
      </c>
      <c r="K7764">
        <v>15233</v>
      </c>
      <c r="L7764">
        <v>1</v>
      </c>
    </row>
    <row r="7765" spans="1:12">
      <c r="A7765" t="s">
        <v>14909</v>
      </c>
      <c r="B7765" t="s">
        <v>1078</v>
      </c>
      <c r="C7765" t="s">
        <v>2220</v>
      </c>
      <c r="D7765" t="s">
        <v>21094</v>
      </c>
      <c r="E7765">
        <v>0.49628957924091999</v>
      </c>
      <c r="F7765">
        <v>1.17527660200175</v>
      </c>
      <c r="G7765">
        <v>7.4608684216566398E-2</v>
      </c>
      <c r="H7765">
        <v>8.0238325780764303E-3</v>
      </c>
      <c r="I7765">
        <v>0.21553291469153399</v>
      </c>
      <c r="J7765">
        <v>-4.1546426602109297E-2</v>
      </c>
      <c r="K7765">
        <v>12687</v>
      </c>
      <c r="L7765">
        <v>0</v>
      </c>
    </row>
    <row r="7766" spans="1:12">
      <c r="A7766" t="s">
        <v>16630</v>
      </c>
      <c r="B7766" t="s">
        <v>1078</v>
      </c>
      <c r="C7766" t="s">
        <v>2220</v>
      </c>
      <c r="D7766" t="s">
        <v>21095</v>
      </c>
      <c r="E7766">
        <v>0.52438385491024497</v>
      </c>
      <c r="F7766">
        <v>1.9896332708470299</v>
      </c>
      <c r="G7766">
        <v>7.4604693644010206E-2</v>
      </c>
      <c r="H7766">
        <v>9.9775348279030202E-2</v>
      </c>
      <c r="I7766">
        <v>0.33490777001826799</v>
      </c>
      <c r="J7766">
        <v>-7.1971046100325498E-3</v>
      </c>
      <c r="K7766">
        <v>14408</v>
      </c>
      <c r="L7766">
        <v>2</v>
      </c>
    </row>
    <row r="7767" spans="1:12">
      <c r="A7767" t="s">
        <v>13038</v>
      </c>
      <c r="B7767" t="s">
        <v>1081</v>
      </c>
      <c r="C7767" t="s">
        <v>2220</v>
      </c>
      <c r="D7767" t="s">
        <v>2220</v>
      </c>
      <c r="E7767">
        <v>0.172916960675813</v>
      </c>
      <c r="F7767">
        <v>0.83356334661845699</v>
      </c>
      <c r="G7767">
        <v>7.4602650864114994E-2</v>
      </c>
      <c r="H7767">
        <v>-8.6210123501955799E-3</v>
      </c>
      <c r="I7767">
        <v>2.2818833448602398E-2</v>
      </c>
      <c r="J7767">
        <v>-0.13171053514463099</v>
      </c>
      <c r="K7767">
        <v>10816</v>
      </c>
      <c r="L7767">
        <v>1</v>
      </c>
    </row>
    <row r="7768" spans="1:12">
      <c r="A7768" t="s">
        <v>16900</v>
      </c>
      <c r="B7768" t="s">
        <v>1078</v>
      </c>
      <c r="C7768" t="s">
        <v>2220</v>
      </c>
      <c r="D7768" t="s">
        <v>2220</v>
      </c>
      <c r="E7768">
        <v>0.52224236529741097</v>
      </c>
      <c r="F7768">
        <v>1.2332977440611199</v>
      </c>
      <c r="G7768">
        <v>7.45801928958396E-2</v>
      </c>
      <c r="H7768">
        <v>9.75392980275403E-2</v>
      </c>
      <c r="I7768">
        <v>0.394063028551909</v>
      </c>
      <c r="J7768">
        <v>-6.1362748466283798E-2</v>
      </c>
      <c r="K7768">
        <v>14678</v>
      </c>
      <c r="L7768">
        <v>2</v>
      </c>
    </row>
    <row r="7769" spans="1:12">
      <c r="A7769" t="s">
        <v>4863</v>
      </c>
      <c r="B7769" t="s">
        <v>1077</v>
      </c>
      <c r="C7769" t="s">
        <v>2220</v>
      </c>
      <c r="D7769" t="s">
        <v>21095</v>
      </c>
      <c r="E7769">
        <v>0.60908404553234596</v>
      </c>
      <c r="F7769">
        <v>1.1069426468987</v>
      </c>
      <c r="G7769">
        <v>7.4569726933540401E-2</v>
      </c>
      <c r="H7769">
        <v>-8.7579814726316596E-2</v>
      </c>
      <c r="I7769">
        <v>0.14282027164602601</v>
      </c>
      <c r="J7769">
        <v>-8.7038777271408102E-2</v>
      </c>
      <c r="K7769">
        <v>2641</v>
      </c>
      <c r="L7769">
        <v>15</v>
      </c>
    </row>
    <row r="7770" spans="1:12">
      <c r="A7770" t="s">
        <v>10537</v>
      </c>
      <c r="B7770" t="s">
        <v>1081</v>
      </c>
      <c r="C7770" t="s">
        <v>2220</v>
      </c>
      <c r="D7770" t="s">
        <v>2220</v>
      </c>
      <c r="E7770">
        <v>0.42865971139874998</v>
      </c>
      <c r="F7770">
        <v>1.47066235485973</v>
      </c>
      <c r="G7770">
        <v>7.4569187614989901E-2</v>
      </c>
      <c r="H7770">
        <v>0.101711175923928</v>
      </c>
      <c r="I7770">
        <v>0.20146694016994199</v>
      </c>
      <c r="J7770">
        <v>-4.8022407055839197E-2</v>
      </c>
      <c r="K7770">
        <v>8315</v>
      </c>
      <c r="L7770">
        <v>0</v>
      </c>
    </row>
    <row r="7771" spans="1:12">
      <c r="A7771" t="s">
        <v>3740</v>
      </c>
      <c r="B7771" t="s">
        <v>1077</v>
      </c>
      <c r="C7771" t="s">
        <v>2220</v>
      </c>
      <c r="D7771" t="s">
        <v>21094</v>
      </c>
      <c r="E7771">
        <v>0.44847772534399999</v>
      </c>
      <c r="F7771">
        <v>0.77194012719682603</v>
      </c>
      <c r="G7771">
        <v>7.4556678483567299E-2</v>
      </c>
      <c r="H7771">
        <v>-3.7926367618090498E-2</v>
      </c>
      <c r="I7771">
        <v>2.40121486671615E-2</v>
      </c>
      <c r="J7771">
        <v>-0.14517989358269801</v>
      </c>
      <c r="K7771">
        <v>1518</v>
      </c>
      <c r="L7771">
        <v>16</v>
      </c>
    </row>
    <row r="7772" spans="1:12">
      <c r="A7772" t="s">
        <v>8083</v>
      </c>
      <c r="B7772" t="s">
        <v>1080</v>
      </c>
      <c r="C7772" t="s">
        <v>2220</v>
      </c>
      <c r="D7772" t="s">
        <v>2220</v>
      </c>
      <c r="E7772">
        <v>0.393459224312455</v>
      </c>
      <c r="F7772">
        <v>1.38790688501893</v>
      </c>
      <c r="G7772">
        <v>7.4535060181218707E-2</v>
      </c>
      <c r="H7772">
        <v>-5.3658283508812202E-2</v>
      </c>
      <c r="I7772">
        <v>0.341460065204509</v>
      </c>
      <c r="J7772">
        <v>-2.9261198707407599E-3</v>
      </c>
      <c r="K7772">
        <v>5861</v>
      </c>
      <c r="L7772">
        <v>2</v>
      </c>
    </row>
    <row r="7773" spans="1:12">
      <c r="A7773" t="s">
        <v>9493</v>
      </c>
      <c r="B7773" t="s">
        <v>1080</v>
      </c>
      <c r="C7773" t="s">
        <v>2220</v>
      </c>
      <c r="D7773" t="s">
        <v>2221</v>
      </c>
      <c r="E7773">
        <v>0.45120417114462702</v>
      </c>
      <c r="F7773">
        <v>1.03249705136776</v>
      </c>
      <c r="G7773">
        <v>7.4501160018823107E-2</v>
      </c>
      <c r="H7773">
        <v>0.15406288667701401</v>
      </c>
      <c r="I7773">
        <v>0.27491885707403702</v>
      </c>
      <c r="J7773">
        <v>-8.7034169832304401E-2</v>
      </c>
      <c r="K7773">
        <v>7271</v>
      </c>
      <c r="L7773">
        <v>3</v>
      </c>
    </row>
    <row r="7774" spans="1:12">
      <c r="A7774" t="s">
        <v>13587</v>
      </c>
      <c r="B7774" t="s">
        <v>1066</v>
      </c>
      <c r="C7774" t="s">
        <v>2220</v>
      </c>
      <c r="D7774" t="s">
        <v>21094</v>
      </c>
      <c r="E7774">
        <v>0.32469133717047299</v>
      </c>
      <c r="F7774">
        <v>0.96927540640068499</v>
      </c>
      <c r="G7774">
        <v>7.4499912121411604E-2</v>
      </c>
      <c r="H7774">
        <v>-3.5122276541434599E-2</v>
      </c>
      <c r="I7774">
        <v>0.114151439970246</v>
      </c>
      <c r="J7774">
        <v>-0.113891436152289</v>
      </c>
      <c r="K7774">
        <v>11365</v>
      </c>
      <c r="L7774">
        <v>0</v>
      </c>
    </row>
    <row r="7775" spans="1:12">
      <c r="A7775" t="s">
        <v>8659</v>
      </c>
      <c r="B7775" t="s">
        <v>1080</v>
      </c>
      <c r="C7775" t="s">
        <v>2220</v>
      </c>
      <c r="D7775" t="s">
        <v>21094</v>
      </c>
      <c r="E7775">
        <v>0.339488042794656</v>
      </c>
      <c r="F7775">
        <v>1.3350226158532801</v>
      </c>
      <c r="G7775">
        <v>7.4490580314964999E-2</v>
      </c>
      <c r="H7775">
        <v>4.50001372489107E-2</v>
      </c>
      <c r="I7775">
        <v>0.213570998714738</v>
      </c>
      <c r="J7775">
        <v>-4.0940565266364996E-3</v>
      </c>
      <c r="K7775">
        <v>6437</v>
      </c>
      <c r="L7775">
        <v>3</v>
      </c>
    </row>
    <row r="7776" spans="1:12">
      <c r="A7776" t="s">
        <v>3980</v>
      </c>
      <c r="B7776" t="s">
        <v>1077</v>
      </c>
      <c r="C7776" t="s">
        <v>2220</v>
      </c>
      <c r="D7776" t="s">
        <v>21095</v>
      </c>
      <c r="E7776">
        <v>0.58011003261445904</v>
      </c>
      <c r="F7776">
        <v>0.95915364770173805</v>
      </c>
      <c r="G7776">
        <v>7.4487928418024499E-2</v>
      </c>
      <c r="H7776">
        <v>-7.1901210066453405E-2</v>
      </c>
      <c r="I7776">
        <v>4.3955073412207897E-2</v>
      </c>
      <c r="J7776">
        <v>-5.9800387188003602E-2</v>
      </c>
      <c r="K7776">
        <v>1758</v>
      </c>
      <c r="L7776">
        <v>4</v>
      </c>
    </row>
    <row r="7777" spans="1:12">
      <c r="A7777" t="s">
        <v>10621</v>
      </c>
      <c r="B7777" t="s">
        <v>1081</v>
      </c>
      <c r="C7777" t="s">
        <v>2220</v>
      </c>
      <c r="D7777" t="s">
        <v>2220</v>
      </c>
      <c r="E7777">
        <v>0.23944463729624199</v>
      </c>
      <c r="F7777">
        <v>1.25195745059743</v>
      </c>
      <c r="G7777">
        <v>7.4476301630758704E-2</v>
      </c>
      <c r="H7777">
        <v>0.189675193369408</v>
      </c>
      <c r="I7777">
        <v>0.31647119733363999</v>
      </c>
      <c r="J7777">
        <v>6.46587468081133E-4</v>
      </c>
      <c r="K7777">
        <v>8399</v>
      </c>
      <c r="L7777">
        <v>1</v>
      </c>
    </row>
    <row r="7778" spans="1:12">
      <c r="A7778" t="s">
        <v>10064</v>
      </c>
      <c r="B7778" t="s">
        <v>1081</v>
      </c>
      <c r="C7778" t="s">
        <v>2220</v>
      </c>
      <c r="D7778" t="s">
        <v>21095</v>
      </c>
      <c r="E7778">
        <v>0.33550234879109497</v>
      </c>
      <c r="F7778">
        <v>0.95523912612842798</v>
      </c>
      <c r="G7778">
        <v>7.44712457487815E-2</v>
      </c>
      <c r="H7778">
        <v>-1.74419354408047E-2</v>
      </c>
      <c r="I7778">
        <v>6.4495155619289896E-2</v>
      </c>
      <c r="J7778">
        <v>-0.13235950614224901</v>
      </c>
      <c r="K7778">
        <v>7842</v>
      </c>
      <c r="L7778">
        <v>0</v>
      </c>
    </row>
    <row r="7779" spans="1:12">
      <c r="A7779" t="s">
        <v>14872</v>
      </c>
      <c r="B7779" t="s">
        <v>1078</v>
      </c>
      <c r="C7779" t="s">
        <v>2220</v>
      </c>
      <c r="D7779" t="s">
        <v>21095</v>
      </c>
      <c r="E7779">
        <v>0.58350277091338698</v>
      </c>
      <c r="F7779">
        <v>1.2578331435939001</v>
      </c>
      <c r="G7779">
        <v>7.4464906232762307E-2</v>
      </c>
      <c r="H7779">
        <v>-7.88633254772797E-3</v>
      </c>
      <c r="I7779">
        <v>9.4941579403596196E-2</v>
      </c>
      <c r="J7779">
        <v>-5.9808973063931202E-2</v>
      </c>
      <c r="K7779">
        <v>12650</v>
      </c>
      <c r="L7779">
        <v>0</v>
      </c>
    </row>
    <row r="7780" spans="1:12">
      <c r="A7780" t="s">
        <v>11735</v>
      </c>
      <c r="B7780" t="s">
        <v>1081</v>
      </c>
      <c r="C7780" t="s">
        <v>2220</v>
      </c>
      <c r="D7780" t="s">
        <v>21095</v>
      </c>
      <c r="E7780">
        <v>0.38344177318634298</v>
      </c>
      <c r="F7780">
        <v>0.76589911677567102</v>
      </c>
      <c r="G7780">
        <v>7.4462946755030304E-2</v>
      </c>
      <c r="H7780">
        <v>-0.114949662601048</v>
      </c>
      <c r="I7780">
        <v>3.2112161575392699E-2</v>
      </c>
      <c r="J7780">
        <v>-0.15021120057773599</v>
      </c>
      <c r="K7780">
        <v>9513</v>
      </c>
      <c r="L7780">
        <v>0</v>
      </c>
    </row>
    <row r="7781" spans="1:12">
      <c r="A7781" t="s">
        <v>12424</v>
      </c>
      <c r="B7781" t="s">
        <v>1081</v>
      </c>
      <c r="C7781" t="s">
        <v>2220</v>
      </c>
      <c r="D7781" t="s">
        <v>2220</v>
      </c>
      <c r="E7781">
        <v>1.8697126659253601E-2</v>
      </c>
      <c r="F7781">
        <v>0.29297612188861799</v>
      </c>
      <c r="G7781">
        <v>7.4453934865587296E-2</v>
      </c>
      <c r="H7781">
        <v>-6.67342942396911E-2</v>
      </c>
      <c r="I7781">
        <v>-5.84078425600549E-2</v>
      </c>
      <c r="J7781">
        <v>-0.11923954097890301</v>
      </c>
      <c r="K7781">
        <v>10202</v>
      </c>
      <c r="L7781">
        <v>1</v>
      </c>
    </row>
    <row r="7782" spans="1:12">
      <c r="A7782" t="s">
        <v>4623</v>
      </c>
      <c r="B7782" t="s">
        <v>1077</v>
      </c>
      <c r="C7782" t="s">
        <v>2220</v>
      </c>
      <c r="D7782" t="s">
        <v>2220</v>
      </c>
      <c r="E7782">
        <v>0.28665504771334899</v>
      </c>
      <c r="F7782">
        <v>0.93333875749331496</v>
      </c>
      <c r="G7782">
        <v>7.4448814413514905E-2</v>
      </c>
      <c r="H7782">
        <v>5.9274264811941403E-2</v>
      </c>
      <c r="I7782">
        <v>0.16778953066147301</v>
      </c>
      <c r="J7782">
        <v>-0.126851303619747</v>
      </c>
      <c r="K7782">
        <v>2401</v>
      </c>
      <c r="L7782">
        <v>9</v>
      </c>
    </row>
    <row r="7783" spans="1:12">
      <c r="A7783" t="s">
        <v>10793</v>
      </c>
      <c r="B7783" t="s">
        <v>1081</v>
      </c>
      <c r="C7783" t="s">
        <v>2220</v>
      </c>
      <c r="D7783" t="s">
        <v>21095</v>
      </c>
      <c r="E7783">
        <v>0.59834381139464998</v>
      </c>
      <c r="F7783">
        <v>1.2763219245622699</v>
      </c>
      <c r="G7783">
        <v>7.4442837943705001E-2</v>
      </c>
      <c r="H7783">
        <v>-7.7777978676366001E-3</v>
      </c>
      <c r="I7783">
        <v>0.151952982099401</v>
      </c>
      <c r="J7783">
        <v>-2.7608692705243399E-2</v>
      </c>
      <c r="K7783">
        <v>8571</v>
      </c>
      <c r="L7783">
        <v>0</v>
      </c>
    </row>
    <row r="7784" spans="1:12">
      <c r="A7784" t="s">
        <v>18616</v>
      </c>
      <c r="B7784" t="s">
        <v>1077</v>
      </c>
      <c r="C7784" t="s">
        <v>21097</v>
      </c>
      <c r="D7784" t="s">
        <v>21097</v>
      </c>
      <c r="E7784">
        <v>0.452178696715335</v>
      </c>
      <c r="F7784">
        <v>0.83044186488194305</v>
      </c>
      <c r="G7784">
        <v>7.4442278154644104E-2</v>
      </c>
      <c r="H7784">
        <v>0.106046896156929</v>
      </c>
      <c r="I7784">
        <v>0.191335498618038</v>
      </c>
      <c r="J7784">
        <v>2.28847168921801E-2</v>
      </c>
      <c r="K7784">
        <v>15898</v>
      </c>
      <c r="L7784">
        <v>11</v>
      </c>
    </row>
    <row r="7785" spans="1:12">
      <c r="A7785" t="s">
        <v>16953</v>
      </c>
      <c r="B7785" t="s">
        <v>1078</v>
      </c>
      <c r="C7785" t="s">
        <v>2220</v>
      </c>
      <c r="D7785" t="s">
        <v>2220</v>
      </c>
      <c r="E7785">
        <v>0.36811849627977999</v>
      </c>
      <c r="F7785">
        <v>1.28550850886837</v>
      </c>
      <c r="G7785">
        <v>7.4435042605681706E-2</v>
      </c>
      <c r="H7785">
        <v>8.6855257244693507E-2</v>
      </c>
      <c r="I7785">
        <v>0.196638915633712</v>
      </c>
      <c r="J7785">
        <v>-4.8866033396869499E-2</v>
      </c>
      <c r="K7785">
        <v>14731</v>
      </c>
      <c r="L7785">
        <v>3</v>
      </c>
    </row>
    <row r="7786" spans="1:12">
      <c r="A7786" t="s">
        <v>14744</v>
      </c>
      <c r="B7786" t="s">
        <v>1078</v>
      </c>
      <c r="C7786" t="s">
        <v>2220</v>
      </c>
      <c r="D7786" t="s">
        <v>21094</v>
      </c>
      <c r="E7786">
        <v>0.54599343280256996</v>
      </c>
      <c r="F7786">
        <v>0.96955440587153496</v>
      </c>
      <c r="G7786">
        <v>7.4424704971708E-2</v>
      </c>
      <c r="H7786">
        <v>5.4423480144607198E-2</v>
      </c>
      <c r="I7786">
        <v>0.205037246684592</v>
      </c>
      <c r="J7786">
        <v>-4.5981940838216002E-2</v>
      </c>
      <c r="K7786">
        <v>12522</v>
      </c>
      <c r="L7786">
        <v>0</v>
      </c>
    </row>
    <row r="7787" spans="1:12">
      <c r="A7787" t="s">
        <v>18998</v>
      </c>
      <c r="B7787" t="s">
        <v>1080</v>
      </c>
      <c r="C7787" t="s">
        <v>21097</v>
      </c>
      <c r="D7787" t="s">
        <v>21097</v>
      </c>
      <c r="E7787">
        <v>0.32711536257956603</v>
      </c>
      <c r="F7787">
        <v>1.4294979022721199</v>
      </c>
      <c r="G7787">
        <v>7.4416240242137999E-2</v>
      </c>
      <c r="H7787">
        <v>0.178985044966151</v>
      </c>
      <c r="I7787">
        <v>0.24180978841141501</v>
      </c>
      <c r="J7787">
        <v>0.188080209417959</v>
      </c>
      <c r="K7787">
        <v>15938</v>
      </c>
      <c r="L7787">
        <v>3</v>
      </c>
    </row>
    <row r="7788" spans="1:12">
      <c r="A7788" t="s">
        <v>8628</v>
      </c>
      <c r="B7788" t="s">
        <v>1080</v>
      </c>
      <c r="C7788" t="s">
        <v>2221</v>
      </c>
      <c r="D7788" t="s">
        <v>2220</v>
      </c>
      <c r="E7788">
        <v>0.41083351136474699</v>
      </c>
      <c r="F7788">
        <v>1.5159242614225299</v>
      </c>
      <c r="G7788">
        <v>7.44148406883237E-2</v>
      </c>
      <c r="H7788">
        <v>0.19651898000276999</v>
      </c>
      <c r="I7788">
        <v>0.324123609291603</v>
      </c>
      <c r="J7788">
        <v>-1.0337933622897E-2</v>
      </c>
      <c r="K7788">
        <v>6406</v>
      </c>
      <c r="L7788">
        <v>3</v>
      </c>
    </row>
    <row r="7789" spans="1:12">
      <c r="A7789" t="s">
        <v>8042</v>
      </c>
      <c r="B7789" t="s">
        <v>1074</v>
      </c>
      <c r="C7789" t="s">
        <v>2219</v>
      </c>
      <c r="D7789" t="s">
        <v>21094</v>
      </c>
      <c r="E7789">
        <v>0.30451966458790503</v>
      </c>
      <c r="F7789">
        <v>1.0232356042092801</v>
      </c>
      <c r="G7789">
        <v>7.4409271041254194E-2</v>
      </c>
      <c r="H7789">
        <v>4.28568002446378E-3</v>
      </c>
      <c r="I7789">
        <v>0.13040845121338199</v>
      </c>
      <c r="J7789">
        <v>-0.139624574811722</v>
      </c>
      <c r="K7789">
        <v>5820</v>
      </c>
      <c r="L7789">
        <v>5</v>
      </c>
    </row>
    <row r="7790" spans="1:12">
      <c r="A7790" t="s">
        <v>12936</v>
      </c>
      <c r="B7790" t="s">
        <v>1081</v>
      </c>
      <c r="C7790" t="s">
        <v>2220</v>
      </c>
      <c r="D7790" t="s">
        <v>2220</v>
      </c>
      <c r="E7790">
        <v>0.471234566160946</v>
      </c>
      <c r="F7790">
        <v>1.44751398044462</v>
      </c>
      <c r="G7790">
        <v>7.44083876084385E-2</v>
      </c>
      <c r="H7790">
        <v>0.101872882446725</v>
      </c>
      <c r="I7790">
        <v>9.9760453224476103E-2</v>
      </c>
      <c r="J7790">
        <v>-4.9669473152929501E-2</v>
      </c>
      <c r="K7790">
        <v>10714</v>
      </c>
      <c r="L7790">
        <v>1</v>
      </c>
    </row>
    <row r="7791" spans="1:12">
      <c r="A7791" t="s">
        <v>7501</v>
      </c>
      <c r="B7791" t="s">
        <v>1077</v>
      </c>
      <c r="C7791" t="s">
        <v>2220</v>
      </c>
      <c r="D7791" t="s">
        <v>21094</v>
      </c>
      <c r="E7791">
        <v>0.53808303766752696</v>
      </c>
      <c r="F7791">
        <v>0.91056884755391099</v>
      </c>
      <c r="G7791">
        <v>7.4408368463373994E-2</v>
      </c>
      <c r="H7791">
        <v>-1.0014044851188999E-2</v>
      </c>
      <c r="I7791">
        <v>0.11681325368381</v>
      </c>
      <c r="J7791">
        <v>-0.115134726297938</v>
      </c>
      <c r="K7791">
        <v>5279</v>
      </c>
      <c r="L7791">
        <v>10</v>
      </c>
    </row>
    <row r="7792" spans="1:12">
      <c r="A7792" t="s">
        <v>2488</v>
      </c>
      <c r="B7792" t="s">
        <v>1079</v>
      </c>
      <c r="C7792" t="s">
        <v>2220</v>
      </c>
      <c r="D7792" t="s">
        <v>2220</v>
      </c>
      <c r="E7792">
        <v>0.35297361379960202</v>
      </c>
      <c r="F7792">
        <v>0.98856758822365598</v>
      </c>
      <c r="G7792">
        <v>7.4406557398347603E-2</v>
      </c>
      <c r="H7792">
        <v>-5.93898226667516E-3</v>
      </c>
      <c r="I7792">
        <v>0.158205771778928</v>
      </c>
      <c r="J7792">
        <v>-9.2019137640209997E-2</v>
      </c>
      <c r="K7792">
        <v>266</v>
      </c>
      <c r="L7792">
        <v>0</v>
      </c>
    </row>
    <row r="7793" spans="1:12">
      <c r="A7793" t="s">
        <v>9387</v>
      </c>
      <c r="B7793" t="s">
        <v>1080</v>
      </c>
      <c r="C7793" t="s">
        <v>2221</v>
      </c>
      <c r="D7793" t="s">
        <v>2221</v>
      </c>
      <c r="E7793">
        <v>0.37953614336547498</v>
      </c>
      <c r="F7793">
        <v>1.41263070428745</v>
      </c>
      <c r="G7793">
        <v>7.4403583425924E-2</v>
      </c>
      <c r="H7793">
        <v>8.9322986684614206E-2</v>
      </c>
      <c r="I7793">
        <v>0.31079855344443502</v>
      </c>
      <c r="J7793">
        <v>-3.4054062537935498E-2</v>
      </c>
      <c r="K7793">
        <v>7165</v>
      </c>
      <c r="L7793">
        <v>0</v>
      </c>
    </row>
    <row r="7794" spans="1:12">
      <c r="A7794" t="s">
        <v>3749</v>
      </c>
      <c r="B7794" t="s">
        <v>1077</v>
      </c>
      <c r="C7794" t="s">
        <v>2219</v>
      </c>
      <c r="D7794" t="s">
        <v>21094</v>
      </c>
      <c r="E7794">
        <v>0.33391475584535502</v>
      </c>
      <c r="F7794">
        <v>0.61572210115062498</v>
      </c>
      <c r="G7794">
        <v>7.4387815260194806E-2</v>
      </c>
      <c r="H7794">
        <v>-5.2011974596076899E-2</v>
      </c>
      <c r="I7794">
        <v>8.36873612133026E-2</v>
      </c>
      <c r="J7794">
        <v>-0.13402199735336001</v>
      </c>
      <c r="K7794">
        <v>1527</v>
      </c>
      <c r="L7794">
        <v>4</v>
      </c>
    </row>
    <row r="7795" spans="1:12">
      <c r="A7795" t="s">
        <v>6257</v>
      </c>
      <c r="B7795" t="s">
        <v>1077</v>
      </c>
      <c r="C7795" t="s">
        <v>2220</v>
      </c>
      <c r="D7795" t="s">
        <v>2220</v>
      </c>
      <c r="E7795">
        <v>0.47058502978441302</v>
      </c>
      <c r="F7795">
        <v>0.98264782801395001</v>
      </c>
      <c r="G7795">
        <v>7.4356806737766498E-2</v>
      </c>
      <c r="H7795">
        <v>3.3303864449006799E-2</v>
      </c>
      <c r="I7795">
        <v>9.7414976727664096E-2</v>
      </c>
      <c r="J7795">
        <v>-0.125889368360973</v>
      </c>
      <c r="K7795">
        <v>4035</v>
      </c>
      <c r="L7795">
        <v>9</v>
      </c>
    </row>
    <row r="7796" spans="1:12">
      <c r="A7796" t="s">
        <v>12466</v>
      </c>
      <c r="B7796" t="s">
        <v>1081</v>
      </c>
      <c r="C7796" t="s">
        <v>2220</v>
      </c>
      <c r="D7796" t="s">
        <v>2220</v>
      </c>
      <c r="E7796">
        <v>0.55323736193990802</v>
      </c>
      <c r="F7796">
        <v>1.55522952950871</v>
      </c>
      <c r="G7796">
        <v>7.4327541254163396E-2</v>
      </c>
      <c r="H7796">
        <v>0.25288784375222001</v>
      </c>
      <c r="I7796">
        <v>0.41742410491295501</v>
      </c>
      <c r="J7796">
        <v>-4.8183787166653197E-2</v>
      </c>
      <c r="K7796">
        <v>10244</v>
      </c>
      <c r="L7796">
        <v>1</v>
      </c>
    </row>
    <row r="7797" spans="1:12">
      <c r="A7797" t="s">
        <v>15521</v>
      </c>
      <c r="B7797" t="s">
        <v>1078</v>
      </c>
      <c r="C7797" t="s">
        <v>2220</v>
      </c>
      <c r="D7797" t="s">
        <v>21095</v>
      </c>
      <c r="E7797">
        <v>0.43596524947531101</v>
      </c>
      <c r="F7797">
        <v>0.65084612030812095</v>
      </c>
      <c r="G7797">
        <v>7.4318274687553101E-2</v>
      </c>
      <c r="H7797">
        <v>-9.1222470980912698E-2</v>
      </c>
      <c r="I7797">
        <v>-5.6018618002815499E-3</v>
      </c>
      <c r="J7797">
        <v>-0.14583256561657801</v>
      </c>
      <c r="K7797">
        <v>13299</v>
      </c>
      <c r="L7797">
        <v>0</v>
      </c>
    </row>
    <row r="7798" spans="1:12">
      <c r="A7798" t="s">
        <v>16638</v>
      </c>
      <c r="B7798" t="s">
        <v>1078</v>
      </c>
      <c r="C7798" t="s">
        <v>2219</v>
      </c>
      <c r="D7798" t="s">
        <v>21094</v>
      </c>
      <c r="E7798">
        <v>0.53971410194175795</v>
      </c>
      <c r="F7798">
        <v>0.892586853340395</v>
      </c>
      <c r="G7798">
        <v>7.43086205302462E-2</v>
      </c>
      <c r="H7798">
        <v>-1.83321982013794E-2</v>
      </c>
      <c r="I7798">
        <v>2.1860397762367399E-2</v>
      </c>
      <c r="J7798">
        <v>-0.13200591964979</v>
      </c>
      <c r="K7798">
        <v>14416</v>
      </c>
      <c r="L7798">
        <v>4</v>
      </c>
    </row>
    <row r="7799" spans="1:12">
      <c r="A7799" t="s">
        <v>6968</v>
      </c>
      <c r="B7799" t="s">
        <v>1077</v>
      </c>
      <c r="C7799" t="s">
        <v>2220</v>
      </c>
      <c r="D7799" t="s">
        <v>2220</v>
      </c>
      <c r="E7799">
        <v>0.34008383056091801</v>
      </c>
      <c r="F7799">
        <v>0.71133388944919196</v>
      </c>
      <c r="G7799">
        <v>7.4304385480957205E-2</v>
      </c>
      <c r="H7799">
        <v>-1.5852041461993E-2</v>
      </c>
      <c r="I7799">
        <v>8.4277225090126806E-2</v>
      </c>
      <c r="J7799">
        <v>-0.145572007784637</v>
      </c>
      <c r="K7799">
        <v>4746</v>
      </c>
      <c r="L7799">
        <v>9</v>
      </c>
    </row>
    <row r="7800" spans="1:12">
      <c r="A7800" t="s">
        <v>8585</v>
      </c>
      <c r="B7800" t="s">
        <v>1080</v>
      </c>
      <c r="C7800" t="s">
        <v>2220</v>
      </c>
      <c r="D7800" t="s">
        <v>21095</v>
      </c>
      <c r="E7800">
        <v>0.31193103032073899</v>
      </c>
      <c r="F7800">
        <v>1.05994698168309</v>
      </c>
      <c r="G7800">
        <v>7.4294087965584593E-2</v>
      </c>
      <c r="H7800">
        <v>-2.5097976426004601E-2</v>
      </c>
      <c r="I7800">
        <v>9.2270716132488995E-2</v>
      </c>
      <c r="J7800">
        <v>-3.0762034287130698E-2</v>
      </c>
      <c r="K7800">
        <v>6363</v>
      </c>
      <c r="L7800">
        <v>0</v>
      </c>
    </row>
    <row r="7801" spans="1:12">
      <c r="A7801" t="s">
        <v>16804</v>
      </c>
      <c r="B7801" t="s">
        <v>1078</v>
      </c>
      <c r="C7801" t="s">
        <v>2220</v>
      </c>
      <c r="D7801" t="s">
        <v>21095</v>
      </c>
      <c r="E7801">
        <v>0.43698517810589699</v>
      </c>
      <c r="F7801">
        <v>0.98391613761429497</v>
      </c>
      <c r="G7801">
        <v>7.4288194811795799E-2</v>
      </c>
      <c r="H7801">
        <v>1.0745296018305799E-2</v>
      </c>
      <c r="I7801">
        <v>3.8222248017584101E-2</v>
      </c>
      <c r="J7801">
        <v>-8.80877772741155E-2</v>
      </c>
      <c r="K7801">
        <v>14582</v>
      </c>
      <c r="L7801">
        <v>0</v>
      </c>
    </row>
    <row r="7802" spans="1:12">
      <c r="A7802" t="s">
        <v>10937</v>
      </c>
      <c r="B7802" t="s">
        <v>1081</v>
      </c>
      <c r="C7802" t="s">
        <v>2220</v>
      </c>
      <c r="D7802" t="s">
        <v>2220</v>
      </c>
      <c r="E7802">
        <v>0.193073101603743</v>
      </c>
      <c r="F7802">
        <v>0.85253631390120299</v>
      </c>
      <c r="G7802">
        <v>7.4287480745293399E-2</v>
      </c>
      <c r="H7802">
        <v>0.115101775787396</v>
      </c>
      <c r="I7802">
        <v>0.21220124178750199</v>
      </c>
      <c r="J7802">
        <v>-0.13147824268467101</v>
      </c>
      <c r="K7802">
        <v>8715</v>
      </c>
      <c r="L7802">
        <v>1</v>
      </c>
    </row>
    <row r="7803" spans="1:12">
      <c r="A7803" t="s">
        <v>7130</v>
      </c>
      <c r="B7803" t="s">
        <v>1077</v>
      </c>
      <c r="C7803" t="s">
        <v>2220</v>
      </c>
      <c r="D7803" t="s">
        <v>21095</v>
      </c>
      <c r="E7803">
        <v>0.45302041127256698</v>
      </c>
      <c r="F7803">
        <v>0.70344818489438299</v>
      </c>
      <c r="G7803">
        <v>7.4285646943306194E-2</v>
      </c>
      <c r="H7803">
        <v>-7.85655768324275E-2</v>
      </c>
      <c r="I7803">
        <v>1.02062705915604E-2</v>
      </c>
      <c r="J7803">
        <v>-0.13823301594704299</v>
      </c>
      <c r="K7803">
        <v>4908</v>
      </c>
      <c r="L7803">
        <v>4</v>
      </c>
    </row>
    <row r="7804" spans="1:12">
      <c r="A7804" t="s">
        <v>4531</v>
      </c>
      <c r="B7804" t="s">
        <v>1077</v>
      </c>
      <c r="C7804" t="s">
        <v>2219</v>
      </c>
      <c r="D7804" t="s">
        <v>21094</v>
      </c>
      <c r="E7804">
        <v>0.43374795676094102</v>
      </c>
      <c r="F7804">
        <v>0.83382744356617999</v>
      </c>
      <c r="G7804">
        <v>7.4279440443800096E-2</v>
      </c>
      <c r="H7804">
        <v>4.6775792600309E-2</v>
      </c>
      <c r="I7804">
        <v>0.14475667980019799</v>
      </c>
      <c r="J7804">
        <v>-0.111516119459911</v>
      </c>
      <c r="K7804">
        <v>2309</v>
      </c>
      <c r="L7804">
        <v>9</v>
      </c>
    </row>
    <row r="7805" spans="1:12">
      <c r="A7805" t="s">
        <v>14650</v>
      </c>
      <c r="B7805" t="s">
        <v>1078</v>
      </c>
      <c r="C7805" t="s">
        <v>2220</v>
      </c>
      <c r="D7805" t="s">
        <v>21095</v>
      </c>
      <c r="E7805">
        <v>0.58133076276225204</v>
      </c>
      <c r="F7805">
        <v>1.10929579672182</v>
      </c>
      <c r="G7805">
        <v>7.4269951953415E-2</v>
      </c>
      <c r="H7805">
        <v>2.2397372486989801E-2</v>
      </c>
      <c r="I7805">
        <v>8.1261830222182002E-2</v>
      </c>
      <c r="J7805">
        <v>-5.2144733407082998E-2</v>
      </c>
      <c r="K7805">
        <v>12428</v>
      </c>
      <c r="L7805">
        <v>0</v>
      </c>
    </row>
    <row r="7806" spans="1:12">
      <c r="A7806" t="s">
        <v>16686</v>
      </c>
      <c r="B7806" t="s">
        <v>1078</v>
      </c>
      <c r="C7806" t="s">
        <v>2220</v>
      </c>
      <c r="D7806" t="s">
        <v>21094</v>
      </c>
      <c r="E7806">
        <v>0.427201768497948</v>
      </c>
      <c r="F7806">
        <v>0.87378103560061304</v>
      </c>
      <c r="G7806">
        <v>7.4264522100570204E-2</v>
      </c>
      <c r="H7806">
        <v>-1.7723135898490099E-2</v>
      </c>
      <c r="I7806">
        <v>8.6548968384487293E-2</v>
      </c>
      <c r="J7806">
        <v>-0.116761926968436</v>
      </c>
      <c r="K7806">
        <v>14464</v>
      </c>
      <c r="L7806">
        <v>0</v>
      </c>
    </row>
    <row r="7807" spans="1:12">
      <c r="A7807" t="s">
        <v>6019</v>
      </c>
      <c r="B7807" t="s">
        <v>1077</v>
      </c>
      <c r="C7807" t="s">
        <v>2220</v>
      </c>
      <c r="D7807" t="s">
        <v>21095</v>
      </c>
      <c r="E7807">
        <v>0.41721052354434801</v>
      </c>
      <c r="F7807">
        <v>0.59220804557719298</v>
      </c>
      <c r="G7807">
        <v>7.4254793638283398E-2</v>
      </c>
      <c r="H7807">
        <v>-0.103527796022942</v>
      </c>
      <c r="I7807">
        <v>-8.4999480808034501E-4</v>
      </c>
      <c r="J7807">
        <v>-0.145204915697633</v>
      </c>
      <c r="K7807">
        <v>3797</v>
      </c>
      <c r="L7807">
        <v>4</v>
      </c>
    </row>
    <row r="7808" spans="1:12">
      <c r="A7808" t="s">
        <v>12374</v>
      </c>
      <c r="B7808" t="s">
        <v>1081</v>
      </c>
      <c r="C7808" t="s">
        <v>2219</v>
      </c>
      <c r="D7808" t="s">
        <v>21094</v>
      </c>
      <c r="E7808">
        <v>0.47846167914070997</v>
      </c>
      <c r="F7808">
        <v>1.2476638152528201</v>
      </c>
      <c r="G7808">
        <v>7.4230959211439906E-2</v>
      </c>
      <c r="H7808">
        <v>6.8684203696132498E-2</v>
      </c>
      <c r="I7808">
        <v>0.22362057583147699</v>
      </c>
      <c r="J7808">
        <v>-2.0939889072742801E-2</v>
      </c>
      <c r="K7808">
        <v>10152</v>
      </c>
      <c r="L7808">
        <v>0</v>
      </c>
    </row>
    <row r="7809" spans="1:12">
      <c r="A7809" t="s">
        <v>15763</v>
      </c>
      <c r="B7809" t="s">
        <v>1078</v>
      </c>
      <c r="C7809" t="s">
        <v>2220</v>
      </c>
      <c r="D7809" t="s">
        <v>2220</v>
      </c>
      <c r="E7809">
        <v>0.42922428859468897</v>
      </c>
      <c r="F7809">
        <v>1.30340716744115</v>
      </c>
      <c r="G7809">
        <v>7.4230368935802801E-2</v>
      </c>
      <c r="H7809">
        <v>0.174385518427393</v>
      </c>
      <c r="I7809">
        <v>0.30100122382754502</v>
      </c>
      <c r="J7809">
        <v>-8.1538331266689204E-2</v>
      </c>
      <c r="K7809">
        <v>13541</v>
      </c>
      <c r="L7809">
        <v>1</v>
      </c>
    </row>
    <row r="7810" spans="1:12">
      <c r="A7810" t="s">
        <v>12657</v>
      </c>
      <c r="B7810" t="s">
        <v>1081</v>
      </c>
      <c r="C7810" t="s">
        <v>2220</v>
      </c>
      <c r="D7810" t="s">
        <v>21094</v>
      </c>
      <c r="E7810">
        <v>0.379657970280741</v>
      </c>
      <c r="F7810">
        <v>1.4009229934362999</v>
      </c>
      <c r="G7810">
        <v>7.4218703709341999E-2</v>
      </c>
      <c r="H7810">
        <v>0.12074128266365</v>
      </c>
      <c r="I7810">
        <v>0.17101174719769999</v>
      </c>
      <c r="J7810">
        <v>-3.3760284692794899E-2</v>
      </c>
      <c r="K7810">
        <v>10435</v>
      </c>
      <c r="L7810">
        <v>0</v>
      </c>
    </row>
    <row r="7811" spans="1:12">
      <c r="A7811" t="s">
        <v>7712</v>
      </c>
      <c r="B7811" t="s">
        <v>1077</v>
      </c>
      <c r="C7811" t="s">
        <v>2220</v>
      </c>
      <c r="D7811" t="s">
        <v>21095</v>
      </c>
      <c r="E7811">
        <v>0.58260219789286605</v>
      </c>
      <c r="F7811">
        <v>1.1577112223231101</v>
      </c>
      <c r="G7811">
        <v>7.4206548846476303E-2</v>
      </c>
      <c r="H7811">
        <v>-5.9643610556702399E-2</v>
      </c>
      <c r="I7811">
        <v>0.154916582623189</v>
      </c>
      <c r="J7811">
        <v>-9.0916956510469493E-2</v>
      </c>
      <c r="K7811">
        <v>5490</v>
      </c>
      <c r="L7811">
        <v>15</v>
      </c>
    </row>
    <row r="7812" spans="1:12">
      <c r="A7812" t="s">
        <v>17882</v>
      </c>
      <c r="B7812" t="s">
        <v>1078</v>
      </c>
      <c r="C7812" t="s">
        <v>2220</v>
      </c>
      <c r="D7812" t="s">
        <v>21095</v>
      </c>
      <c r="E7812">
        <v>0.53227918421944098</v>
      </c>
      <c r="F7812">
        <v>1.79404676254757</v>
      </c>
      <c r="G7812">
        <v>7.4204436331506293E-2</v>
      </c>
      <c r="H7812">
        <v>0.130241823815236</v>
      </c>
      <c r="I7812">
        <v>0.25255555920288397</v>
      </c>
      <c r="J7812">
        <v>-3.4212136201510798E-2</v>
      </c>
      <c r="K7812">
        <v>15660</v>
      </c>
      <c r="L7812">
        <v>2</v>
      </c>
    </row>
    <row r="7813" spans="1:12">
      <c r="A7813" t="s">
        <v>3066</v>
      </c>
      <c r="B7813" t="s">
        <v>1079</v>
      </c>
      <c r="C7813" t="s">
        <v>2220</v>
      </c>
      <c r="D7813" t="s">
        <v>21095</v>
      </c>
      <c r="E7813">
        <v>0.51845596562461604</v>
      </c>
      <c r="F7813">
        <v>1.2232691338647601</v>
      </c>
      <c r="G7813">
        <v>7.4163591671258203E-2</v>
      </c>
      <c r="H7813">
        <v>-4.8795204292384403E-2</v>
      </c>
      <c r="I7813">
        <v>0.150602573053424</v>
      </c>
      <c r="J7813">
        <v>-3.0083958867483E-2</v>
      </c>
      <c r="K7813">
        <v>844</v>
      </c>
      <c r="L7813">
        <v>0</v>
      </c>
    </row>
    <row r="7814" spans="1:12">
      <c r="A7814" t="s">
        <v>6153</v>
      </c>
      <c r="B7814" t="s">
        <v>1077</v>
      </c>
      <c r="C7814" t="s">
        <v>2220</v>
      </c>
      <c r="D7814" t="s">
        <v>21095</v>
      </c>
      <c r="E7814">
        <v>0.405208429405438</v>
      </c>
      <c r="F7814">
        <v>0.90978055180585704</v>
      </c>
      <c r="G7814">
        <v>7.4147163638007704E-2</v>
      </c>
      <c r="H7814">
        <v>-0.10056880670505</v>
      </c>
      <c r="I7814">
        <v>3.89059588042618E-2</v>
      </c>
      <c r="J7814">
        <v>-4.4907384081592297E-2</v>
      </c>
      <c r="K7814">
        <v>3931</v>
      </c>
      <c r="L7814">
        <v>4</v>
      </c>
    </row>
    <row r="7815" spans="1:12">
      <c r="A7815" t="s">
        <v>16083</v>
      </c>
      <c r="B7815" t="s">
        <v>1078</v>
      </c>
      <c r="C7815" t="s">
        <v>2220</v>
      </c>
      <c r="D7815" t="s">
        <v>21095</v>
      </c>
      <c r="E7815">
        <v>0.61709683696872797</v>
      </c>
      <c r="F7815">
        <v>1.10895672799684</v>
      </c>
      <c r="G7815">
        <v>7.4142953835719297E-2</v>
      </c>
      <c r="H7815">
        <v>0.121220887378984</v>
      </c>
      <c r="I7815">
        <v>0.17909499539294099</v>
      </c>
      <c r="J7815">
        <v>-4.0206204643839803E-2</v>
      </c>
      <c r="K7815">
        <v>13861</v>
      </c>
      <c r="L7815">
        <v>0</v>
      </c>
    </row>
    <row r="7816" spans="1:12">
      <c r="A7816" t="s">
        <v>5108</v>
      </c>
      <c r="B7816" t="s">
        <v>1077</v>
      </c>
      <c r="C7816" t="s">
        <v>2220</v>
      </c>
      <c r="D7816" t="s">
        <v>2220</v>
      </c>
      <c r="E7816">
        <v>0.278843758930582</v>
      </c>
      <c r="F7816">
        <v>1.05014674914252</v>
      </c>
      <c r="G7816">
        <v>7.4129977568734504E-2</v>
      </c>
      <c r="H7816">
        <v>6.07815787314629E-2</v>
      </c>
      <c r="I7816">
        <v>0.14730396257827799</v>
      </c>
      <c r="J7816">
        <v>-0.13237538071031399</v>
      </c>
      <c r="K7816">
        <v>2886</v>
      </c>
      <c r="L7816">
        <v>9</v>
      </c>
    </row>
    <row r="7817" spans="1:12">
      <c r="A7817" t="s">
        <v>3399</v>
      </c>
      <c r="B7817" t="s">
        <v>1079</v>
      </c>
      <c r="C7817" t="s">
        <v>2220</v>
      </c>
      <c r="D7817" t="s">
        <v>21095</v>
      </c>
      <c r="E7817">
        <v>0.44440564528088</v>
      </c>
      <c r="F7817">
        <v>0.95810387263736396</v>
      </c>
      <c r="G7817">
        <v>7.4097816803121094E-2</v>
      </c>
      <c r="H7817">
        <v>2.4330388554848498E-3</v>
      </c>
      <c r="I7817">
        <v>0.123326076699878</v>
      </c>
      <c r="J7817">
        <v>-8.51747846588118E-2</v>
      </c>
      <c r="K7817">
        <v>1177</v>
      </c>
      <c r="L7817">
        <v>0</v>
      </c>
    </row>
    <row r="7818" spans="1:12">
      <c r="A7818" t="s">
        <v>4046</v>
      </c>
      <c r="B7818" t="s">
        <v>1077</v>
      </c>
      <c r="C7818" t="s">
        <v>2220</v>
      </c>
      <c r="D7818" t="s">
        <v>21095</v>
      </c>
      <c r="E7818">
        <v>0.66066921269409296</v>
      </c>
      <c r="F7818">
        <v>1.0523780669095499</v>
      </c>
      <c r="G7818">
        <v>7.4093225370222296E-2</v>
      </c>
      <c r="H7818">
        <v>-6.0459480002261402E-2</v>
      </c>
      <c r="I7818">
        <v>0.111183455524042</v>
      </c>
      <c r="J7818">
        <v>-8.8114914289328203E-2</v>
      </c>
      <c r="K7818">
        <v>1824</v>
      </c>
      <c r="L7818">
        <v>4</v>
      </c>
    </row>
    <row r="7819" spans="1:12">
      <c r="A7819" t="s">
        <v>15585</v>
      </c>
      <c r="B7819" t="s">
        <v>1078</v>
      </c>
      <c r="C7819" t="s">
        <v>2220</v>
      </c>
      <c r="D7819" t="s">
        <v>21095</v>
      </c>
      <c r="E7819">
        <v>0.45096975149930102</v>
      </c>
      <c r="F7819">
        <v>0.98972491447048105</v>
      </c>
      <c r="G7819">
        <v>7.4089109383043403E-2</v>
      </c>
      <c r="H7819">
        <v>-9.6571543299834903E-2</v>
      </c>
      <c r="I7819">
        <v>9.03322552749042E-3</v>
      </c>
      <c r="J7819">
        <v>-1.9146786490887399E-2</v>
      </c>
      <c r="K7819">
        <v>13363</v>
      </c>
      <c r="L7819">
        <v>0</v>
      </c>
    </row>
    <row r="7820" spans="1:12">
      <c r="A7820" t="s">
        <v>3183</v>
      </c>
      <c r="B7820" t="s">
        <v>1079</v>
      </c>
      <c r="C7820" t="s">
        <v>2220</v>
      </c>
      <c r="D7820" t="s">
        <v>21095</v>
      </c>
      <c r="E7820">
        <v>0.48843324071687</v>
      </c>
      <c r="F7820">
        <v>1.1571275018907099</v>
      </c>
      <c r="G7820">
        <v>7.4086408931100994E-2</v>
      </c>
      <c r="H7820">
        <v>1.24865581585487E-3</v>
      </c>
      <c r="I7820">
        <v>0.213582426199386</v>
      </c>
      <c r="J7820">
        <v>1.85341533795698E-2</v>
      </c>
      <c r="K7820">
        <v>961</v>
      </c>
      <c r="L7820">
        <v>0</v>
      </c>
    </row>
    <row r="7821" spans="1:12">
      <c r="A7821" t="s">
        <v>4869</v>
      </c>
      <c r="B7821" t="s">
        <v>1077</v>
      </c>
      <c r="C7821" t="s">
        <v>2220</v>
      </c>
      <c r="D7821" t="s">
        <v>21095</v>
      </c>
      <c r="E7821">
        <v>0.39654865184570398</v>
      </c>
      <c r="F7821">
        <v>0.54587784549541296</v>
      </c>
      <c r="G7821">
        <v>7.4083206157947598E-2</v>
      </c>
      <c r="H7821">
        <v>-5.2303733145303601E-2</v>
      </c>
      <c r="I7821">
        <v>2.9022225511052199E-2</v>
      </c>
      <c r="J7821">
        <v>-9.0754707519264705E-2</v>
      </c>
      <c r="K7821">
        <v>2647</v>
      </c>
      <c r="L7821">
        <v>4</v>
      </c>
    </row>
    <row r="7822" spans="1:12">
      <c r="A7822" t="s">
        <v>3138</v>
      </c>
      <c r="B7822" t="s">
        <v>1079</v>
      </c>
      <c r="C7822" t="s">
        <v>2220</v>
      </c>
      <c r="D7822" t="s">
        <v>21095</v>
      </c>
      <c r="E7822">
        <v>0.69939905439212702</v>
      </c>
      <c r="F7822">
        <v>1.1943278687027601</v>
      </c>
      <c r="G7822">
        <v>7.4071835838452699E-2</v>
      </c>
      <c r="H7822">
        <v>-3.2013992619928502E-2</v>
      </c>
      <c r="I7822">
        <v>0.171624530564425</v>
      </c>
      <c r="J7822">
        <v>-8.0345521780267701E-2</v>
      </c>
      <c r="K7822">
        <v>916</v>
      </c>
      <c r="L7822">
        <v>0</v>
      </c>
    </row>
    <row r="7823" spans="1:12">
      <c r="A7823" t="s">
        <v>3918</v>
      </c>
      <c r="B7823" t="s">
        <v>1077</v>
      </c>
      <c r="C7823" t="s">
        <v>2220</v>
      </c>
      <c r="D7823" t="s">
        <v>2220</v>
      </c>
      <c r="E7823">
        <v>0.39958600930169502</v>
      </c>
      <c r="F7823">
        <v>1.0353009558619199</v>
      </c>
      <c r="G7823">
        <v>7.4067754528298405E-2</v>
      </c>
      <c r="H7823">
        <v>5.45295143410158E-2</v>
      </c>
      <c r="I7823">
        <v>0.140253582203131</v>
      </c>
      <c r="J7823">
        <v>-8.7190931926109397E-2</v>
      </c>
      <c r="K7823">
        <v>1696</v>
      </c>
      <c r="L7823">
        <v>9</v>
      </c>
    </row>
    <row r="7824" spans="1:12">
      <c r="A7824" t="s">
        <v>13112</v>
      </c>
      <c r="B7824" t="s">
        <v>1081</v>
      </c>
      <c r="C7824" t="s">
        <v>2220</v>
      </c>
      <c r="D7824" t="s">
        <v>21095</v>
      </c>
      <c r="E7824">
        <v>0.51436527018938705</v>
      </c>
      <c r="F7824">
        <v>1.318398231795</v>
      </c>
      <c r="G7824">
        <v>7.4060296772327699E-2</v>
      </c>
      <c r="H7824">
        <v>-1.5956289006045499E-2</v>
      </c>
      <c r="I7824">
        <v>0.26923215705778603</v>
      </c>
      <c r="J7824">
        <v>-5.8412155153446998E-2</v>
      </c>
      <c r="K7824">
        <v>10890</v>
      </c>
      <c r="L7824">
        <v>2</v>
      </c>
    </row>
    <row r="7825" spans="1:12">
      <c r="A7825" t="s">
        <v>2554</v>
      </c>
      <c r="B7825" t="s">
        <v>1079</v>
      </c>
      <c r="C7825" t="s">
        <v>2220</v>
      </c>
      <c r="D7825" t="s">
        <v>21095</v>
      </c>
      <c r="E7825">
        <v>0.56818246145071305</v>
      </c>
      <c r="F7825">
        <v>1.1554866745738499</v>
      </c>
      <c r="G7825">
        <v>7.4049287507829104E-2</v>
      </c>
      <c r="H7825">
        <v>-1.29740597848244E-2</v>
      </c>
      <c r="I7825">
        <v>0.13259991418661901</v>
      </c>
      <c r="J7825">
        <v>-0.11572049110945901</v>
      </c>
      <c r="K7825">
        <v>332</v>
      </c>
      <c r="L7825">
        <v>0</v>
      </c>
    </row>
    <row r="7826" spans="1:12">
      <c r="A7826" t="s">
        <v>13202</v>
      </c>
      <c r="B7826" t="s">
        <v>1081</v>
      </c>
      <c r="C7826" t="s">
        <v>2220</v>
      </c>
      <c r="D7826" t="s">
        <v>2220</v>
      </c>
      <c r="E7826">
        <v>0.1660776697188</v>
      </c>
      <c r="F7826">
        <v>0.421363156072316</v>
      </c>
      <c r="G7826">
        <v>7.4048199237332704E-2</v>
      </c>
      <c r="H7826">
        <v>-0.122242130873963</v>
      </c>
      <c r="I7826">
        <v>-7.4484609860226994E-2</v>
      </c>
      <c r="J7826">
        <v>-0.130202308676652</v>
      </c>
      <c r="K7826">
        <v>10980</v>
      </c>
      <c r="L7826">
        <v>1</v>
      </c>
    </row>
    <row r="7827" spans="1:12">
      <c r="A7827" t="s">
        <v>4131</v>
      </c>
      <c r="B7827" t="s">
        <v>1077</v>
      </c>
      <c r="C7827" t="s">
        <v>2220</v>
      </c>
      <c r="D7827" t="s">
        <v>21095</v>
      </c>
      <c r="E7827">
        <v>0.378369392766156</v>
      </c>
      <c r="F7827">
        <v>0.817830508442425</v>
      </c>
      <c r="G7827">
        <v>7.4045011022514803E-2</v>
      </c>
      <c r="H7827">
        <v>-1.9196284440956401E-2</v>
      </c>
      <c r="I7827">
        <v>5.8598689611047E-2</v>
      </c>
      <c r="J7827">
        <v>-0.14745298138756699</v>
      </c>
      <c r="K7827">
        <v>1909</v>
      </c>
      <c r="L7827">
        <v>4</v>
      </c>
    </row>
    <row r="7828" spans="1:12">
      <c r="A7828" t="s">
        <v>7758</v>
      </c>
      <c r="B7828" t="s">
        <v>1077</v>
      </c>
      <c r="C7828" t="s">
        <v>2219</v>
      </c>
      <c r="D7828" t="s">
        <v>21094</v>
      </c>
      <c r="E7828">
        <v>0.25756563364353102</v>
      </c>
      <c r="F7828">
        <v>0.98414837196919103</v>
      </c>
      <c r="G7828">
        <v>7.4043931986768202E-2</v>
      </c>
      <c r="H7828">
        <v>1.3835248161571801E-2</v>
      </c>
      <c r="I7828">
        <v>0.22311820801534399</v>
      </c>
      <c r="J7828">
        <v>-9.9363528772040896E-2</v>
      </c>
      <c r="K7828">
        <v>5536</v>
      </c>
      <c r="L7828">
        <v>12</v>
      </c>
    </row>
    <row r="7829" spans="1:12">
      <c r="A7829" t="s">
        <v>12589</v>
      </c>
      <c r="B7829" t="s">
        <v>1081</v>
      </c>
      <c r="C7829" t="s">
        <v>2220</v>
      </c>
      <c r="D7829" t="s">
        <v>21095</v>
      </c>
      <c r="E7829">
        <v>0.31752192253283801</v>
      </c>
      <c r="F7829">
        <v>1.2492735928101399</v>
      </c>
      <c r="G7829">
        <v>7.4041495678050601E-2</v>
      </c>
      <c r="H7829">
        <v>4.5410601114556699E-2</v>
      </c>
      <c r="I7829">
        <v>0.22294880894203001</v>
      </c>
      <c r="J7829">
        <v>1.4452627283074899E-2</v>
      </c>
      <c r="K7829">
        <v>10367</v>
      </c>
      <c r="L7829">
        <v>0</v>
      </c>
    </row>
    <row r="7830" spans="1:12">
      <c r="A7830" t="s">
        <v>12827</v>
      </c>
      <c r="B7830" t="s">
        <v>1081</v>
      </c>
      <c r="C7830" t="s">
        <v>2220</v>
      </c>
      <c r="D7830" t="s">
        <v>21095</v>
      </c>
      <c r="E7830">
        <v>0.306345119508804</v>
      </c>
      <c r="F7830">
        <v>0.42638952372557298</v>
      </c>
      <c r="G7830">
        <v>7.4040775039223003E-2</v>
      </c>
      <c r="H7830">
        <v>-0.15267134985411299</v>
      </c>
      <c r="I7830">
        <v>-0.15405742438109099</v>
      </c>
      <c r="J7830">
        <v>-0.12801502830074299</v>
      </c>
      <c r="K7830">
        <v>10605</v>
      </c>
      <c r="L7830">
        <v>0</v>
      </c>
    </row>
    <row r="7831" spans="1:12">
      <c r="A7831" t="s">
        <v>3962</v>
      </c>
      <c r="B7831" t="s">
        <v>1077</v>
      </c>
      <c r="C7831" t="s">
        <v>2220</v>
      </c>
      <c r="D7831" t="s">
        <v>21094</v>
      </c>
      <c r="E7831">
        <v>0.51388656702174196</v>
      </c>
      <c r="F7831">
        <v>1.0452366143966401</v>
      </c>
      <c r="G7831">
        <v>7.4034370076334399E-2</v>
      </c>
      <c r="H7831">
        <v>-6.7958869877662295E-2</v>
      </c>
      <c r="I7831">
        <v>8.9664371512036503E-2</v>
      </c>
      <c r="J7831">
        <v>-0.10481739713659</v>
      </c>
      <c r="K7831">
        <v>1740</v>
      </c>
      <c r="L7831">
        <v>4</v>
      </c>
    </row>
    <row r="7832" spans="1:12">
      <c r="A7832" t="s">
        <v>8946</v>
      </c>
      <c r="B7832" t="s">
        <v>1080</v>
      </c>
      <c r="C7832" t="s">
        <v>2220</v>
      </c>
      <c r="D7832" t="s">
        <v>21094</v>
      </c>
      <c r="E7832">
        <v>0.47746641725938799</v>
      </c>
      <c r="F7832">
        <v>1.46884401991745</v>
      </c>
      <c r="G7832">
        <v>7.4012991439448506E-2</v>
      </c>
      <c r="H7832">
        <v>0.148337848236995</v>
      </c>
      <c r="I7832">
        <v>0.38120625691863003</v>
      </c>
      <c r="J7832">
        <v>-4.0625142921827201E-2</v>
      </c>
      <c r="K7832">
        <v>6724</v>
      </c>
      <c r="L7832">
        <v>3</v>
      </c>
    </row>
    <row r="7833" spans="1:12">
      <c r="A7833" t="s">
        <v>6203</v>
      </c>
      <c r="B7833" t="s">
        <v>1077</v>
      </c>
      <c r="C7833" t="s">
        <v>2220</v>
      </c>
      <c r="D7833" t="s">
        <v>21095</v>
      </c>
      <c r="E7833">
        <v>0.49925072347444899</v>
      </c>
      <c r="F7833">
        <v>0.86087838327973398</v>
      </c>
      <c r="G7833">
        <v>7.4012203169740401E-2</v>
      </c>
      <c r="H7833">
        <v>-8.9115801176248299E-4</v>
      </c>
      <c r="I7833">
        <v>6.9918655055155904E-2</v>
      </c>
      <c r="J7833">
        <v>-9.4556108891973897E-2</v>
      </c>
      <c r="K7833">
        <v>3981</v>
      </c>
      <c r="L7833">
        <v>4</v>
      </c>
    </row>
    <row r="7834" spans="1:12">
      <c r="A7834" t="s">
        <v>8487</v>
      </c>
      <c r="B7834" t="s">
        <v>1080</v>
      </c>
      <c r="C7834" t="s">
        <v>2220</v>
      </c>
      <c r="D7834" t="s">
        <v>21095</v>
      </c>
      <c r="E7834">
        <v>0.52958084681711504</v>
      </c>
      <c r="F7834">
        <v>1.3703193233478199</v>
      </c>
      <c r="G7834">
        <v>7.4002886027584605E-2</v>
      </c>
      <c r="H7834">
        <v>0.133276207829086</v>
      </c>
      <c r="I7834">
        <v>0.25321262390975602</v>
      </c>
      <c r="J7834">
        <v>-5.6294556994081299E-2</v>
      </c>
      <c r="K7834">
        <v>6265</v>
      </c>
      <c r="L7834">
        <v>0</v>
      </c>
    </row>
    <row r="7835" spans="1:12">
      <c r="A7835" t="s">
        <v>13186</v>
      </c>
      <c r="B7835" t="s">
        <v>1081</v>
      </c>
      <c r="C7835" t="s">
        <v>2220</v>
      </c>
      <c r="D7835" t="s">
        <v>21094</v>
      </c>
      <c r="E7835">
        <v>0.60587836044784704</v>
      </c>
      <c r="F7835">
        <v>1.2512136823665601</v>
      </c>
      <c r="G7835">
        <v>7.3983930745154206E-2</v>
      </c>
      <c r="H7835">
        <v>0.143073063276664</v>
      </c>
      <c r="I7835">
        <v>0.24149919262179401</v>
      </c>
      <c r="J7835">
        <v>-3.90087331094384E-2</v>
      </c>
      <c r="K7835">
        <v>10964</v>
      </c>
      <c r="L7835">
        <v>0</v>
      </c>
    </row>
    <row r="7836" spans="1:12">
      <c r="A7836" t="s">
        <v>13372</v>
      </c>
      <c r="B7836" t="s">
        <v>1066</v>
      </c>
      <c r="C7836" t="s">
        <v>2220</v>
      </c>
      <c r="D7836" t="s">
        <v>21095</v>
      </c>
      <c r="E7836">
        <v>0.40370165983318801</v>
      </c>
      <c r="F7836">
        <v>1.0535666772069101</v>
      </c>
      <c r="G7836">
        <v>7.3958933817570599E-2</v>
      </c>
      <c r="H7836">
        <v>-5.7696290182209897E-2</v>
      </c>
      <c r="I7836">
        <v>9.7993770561124002E-2</v>
      </c>
      <c r="J7836">
        <v>-8.3911981854651096E-2</v>
      </c>
      <c r="K7836">
        <v>11150</v>
      </c>
      <c r="L7836">
        <v>0</v>
      </c>
    </row>
    <row r="7837" spans="1:12">
      <c r="A7837" t="s">
        <v>5173</v>
      </c>
      <c r="B7837" t="s">
        <v>1077</v>
      </c>
      <c r="C7837" t="s">
        <v>2220</v>
      </c>
      <c r="D7837" t="s">
        <v>21094</v>
      </c>
      <c r="E7837">
        <v>0.56943321096042598</v>
      </c>
      <c r="F7837">
        <v>0.98302085993080601</v>
      </c>
      <c r="G7837">
        <v>7.3932418504259204E-2</v>
      </c>
      <c r="H7837">
        <v>-8.2029166630863196E-2</v>
      </c>
      <c r="I7837">
        <v>0.246917532411847</v>
      </c>
      <c r="J7837">
        <v>-0.10249806329147999</v>
      </c>
      <c r="K7837">
        <v>2951</v>
      </c>
      <c r="L7837">
        <v>13</v>
      </c>
    </row>
    <row r="7838" spans="1:12">
      <c r="A7838" t="s">
        <v>4502</v>
      </c>
      <c r="B7838" t="s">
        <v>1077</v>
      </c>
      <c r="C7838" t="s">
        <v>2220</v>
      </c>
      <c r="D7838" t="s">
        <v>21094</v>
      </c>
      <c r="E7838">
        <v>0.39158746053187099</v>
      </c>
      <c r="F7838">
        <v>0.85305222588889895</v>
      </c>
      <c r="G7838">
        <v>7.3906191774952598E-2</v>
      </c>
      <c r="H7838">
        <v>-7.1564781089464097E-2</v>
      </c>
      <c r="I7838">
        <v>7.6050536328419099E-2</v>
      </c>
      <c r="J7838">
        <v>-8.2093252958906196E-2</v>
      </c>
      <c r="K7838">
        <v>2280</v>
      </c>
      <c r="L7838">
        <v>4</v>
      </c>
    </row>
    <row r="7839" spans="1:12">
      <c r="A7839" t="s">
        <v>6583</v>
      </c>
      <c r="B7839" t="s">
        <v>1077</v>
      </c>
      <c r="C7839" t="s">
        <v>2220</v>
      </c>
      <c r="D7839" t="s">
        <v>21095</v>
      </c>
      <c r="E7839">
        <v>0.37956010472819302</v>
      </c>
      <c r="F7839">
        <v>1.1487233176987</v>
      </c>
      <c r="G7839">
        <v>7.3886391798705903E-2</v>
      </c>
      <c r="H7839">
        <v>-1.7073987266767902E-2</v>
      </c>
      <c r="I7839">
        <v>0.13265897618389999</v>
      </c>
      <c r="J7839">
        <v>-8.5025668832086398E-2</v>
      </c>
      <c r="K7839">
        <v>4361</v>
      </c>
      <c r="L7839">
        <v>0</v>
      </c>
    </row>
    <row r="7840" spans="1:12">
      <c r="A7840" t="s">
        <v>14681</v>
      </c>
      <c r="B7840" t="s">
        <v>1078</v>
      </c>
      <c r="C7840" t="s">
        <v>2220</v>
      </c>
      <c r="D7840" t="s">
        <v>21094</v>
      </c>
      <c r="E7840">
        <v>0.54741787119774199</v>
      </c>
      <c r="F7840">
        <v>1.18114957114858</v>
      </c>
      <c r="G7840">
        <v>7.3884439822757497E-2</v>
      </c>
      <c r="H7840">
        <v>-5.3393118182527503E-2</v>
      </c>
      <c r="I7840">
        <v>8.8774159803421404E-2</v>
      </c>
      <c r="J7840">
        <v>-6.2909213066898798E-2</v>
      </c>
      <c r="K7840">
        <v>12459</v>
      </c>
      <c r="L7840">
        <v>0</v>
      </c>
    </row>
    <row r="7841" spans="1:12">
      <c r="A7841" t="s">
        <v>7726</v>
      </c>
      <c r="B7841" t="s">
        <v>1077</v>
      </c>
      <c r="C7841" t="s">
        <v>2220</v>
      </c>
      <c r="D7841" t="s">
        <v>21095</v>
      </c>
      <c r="E7841">
        <v>0.52144173649281</v>
      </c>
      <c r="F7841">
        <v>0.63554639488352405</v>
      </c>
      <c r="G7841">
        <v>7.3868223304379699E-2</v>
      </c>
      <c r="H7841">
        <v>-7.3548330729481803E-2</v>
      </c>
      <c r="I7841">
        <v>3.84059963761645E-2</v>
      </c>
      <c r="J7841">
        <v>-0.142997945440616</v>
      </c>
      <c r="K7841">
        <v>5504</v>
      </c>
      <c r="L7841">
        <v>4</v>
      </c>
    </row>
    <row r="7842" spans="1:12">
      <c r="A7842" t="s">
        <v>16487</v>
      </c>
      <c r="B7842" t="s">
        <v>1078</v>
      </c>
      <c r="C7842" t="s">
        <v>2220</v>
      </c>
      <c r="D7842" t="s">
        <v>21095</v>
      </c>
      <c r="E7842">
        <v>6.7785633223565997E-2</v>
      </c>
      <c r="F7842">
        <v>8.4252172734369704E-2</v>
      </c>
      <c r="G7842">
        <v>7.3864831452397001E-2</v>
      </c>
      <c r="H7842">
        <v>-0.20054270557899301</v>
      </c>
      <c r="I7842">
        <v>-0.219485209383704</v>
      </c>
      <c r="J7842">
        <v>-0.220536704082018</v>
      </c>
      <c r="K7842">
        <v>14265</v>
      </c>
      <c r="L7842">
        <v>1</v>
      </c>
    </row>
    <row r="7843" spans="1:12">
      <c r="A7843" t="s">
        <v>5405</v>
      </c>
      <c r="B7843" t="s">
        <v>1077</v>
      </c>
      <c r="C7843" t="s">
        <v>2220</v>
      </c>
      <c r="D7843" t="s">
        <v>21095</v>
      </c>
      <c r="E7843">
        <v>0.49849184814910602</v>
      </c>
      <c r="F7843">
        <v>0.80254704176091296</v>
      </c>
      <c r="G7843">
        <v>7.3850740537608497E-2</v>
      </c>
      <c r="H7843">
        <v>-4.8423098259064899E-2</v>
      </c>
      <c r="I7843">
        <v>0.10375927044644399</v>
      </c>
      <c r="J7843">
        <v>-5.5721510537517102E-2</v>
      </c>
      <c r="K7843">
        <v>3183</v>
      </c>
      <c r="L7843">
        <v>4</v>
      </c>
    </row>
    <row r="7844" spans="1:12">
      <c r="A7844" t="s">
        <v>8050</v>
      </c>
      <c r="B7844" t="s">
        <v>1074</v>
      </c>
      <c r="C7844" t="s">
        <v>2221</v>
      </c>
      <c r="D7844" t="s">
        <v>2221</v>
      </c>
      <c r="E7844">
        <v>0.37778292970034999</v>
      </c>
      <c r="F7844">
        <v>1.3352213606588701</v>
      </c>
      <c r="G7844">
        <v>7.3839105723415704E-2</v>
      </c>
      <c r="H7844">
        <v>9.3770020252130701E-2</v>
      </c>
      <c r="I7844">
        <v>0.26356169197079898</v>
      </c>
      <c r="J7844">
        <v>-8.4056298085695993E-2</v>
      </c>
      <c r="K7844">
        <v>5828</v>
      </c>
      <c r="L7844">
        <v>6</v>
      </c>
    </row>
    <row r="7845" spans="1:12">
      <c r="A7845" t="s">
        <v>16440</v>
      </c>
      <c r="B7845" t="s">
        <v>1078</v>
      </c>
      <c r="C7845" t="s">
        <v>2220</v>
      </c>
      <c r="D7845" t="s">
        <v>21094</v>
      </c>
      <c r="E7845">
        <v>0.57016969413262697</v>
      </c>
      <c r="F7845">
        <v>1.1356224591764299</v>
      </c>
      <c r="G7845">
        <v>7.3825145713285106E-2</v>
      </c>
      <c r="H7845">
        <v>7.8813548111776405E-2</v>
      </c>
      <c r="I7845">
        <v>0.19882849104612599</v>
      </c>
      <c r="J7845">
        <v>-2.3937718845972799E-2</v>
      </c>
      <c r="K7845">
        <v>14218</v>
      </c>
      <c r="L7845">
        <v>0</v>
      </c>
    </row>
    <row r="7846" spans="1:12">
      <c r="A7846" t="s">
        <v>13120</v>
      </c>
      <c r="B7846" t="s">
        <v>1081</v>
      </c>
      <c r="C7846" t="s">
        <v>2220</v>
      </c>
      <c r="D7846" t="s">
        <v>21095</v>
      </c>
      <c r="E7846">
        <v>0.34224641363944203</v>
      </c>
      <c r="F7846">
        <v>1.1445661796926101</v>
      </c>
      <c r="G7846">
        <v>7.3817125626868305E-2</v>
      </c>
      <c r="H7846">
        <v>0.112453783951171</v>
      </c>
      <c r="I7846">
        <v>0.126409604531244</v>
      </c>
      <c r="J7846">
        <v>-9.1732857021997904E-2</v>
      </c>
      <c r="K7846">
        <v>10898</v>
      </c>
      <c r="L7846">
        <v>0</v>
      </c>
    </row>
    <row r="7847" spans="1:12">
      <c r="A7847" t="s">
        <v>2963</v>
      </c>
      <c r="B7847" t="s">
        <v>1079</v>
      </c>
      <c r="C7847" t="s">
        <v>2220</v>
      </c>
      <c r="D7847" t="s">
        <v>2220</v>
      </c>
      <c r="E7847">
        <v>0.32696698349037201</v>
      </c>
      <c r="F7847">
        <v>1.56595217664412</v>
      </c>
      <c r="G7847">
        <v>7.38123149846594E-2</v>
      </c>
      <c r="H7847">
        <v>7.6411472912105302E-2</v>
      </c>
      <c r="I7847">
        <v>0.18501981947111401</v>
      </c>
      <c r="J7847">
        <v>-9.3731981637686403E-3</v>
      </c>
      <c r="K7847">
        <v>741</v>
      </c>
      <c r="L7847">
        <v>1</v>
      </c>
    </row>
    <row r="7848" spans="1:12">
      <c r="A7848" t="s">
        <v>11722</v>
      </c>
      <c r="B7848" t="s">
        <v>1081</v>
      </c>
      <c r="C7848" t="s">
        <v>2220</v>
      </c>
      <c r="D7848" t="s">
        <v>21095</v>
      </c>
      <c r="E7848">
        <v>0.34134054990229201</v>
      </c>
      <c r="F7848">
        <v>0.89056097349325403</v>
      </c>
      <c r="G7848">
        <v>7.3807444702336203E-2</v>
      </c>
      <c r="H7848">
        <v>6.6121655324313799E-4</v>
      </c>
      <c r="I7848">
        <v>0.1170096360885</v>
      </c>
      <c r="J7848">
        <v>-0.139101924043598</v>
      </c>
      <c r="K7848">
        <v>9500</v>
      </c>
      <c r="L7848">
        <v>0</v>
      </c>
    </row>
    <row r="7849" spans="1:12">
      <c r="A7849" t="s">
        <v>14790</v>
      </c>
      <c r="B7849" t="s">
        <v>1078</v>
      </c>
      <c r="C7849" t="s">
        <v>2219</v>
      </c>
      <c r="D7849" t="s">
        <v>21094</v>
      </c>
      <c r="E7849">
        <v>0.490808074205137</v>
      </c>
      <c r="F7849">
        <v>1.1681653946536501</v>
      </c>
      <c r="G7849">
        <v>7.3793859441823303E-2</v>
      </c>
      <c r="H7849">
        <v>-5.1421558774067302E-2</v>
      </c>
      <c r="I7849">
        <v>0.123489970237203</v>
      </c>
      <c r="J7849">
        <v>-4.8383696002817299E-2</v>
      </c>
      <c r="K7849">
        <v>12568</v>
      </c>
      <c r="L7849">
        <v>0</v>
      </c>
    </row>
    <row r="7850" spans="1:12">
      <c r="A7850" t="s">
        <v>5709</v>
      </c>
      <c r="B7850" t="s">
        <v>1077</v>
      </c>
      <c r="C7850" t="s">
        <v>2220</v>
      </c>
      <c r="D7850" t="s">
        <v>21095</v>
      </c>
      <c r="E7850">
        <v>0.50253419022797197</v>
      </c>
      <c r="F7850">
        <v>0.94074642331223102</v>
      </c>
      <c r="G7850">
        <v>7.3790891676077094E-2</v>
      </c>
      <c r="H7850">
        <v>-6.5778539976125205E-2</v>
      </c>
      <c r="I7850">
        <v>0.10877676335190301</v>
      </c>
      <c r="J7850">
        <v>-0.117983577812031</v>
      </c>
      <c r="K7850">
        <v>3487</v>
      </c>
      <c r="L7850">
        <v>4</v>
      </c>
    </row>
    <row r="7851" spans="1:12">
      <c r="A7851" t="s">
        <v>14315</v>
      </c>
      <c r="B7851" t="s">
        <v>1078</v>
      </c>
      <c r="C7851" t="s">
        <v>2220</v>
      </c>
      <c r="D7851" t="s">
        <v>21095</v>
      </c>
      <c r="E7851">
        <v>0.46817346770846702</v>
      </c>
      <c r="F7851">
        <v>0.91510526855987895</v>
      </c>
      <c r="G7851">
        <v>7.3788726324571702E-2</v>
      </c>
      <c r="H7851">
        <v>-9.0857066710085602E-2</v>
      </c>
      <c r="I7851">
        <v>7.6142659600040893E-2</v>
      </c>
      <c r="J7851">
        <v>-6.5888357135531594E-2</v>
      </c>
      <c r="K7851">
        <v>12093</v>
      </c>
      <c r="L7851">
        <v>0</v>
      </c>
    </row>
    <row r="7852" spans="1:12">
      <c r="A7852" t="s">
        <v>4402</v>
      </c>
      <c r="B7852" t="s">
        <v>1077</v>
      </c>
      <c r="C7852" t="s">
        <v>2220</v>
      </c>
      <c r="D7852" t="s">
        <v>21094</v>
      </c>
      <c r="E7852">
        <v>0.46773785991523098</v>
      </c>
      <c r="F7852">
        <v>1.1459035117617999</v>
      </c>
      <c r="G7852">
        <v>7.3783294222836401E-2</v>
      </c>
      <c r="H7852">
        <v>-2.8297823680920101E-2</v>
      </c>
      <c r="I7852">
        <v>0.193656373175913</v>
      </c>
      <c r="J7852">
        <v>-0.10996417836993699</v>
      </c>
      <c r="K7852">
        <v>2180</v>
      </c>
      <c r="L7852">
        <v>4</v>
      </c>
    </row>
    <row r="7853" spans="1:12">
      <c r="A7853" t="s">
        <v>13974</v>
      </c>
      <c r="B7853" t="s">
        <v>1066</v>
      </c>
      <c r="C7853" t="s">
        <v>2220</v>
      </c>
      <c r="D7853" t="s">
        <v>21094</v>
      </c>
      <c r="E7853">
        <v>0.48062019773276099</v>
      </c>
      <c r="F7853">
        <v>1.0704761287322799</v>
      </c>
      <c r="G7853">
        <v>7.3768416298476899E-2</v>
      </c>
      <c r="H7853">
        <v>3.56773973939584E-3</v>
      </c>
      <c r="I7853">
        <v>8.8669021178997803E-2</v>
      </c>
      <c r="J7853">
        <v>-6.5402402869456699E-2</v>
      </c>
      <c r="K7853">
        <v>11752</v>
      </c>
      <c r="L7853">
        <v>0</v>
      </c>
    </row>
    <row r="7854" spans="1:12">
      <c r="A7854" t="s">
        <v>3389</v>
      </c>
      <c r="B7854" t="s">
        <v>1079</v>
      </c>
      <c r="C7854" t="s">
        <v>2220</v>
      </c>
      <c r="D7854" t="s">
        <v>2220</v>
      </c>
      <c r="E7854">
        <v>0.40991339028309398</v>
      </c>
      <c r="F7854">
        <v>1.07410609587992</v>
      </c>
      <c r="G7854">
        <v>7.3763958731425897E-2</v>
      </c>
      <c r="H7854">
        <v>3.5739942539613101E-2</v>
      </c>
      <c r="I7854">
        <v>0.23059698884353999</v>
      </c>
      <c r="J7854">
        <v>-0.107507529950144</v>
      </c>
      <c r="K7854">
        <v>1167</v>
      </c>
      <c r="L7854">
        <v>0</v>
      </c>
    </row>
    <row r="7855" spans="1:12">
      <c r="A7855" t="s">
        <v>6995</v>
      </c>
      <c r="B7855" t="s">
        <v>1077</v>
      </c>
      <c r="C7855" t="s">
        <v>2220</v>
      </c>
      <c r="D7855" t="s">
        <v>21094</v>
      </c>
      <c r="E7855">
        <v>0.43083679394423802</v>
      </c>
      <c r="F7855">
        <v>1.0243233693609299</v>
      </c>
      <c r="G7855">
        <v>7.3742804547275803E-2</v>
      </c>
      <c r="H7855">
        <v>4.1939261799873701E-2</v>
      </c>
      <c r="I7855">
        <v>0.15140831461208401</v>
      </c>
      <c r="J7855">
        <v>-0.113642109929449</v>
      </c>
      <c r="K7855">
        <v>4773</v>
      </c>
      <c r="L7855">
        <v>0</v>
      </c>
    </row>
    <row r="7856" spans="1:12">
      <c r="A7856" t="s">
        <v>4272</v>
      </c>
      <c r="B7856" t="s">
        <v>1077</v>
      </c>
      <c r="C7856" t="s">
        <v>2220</v>
      </c>
      <c r="D7856" t="s">
        <v>21094</v>
      </c>
      <c r="E7856">
        <v>0.53332480608549404</v>
      </c>
      <c r="F7856">
        <v>0.98856243568543301</v>
      </c>
      <c r="G7856">
        <v>7.3736257277171896E-2</v>
      </c>
      <c r="H7856">
        <v>-8.8184461197292605E-2</v>
      </c>
      <c r="I7856">
        <v>0.115189050723795</v>
      </c>
      <c r="J7856">
        <v>-0.111171838592901</v>
      </c>
      <c r="K7856">
        <v>2050</v>
      </c>
      <c r="L7856">
        <v>15</v>
      </c>
    </row>
    <row r="7857" spans="1:12">
      <c r="A7857" t="s">
        <v>6416</v>
      </c>
      <c r="B7857" t="s">
        <v>1077</v>
      </c>
      <c r="C7857" t="s">
        <v>2220</v>
      </c>
      <c r="D7857" t="s">
        <v>21094</v>
      </c>
      <c r="E7857">
        <v>0.50228418021947296</v>
      </c>
      <c r="F7857">
        <v>1.09891022955827</v>
      </c>
      <c r="G7857">
        <v>7.3727840443500406E-2</v>
      </c>
      <c r="H7857">
        <v>2.6207312720912101E-2</v>
      </c>
      <c r="I7857">
        <v>0.154891194991504</v>
      </c>
      <c r="J7857">
        <v>-0.10714105913182199</v>
      </c>
      <c r="K7857">
        <v>4194</v>
      </c>
      <c r="L7857">
        <v>9</v>
      </c>
    </row>
    <row r="7858" spans="1:12">
      <c r="A7858" t="s">
        <v>2232</v>
      </c>
      <c r="B7858" t="s">
        <v>1079</v>
      </c>
      <c r="C7858" t="s">
        <v>2220</v>
      </c>
      <c r="D7858" t="s">
        <v>21095</v>
      </c>
      <c r="E7858">
        <v>0.56981466823078897</v>
      </c>
      <c r="F7858">
        <v>0.96947489278888099</v>
      </c>
      <c r="G7858">
        <v>7.37172472481087E-2</v>
      </c>
      <c r="H7858">
        <v>1.1663121858301401E-2</v>
      </c>
      <c r="I7858">
        <v>8.3712699976080607E-2</v>
      </c>
      <c r="J7858">
        <v>-8.7520242816736704E-2</v>
      </c>
      <c r="K7858">
        <v>10</v>
      </c>
      <c r="L7858">
        <v>0</v>
      </c>
    </row>
    <row r="7859" spans="1:12">
      <c r="A7859" t="s">
        <v>15724</v>
      </c>
      <c r="B7859" t="s">
        <v>1078</v>
      </c>
      <c r="C7859" t="s">
        <v>2220</v>
      </c>
      <c r="D7859" t="s">
        <v>21095</v>
      </c>
      <c r="E7859">
        <v>0.37324848706355901</v>
      </c>
      <c r="F7859">
        <v>0.91083615043672805</v>
      </c>
      <c r="G7859">
        <v>7.3695373169506001E-2</v>
      </c>
      <c r="H7859">
        <v>1.6454392657101399E-2</v>
      </c>
      <c r="I7859">
        <v>7.1644770721935896E-2</v>
      </c>
      <c r="J7859">
        <v>-5.3899382925581399E-2</v>
      </c>
      <c r="K7859">
        <v>13502</v>
      </c>
      <c r="L7859">
        <v>0</v>
      </c>
    </row>
    <row r="7860" spans="1:12">
      <c r="A7860" t="s">
        <v>14640</v>
      </c>
      <c r="B7860" t="s">
        <v>1078</v>
      </c>
      <c r="C7860" t="s">
        <v>2220</v>
      </c>
      <c r="D7860" t="s">
        <v>2220</v>
      </c>
      <c r="E7860">
        <v>0.14420788366356299</v>
      </c>
      <c r="F7860">
        <v>0.29263193809968602</v>
      </c>
      <c r="G7860">
        <v>7.3693269818441598E-2</v>
      </c>
      <c r="H7860">
        <v>4.7147256828340797E-2</v>
      </c>
      <c r="I7860">
        <v>-1.4939050364024299E-2</v>
      </c>
      <c r="J7860">
        <v>-0.112063173837538</v>
      </c>
      <c r="K7860">
        <v>12418</v>
      </c>
      <c r="L7860">
        <v>1</v>
      </c>
    </row>
    <row r="7861" spans="1:12">
      <c r="A7861" t="s">
        <v>6644</v>
      </c>
      <c r="B7861" t="s">
        <v>1077</v>
      </c>
      <c r="C7861" t="s">
        <v>2220</v>
      </c>
      <c r="D7861" t="s">
        <v>21095</v>
      </c>
      <c r="E7861">
        <v>0.48255546043071801</v>
      </c>
      <c r="F7861">
        <v>0.83016735525491303</v>
      </c>
      <c r="G7861">
        <v>7.3692920864213807E-2</v>
      </c>
      <c r="H7861">
        <v>-8.0674687125098996E-2</v>
      </c>
      <c r="I7861">
        <v>-3.7818476819846398E-3</v>
      </c>
      <c r="J7861">
        <v>-7.4033489834118602E-2</v>
      </c>
      <c r="K7861">
        <v>4422</v>
      </c>
      <c r="L7861">
        <v>10</v>
      </c>
    </row>
    <row r="7862" spans="1:12">
      <c r="A7862" t="s">
        <v>2367</v>
      </c>
      <c r="B7862" t="s">
        <v>1079</v>
      </c>
      <c r="C7862" t="s">
        <v>2219</v>
      </c>
      <c r="D7862" t="s">
        <v>21094</v>
      </c>
      <c r="E7862">
        <v>0.50121110909022704</v>
      </c>
      <c r="F7862">
        <v>1.1417053284515799</v>
      </c>
      <c r="G7862">
        <v>7.3679329376000594E-2</v>
      </c>
      <c r="H7862">
        <v>-4.5571473681967303E-2</v>
      </c>
      <c r="I7862">
        <v>0.28283029960563899</v>
      </c>
      <c r="J7862">
        <v>-5.57773934993646E-2</v>
      </c>
      <c r="K7862">
        <v>145</v>
      </c>
      <c r="L7862">
        <v>18</v>
      </c>
    </row>
    <row r="7863" spans="1:12">
      <c r="A7863" t="s">
        <v>17100</v>
      </c>
      <c r="B7863" t="s">
        <v>1078</v>
      </c>
      <c r="C7863" t="s">
        <v>2219</v>
      </c>
      <c r="D7863" t="s">
        <v>21094</v>
      </c>
      <c r="E7863">
        <v>0.54796431198353801</v>
      </c>
      <c r="F7863">
        <v>1.0972110751080699</v>
      </c>
      <c r="G7863">
        <v>7.3675635455400804E-2</v>
      </c>
      <c r="H7863">
        <v>-2.86897213205126E-2</v>
      </c>
      <c r="I7863">
        <v>4.1975977821374501E-2</v>
      </c>
      <c r="J7863">
        <v>-9.6599643908532998E-2</v>
      </c>
      <c r="K7863">
        <v>14878</v>
      </c>
      <c r="L7863">
        <v>0</v>
      </c>
    </row>
    <row r="7864" spans="1:12">
      <c r="A7864" t="s">
        <v>16022</v>
      </c>
      <c r="B7864" t="s">
        <v>1078</v>
      </c>
      <c r="C7864" t="s">
        <v>2220</v>
      </c>
      <c r="D7864" t="s">
        <v>21094</v>
      </c>
      <c r="E7864">
        <v>0.54744338533169501</v>
      </c>
      <c r="F7864">
        <v>0.90806247566232001</v>
      </c>
      <c r="G7864">
        <v>7.3674436279598202E-2</v>
      </c>
      <c r="H7864">
        <v>-2.3008235354119999E-2</v>
      </c>
      <c r="I7864">
        <v>-1.40988534095128E-2</v>
      </c>
      <c r="J7864">
        <v>-6.5225131526286298E-2</v>
      </c>
      <c r="K7864">
        <v>13800</v>
      </c>
      <c r="L7864">
        <v>0</v>
      </c>
    </row>
    <row r="7865" spans="1:12">
      <c r="A7865" t="s">
        <v>12241</v>
      </c>
      <c r="B7865" t="s">
        <v>1081</v>
      </c>
      <c r="C7865" t="s">
        <v>2220</v>
      </c>
      <c r="D7865" t="s">
        <v>2220</v>
      </c>
      <c r="E7865">
        <v>2.1770101823305899E-2</v>
      </c>
      <c r="F7865">
        <v>-0.10271702779158801</v>
      </c>
      <c r="G7865">
        <v>7.3671914286871601E-2</v>
      </c>
      <c r="H7865">
        <v>-0.12949844741100899</v>
      </c>
      <c r="I7865">
        <v>-0.188007861976904</v>
      </c>
      <c r="J7865">
        <v>-0.15910238630583201</v>
      </c>
      <c r="K7865">
        <v>10019</v>
      </c>
      <c r="L7865">
        <v>0</v>
      </c>
    </row>
    <row r="7866" spans="1:12">
      <c r="A7866" t="s">
        <v>8945</v>
      </c>
      <c r="B7866" t="s">
        <v>1080</v>
      </c>
      <c r="C7866" t="s">
        <v>2220</v>
      </c>
      <c r="D7866" t="s">
        <v>2220</v>
      </c>
      <c r="E7866">
        <v>0.47987808239697699</v>
      </c>
      <c r="F7866">
        <v>1.44270362062488</v>
      </c>
      <c r="G7866">
        <v>7.3659587058440196E-2</v>
      </c>
      <c r="H7866">
        <v>0.16417719609144599</v>
      </c>
      <c r="I7866">
        <v>0.34735495011988099</v>
      </c>
      <c r="J7866">
        <v>-3.6660243221648698E-3</v>
      </c>
      <c r="K7866">
        <v>6723</v>
      </c>
      <c r="L7866">
        <v>1</v>
      </c>
    </row>
    <row r="7867" spans="1:12">
      <c r="A7867" t="s">
        <v>10335</v>
      </c>
      <c r="B7867" t="s">
        <v>1081</v>
      </c>
      <c r="C7867" t="s">
        <v>2220</v>
      </c>
      <c r="D7867" t="s">
        <v>2220</v>
      </c>
      <c r="E7867">
        <v>0.54346813205531697</v>
      </c>
      <c r="F7867">
        <v>1.3016877256325901</v>
      </c>
      <c r="G7867">
        <v>7.3632535092638896E-2</v>
      </c>
      <c r="H7867">
        <v>0.166931638050444</v>
      </c>
      <c r="I7867">
        <v>0.25341762941275903</v>
      </c>
      <c r="J7867">
        <v>-5.01195655644339E-2</v>
      </c>
      <c r="K7867">
        <v>8113</v>
      </c>
      <c r="L7867">
        <v>1</v>
      </c>
    </row>
    <row r="7868" spans="1:12">
      <c r="A7868" t="s">
        <v>15016</v>
      </c>
      <c r="B7868" t="s">
        <v>1078</v>
      </c>
      <c r="C7868" t="s">
        <v>2220</v>
      </c>
      <c r="D7868" t="s">
        <v>2220</v>
      </c>
      <c r="E7868">
        <v>0.402763642496481</v>
      </c>
      <c r="F7868">
        <v>1.25503319020388</v>
      </c>
      <c r="G7868">
        <v>7.3615298362028694E-2</v>
      </c>
      <c r="H7868">
        <v>6.4001064092364099E-2</v>
      </c>
      <c r="I7868">
        <v>0.225634357859685</v>
      </c>
      <c r="J7868">
        <v>-8.7402175596862294E-2</v>
      </c>
      <c r="K7868">
        <v>12794</v>
      </c>
      <c r="L7868">
        <v>1</v>
      </c>
    </row>
    <row r="7869" spans="1:12">
      <c r="A7869" t="s">
        <v>17005</v>
      </c>
      <c r="B7869" t="s">
        <v>1078</v>
      </c>
      <c r="C7869" t="s">
        <v>2220</v>
      </c>
      <c r="D7869" t="s">
        <v>2220</v>
      </c>
      <c r="E7869">
        <v>0.48129757857091598</v>
      </c>
      <c r="F7869">
        <v>1.2341498166806499</v>
      </c>
      <c r="G7869">
        <v>7.3612597589413006E-2</v>
      </c>
      <c r="H7869">
        <v>7.8785429221248302E-2</v>
      </c>
      <c r="I7869">
        <v>0.24237559351907001</v>
      </c>
      <c r="J7869">
        <v>-7.1653405160229902E-2</v>
      </c>
      <c r="K7869">
        <v>14783</v>
      </c>
      <c r="L7869">
        <v>1</v>
      </c>
    </row>
    <row r="7870" spans="1:12">
      <c r="A7870" t="s">
        <v>7455</v>
      </c>
      <c r="B7870" t="s">
        <v>1077</v>
      </c>
      <c r="C7870" t="s">
        <v>2220</v>
      </c>
      <c r="D7870" t="s">
        <v>21094</v>
      </c>
      <c r="E7870">
        <v>0.46739968379483798</v>
      </c>
      <c r="F7870">
        <v>0.85458968715740102</v>
      </c>
      <c r="G7870">
        <v>7.3612335848805999E-2</v>
      </c>
      <c r="H7870">
        <v>-4.4357198022237802E-2</v>
      </c>
      <c r="I7870">
        <v>7.6205752332544702E-2</v>
      </c>
      <c r="J7870">
        <v>-0.15603263114958599</v>
      </c>
      <c r="K7870">
        <v>5233</v>
      </c>
      <c r="L7870">
        <v>16</v>
      </c>
    </row>
    <row r="7871" spans="1:12">
      <c r="A7871" t="s">
        <v>4833</v>
      </c>
      <c r="B7871" t="s">
        <v>1077</v>
      </c>
      <c r="C7871" t="s">
        <v>2220</v>
      </c>
      <c r="D7871" t="s">
        <v>2220</v>
      </c>
      <c r="E7871">
        <v>0.21661251807425899</v>
      </c>
      <c r="F7871">
        <v>0.49110609629806601</v>
      </c>
      <c r="G7871">
        <v>7.36102840859095E-2</v>
      </c>
      <c r="H7871">
        <v>3.2136318911022303E-2</v>
      </c>
      <c r="I7871">
        <v>-3.1433916495051603E-2</v>
      </c>
      <c r="J7871">
        <v>-0.14869139626334499</v>
      </c>
      <c r="K7871">
        <v>2611</v>
      </c>
      <c r="L7871">
        <v>11</v>
      </c>
    </row>
    <row r="7872" spans="1:12">
      <c r="A7872" t="s">
        <v>10272</v>
      </c>
      <c r="B7872" t="s">
        <v>1081</v>
      </c>
      <c r="C7872" t="s">
        <v>2220</v>
      </c>
      <c r="D7872" t="s">
        <v>2220</v>
      </c>
      <c r="E7872">
        <v>0.363545180655022</v>
      </c>
      <c r="F7872">
        <v>1.0551571990233699</v>
      </c>
      <c r="G7872">
        <v>7.3601127766211596E-2</v>
      </c>
      <c r="H7872">
        <v>9.0307364750147306E-2</v>
      </c>
      <c r="I7872">
        <v>0.20660134712379</v>
      </c>
      <c r="J7872">
        <v>-9.21306090928228E-3</v>
      </c>
      <c r="K7872">
        <v>8050</v>
      </c>
      <c r="L7872">
        <v>1</v>
      </c>
    </row>
    <row r="7873" spans="1:12">
      <c r="A7873" t="s">
        <v>8034</v>
      </c>
      <c r="B7873" t="s">
        <v>1074</v>
      </c>
      <c r="C7873" t="s">
        <v>2220</v>
      </c>
      <c r="D7873" t="s">
        <v>21095</v>
      </c>
      <c r="E7873">
        <v>0.46340771802629499</v>
      </c>
      <c r="F7873">
        <v>1.69971202846613</v>
      </c>
      <c r="G7873">
        <v>7.3598162377279605E-2</v>
      </c>
      <c r="H7873">
        <v>4.2651721779122201E-2</v>
      </c>
      <c r="I7873">
        <v>0.38439605915305097</v>
      </c>
      <c r="J7873">
        <v>8.9747286415648206E-2</v>
      </c>
      <c r="K7873">
        <v>5812</v>
      </c>
      <c r="L7873">
        <v>2</v>
      </c>
    </row>
    <row r="7874" spans="1:12">
      <c r="A7874" t="s">
        <v>6838</v>
      </c>
      <c r="B7874" t="s">
        <v>1077</v>
      </c>
      <c r="C7874" t="s">
        <v>2220</v>
      </c>
      <c r="D7874" t="s">
        <v>21094</v>
      </c>
      <c r="E7874">
        <v>0.477053971685589</v>
      </c>
      <c r="F7874">
        <v>1.0793852843924501</v>
      </c>
      <c r="G7874">
        <v>7.3564483786083906E-2</v>
      </c>
      <c r="H7874">
        <v>-6.46041271254396E-2</v>
      </c>
      <c r="I7874">
        <v>7.2164811892924896E-2</v>
      </c>
      <c r="J7874">
        <v>-0.105371259184388</v>
      </c>
      <c r="K7874">
        <v>4616</v>
      </c>
      <c r="L7874">
        <v>4</v>
      </c>
    </row>
    <row r="7875" spans="1:12">
      <c r="A7875" t="s">
        <v>17946</v>
      </c>
      <c r="B7875" t="s">
        <v>1078</v>
      </c>
      <c r="C7875" t="s">
        <v>2220</v>
      </c>
      <c r="D7875" t="s">
        <v>21095</v>
      </c>
      <c r="E7875">
        <v>0.56172379055330302</v>
      </c>
      <c r="F7875">
        <v>1.1822519705830199</v>
      </c>
      <c r="G7875">
        <v>7.3562674596959296E-2</v>
      </c>
      <c r="H7875">
        <v>5.1021277215614599E-2</v>
      </c>
      <c r="I7875">
        <v>0.21716649606558699</v>
      </c>
      <c r="J7875">
        <v>2.3783968680412002E-3</v>
      </c>
      <c r="K7875">
        <v>15724</v>
      </c>
      <c r="L7875">
        <v>0</v>
      </c>
    </row>
    <row r="7876" spans="1:12">
      <c r="A7876" t="s">
        <v>14176</v>
      </c>
      <c r="B7876" t="s">
        <v>1078</v>
      </c>
      <c r="C7876" t="s">
        <v>2220</v>
      </c>
      <c r="D7876" t="s">
        <v>21094</v>
      </c>
      <c r="E7876">
        <v>0.342274172380159</v>
      </c>
      <c r="F7876">
        <v>0.97404858781780901</v>
      </c>
      <c r="G7876">
        <v>7.3561504770505895E-2</v>
      </c>
      <c r="H7876">
        <v>-1.0156457356146099E-2</v>
      </c>
      <c r="I7876">
        <v>3.7120205837232198E-3</v>
      </c>
      <c r="J7876">
        <v>-8.1834576504955805E-2</v>
      </c>
      <c r="K7876">
        <v>11954</v>
      </c>
      <c r="L7876">
        <v>0</v>
      </c>
    </row>
    <row r="7877" spans="1:12">
      <c r="A7877" t="s">
        <v>6666</v>
      </c>
      <c r="B7877" t="s">
        <v>1077</v>
      </c>
      <c r="C7877" t="s">
        <v>2220</v>
      </c>
      <c r="D7877" t="s">
        <v>21094</v>
      </c>
      <c r="E7877">
        <v>0.45023656153779901</v>
      </c>
      <c r="F7877">
        <v>0.84490489642646105</v>
      </c>
      <c r="G7877">
        <v>7.3537164513729394E-2</v>
      </c>
      <c r="H7877">
        <v>-4.0296437415869697E-2</v>
      </c>
      <c r="I7877">
        <v>-3.9948234637038303E-3</v>
      </c>
      <c r="J7877">
        <v>-0.136366825597177</v>
      </c>
      <c r="K7877">
        <v>4444</v>
      </c>
      <c r="L7877">
        <v>4</v>
      </c>
    </row>
    <row r="7878" spans="1:12">
      <c r="A7878" t="s">
        <v>11136</v>
      </c>
      <c r="B7878" t="s">
        <v>1081</v>
      </c>
      <c r="C7878" t="s">
        <v>2220</v>
      </c>
      <c r="D7878" t="s">
        <v>2220</v>
      </c>
      <c r="E7878">
        <v>0.22787847278522599</v>
      </c>
      <c r="F7878">
        <v>1.25160989476875</v>
      </c>
      <c r="G7878">
        <v>7.3534475837133406E-2</v>
      </c>
      <c r="H7878">
        <v>5.5820487058256402E-2</v>
      </c>
      <c r="I7878">
        <v>0.21593256189097701</v>
      </c>
      <c r="J7878">
        <v>-8.7341445332246706E-2</v>
      </c>
      <c r="K7878">
        <v>8914</v>
      </c>
      <c r="L7878">
        <v>2</v>
      </c>
    </row>
    <row r="7879" spans="1:12">
      <c r="A7879" t="s">
        <v>4520</v>
      </c>
      <c r="B7879" t="s">
        <v>1077</v>
      </c>
      <c r="C7879" t="s">
        <v>2220</v>
      </c>
      <c r="D7879" t="s">
        <v>21094</v>
      </c>
      <c r="E7879">
        <v>0.46240468709072302</v>
      </c>
      <c r="F7879">
        <v>0.89468744342582196</v>
      </c>
      <c r="G7879">
        <v>7.3529842092029202E-2</v>
      </c>
      <c r="H7879">
        <v>-4.7481794708545202E-2</v>
      </c>
      <c r="I7879">
        <v>0.10280585704047</v>
      </c>
      <c r="J7879">
        <v>-0.12553910153963499</v>
      </c>
      <c r="K7879">
        <v>2298</v>
      </c>
      <c r="L7879">
        <v>10</v>
      </c>
    </row>
    <row r="7880" spans="1:12">
      <c r="A7880" t="s">
        <v>7413</v>
      </c>
      <c r="B7880" t="s">
        <v>1077</v>
      </c>
      <c r="C7880" t="s">
        <v>2220</v>
      </c>
      <c r="D7880" t="s">
        <v>21095</v>
      </c>
      <c r="E7880">
        <v>0.40996234911959001</v>
      </c>
      <c r="F7880">
        <v>0.98658831796961899</v>
      </c>
      <c r="G7880">
        <v>7.3518894200702095E-2</v>
      </c>
      <c r="H7880">
        <v>-8.3517405806002601E-2</v>
      </c>
      <c r="I7880">
        <v>0.15220932026960299</v>
      </c>
      <c r="J7880">
        <v>-7.5158438206909095E-2</v>
      </c>
      <c r="K7880">
        <v>5191</v>
      </c>
      <c r="L7880">
        <v>4</v>
      </c>
    </row>
    <row r="7881" spans="1:12">
      <c r="A7881" t="s">
        <v>12780</v>
      </c>
      <c r="B7881" t="s">
        <v>1081</v>
      </c>
      <c r="C7881" t="s">
        <v>2221</v>
      </c>
      <c r="D7881" t="s">
        <v>2220</v>
      </c>
      <c r="E7881">
        <v>0.19263584877253101</v>
      </c>
      <c r="F7881">
        <v>0.79715962876434898</v>
      </c>
      <c r="G7881">
        <v>7.3513070529848304E-2</v>
      </c>
      <c r="H7881">
        <v>0.11499705402586199</v>
      </c>
      <c r="I7881">
        <v>0.117454421243572</v>
      </c>
      <c r="J7881">
        <v>-8.9350415938486805E-2</v>
      </c>
      <c r="K7881">
        <v>10558</v>
      </c>
      <c r="L7881">
        <v>1</v>
      </c>
    </row>
    <row r="7882" spans="1:12">
      <c r="A7882" t="s">
        <v>12913</v>
      </c>
      <c r="B7882" t="s">
        <v>1081</v>
      </c>
      <c r="C7882" t="s">
        <v>2220</v>
      </c>
      <c r="D7882" t="s">
        <v>2220</v>
      </c>
      <c r="E7882">
        <v>0.141734514300042</v>
      </c>
      <c r="F7882">
        <v>1.2635155730048999</v>
      </c>
      <c r="G7882">
        <v>7.35107417818439E-2</v>
      </c>
      <c r="H7882">
        <v>4.7708548759218296E-3</v>
      </c>
      <c r="I7882">
        <v>0.157356846540227</v>
      </c>
      <c r="J7882">
        <v>-4.9056480909821003E-2</v>
      </c>
      <c r="K7882">
        <v>10691</v>
      </c>
      <c r="L7882">
        <v>1</v>
      </c>
    </row>
    <row r="7883" spans="1:12">
      <c r="A7883" t="s">
        <v>9940</v>
      </c>
      <c r="B7883" t="s">
        <v>1081</v>
      </c>
      <c r="C7883" t="s">
        <v>2220</v>
      </c>
      <c r="D7883" t="s">
        <v>2220</v>
      </c>
      <c r="E7883">
        <v>0.33165237663396702</v>
      </c>
      <c r="F7883">
        <v>1.4355007470577199</v>
      </c>
      <c r="G7883">
        <v>7.3490410889593197E-2</v>
      </c>
      <c r="H7883">
        <v>8.8592352415935799E-2</v>
      </c>
      <c r="I7883">
        <v>0.24278891446258399</v>
      </c>
      <c r="J7883">
        <v>-2.3949418506749899E-2</v>
      </c>
      <c r="K7883">
        <v>7718</v>
      </c>
      <c r="L7883">
        <v>1</v>
      </c>
    </row>
    <row r="7884" spans="1:12">
      <c r="A7884" t="s">
        <v>5977</v>
      </c>
      <c r="B7884" t="s">
        <v>1077</v>
      </c>
      <c r="C7884" t="s">
        <v>2220</v>
      </c>
      <c r="D7884" t="s">
        <v>21094</v>
      </c>
      <c r="E7884">
        <v>0.34395370753878202</v>
      </c>
      <c r="F7884">
        <v>0.73479427109206097</v>
      </c>
      <c r="G7884">
        <v>7.3485334799260699E-2</v>
      </c>
      <c r="H7884">
        <v>1.4290696144835399E-2</v>
      </c>
      <c r="I7884">
        <v>7.6079084190714297E-2</v>
      </c>
      <c r="J7884">
        <v>-0.111516339359562</v>
      </c>
      <c r="K7884">
        <v>3755</v>
      </c>
      <c r="L7884">
        <v>0</v>
      </c>
    </row>
    <row r="7885" spans="1:12">
      <c r="A7885" t="s">
        <v>8303</v>
      </c>
      <c r="B7885" t="s">
        <v>1080</v>
      </c>
      <c r="C7885" t="s">
        <v>2220</v>
      </c>
      <c r="D7885" t="s">
        <v>21095</v>
      </c>
      <c r="E7885">
        <v>0.34308603108619201</v>
      </c>
      <c r="F7885">
        <v>0.79093563608692397</v>
      </c>
      <c r="G7885">
        <v>7.3481101580831501E-2</v>
      </c>
      <c r="H7885">
        <v>-1.14777358996504E-2</v>
      </c>
      <c r="I7885">
        <v>9.1015393999982694E-2</v>
      </c>
      <c r="J7885">
        <v>-0.112967580521801</v>
      </c>
      <c r="K7885">
        <v>6081</v>
      </c>
      <c r="L7885">
        <v>0</v>
      </c>
    </row>
    <row r="7886" spans="1:12">
      <c r="A7886" t="s">
        <v>13823</v>
      </c>
      <c r="B7886" t="s">
        <v>1066</v>
      </c>
      <c r="C7886" t="s">
        <v>2220</v>
      </c>
      <c r="D7886" t="s">
        <v>21095</v>
      </c>
      <c r="E7886">
        <v>0.57682618346717796</v>
      </c>
      <c r="F7886">
        <v>1.2026756324147101</v>
      </c>
      <c r="G7886">
        <v>7.3472856665146094E-2</v>
      </c>
      <c r="H7886">
        <v>6.4136713161372705E-2</v>
      </c>
      <c r="I7886">
        <v>0.19011267562533801</v>
      </c>
      <c r="J7886">
        <v>-4.2624946492490698E-2</v>
      </c>
      <c r="K7886">
        <v>11601</v>
      </c>
      <c r="L7886">
        <v>0</v>
      </c>
    </row>
    <row r="7887" spans="1:12">
      <c r="A7887" t="s">
        <v>11396</v>
      </c>
      <c r="B7887" t="s">
        <v>1081</v>
      </c>
      <c r="C7887" t="s">
        <v>2220</v>
      </c>
      <c r="D7887" t="s">
        <v>2220</v>
      </c>
      <c r="E7887">
        <v>0.15724667239862999</v>
      </c>
      <c r="F7887">
        <v>1.0342541577839199</v>
      </c>
      <c r="G7887">
        <v>7.3471557536437193E-2</v>
      </c>
      <c r="H7887">
        <v>-6.6324026780871306E-2</v>
      </c>
      <c r="I7887">
        <v>9.3080944188776299E-2</v>
      </c>
      <c r="J7887">
        <v>-6.9372080435842504E-2</v>
      </c>
      <c r="K7887">
        <v>9174</v>
      </c>
      <c r="L7887">
        <v>0</v>
      </c>
    </row>
    <row r="7888" spans="1:12">
      <c r="A7888" t="s">
        <v>16391</v>
      </c>
      <c r="B7888" t="s">
        <v>1078</v>
      </c>
      <c r="C7888" t="s">
        <v>2220</v>
      </c>
      <c r="D7888" t="s">
        <v>21095</v>
      </c>
      <c r="E7888">
        <v>0.63231130601062002</v>
      </c>
      <c r="F7888">
        <v>1.19442145155531</v>
      </c>
      <c r="G7888">
        <v>7.3466833123558298E-2</v>
      </c>
      <c r="H7888">
        <v>0.13464583191989599</v>
      </c>
      <c r="I7888">
        <v>0.22677539731253099</v>
      </c>
      <c r="J7888">
        <v>-1.2827061396233101E-2</v>
      </c>
      <c r="K7888">
        <v>14169</v>
      </c>
      <c r="L7888">
        <v>0</v>
      </c>
    </row>
    <row r="7889" spans="1:12">
      <c r="A7889" t="s">
        <v>6126</v>
      </c>
      <c r="B7889" t="s">
        <v>1077</v>
      </c>
      <c r="C7889" t="s">
        <v>2220</v>
      </c>
      <c r="D7889" t="s">
        <v>21094</v>
      </c>
      <c r="E7889">
        <v>0.59134748869896303</v>
      </c>
      <c r="F7889">
        <v>1.12993025543263</v>
      </c>
      <c r="G7889">
        <v>7.3461188985899303E-2</v>
      </c>
      <c r="H7889">
        <v>-2.3448673679217401E-2</v>
      </c>
      <c r="I7889">
        <v>7.2354459907239294E-2</v>
      </c>
      <c r="J7889">
        <v>-9.4819890183359498E-2</v>
      </c>
      <c r="K7889">
        <v>3904</v>
      </c>
      <c r="L7889">
        <v>9</v>
      </c>
    </row>
    <row r="7890" spans="1:12">
      <c r="A7890" t="s">
        <v>8014</v>
      </c>
      <c r="B7890" t="s">
        <v>1074</v>
      </c>
      <c r="C7890" t="s">
        <v>2220</v>
      </c>
      <c r="D7890" t="s">
        <v>21095</v>
      </c>
      <c r="E7890">
        <v>0.29185552662539199</v>
      </c>
      <c r="F7890">
        <v>1.26283441680921</v>
      </c>
      <c r="G7890">
        <v>7.3446431012699098E-2</v>
      </c>
      <c r="H7890">
        <v>-4.9732253566402998E-2</v>
      </c>
      <c r="I7890">
        <v>0.35527791483560101</v>
      </c>
      <c r="J7890">
        <v>-7.2946108011484198E-2</v>
      </c>
      <c r="K7890">
        <v>5792</v>
      </c>
      <c r="L7890">
        <v>2</v>
      </c>
    </row>
    <row r="7891" spans="1:12">
      <c r="A7891" t="s">
        <v>4068</v>
      </c>
      <c r="B7891" t="s">
        <v>1077</v>
      </c>
      <c r="C7891" t="s">
        <v>2220</v>
      </c>
      <c r="D7891" t="s">
        <v>21094</v>
      </c>
      <c r="E7891">
        <v>0.41468905058846101</v>
      </c>
      <c r="F7891">
        <v>0.90384613981548201</v>
      </c>
      <c r="G7891">
        <v>7.3446394810548501E-2</v>
      </c>
      <c r="H7891">
        <v>-8.8438598032858397E-3</v>
      </c>
      <c r="I7891">
        <v>3.04749638892645E-2</v>
      </c>
      <c r="J7891">
        <v>-0.14405017932962999</v>
      </c>
      <c r="K7891">
        <v>1846</v>
      </c>
      <c r="L7891">
        <v>0</v>
      </c>
    </row>
    <row r="7892" spans="1:12">
      <c r="A7892" t="s">
        <v>14124</v>
      </c>
      <c r="B7892" t="s">
        <v>1078</v>
      </c>
      <c r="C7892" t="s">
        <v>2220</v>
      </c>
      <c r="D7892" t="s">
        <v>21095</v>
      </c>
      <c r="E7892">
        <v>0.58656408765200196</v>
      </c>
      <c r="F7892">
        <v>1.0913082880651701</v>
      </c>
      <c r="G7892">
        <v>7.3440041574267201E-2</v>
      </c>
      <c r="H7892">
        <v>1.46745516768089E-2</v>
      </c>
      <c r="I7892">
        <v>7.1670426803330106E-2</v>
      </c>
      <c r="J7892">
        <v>-4.3102034689062603E-2</v>
      </c>
      <c r="K7892">
        <v>11902</v>
      </c>
      <c r="L7892">
        <v>0</v>
      </c>
    </row>
    <row r="7893" spans="1:12">
      <c r="A7893" t="s">
        <v>12151</v>
      </c>
      <c r="B7893" t="s">
        <v>1081</v>
      </c>
      <c r="C7893" t="s">
        <v>2221</v>
      </c>
      <c r="D7893" t="s">
        <v>2220</v>
      </c>
      <c r="E7893">
        <v>0.47065375211406002</v>
      </c>
      <c r="F7893">
        <v>1.34507610909621</v>
      </c>
      <c r="G7893">
        <v>7.3434339878654303E-2</v>
      </c>
      <c r="H7893">
        <v>0.233660806261658</v>
      </c>
      <c r="I7893">
        <v>0.26366461608286601</v>
      </c>
      <c r="J7893">
        <v>-3.4539879901822897E-2</v>
      </c>
      <c r="K7893">
        <v>9929</v>
      </c>
      <c r="L7893">
        <v>1</v>
      </c>
    </row>
    <row r="7894" spans="1:12">
      <c r="A7894" t="s">
        <v>10834</v>
      </c>
      <c r="B7894" t="s">
        <v>1081</v>
      </c>
      <c r="C7894" t="s">
        <v>2220</v>
      </c>
      <c r="D7894" t="s">
        <v>21095</v>
      </c>
      <c r="E7894">
        <v>0.48203824424834202</v>
      </c>
      <c r="F7894">
        <v>1.22331634120537</v>
      </c>
      <c r="G7894">
        <v>7.3432451121288003E-2</v>
      </c>
      <c r="H7894">
        <v>3.7789747886788697E-2</v>
      </c>
      <c r="I7894">
        <v>0.21536978090338299</v>
      </c>
      <c r="J7894">
        <v>-2.10412275969807E-2</v>
      </c>
      <c r="K7894">
        <v>8612</v>
      </c>
      <c r="L7894">
        <v>1</v>
      </c>
    </row>
    <row r="7895" spans="1:12">
      <c r="A7895" t="s">
        <v>9897</v>
      </c>
      <c r="B7895" t="s">
        <v>1081</v>
      </c>
      <c r="C7895" t="s">
        <v>2220</v>
      </c>
      <c r="D7895" t="s">
        <v>21095</v>
      </c>
      <c r="E7895">
        <v>0.57765154363319005</v>
      </c>
      <c r="F7895">
        <v>0.90384058059655104</v>
      </c>
      <c r="G7895">
        <v>7.3419139844838804E-2</v>
      </c>
      <c r="H7895">
        <v>5.8778361790891798E-2</v>
      </c>
      <c r="I7895">
        <v>0.17259491058360901</v>
      </c>
      <c r="J7895">
        <v>-8.1493463047376605E-2</v>
      </c>
      <c r="K7895">
        <v>7675</v>
      </c>
      <c r="L7895">
        <v>0</v>
      </c>
    </row>
    <row r="7896" spans="1:12">
      <c r="A7896" t="s">
        <v>16833</v>
      </c>
      <c r="B7896" t="s">
        <v>1078</v>
      </c>
      <c r="C7896" t="s">
        <v>2220</v>
      </c>
      <c r="D7896" t="s">
        <v>2220</v>
      </c>
      <c r="E7896">
        <v>0.478869077383764</v>
      </c>
      <c r="F7896">
        <v>1.2253739963876999</v>
      </c>
      <c r="G7896">
        <v>7.3415455536578605E-2</v>
      </c>
      <c r="H7896">
        <v>0.10666419469164901</v>
      </c>
      <c r="I7896">
        <v>0.30297571254565298</v>
      </c>
      <c r="J7896">
        <v>-9.6908023293727202E-3</v>
      </c>
      <c r="K7896">
        <v>14611</v>
      </c>
      <c r="L7896">
        <v>0</v>
      </c>
    </row>
    <row r="7897" spans="1:12">
      <c r="A7897" t="s">
        <v>3700</v>
      </c>
      <c r="B7897" t="s">
        <v>1077</v>
      </c>
      <c r="C7897" t="s">
        <v>2220</v>
      </c>
      <c r="D7897" t="s">
        <v>21095</v>
      </c>
      <c r="E7897">
        <v>0.44491591120107898</v>
      </c>
      <c r="F7897">
        <v>0.77374600438244601</v>
      </c>
      <c r="G7897">
        <v>7.3372870056050907E-2</v>
      </c>
      <c r="H7897">
        <v>-7.9195730907688805E-2</v>
      </c>
      <c r="I7897">
        <v>0.102071611843879</v>
      </c>
      <c r="J7897">
        <v>-0.124207402533887</v>
      </c>
      <c r="K7897">
        <v>1478</v>
      </c>
      <c r="L7897">
        <v>10</v>
      </c>
    </row>
    <row r="7898" spans="1:12">
      <c r="A7898" t="s">
        <v>4167</v>
      </c>
      <c r="B7898" t="s">
        <v>1077</v>
      </c>
      <c r="C7898" t="s">
        <v>2220</v>
      </c>
      <c r="D7898" t="s">
        <v>21095</v>
      </c>
      <c r="E7898">
        <v>0.45953897865296001</v>
      </c>
      <c r="F7898">
        <v>0.87348049543369999</v>
      </c>
      <c r="G7898">
        <v>7.3362823650737194E-2</v>
      </c>
      <c r="H7898">
        <v>-0.13034387703310901</v>
      </c>
      <c r="I7898">
        <v>0.172468500232766</v>
      </c>
      <c r="J7898">
        <v>-7.8689838655924105E-2</v>
      </c>
      <c r="K7898">
        <v>1945</v>
      </c>
      <c r="L7898">
        <v>13</v>
      </c>
    </row>
    <row r="7899" spans="1:12">
      <c r="A7899" t="s">
        <v>11703</v>
      </c>
      <c r="B7899" t="s">
        <v>1081</v>
      </c>
      <c r="C7899" t="s">
        <v>2221</v>
      </c>
      <c r="D7899" t="s">
        <v>2220</v>
      </c>
      <c r="E7899">
        <v>0.13453292047680701</v>
      </c>
      <c r="F7899">
        <v>0.91181128998087702</v>
      </c>
      <c r="G7899">
        <v>7.3350855327692505E-2</v>
      </c>
      <c r="H7899">
        <v>5.4422630461892399E-2</v>
      </c>
      <c r="I7899">
        <v>0.127067876407888</v>
      </c>
      <c r="J7899">
        <v>-4.6903791882267197E-2</v>
      </c>
      <c r="K7899">
        <v>9481</v>
      </c>
      <c r="L7899">
        <v>1</v>
      </c>
    </row>
    <row r="7900" spans="1:12">
      <c r="A7900" t="s">
        <v>7194</v>
      </c>
      <c r="B7900" t="s">
        <v>1077</v>
      </c>
      <c r="C7900" t="s">
        <v>2220</v>
      </c>
      <c r="D7900" t="s">
        <v>21094</v>
      </c>
      <c r="E7900">
        <v>0.455324295791105</v>
      </c>
      <c r="F7900">
        <v>0.87487127034800005</v>
      </c>
      <c r="G7900">
        <v>7.3349653008352805E-2</v>
      </c>
      <c r="H7900">
        <v>-8.9551483056534001E-2</v>
      </c>
      <c r="I7900">
        <v>6.6049105909912198E-2</v>
      </c>
      <c r="J7900">
        <v>-0.13477378603446999</v>
      </c>
      <c r="K7900">
        <v>4972</v>
      </c>
      <c r="L7900">
        <v>10</v>
      </c>
    </row>
    <row r="7901" spans="1:12">
      <c r="A7901" t="s">
        <v>15581</v>
      </c>
      <c r="B7901" t="s">
        <v>1078</v>
      </c>
      <c r="C7901" t="s">
        <v>2220</v>
      </c>
      <c r="D7901" t="s">
        <v>21095</v>
      </c>
      <c r="E7901">
        <v>0.62086496571877903</v>
      </c>
      <c r="F7901">
        <v>1.0734836247786499</v>
      </c>
      <c r="G7901">
        <v>7.3345344577762706E-2</v>
      </c>
      <c r="H7901">
        <v>-2.1989759921995401E-2</v>
      </c>
      <c r="I7901">
        <v>0.131831257546356</v>
      </c>
      <c r="J7901">
        <v>-3.2194685285524098E-2</v>
      </c>
      <c r="K7901">
        <v>13359</v>
      </c>
      <c r="L7901">
        <v>0</v>
      </c>
    </row>
    <row r="7902" spans="1:12">
      <c r="A7902" t="s">
        <v>16539</v>
      </c>
      <c r="B7902" t="s">
        <v>1078</v>
      </c>
      <c r="C7902" t="s">
        <v>2220</v>
      </c>
      <c r="D7902" t="s">
        <v>2220</v>
      </c>
      <c r="E7902">
        <v>0.123281354480794</v>
      </c>
      <c r="F7902">
        <v>0.16159920949317599</v>
      </c>
      <c r="G7902">
        <v>7.3340493690363801E-2</v>
      </c>
      <c r="H7902">
        <v>-6.04109722018287E-2</v>
      </c>
      <c r="I7902">
        <v>-2.45971102761285E-2</v>
      </c>
      <c r="J7902">
        <v>-0.107384277751063</v>
      </c>
      <c r="K7902">
        <v>14317</v>
      </c>
      <c r="L7902">
        <v>1</v>
      </c>
    </row>
    <row r="7903" spans="1:12">
      <c r="A7903" t="s">
        <v>12824</v>
      </c>
      <c r="B7903" t="s">
        <v>1081</v>
      </c>
      <c r="C7903" t="s">
        <v>2220</v>
      </c>
      <c r="D7903" t="s">
        <v>2220</v>
      </c>
      <c r="E7903">
        <v>0.36651980936213602</v>
      </c>
      <c r="F7903">
        <v>1.5611962561658299</v>
      </c>
      <c r="G7903">
        <v>7.3338084609382098E-2</v>
      </c>
      <c r="H7903">
        <v>0.155163343946601</v>
      </c>
      <c r="I7903">
        <v>0.221984546946906</v>
      </c>
      <c r="J7903">
        <v>-9.8271629569903304E-2</v>
      </c>
      <c r="K7903">
        <v>10602</v>
      </c>
      <c r="L7903">
        <v>1</v>
      </c>
    </row>
    <row r="7904" spans="1:12">
      <c r="A7904" t="s">
        <v>9004</v>
      </c>
      <c r="B7904" t="s">
        <v>1080</v>
      </c>
      <c r="C7904" t="s">
        <v>2220</v>
      </c>
      <c r="D7904" t="s">
        <v>21095</v>
      </c>
      <c r="E7904">
        <v>8.5667547047254503E-2</v>
      </c>
      <c r="F7904">
        <v>-0.12742658483522101</v>
      </c>
      <c r="G7904">
        <v>7.3335802995867894E-2</v>
      </c>
      <c r="H7904">
        <v>-0.20631786853713699</v>
      </c>
      <c r="I7904">
        <v>-0.20390024394380599</v>
      </c>
      <c r="J7904">
        <v>-0.17012801963146301</v>
      </c>
      <c r="K7904">
        <v>6782</v>
      </c>
      <c r="L7904">
        <v>1</v>
      </c>
    </row>
    <row r="7905" spans="1:12">
      <c r="A7905" t="s">
        <v>2417</v>
      </c>
      <c r="B7905" t="s">
        <v>1079</v>
      </c>
      <c r="C7905" t="s">
        <v>2220</v>
      </c>
      <c r="D7905" t="s">
        <v>2220</v>
      </c>
      <c r="E7905">
        <v>0.39790227646960502</v>
      </c>
      <c r="F7905">
        <v>1.4035551186173401</v>
      </c>
      <c r="G7905">
        <v>7.3328060701185901E-2</v>
      </c>
      <c r="H7905">
        <v>6.3164848995232697E-2</v>
      </c>
      <c r="I7905">
        <v>0.24721033175596599</v>
      </c>
      <c r="J7905">
        <v>-6.4596037010151403E-2</v>
      </c>
      <c r="K7905">
        <v>195</v>
      </c>
      <c r="L7905">
        <v>0</v>
      </c>
    </row>
    <row r="7906" spans="1:12">
      <c r="A7906" t="s">
        <v>16921</v>
      </c>
      <c r="B7906" t="s">
        <v>1078</v>
      </c>
      <c r="C7906" t="s">
        <v>2220</v>
      </c>
      <c r="D7906" t="s">
        <v>21095</v>
      </c>
      <c r="E7906">
        <v>0.43029059702234801</v>
      </c>
      <c r="F7906">
        <v>1.122677413079</v>
      </c>
      <c r="G7906">
        <v>7.3298825662893294E-2</v>
      </c>
      <c r="H7906">
        <v>2.4995075354218601E-2</v>
      </c>
      <c r="I7906">
        <v>0.181550488878266</v>
      </c>
      <c r="J7906">
        <v>-9.5544918602537096E-2</v>
      </c>
      <c r="K7906">
        <v>14699</v>
      </c>
      <c r="L7906">
        <v>0</v>
      </c>
    </row>
    <row r="7907" spans="1:12">
      <c r="A7907" t="s">
        <v>15856</v>
      </c>
      <c r="B7907" t="s">
        <v>1078</v>
      </c>
      <c r="C7907" t="s">
        <v>2219</v>
      </c>
      <c r="D7907" t="s">
        <v>21094</v>
      </c>
      <c r="E7907">
        <v>0.49649634122798803</v>
      </c>
      <c r="F7907">
        <v>0.57538983064402305</v>
      </c>
      <c r="G7907">
        <v>7.3295020639786407E-2</v>
      </c>
      <c r="H7907">
        <v>-3.81011831620384E-2</v>
      </c>
      <c r="I7907">
        <v>-2.8981460973688498E-2</v>
      </c>
      <c r="J7907">
        <v>-0.15451068703374901</v>
      </c>
      <c r="K7907">
        <v>13634</v>
      </c>
      <c r="L7907">
        <v>0</v>
      </c>
    </row>
    <row r="7908" spans="1:12">
      <c r="A7908" t="s">
        <v>3636</v>
      </c>
      <c r="B7908" t="s">
        <v>1077</v>
      </c>
      <c r="C7908" t="s">
        <v>2220</v>
      </c>
      <c r="D7908" t="s">
        <v>21095</v>
      </c>
      <c r="E7908">
        <v>0.31422056046317598</v>
      </c>
      <c r="F7908">
        <v>0.438799883101059</v>
      </c>
      <c r="G7908">
        <v>7.3290107161242596E-2</v>
      </c>
      <c r="H7908">
        <v>-0.113937455213591</v>
      </c>
      <c r="I7908">
        <v>1.3602547355816501E-2</v>
      </c>
      <c r="J7908">
        <v>-0.116025727715262</v>
      </c>
      <c r="K7908">
        <v>1414</v>
      </c>
      <c r="L7908">
        <v>0</v>
      </c>
    </row>
    <row r="7909" spans="1:12">
      <c r="A7909" t="s">
        <v>16764</v>
      </c>
      <c r="B7909" t="s">
        <v>1078</v>
      </c>
      <c r="C7909" t="s">
        <v>2220</v>
      </c>
      <c r="D7909" t="s">
        <v>21095</v>
      </c>
      <c r="E7909">
        <v>0.31708712898437302</v>
      </c>
      <c r="F7909">
        <v>1.00515504383959</v>
      </c>
      <c r="G7909">
        <v>7.3263128287164095E-2</v>
      </c>
      <c r="H7909">
        <v>2.7611633006771601E-2</v>
      </c>
      <c r="I7909">
        <v>0.118758507664534</v>
      </c>
      <c r="J7909">
        <v>-0.111111111223262</v>
      </c>
      <c r="K7909">
        <v>14542</v>
      </c>
      <c r="L7909">
        <v>0</v>
      </c>
    </row>
    <row r="7910" spans="1:12">
      <c r="A7910" t="s">
        <v>4559</v>
      </c>
      <c r="B7910" t="s">
        <v>1077</v>
      </c>
      <c r="C7910" t="s">
        <v>2220</v>
      </c>
      <c r="D7910" t="s">
        <v>21095</v>
      </c>
      <c r="E7910">
        <v>0.37790676032918602</v>
      </c>
      <c r="F7910">
        <v>0.91131697821414104</v>
      </c>
      <c r="G7910">
        <v>7.3252899054404602E-2</v>
      </c>
      <c r="H7910">
        <v>-4.0009639690372897E-2</v>
      </c>
      <c r="I7910">
        <v>4.0456736739500197E-2</v>
      </c>
      <c r="J7910">
        <v>-0.139723375061032</v>
      </c>
      <c r="K7910">
        <v>2337</v>
      </c>
      <c r="L7910">
        <v>10</v>
      </c>
    </row>
    <row r="7911" spans="1:12">
      <c r="A7911" t="s">
        <v>8173</v>
      </c>
      <c r="B7911" t="s">
        <v>1080</v>
      </c>
      <c r="C7911" t="s">
        <v>2220</v>
      </c>
      <c r="D7911" t="s">
        <v>21094</v>
      </c>
      <c r="E7911">
        <v>0.61216930292052796</v>
      </c>
      <c r="F7911">
        <v>1.1938210672741201</v>
      </c>
      <c r="G7911">
        <v>7.3244681495014605E-2</v>
      </c>
      <c r="H7911">
        <v>2.30255964360657E-2</v>
      </c>
      <c r="I7911">
        <v>0.13826997640198899</v>
      </c>
      <c r="J7911">
        <v>-4.3245455830808403E-2</v>
      </c>
      <c r="K7911">
        <v>5951</v>
      </c>
      <c r="L7911">
        <v>0</v>
      </c>
    </row>
    <row r="7912" spans="1:12">
      <c r="A7912" t="s">
        <v>3407</v>
      </c>
      <c r="B7912" t="s">
        <v>1079</v>
      </c>
      <c r="C7912" t="s">
        <v>2220</v>
      </c>
      <c r="D7912" t="s">
        <v>21095</v>
      </c>
      <c r="E7912">
        <v>0.54555308412515702</v>
      </c>
      <c r="F7912">
        <v>1.0705158307434799</v>
      </c>
      <c r="G7912">
        <v>7.3231473507098396E-2</v>
      </c>
      <c r="H7912">
        <v>-2.9797374994461601E-2</v>
      </c>
      <c r="I7912">
        <v>6.0669478644547602E-2</v>
      </c>
      <c r="J7912">
        <v>-5.8003609890040497E-2</v>
      </c>
      <c r="K7912">
        <v>1185</v>
      </c>
      <c r="L7912">
        <v>0</v>
      </c>
    </row>
    <row r="7913" spans="1:12">
      <c r="A7913" t="s">
        <v>7456</v>
      </c>
      <c r="B7913" t="s">
        <v>1077</v>
      </c>
      <c r="C7913" t="s">
        <v>2220</v>
      </c>
      <c r="D7913" t="s">
        <v>21094</v>
      </c>
      <c r="E7913">
        <v>0.48961926961373398</v>
      </c>
      <c r="F7913">
        <v>1.04235058586639</v>
      </c>
      <c r="G7913">
        <v>7.3225464517946495E-2</v>
      </c>
      <c r="H7913">
        <v>-0.147427770531015</v>
      </c>
      <c r="I7913">
        <v>0.170549783637469</v>
      </c>
      <c r="J7913">
        <v>-4.3951039018656698E-2</v>
      </c>
      <c r="K7913">
        <v>5234</v>
      </c>
      <c r="L7913">
        <v>13</v>
      </c>
    </row>
    <row r="7914" spans="1:12">
      <c r="A7914" t="s">
        <v>12997</v>
      </c>
      <c r="B7914" t="s">
        <v>1081</v>
      </c>
      <c r="C7914" t="s">
        <v>2220</v>
      </c>
      <c r="D7914" t="s">
        <v>2220</v>
      </c>
      <c r="E7914">
        <v>0.35344745147022399</v>
      </c>
      <c r="F7914">
        <v>0.78596144486520703</v>
      </c>
      <c r="G7914">
        <v>7.3207712732468094E-2</v>
      </c>
      <c r="H7914">
        <v>8.7782820970012304E-2</v>
      </c>
      <c r="I7914">
        <v>2.21107968368792E-2</v>
      </c>
      <c r="J7914">
        <v>-0.12756100525425701</v>
      </c>
      <c r="K7914">
        <v>10775</v>
      </c>
      <c r="L7914">
        <v>1</v>
      </c>
    </row>
    <row r="7915" spans="1:12">
      <c r="A7915" t="s">
        <v>14906</v>
      </c>
      <c r="B7915" t="s">
        <v>1078</v>
      </c>
      <c r="C7915" t="s">
        <v>2220</v>
      </c>
      <c r="D7915" t="s">
        <v>21095</v>
      </c>
      <c r="E7915">
        <v>0.34321116451085099</v>
      </c>
      <c r="F7915">
        <v>0.75625965972358999</v>
      </c>
      <c r="G7915">
        <v>7.3205044735630498E-2</v>
      </c>
      <c r="H7915">
        <v>-0.10477688077885799</v>
      </c>
      <c r="I7915">
        <v>2.6221386045568201E-2</v>
      </c>
      <c r="J7915">
        <v>-0.10861752104968</v>
      </c>
      <c r="K7915">
        <v>12684</v>
      </c>
      <c r="L7915">
        <v>0</v>
      </c>
    </row>
    <row r="7916" spans="1:12">
      <c r="A7916" t="s">
        <v>3421</v>
      </c>
      <c r="B7916" t="s">
        <v>1079</v>
      </c>
      <c r="C7916" t="s">
        <v>2220</v>
      </c>
      <c r="D7916" t="s">
        <v>21095</v>
      </c>
      <c r="E7916">
        <v>0.55652346916712103</v>
      </c>
      <c r="F7916">
        <v>1.13367677367</v>
      </c>
      <c r="G7916">
        <v>7.3199465677217607E-2</v>
      </c>
      <c r="H7916">
        <v>-3.7673232415075503E-2</v>
      </c>
      <c r="I7916">
        <v>0.17050724827948999</v>
      </c>
      <c r="J7916">
        <v>-2.0369632741329399E-2</v>
      </c>
      <c r="K7916">
        <v>1199</v>
      </c>
      <c r="L7916">
        <v>0</v>
      </c>
    </row>
    <row r="7917" spans="1:12">
      <c r="A7917" t="s">
        <v>10236</v>
      </c>
      <c r="B7917" t="s">
        <v>1081</v>
      </c>
      <c r="C7917" t="s">
        <v>2220</v>
      </c>
      <c r="D7917" t="s">
        <v>21094</v>
      </c>
      <c r="E7917">
        <v>0.44891436109079302</v>
      </c>
      <c r="F7917">
        <v>1.0218102842871</v>
      </c>
      <c r="G7917">
        <v>7.3199229665864798E-2</v>
      </c>
      <c r="H7917">
        <v>-3.7235177493520802E-2</v>
      </c>
      <c r="I7917">
        <v>0.121601437203386</v>
      </c>
      <c r="J7917">
        <v>-3.5321345316022601E-2</v>
      </c>
      <c r="K7917">
        <v>8014</v>
      </c>
      <c r="L7917">
        <v>0</v>
      </c>
    </row>
    <row r="7918" spans="1:12">
      <c r="A7918" t="s">
        <v>8925</v>
      </c>
      <c r="B7918" t="s">
        <v>1080</v>
      </c>
      <c r="C7918" t="s">
        <v>2220</v>
      </c>
      <c r="D7918" t="s">
        <v>21095</v>
      </c>
      <c r="E7918">
        <v>0.39343414492644502</v>
      </c>
      <c r="F7918">
        <v>1.2366515492211101</v>
      </c>
      <c r="G7918">
        <v>7.3186978750944806E-2</v>
      </c>
      <c r="H7918">
        <v>-9.4847863005144695E-2</v>
      </c>
      <c r="I7918">
        <v>0.39624648498069998</v>
      </c>
      <c r="J7918">
        <v>-4.3094961386498098E-2</v>
      </c>
      <c r="K7918">
        <v>6703</v>
      </c>
      <c r="L7918">
        <v>2</v>
      </c>
    </row>
    <row r="7919" spans="1:12">
      <c r="A7919" t="s">
        <v>2330</v>
      </c>
      <c r="B7919" t="s">
        <v>1079</v>
      </c>
      <c r="C7919" t="s">
        <v>2220</v>
      </c>
      <c r="D7919" t="s">
        <v>2220</v>
      </c>
      <c r="E7919">
        <v>0.402795945757704</v>
      </c>
      <c r="F7919">
        <v>1.5450748300958499</v>
      </c>
      <c r="G7919">
        <v>7.3181317762484696E-2</v>
      </c>
      <c r="H7919">
        <v>0.13907181639844499</v>
      </c>
      <c r="I7919">
        <v>0.39557211859889002</v>
      </c>
      <c r="J7919">
        <v>-3.1524569678351502E-2</v>
      </c>
      <c r="K7919">
        <v>108</v>
      </c>
      <c r="L7919">
        <v>1</v>
      </c>
    </row>
    <row r="7920" spans="1:12">
      <c r="A7920" t="s">
        <v>14168</v>
      </c>
      <c r="B7920" t="s">
        <v>1078</v>
      </c>
      <c r="C7920" t="s">
        <v>2219</v>
      </c>
      <c r="D7920" t="s">
        <v>21094</v>
      </c>
      <c r="E7920">
        <v>0.62960747583655197</v>
      </c>
      <c r="F7920">
        <v>1.36907477196258</v>
      </c>
      <c r="G7920">
        <v>7.3142011760268202E-2</v>
      </c>
      <c r="H7920">
        <v>0.110812171758618</v>
      </c>
      <c r="I7920">
        <v>0.17757804316129899</v>
      </c>
      <c r="J7920">
        <v>-4.7422741985485101E-2</v>
      </c>
      <c r="K7920">
        <v>11946</v>
      </c>
      <c r="L7920">
        <v>0</v>
      </c>
    </row>
    <row r="7921" spans="1:12">
      <c r="A7921" t="s">
        <v>7500</v>
      </c>
      <c r="B7921" t="s">
        <v>1077</v>
      </c>
      <c r="C7921" t="s">
        <v>2220</v>
      </c>
      <c r="D7921" t="s">
        <v>21094</v>
      </c>
      <c r="E7921">
        <v>0.50718852715587803</v>
      </c>
      <c r="F7921">
        <v>0.93629360908026404</v>
      </c>
      <c r="G7921">
        <v>7.3135737468162404E-2</v>
      </c>
      <c r="H7921">
        <v>-7.7739433171362199E-2</v>
      </c>
      <c r="I7921">
        <v>6.7194832647106101E-2</v>
      </c>
      <c r="J7921">
        <v>-8.0276273285793995E-2</v>
      </c>
      <c r="K7921">
        <v>5278</v>
      </c>
      <c r="L7921">
        <v>4</v>
      </c>
    </row>
    <row r="7922" spans="1:12">
      <c r="A7922" t="s">
        <v>2510</v>
      </c>
      <c r="B7922" t="s">
        <v>1079</v>
      </c>
      <c r="C7922" t="s">
        <v>2220</v>
      </c>
      <c r="D7922" t="s">
        <v>21095</v>
      </c>
      <c r="E7922">
        <v>0.41884720886931798</v>
      </c>
      <c r="F7922">
        <v>1.1250357185900699</v>
      </c>
      <c r="G7922">
        <v>7.3131716171105296E-2</v>
      </c>
      <c r="H7922">
        <v>6.3320711925632905E-2</v>
      </c>
      <c r="I7922">
        <v>0.23322570953503299</v>
      </c>
      <c r="J7922">
        <v>-7.5977482521057599E-2</v>
      </c>
      <c r="K7922">
        <v>288</v>
      </c>
      <c r="L7922">
        <v>0</v>
      </c>
    </row>
    <row r="7923" spans="1:12">
      <c r="A7923" t="s">
        <v>4560</v>
      </c>
      <c r="B7923" t="s">
        <v>1077</v>
      </c>
      <c r="C7923" t="s">
        <v>2220</v>
      </c>
      <c r="D7923" t="s">
        <v>2220</v>
      </c>
      <c r="E7923">
        <v>0.420202731746666</v>
      </c>
      <c r="F7923">
        <v>0.89438231648563804</v>
      </c>
      <c r="G7923">
        <v>7.3126626299085701E-2</v>
      </c>
      <c r="H7923">
        <v>-3.0543324129503301E-2</v>
      </c>
      <c r="I7923">
        <v>9.7687383462258096E-2</v>
      </c>
      <c r="J7923">
        <v>-0.145918837055001</v>
      </c>
      <c r="K7923">
        <v>2338</v>
      </c>
      <c r="L7923">
        <v>9</v>
      </c>
    </row>
    <row r="7924" spans="1:12">
      <c r="A7924" t="s">
        <v>15049</v>
      </c>
      <c r="B7924" t="s">
        <v>1078</v>
      </c>
      <c r="C7924" t="s">
        <v>2220</v>
      </c>
      <c r="D7924" t="s">
        <v>21095</v>
      </c>
      <c r="E7924">
        <v>0.51081268969779003</v>
      </c>
      <c r="F7924">
        <v>1.2698924824156701</v>
      </c>
      <c r="G7924">
        <v>7.3124300352319899E-2</v>
      </c>
      <c r="H7924">
        <v>3.5067410626855901E-2</v>
      </c>
      <c r="I7924">
        <v>0.38653805728866403</v>
      </c>
      <c r="J7924">
        <v>-6.7945532076956403E-2</v>
      </c>
      <c r="K7924">
        <v>12827</v>
      </c>
      <c r="L7924">
        <v>2</v>
      </c>
    </row>
    <row r="7925" spans="1:12">
      <c r="A7925" t="s">
        <v>13076</v>
      </c>
      <c r="B7925" t="s">
        <v>1081</v>
      </c>
      <c r="C7925" t="s">
        <v>2220</v>
      </c>
      <c r="D7925" t="s">
        <v>2220</v>
      </c>
      <c r="E7925">
        <v>0.35924862530844498</v>
      </c>
      <c r="F7925">
        <v>1.4724039306241099</v>
      </c>
      <c r="G7925">
        <v>7.3111062363894003E-2</v>
      </c>
      <c r="H7925">
        <v>0.185453888793184</v>
      </c>
      <c r="I7925">
        <v>0.28912142562642001</v>
      </c>
      <c r="J7925">
        <v>5.7405952517387102E-2</v>
      </c>
      <c r="K7925">
        <v>10854</v>
      </c>
      <c r="L7925">
        <v>1</v>
      </c>
    </row>
    <row r="7926" spans="1:12">
      <c r="A7926" t="s">
        <v>11961</v>
      </c>
      <c r="B7926" t="s">
        <v>1081</v>
      </c>
      <c r="C7926" t="s">
        <v>2220</v>
      </c>
      <c r="D7926" t="s">
        <v>2220</v>
      </c>
      <c r="E7926">
        <v>0.24626454733396999</v>
      </c>
      <c r="F7926">
        <v>0.842170641053818</v>
      </c>
      <c r="G7926">
        <v>7.3107298742528595E-2</v>
      </c>
      <c r="H7926">
        <v>8.6994753159767305E-2</v>
      </c>
      <c r="I7926">
        <v>0.108780608834821</v>
      </c>
      <c r="J7926">
        <v>-0.136597994211827</v>
      </c>
      <c r="K7926">
        <v>9739</v>
      </c>
      <c r="L7926">
        <v>1</v>
      </c>
    </row>
    <row r="7927" spans="1:12">
      <c r="A7927" t="s">
        <v>12974</v>
      </c>
      <c r="B7927" t="s">
        <v>1081</v>
      </c>
      <c r="C7927" t="s">
        <v>2220</v>
      </c>
      <c r="D7927" t="s">
        <v>21094</v>
      </c>
      <c r="E7927">
        <v>0.31405843731449501</v>
      </c>
      <c r="F7927">
        <v>0.718749395791898</v>
      </c>
      <c r="G7927">
        <v>7.3093860361448701E-2</v>
      </c>
      <c r="H7927">
        <v>-8.8839655084044594E-2</v>
      </c>
      <c r="I7927">
        <v>-2.60771361599085E-2</v>
      </c>
      <c r="J7927">
        <v>-0.189771823543359</v>
      </c>
      <c r="K7927">
        <v>10752</v>
      </c>
      <c r="L7927">
        <v>0</v>
      </c>
    </row>
    <row r="7928" spans="1:12">
      <c r="A7928" t="s">
        <v>16467</v>
      </c>
      <c r="B7928" t="s">
        <v>1078</v>
      </c>
      <c r="C7928" t="s">
        <v>2220</v>
      </c>
      <c r="D7928" t="s">
        <v>21095</v>
      </c>
      <c r="E7928">
        <v>0.42096021837445202</v>
      </c>
      <c r="F7928">
        <v>0.81406605695920797</v>
      </c>
      <c r="G7928">
        <v>7.3087867255464498E-2</v>
      </c>
      <c r="H7928">
        <v>-7.5128256385514305E-2</v>
      </c>
      <c r="I7928">
        <v>5.9896785841694E-2</v>
      </c>
      <c r="J7928">
        <v>-9.0663555983872601E-2</v>
      </c>
      <c r="K7928">
        <v>14245</v>
      </c>
      <c r="L7928">
        <v>0</v>
      </c>
    </row>
    <row r="7929" spans="1:12">
      <c r="A7929" t="s">
        <v>17227</v>
      </c>
      <c r="B7929" t="s">
        <v>1078</v>
      </c>
      <c r="C7929" t="s">
        <v>2220</v>
      </c>
      <c r="D7929" t="s">
        <v>21094</v>
      </c>
      <c r="E7929">
        <v>0.46937387139254499</v>
      </c>
      <c r="F7929">
        <v>1.1101188263075099</v>
      </c>
      <c r="G7929">
        <v>7.30839790825423E-2</v>
      </c>
      <c r="H7929">
        <v>-1.45623704959034E-2</v>
      </c>
      <c r="I7929">
        <v>0.15491155133543799</v>
      </c>
      <c r="J7929">
        <v>-6.2295658265378501E-2</v>
      </c>
      <c r="K7929">
        <v>15005</v>
      </c>
      <c r="L7929">
        <v>0</v>
      </c>
    </row>
    <row r="7930" spans="1:12">
      <c r="A7930" t="s">
        <v>12902</v>
      </c>
      <c r="B7930" t="s">
        <v>1081</v>
      </c>
      <c r="C7930" t="s">
        <v>2220</v>
      </c>
      <c r="D7930" t="s">
        <v>21095</v>
      </c>
      <c r="E7930">
        <v>0.25057414735953198</v>
      </c>
      <c r="F7930">
        <v>0.62884078307034597</v>
      </c>
      <c r="G7930">
        <v>7.3081260171764501E-2</v>
      </c>
      <c r="H7930">
        <v>-4.60640730520901E-2</v>
      </c>
      <c r="I7930">
        <v>4.7027211241969201E-2</v>
      </c>
      <c r="J7930">
        <v>-0.14690044376129199</v>
      </c>
      <c r="K7930">
        <v>10680</v>
      </c>
      <c r="L7930">
        <v>0</v>
      </c>
    </row>
    <row r="7931" spans="1:12">
      <c r="A7931" t="s">
        <v>17134</v>
      </c>
      <c r="B7931" t="s">
        <v>1078</v>
      </c>
      <c r="C7931" t="s">
        <v>2220</v>
      </c>
      <c r="D7931" t="s">
        <v>21095</v>
      </c>
      <c r="E7931">
        <v>0.48613835060446398</v>
      </c>
      <c r="F7931">
        <v>1.0782816737036101</v>
      </c>
      <c r="G7931">
        <v>7.3070267622109594E-2</v>
      </c>
      <c r="H7931">
        <v>6.9780431855883202E-2</v>
      </c>
      <c r="I7931">
        <v>0.22949221401759501</v>
      </c>
      <c r="J7931">
        <v>-6.3885071272648697E-2</v>
      </c>
      <c r="K7931">
        <v>14912</v>
      </c>
      <c r="L7931">
        <v>0</v>
      </c>
    </row>
    <row r="7932" spans="1:12">
      <c r="A7932" t="s">
        <v>2975</v>
      </c>
      <c r="B7932" t="s">
        <v>1079</v>
      </c>
      <c r="C7932" t="s">
        <v>2220</v>
      </c>
      <c r="D7932" t="s">
        <v>21094</v>
      </c>
      <c r="E7932">
        <v>0.545441585133428</v>
      </c>
      <c r="F7932">
        <v>1.16389010408451</v>
      </c>
      <c r="G7932">
        <v>7.3067776848358704E-2</v>
      </c>
      <c r="H7932">
        <v>4.0718141881931298E-2</v>
      </c>
      <c r="I7932">
        <v>0.226172776612348</v>
      </c>
      <c r="J7932">
        <v>-1.2605477661607601E-2</v>
      </c>
      <c r="K7932">
        <v>753</v>
      </c>
      <c r="L7932">
        <v>18</v>
      </c>
    </row>
    <row r="7933" spans="1:12">
      <c r="A7933" t="s">
        <v>13469</v>
      </c>
      <c r="B7933" t="s">
        <v>1066</v>
      </c>
      <c r="C7933" t="s">
        <v>2220</v>
      </c>
      <c r="D7933" t="s">
        <v>2220</v>
      </c>
      <c r="E7933">
        <v>0.37889313478319497</v>
      </c>
      <c r="F7933">
        <v>1.0612672531641101</v>
      </c>
      <c r="G7933">
        <v>7.3019859858776306E-2</v>
      </c>
      <c r="H7933">
        <v>2.63420341050177E-2</v>
      </c>
      <c r="I7933">
        <v>0.147828049856327</v>
      </c>
      <c r="J7933">
        <v>-0.13968754843867501</v>
      </c>
      <c r="K7933">
        <v>11247</v>
      </c>
      <c r="L7933">
        <v>0</v>
      </c>
    </row>
    <row r="7934" spans="1:12">
      <c r="A7934" t="s">
        <v>12952</v>
      </c>
      <c r="B7934" t="s">
        <v>1081</v>
      </c>
      <c r="C7934" t="s">
        <v>2220</v>
      </c>
      <c r="D7934" t="s">
        <v>2220</v>
      </c>
      <c r="E7934">
        <v>0.47356812546736099</v>
      </c>
      <c r="F7934">
        <v>1.4924052865136901</v>
      </c>
      <c r="G7934">
        <v>7.3014335740238703E-2</v>
      </c>
      <c r="H7934">
        <v>0.12829924991407199</v>
      </c>
      <c r="I7934">
        <v>0.29409092891158101</v>
      </c>
      <c r="J7934">
        <v>-1.2072124322545E-3</v>
      </c>
      <c r="K7934">
        <v>10730</v>
      </c>
      <c r="L7934">
        <v>1</v>
      </c>
    </row>
    <row r="7935" spans="1:12">
      <c r="A7935" t="s">
        <v>5969</v>
      </c>
      <c r="B7935" t="s">
        <v>1077</v>
      </c>
      <c r="C7935" t="s">
        <v>2220</v>
      </c>
      <c r="D7935" t="s">
        <v>21094</v>
      </c>
      <c r="E7935">
        <v>0.50376450025892705</v>
      </c>
      <c r="F7935">
        <v>1.0234948134191499</v>
      </c>
      <c r="G7935">
        <v>7.3007179722437004E-2</v>
      </c>
      <c r="H7935">
        <v>7.3933236445404803E-3</v>
      </c>
      <c r="I7935">
        <v>0.12894435136308299</v>
      </c>
      <c r="J7935">
        <v>-0.13777495744006099</v>
      </c>
      <c r="K7935">
        <v>3747</v>
      </c>
      <c r="L7935">
        <v>9</v>
      </c>
    </row>
    <row r="7936" spans="1:12">
      <c r="A7936" t="s">
        <v>15350</v>
      </c>
      <c r="B7936" t="s">
        <v>1078</v>
      </c>
      <c r="C7936" t="s">
        <v>2220</v>
      </c>
      <c r="D7936" t="s">
        <v>21095</v>
      </c>
      <c r="E7936">
        <v>0.53671832248408502</v>
      </c>
      <c r="F7936">
        <v>1.02634907044746</v>
      </c>
      <c r="G7936">
        <v>7.3004511967660696E-2</v>
      </c>
      <c r="H7936">
        <v>6.9861454821627103E-2</v>
      </c>
      <c r="I7936">
        <v>0.10494817940210301</v>
      </c>
      <c r="J7936">
        <v>-4.0456128093809503E-2</v>
      </c>
      <c r="K7936">
        <v>13128</v>
      </c>
      <c r="L7936">
        <v>0</v>
      </c>
    </row>
    <row r="7937" spans="1:12">
      <c r="A7937" t="s">
        <v>9519</v>
      </c>
      <c r="B7937" t="s">
        <v>1080</v>
      </c>
      <c r="C7937" t="s">
        <v>2221</v>
      </c>
      <c r="D7937" t="s">
        <v>2220</v>
      </c>
      <c r="E7937">
        <v>0.23369574414601901</v>
      </c>
      <c r="F7937">
        <v>1.1836574097861701</v>
      </c>
      <c r="G7937">
        <v>7.3001860754002001E-2</v>
      </c>
      <c r="H7937">
        <v>3.0765464865243099E-2</v>
      </c>
      <c r="I7937">
        <v>9.2976998126479596E-2</v>
      </c>
      <c r="J7937">
        <v>1.3328854584489701E-2</v>
      </c>
      <c r="K7937">
        <v>7297</v>
      </c>
      <c r="L7937">
        <v>1</v>
      </c>
    </row>
    <row r="7938" spans="1:12">
      <c r="A7938" t="s">
        <v>13331</v>
      </c>
      <c r="B7938" t="s">
        <v>1066</v>
      </c>
      <c r="C7938" t="s">
        <v>2220</v>
      </c>
      <c r="D7938" t="s">
        <v>21095</v>
      </c>
      <c r="E7938">
        <v>0.54220107600766099</v>
      </c>
      <c r="F7938">
        <v>1.1695217984434401</v>
      </c>
      <c r="G7938">
        <v>7.2999121646644696E-2</v>
      </c>
      <c r="H7938">
        <v>1.55983359199825E-2</v>
      </c>
      <c r="I7938">
        <v>0.13726139743910101</v>
      </c>
      <c r="J7938">
        <v>-5.7936771710548902E-2</v>
      </c>
      <c r="K7938">
        <v>11109</v>
      </c>
      <c r="L7938">
        <v>0</v>
      </c>
    </row>
    <row r="7939" spans="1:12">
      <c r="A7939" t="s">
        <v>8807</v>
      </c>
      <c r="B7939" t="s">
        <v>1080</v>
      </c>
      <c r="C7939" t="s">
        <v>2220</v>
      </c>
      <c r="D7939" t="s">
        <v>21095</v>
      </c>
      <c r="E7939">
        <v>0.38736445085707899</v>
      </c>
      <c r="F7939">
        <v>1.4127501743408799</v>
      </c>
      <c r="G7939">
        <v>7.29986209214636E-2</v>
      </c>
      <c r="H7939">
        <v>2.9773439274778799E-2</v>
      </c>
      <c r="I7939">
        <v>0.44411365171184097</v>
      </c>
      <c r="J7939">
        <v>-5.0864053113167398E-2</v>
      </c>
      <c r="K7939">
        <v>6585</v>
      </c>
      <c r="L7939">
        <v>2</v>
      </c>
    </row>
    <row r="7940" spans="1:12">
      <c r="A7940" t="s">
        <v>10530</v>
      </c>
      <c r="B7940" t="s">
        <v>1081</v>
      </c>
      <c r="C7940" t="s">
        <v>2220</v>
      </c>
      <c r="D7940" t="s">
        <v>2220</v>
      </c>
      <c r="E7940">
        <v>0.30579379992184602</v>
      </c>
      <c r="F7940">
        <v>0.710382857513434</v>
      </c>
      <c r="G7940">
        <v>7.2989496711269405E-2</v>
      </c>
      <c r="H7940">
        <v>9.7210939038519101E-2</v>
      </c>
      <c r="I7940">
        <v>9.5974876577352403E-2</v>
      </c>
      <c r="J7940">
        <v>-0.166311019055081</v>
      </c>
      <c r="K7940">
        <v>8308</v>
      </c>
      <c r="L7940">
        <v>1</v>
      </c>
    </row>
    <row r="7941" spans="1:12">
      <c r="A7941" t="s">
        <v>8167</v>
      </c>
      <c r="B7941" t="s">
        <v>1080</v>
      </c>
      <c r="C7941" t="s">
        <v>2220</v>
      </c>
      <c r="D7941" t="s">
        <v>21095</v>
      </c>
      <c r="E7941">
        <v>0.36715499278402902</v>
      </c>
      <c r="F7941">
        <v>1.1046080065236901</v>
      </c>
      <c r="G7941">
        <v>7.2986362062770399E-2</v>
      </c>
      <c r="H7941">
        <v>-0.145434375102938</v>
      </c>
      <c r="I7941">
        <v>0.126975075603112</v>
      </c>
      <c r="J7941">
        <v>-7.4069491805695706E-2</v>
      </c>
      <c r="K7941">
        <v>5945</v>
      </c>
      <c r="L7941">
        <v>0</v>
      </c>
    </row>
    <row r="7942" spans="1:12">
      <c r="A7942" t="s">
        <v>7168</v>
      </c>
      <c r="B7942" t="s">
        <v>1077</v>
      </c>
      <c r="C7942" t="s">
        <v>2219</v>
      </c>
      <c r="D7942" t="s">
        <v>21094</v>
      </c>
      <c r="E7942">
        <v>0.55165501252925597</v>
      </c>
      <c r="F7942">
        <v>1.1373524748606401</v>
      </c>
      <c r="G7942">
        <v>7.2968872971297796E-2</v>
      </c>
      <c r="H7942">
        <v>1.32041195629639E-2</v>
      </c>
      <c r="I7942">
        <v>0.20131322125627801</v>
      </c>
      <c r="J7942">
        <v>-6.8953355505005795E-2</v>
      </c>
      <c r="K7942">
        <v>4946</v>
      </c>
      <c r="L7942">
        <v>0</v>
      </c>
    </row>
    <row r="7943" spans="1:12">
      <c r="A7943" t="s">
        <v>15598</v>
      </c>
      <c r="B7943" t="s">
        <v>1078</v>
      </c>
      <c r="C7943" t="s">
        <v>2220</v>
      </c>
      <c r="D7943" t="s">
        <v>2220</v>
      </c>
      <c r="E7943">
        <v>0.55080678126655702</v>
      </c>
      <c r="F7943">
        <v>1.2223855161044199</v>
      </c>
      <c r="G7943">
        <v>7.2959946395133896E-2</v>
      </c>
      <c r="H7943">
        <v>0.117496934927141</v>
      </c>
      <c r="I7943">
        <v>0.26419555770005398</v>
      </c>
      <c r="J7943">
        <v>-3.97468032921569E-2</v>
      </c>
      <c r="K7943">
        <v>13376</v>
      </c>
      <c r="L7943">
        <v>0</v>
      </c>
    </row>
    <row r="7944" spans="1:12">
      <c r="A7944" t="s">
        <v>12514</v>
      </c>
      <c r="B7944" t="s">
        <v>1081</v>
      </c>
      <c r="C7944" t="s">
        <v>2220</v>
      </c>
      <c r="D7944" t="s">
        <v>2220</v>
      </c>
      <c r="E7944">
        <v>5.2416145803424602E-2</v>
      </c>
      <c r="F7944">
        <v>0.539960321091287</v>
      </c>
      <c r="G7944">
        <v>7.2957307599988794E-2</v>
      </c>
      <c r="H7944">
        <v>3.8680886318588001E-2</v>
      </c>
      <c r="I7944">
        <v>-1.1414706039259001E-2</v>
      </c>
      <c r="J7944">
        <v>-0.123543465096822</v>
      </c>
      <c r="K7944">
        <v>10292</v>
      </c>
      <c r="L7944">
        <v>1</v>
      </c>
    </row>
    <row r="7945" spans="1:12">
      <c r="A7945" t="s">
        <v>14027</v>
      </c>
      <c r="B7945" t="s">
        <v>1078</v>
      </c>
      <c r="C7945" t="s">
        <v>2220</v>
      </c>
      <c r="D7945" t="s">
        <v>2220</v>
      </c>
      <c r="E7945">
        <v>0.515456440032529</v>
      </c>
      <c r="F7945">
        <v>1.17932717896916</v>
      </c>
      <c r="G7945">
        <v>7.2951058845578606E-2</v>
      </c>
      <c r="H7945">
        <v>6.9491891796419306E-2</v>
      </c>
      <c r="I7945">
        <v>0.15841997172553399</v>
      </c>
      <c r="J7945">
        <v>-0.11857845000511499</v>
      </c>
      <c r="K7945">
        <v>11805</v>
      </c>
      <c r="L7945">
        <v>1</v>
      </c>
    </row>
    <row r="7946" spans="1:12">
      <c r="A7946" t="s">
        <v>13691</v>
      </c>
      <c r="B7946" t="s">
        <v>1066</v>
      </c>
      <c r="C7946" t="s">
        <v>2220</v>
      </c>
      <c r="D7946" t="s">
        <v>2220</v>
      </c>
      <c r="E7946">
        <v>0.31428242789330002</v>
      </c>
      <c r="F7946">
        <v>1.2913558754438399</v>
      </c>
      <c r="G7946">
        <v>7.2946774482985394E-2</v>
      </c>
      <c r="H7946">
        <v>8.8665143107321306E-2</v>
      </c>
      <c r="I7946">
        <v>0.197938021802671</v>
      </c>
      <c r="J7946">
        <v>-7.5038205085814699E-2</v>
      </c>
      <c r="K7946">
        <v>11469</v>
      </c>
      <c r="L7946">
        <v>1</v>
      </c>
    </row>
    <row r="7947" spans="1:12">
      <c r="A7947" t="s">
        <v>13738</v>
      </c>
      <c r="B7947" t="s">
        <v>1066</v>
      </c>
      <c r="C7947" t="s">
        <v>2220</v>
      </c>
      <c r="D7947" t="s">
        <v>2220</v>
      </c>
      <c r="E7947">
        <v>0.56624700973475295</v>
      </c>
      <c r="F7947">
        <v>1.31973100200385</v>
      </c>
      <c r="G7947">
        <v>7.2942661828585997E-2</v>
      </c>
      <c r="H7947">
        <v>0.13059300417793901</v>
      </c>
      <c r="I7947">
        <v>0.291913474336368</v>
      </c>
      <c r="J7947">
        <v>-2.9331228990749199E-2</v>
      </c>
      <c r="K7947">
        <v>11516</v>
      </c>
      <c r="L7947">
        <v>2</v>
      </c>
    </row>
    <row r="7948" spans="1:12">
      <c r="A7948" t="s">
        <v>5113</v>
      </c>
      <c r="B7948" t="s">
        <v>1077</v>
      </c>
      <c r="C7948" t="s">
        <v>2219</v>
      </c>
      <c r="D7948" t="s">
        <v>21094</v>
      </c>
      <c r="E7948">
        <v>0.44255131932411701</v>
      </c>
      <c r="F7948">
        <v>0.85556884912241205</v>
      </c>
      <c r="G7948">
        <v>7.2938663336956394E-2</v>
      </c>
      <c r="H7948">
        <v>-9.1668255179848099E-2</v>
      </c>
      <c r="I7948">
        <v>-5.09064805456216E-3</v>
      </c>
      <c r="J7948">
        <v>-0.14936208640215701</v>
      </c>
      <c r="K7948">
        <v>2891</v>
      </c>
      <c r="L7948">
        <v>10</v>
      </c>
    </row>
    <row r="7949" spans="1:12">
      <c r="A7949" t="s">
        <v>10222</v>
      </c>
      <c r="B7949" t="s">
        <v>1081</v>
      </c>
      <c r="C7949" t="s">
        <v>2220</v>
      </c>
      <c r="D7949" t="s">
        <v>21094</v>
      </c>
      <c r="E7949">
        <v>0.34161734630298002</v>
      </c>
      <c r="F7949">
        <v>1.12852352405082</v>
      </c>
      <c r="G7949">
        <v>7.2931565277910101E-2</v>
      </c>
      <c r="H7949">
        <v>-0.18285331975164701</v>
      </c>
      <c r="I7949">
        <v>7.6069488105866598E-2</v>
      </c>
      <c r="J7949">
        <v>-0.106094974824263</v>
      </c>
      <c r="K7949">
        <v>8000</v>
      </c>
      <c r="L7949">
        <v>0</v>
      </c>
    </row>
    <row r="7950" spans="1:12">
      <c r="A7950" t="s">
        <v>7363</v>
      </c>
      <c r="B7950" t="s">
        <v>1077</v>
      </c>
      <c r="C7950" t="s">
        <v>2220</v>
      </c>
      <c r="D7950" t="s">
        <v>2220</v>
      </c>
      <c r="E7950">
        <v>0.474308035212406</v>
      </c>
      <c r="F7950">
        <v>0.952545462488262</v>
      </c>
      <c r="G7950">
        <v>7.2930008509815E-2</v>
      </c>
      <c r="H7950">
        <v>-1.16679631186229E-2</v>
      </c>
      <c r="I7950">
        <v>0.13576471416590399</v>
      </c>
      <c r="J7950">
        <v>-0.13419727349414901</v>
      </c>
      <c r="K7950">
        <v>5141</v>
      </c>
      <c r="L7950">
        <v>9</v>
      </c>
    </row>
    <row r="7951" spans="1:12">
      <c r="A7951" t="s">
        <v>6624</v>
      </c>
      <c r="B7951" t="s">
        <v>1077</v>
      </c>
      <c r="C7951" t="s">
        <v>2219</v>
      </c>
      <c r="D7951" t="s">
        <v>21094</v>
      </c>
      <c r="E7951">
        <v>0.51919781675810805</v>
      </c>
      <c r="F7951">
        <v>0.97393860199336202</v>
      </c>
      <c r="G7951">
        <v>7.2926289647929202E-2</v>
      </c>
      <c r="H7951">
        <v>-5.6129704474420401E-2</v>
      </c>
      <c r="I7951">
        <v>7.5855453878955398E-2</v>
      </c>
      <c r="J7951">
        <v>-9.2588747947012301E-2</v>
      </c>
      <c r="K7951">
        <v>4402</v>
      </c>
      <c r="L7951">
        <v>15</v>
      </c>
    </row>
    <row r="7952" spans="1:12">
      <c r="A7952" t="s">
        <v>9880</v>
      </c>
      <c r="B7952" t="s">
        <v>1081</v>
      </c>
      <c r="C7952" t="s">
        <v>2220</v>
      </c>
      <c r="D7952" t="s">
        <v>21095</v>
      </c>
      <c r="E7952">
        <v>0.45603734727087297</v>
      </c>
      <c r="F7952">
        <v>1.1778787728755999</v>
      </c>
      <c r="G7952">
        <v>7.29227011318581E-2</v>
      </c>
      <c r="H7952">
        <v>0.11377837851867501</v>
      </c>
      <c r="I7952">
        <v>0.19284454141806101</v>
      </c>
      <c r="J7952">
        <v>-0.110982671909105</v>
      </c>
      <c r="K7952">
        <v>7658</v>
      </c>
      <c r="L7952">
        <v>1</v>
      </c>
    </row>
    <row r="7953" spans="1:12">
      <c r="A7953" t="s">
        <v>12255</v>
      </c>
      <c r="B7953" t="s">
        <v>1081</v>
      </c>
      <c r="C7953" t="s">
        <v>2220</v>
      </c>
      <c r="D7953" t="s">
        <v>2220</v>
      </c>
      <c r="E7953">
        <v>0.35424976803443198</v>
      </c>
      <c r="F7953">
        <v>1.03266941874624</v>
      </c>
      <c r="G7953">
        <v>7.2921604421274905E-2</v>
      </c>
      <c r="H7953">
        <v>9.7437375734249196E-2</v>
      </c>
      <c r="I7953">
        <v>0.20428819979971999</v>
      </c>
      <c r="J7953">
        <v>-0.126174702665519</v>
      </c>
      <c r="K7953">
        <v>10033</v>
      </c>
      <c r="L7953">
        <v>1</v>
      </c>
    </row>
    <row r="7954" spans="1:12">
      <c r="A7954" t="s">
        <v>8251</v>
      </c>
      <c r="B7954" t="s">
        <v>1080</v>
      </c>
      <c r="C7954" t="s">
        <v>2220</v>
      </c>
      <c r="D7954" t="s">
        <v>2220</v>
      </c>
      <c r="E7954">
        <v>0.16176939361750101</v>
      </c>
      <c r="F7954">
        <v>0.28950388099638302</v>
      </c>
      <c r="G7954">
        <v>7.2903139689085003E-2</v>
      </c>
      <c r="H7954">
        <v>-5.7968852600405199E-2</v>
      </c>
      <c r="I7954">
        <v>-4.0266267148205102E-2</v>
      </c>
      <c r="J7954">
        <v>-0.162795084288336</v>
      </c>
      <c r="K7954">
        <v>6029</v>
      </c>
      <c r="L7954">
        <v>1</v>
      </c>
    </row>
    <row r="7955" spans="1:12">
      <c r="A7955" t="s">
        <v>13777</v>
      </c>
      <c r="B7955" t="s">
        <v>1066</v>
      </c>
      <c r="C7955" t="s">
        <v>2220</v>
      </c>
      <c r="D7955" t="s">
        <v>21095</v>
      </c>
      <c r="E7955">
        <v>0.35331183773323599</v>
      </c>
      <c r="F7955">
        <v>1.1003978552159801</v>
      </c>
      <c r="G7955">
        <v>7.2900416526745004E-2</v>
      </c>
      <c r="H7955">
        <v>-5.5366409351776197E-2</v>
      </c>
      <c r="I7955">
        <v>0.20682861827905299</v>
      </c>
      <c r="J7955">
        <v>-7.9241565234580799E-2</v>
      </c>
      <c r="K7955">
        <v>11555</v>
      </c>
      <c r="L7955">
        <v>0</v>
      </c>
    </row>
    <row r="7956" spans="1:12">
      <c r="A7956" t="s">
        <v>4499</v>
      </c>
      <c r="B7956" t="s">
        <v>1077</v>
      </c>
      <c r="C7956" t="s">
        <v>2220</v>
      </c>
      <c r="D7956" t="s">
        <v>21094</v>
      </c>
      <c r="E7956">
        <v>0.405236302778613</v>
      </c>
      <c r="F7956">
        <v>0.86547752765032504</v>
      </c>
      <c r="G7956">
        <v>7.2872756056804003E-2</v>
      </c>
      <c r="H7956">
        <v>-8.8667308075926807E-2</v>
      </c>
      <c r="I7956">
        <v>4.2292174889025098E-2</v>
      </c>
      <c r="J7956">
        <v>-0.124967589640089</v>
      </c>
      <c r="K7956">
        <v>2277</v>
      </c>
      <c r="L7956">
        <v>10</v>
      </c>
    </row>
    <row r="7957" spans="1:12">
      <c r="A7957" t="s">
        <v>12398</v>
      </c>
      <c r="B7957" t="s">
        <v>1081</v>
      </c>
      <c r="C7957" t="s">
        <v>2219</v>
      </c>
      <c r="D7957" t="s">
        <v>21094</v>
      </c>
      <c r="E7957">
        <v>0.24466186466183801</v>
      </c>
      <c r="F7957">
        <v>1.2245370980352199</v>
      </c>
      <c r="G7957">
        <v>7.2868006013523695E-2</v>
      </c>
      <c r="H7957">
        <v>1.42711187788619E-3</v>
      </c>
      <c r="I7957">
        <v>0.39797821300373398</v>
      </c>
      <c r="J7957">
        <v>2.1724203258376702E-3</v>
      </c>
      <c r="K7957">
        <v>10176</v>
      </c>
      <c r="L7957">
        <v>12</v>
      </c>
    </row>
    <row r="7958" spans="1:12">
      <c r="A7958" t="s">
        <v>15982</v>
      </c>
      <c r="B7958" t="s">
        <v>1078</v>
      </c>
      <c r="C7958" t="s">
        <v>2220</v>
      </c>
      <c r="D7958" t="s">
        <v>21095</v>
      </c>
      <c r="E7958">
        <v>0.46312604996969597</v>
      </c>
      <c r="F7958">
        <v>0.88896574467078904</v>
      </c>
      <c r="G7958">
        <v>7.2860251387931702E-2</v>
      </c>
      <c r="H7958">
        <v>2.87590368162354E-2</v>
      </c>
      <c r="I7958">
        <v>0.127944348597714</v>
      </c>
      <c r="J7958">
        <v>-6.8237043823570806E-2</v>
      </c>
      <c r="K7958">
        <v>13760</v>
      </c>
      <c r="L7958">
        <v>0</v>
      </c>
    </row>
    <row r="7959" spans="1:12">
      <c r="A7959" t="s">
        <v>5913</v>
      </c>
      <c r="B7959" t="s">
        <v>1077</v>
      </c>
      <c r="C7959" t="s">
        <v>2220</v>
      </c>
      <c r="D7959" t="s">
        <v>21094</v>
      </c>
      <c r="E7959">
        <v>0.422554725977135</v>
      </c>
      <c r="F7959">
        <v>0.972886986068356</v>
      </c>
      <c r="G7959">
        <v>7.2847801781998206E-2</v>
      </c>
      <c r="H7959">
        <v>-5.05628951256029E-2</v>
      </c>
      <c r="I7959">
        <v>9.7798148135016305E-2</v>
      </c>
      <c r="J7959">
        <v>-8.3913344593384995E-2</v>
      </c>
      <c r="K7959">
        <v>3691</v>
      </c>
      <c r="L7959">
        <v>17</v>
      </c>
    </row>
    <row r="7960" spans="1:12">
      <c r="A7960" t="s">
        <v>6043</v>
      </c>
      <c r="B7960" t="s">
        <v>1077</v>
      </c>
      <c r="C7960" t="s">
        <v>2220</v>
      </c>
      <c r="D7960" t="s">
        <v>2220</v>
      </c>
      <c r="E7960">
        <v>0.438971525531197</v>
      </c>
      <c r="F7960">
        <v>0.92584457116121199</v>
      </c>
      <c r="G7960">
        <v>7.2844330464749404E-2</v>
      </c>
      <c r="H7960">
        <v>-1.9930023244863801E-2</v>
      </c>
      <c r="I7960">
        <v>9.5976113048656803E-2</v>
      </c>
      <c r="J7960">
        <v>-0.11000030097119901</v>
      </c>
      <c r="K7960">
        <v>3821</v>
      </c>
      <c r="L7960">
        <v>11</v>
      </c>
    </row>
    <row r="7961" spans="1:12">
      <c r="A7961" t="s">
        <v>4139</v>
      </c>
      <c r="B7961" t="s">
        <v>1077</v>
      </c>
      <c r="C7961" t="s">
        <v>2220</v>
      </c>
      <c r="D7961" t="s">
        <v>21094</v>
      </c>
      <c r="E7961">
        <v>0.40021970196048201</v>
      </c>
      <c r="F7961">
        <v>0.80457715081297598</v>
      </c>
      <c r="G7961">
        <v>7.2838280948984604E-2</v>
      </c>
      <c r="H7961">
        <v>-5.6613032967201903E-2</v>
      </c>
      <c r="I7961">
        <v>3.6335983858774998E-2</v>
      </c>
      <c r="J7961">
        <v>-0.13752424480783099</v>
      </c>
      <c r="K7961">
        <v>1917</v>
      </c>
      <c r="L7961">
        <v>0</v>
      </c>
    </row>
    <row r="7962" spans="1:12">
      <c r="A7962" t="s">
        <v>3696</v>
      </c>
      <c r="B7962" t="s">
        <v>1077</v>
      </c>
      <c r="C7962" t="s">
        <v>2220</v>
      </c>
      <c r="D7962" t="s">
        <v>21095</v>
      </c>
      <c r="E7962">
        <v>0.53984640786877802</v>
      </c>
      <c r="F7962">
        <v>1.04373767206502</v>
      </c>
      <c r="G7962">
        <v>7.2835096933407506E-2</v>
      </c>
      <c r="H7962">
        <v>-4.2261892358145398E-2</v>
      </c>
      <c r="I7962">
        <v>0.13007361760375599</v>
      </c>
      <c r="J7962">
        <v>-0.120347908475467</v>
      </c>
      <c r="K7962">
        <v>1474</v>
      </c>
      <c r="L7962">
        <v>4</v>
      </c>
    </row>
    <row r="7963" spans="1:12">
      <c r="A7963" t="s">
        <v>17623</v>
      </c>
      <c r="B7963" t="s">
        <v>1078</v>
      </c>
      <c r="C7963" t="s">
        <v>2220</v>
      </c>
      <c r="D7963" t="s">
        <v>2220</v>
      </c>
      <c r="E7963">
        <v>0.52839248662180605</v>
      </c>
      <c r="F7963">
        <v>1.25110921159836</v>
      </c>
      <c r="G7963">
        <v>7.2823341386404297E-2</v>
      </c>
      <c r="H7963">
        <v>5.2030712454021702E-2</v>
      </c>
      <c r="I7963">
        <v>0.143851703767232</v>
      </c>
      <c r="J7963">
        <v>-5.4075495767928403E-2</v>
      </c>
      <c r="K7963">
        <v>15401</v>
      </c>
      <c r="L7963">
        <v>0</v>
      </c>
    </row>
    <row r="7964" spans="1:12">
      <c r="A7964" t="s">
        <v>3487</v>
      </c>
      <c r="B7964" t="s">
        <v>1077</v>
      </c>
      <c r="C7964" t="s">
        <v>2220</v>
      </c>
      <c r="D7964" t="s">
        <v>21095</v>
      </c>
      <c r="E7964">
        <v>0.42003156877347603</v>
      </c>
      <c r="F7964">
        <v>0.94052285445863804</v>
      </c>
      <c r="G7964">
        <v>7.2806561732692704E-2</v>
      </c>
      <c r="H7964">
        <v>-0.10198761038291999</v>
      </c>
      <c r="I7964">
        <v>1.2234733895002599E-2</v>
      </c>
      <c r="J7964">
        <v>-9.7942259298869905E-2</v>
      </c>
      <c r="K7964">
        <v>1265</v>
      </c>
      <c r="L7964">
        <v>4</v>
      </c>
    </row>
    <row r="7965" spans="1:12">
      <c r="A7965" t="s">
        <v>16757</v>
      </c>
      <c r="B7965" t="s">
        <v>1078</v>
      </c>
      <c r="C7965" t="s">
        <v>2220</v>
      </c>
      <c r="D7965" t="s">
        <v>2220</v>
      </c>
      <c r="E7965">
        <v>0.49388401383385999</v>
      </c>
      <c r="F7965">
        <v>1.2893825999594799</v>
      </c>
      <c r="G7965">
        <v>7.2804521750234802E-2</v>
      </c>
      <c r="H7965">
        <v>6.9571470388911802E-2</v>
      </c>
      <c r="I7965">
        <v>0.26350567191218299</v>
      </c>
      <c r="J7965">
        <v>-5.3706559196601E-2</v>
      </c>
      <c r="K7965">
        <v>14535</v>
      </c>
      <c r="L7965">
        <v>0</v>
      </c>
    </row>
    <row r="7966" spans="1:12">
      <c r="A7966" t="s">
        <v>10168</v>
      </c>
      <c r="B7966" t="s">
        <v>1081</v>
      </c>
      <c r="C7966" t="s">
        <v>2219</v>
      </c>
      <c r="D7966" t="s">
        <v>21094</v>
      </c>
      <c r="E7966">
        <v>0.383388300305393</v>
      </c>
      <c r="F7966">
        <v>0.85010482991427105</v>
      </c>
      <c r="G7966">
        <v>7.2798483101915001E-2</v>
      </c>
      <c r="H7966">
        <v>6.2134516210838403E-2</v>
      </c>
      <c r="I7966">
        <v>0.105827522175303</v>
      </c>
      <c r="J7966">
        <v>-0.114362744439944</v>
      </c>
      <c r="K7966">
        <v>7946</v>
      </c>
      <c r="L7966">
        <v>0</v>
      </c>
    </row>
    <row r="7967" spans="1:12">
      <c r="A7967" t="s">
        <v>17853</v>
      </c>
      <c r="B7967" t="s">
        <v>1078</v>
      </c>
      <c r="C7967" t="s">
        <v>2220</v>
      </c>
      <c r="D7967" t="s">
        <v>21095</v>
      </c>
      <c r="E7967">
        <v>0.56179542943013905</v>
      </c>
      <c r="F7967">
        <v>1.1498585891622899</v>
      </c>
      <c r="G7967">
        <v>7.2797883808468203E-2</v>
      </c>
      <c r="H7967">
        <v>-1.7949589645948699E-2</v>
      </c>
      <c r="I7967">
        <v>6.6126008236258402E-2</v>
      </c>
      <c r="J7967">
        <v>-8.3264322748520705E-2</v>
      </c>
      <c r="K7967">
        <v>15631</v>
      </c>
      <c r="L7967">
        <v>0</v>
      </c>
    </row>
    <row r="7968" spans="1:12">
      <c r="A7968" t="s">
        <v>2301</v>
      </c>
      <c r="B7968" t="s">
        <v>1079</v>
      </c>
      <c r="C7968" t="s">
        <v>2220</v>
      </c>
      <c r="D7968" t="s">
        <v>2220</v>
      </c>
      <c r="E7968">
        <v>0.15248752309434799</v>
      </c>
      <c r="F7968">
        <v>0.48113710737759102</v>
      </c>
      <c r="G7968">
        <v>7.2793281440587193E-2</v>
      </c>
      <c r="H7968">
        <v>-0.177082862685875</v>
      </c>
      <c r="I7968">
        <v>-6.9172345212053898E-2</v>
      </c>
      <c r="J7968">
        <v>-0.17311142858094999</v>
      </c>
      <c r="K7968">
        <v>79</v>
      </c>
      <c r="L7968">
        <v>0</v>
      </c>
    </row>
    <row r="7969" spans="1:12">
      <c r="A7969" t="s">
        <v>14048</v>
      </c>
      <c r="B7969" t="s">
        <v>1078</v>
      </c>
      <c r="C7969" t="s">
        <v>2220</v>
      </c>
      <c r="D7969" t="s">
        <v>2220</v>
      </c>
      <c r="E7969">
        <v>0.25178103769108601</v>
      </c>
      <c r="F7969">
        <v>1.29527845724202</v>
      </c>
      <c r="G7969">
        <v>7.2788364872596503E-2</v>
      </c>
      <c r="H7969">
        <v>0.14148749590785301</v>
      </c>
      <c r="I7969">
        <v>0.17036375030779199</v>
      </c>
      <c r="J7969">
        <v>-8.7474797908617202E-2</v>
      </c>
      <c r="K7969">
        <v>11826</v>
      </c>
      <c r="L7969">
        <v>1</v>
      </c>
    </row>
    <row r="7970" spans="1:12">
      <c r="A7970" t="s">
        <v>5676</v>
      </c>
      <c r="B7970" t="s">
        <v>1077</v>
      </c>
      <c r="C7970" t="s">
        <v>2220</v>
      </c>
      <c r="D7970" t="s">
        <v>21095</v>
      </c>
      <c r="E7970">
        <v>0.44909374317766199</v>
      </c>
      <c r="F7970">
        <v>0.74349717958803396</v>
      </c>
      <c r="G7970">
        <v>7.2787888894856295E-2</v>
      </c>
      <c r="H7970">
        <v>-2.3518766303951801E-2</v>
      </c>
      <c r="I7970">
        <v>5.33200200289616E-2</v>
      </c>
      <c r="J7970">
        <v>-0.151142157515362</v>
      </c>
      <c r="K7970">
        <v>3454</v>
      </c>
      <c r="L7970">
        <v>16</v>
      </c>
    </row>
    <row r="7971" spans="1:12">
      <c r="A7971" t="s">
        <v>12030</v>
      </c>
      <c r="B7971" t="s">
        <v>1081</v>
      </c>
      <c r="C7971" t="s">
        <v>2220</v>
      </c>
      <c r="D7971" t="s">
        <v>21095</v>
      </c>
      <c r="E7971">
        <v>0.394518109555348</v>
      </c>
      <c r="F7971">
        <v>1.05975026396788</v>
      </c>
      <c r="G7971">
        <v>7.2786577292021898E-2</v>
      </c>
      <c r="H7971">
        <v>-7.3100874476120806E-2</v>
      </c>
      <c r="I7971">
        <v>2.7551261023160901E-2</v>
      </c>
      <c r="J7971">
        <v>-6.2668919677443799E-2</v>
      </c>
      <c r="K7971">
        <v>9808</v>
      </c>
      <c r="L7971">
        <v>0</v>
      </c>
    </row>
    <row r="7972" spans="1:12">
      <c r="A7972" t="s">
        <v>15114</v>
      </c>
      <c r="B7972" t="s">
        <v>1078</v>
      </c>
      <c r="C7972" t="s">
        <v>2220</v>
      </c>
      <c r="D7972" t="s">
        <v>21094</v>
      </c>
      <c r="E7972">
        <v>0.61854022794358998</v>
      </c>
      <c r="F7972">
        <v>1.0608741603641201</v>
      </c>
      <c r="G7972">
        <v>7.2777585299413999E-2</v>
      </c>
      <c r="H7972">
        <v>3.8735738708254197E-2</v>
      </c>
      <c r="I7972">
        <v>8.5354430521524402E-2</v>
      </c>
      <c r="J7972">
        <v>-8.8368093935874997E-2</v>
      </c>
      <c r="K7972">
        <v>12892</v>
      </c>
      <c r="L7972">
        <v>0</v>
      </c>
    </row>
    <row r="7973" spans="1:12">
      <c r="A7973" t="s">
        <v>13950</v>
      </c>
      <c r="B7973" t="s">
        <v>1066</v>
      </c>
      <c r="C7973" t="s">
        <v>2220</v>
      </c>
      <c r="D7973" t="s">
        <v>21095</v>
      </c>
      <c r="E7973">
        <v>0.19981462026264299</v>
      </c>
      <c r="F7973">
        <v>1.00315464075115</v>
      </c>
      <c r="G7973">
        <v>7.2777437883486604E-2</v>
      </c>
      <c r="H7973">
        <v>4.3467332206241001E-2</v>
      </c>
      <c r="I7973">
        <v>0.144852637452975</v>
      </c>
      <c r="J7973">
        <v>-0.15967527049823399</v>
      </c>
      <c r="K7973">
        <v>11728</v>
      </c>
      <c r="L7973">
        <v>0</v>
      </c>
    </row>
    <row r="7974" spans="1:12">
      <c r="A7974" t="s">
        <v>16335</v>
      </c>
      <c r="B7974" t="s">
        <v>1078</v>
      </c>
      <c r="C7974" t="s">
        <v>2220</v>
      </c>
      <c r="D7974" t="s">
        <v>2220</v>
      </c>
      <c r="E7974">
        <v>0.25975286987393098</v>
      </c>
      <c r="F7974">
        <v>0.81651034157702995</v>
      </c>
      <c r="G7974">
        <v>7.2777395766419395E-2</v>
      </c>
      <c r="H7974">
        <v>5.7007706246525701E-3</v>
      </c>
      <c r="I7974">
        <v>0.106285395550134</v>
      </c>
      <c r="J7974">
        <v>-6.5444298222279901E-2</v>
      </c>
      <c r="K7974">
        <v>14113</v>
      </c>
      <c r="L7974">
        <v>0</v>
      </c>
    </row>
    <row r="7975" spans="1:12">
      <c r="A7975" t="s">
        <v>9277</v>
      </c>
      <c r="B7975" t="s">
        <v>1080</v>
      </c>
      <c r="C7975" t="s">
        <v>2219</v>
      </c>
      <c r="D7975" t="s">
        <v>21094</v>
      </c>
      <c r="E7975">
        <v>0.62074508696083097</v>
      </c>
      <c r="F7975">
        <v>1.36646962458738</v>
      </c>
      <c r="G7975">
        <v>7.27759043496327E-2</v>
      </c>
      <c r="H7975">
        <v>7.1420481477903502E-2</v>
      </c>
      <c r="I7975">
        <v>0.19904538578179601</v>
      </c>
      <c r="J7975">
        <v>-6.5705241147846496E-2</v>
      </c>
      <c r="K7975">
        <v>7055</v>
      </c>
      <c r="L7975">
        <v>0</v>
      </c>
    </row>
    <row r="7976" spans="1:12">
      <c r="A7976" t="s">
        <v>15908</v>
      </c>
      <c r="B7976" t="s">
        <v>1078</v>
      </c>
      <c r="C7976" t="s">
        <v>2220</v>
      </c>
      <c r="D7976" t="s">
        <v>21095</v>
      </c>
      <c r="E7976">
        <v>0.54993113590494602</v>
      </c>
      <c r="F7976">
        <v>1.28840136108229</v>
      </c>
      <c r="G7976">
        <v>7.2774958726223596E-2</v>
      </c>
      <c r="H7976">
        <v>2.3367452138246099E-2</v>
      </c>
      <c r="I7976">
        <v>0.28243987130269699</v>
      </c>
      <c r="J7976">
        <v>1.5891860001924201E-2</v>
      </c>
      <c r="K7976">
        <v>13686</v>
      </c>
      <c r="L7976">
        <v>0</v>
      </c>
    </row>
    <row r="7977" spans="1:12">
      <c r="A7977" t="s">
        <v>17821</v>
      </c>
      <c r="B7977" t="s">
        <v>1078</v>
      </c>
      <c r="C7977" t="s">
        <v>2220</v>
      </c>
      <c r="D7977" t="s">
        <v>2220</v>
      </c>
      <c r="E7977">
        <v>0.29759954793555599</v>
      </c>
      <c r="F7977">
        <v>0.799033568979725</v>
      </c>
      <c r="G7977">
        <v>7.2774915032692802E-2</v>
      </c>
      <c r="H7977">
        <v>1.0469253842385499E-2</v>
      </c>
      <c r="I7977">
        <v>1.33398113707073E-2</v>
      </c>
      <c r="J7977">
        <v>-0.15292417026959301</v>
      </c>
      <c r="K7977">
        <v>15599</v>
      </c>
      <c r="L7977">
        <v>0</v>
      </c>
    </row>
    <row r="7978" spans="1:12">
      <c r="A7978" t="s">
        <v>8323</v>
      </c>
      <c r="B7978" t="s">
        <v>1080</v>
      </c>
      <c r="C7978" t="s">
        <v>2221</v>
      </c>
      <c r="D7978" t="s">
        <v>2221</v>
      </c>
      <c r="E7978">
        <v>0.509961665230524</v>
      </c>
      <c r="F7978">
        <v>1.48275597069158</v>
      </c>
      <c r="G7978">
        <v>7.2771084691819199E-2</v>
      </c>
      <c r="H7978">
        <v>0.29694015686320802</v>
      </c>
      <c r="I7978">
        <v>0.25592616191865297</v>
      </c>
      <c r="J7978">
        <v>-2.2413112756174899E-2</v>
      </c>
      <c r="K7978">
        <v>6101</v>
      </c>
      <c r="L7978">
        <v>6</v>
      </c>
    </row>
    <row r="7979" spans="1:12">
      <c r="A7979" t="s">
        <v>11183</v>
      </c>
      <c r="B7979" t="s">
        <v>1081</v>
      </c>
      <c r="C7979" t="s">
        <v>2220</v>
      </c>
      <c r="D7979" t="s">
        <v>2220</v>
      </c>
      <c r="E7979">
        <v>0.37667955195737601</v>
      </c>
      <c r="F7979">
        <v>0.816184811302063</v>
      </c>
      <c r="G7979">
        <v>7.2768900962872696E-2</v>
      </c>
      <c r="H7979">
        <v>0.18158860122960099</v>
      </c>
      <c r="I7979">
        <v>0.110169422375391</v>
      </c>
      <c r="J7979">
        <v>-6.1099282286616201E-2</v>
      </c>
      <c r="K7979">
        <v>8961</v>
      </c>
      <c r="L7979">
        <v>1</v>
      </c>
    </row>
    <row r="7980" spans="1:12">
      <c r="A7980" t="s">
        <v>10993</v>
      </c>
      <c r="B7980" t="s">
        <v>1081</v>
      </c>
      <c r="C7980" t="s">
        <v>2220</v>
      </c>
      <c r="D7980" t="s">
        <v>2220</v>
      </c>
      <c r="E7980">
        <v>0.53278877514079603</v>
      </c>
      <c r="F7980">
        <v>1.4445225222893201</v>
      </c>
      <c r="G7980">
        <v>7.2768887728466305E-2</v>
      </c>
      <c r="H7980">
        <v>5.5139254937539198E-2</v>
      </c>
      <c r="I7980">
        <v>0.25787286530414</v>
      </c>
      <c r="J7980">
        <v>-2.6108036086898E-2</v>
      </c>
      <c r="K7980">
        <v>8771</v>
      </c>
      <c r="L7980">
        <v>0</v>
      </c>
    </row>
    <row r="7981" spans="1:12">
      <c r="A7981" t="s">
        <v>7970</v>
      </c>
      <c r="B7981" t="s">
        <v>1074</v>
      </c>
      <c r="C7981" t="s">
        <v>2220</v>
      </c>
      <c r="D7981" t="s">
        <v>2220</v>
      </c>
      <c r="E7981">
        <v>0.116879989396522</v>
      </c>
      <c r="F7981">
        <v>0.18119039653017899</v>
      </c>
      <c r="G7981">
        <v>7.2753472139396494E-2</v>
      </c>
      <c r="H7981">
        <v>-2.84453716865306E-2</v>
      </c>
      <c r="I7981">
        <v>7.3019431020961796E-3</v>
      </c>
      <c r="J7981">
        <v>-3.0881440130139801E-2</v>
      </c>
      <c r="K7981">
        <v>5748</v>
      </c>
      <c r="L7981">
        <v>1</v>
      </c>
    </row>
    <row r="7982" spans="1:12">
      <c r="A7982" t="s">
        <v>8450</v>
      </c>
      <c r="B7982" t="s">
        <v>1080</v>
      </c>
      <c r="C7982" t="s">
        <v>2220</v>
      </c>
      <c r="D7982" t="s">
        <v>21095</v>
      </c>
      <c r="E7982">
        <v>0.34847557622993403</v>
      </c>
      <c r="F7982">
        <v>1.41340761614799</v>
      </c>
      <c r="G7982">
        <v>7.2751058357898205E-2</v>
      </c>
      <c r="H7982">
        <v>2.07461239290829E-4</v>
      </c>
      <c r="I7982">
        <v>0.22578662733514801</v>
      </c>
      <c r="J7982">
        <v>-7.5837670891641507E-2</v>
      </c>
      <c r="K7982">
        <v>6228</v>
      </c>
      <c r="L7982">
        <v>2</v>
      </c>
    </row>
    <row r="7983" spans="1:12">
      <c r="A7983" t="s">
        <v>8721</v>
      </c>
      <c r="B7983" t="s">
        <v>1080</v>
      </c>
      <c r="C7983" t="s">
        <v>2220</v>
      </c>
      <c r="D7983" t="s">
        <v>21094</v>
      </c>
      <c r="E7983">
        <v>0.47140988556190699</v>
      </c>
      <c r="F7983">
        <v>0.804749459982947</v>
      </c>
      <c r="G7983">
        <v>7.2748591961075304E-2</v>
      </c>
      <c r="H7983">
        <v>7.2068191261627099E-2</v>
      </c>
      <c r="I7983">
        <v>2.06904178953458E-2</v>
      </c>
      <c r="J7983">
        <v>-4.9130297969497298E-2</v>
      </c>
      <c r="K7983">
        <v>6499</v>
      </c>
      <c r="L7983">
        <v>0</v>
      </c>
    </row>
    <row r="7984" spans="1:12">
      <c r="A7984" t="s">
        <v>15313</v>
      </c>
      <c r="B7984" t="s">
        <v>1078</v>
      </c>
      <c r="C7984" t="s">
        <v>2220</v>
      </c>
      <c r="D7984" t="s">
        <v>21094</v>
      </c>
      <c r="E7984">
        <v>0.57172608050033003</v>
      </c>
      <c r="F7984">
        <v>1.2469217408980999</v>
      </c>
      <c r="G7984">
        <v>7.27410923638733E-2</v>
      </c>
      <c r="H7984">
        <v>1.1595855661142501E-2</v>
      </c>
      <c r="I7984">
        <v>0.20615191201067801</v>
      </c>
      <c r="J7984">
        <v>-1.6059988046894E-2</v>
      </c>
      <c r="K7984">
        <v>13091</v>
      </c>
      <c r="L7984">
        <v>0</v>
      </c>
    </row>
    <row r="7985" spans="1:12">
      <c r="A7985" t="s">
        <v>14077</v>
      </c>
      <c r="B7985" t="s">
        <v>1078</v>
      </c>
      <c r="C7985" t="s">
        <v>2220</v>
      </c>
      <c r="D7985" t="s">
        <v>2220</v>
      </c>
      <c r="E7985">
        <v>0.42809401001266401</v>
      </c>
      <c r="F7985">
        <v>1.29046852711556</v>
      </c>
      <c r="G7985">
        <v>7.2739214832524005E-2</v>
      </c>
      <c r="H7985">
        <v>8.4787941173935493E-3</v>
      </c>
      <c r="I7985">
        <v>0.139805186388824</v>
      </c>
      <c r="J7985">
        <v>7.2337456535322402E-3</v>
      </c>
      <c r="K7985">
        <v>11855</v>
      </c>
      <c r="L7985">
        <v>0</v>
      </c>
    </row>
    <row r="7986" spans="1:12">
      <c r="A7986" t="s">
        <v>13728</v>
      </c>
      <c r="B7986" t="s">
        <v>1066</v>
      </c>
      <c r="C7986" t="s">
        <v>2220</v>
      </c>
      <c r="D7986" t="s">
        <v>21095</v>
      </c>
      <c r="E7986">
        <v>0.43536322996923299</v>
      </c>
      <c r="F7986">
        <v>1.05668307877177</v>
      </c>
      <c r="G7986">
        <v>7.2739137587137903E-2</v>
      </c>
      <c r="H7986">
        <v>-7.0376630121983296E-3</v>
      </c>
      <c r="I7986">
        <v>0.11318809203846</v>
      </c>
      <c r="J7986">
        <v>-0.12554351006354</v>
      </c>
      <c r="K7986">
        <v>11506</v>
      </c>
      <c r="L7986">
        <v>0</v>
      </c>
    </row>
    <row r="7987" spans="1:12">
      <c r="A7987" t="s">
        <v>12970</v>
      </c>
      <c r="B7987" t="s">
        <v>1081</v>
      </c>
      <c r="C7987" t="s">
        <v>2220</v>
      </c>
      <c r="D7987" t="s">
        <v>2220</v>
      </c>
      <c r="E7987">
        <v>0.102542209932949</v>
      </c>
      <c r="F7987">
        <v>0.60875214268537903</v>
      </c>
      <c r="G7987">
        <v>7.2737914177268007E-2</v>
      </c>
      <c r="H7987">
        <v>2.7925055986947101E-2</v>
      </c>
      <c r="I7987">
        <v>4.1848028433419303E-2</v>
      </c>
      <c r="J7987">
        <v>-0.15706373352792599</v>
      </c>
      <c r="K7987">
        <v>10748</v>
      </c>
      <c r="L7987">
        <v>1</v>
      </c>
    </row>
    <row r="7988" spans="1:12">
      <c r="A7988" t="s">
        <v>5710</v>
      </c>
      <c r="B7988" t="s">
        <v>1077</v>
      </c>
      <c r="C7988" t="s">
        <v>2220</v>
      </c>
      <c r="D7988" t="s">
        <v>21095</v>
      </c>
      <c r="E7988">
        <v>0.52447416316777895</v>
      </c>
      <c r="F7988">
        <v>0.98068760558968904</v>
      </c>
      <c r="G7988">
        <v>7.2732964161008606E-2</v>
      </c>
      <c r="H7988">
        <v>9.5109525160166505E-2</v>
      </c>
      <c r="I7988">
        <v>0.12559238340189699</v>
      </c>
      <c r="J7988">
        <v>-0.115953766195911</v>
      </c>
      <c r="K7988">
        <v>3488</v>
      </c>
      <c r="L7988">
        <v>4</v>
      </c>
    </row>
    <row r="7989" spans="1:12">
      <c r="A7989" t="s">
        <v>7429</v>
      </c>
      <c r="B7989" t="s">
        <v>1077</v>
      </c>
      <c r="C7989" t="s">
        <v>2220</v>
      </c>
      <c r="D7989" t="s">
        <v>21095</v>
      </c>
      <c r="E7989">
        <v>0.43424906659340601</v>
      </c>
      <c r="F7989">
        <v>0.84538765864285603</v>
      </c>
      <c r="G7989">
        <v>7.2731883533638395E-2</v>
      </c>
      <c r="H7989">
        <v>-5.7131032201289997E-2</v>
      </c>
      <c r="I7989">
        <v>9.8559914014077599E-2</v>
      </c>
      <c r="J7989">
        <v>-9.5932687543045694E-2</v>
      </c>
      <c r="K7989">
        <v>5207</v>
      </c>
      <c r="L7989">
        <v>10</v>
      </c>
    </row>
    <row r="7990" spans="1:12">
      <c r="A7990" t="s">
        <v>7769</v>
      </c>
      <c r="B7990" t="s">
        <v>1077</v>
      </c>
      <c r="C7990" t="s">
        <v>2220</v>
      </c>
      <c r="D7990" t="s">
        <v>21094</v>
      </c>
      <c r="E7990">
        <v>0.41487465900169601</v>
      </c>
      <c r="F7990">
        <v>1.05489581890433</v>
      </c>
      <c r="G7990">
        <v>7.2727089534459693E-2</v>
      </c>
      <c r="H7990">
        <v>-9.8815890840584494E-2</v>
      </c>
      <c r="I7990">
        <v>0.105544431661011</v>
      </c>
      <c r="J7990">
        <v>-0.11296586211607899</v>
      </c>
      <c r="K7990">
        <v>5547</v>
      </c>
      <c r="L7990">
        <v>10</v>
      </c>
    </row>
    <row r="7991" spans="1:12">
      <c r="A7991" t="s">
        <v>11868</v>
      </c>
      <c r="B7991" t="s">
        <v>1081</v>
      </c>
      <c r="C7991" t="s">
        <v>2220</v>
      </c>
      <c r="D7991" t="s">
        <v>21095</v>
      </c>
      <c r="E7991">
        <v>0.16568992224529799</v>
      </c>
      <c r="F7991">
        <v>0.183557905730902</v>
      </c>
      <c r="G7991">
        <v>7.2714899728535801E-2</v>
      </c>
      <c r="H7991">
        <v>-0.203054752863882</v>
      </c>
      <c r="I7991">
        <v>-0.20217654616446801</v>
      </c>
      <c r="J7991">
        <v>-0.17180601475225399</v>
      </c>
      <c r="K7991">
        <v>9646</v>
      </c>
      <c r="L7991">
        <v>1</v>
      </c>
    </row>
    <row r="7992" spans="1:12">
      <c r="A7992" t="s">
        <v>11039</v>
      </c>
      <c r="B7992" t="s">
        <v>1081</v>
      </c>
      <c r="C7992" t="s">
        <v>2219</v>
      </c>
      <c r="D7992" t="s">
        <v>21094</v>
      </c>
      <c r="E7992">
        <v>0.74710129666160596</v>
      </c>
      <c r="F7992">
        <v>1.4163765986577701</v>
      </c>
      <c r="G7992">
        <v>7.27083590423417E-2</v>
      </c>
      <c r="H7992">
        <v>-8.4806307177176499E-4</v>
      </c>
      <c r="I7992">
        <v>0.18388079504539001</v>
      </c>
      <c r="J7992">
        <v>1.9394590452636501E-2</v>
      </c>
      <c r="K7992">
        <v>8817</v>
      </c>
      <c r="L7992">
        <v>0</v>
      </c>
    </row>
    <row r="7993" spans="1:12">
      <c r="A7993" t="s">
        <v>8070</v>
      </c>
      <c r="B7993" t="s">
        <v>1080</v>
      </c>
      <c r="C7993" t="s">
        <v>2220</v>
      </c>
      <c r="D7993" t="s">
        <v>2220</v>
      </c>
      <c r="E7993">
        <v>0.23627849650007901</v>
      </c>
      <c r="F7993">
        <v>1.3165241675888699</v>
      </c>
      <c r="G7993">
        <v>7.2706634683865401E-2</v>
      </c>
      <c r="H7993">
        <v>-1.15626261069245E-2</v>
      </c>
      <c r="I7993">
        <v>0.21488377697934899</v>
      </c>
      <c r="J7993">
        <v>-7.9614927308746294E-2</v>
      </c>
      <c r="K7993">
        <v>5848</v>
      </c>
      <c r="L7993">
        <v>1</v>
      </c>
    </row>
    <row r="7994" spans="1:12">
      <c r="A7994" t="s">
        <v>12438</v>
      </c>
      <c r="B7994" t="s">
        <v>1081</v>
      </c>
      <c r="C7994" t="s">
        <v>2220</v>
      </c>
      <c r="D7994" t="s">
        <v>2220</v>
      </c>
      <c r="E7994">
        <v>0.58828692545481198</v>
      </c>
      <c r="F7994">
        <v>1.4942054201549899</v>
      </c>
      <c r="G7994">
        <v>7.2683403037655303E-2</v>
      </c>
      <c r="H7994">
        <v>0.19875798155067401</v>
      </c>
      <c r="I7994">
        <v>0.26219512566588499</v>
      </c>
      <c r="J7994">
        <v>2.1472794020734001E-2</v>
      </c>
      <c r="K7994">
        <v>10216</v>
      </c>
      <c r="L7994">
        <v>1</v>
      </c>
    </row>
    <row r="7995" spans="1:12">
      <c r="A7995" t="s">
        <v>11824</v>
      </c>
      <c r="B7995" t="s">
        <v>1081</v>
      </c>
      <c r="C7995" t="s">
        <v>2220</v>
      </c>
      <c r="D7995" t="s">
        <v>21095</v>
      </c>
      <c r="E7995">
        <v>0.447905400363101</v>
      </c>
      <c r="F7995">
        <v>1.1393732992907</v>
      </c>
      <c r="G7995">
        <v>7.2679512413978603E-2</v>
      </c>
      <c r="H7995">
        <v>5.8651182279599798E-2</v>
      </c>
      <c r="I7995">
        <v>0.181018156465096</v>
      </c>
      <c r="J7995">
        <v>-2.1207391696737798E-2</v>
      </c>
      <c r="K7995">
        <v>9602</v>
      </c>
      <c r="L7995">
        <v>0</v>
      </c>
    </row>
    <row r="7996" spans="1:12">
      <c r="A7996" t="s">
        <v>7257</v>
      </c>
      <c r="B7996" t="s">
        <v>1077</v>
      </c>
      <c r="C7996" t="s">
        <v>2219</v>
      </c>
      <c r="D7996" t="s">
        <v>21094</v>
      </c>
      <c r="E7996">
        <v>0.37044381726651199</v>
      </c>
      <c r="F7996">
        <v>0.90311441910492596</v>
      </c>
      <c r="G7996">
        <v>7.2676837697644103E-2</v>
      </c>
      <c r="H7996">
        <v>-5.6286221277046496E-3</v>
      </c>
      <c r="I7996">
        <v>9.0017335946628099E-2</v>
      </c>
      <c r="J7996">
        <v>-0.138170477156075</v>
      </c>
      <c r="K7996">
        <v>5035</v>
      </c>
      <c r="L7996">
        <v>4</v>
      </c>
    </row>
    <row r="7997" spans="1:12">
      <c r="A7997" t="s">
        <v>17143</v>
      </c>
      <c r="B7997" t="s">
        <v>1078</v>
      </c>
      <c r="C7997" t="s">
        <v>2219</v>
      </c>
      <c r="D7997" t="s">
        <v>21094</v>
      </c>
      <c r="E7997">
        <v>0.44526372742258102</v>
      </c>
      <c r="F7997">
        <v>1.0365813502874299</v>
      </c>
      <c r="G7997">
        <v>7.2672039241428704E-2</v>
      </c>
      <c r="H7997">
        <v>2.276665401232E-2</v>
      </c>
      <c r="I7997">
        <v>0.149127423015914</v>
      </c>
      <c r="J7997">
        <v>-6.22450275737991E-2</v>
      </c>
      <c r="K7997">
        <v>14921</v>
      </c>
      <c r="L7997">
        <v>0</v>
      </c>
    </row>
    <row r="7998" spans="1:12">
      <c r="A7998" t="s">
        <v>9334</v>
      </c>
      <c r="B7998" t="s">
        <v>1080</v>
      </c>
      <c r="C7998" t="s">
        <v>2220</v>
      </c>
      <c r="D7998" t="s">
        <v>21095</v>
      </c>
      <c r="E7998">
        <v>0.35770576455846498</v>
      </c>
      <c r="F7998">
        <v>0.868288158869849</v>
      </c>
      <c r="G7998">
        <v>7.2659504264930799E-2</v>
      </c>
      <c r="H7998">
        <v>1.03229821659068E-2</v>
      </c>
      <c r="I7998">
        <v>0.12583145406824001</v>
      </c>
      <c r="J7998">
        <v>-0.10531540078823801</v>
      </c>
      <c r="K7998">
        <v>7112</v>
      </c>
      <c r="L7998">
        <v>5</v>
      </c>
    </row>
    <row r="7999" spans="1:12">
      <c r="A7999" t="s">
        <v>11792</v>
      </c>
      <c r="B7999" t="s">
        <v>1081</v>
      </c>
      <c r="C7999" t="s">
        <v>2220</v>
      </c>
      <c r="D7999" t="s">
        <v>21095</v>
      </c>
      <c r="E7999">
        <v>0.46797468561455602</v>
      </c>
      <c r="F7999">
        <v>1.3445812235288901</v>
      </c>
      <c r="G7999">
        <v>7.2655728200565803E-2</v>
      </c>
      <c r="H7999">
        <v>9.4788427281325999E-2</v>
      </c>
      <c r="I7999">
        <v>0.217936738519968</v>
      </c>
      <c r="J7999">
        <v>-8.2091978562163895E-2</v>
      </c>
      <c r="K7999">
        <v>9570</v>
      </c>
      <c r="L7999">
        <v>0</v>
      </c>
    </row>
    <row r="8000" spans="1:12">
      <c r="A8000" t="s">
        <v>14412</v>
      </c>
      <c r="B8000" t="s">
        <v>1078</v>
      </c>
      <c r="C8000" t="s">
        <v>2220</v>
      </c>
      <c r="D8000" t="s">
        <v>2220</v>
      </c>
      <c r="E8000">
        <v>0.35929160414880901</v>
      </c>
      <c r="F8000">
        <v>0.923759103578084</v>
      </c>
      <c r="G8000">
        <v>7.2644594597297094E-2</v>
      </c>
      <c r="H8000">
        <v>8.1611208833351507E-3</v>
      </c>
      <c r="I8000">
        <v>9.4219731639307497E-2</v>
      </c>
      <c r="J8000">
        <v>-9.3549261722695801E-2</v>
      </c>
      <c r="K8000">
        <v>12190</v>
      </c>
      <c r="L8000">
        <v>0</v>
      </c>
    </row>
    <row r="8001" spans="1:12">
      <c r="A8001" t="s">
        <v>6627</v>
      </c>
      <c r="B8001" t="s">
        <v>1077</v>
      </c>
      <c r="C8001" t="s">
        <v>2220</v>
      </c>
      <c r="D8001" t="s">
        <v>21094</v>
      </c>
      <c r="E8001">
        <v>0.53589825441333805</v>
      </c>
      <c r="F8001">
        <v>0.92210873372453594</v>
      </c>
      <c r="G8001">
        <v>7.2626683951738394E-2</v>
      </c>
      <c r="H8001">
        <v>7.9526832330223396E-4</v>
      </c>
      <c r="I8001">
        <v>9.1470633069369006E-2</v>
      </c>
      <c r="J8001">
        <v>-0.121457467081967</v>
      </c>
      <c r="K8001">
        <v>4405</v>
      </c>
      <c r="L8001">
        <v>9</v>
      </c>
    </row>
    <row r="8002" spans="1:12">
      <c r="A8002" t="s">
        <v>17369</v>
      </c>
      <c r="B8002" t="s">
        <v>1078</v>
      </c>
      <c r="C8002" t="s">
        <v>2220</v>
      </c>
      <c r="D8002" t="s">
        <v>2220</v>
      </c>
      <c r="E8002">
        <v>0.24824147840036601</v>
      </c>
      <c r="F8002">
        <v>0.69006514059131197</v>
      </c>
      <c r="G8002">
        <v>7.2612592305157805E-2</v>
      </c>
      <c r="H8002">
        <v>3.0868611819323599E-2</v>
      </c>
      <c r="I8002">
        <v>0.10392598176753701</v>
      </c>
      <c r="J8002">
        <v>-0.124086835840687</v>
      </c>
      <c r="K8002">
        <v>15147</v>
      </c>
      <c r="L8002">
        <v>1</v>
      </c>
    </row>
    <row r="8003" spans="1:12">
      <c r="A8003" t="s">
        <v>14839</v>
      </c>
      <c r="B8003" t="s">
        <v>1078</v>
      </c>
      <c r="C8003" t="s">
        <v>2220</v>
      </c>
      <c r="D8003" t="s">
        <v>21095</v>
      </c>
      <c r="E8003">
        <v>0.39845252346011201</v>
      </c>
      <c r="F8003">
        <v>1.04807791811356</v>
      </c>
      <c r="G8003">
        <v>7.2598669427768395E-2</v>
      </c>
      <c r="H8003">
        <v>-0.17159701603841401</v>
      </c>
      <c r="I8003">
        <v>0.29889510097670002</v>
      </c>
      <c r="J8003">
        <v>-7.9671331151033004E-2</v>
      </c>
      <c r="K8003">
        <v>12617</v>
      </c>
      <c r="L8003">
        <v>2</v>
      </c>
    </row>
    <row r="8004" spans="1:12">
      <c r="A8004" t="s">
        <v>13030</v>
      </c>
      <c r="B8004" t="s">
        <v>1081</v>
      </c>
      <c r="C8004" t="s">
        <v>2220</v>
      </c>
      <c r="D8004" t="s">
        <v>2220</v>
      </c>
      <c r="E8004">
        <v>0.32274622610749998</v>
      </c>
      <c r="F8004">
        <v>1.4158763418939999</v>
      </c>
      <c r="G8004">
        <v>7.2596361239502194E-2</v>
      </c>
      <c r="H8004">
        <v>6.9595479115826905E-2</v>
      </c>
      <c r="I8004">
        <v>0.28628020073760202</v>
      </c>
      <c r="J8004">
        <v>-1.70030923700418E-2</v>
      </c>
      <c r="K8004">
        <v>10808</v>
      </c>
      <c r="L8004">
        <v>3</v>
      </c>
    </row>
    <row r="8005" spans="1:12">
      <c r="A8005" t="s">
        <v>2304</v>
      </c>
      <c r="B8005" t="s">
        <v>1079</v>
      </c>
      <c r="C8005" t="s">
        <v>2220</v>
      </c>
      <c r="D8005" t="s">
        <v>2220</v>
      </c>
      <c r="E8005">
        <v>0.34233385559475199</v>
      </c>
      <c r="F8005">
        <v>1.3213006007647901</v>
      </c>
      <c r="G8005">
        <v>7.2591917665415506E-2</v>
      </c>
      <c r="H8005">
        <v>6.3474553612048706E-2</v>
      </c>
      <c r="I8005">
        <v>0.307742049054476</v>
      </c>
      <c r="J8005">
        <v>-2.33182252121872E-2</v>
      </c>
      <c r="K8005">
        <v>82</v>
      </c>
      <c r="L8005">
        <v>1</v>
      </c>
    </row>
    <row r="8006" spans="1:12">
      <c r="A8006" t="s">
        <v>4476</v>
      </c>
      <c r="B8006" t="s">
        <v>1077</v>
      </c>
      <c r="C8006" t="s">
        <v>2219</v>
      </c>
      <c r="D8006" t="s">
        <v>21094</v>
      </c>
      <c r="E8006">
        <v>0.32465449738686603</v>
      </c>
      <c r="F8006">
        <v>0.71851794680081404</v>
      </c>
      <c r="G8006">
        <v>7.2581139170562595E-2</v>
      </c>
      <c r="H8006">
        <v>-0.13265418127977599</v>
      </c>
      <c r="I8006">
        <v>8.3674419444851003E-2</v>
      </c>
      <c r="J8006">
        <v>-0.143882309784229</v>
      </c>
      <c r="K8006">
        <v>2254</v>
      </c>
      <c r="L8006">
        <v>0</v>
      </c>
    </row>
    <row r="8007" spans="1:12">
      <c r="A8007" t="s">
        <v>10405</v>
      </c>
      <c r="B8007" t="s">
        <v>1081</v>
      </c>
      <c r="C8007" t="s">
        <v>2221</v>
      </c>
      <c r="D8007" t="s">
        <v>2220</v>
      </c>
      <c r="E8007">
        <v>0.40773792102678302</v>
      </c>
      <c r="F8007">
        <v>1.3083426612717599</v>
      </c>
      <c r="G8007">
        <v>7.2571334182222197E-2</v>
      </c>
      <c r="H8007">
        <v>0.20309777231543499</v>
      </c>
      <c r="I8007">
        <v>0.28948913653234798</v>
      </c>
      <c r="J8007">
        <v>-8.6726077141612901E-2</v>
      </c>
      <c r="K8007">
        <v>8183</v>
      </c>
      <c r="L8007">
        <v>1</v>
      </c>
    </row>
    <row r="8008" spans="1:12">
      <c r="A8008" t="s">
        <v>3546</v>
      </c>
      <c r="B8008" t="s">
        <v>1077</v>
      </c>
      <c r="C8008" t="s">
        <v>2220</v>
      </c>
      <c r="D8008" t="s">
        <v>21095</v>
      </c>
      <c r="E8008">
        <v>0.43293801457393399</v>
      </c>
      <c r="F8008">
        <v>0.86409606207867096</v>
      </c>
      <c r="G8008">
        <v>7.2569714670935301E-2</v>
      </c>
      <c r="H8008">
        <v>-1.7127370978635498E-2</v>
      </c>
      <c r="I8008">
        <v>7.4593790016983894E-2</v>
      </c>
      <c r="J8008">
        <v>-9.5547232520115599E-2</v>
      </c>
      <c r="K8008">
        <v>1324</v>
      </c>
      <c r="L8008">
        <v>4</v>
      </c>
    </row>
    <row r="8009" spans="1:12">
      <c r="A8009" t="s">
        <v>13661</v>
      </c>
      <c r="B8009" t="s">
        <v>1066</v>
      </c>
      <c r="C8009" t="s">
        <v>2220</v>
      </c>
      <c r="D8009" t="s">
        <v>2220</v>
      </c>
      <c r="E8009">
        <v>0.26091177606974397</v>
      </c>
      <c r="F8009">
        <v>0.88519542266779505</v>
      </c>
      <c r="G8009">
        <v>7.2566566300169194E-2</v>
      </c>
      <c r="H8009">
        <v>0.174733859394365</v>
      </c>
      <c r="I8009">
        <v>0.170885871417083</v>
      </c>
      <c r="J8009">
        <v>-0.116324443174286</v>
      </c>
      <c r="K8009">
        <v>11439</v>
      </c>
      <c r="L8009">
        <v>1</v>
      </c>
    </row>
    <row r="8010" spans="1:12">
      <c r="A8010" t="s">
        <v>4772</v>
      </c>
      <c r="B8010" t="s">
        <v>1077</v>
      </c>
      <c r="C8010" t="s">
        <v>2219</v>
      </c>
      <c r="D8010" t="s">
        <v>21094</v>
      </c>
      <c r="E8010">
        <v>0.45574159751820098</v>
      </c>
      <c r="F8010">
        <v>0.74143578855135095</v>
      </c>
      <c r="G8010">
        <v>7.2565683440458897E-2</v>
      </c>
      <c r="H8010">
        <v>-8.4188701675838501E-2</v>
      </c>
      <c r="I8010">
        <v>9.6158313878305396E-2</v>
      </c>
      <c r="J8010">
        <v>-0.124924344561522</v>
      </c>
      <c r="K8010">
        <v>2550</v>
      </c>
      <c r="L8010">
        <v>4</v>
      </c>
    </row>
    <row r="8011" spans="1:12">
      <c r="A8011" t="s">
        <v>8675</v>
      </c>
      <c r="B8011" t="s">
        <v>1080</v>
      </c>
      <c r="C8011" t="s">
        <v>2220</v>
      </c>
      <c r="D8011" t="s">
        <v>21094</v>
      </c>
      <c r="E8011">
        <v>0.41000779432391299</v>
      </c>
      <c r="F8011">
        <v>1.42645989859269</v>
      </c>
      <c r="G8011">
        <v>7.2560179248253406E-2</v>
      </c>
      <c r="H8011">
        <v>0.12965280606954799</v>
      </c>
      <c r="I8011">
        <v>0.30302286203558199</v>
      </c>
      <c r="J8011">
        <v>-5.9443992455638799E-2</v>
      </c>
      <c r="K8011">
        <v>6453</v>
      </c>
      <c r="L8011">
        <v>3</v>
      </c>
    </row>
    <row r="8012" spans="1:12">
      <c r="A8012" t="s">
        <v>8444</v>
      </c>
      <c r="B8012" t="s">
        <v>1080</v>
      </c>
      <c r="C8012" t="s">
        <v>2220</v>
      </c>
      <c r="D8012" t="s">
        <v>2220</v>
      </c>
      <c r="E8012">
        <v>0.46418074203005</v>
      </c>
      <c r="F8012">
        <v>1.4442786790878599</v>
      </c>
      <c r="G8012">
        <v>7.2527884847982907E-2</v>
      </c>
      <c r="H8012">
        <v>8.2209082096050295E-2</v>
      </c>
      <c r="I8012">
        <v>0.32919693067198302</v>
      </c>
      <c r="J8012">
        <v>-3.15558349070615E-2</v>
      </c>
      <c r="K8012">
        <v>6222</v>
      </c>
      <c r="L8012">
        <v>3</v>
      </c>
    </row>
    <row r="8013" spans="1:12">
      <c r="A8013" t="s">
        <v>2562</v>
      </c>
      <c r="B8013" t="s">
        <v>1079</v>
      </c>
      <c r="C8013" t="s">
        <v>2220</v>
      </c>
      <c r="D8013" t="s">
        <v>2220</v>
      </c>
      <c r="E8013">
        <v>0.50919978383428399</v>
      </c>
      <c r="F8013">
        <v>1.21796123776056</v>
      </c>
      <c r="G8013">
        <v>7.25220112861934E-2</v>
      </c>
      <c r="H8013">
        <v>-7.11446225537793E-3</v>
      </c>
      <c r="I8013">
        <v>0.22593634353997799</v>
      </c>
      <c r="J8013">
        <v>-8.9945580659515897E-2</v>
      </c>
      <c r="K8013">
        <v>340</v>
      </c>
      <c r="L8013">
        <v>0</v>
      </c>
    </row>
    <row r="8014" spans="1:12">
      <c r="A8014" t="s">
        <v>3115</v>
      </c>
      <c r="B8014" t="s">
        <v>1079</v>
      </c>
      <c r="C8014" t="s">
        <v>2220</v>
      </c>
      <c r="D8014" t="s">
        <v>21095</v>
      </c>
      <c r="E8014">
        <v>0.51037121089499005</v>
      </c>
      <c r="F8014">
        <v>0.96976004557696405</v>
      </c>
      <c r="G8014">
        <v>7.2510897470396102E-2</v>
      </c>
      <c r="H8014">
        <v>-1.3343398288421199E-2</v>
      </c>
      <c r="I8014">
        <v>0.22636329926683099</v>
      </c>
      <c r="J8014">
        <v>-7.6956391465318699E-2</v>
      </c>
      <c r="K8014">
        <v>893</v>
      </c>
      <c r="L8014">
        <v>0</v>
      </c>
    </row>
    <row r="8015" spans="1:12">
      <c r="A8015" t="s">
        <v>7450</v>
      </c>
      <c r="B8015" t="s">
        <v>1077</v>
      </c>
      <c r="C8015" t="s">
        <v>2220</v>
      </c>
      <c r="D8015" t="s">
        <v>21094</v>
      </c>
      <c r="E8015">
        <v>0.34017729692283499</v>
      </c>
      <c r="F8015">
        <v>0.85323856998710601</v>
      </c>
      <c r="G8015">
        <v>7.2504501747441899E-2</v>
      </c>
      <c r="H8015">
        <v>2.5879394358970801E-2</v>
      </c>
      <c r="I8015">
        <v>0.11841114808012999</v>
      </c>
      <c r="J8015">
        <v>-0.13405189609232701</v>
      </c>
      <c r="K8015">
        <v>5228</v>
      </c>
      <c r="L8015">
        <v>12</v>
      </c>
    </row>
    <row r="8016" spans="1:12">
      <c r="A8016" t="s">
        <v>5439</v>
      </c>
      <c r="B8016" t="s">
        <v>1077</v>
      </c>
      <c r="C8016" t="s">
        <v>2219</v>
      </c>
      <c r="D8016" t="s">
        <v>21094</v>
      </c>
      <c r="E8016">
        <v>0.31126986168168103</v>
      </c>
      <c r="F8016">
        <v>0.79706577465040596</v>
      </c>
      <c r="G8016">
        <v>7.2496205354952395E-2</v>
      </c>
      <c r="H8016">
        <v>-9.7350417465580097E-2</v>
      </c>
      <c r="I8016">
        <v>-1.01286153774552E-2</v>
      </c>
      <c r="J8016">
        <v>-0.13561317502140599</v>
      </c>
      <c r="K8016">
        <v>3217</v>
      </c>
      <c r="L8016">
        <v>10</v>
      </c>
    </row>
    <row r="8017" spans="1:12">
      <c r="A8017" t="s">
        <v>8978</v>
      </c>
      <c r="B8017" t="s">
        <v>1080</v>
      </c>
      <c r="C8017" t="s">
        <v>2220</v>
      </c>
      <c r="D8017" t="s">
        <v>21095</v>
      </c>
      <c r="E8017">
        <v>0.370428444437718</v>
      </c>
      <c r="F8017">
        <v>1.37758771029619</v>
      </c>
      <c r="G8017">
        <v>7.2489846265194405E-2</v>
      </c>
      <c r="H8017">
        <v>4.2901663042549103E-2</v>
      </c>
      <c r="I8017">
        <v>0.105906832913031</v>
      </c>
      <c r="J8017">
        <v>-5.9181090273411903E-2</v>
      </c>
      <c r="K8017">
        <v>6756</v>
      </c>
      <c r="L8017">
        <v>0</v>
      </c>
    </row>
    <row r="8018" spans="1:12">
      <c r="A8018" t="s">
        <v>7160</v>
      </c>
      <c r="B8018" t="s">
        <v>1077</v>
      </c>
      <c r="C8018" t="s">
        <v>2220</v>
      </c>
      <c r="D8018" t="s">
        <v>21094</v>
      </c>
      <c r="E8018">
        <v>0.41428345043047199</v>
      </c>
      <c r="F8018">
        <v>0.59792223568588398</v>
      </c>
      <c r="G8018">
        <v>7.2469279990195104E-2</v>
      </c>
      <c r="H8018">
        <v>-7.9915170839969601E-2</v>
      </c>
      <c r="I8018">
        <v>9.8583127909137994E-2</v>
      </c>
      <c r="J8018">
        <v>-8.72607724254338E-2</v>
      </c>
      <c r="K8018">
        <v>4938</v>
      </c>
      <c r="L8018">
        <v>4</v>
      </c>
    </row>
    <row r="8019" spans="1:12">
      <c r="A8019" t="s">
        <v>2992</v>
      </c>
      <c r="B8019" t="s">
        <v>1079</v>
      </c>
      <c r="C8019" t="s">
        <v>2220</v>
      </c>
      <c r="D8019" t="s">
        <v>2220</v>
      </c>
      <c r="E8019">
        <v>0.43770330389205597</v>
      </c>
      <c r="F8019">
        <v>1.26767903138661</v>
      </c>
      <c r="G8019">
        <v>7.2456694992417206E-2</v>
      </c>
      <c r="H8019">
        <v>1.14119837635311E-2</v>
      </c>
      <c r="I8019">
        <v>0.27056963983721399</v>
      </c>
      <c r="J8019">
        <v>-8.20364512911715E-2</v>
      </c>
      <c r="K8019">
        <v>770</v>
      </c>
      <c r="L8019">
        <v>0</v>
      </c>
    </row>
    <row r="8020" spans="1:12">
      <c r="A8020" t="s">
        <v>12799</v>
      </c>
      <c r="B8020" t="s">
        <v>1081</v>
      </c>
      <c r="C8020" t="s">
        <v>2220</v>
      </c>
      <c r="D8020" t="s">
        <v>2220</v>
      </c>
      <c r="E8020">
        <v>0.243344209041326</v>
      </c>
      <c r="F8020">
        <v>0.94272453553087998</v>
      </c>
      <c r="G8020">
        <v>7.2453143882419399E-2</v>
      </c>
      <c r="H8020">
        <v>-9.4166020901959003E-4</v>
      </c>
      <c r="I8020">
        <v>0.14882690504665799</v>
      </c>
      <c r="J8020">
        <v>-0.11406590505669199</v>
      </c>
      <c r="K8020">
        <v>10577</v>
      </c>
      <c r="L8020">
        <v>1</v>
      </c>
    </row>
    <row r="8021" spans="1:12">
      <c r="A8021" t="s">
        <v>2506</v>
      </c>
      <c r="B8021" t="s">
        <v>1079</v>
      </c>
      <c r="C8021" t="s">
        <v>2220</v>
      </c>
      <c r="D8021" t="s">
        <v>21095</v>
      </c>
      <c r="E8021">
        <v>0.63926815510656299</v>
      </c>
      <c r="F8021">
        <v>1.1572712106504099</v>
      </c>
      <c r="G8021">
        <v>7.2436708294982E-2</v>
      </c>
      <c r="H8021">
        <v>-2.3804695418669902E-3</v>
      </c>
      <c r="I8021">
        <v>0.111777822010485</v>
      </c>
      <c r="J8021">
        <v>-4.7538223183135102E-2</v>
      </c>
      <c r="K8021">
        <v>284</v>
      </c>
      <c r="L8021">
        <v>0</v>
      </c>
    </row>
    <row r="8022" spans="1:12">
      <c r="A8022" t="s">
        <v>15536</v>
      </c>
      <c r="B8022" t="s">
        <v>1078</v>
      </c>
      <c r="C8022" t="s">
        <v>2219</v>
      </c>
      <c r="D8022" t="s">
        <v>21094</v>
      </c>
      <c r="E8022">
        <v>0.29253596816417998</v>
      </c>
      <c r="F8022">
        <v>1.07236165020332</v>
      </c>
      <c r="G8022">
        <v>7.24303229099343E-2</v>
      </c>
      <c r="H8022">
        <v>-3.4702187208300997E-2</v>
      </c>
      <c r="I8022">
        <v>0.16282654687715301</v>
      </c>
      <c r="J8022">
        <v>-2.0723545038489999E-2</v>
      </c>
      <c r="K8022">
        <v>13314</v>
      </c>
      <c r="L8022">
        <v>12</v>
      </c>
    </row>
    <row r="8023" spans="1:12">
      <c r="A8023" t="s">
        <v>16449</v>
      </c>
      <c r="B8023" t="s">
        <v>1078</v>
      </c>
      <c r="C8023" t="s">
        <v>2220</v>
      </c>
      <c r="D8023" t="s">
        <v>21094</v>
      </c>
      <c r="E8023">
        <v>0.161620327867559</v>
      </c>
      <c r="F8023">
        <v>1.02380672128543</v>
      </c>
      <c r="G8023">
        <v>7.2426050186731497E-2</v>
      </c>
      <c r="H8023">
        <v>-3.0746546891054501E-2</v>
      </c>
      <c r="I8023">
        <v>0.24894831065116901</v>
      </c>
      <c r="J8023">
        <v>-6.7918255314288897E-2</v>
      </c>
      <c r="K8023">
        <v>14227</v>
      </c>
      <c r="L8023">
        <v>12</v>
      </c>
    </row>
    <row r="8024" spans="1:12">
      <c r="A8024" t="s">
        <v>7463</v>
      </c>
      <c r="B8024" t="s">
        <v>1077</v>
      </c>
      <c r="C8024" t="s">
        <v>2220</v>
      </c>
      <c r="D8024" t="s">
        <v>21094</v>
      </c>
      <c r="E8024">
        <v>0.56128758649508104</v>
      </c>
      <c r="F8024">
        <v>1.0520271072932701</v>
      </c>
      <c r="G8024">
        <v>7.2416561728429002E-2</v>
      </c>
      <c r="H8024">
        <v>-4.0830992233659401E-2</v>
      </c>
      <c r="I8024">
        <v>0.13194433656711599</v>
      </c>
      <c r="J8024">
        <v>-0.13605967025705901</v>
      </c>
      <c r="K8024">
        <v>5241</v>
      </c>
      <c r="L8024">
        <v>10</v>
      </c>
    </row>
    <row r="8025" spans="1:12">
      <c r="A8025" t="s">
        <v>13537</v>
      </c>
      <c r="B8025" t="s">
        <v>1066</v>
      </c>
      <c r="C8025" t="s">
        <v>2219</v>
      </c>
      <c r="D8025" t="s">
        <v>21094</v>
      </c>
      <c r="E8025">
        <v>0.25706456840340303</v>
      </c>
      <c r="F8025">
        <v>1.1371719434754499</v>
      </c>
      <c r="G8025">
        <v>7.2404522540295696E-2</v>
      </c>
      <c r="H8025">
        <v>-0.127149192367218</v>
      </c>
      <c r="I8025">
        <v>0.16097485270683701</v>
      </c>
      <c r="J8025">
        <v>-0.128417070811012</v>
      </c>
      <c r="K8025">
        <v>11315</v>
      </c>
      <c r="L8025">
        <v>2</v>
      </c>
    </row>
    <row r="8026" spans="1:12">
      <c r="A8026" t="s">
        <v>18013</v>
      </c>
      <c r="B8026" t="s">
        <v>1078</v>
      </c>
      <c r="C8026" t="s">
        <v>2220</v>
      </c>
      <c r="D8026" t="s">
        <v>21094</v>
      </c>
      <c r="E8026">
        <v>0.55101643506063802</v>
      </c>
      <c r="F8026">
        <v>1.19634234818942</v>
      </c>
      <c r="G8026">
        <v>7.2396982801117296E-2</v>
      </c>
      <c r="H8026">
        <v>-3.1147550581411801E-3</v>
      </c>
      <c r="I8026">
        <v>0.10352890430693699</v>
      </c>
      <c r="J8026">
        <v>-8.3230109617106696E-2</v>
      </c>
      <c r="K8026">
        <v>15791</v>
      </c>
      <c r="L8026">
        <v>0</v>
      </c>
    </row>
    <row r="8027" spans="1:12">
      <c r="A8027" t="s">
        <v>19225</v>
      </c>
      <c r="B8027" t="s">
        <v>1081</v>
      </c>
      <c r="C8027" t="s">
        <v>21097</v>
      </c>
      <c r="D8027" t="s">
        <v>21097</v>
      </c>
      <c r="E8027">
        <v>0.52022386245632801</v>
      </c>
      <c r="F8027">
        <v>1.2661017737287601</v>
      </c>
      <c r="G8027">
        <v>7.2394503005455899E-2</v>
      </c>
      <c r="H8027">
        <v>0.26020195537455398</v>
      </c>
      <c r="I8027">
        <v>0.282327496575283</v>
      </c>
      <c r="J8027">
        <v>0.40550543068976902</v>
      </c>
      <c r="K8027">
        <v>15948</v>
      </c>
      <c r="L8027">
        <v>3</v>
      </c>
    </row>
    <row r="8028" spans="1:12">
      <c r="A8028" t="s">
        <v>16790</v>
      </c>
      <c r="B8028" t="s">
        <v>1078</v>
      </c>
      <c r="C8028" t="s">
        <v>2219</v>
      </c>
      <c r="D8028" t="s">
        <v>21094</v>
      </c>
      <c r="E8028">
        <v>0.55106233805347704</v>
      </c>
      <c r="F8028">
        <v>1.3820320139865601</v>
      </c>
      <c r="G8028">
        <v>7.2391574367238504E-2</v>
      </c>
      <c r="H8028">
        <v>1.49470589541261E-2</v>
      </c>
      <c r="I8028">
        <v>9.3740719108017304E-2</v>
      </c>
      <c r="J8028">
        <v>-5.7002210085603099E-2</v>
      </c>
      <c r="K8028">
        <v>14568</v>
      </c>
      <c r="L8028">
        <v>0</v>
      </c>
    </row>
    <row r="8029" spans="1:12">
      <c r="A8029" t="s">
        <v>17635</v>
      </c>
      <c r="B8029" t="s">
        <v>1078</v>
      </c>
      <c r="C8029" t="s">
        <v>2220</v>
      </c>
      <c r="D8029" t="s">
        <v>21094</v>
      </c>
      <c r="E8029">
        <v>0.28383913979639003</v>
      </c>
      <c r="F8029">
        <v>1.2587088227398799</v>
      </c>
      <c r="G8029">
        <v>7.2391484917122106E-2</v>
      </c>
      <c r="H8029">
        <v>3.2398111082555499E-3</v>
      </c>
      <c r="I8029">
        <v>0.12384578801941901</v>
      </c>
      <c r="J8029">
        <v>-8.6781680430373306E-2</v>
      </c>
      <c r="K8029">
        <v>15413</v>
      </c>
      <c r="L8029">
        <v>1</v>
      </c>
    </row>
    <row r="8030" spans="1:12">
      <c r="A8030" t="s">
        <v>16623</v>
      </c>
      <c r="B8030" t="s">
        <v>1078</v>
      </c>
      <c r="C8030" t="s">
        <v>2220</v>
      </c>
      <c r="D8030" t="s">
        <v>2220</v>
      </c>
      <c r="E8030">
        <v>0.50498700436239297</v>
      </c>
      <c r="F8030">
        <v>0.87319952548254198</v>
      </c>
      <c r="G8030">
        <v>7.2384285584503202E-2</v>
      </c>
      <c r="H8030">
        <v>5.3194400796824498E-2</v>
      </c>
      <c r="I8030">
        <v>4.1302786701205997E-2</v>
      </c>
      <c r="J8030">
        <v>-6.8498233798823194E-2</v>
      </c>
      <c r="K8030">
        <v>14401</v>
      </c>
      <c r="L8030">
        <v>0</v>
      </c>
    </row>
    <row r="8031" spans="1:12">
      <c r="A8031" t="s">
        <v>11204</v>
      </c>
      <c r="B8031" t="s">
        <v>1081</v>
      </c>
      <c r="C8031" t="s">
        <v>2220</v>
      </c>
      <c r="D8031" t="s">
        <v>2220</v>
      </c>
      <c r="E8031">
        <v>0.394056572378363</v>
      </c>
      <c r="F8031">
        <v>1.3665705866075499</v>
      </c>
      <c r="G8031">
        <v>7.2371678744563003E-2</v>
      </c>
      <c r="H8031">
        <v>0.22522371403215799</v>
      </c>
      <c r="I8031">
        <v>0.36002288519464798</v>
      </c>
      <c r="J8031">
        <v>-2.6889261902494899E-2</v>
      </c>
      <c r="K8031">
        <v>8982</v>
      </c>
      <c r="L8031">
        <v>1</v>
      </c>
    </row>
    <row r="8032" spans="1:12">
      <c r="A8032" t="s">
        <v>3265</v>
      </c>
      <c r="B8032" t="s">
        <v>1079</v>
      </c>
      <c r="C8032" t="s">
        <v>2220</v>
      </c>
      <c r="D8032" t="s">
        <v>21095</v>
      </c>
      <c r="E8032">
        <v>0.52327355809463705</v>
      </c>
      <c r="F8032">
        <v>0.98240223118568004</v>
      </c>
      <c r="G8032">
        <v>7.2367176654009005E-2</v>
      </c>
      <c r="H8032">
        <v>5.7372667123753397E-3</v>
      </c>
      <c r="I8032">
        <v>0.121177996179836</v>
      </c>
      <c r="J8032">
        <v>-6.7343625546686395E-2</v>
      </c>
      <c r="K8032">
        <v>1043</v>
      </c>
      <c r="L8032">
        <v>0</v>
      </c>
    </row>
    <row r="8033" spans="1:12">
      <c r="A8033" t="s">
        <v>2649</v>
      </c>
      <c r="B8033" t="s">
        <v>1079</v>
      </c>
      <c r="C8033" t="s">
        <v>2220</v>
      </c>
      <c r="D8033" t="s">
        <v>2220</v>
      </c>
      <c r="E8033">
        <v>0.24220735133206001</v>
      </c>
      <c r="F8033">
        <v>1.4148816199277701</v>
      </c>
      <c r="G8033">
        <v>7.2361827437276399E-2</v>
      </c>
      <c r="H8033">
        <v>7.76817733931741E-2</v>
      </c>
      <c r="I8033">
        <v>0.30181343068801197</v>
      </c>
      <c r="J8033">
        <v>2.67529635720604E-2</v>
      </c>
      <c r="K8033">
        <v>427</v>
      </c>
      <c r="L8033">
        <v>1</v>
      </c>
    </row>
    <row r="8034" spans="1:12">
      <c r="A8034" t="s">
        <v>2279</v>
      </c>
      <c r="B8034" t="s">
        <v>1079</v>
      </c>
      <c r="C8034" t="s">
        <v>2220</v>
      </c>
      <c r="D8034" t="s">
        <v>21094</v>
      </c>
      <c r="E8034">
        <v>0.43973621921803402</v>
      </c>
      <c r="F8034">
        <v>0.95657586077062295</v>
      </c>
      <c r="G8034">
        <v>7.2358354490777002E-2</v>
      </c>
      <c r="H8034">
        <v>-4.1585081842287902E-2</v>
      </c>
      <c r="I8034">
        <v>0.169226721239426</v>
      </c>
      <c r="J8034">
        <v>-8.7430020533830602E-2</v>
      </c>
      <c r="K8034">
        <v>57</v>
      </c>
      <c r="L8034">
        <v>18</v>
      </c>
    </row>
    <row r="8035" spans="1:12">
      <c r="A8035" t="s">
        <v>5153</v>
      </c>
      <c r="B8035" t="s">
        <v>1077</v>
      </c>
      <c r="C8035" t="s">
        <v>2220</v>
      </c>
      <c r="D8035" t="s">
        <v>21095</v>
      </c>
      <c r="E8035">
        <v>0.36477582673972297</v>
      </c>
      <c r="F8035">
        <v>0.66175007515266404</v>
      </c>
      <c r="G8035">
        <v>7.2348517498140905E-2</v>
      </c>
      <c r="H8035">
        <v>-0.103672082095843</v>
      </c>
      <c r="I8035">
        <v>-4.4615742602804902E-4</v>
      </c>
      <c r="J8035">
        <v>-0.146308412053403</v>
      </c>
      <c r="K8035">
        <v>2931</v>
      </c>
      <c r="L8035">
        <v>4</v>
      </c>
    </row>
    <row r="8036" spans="1:12">
      <c r="A8036" t="s">
        <v>3788</v>
      </c>
      <c r="B8036" t="s">
        <v>1077</v>
      </c>
      <c r="C8036" t="s">
        <v>2220</v>
      </c>
      <c r="D8036" t="s">
        <v>2220</v>
      </c>
      <c r="E8036">
        <v>0.392986465870927</v>
      </c>
      <c r="F8036">
        <v>0.85598613648571698</v>
      </c>
      <c r="G8036">
        <v>7.2344029330772594E-2</v>
      </c>
      <c r="H8036">
        <v>0.148071731805656</v>
      </c>
      <c r="I8036">
        <v>0.167705467576682</v>
      </c>
      <c r="J8036">
        <v>-4.7424686422086401E-2</v>
      </c>
      <c r="K8036">
        <v>1566</v>
      </c>
      <c r="L8036">
        <v>9</v>
      </c>
    </row>
    <row r="8037" spans="1:12">
      <c r="A8037" t="s">
        <v>5568</v>
      </c>
      <c r="B8037" t="s">
        <v>1077</v>
      </c>
      <c r="C8037" t="s">
        <v>2220</v>
      </c>
      <c r="D8037" t="s">
        <v>21094</v>
      </c>
      <c r="E8037">
        <v>0.55873843609682505</v>
      </c>
      <c r="F8037">
        <v>1.13236466589128</v>
      </c>
      <c r="G8037">
        <v>7.2343553933512897E-2</v>
      </c>
      <c r="H8037">
        <v>-4.3415385818595997E-2</v>
      </c>
      <c r="I8037">
        <v>7.5917343090527903E-2</v>
      </c>
      <c r="J8037">
        <v>-5.1657444773568498E-2</v>
      </c>
      <c r="K8037">
        <v>3346</v>
      </c>
      <c r="L8037">
        <v>4</v>
      </c>
    </row>
    <row r="8038" spans="1:12">
      <c r="A8038" t="s">
        <v>15791</v>
      </c>
      <c r="B8038" t="s">
        <v>1078</v>
      </c>
      <c r="C8038" t="s">
        <v>2220</v>
      </c>
      <c r="D8038" t="s">
        <v>21095</v>
      </c>
      <c r="E8038">
        <v>0.38807468320877497</v>
      </c>
      <c r="F8038">
        <v>0.95452319439550304</v>
      </c>
      <c r="G8038">
        <v>7.2334816789783804E-2</v>
      </c>
      <c r="H8038">
        <v>8.1056096518519194E-2</v>
      </c>
      <c r="I8038">
        <v>0.120160168977715</v>
      </c>
      <c r="J8038">
        <v>-9.1545894018162002E-2</v>
      </c>
      <c r="K8038">
        <v>13569</v>
      </c>
      <c r="L8038">
        <v>0</v>
      </c>
    </row>
    <row r="8039" spans="1:12">
      <c r="A8039" t="s">
        <v>14498</v>
      </c>
      <c r="B8039" t="s">
        <v>1078</v>
      </c>
      <c r="C8039" t="s">
        <v>2221</v>
      </c>
      <c r="D8039" t="s">
        <v>2220</v>
      </c>
      <c r="E8039">
        <v>0.46683953972707298</v>
      </c>
      <c r="F8039">
        <v>1.21866645027998</v>
      </c>
      <c r="G8039">
        <v>7.2328512215714E-2</v>
      </c>
      <c r="H8039">
        <v>0.133217309072483</v>
      </c>
      <c r="I8039">
        <v>0.31169663967212702</v>
      </c>
      <c r="J8039">
        <v>-3.2548343386531897E-2</v>
      </c>
      <c r="K8039">
        <v>12276</v>
      </c>
      <c r="L8039">
        <v>0</v>
      </c>
    </row>
    <row r="8040" spans="1:12">
      <c r="A8040" t="s">
        <v>4739</v>
      </c>
      <c r="B8040" t="s">
        <v>1077</v>
      </c>
      <c r="C8040" t="s">
        <v>2220</v>
      </c>
      <c r="D8040" t="s">
        <v>21094</v>
      </c>
      <c r="E8040">
        <v>0.40094357299625</v>
      </c>
      <c r="F8040">
        <v>0.82806470109833097</v>
      </c>
      <c r="G8040">
        <v>7.2319572645480903E-2</v>
      </c>
      <c r="H8040">
        <v>-0.112253101963343</v>
      </c>
      <c r="I8040">
        <v>3.7575466304743101E-2</v>
      </c>
      <c r="J8040">
        <v>-0.11994424655422101</v>
      </c>
      <c r="K8040">
        <v>2517</v>
      </c>
      <c r="L8040">
        <v>4</v>
      </c>
    </row>
    <row r="8041" spans="1:12">
      <c r="A8041" t="s">
        <v>3792</v>
      </c>
      <c r="B8041" t="s">
        <v>1077</v>
      </c>
      <c r="C8041" t="s">
        <v>2220</v>
      </c>
      <c r="D8041" t="s">
        <v>2220</v>
      </c>
      <c r="E8041">
        <v>0.33390141180460903</v>
      </c>
      <c r="F8041">
        <v>0.92588756264051197</v>
      </c>
      <c r="G8041">
        <v>7.23050925269689E-2</v>
      </c>
      <c r="H8041">
        <v>5.2376406818970198E-2</v>
      </c>
      <c r="I8041">
        <v>0.16636461516526299</v>
      </c>
      <c r="J8041">
        <v>-0.143396628996001</v>
      </c>
      <c r="K8041">
        <v>1570</v>
      </c>
      <c r="L8041">
        <v>9</v>
      </c>
    </row>
    <row r="8042" spans="1:12">
      <c r="A8042" t="s">
        <v>16893</v>
      </c>
      <c r="B8042" t="s">
        <v>1078</v>
      </c>
      <c r="C8042" t="s">
        <v>2220</v>
      </c>
      <c r="D8042" t="s">
        <v>21094</v>
      </c>
      <c r="E8042">
        <v>0.12076224634001</v>
      </c>
      <c r="F8042">
        <v>0.91434376942038698</v>
      </c>
      <c r="G8042">
        <v>7.2305020460395095E-2</v>
      </c>
      <c r="H8042">
        <v>-9.7167868438984506E-2</v>
      </c>
      <c r="I8042">
        <v>0.25097571895097598</v>
      </c>
      <c r="J8042">
        <v>-6.6843377754832206E-2</v>
      </c>
      <c r="K8042">
        <v>14671</v>
      </c>
      <c r="L8042">
        <v>12</v>
      </c>
    </row>
    <row r="8043" spans="1:12">
      <c r="A8043" t="s">
        <v>11122</v>
      </c>
      <c r="B8043" t="s">
        <v>1081</v>
      </c>
      <c r="C8043" t="s">
        <v>2219</v>
      </c>
      <c r="D8043" t="s">
        <v>21094</v>
      </c>
      <c r="E8043">
        <v>0.61839155710546301</v>
      </c>
      <c r="F8043">
        <v>1.3113594768369501</v>
      </c>
      <c r="G8043">
        <v>7.2296609161049893E-2</v>
      </c>
      <c r="H8043">
        <v>-0.103458090144449</v>
      </c>
      <c r="I8043">
        <v>0.110801364255229</v>
      </c>
      <c r="J8043">
        <v>-3.4336815106871699E-2</v>
      </c>
      <c r="K8043">
        <v>8900</v>
      </c>
      <c r="L8043">
        <v>0</v>
      </c>
    </row>
    <row r="8044" spans="1:12">
      <c r="A8044" t="s">
        <v>5210</v>
      </c>
      <c r="B8044" t="s">
        <v>1077</v>
      </c>
      <c r="C8044" t="s">
        <v>2219</v>
      </c>
      <c r="D8044" t="s">
        <v>21094</v>
      </c>
      <c r="E8044">
        <v>0.516163063527596</v>
      </c>
      <c r="F8044">
        <v>1.0105925329371701</v>
      </c>
      <c r="G8044">
        <v>7.2293563915663203E-2</v>
      </c>
      <c r="H8044">
        <v>-6.0342626045678201E-2</v>
      </c>
      <c r="I8044">
        <v>0.191895534733694</v>
      </c>
      <c r="J8044">
        <v>-7.2859629073456306E-2</v>
      </c>
      <c r="K8044">
        <v>2988</v>
      </c>
      <c r="L8044">
        <v>4</v>
      </c>
    </row>
    <row r="8045" spans="1:12">
      <c r="A8045" t="s">
        <v>7019</v>
      </c>
      <c r="B8045" t="s">
        <v>1077</v>
      </c>
      <c r="C8045" t="s">
        <v>2219</v>
      </c>
      <c r="D8045" t="s">
        <v>21094</v>
      </c>
      <c r="E8045">
        <v>0.51311639005779397</v>
      </c>
      <c r="F8045">
        <v>1.0973023259519099</v>
      </c>
      <c r="G8045">
        <v>7.22849779277875E-2</v>
      </c>
      <c r="H8045">
        <v>-9.3699785821552597E-2</v>
      </c>
      <c r="I8045">
        <v>8.60066654167186E-2</v>
      </c>
      <c r="J8045">
        <v>-0.100584195638886</v>
      </c>
      <c r="K8045">
        <v>4797</v>
      </c>
      <c r="L8045">
        <v>15</v>
      </c>
    </row>
    <row r="8046" spans="1:12">
      <c r="A8046" t="s">
        <v>16710</v>
      </c>
      <c r="B8046" t="s">
        <v>1078</v>
      </c>
      <c r="C8046" t="s">
        <v>2220</v>
      </c>
      <c r="D8046" t="s">
        <v>21094</v>
      </c>
      <c r="E8046">
        <v>0.47716509001065499</v>
      </c>
      <c r="F8046">
        <v>1.1033765624701899</v>
      </c>
      <c r="G8046">
        <v>7.22745975985222E-2</v>
      </c>
      <c r="H8046">
        <v>-2.43993589528557E-2</v>
      </c>
      <c r="I8046">
        <v>0.15627009165390299</v>
      </c>
      <c r="J8046">
        <v>-6.4011654267174103E-2</v>
      </c>
      <c r="K8046">
        <v>14488</v>
      </c>
      <c r="L8046">
        <v>0</v>
      </c>
    </row>
    <row r="8047" spans="1:12">
      <c r="A8047" t="s">
        <v>8953</v>
      </c>
      <c r="B8047" t="s">
        <v>1080</v>
      </c>
      <c r="C8047" t="s">
        <v>2221</v>
      </c>
      <c r="D8047" t="s">
        <v>2220</v>
      </c>
      <c r="E8047">
        <v>0.37049455553071098</v>
      </c>
      <c r="F8047">
        <v>1.70452815051752</v>
      </c>
      <c r="G8047">
        <v>7.2273887713403998E-2</v>
      </c>
      <c r="H8047">
        <v>0.164782299228975</v>
      </c>
      <c r="I8047">
        <v>0.23238912937003001</v>
      </c>
      <c r="J8047">
        <v>2.6339541775853601E-2</v>
      </c>
      <c r="K8047">
        <v>6731</v>
      </c>
      <c r="L8047">
        <v>3</v>
      </c>
    </row>
    <row r="8048" spans="1:12">
      <c r="A8048" t="s">
        <v>7777</v>
      </c>
      <c r="B8048" t="s">
        <v>1077</v>
      </c>
      <c r="C8048" t="s">
        <v>2220</v>
      </c>
      <c r="D8048" t="s">
        <v>21095</v>
      </c>
      <c r="E8048">
        <v>0.29540509145263799</v>
      </c>
      <c r="F8048">
        <v>0.52383094647226103</v>
      </c>
      <c r="G8048">
        <v>7.2263877012798003E-2</v>
      </c>
      <c r="H8048">
        <v>-2.6171741756681001E-2</v>
      </c>
      <c r="I8048">
        <v>-8.2244319291113806E-3</v>
      </c>
      <c r="J8048">
        <v>-0.17233394702855501</v>
      </c>
      <c r="K8048">
        <v>5555</v>
      </c>
      <c r="L8048">
        <v>0</v>
      </c>
    </row>
    <row r="8049" spans="1:12">
      <c r="A8049" t="s">
        <v>5512</v>
      </c>
      <c r="B8049" t="s">
        <v>1077</v>
      </c>
      <c r="C8049" t="s">
        <v>2219</v>
      </c>
      <c r="D8049" t="s">
        <v>21094</v>
      </c>
      <c r="E8049">
        <v>0.54101860572092597</v>
      </c>
      <c r="F8049">
        <v>0.90807849503095595</v>
      </c>
      <c r="G8049">
        <v>7.2254674862797602E-2</v>
      </c>
      <c r="H8049">
        <v>-6.7940548648138005E-2</v>
      </c>
      <c r="I8049">
        <v>0.11836340510519799</v>
      </c>
      <c r="J8049">
        <v>-8.1882902350878001E-2</v>
      </c>
      <c r="K8049">
        <v>3290</v>
      </c>
      <c r="L8049">
        <v>13</v>
      </c>
    </row>
    <row r="8050" spans="1:12">
      <c r="A8050" t="s">
        <v>3859</v>
      </c>
      <c r="B8050" t="s">
        <v>1077</v>
      </c>
      <c r="C8050" t="s">
        <v>2220</v>
      </c>
      <c r="D8050" t="s">
        <v>21095</v>
      </c>
      <c r="E8050">
        <v>0.40886996735438103</v>
      </c>
      <c r="F8050">
        <v>0.83676533228552696</v>
      </c>
      <c r="G8050">
        <v>7.2253624809192396E-2</v>
      </c>
      <c r="H8050">
        <v>-5.0975687481405602E-2</v>
      </c>
      <c r="I8050">
        <v>0.23611435823716001</v>
      </c>
      <c r="J8050">
        <v>-0.114062078727592</v>
      </c>
      <c r="K8050">
        <v>1637</v>
      </c>
      <c r="L8050">
        <v>9</v>
      </c>
    </row>
    <row r="8051" spans="1:12">
      <c r="A8051" t="s">
        <v>13006</v>
      </c>
      <c r="B8051" t="s">
        <v>1081</v>
      </c>
      <c r="C8051" t="s">
        <v>2220</v>
      </c>
      <c r="D8051" t="s">
        <v>2220</v>
      </c>
      <c r="E8051">
        <v>0.33587674581304</v>
      </c>
      <c r="F8051">
        <v>1.45121601022555</v>
      </c>
      <c r="G8051">
        <v>7.2246393715151597E-2</v>
      </c>
      <c r="H8051">
        <v>0.19915650973622401</v>
      </c>
      <c r="I8051">
        <v>0.28044917647355799</v>
      </c>
      <c r="J8051">
        <v>-1.5975378510292799E-2</v>
      </c>
      <c r="K8051">
        <v>10784</v>
      </c>
      <c r="L8051">
        <v>1</v>
      </c>
    </row>
    <row r="8052" spans="1:12">
      <c r="A8052" t="s">
        <v>2978</v>
      </c>
      <c r="B8052" t="s">
        <v>1079</v>
      </c>
      <c r="C8052" t="s">
        <v>2220</v>
      </c>
      <c r="D8052" t="s">
        <v>21095</v>
      </c>
      <c r="E8052">
        <v>0.448222874687213</v>
      </c>
      <c r="F8052">
        <v>1.1840558089706601</v>
      </c>
      <c r="G8052">
        <v>7.2244508451383499E-2</v>
      </c>
      <c r="H8052">
        <v>-5.7055487877333402E-2</v>
      </c>
      <c r="I8052">
        <v>0.13178492182108001</v>
      </c>
      <c r="J8052">
        <v>-2.81595494020449E-2</v>
      </c>
      <c r="K8052">
        <v>756</v>
      </c>
      <c r="L8052">
        <v>0</v>
      </c>
    </row>
    <row r="8053" spans="1:12">
      <c r="A8053" t="s">
        <v>2535</v>
      </c>
      <c r="B8053" t="s">
        <v>1079</v>
      </c>
      <c r="C8053" t="s">
        <v>2220</v>
      </c>
      <c r="D8053" t="s">
        <v>21095</v>
      </c>
      <c r="E8053">
        <v>0.57296123095352403</v>
      </c>
      <c r="F8053">
        <v>1.34332090284832</v>
      </c>
      <c r="G8053">
        <v>7.2229595759583695E-2</v>
      </c>
      <c r="H8053">
        <v>-7.8213768399169603E-3</v>
      </c>
      <c r="I8053">
        <v>0.16505777339580199</v>
      </c>
      <c r="J8053">
        <v>-3.2749925586990601E-2</v>
      </c>
      <c r="K8053">
        <v>313</v>
      </c>
      <c r="L8053">
        <v>0</v>
      </c>
    </row>
    <row r="8054" spans="1:12">
      <c r="A8054" t="s">
        <v>8306</v>
      </c>
      <c r="B8054" t="s">
        <v>1080</v>
      </c>
      <c r="C8054" t="s">
        <v>2220</v>
      </c>
      <c r="D8054" t="s">
        <v>2220</v>
      </c>
      <c r="E8054">
        <v>1.26473784115599E-2</v>
      </c>
      <c r="F8054">
        <v>-7.0525023821125896E-2</v>
      </c>
      <c r="G8054">
        <v>7.2227939369728794E-2</v>
      </c>
      <c r="H8054">
        <v>-2.95862731797343E-2</v>
      </c>
      <c r="I8054">
        <v>-6.3362879974336803E-2</v>
      </c>
      <c r="J8054">
        <v>-0.1323624794928</v>
      </c>
      <c r="K8054">
        <v>6084</v>
      </c>
      <c r="L8054">
        <v>1</v>
      </c>
    </row>
    <row r="8055" spans="1:12">
      <c r="A8055" t="s">
        <v>8701</v>
      </c>
      <c r="B8055" t="s">
        <v>1080</v>
      </c>
      <c r="C8055" t="s">
        <v>2220</v>
      </c>
      <c r="D8055" t="s">
        <v>21095</v>
      </c>
      <c r="E8055">
        <v>0.45615468101067402</v>
      </c>
      <c r="F8055">
        <v>0.74226012789833695</v>
      </c>
      <c r="G8055">
        <v>7.22139870383052E-2</v>
      </c>
      <c r="H8055">
        <v>-0.11358603173898101</v>
      </c>
      <c r="I8055">
        <v>-2.94214043444063E-2</v>
      </c>
      <c r="J8055">
        <v>-0.13746301477079201</v>
      </c>
      <c r="K8055">
        <v>6479</v>
      </c>
      <c r="L8055">
        <v>0</v>
      </c>
    </row>
    <row r="8056" spans="1:12">
      <c r="A8056" t="s">
        <v>7340</v>
      </c>
      <c r="B8056" t="s">
        <v>1077</v>
      </c>
      <c r="C8056" t="s">
        <v>2220</v>
      </c>
      <c r="D8056" t="s">
        <v>21095</v>
      </c>
      <c r="E8056">
        <v>0.43003894226970002</v>
      </c>
      <c r="F8056">
        <v>0.81321622017178796</v>
      </c>
      <c r="G8056">
        <v>7.2202563324709604E-2</v>
      </c>
      <c r="H8056">
        <v>-5.1446803394936298E-2</v>
      </c>
      <c r="I8056">
        <v>4.5895339187779501E-2</v>
      </c>
      <c r="J8056">
        <v>-0.104635306650792</v>
      </c>
      <c r="K8056">
        <v>5118</v>
      </c>
      <c r="L8056">
        <v>10</v>
      </c>
    </row>
    <row r="8057" spans="1:12">
      <c r="A8057" t="s">
        <v>17783</v>
      </c>
      <c r="B8057" t="s">
        <v>1078</v>
      </c>
      <c r="C8057" t="s">
        <v>2220</v>
      </c>
      <c r="D8057" t="s">
        <v>2220</v>
      </c>
      <c r="E8057">
        <v>0.52532123599340297</v>
      </c>
      <c r="F8057">
        <v>1.28036831862981</v>
      </c>
      <c r="G8057">
        <v>7.2190702470609006E-2</v>
      </c>
      <c r="H8057">
        <v>-5.7497908889574102E-2</v>
      </c>
      <c r="I8057">
        <v>0.170894228136103</v>
      </c>
      <c r="J8057">
        <v>-9.4695200963247003E-2</v>
      </c>
      <c r="K8057">
        <v>15561</v>
      </c>
      <c r="L8057">
        <v>0</v>
      </c>
    </row>
    <row r="8058" spans="1:12">
      <c r="A8058" t="s">
        <v>6845</v>
      </c>
      <c r="B8058" t="s">
        <v>1077</v>
      </c>
      <c r="C8058" t="s">
        <v>2220</v>
      </c>
      <c r="D8058" t="s">
        <v>21094</v>
      </c>
      <c r="E8058">
        <v>0.34109426337127802</v>
      </c>
      <c r="F8058">
        <v>0.52353935650141203</v>
      </c>
      <c r="G8058">
        <v>7.2185771525026005E-2</v>
      </c>
      <c r="H8058">
        <v>-1.19224716848738E-2</v>
      </c>
      <c r="I8058">
        <v>-5.7870438633527602E-2</v>
      </c>
      <c r="J8058">
        <v>-0.111991666529798</v>
      </c>
      <c r="K8058">
        <v>4623</v>
      </c>
      <c r="L8058">
        <v>4</v>
      </c>
    </row>
    <row r="8059" spans="1:12">
      <c r="A8059" t="s">
        <v>6302</v>
      </c>
      <c r="B8059" t="s">
        <v>1077</v>
      </c>
      <c r="C8059" t="s">
        <v>2220</v>
      </c>
      <c r="D8059" t="s">
        <v>21095</v>
      </c>
      <c r="E8059">
        <v>0.42346615987910502</v>
      </c>
      <c r="F8059">
        <v>0.77585270832652498</v>
      </c>
      <c r="G8059">
        <v>7.2180124909948407E-2</v>
      </c>
      <c r="H8059">
        <v>-4.0820557110665803E-2</v>
      </c>
      <c r="I8059">
        <v>3.9205437949438503E-2</v>
      </c>
      <c r="J8059">
        <v>-0.13695265731332901</v>
      </c>
      <c r="K8059">
        <v>4080</v>
      </c>
      <c r="L8059">
        <v>10</v>
      </c>
    </row>
    <row r="8060" spans="1:12">
      <c r="A8060" t="s">
        <v>9335</v>
      </c>
      <c r="B8060" t="s">
        <v>1080</v>
      </c>
      <c r="C8060" t="s">
        <v>2221</v>
      </c>
      <c r="D8060" t="s">
        <v>2220</v>
      </c>
      <c r="E8060">
        <v>0.62187036048125199</v>
      </c>
      <c r="F8060">
        <v>1.53876445275166</v>
      </c>
      <c r="G8060">
        <v>7.2178086459762605E-2</v>
      </c>
      <c r="H8060">
        <v>0.146605503564817</v>
      </c>
      <c r="I8060">
        <v>0.32860359291423902</v>
      </c>
      <c r="J8060">
        <v>0.116896710126819</v>
      </c>
      <c r="K8060">
        <v>7113</v>
      </c>
      <c r="L8060">
        <v>1</v>
      </c>
    </row>
    <row r="8061" spans="1:12">
      <c r="A8061" t="s">
        <v>10165</v>
      </c>
      <c r="B8061" t="s">
        <v>1081</v>
      </c>
      <c r="C8061" t="s">
        <v>2220</v>
      </c>
      <c r="D8061" t="s">
        <v>2220</v>
      </c>
      <c r="E8061">
        <v>0.117663401702909</v>
      </c>
      <c r="F8061">
        <v>1.05355708376989</v>
      </c>
      <c r="G8061">
        <v>7.2169624178717501E-2</v>
      </c>
      <c r="H8061">
        <v>2.72343376632228E-2</v>
      </c>
      <c r="I8061">
        <v>6.7647042516491299E-2</v>
      </c>
      <c r="J8061">
        <v>-8.70678875650054E-2</v>
      </c>
      <c r="K8061">
        <v>7943</v>
      </c>
      <c r="L8061">
        <v>2</v>
      </c>
    </row>
    <row r="8062" spans="1:12">
      <c r="A8062" t="s">
        <v>13908</v>
      </c>
      <c r="B8062" t="s">
        <v>1066</v>
      </c>
      <c r="C8062" t="s">
        <v>2220</v>
      </c>
      <c r="D8062" t="s">
        <v>2220</v>
      </c>
      <c r="E8062">
        <v>0.37650115787945299</v>
      </c>
      <c r="F8062">
        <v>1.19195963091832</v>
      </c>
      <c r="G8062">
        <v>7.2161743508280599E-2</v>
      </c>
      <c r="H8062">
        <v>0.12622676926422499</v>
      </c>
      <c r="I8062">
        <v>0.23401505798133701</v>
      </c>
      <c r="J8062">
        <v>-1.55055938597811E-2</v>
      </c>
      <c r="K8062">
        <v>11686</v>
      </c>
      <c r="L8062">
        <v>1</v>
      </c>
    </row>
    <row r="8063" spans="1:12">
      <c r="A8063" t="s">
        <v>9038</v>
      </c>
      <c r="B8063" t="s">
        <v>1080</v>
      </c>
      <c r="C8063" t="s">
        <v>2220</v>
      </c>
      <c r="D8063" t="s">
        <v>21094</v>
      </c>
      <c r="E8063">
        <v>0.61764668904911302</v>
      </c>
      <c r="F8063">
        <v>1.37848795354514</v>
      </c>
      <c r="G8063">
        <v>7.2160912267260804E-2</v>
      </c>
      <c r="H8063">
        <v>9.2814774453169505E-2</v>
      </c>
      <c r="I8063">
        <v>0.28698423853715099</v>
      </c>
      <c r="J8063">
        <v>-5.4400655175955097E-2</v>
      </c>
      <c r="K8063">
        <v>6816</v>
      </c>
      <c r="L8063">
        <v>0</v>
      </c>
    </row>
    <row r="8064" spans="1:12">
      <c r="A8064" t="s">
        <v>6139</v>
      </c>
      <c r="B8064" t="s">
        <v>1077</v>
      </c>
      <c r="C8064" t="s">
        <v>2220</v>
      </c>
      <c r="D8064" t="s">
        <v>21094</v>
      </c>
      <c r="E8064">
        <v>0.51308287737430602</v>
      </c>
      <c r="F8064">
        <v>0.99629919878186002</v>
      </c>
      <c r="G8064">
        <v>7.2119850384767897E-2</v>
      </c>
      <c r="H8064">
        <v>-5.6417716776873003E-2</v>
      </c>
      <c r="I8064">
        <v>0.123892773143625</v>
      </c>
      <c r="J8064">
        <v>-0.11559374144839001</v>
      </c>
      <c r="K8064">
        <v>3917</v>
      </c>
      <c r="L8064">
        <v>10</v>
      </c>
    </row>
    <row r="8065" spans="1:12">
      <c r="A8065" t="s">
        <v>8840</v>
      </c>
      <c r="B8065" t="s">
        <v>1080</v>
      </c>
      <c r="C8065" t="s">
        <v>2220</v>
      </c>
      <c r="D8065" t="s">
        <v>21095</v>
      </c>
      <c r="E8065">
        <v>0.48919567187750401</v>
      </c>
      <c r="F8065">
        <v>1.1134168755635101</v>
      </c>
      <c r="G8065">
        <v>7.2118112428594797E-2</v>
      </c>
      <c r="H8065">
        <v>5.1757733868606298E-2</v>
      </c>
      <c r="I8065">
        <v>0.105167275686124</v>
      </c>
      <c r="J8065">
        <v>-9.9907122050839098E-2</v>
      </c>
      <c r="K8065">
        <v>6618</v>
      </c>
      <c r="L8065">
        <v>0</v>
      </c>
    </row>
    <row r="8066" spans="1:12">
      <c r="A8066" t="s">
        <v>9580</v>
      </c>
      <c r="B8066" t="s">
        <v>1081</v>
      </c>
      <c r="C8066" t="s">
        <v>2221</v>
      </c>
      <c r="D8066" t="s">
        <v>2220</v>
      </c>
      <c r="E8066">
        <v>0.34523757690810097</v>
      </c>
      <c r="F8066">
        <v>1.4273826749576699</v>
      </c>
      <c r="G8066">
        <v>7.2072653628193206E-2</v>
      </c>
      <c r="H8066">
        <v>0.17080862875306199</v>
      </c>
      <c r="I8066">
        <v>0.28932805292222702</v>
      </c>
      <c r="J8066">
        <v>3.13746288755282E-2</v>
      </c>
      <c r="K8066">
        <v>7358</v>
      </c>
      <c r="L8066">
        <v>1</v>
      </c>
    </row>
    <row r="8067" spans="1:12">
      <c r="A8067" t="s">
        <v>5014</v>
      </c>
      <c r="B8067" t="s">
        <v>1077</v>
      </c>
      <c r="C8067" t="s">
        <v>2219</v>
      </c>
      <c r="D8067" t="s">
        <v>21094</v>
      </c>
      <c r="E8067">
        <v>0.50521683548204499</v>
      </c>
      <c r="F8067">
        <v>1.0486430915570499</v>
      </c>
      <c r="G8067">
        <v>7.2062298999104907E-2</v>
      </c>
      <c r="H8067">
        <v>-0.21746454540169</v>
      </c>
      <c r="I8067">
        <v>0.10710273438474301</v>
      </c>
      <c r="J8067">
        <v>-7.74652485079287E-2</v>
      </c>
      <c r="K8067">
        <v>2792</v>
      </c>
      <c r="L8067">
        <v>4</v>
      </c>
    </row>
    <row r="8068" spans="1:12">
      <c r="A8068" t="s">
        <v>3632</v>
      </c>
      <c r="B8068" t="s">
        <v>1077</v>
      </c>
      <c r="C8068" t="s">
        <v>2220</v>
      </c>
      <c r="D8068" t="s">
        <v>21095</v>
      </c>
      <c r="E8068">
        <v>0.58941613806217896</v>
      </c>
      <c r="F8068">
        <v>1.1865894562555299</v>
      </c>
      <c r="G8068">
        <v>7.2048191221486396E-2</v>
      </c>
      <c r="H8068">
        <v>-8.4161519102132799E-3</v>
      </c>
      <c r="I8068">
        <v>0.168124424597031</v>
      </c>
      <c r="J8068">
        <v>-4.6502750714990299E-2</v>
      </c>
      <c r="K8068">
        <v>1410</v>
      </c>
      <c r="L8068">
        <v>4</v>
      </c>
    </row>
    <row r="8069" spans="1:12">
      <c r="A8069" t="s">
        <v>11989</v>
      </c>
      <c r="B8069" t="s">
        <v>1081</v>
      </c>
      <c r="C8069" t="s">
        <v>2220</v>
      </c>
      <c r="D8069" t="s">
        <v>2220</v>
      </c>
      <c r="E8069">
        <v>0.290171781709052</v>
      </c>
      <c r="F8069">
        <v>0.77014998577071803</v>
      </c>
      <c r="G8069">
        <v>7.2046341918836701E-2</v>
      </c>
      <c r="H8069">
        <v>6.9868320847066206E-2</v>
      </c>
      <c r="I8069">
        <v>0.13905011409392801</v>
      </c>
      <c r="J8069">
        <v>-8.1248870331400894E-2</v>
      </c>
      <c r="K8069">
        <v>9767</v>
      </c>
      <c r="L8069">
        <v>1</v>
      </c>
    </row>
    <row r="8070" spans="1:12">
      <c r="A8070" t="s">
        <v>10258</v>
      </c>
      <c r="B8070" t="s">
        <v>1081</v>
      </c>
      <c r="C8070" t="s">
        <v>2220</v>
      </c>
      <c r="D8070" t="s">
        <v>21095</v>
      </c>
      <c r="E8070">
        <v>0.39448701994346302</v>
      </c>
      <c r="F8070">
        <v>1.3397170271445999</v>
      </c>
      <c r="G8070">
        <v>7.2041050678052304E-2</v>
      </c>
      <c r="H8070">
        <v>1.4028239521806899E-2</v>
      </c>
      <c r="I8070">
        <v>0.139972760953541</v>
      </c>
      <c r="J8070">
        <v>-9.3652208838783002E-2</v>
      </c>
      <c r="K8070">
        <v>8036</v>
      </c>
      <c r="L8070">
        <v>0</v>
      </c>
    </row>
    <row r="8071" spans="1:12">
      <c r="A8071" t="s">
        <v>15718</v>
      </c>
      <c r="B8071" t="s">
        <v>1078</v>
      </c>
      <c r="C8071" t="s">
        <v>2220</v>
      </c>
      <c r="D8071" t="s">
        <v>2220</v>
      </c>
      <c r="E8071">
        <v>0.201180622091434</v>
      </c>
      <c r="F8071">
        <v>1.0552629404464999</v>
      </c>
      <c r="G8071">
        <v>7.2038193804643699E-2</v>
      </c>
      <c r="H8071">
        <v>7.2493934744465693E-2</v>
      </c>
      <c r="I8071">
        <v>0.10649640864202201</v>
      </c>
      <c r="J8071">
        <v>-5.68419600778554E-2</v>
      </c>
      <c r="K8071">
        <v>13496</v>
      </c>
      <c r="L8071">
        <v>0</v>
      </c>
    </row>
    <row r="8072" spans="1:12">
      <c r="A8072" t="s">
        <v>16964</v>
      </c>
      <c r="B8072" t="s">
        <v>1078</v>
      </c>
      <c r="C8072" t="s">
        <v>2220</v>
      </c>
      <c r="D8072" t="s">
        <v>21095</v>
      </c>
      <c r="E8072">
        <v>0.65247469281330595</v>
      </c>
      <c r="F8072">
        <v>1.2067557776634801</v>
      </c>
      <c r="G8072">
        <v>7.2030839408668196E-2</v>
      </c>
      <c r="H8072">
        <v>7.05687924384302E-2</v>
      </c>
      <c r="I8072">
        <v>0.18352984117061599</v>
      </c>
      <c r="J8072">
        <v>-1.3641164838790199E-5</v>
      </c>
      <c r="K8072">
        <v>14742</v>
      </c>
      <c r="L8072">
        <v>0</v>
      </c>
    </row>
    <row r="8073" spans="1:12">
      <c r="A8073" t="s">
        <v>6063</v>
      </c>
      <c r="B8073" t="s">
        <v>1077</v>
      </c>
      <c r="C8073" t="s">
        <v>2220</v>
      </c>
      <c r="D8073" t="s">
        <v>21095</v>
      </c>
      <c r="E8073">
        <v>0.464622875810488</v>
      </c>
      <c r="F8073">
        <v>0.79319912631602996</v>
      </c>
      <c r="G8073">
        <v>7.2030086202297894E-2</v>
      </c>
      <c r="H8073">
        <v>-1.16700493623626E-2</v>
      </c>
      <c r="I8073">
        <v>7.3808700489306101E-2</v>
      </c>
      <c r="J8073">
        <v>-0.12911434599058899</v>
      </c>
      <c r="K8073">
        <v>3841</v>
      </c>
      <c r="L8073">
        <v>16</v>
      </c>
    </row>
    <row r="8074" spans="1:12">
      <c r="A8074" t="s">
        <v>9085</v>
      </c>
      <c r="B8074" t="s">
        <v>1080</v>
      </c>
      <c r="C8074" t="s">
        <v>2220</v>
      </c>
      <c r="D8074" t="s">
        <v>21095</v>
      </c>
      <c r="E8074">
        <v>0.43689860067460901</v>
      </c>
      <c r="F8074">
        <v>1.34171441465359</v>
      </c>
      <c r="G8074">
        <v>7.2027812738185398E-2</v>
      </c>
      <c r="H8074">
        <v>-5.7655827772512297E-2</v>
      </c>
      <c r="I8074">
        <v>0.33915236244129798</v>
      </c>
      <c r="J8074">
        <v>-3.7042291838403303E-2</v>
      </c>
      <c r="K8074">
        <v>6863</v>
      </c>
      <c r="L8074">
        <v>2</v>
      </c>
    </row>
    <row r="8075" spans="1:12">
      <c r="A8075" t="s">
        <v>4420</v>
      </c>
      <c r="B8075" t="s">
        <v>1077</v>
      </c>
      <c r="C8075" t="s">
        <v>2220</v>
      </c>
      <c r="D8075" t="s">
        <v>21095</v>
      </c>
      <c r="E8075">
        <v>0.417404930574994</v>
      </c>
      <c r="F8075">
        <v>0.87460478633337702</v>
      </c>
      <c r="G8075">
        <v>7.2010702379011499E-2</v>
      </c>
      <c r="H8075">
        <v>1.0551664728757899E-3</v>
      </c>
      <c r="I8075">
        <v>0.142677892823143</v>
      </c>
      <c r="J8075">
        <v>-0.145958885572847</v>
      </c>
      <c r="K8075">
        <v>2198</v>
      </c>
      <c r="L8075">
        <v>4</v>
      </c>
    </row>
    <row r="8076" spans="1:12">
      <c r="A8076" t="s">
        <v>5332</v>
      </c>
      <c r="B8076" t="s">
        <v>1077</v>
      </c>
      <c r="C8076" t="s">
        <v>2220</v>
      </c>
      <c r="D8076" t="s">
        <v>21095</v>
      </c>
      <c r="E8076">
        <v>0.32308906501455498</v>
      </c>
      <c r="F8076">
        <v>0.80591163262594001</v>
      </c>
      <c r="G8076">
        <v>7.1980008228517106E-2</v>
      </c>
      <c r="H8076">
        <v>-6.8733502262534801E-2</v>
      </c>
      <c r="I8076">
        <v>8.1120947508626806E-2</v>
      </c>
      <c r="J8076">
        <v>-0.112410193130734</v>
      </c>
      <c r="K8076">
        <v>3110</v>
      </c>
      <c r="L8076">
        <v>9</v>
      </c>
    </row>
    <row r="8077" spans="1:12">
      <c r="A8077" t="s">
        <v>10740</v>
      </c>
      <c r="B8077" t="s">
        <v>1081</v>
      </c>
      <c r="C8077" t="s">
        <v>2220</v>
      </c>
      <c r="D8077" t="s">
        <v>2220</v>
      </c>
      <c r="E8077">
        <v>0.458141358705066</v>
      </c>
      <c r="F8077">
        <v>1.29864304590609</v>
      </c>
      <c r="G8077">
        <v>7.1974458503274705E-2</v>
      </c>
      <c r="H8077">
        <v>0.138330651670966</v>
      </c>
      <c r="I8077">
        <v>0.29407288023711398</v>
      </c>
      <c r="J8077">
        <v>-2.21562961384844E-2</v>
      </c>
      <c r="K8077">
        <v>8518</v>
      </c>
      <c r="L8077">
        <v>1</v>
      </c>
    </row>
    <row r="8078" spans="1:12">
      <c r="A8078" t="s">
        <v>6549</v>
      </c>
      <c r="B8078" t="s">
        <v>1077</v>
      </c>
      <c r="C8078" t="s">
        <v>2219</v>
      </c>
      <c r="D8078" t="s">
        <v>21094</v>
      </c>
      <c r="E8078">
        <v>0.427341302962577</v>
      </c>
      <c r="F8078">
        <v>0.99687419058629001</v>
      </c>
      <c r="G8078">
        <v>7.1970595571959506E-2</v>
      </c>
      <c r="H8078">
        <v>-2.9890928099291499E-2</v>
      </c>
      <c r="I8078">
        <v>0.121955085170617</v>
      </c>
      <c r="J8078">
        <v>-0.12606790290352499</v>
      </c>
      <c r="K8078">
        <v>4327</v>
      </c>
      <c r="L8078">
        <v>10</v>
      </c>
    </row>
    <row r="8079" spans="1:12">
      <c r="A8079" t="s">
        <v>9223</v>
      </c>
      <c r="B8079" t="s">
        <v>1080</v>
      </c>
      <c r="C8079" t="s">
        <v>2220</v>
      </c>
      <c r="D8079" t="s">
        <v>2220</v>
      </c>
      <c r="E8079">
        <v>0.13815755447962499</v>
      </c>
      <c r="F8079">
        <v>0.36845803804549998</v>
      </c>
      <c r="G8079">
        <v>7.19547163872329E-2</v>
      </c>
      <c r="H8079">
        <v>-3.9719992278960302E-2</v>
      </c>
      <c r="I8079">
        <v>-3.8063499779580998E-2</v>
      </c>
      <c r="J8079">
        <v>-0.165003407908655</v>
      </c>
      <c r="K8079">
        <v>7001</v>
      </c>
      <c r="L8079">
        <v>1</v>
      </c>
    </row>
    <row r="8080" spans="1:12">
      <c r="A8080" t="s">
        <v>13031</v>
      </c>
      <c r="B8080" t="s">
        <v>1081</v>
      </c>
      <c r="C8080" t="s">
        <v>2220</v>
      </c>
      <c r="D8080" t="s">
        <v>2220</v>
      </c>
      <c r="E8080">
        <v>0.30581824908465299</v>
      </c>
      <c r="F8080">
        <v>1.0030887894937499</v>
      </c>
      <c r="G8080">
        <v>7.1948606717306601E-2</v>
      </c>
      <c r="H8080">
        <v>-1.82437066578807E-2</v>
      </c>
      <c r="I8080">
        <v>0.106316739407013</v>
      </c>
      <c r="J8080">
        <v>-9.3262303424187301E-2</v>
      </c>
      <c r="K8080">
        <v>10809</v>
      </c>
      <c r="L8080">
        <v>1</v>
      </c>
    </row>
    <row r="8081" spans="1:12">
      <c r="A8081" t="s">
        <v>3189</v>
      </c>
      <c r="B8081" t="s">
        <v>1079</v>
      </c>
      <c r="C8081" t="s">
        <v>2220</v>
      </c>
      <c r="D8081" t="s">
        <v>21094</v>
      </c>
      <c r="E8081">
        <v>0.33388646752567402</v>
      </c>
      <c r="F8081">
        <v>0.80241374013157196</v>
      </c>
      <c r="G8081">
        <v>7.18916543118715E-2</v>
      </c>
      <c r="H8081">
        <v>-1.60581682533525E-2</v>
      </c>
      <c r="I8081">
        <v>3.7459075481829002E-2</v>
      </c>
      <c r="J8081">
        <v>-0.11297310629786</v>
      </c>
      <c r="K8081">
        <v>967</v>
      </c>
      <c r="L8081">
        <v>0</v>
      </c>
    </row>
    <row r="8082" spans="1:12">
      <c r="A8082" t="s">
        <v>5752</v>
      </c>
      <c r="B8082" t="s">
        <v>1077</v>
      </c>
      <c r="C8082" t="s">
        <v>2220</v>
      </c>
      <c r="D8082" t="s">
        <v>21095</v>
      </c>
      <c r="E8082">
        <v>0.40499400341730102</v>
      </c>
      <c r="F8082">
        <v>0.84481377896743803</v>
      </c>
      <c r="G8082">
        <v>7.18460896554554E-2</v>
      </c>
      <c r="H8082">
        <v>-0.17044572750811099</v>
      </c>
      <c r="I8082">
        <v>2.1941635537583201E-2</v>
      </c>
      <c r="J8082">
        <v>-0.14675413757290601</v>
      </c>
      <c r="K8082">
        <v>3530</v>
      </c>
      <c r="L8082">
        <v>4</v>
      </c>
    </row>
    <row r="8083" spans="1:12">
      <c r="A8083" t="s">
        <v>6146</v>
      </c>
      <c r="B8083" t="s">
        <v>1077</v>
      </c>
      <c r="C8083" t="s">
        <v>2219</v>
      </c>
      <c r="D8083" t="s">
        <v>21094</v>
      </c>
      <c r="E8083">
        <v>0.35263358633185898</v>
      </c>
      <c r="F8083">
        <v>1.13897136835921</v>
      </c>
      <c r="G8083">
        <v>7.1843988056682601E-2</v>
      </c>
      <c r="H8083">
        <v>8.2661653616629693E-2</v>
      </c>
      <c r="I8083">
        <v>0.28528103240459302</v>
      </c>
      <c r="J8083">
        <v>-0.13373565572971299</v>
      </c>
      <c r="K8083">
        <v>3924</v>
      </c>
      <c r="L8083">
        <v>4</v>
      </c>
    </row>
    <row r="8084" spans="1:12">
      <c r="A8084" t="s">
        <v>17608</v>
      </c>
      <c r="B8084" t="s">
        <v>1078</v>
      </c>
      <c r="C8084" t="s">
        <v>2220</v>
      </c>
      <c r="D8084" t="s">
        <v>21095</v>
      </c>
      <c r="E8084">
        <v>0.23262199648660301</v>
      </c>
      <c r="F8084">
        <v>0.68267916933805395</v>
      </c>
      <c r="G8084">
        <v>7.1824197575313206E-2</v>
      </c>
      <c r="H8084">
        <v>7.7453017582371997E-2</v>
      </c>
      <c r="I8084">
        <v>1.93105155618029E-2</v>
      </c>
      <c r="J8084">
        <v>-0.18789983445393399</v>
      </c>
      <c r="K8084">
        <v>15386</v>
      </c>
      <c r="L8084">
        <v>1</v>
      </c>
    </row>
    <row r="8085" spans="1:12">
      <c r="A8085" t="s">
        <v>13319</v>
      </c>
      <c r="B8085" t="s">
        <v>1066</v>
      </c>
      <c r="C8085" t="s">
        <v>2220</v>
      </c>
      <c r="D8085" t="s">
        <v>21095</v>
      </c>
      <c r="E8085">
        <v>0.525694332184651</v>
      </c>
      <c r="F8085">
        <v>1.8045695162639499</v>
      </c>
      <c r="G8085">
        <v>7.1809256446687203E-2</v>
      </c>
      <c r="H8085">
        <v>5.1758088645394898E-2</v>
      </c>
      <c r="I8085">
        <v>0.32635362365789999</v>
      </c>
      <c r="J8085">
        <v>3.7656250666305999E-2</v>
      </c>
      <c r="K8085">
        <v>11097</v>
      </c>
      <c r="L8085">
        <v>2</v>
      </c>
    </row>
    <row r="8086" spans="1:12">
      <c r="A8086" t="s">
        <v>17141</v>
      </c>
      <c r="B8086" t="s">
        <v>1078</v>
      </c>
      <c r="C8086" t="s">
        <v>2220</v>
      </c>
      <c r="D8086" t="s">
        <v>2220</v>
      </c>
      <c r="E8086">
        <v>0.46932464846002198</v>
      </c>
      <c r="F8086">
        <v>1.12437612633958</v>
      </c>
      <c r="G8086">
        <v>7.1802582629745496E-2</v>
      </c>
      <c r="H8086">
        <v>7.81687881278334E-2</v>
      </c>
      <c r="I8086">
        <v>0.32098677906580098</v>
      </c>
      <c r="J8086">
        <v>-4.7472742558103603E-2</v>
      </c>
      <c r="K8086">
        <v>14919</v>
      </c>
      <c r="L8086">
        <v>2</v>
      </c>
    </row>
    <row r="8087" spans="1:12">
      <c r="A8087" t="s">
        <v>15295</v>
      </c>
      <c r="B8087" t="s">
        <v>1078</v>
      </c>
      <c r="C8087" t="s">
        <v>2219</v>
      </c>
      <c r="D8087" t="s">
        <v>21094</v>
      </c>
      <c r="E8087">
        <v>0.50760942950235</v>
      </c>
      <c r="F8087">
        <v>0.90326548105734805</v>
      </c>
      <c r="G8087">
        <v>7.1798172781779801E-2</v>
      </c>
      <c r="H8087">
        <v>-5.4962497527380201E-2</v>
      </c>
      <c r="I8087">
        <v>0.131947197598142</v>
      </c>
      <c r="J8087">
        <v>-0.103779235540371</v>
      </c>
      <c r="K8087">
        <v>13073</v>
      </c>
      <c r="L8087">
        <v>0</v>
      </c>
    </row>
    <row r="8088" spans="1:12">
      <c r="A8088" t="s">
        <v>7107</v>
      </c>
      <c r="B8088" t="s">
        <v>1077</v>
      </c>
      <c r="C8088" t="s">
        <v>2220</v>
      </c>
      <c r="D8088" t="s">
        <v>21095</v>
      </c>
      <c r="E8088">
        <v>0.50470051046313802</v>
      </c>
      <c r="F8088">
        <v>0.91665263693891996</v>
      </c>
      <c r="G8088">
        <v>7.1789754418440904E-2</v>
      </c>
      <c r="H8088">
        <v>-2.6833859929175901E-2</v>
      </c>
      <c r="I8088">
        <v>7.7654804977198601E-3</v>
      </c>
      <c r="J8088">
        <v>-7.2732845380253403E-2</v>
      </c>
      <c r="K8088">
        <v>4885</v>
      </c>
      <c r="L8088">
        <v>4</v>
      </c>
    </row>
    <row r="8089" spans="1:12">
      <c r="A8089" t="s">
        <v>6591</v>
      </c>
      <c r="B8089" t="s">
        <v>1077</v>
      </c>
      <c r="C8089" t="s">
        <v>2219</v>
      </c>
      <c r="D8089" t="s">
        <v>21094</v>
      </c>
      <c r="E8089">
        <v>0.49798444283159499</v>
      </c>
      <c r="F8089">
        <v>1.03918364735341</v>
      </c>
      <c r="G8089">
        <v>7.1787803229281702E-2</v>
      </c>
      <c r="H8089">
        <v>-9.7355043272011305E-2</v>
      </c>
      <c r="I8089">
        <v>0.10725018964345701</v>
      </c>
      <c r="J8089">
        <v>-0.13106069404451501</v>
      </c>
      <c r="K8089">
        <v>4369</v>
      </c>
      <c r="L8089">
        <v>4</v>
      </c>
    </row>
    <row r="8090" spans="1:12">
      <c r="A8090" t="s">
        <v>7799</v>
      </c>
      <c r="B8090" t="s">
        <v>1077</v>
      </c>
      <c r="C8090" t="s">
        <v>2220</v>
      </c>
      <c r="D8090" t="s">
        <v>21095</v>
      </c>
      <c r="E8090">
        <v>0.31154890282605202</v>
      </c>
      <c r="F8090">
        <v>0.79550292576977399</v>
      </c>
      <c r="G8090">
        <v>7.1786104104335502E-2</v>
      </c>
      <c r="H8090">
        <v>-9.2741234851018706E-2</v>
      </c>
      <c r="I8090">
        <v>-4.3077415546640498E-2</v>
      </c>
      <c r="J8090">
        <v>-0.117818194568515</v>
      </c>
      <c r="K8090">
        <v>5577</v>
      </c>
      <c r="L8090">
        <v>4</v>
      </c>
    </row>
    <row r="8091" spans="1:12">
      <c r="A8091" t="s">
        <v>7192</v>
      </c>
      <c r="B8091" t="s">
        <v>1077</v>
      </c>
      <c r="C8091" t="s">
        <v>2220</v>
      </c>
      <c r="D8091" t="s">
        <v>2220</v>
      </c>
      <c r="E8091">
        <v>0.32943590614558099</v>
      </c>
      <c r="F8091">
        <v>0.99142348249609302</v>
      </c>
      <c r="G8091">
        <v>7.1781148723913502E-2</v>
      </c>
      <c r="H8091">
        <v>7.6688863171179705E-2</v>
      </c>
      <c r="I8091">
        <v>0.16625220852738601</v>
      </c>
      <c r="J8091">
        <v>-0.14507316608700499</v>
      </c>
      <c r="K8091">
        <v>4970</v>
      </c>
      <c r="L8091">
        <v>9</v>
      </c>
    </row>
    <row r="8092" spans="1:12">
      <c r="A8092" t="s">
        <v>7244</v>
      </c>
      <c r="B8092" t="s">
        <v>1077</v>
      </c>
      <c r="C8092" t="s">
        <v>2220</v>
      </c>
      <c r="D8092" t="s">
        <v>21095</v>
      </c>
      <c r="E8092">
        <v>0.48288839447777498</v>
      </c>
      <c r="F8092">
        <v>1.09103366936284</v>
      </c>
      <c r="G8092">
        <v>7.1768860701895698E-2</v>
      </c>
      <c r="H8092">
        <v>-5.5554675183238998E-2</v>
      </c>
      <c r="I8092">
        <v>0.12213668434342601</v>
      </c>
      <c r="J8092">
        <v>-7.8778427180688004E-2</v>
      </c>
      <c r="K8092">
        <v>5022</v>
      </c>
      <c r="L8092">
        <v>4</v>
      </c>
    </row>
    <row r="8093" spans="1:12">
      <c r="A8093" t="s">
        <v>18782</v>
      </c>
      <c r="B8093" t="s">
        <v>1080</v>
      </c>
      <c r="C8093" t="s">
        <v>21097</v>
      </c>
      <c r="D8093" t="s">
        <v>21097</v>
      </c>
      <c r="E8093">
        <v>0.42474028557374</v>
      </c>
      <c r="F8093">
        <v>1.3251163703515301</v>
      </c>
      <c r="G8093">
        <v>7.1768725631375804E-2</v>
      </c>
      <c r="H8093">
        <v>0.208017360215763</v>
      </c>
      <c r="I8093">
        <v>0.34785551201158299</v>
      </c>
      <c r="J8093">
        <v>0.15030147304971</v>
      </c>
      <c r="K8093">
        <v>15918</v>
      </c>
      <c r="L8093">
        <v>3</v>
      </c>
    </row>
    <row r="8094" spans="1:12">
      <c r="A8094" t="s">
        <v>5674</v>
      </c>
      <c r="B8094" t="s">
        <v>1077</v>
      </c>
      <c r="C8094" t="s">
        <v>2221</v>
      </c>
      <c r="D8094" t="s">
        <v>21095</v>
      </c>
      <c r="E8094">
        <v>0.284346551321221</v>
      </c>
      <c r="F8094">
        <v>0.94216604745938504</v>
      </c>
      <c r="G8094">
        <v>7.1762895874825303E-2</v>
      </c>
      <c r="H8094">
        <v>3.6137878914333801E-2</v>
      </c>
      <c r="I8094">
        <v>0.14612509907333401</v>
      </c>
      <c r="J8094">
        <v>-3.8665711063441299E-2</v>
      </c>
      <c r="K8094">
        <v>3452</v>
      </c>
      <c r="L8094">
        <v>4</v>
      </c>
    </row>
    <row r="8095" spans="1:12">
      <c r="A8095" t="s">
        <v>6953</v>
      </c>
      <c r="B8095" t="s">
        <v>1077</v>
      </c>
      <c r="C8095" t="s">
        <v>2219</v>
      </c>
      <c r="D8095" t="s">
        <v>21094</v>
      </c>
      <c r="E8095">
        <v>0.45341737921059799</v>
      </c>
      <c r="F8095">
        <v>0.93767071845605898</v>
      </c>
      <c r="G8095">
        <v>7.1759220593658898E-2</v>
      </c>
      <c r="H8095">
        <v>-8.9282025060856099E-2</v>
      </c>
      <c r="I8095">
        <v>6.3753344162317899E-2</v>
      </c>
      <c r="J8095">
        <v>-0.13109283443519501</v>
      </c>
      <c r="K8095">
        <v>4731</v>
      </c>
      <c r="L8095">
        <v>4</v>
      </c>
    </row>
    <row r="8096" spans="1:12">
      <c r="A8096" t="s">
        <v>11591</v>
      </c>
      <c r="B8096" t="s">
        <v>1081</v>
      </c>
      <c r="C8096" t="s">
        <v>2220</v>
      </c>
      <c r="D8096" t="s">
        <v>21094</v>
      </c>
      <c r="E8096">
        <v>0.52727173169049102</v>
      </c>
      <c r="F8096">
        <v>1.18783683725286</v>
      </c>
      <c r="G8096">
        <v>7.1749985962117693E-2</v>
      </c>
      <c r="H8096">
        <v>9.2336950997440104E-2</v>
      </c>
      <c r="I8096">
        <v>0.17399326053653499</v>
      </c>
      <c r="J8096">
        <v>-4.5813923903588002E-2</v>
      </c>
      <c r="K8096">
        <v>9369</v>
      </c>
      <c r="L8096">
        <v>0</v>
      </c>
    </row>
    <row r="8097" spans="1:12">
      <c r="A8097" t="s">
        <v>6849</v>
      </c>
      <c r="B8097" t="s">
        <v>1077</v>
      </c>
      <c r="C8097" t="s">
        <v>2219</v>
      </c>
      <c r="D8097" t="s">
        <v>21094</v>
      </c>
      <c r="E8097">
        <v>0.41969539286582003</v>
      </c>
      <c r="F8097">
        <v>0.75785562344242396</v>
      </c>
      <c r="G8097">
        <v>7.17482089069474E-2</v>
      </c>
      <c r="H8097">
        <v>3.9790975732922902E-5</v>
      </c>
      <c r="I8097">
        <v>7.4417814227062104E-2</v>
      </c>
      <c r="J8097">
        <v>-0.108718081288586</v>
      </c>
      <c r="K8097">
        <v>4627</v>
      </c>
      <c r="L8097">
        <v>9</v>
      </c>
    </row>
    <row r="8098" spans="1:12">
      <c r="A8098" t="s">
        <v>14611</v>
      </c>
      <c r="B8098" t="s">
        <v>1078</v>
      </c>
      <c r="C8098" t="s">
        <v>2220</v>
      </c>
      <c r="D8098" t="s">
        <v>2220</v>
      </c>
      <c r="E8098">
        <v>0.33577006848188401</v>
      </c>
      <c r="F8098">
        <v>0.75809272805483396</v>
      </c>
      <c r="G8098">
        <v>7.1747013141174501E-2</v>
      </c>
      <c r="H8098">
        <v>7.2024290807773797E-2</v>
      </c>
      <c r="I8098">
        <v>0.11340230766008701</v>
      </c>
      <c r="J8098">
        <v>-6.42495531728558E-2</v>
      </c>
      <c r="K8098">
        <v>12389</v>
      </c>
      <c r="L8098">
        <v>1</v>
      </c>
    </row>
    <row r="8099" spans="1:12">
      <c r="A8099" t="s">
        <v>8008</v>
      </c>
      <c r="B8099" t="s">
        <v>1074</v>
      </c>
      <c r="C8099" t="s">
        <v>2220</v>
      </c>
      <c r="D8099" t="s">
        <v>21095</v>
      </c>
      <c r="E8099">
        <v>0.42121231602318698</v>
      </c>
      <c r="F8099">
        <v>0.90021947904865196</v>
      </c>
      <c r="G8099">
        <v>7.1737872285545803E-2</v>
      </c>
      <c r="H8099">
        <v>-0.15563196203635801</v>
      </c>
      <c r="I8099">
        <v>6.2561451443711698E-3</v>
      </c>
      <c r="J8099">
        <v>-0.108737484481317</v>
      </c>
      <c r="K8099">
        <v>5786</v>
      </c>
      <c r="L8099">
        <v>0</v>
      </c>
    </row>
    <row r="8100" spans="1:12">
      <c r="A8100" t="s">
        <v>5356</v>
      </c>
      <c r="B8100" t="s">
        <v>1077</v>
      </c>
      <c r="C8100" t="s">
        <v>2219</v>
      </c>
      <c r="D8100" t="s">
        <v>21094</v>
      </c>
      <c r="E8100">
        <v>0.52389767371084395</v>
      </c>
      <c r="F8100">
        <v>0.834498406753866</v>
      </c>
      <c r="G8100">
        <v>7.17276159513556E-2</v>
      </c>
      <c r="H8100">
        <v>-0.138282882601897</v>
      </c>
      <c r="I8100">
        <v>0.139614536686299</v>
      </c>
      <c r="J8100">
        <v>-0.11656813324514299</v>
      </c>
      <c r="K8100">
        <v>3134</v>
      </c>
      <c r="L8100">
        <v>13</v>
      </c>
    </row>
    <row r="8101" spans="1:12">
      <c r="A8101" t="s">
        <v>6123</v>
      </c>
      <c r="B8101" t="s">
        <v>1077</v>
      </c>
      <c r="C8101" t="s">
        <v>2220</v>
      </c>
      <c r="D8101" t="s">
        <v>21095</v>
      </c>
      <c r="E8101">
        <v>0.56267439709003297</v>
      </c>
      <c r="F8101">
        <v>1.16649572058911</v>
      </c>
      <c r="G8101">
        <v>7.1726707003105503E-2</v>
      </c>
      <c r="H8101">
        <v>-3.6617657870017299E-2</v>
      </c>
      <c r="I8101">
        <v>0.12309487578482101</v>
      </c>
      <c r="J8101">
        <v>-7.5597053388835198E-2</v>
      </c>
      <c r="K8101">
        <v>3901</v>
      </c>
      <c r="L8101">
        <v>4</v>
      </c>
    </row>
    <row r="8102" spans="1:12">
      <c r="A8102" t="s">
        <v>6052</v>
      </c>
      <c r="B8102" t="s">
        <v>1077</v>
      </c>
      <c r="C8102" t="s">
        <v>2220</v>
      </c>
      <c r="D8102" t="s">
        <v>21094</v>
      </c>
      <c r="E8102">
        <v>0.56074951591323496</v>
      </c>
      <c r="F8102">
        <v>1.10034230959229</v>
      </c>
      <c r="G8102">
        <v>7.1725490298740396E-2</v>
      </c>
      <c r="H8102">
        <v>-4.8679471472453002E-2</v>
      </c>
      <c r="I8102">
        <v>0.11346973058532001</v>
      </c>
      <c r="J8102">
        <v>-7.4028987292576204E-2</v>
      </c>
      <c r="K8102">
        <v>3830</v>
      </c>
      <c r="L8102">
        <v>9</v>
      </c>
    </row>
    <row r="8103" spans="1:12">
      <c r="A8103" t="s">
        <v>13507</v>
      </c>
      <c r="B8103" t="s">
        <v>1066</v>
      </c>
      <c r="C8103" t="s">
        <v>2220</v>
      </c>
      <c r="D8103" t="s">
        <v>21095</v>
      </c>
      <c r="E8103">
        <v>0.17032371271916899</v>
      </c>
      <c r="F8103">
        <v>0.715738600674517</v>
      </c>
      <c r="G8103">
        <v>7.1720772717350098E-2</v>
      </c>
      <c r="H8103">
        <v>4.0073502417188503E-2</v>
      </c>
      <c r="I8103">
        <v>9.6945011881917995E-2</v>
      </c>
      <c r="J8103">
        <v>-0.120802362797992</v>
      </c>
      <c r="K8103">
        <v>11285</v>
      </c>
      <c r="L8103">
        <v>0</v>
      </c>
    </row>
    <row r="8104" spans="1:12">
      <c r="A8104" t="s">
        <v>13854</v>
      </c>
      <c r="B8104" t="s">
        <v>1066</v>
      </c>
      <c r="C8104" t="s">
        <v>2220</v>
      </c>
      <c r="D8104" t="s">
        <v>21095</v>
      </c>
      <c r="E8104">
        <v>0.29378235837706701</v>
      </c>
      <c r="F8104">
        <v>0.56370926211077599</v>
      </c>
      <c r="G8104">
        <v>7.1717088499783102E-2</v>
      </c>
      <c r="H8104">
        <v>-1.40307248809807E-3</v>
      </c>
      <c r="I8104">
        <v>3.1749497388770002E-3</v>
      </c>
      <c r="J8104">
        <v>-0.14441467752482801</v>
      </c>
      <c r="K8104">
        <v>11632</v>
      </c>
      <c r="L8104">
        <v>0</v>
      </c>
    </row>
    <row r="8105" spans="1:12">
      <c r="A8105" t="s">
        <v>4787</v>
      </c>
      <c r="B8105" t="s">
        <v>1077</v>
      </c>
      <c r="C8105" t="s">
        <v>2220</v>
      </c>
      <c r="D8105" t="s">
        <v>21095</v>
      </c>
      <c r="E8105">
        <v>0.41927275322149599</v>
      </c>
      <c r="F8105">
        <v>0.87194649722677697</v>
      </c>
      <c r="G8105">
        <v>7.1706496103258105E-2</v>
      </c>
      <c r="H8105">
        <v>-9.13663482467761E-2</v>
      </c>
      <c r="I8105">
        <v>6.2212597616942499E-2</v>
      </c>
      <c r="J8105">
        <v>-0.14633407757987399</v>
      </c>
      <c r="K8105">
        <v>2565</v>
      </c>
      <c r="L8105">
        <v>4</v>
      </c>
    </row>
    <row r="8106" spans="1:12">
      <c r="A8106" t="s">
        <v>4807</v>
      </c>
      <c r="B8106" t="s">
        <v>1077</v>
      </c>
      <c r="C8106" t="s">
        <v>2219</v>
      </c>
      <c r="D8106" t="s">
        <v>21094</v>
      </c>
      <c r="E8106">
        <v>0.42781222552671999</v>
      </c>
      <c r="F8106">
        <v>0.878077655293381</v>
      </c>
      <c r="G8106">
        <v>7.1696840286226193E-2</v>
      </c>
      <c r="H8106">
        <v>2.55025282587302E-2</v>
      </c>
      <c r="I8106">
        <v>0.14786440931455699</v>
      </c>
      <c r="J8106">
        <v>-8.2233056398658105E-2</v>
      </c>
      <c r="K8106">
        <v>2585</v>
      </c>
      <c r="L8106">
        <v>4</v>
      </c>
    </row>
    <row r="8107" spans="1:12">
      <c r="A8107" t="s">
        <v>12456</v>
      </c>
      <c r="B8107" t="s">
        <v>1081</v>
      </c>
      <c r="C8107" t="s">
        <v>2220</v>
      </c>
      <c r="D8107" t="s">
        <v>21095</v>
      </c>
      <c r="E8107">
        <v>0.42014984129584199</v>
      </c>
      <c r="F8107">
        <v>1.3091282411809799</v>
      </c>
      <c r="G8107">
        <v>7.1688960833291807E-2</v>
      </c>
      <c r="H8107">
        <v>8.2191721228095205E-2</v>
      </c>
      <c r="I8107">
        <v>0.104980873016794</v>
      </c>
      <c r="J8107">
        <v>-2.9479275142038099E-2</v>
      </c>
      <c r="K8107">
        <v>10234</v>
      </c>
      <c r="L8107">
        <v>0</v>
      </c>
    </row>
    <row r="8108" spans="1:12">
      <c r="A8108" t="s">
        <v>7975</v>
      </c>
      <c r="B8108" t="s">
        <v>1074</v>
      </c>
      <c r="C8108" t="s">
        <v>2220</v>
      </c>
      <c r="D8108" t="s">
        <v>2220</v>
      </c>
      <c r="E8108">
        <v>0.346416116508307</v>
      </c>
      <c r="F8108">
        <v>1.29203523180374</v>
      </c>
      <c r="G8108">
        <v>7.1657514176200199E-2</v>
      </c>
      <c r="H8108">
        <v>0.10833904883985999</v>
      </c>
      <c r="I8108">
        <v>0.36636791676542801</v>
      </c>
      <c r="J8108">
        <v>-7.5477531473947798E-2</v>
      </c>
      <c r="K8108">
        <v>5753</v>
      </c>
      <c r="L8108">
        <v>3</v>
      </c>
    </row>
    <row r="8109" spans="1:12">
      <c r="A8109" t="s">
        <v>12263</v>
      </c>
      <c r="B8109" t="s">
        <v>1081</v>
      </c>
      <c r="C8109" t="s">
        <v>2220</v>
      </c>
      <c r="D8109" t="s">
        <v>21094</v>
      </c>
      <c r="E8109">
        <v>0.45845622809439501</v>
      </c>
      <c r="F8109">
        <v>1.3754099219790601</v>
      </c>
      <c r="G8109">
        <v>7.1656362722699707E-2</v>
      </c>
      <c r="H8109">
        <v>0.13973290571713201</v>
      </c>
      <c r="I8109">
        <v>0.24966057024032701</v>
      </c>
      <c r="J8109">
        <v>-4.8765432849627199E-2</v>
      </c>
      <c r="K8109">
        <v>10041</v>
      </c>
      <c r="L8109">
        <v>0</v>
      </c>
    </row>
    <row r="8110" spans="1:12">
      <c r="A8110" t="s">
        <v>9215</v>
      </c>
      <c r="B8110" t="s">
        <v>1080</v>
      </c>
      <c r="C8110" t="s">
        <v>2221</v>
      </c>
      <c r="D8110" t="s">
        <v>2221</v>
      </c>
      <c r="E8110">
        <v>0.62048827865783296</v>
      </c>
      <c r="F8110">
        <v>1.46510021383776</v>
      </c>
      <c r="G8110">
        <v>7.1655797687195905E-2</v>
      </c>
      <c r="H8110">
        <v>9.9139565406575605E-2</v>
      </c>
      <c r="I8110">
        <v>0.23419575788185301</v>
      </c>
      <c r="J8110">
        <v>5.1867858170399099E-3</v>
      </c>
      <c r="K8110">
        <v>6993</v>
      </c>
      <c r="L8110">
        <v>0</v>
      </c>
    </row>
    <row r="8111" spans="1:12">
      <c r="A8111" t="s">
        <v>5808</v>
      </c>
      <c r="B8111" t="s">
        <v>1077</v>
      </c>
      <c r="C8111" t="s">
        <v>2220</v>
      </c>
      <c r="D8111" t="s">
        <v>21095</v>
      </c>
      <c r="E8111">
        <v>0.50431119766279797</v>
      </c>
      <c r="F8111">
        <v>0.84843984609850198</v>
      </c>
      <c r="G8111">
        <v>7.1655601451527606E-2</v>
      </c>
      <c r="H8111">
        <v>-0.114550906377518</v>
      </c>
      <c r="I8111">
        <v>0.21873117240937701</v>
      </c>
      <c r="J8111">
        <v>-0.114518185082003</v>
      </c>
      <c r="K8111">
        <v>3586</v>
      </c>
      <c r="L8111">
        <v>13</v>
      </c>
    </row>
    <row r="8112" spans="1:12">
      <c r="A8112" t="s">
        <v>5958</v>
      </c>
      <c r="B8112" t="s">
        <v>1077</v>
      </c>
      <c r="C8112" t="s">
        <v>2220</v>
      </c>
      <c r="D8112" t="s">
        <v>2220</v>
      </c>
      <c r="E8112">
        <v>0.28516265569362298</v>
      </c>
      <c r="F8112">
        <v>0.75449151556205396</v>
      </c>
      <c r="G8112">
        <v>7.1650423769323499E-2</v>
      </c>
      <c r="H8112">
        <v>7.6716265795028198E-3</v>
      </c>
      <c r="I8112">
        <v>7.6988661025081201E-2</v>
      </c>
      <c r="J8112">
        <v>-0.12515425029716401</v>
      </c>
      <c r="K8112">
        <v>3736</v>
      </c>
      <c r="L8112">
        <v>11</v>
      </c>
    </row>
    <row r="8113" spans="1:12">
      <c r="A8113" t="s">
        <v>9208</v>
      </c>
      <c r="B8113" t="s">
        <v>1080</v>
      </c>
      <c r="C8113" t="s">
        <v>2221</v>
      </c>
      <c r="D8113" t="s">
        <v>21095</v>
      </c>
      <c r="E8113">
        <v>0.57508681603177803</v>
      </c>
      <c r="F8113">
        <v>1.3781443303057199</v>
      </c>
      <c r="G8113">
        <v>7.1642863215862398E-2</v>
      </c>
      <c r="H8113">
        <v>9.5977473023696497E-2</v>
      </c>
      <c r="I8113">
        <v>0.21923085058533201</v>
      </c>
      <c r="J8113">
        <v>-7.4418349913001294E-2</v>
      </c>
      <c r="K8113">
        <v>6986</v>
      </c>
      <c r="L8113">
        <v>0</v>
      </c>
    </row>
    <row r="8114" spans="1:12">
      <c r="A8114" t="s">
        <v>15002</v>
      </c>
      <c r="B8114" t="s">
        <v>1078</v>
      </c>
      <c r="C8114" t="s">
        <v>2220</v>
      </c>
      <c r="D8114" t="s">
        <v>2220</v>
      </c>
      <c r="E8114">
        <v>0.42580822403713198</v>
      </c>
      <c r="F8114">
        <v>1.01271237718111</v>
      </c>
      <c r="G8114">
        <v>7.1627912100667199E-2</v>
      </c>
      <c r="H8114">
        <v>5.2354890167140497E-2</v>
      </c>
      <c r="I8114">
        <v>0.187200342186427</v>
      </c>
      <c r="J8114">
        <v>-6.02591097891216E-2</v>
      </c>
      <c r="K8114">
        <v>12780</v>
      </c>
      <c r="L8114">
        <v>0</v>
      </c>
    </row>
    <row r="8115" spans="1:12">
      <c r="A8115" t="s">
        <v>7085</v>
      </c>
      <c r="B8115" t="s">
        <v>1077</v>
      </c>
      <c r="C8115" t="s">
        <v>2220</v>
      </c>
      <c r="D8115" t="s">
        <v>21094</v>
      </c>
      <c r="E8115">
        <v>0.37157683047175899</v>
      </c>
      <c r="F8115">
        <v>0.92246442758028102</v>
      </c>
      <c r="G8115">
        <v>7.1587744055060701E-2</v>
      </c>
      <c r="H8115">
        <v>-5.77724327019533E-2</v>
      </c>
      <c r="I8115">
        <v>9.1620475977510302E-2</v>
      </c>
      <c r="J8115">
        <v>-0.14622912486197401</v>
      </c>
      <c r="K8115">
        <v>4863</v>
      </c>
      <c r="L8115">
        <v>0</v>
      </c>
    </row>
    <row r="8116" spans="1:12">
      <c r="A8116" t="s">
        <v>14851</v>
      </c>
      <c r="B8116" t="s">
        <v>1078</v>
      </c>
      <c r="C8116" t="s">
        <v>2220</v>
      </c>
      <c r="D8116" t="s">
        <v>2220</v>
      </c>
      <c r="E8116">
        <v>0.44277479880024301</v>
      </c>
      <c r="F8116">
        <v>1.0498676896099699</v>
      </c>
      <c r="G8116">
        <v>7.1583933117653306E-2</v>
      </c>
      <c r="H8116">
        <v>7.7817797703903693E-2</v>
      </c>
      <c r="I8116">
        <v>0.100308618402264</v>
      </c>
      <c r="J8116">
        <v>-5.4792228215547502E-2</v>
      </c>
      <c r="K8116">
        <v>12629</v>
      </c>
      <c r="L8116">
        <v>0</v>
      </c>
    </row>
    <row r="8117" spans="1:12">
      <c r="A8117" t="s">
        <v>8053</v>
      </c>
      <c r="B8117" t="s">
        <v>1080</v>
      </c>
      <c r="C8117" t="s">
        <v>2220</v>
      </c>
      <c r="D8117" t="s">
        <v>2220</v>
      </c>
      <c r="E8117">
        <v>0.51045748997830698</v>
      </c>
      <c r="F8117">
        <v>1.13096415206642</v>
      </c>
      <c r="G8117">
        <v>7.1563516868211302E-2</v>
      </c>
      <c r="H8117">
        <v>-4.5339184383474597E-2</v>
      </c>
      <c r="I8117">
        <v>0.19794659123987199</v>
      </c>
      <c r="J8117">
        <v>-4.9886171771867001E-2</v>
      </c>
      <c r="K8117">
        <v>5831</v>
      </c>
      <c r="L8117">
        <v>2</v>
      </c>
    </row>
    <row r="8118" spans="1:12">
      <c r="A8118" t="s">
        <v>17252</v>
      </c>
      <c r="B8118" t="s">
        <v>1078</v>
      </c>
      <c r="C8118" t="s">
        <v>2220</v>
      </c>
      <c r="D8118" t="s">
        <v>21095</v>
      </c>
      <c r="E8118">
        <v>0.52769261494748199</v>
      </c>
      <c r="F8118">
        <v>1.00371846706932</v>
      </c>
      <c r="G8118">
        <v>7.1555243770291696E-2</v>
      </c>
      <c r="H8118">
        <v>-8.8233240227981E-2</v>
      </c>
      <c r="I8118">
        <v>5.71318793805086E-2</v>
      </c>
      <c r="J8118">
        <v>-4.96321257443013E-2</v>
      </c>
      <c r="K8118">
        <v>15030</v>
      </c>
      <c r="L8118">
        <v>0</v>
      </c>
    </row>
    <row r="8119" spans="1:12">
      <c r="A8119" t="s">
        <v>11732</v>
      </c>
      <c r="B8119" t="s">
        <v>1081</v>
      </c>
      <c r="C8119" t="s">
        <v>2220</v>
      </c>
      <c r="D8119" t="s">
        <v>2220</v>
      </c>
      <c r="E8119">
        <v>0.25283969367435799</v>
      </c>
      <c r="F8119">
        <v>1.3095486524839799</v>
      </c>
      <c r="G8119">
        <v>7.1534603383403297E-2</v>
      </c>
      <c r="H8119">
        <v>-1.2304385767096899E-2</v>
      </c>
      <c r="I8119">
        <v>0.15659620890933501</v>
      </c>
      <c r="J8119">
        <v>-7.1900888968469204E-2</v>
      </c>
      <c r="K8119">
        <v>9510</v>
      </c>
      <c r="L8119">
        <v>1</v>
      </c>
    </row>
    <row r="8120" spans="1:12">
      <c r="A8120" t="s">
        <v>17792</v>
      </c>
      <c r="B8120" t="s">
        <v>1078</v>
      </c>
      <c r="C8120" t="s">
        <v>2220</v>
      </c>
      <c r="D8120" t="s">
        <v>21095</v>
      </c>
      <c r="E8120">
        <v>0.52060656317604503</v>
      </c>
      <c r="F8120">
        <v>1.2160599428777299</v>
      </c>
      <c r="G8120">
        <v>7.1517704731795903E-2</v>
      </c>
      <c r="H8120">
        <v>2.2383418365732898E-3</v>
      </c>
      <c r="I8120">
        <v>0.19735344832684101</v>
      </c>
      <c r="J8120">
        <v>-2.5967022278158499E-2</v>
      </c>
      <c r="K8120">
        <v>15570</v>
      </c>
      <c r="L8120">
        <v>0</v>
      </c>
    </row>
    <row r="8121" spans="1:12">
      <c r="A8121" t="s">
        <v>9672</v>
      </c>
      <c r="B8121" t="s">
        <v>1081</v>
      </c>
      <c r="C8121" t="s">
        <v>2220</v>
      </c>
      <c r="D8121" t="s">
        <v>21094</v>
      </c>
      <c r="E8121">
        <v>0.53370950757940105</v>
      </c>
      <c r="F8121">
        <v>1.33877562230054</v>
      </c>
      <c r="G8121">
        <v>7.1492413650849906E-2</v>
      </c>
      <c r="H8121">
        <v>7.1205303086211896E-2</v>
      </c>
      <c r="I8121">
        <v>0.16837974127139299</v>
      </c>
      <c r="J8121">
        <v>2.4330102257846299E-3</v>
      </c>
      <c r="K8121">
        <v>7450</v>
      </c>
      <c r="L8121">
        <v>1</v>
      </c>
    </row>
    <row r="8122" spans="1:12">
      <c r="A8122" t="s">
        <v>5867</v>
      </c>
      <c r="B8122" t="s">
        <v>1077</v>
      </c>
      <c r="C8122" t="s">
        <v>2220</v>
      </c>
      <c r="D8122" t="s">
        <v>2220</v>
      </c>
      <c r="E8122">
        <v>0.33261783877002898</v>
      </c>
      <c r="F8122">
        <v>0.97263014504849699</v>
      </c>
      <c r="G8122">
        <v>7.1487982447906301E-2</v>
      </c>
      <c r="H8122">
        <v>2.63934509727256E-2</v>
      </c>
      <c r="I8122">
        <v>0.160327610076414</v>
      </c>
      <c r="J8122">
        <v>-9.7995072567153799E-2</v>
      </c>
      <c r="K8122">
        <v>3645</v>
      </c>
      <c r="L8122">
        <v>9</v>
      </c>
    </row>
    <row r="8123" spans="1:12">
      <c r="A8123" t="s">
        <v>6521</v>
      </c>
      <c r="B8123" t="s">
        <v>1077</v>
      </c>
      <c r="C8123" t="s">
        <v>2220</v>
      </c>
      <c r="D8123" t="s">
        <v>21094</v>
      </c>
      <c r="E8123">
        <v>0.36815077337375901</v>
      </c>
      <c r="F8123">
        <v>1.0552355579128601</v>
      </c>
      <c r="G8123">
        <v>7.1470852764667206E-2</v>
      </c>
      <c r="H8123">
        <v>-4.5517700806833199E-2</v>
      </c>
      <c r="I8123">
        <v>9.3356992439960096E-2</v>
      </c>
      <c r="J8123">
        <v>-0.118697320761999</v>
      </c>
      <c r="K8123">
        <v>4299</v>
      </c>
      <c r="L8123">
        <v>4</v>
      </c>
    </row>
    <row r="8124" spans="1:12">
      <c r="A8124" t="s">
        <v>3786</v>
      </c>
      <c r="B8124" t="s">
        <v>1077</v>
      </c>
      <c r="C8124" t="s">
        <v>2220</v>
      </c>
      <c r="D8124" t="s">
        <v>21095</v>
      </c>
      <c r="E8124">
        <v>0.35753600666109198</v>
      </c>
      <c r="F8124">
        <v>0.93337105349031202</v>
      </c>
      <c r="G8124">
        <v>7.1468640880080106E-2</v>
      </c>
      <c r="H8124">
        <v>-0.15854561061445499</v>
      </c>
      <c r="I8124">
        <v>1.26490683920127E-2</v>
      </c>
      <c r="J8124">
        <v>-0.12665827414851899</v>
      </c>
      <c r="K8124">
        <v>1564</v>
      </c>
      <c r="L8124">
        <v>4</v>
      </c>
    </row>
    <row r="8125" spans="1:12">
      <c r="A8125" t="s">
        <v>9472</v>
      </c>
      <c r="B8125" t="s">
        <v>1080</v>
      </c>
      <c r="C8125" t="s">
        <v>2219</v>
      </c>
      <c r="D8125" t="s">
        <v>21094</v>
      </c>
      <c r="E8125">
        <v>0.324837797429395</v>
      </c>
      <c r="F8125">
        <v>0.88485989852730296</v>
      </c>
      <c r="G8125">
        <v>7.1466088881314394E-2</v>
      </c>
      <c r="H8125">
        <v>1.29582550788297E-2</v>
      </c>
      <c r="I8125">
        <v>5.9461409109587603E-2</v>
      </c>
      <c r="J8125">
        <v>-5.7725890956452301E-2</v>
      </c>
      <c r="K8125">
        <v>7250</v>
      </c>
      <c r="L8125">
        <v>0</v>
      </c>
    </row>
    <row r="8126" spans="1:12">
      <c r="A8126" t="s">
        <v>17917</v>
      </c>
      <c r="B8126" t="s">
        <v>1078</v>
      </c>
      <c r="C8126" t="s">
        <v>2220</v>
      </c>
      <c r="D8126" t="s">
        <v>21094</v>
      </c>
      <c r="E8126">
        <v>0.52392041529041</v>
      </c>
      <c r="F8126">
        <v>1.2269367588714299</v>
      </c>
      <c r="G8126">
        <v>7.1464902703980301E-2</v>
      </c>
      <c r="H8126">
        <v>-2.8384230868829801E-3</v>
      </c>
      <c r="I8126">
        <v>0.18521653960943699</v>
      </c>
      <c r="J8126">
        <v>-6.2433746107166302E-2</v>
      </c>
      <c r="K8126">
        <v>15695</v>
      </c>
      <c r="L8126">
        <v>0</v>
      </c>
    </row>
    <row r="8127" spans="1:12">
      <c r="A8127" t="s">
        <v>9294</v>
      </c>
      <c r="B8127" t="s">
        <v>1080</v>
      </c>
      <c r="C8127" t="s">
        <v>2219</v>
      </c>
      <c r="D8127" t="s">
        <v>21094</v>
      </c>
      <c r="E8127">
        <v>0.48868687751843498</v>
      </c>
      <c r="F8127">
        <v>1.08364287377263</v>
      </c>
      <c r="G8127">
        <v>7.1459513947755404E-2</v>
      </c>
      <c r="H8127">
        <v>-7.1131981221566498E-2</v>
      </c>
      <c r="I8127">
        <v>7.2752956076365297E-2</v>
      </c>
      <c r="J8127">
        <v>-3.8169625463457098E-2</v>
      </c>
      <c r="K8127">
        <v>7072</v>
      </c>
      <c r="L8127">
        <v>0</v>
      </c>
    </row>
    <row r="8128" spans="1:12">
      <c r="A8128" t="s">
        <v>6712</v>
      </c>
      <c r="B8128" t="s">
        <v>1077</v>
      </c>
      <c r="C8128" t="s">
        <v>2220</v>
      </c>
      <c r="D8128" t="s">
        <v>21094</v>
      </c>
      <c r="E8128">
        <v>0.42262145964578501</v>
      </c>
      <c r="F8128">
        <v>1.0212210608298999</v>
      </c>
      <c r="G8128">
        <v>7.1454178978660493E-2</v>
      </c>
      <c r="H8128">
        <v>-7.2502528543917394E-2</v>
      </c>
      <c r="I8128">
        <v>0.218072644240071</v>
      </c>
      <c r="J8128">
        <v>-0.101852279947048</v>
      </c>
      <c r="K8128">
        <v>4490</v>
      </c>
      <c r="L8128">
        <v>4</v>
      </c>
    </row>
    <row r="8129" spans="1:12">
      <c r="A8129" t="s">
        <v>5052</v>
      </c>
      <c r="B8129" t="s">
        <v>1077</v>
      </c>
      <c r="C8129" t="s">
        <v>2220</v>
      </c>
      <c r="D8129" t="s">
        <v>2220</v>
      </c>
      <c r="E8129">
        <v>0.29956133912820498</v>
      </c>
      <c r="F8129">
        <v>0.73554505012285698</v>
      </c>
      <c r="G8129">
        <v>7.1445911430445097E-2</v>
      </c>
      <c r="H8129">
        <v>8.5417134997713903E-2</v>
      </c>
      <c r="I8129">
        <v>6.9896067371712403E-2</v>
      </c>
      <c r="J8129">
        <v>-0.127541358097781</v>
      </c>
      <c r="K8129">
        <v>2830</v>
      </c>
      <c r="L8129">
        <v>11</v>
      </c>
    </row>
    <row r="8130" spans="1:12">
      <c r="A8130" t="s">
        <v>9254</v>
      </c>
      <c r="B8130" t="s">
        <v>1080</v>
      </c>
      <c r="C8130" t="s">
        <v>2220</v>
      </c>
      <c r="D8130" t="s">
        <v>21094</v>
      </c>
      <c r="E8130">
        <v>0.35871307246357997</v>
      </c>
      <c r="F8130">
        <v>1.29244058557236</v>
      </c>
      <c r="G8130">
        <v>7.1431249519133905E-2</v>
      </c>
      <c r="H8130">
        <v>0.18605886054158499</v>
      </c>
      <c r="I8130">
        <v>0.27769130088851701</v>
      </c>
      <c r="J8130">
        <v>-3.7132936104831302E-2</v>
      </c>
      <c r="K8130">
        <v>7032</v>
      </c>
      <c r="L8130">
        <v>3</v>
      </c>
    </row>
    <row r="8131" spans="1:12">
      <c r="A8131" t="s">
        <v>7006</v>
      </c>
      <c r="B8131" t="s">
        <v>1077</v>
      </c>
      <c r="C8131" t="s">
        <v>2220</v>
      </c>
      <c r="D8131" t="s">
        <v>21095</v>
      </c>
      <c r="E8131">
        <v>0.43596526548103698</v>
      </c>
      <c r="F8131">
        <v>1.02976123292314</v>
      </c>
      <c r="G8131">
        <v>7.1425745579053707E-2</v>
      </c>
      <c r="H8131">
        <v>-1.55212948483868E-2</v>
      </c>
      <c r="I8131">
        <v>0.127848874738137</v>
      </c>
      <c r="J8131">
        <v>-0.10256470653211799</v>
      </c>
      <c r="K8131">
        <v>4784</v>
      </c>
      <c r="L8131">
        <v>4</v>
      </c>
    </row>
    <row r="8132" spans="1:12">
      <c r="A8132" t="s">
        <v>7728</v>
      </c>
      <c r="B8132" t="s">
        <v>1077</v>
      </c>
      <c r="C8132" t="s">
        <v>2220</v>
      </c>
      <c r="D8132" t="s">
        <v>21095</v>
      </c>
      <c r="E8132">
        <v>0.51261094773485505</v>
      </c>
      <c r="F8132">
        <v>0.79975457508835401</v>
      </c>
      <c r="G8132">
        <v>7.1419755472580698E-2</v>
      </c>
      <c r="H8132">
        <v>-7.7505493661832306E-2</v>
      </c>
      <c r="I8132">
        <v>-1.7328670761802199E-2</v>
      </c>
      <c r="J8132">
        <v>-0.173261569995042</v>
      </c>
      <c r="K8132">
        <v>5506</v>
      </c>
      <c r="L8132">
        <v>4</v>
      </c>
    </row>
    <row r="8133" spans="1:12">
      <c r="A8133" t="s">
        <v>4588</v>
      </c>
      <c r="B8133" t="s">
        <v>1077</v>
      </c>
      <c r="C8133" t="s">
        <v>2220</v>
      </c>
      <c r="D8133" t="s">
        <v>21095</v>
      </c>
      <c r="E8133">
        <v>0.31298517888729199</v>
      </c>
      <c r="F8133">
        <v>0.59984424914788004</v>
      </c>
      <c r="G8133">
        <v>7.1415832863534007E-2</v>
      </c>
      <c r="H8133">
        <v>-6.2393617628208602E-2</v>
      </c>
      <c r="I8133">
        <v>-3.1819872981416898E-2</v>
      </c>
      <c r="J8133">
        <v>-0.11651829990076699</v>
      </c>
      <c r="K8133">
        <v>2366</v>
      </c>
      <c r="L8133">
        <v>17</v>
      </c>
    </row>
    <row r="8134" spans="1:12">
      <c r="A8134" t="s">
        <v>15475</v>
      </c>
      <c r="B8134" t="s">
        <v>1078</v>
      </c>
      <c r="C8134" t="s">
        <v>2220</v>
      </c>
      <c r="D8134" t="s">
        <v>21095</v>
      </c>
      <c r="E8134">
        <v>0.44575130717820299</v>
      </c>
      <c r="F8134">
        <v>1.0467204023785199</v>
      </c>
      <c r="G8134">
        <v>7.1402862832895805E-2</v>
      </c>
      <c r="H8134">
        <v>0.113940248005408</v>
      </c>
      <c r="I8134">
        <v>0.360135523554792</v>
      </c>
      <c r="J8134">
        <v>-8.6493510901550302E-2</v>
      </c>
      <c r="K8134">
        <v>13253</v>
      </c>
      <c r="L8134">
        <v>2</v>
      </c>
    </row>
    <row r="8135" spans="1:12">
      <c r="A8135" t="s">
        <v>16053</v>
      </c>
      <c r="B8135" t="s">
        <v>1078</v>
      </c>
      <c r="C8135" t="s">
        <v>2220</v>
      </c>
      <c r="D8135" t="s">
        <v>2220</v>
      </c>
      <c r="E8135">
        <v>0.41460633680480502</v>
      </c>
      <c r="F8135">
        <v>1.0085098157883201</v>
      </c>
      <c r="G8135">
        <v>7.1396081971526096E-2</v>
      </c>
      <c r="H8135">
        <v>4.96535740715204E-2</v>
      </c>
      <c r="I8135">
        <v>7.0561670601509294E-2</v>
      </c>
      <c r="J8135">
        <v>-8.0762190599334094E-2</v>
      </c>
      <c r="K8135">
        <v>13831</v>
      </c>
      <c r="L8135">
        <v>0</v>
      </c>
    </row>
    <row r="8136" spans="1:12">
      <c r="A8136" t="s">
        <v>7317</v>
      </c>
      <c r="B8136" t="s">
        <v>1077</v>
      </c>
      <c r="C8136" t="s">
        <v>2220</v>
      </c>
      <c r="D8136" t="s">
        <v>2220</v>
      </c>
      <c r="E8136">
        <v>0.30661350716820801</v>
      </c>
      <c r="F8136">
        <v>0.96756485010303805</v>
      </c>
      <c r="G8136">
        <v>7.1386457362758393E-2</v>
      </c>
      <c r="H8136">
        <v>3.6608350968021598E-2</v>
      </c>
      <c r="I8136">
        <v>0.223734018868779</v>
      </c>
      <c r="J8136">
        <v>-0.145632617177859</v>
      </c>
      <c r="K8136">
        <v>5095</v>
      </c>
      <c r="L8136">
        <v>9</v>
      </c>
    </row>
    <row r="8137" spans="1:12">
      <c r="A8137" t="s">
        <v>2904</v>
      </c>
      <c r="B8137" t="s">
        <v>1079</v>
      </c>
      <c r="C8137" t="s">
        <v>2220</v>
      </c>
      <c r="D8137" t="s">
        <v>21095</v>
      </c>
      <c r="E8137">
        <v>0.44299421070114697</v>
      </c>
      <c r="F8137">
        <v>1.0921632462122199</v>
      </c>
      <c r="G8137">
        <v>7.1385289817473899E-2</v>
      </c>
      <c r="H8137">
        <v>4.6351070094320899E-2</v>
      </c>
      <c r="I8137">
        <v>0.11703921555843801</v>
      </c>
      <c r="J8137">
        <v>-0.103434379036173</v>
      </c>
      <c r="K8137">
        <v>682</v>
      </c>
      <c r="L8137">
        <v>0</v>
      </c>
    </row>
    <row r="8138" spans="1:12">
      <c r="A8138" t="s">
        <v>12622</v>
      </c>
      <c r="B8138" t="s">
        <v>1081</v>
      </c>
      <c r="C8138" t="s">
        <v>2220</v>
      </c>
      <c r="D8138" t="s">
        <v>21094</v>
      </c>
      <c r="E8138">
        <v>0.563570389563537</v>
      </c>
      <c r="F8138">
        <v>1.19534458589693</v>
      </c>
      <c r="G8138">
        <v>7.1364432475662404E-2</v>
      </c>
      <c r="H8138">
        <v>4.1001526457368299E-2</v>
      </c>
      <c r="I8138">
        <v>0.14472256614411999</v>
      </c>
      <c r="J8138">
        <v>-7.6778638202681396E-2</v>
      </c>
      <c r="K8138">
        <v>10400</v>
      </c>
      <c r="L8138">
        <v>0</v>
      </c>
    </row>
    <row r="8139" spans="1:12">
      <c r="A8139" t="s">
        <v>9945</v>
      </c>
      <c r="B8139" t="s">
        <v>1081</v>
      </c>
      <c r="C8139" t="s">
        <v>2220</v>
      </c>
      <c r="D8139" t="s">
        <v>2220</v>
      </c>
      <c r="E8139">
        <v>9.8233934025425407E-2</v>
      </c>
      <c r="F8139">
        <v>1.2747516780677199</v>
      </c>
      <c r="G8139">
        <v>7.1359305678447796E-2</v>
      </c>
      <c r="H8139">
        <v>1.1885614659629401E-2</v>
      </c>
      <c r="I8139">
        <v>0.235848087269551</v>
      </c>
      <c r="J8139">
        <v>-5.28040806892979E-2</v>
      </c>
      <c r="K8139">
        <v>7723</v>
      </c>
      <c r="L8139">
        <v>1</v>
      </c>
    </row>
    <row r="8140" spans="1:12">
      <c r="A8140" t="s">
        <v>8912</v>
      </c>
      <c r="B8140" t="s">
        <v>1080</v>
      </c>
      <c r="C8140" t="s">
        <v>2220</v>
      </c>
      <c r="D8140" t="s">
        <v>2220</v>
      </c>
      <c r="E8140">
        <v>0.29086667495555502</v>
      </c>
      <c r="F8140">
        <v>0.90104479728434805</v>
      </c>
      <c r="G8140">
        <v>7.1357324352383206E-2</v>
      </c>
      <c r="H8140">
        <v>1.34267548359221E-2</v>
      </c>
      <c r="I8140">
        <v>0.13395522577822</v>
      </c>
      <c r="J8140">
        <v>-7.3089761726399194E-2</v>
      </c>
      <c r="K8140">
        <v>6690</v>
      </c>
      <c r="L8140">
        <v>0</v>
      </c>
    </row>
    <row r="8141" spans="1:12">
      <c r="A8141" t="s">
        <v>6396</v>
      </c>
      <c r="B8141" t="s">
        <v>1077</v>
      </c>
      <c r="C8141" t="s">
        <v>2220</v>
      </c>
      <c r="D8141" t="s">
        <v>2220</v>
      </c>
      <c r="E8141">
        <v>0.40004529791167398</v>
      </c>
      <c r="F8141">
        <v>0.87257126580245203</v>
      </c>
      <c r="G8141">
        <v>7.1346287889826804E-2</v>
      </c>
      <c r="H8141">
        <v>3.0923320903775099E-3</v>
      </c>
      <c r="I8141">
        <v>7.7230145576880904E-2</v>
      </c>
      <c r="J8141">
        <v>-0.17470208644608101</v>
      </c>
      <c r="K8141">
        <v>4174</v>
      </c>
      <c r="L8141">
        <v>9</v>
      </c>
    </row>
    <row r="8142" spans="1:12">
      <c r="A8142" t="s">
        <v>15300</v>
      </c>
      <c r="B8142" t="s">
        <v>1078</v>
      </c>
      <c r="C8142" t="s">
        <v>2220</v>
      </c>
      <c r="D8142" t="s">
        <v>21095</v>
      </c>
      <c r="E8142">
        <v>0.40405976278091199</v>
      </c>
      <c r="F8142">
        <v>0.342472115269782</v>
      </c>
      <c r="G8142">
        <v>7.1341047448229999E-2</v>
      </c>
      <c r="H8142">
        <v>-0.109641473381455</v>
      </c>
      <c r="I8142">
        <v>-0.106956231161244</v>
      </c>
      <c r="J8142">
        <v>-0.17579406023144201</v>
      </c>
      <c r="K8142">
        <v>13078</v>
      </c>
      <c r="L8142">
        <v>0</v>
      </c>
    </row>
    <row r="8143" spans="1:12">
      <c r="A8143" t="s">
        <v>7928</v>
      </c>
      <c r="B8143" t="s">
        <v>1074</v>
      </c>
      <c r="C8143" t="s">
        <v>2220</v>
      </c>
      <c r="D8143" t="s">
        <v>21095</v>
      </c>
      <c r="E8143">
        <v>0.37307327263365703</v>
      </c>
      <c r="F8143">
        <v>0.99922739473296696</v>
      </c>
      <c r="G8143">
        <v>7.13293070854015E-2</v>
      </c>
      <c r="H8143">
        <v>-6.3740321705267194E-2</v>
      </c>
      <c r="I8143">
        <v>0.197678333900139</v>
      </c>
      <c r="J8143">
        <v>-6.3906372832852901E-2</v>
      </c>
      <c r="K8143">
        <v>5706</v>
      </c>
      <c r="L8143">
        <v>2</v>
      </c>
    </row>
    <row r="8144" spans="1:12">
      <c r="A8144" t="s">
        <v>6130</v>
      </c>
      <c r="B8144" t="s">
        <v>1077</v>
      </c>
      <c r="C8144" t="s">
        <v>2220</v>
      </c>
      <c r="D8144" t="s">
        <v>21095</v>
      </c>
      <c r="E8144">
        <v>0.51675824264398296</v>
      </c>
      <c r="F8144">
        <v>1.06424032483488</v>
      </c>
      <c r="G8144">
        <v>7.1326331780699595E-2</v>
      </c>
      <c r="H8144">
        <v>-0.116898151216329</v>
      </c>
      <c r="I8144">
        <v>9.7716058265254396E-2</v>
      </c>
      <c r="J8144">
        <v>-5.1048066933926398E-2</v>
      </c>
      <c r="K8144">
        <v>3908</v>
      </c>
      <c r="L8144">
        <v>4</v>
      </c>
    </row>
    <row r="8145" spans="1:12">
      <c r="A8145" t="s">
        <v>7505</v>
      </c>
      <c r="B8145" t="s">
        <v>1077</v>
      </c>
      <c r="C8145" t="s">
        <v>2220</v>
      </c>
      <c r="D8145" t="s">
        <v>21095</v>
      </c>
      <c r="E8145">
        <v>0.51757907190181096</v>
      </c>
      <c r="F8145">
        <v>0.89648198924835698</v>
      </c>
      <c r="G8145">
        <v>7.1316234849283996E-2</v>
      </c>
      <c r="H8145">
        <v>1.1999051765742799E-2</v>
      </c>
      <c r="I8145">
        <v>0.160981723863588</v>
      </c>
      <c r="J8145">
        <v>-8.9573429751925795E-2</v>
      </c>
      <c r="K8145">
        <v>5283</v>
      </c>
      <c r="L8145">
        <v>4</v>
      </c>
    </row>
    <row r="8146" spans="1:12">
      <c r="A8146" t="s">
        <v>10687</v>
      </c>
      <c r="B8146" t="s">
        <v>1081</v>
      </c>
      <c r="C8146" t="s">
        <v>2220</v>
      </c>
      <c r="D8146" t="s">
        <v>21094</v>
      </c>
      <c r="E8146">
        <v>0.52253806029576499</v>
      </c>
      <c r="F8146">
        <v>1.48304714048154</v>
      </c>
      <c r="G8146">
        <v>7.1313443201431806E-2</v>
      </c>
      <c r="H8146">
        <v>0.124844532193505</v>
      </c>
      <c r="I8146">
        <v>0.208507478958217</v>
      </c>
      <c r="J8146">
        <v>-5.3611263587857103E-2</v>
      </c>
      <c r="K8146">
        <v>8465</v>
      </c>
      <c r="L8146">
        <v>0</v>
      </c>
    </row>
    <row r="8147" spans="1:12">
      <c r="A8147" t="s">
        <v>14704</v>
      </c>
      <c r="B8147" t="s">
        <v>1078</v>
      </c>
      <c r="C8147" t="s">
        <v>2220</v>
      </c>
      <c r="D8147" t="s">
        <v>21094</v>
      </c>
      <c r="E8147">
        <v>0.32760579725364902</v>
      </c>
      <c r="F8147">
        <v>1.09786206679066</v>
      </c>
      <c r="G8147">
        <v>7.1305542014735004E-2</v>
      </c>
      <c r="H8147">
        <v>2.8080138095883901E-3</v>
      </c>
      <c r="I8147">
        <v>0.204054116476694</v>
      </c>
      <c r="J8147">
        <v>-3.7415219991725701E-2</v>
      </c>
      <c r="K8147">
        <v>12482</v>
      </c>
      <c r="L8147">
        <v>12</v>
      </c>
    </row>
    <row r="8148" spans="1:12">
      <c r="A8148" t="s">
        <v>9951</v>
      </c>
      <c r="B8148" t="s">
        <v>1081</v>
      </c>
      <c r="C8148" t="s">
        <v>2220</v>
      </c>
      <c r="D8148" t="s">
        <v>21094</v>
      </c>
      <c r="E8148">
        <v>0.31136822173288398</v>
      </c>
      <c r="F8148">
        <v>0.94439633770816001</v>
      </c>
      <c r="G8148">
        <v>7.1300655030697505E-2</v>
      </c>
      <c r="H8148">
        <v>-1.6473897366367299E-2</v>
      </c>
      <c r="I8148">
        <v>5.6581134466758401E-2</v>
      </c>
      <c r="J8148">
        <v>-3.6936387154648899E-2</v>
      </c>
      <c r="K8148">
        <v>7729</v>
      </c>
      <c r="L8148">
        <v>0</v>
      </c>
    </row>
    <row r="8149" spans="1:12">
      <c r="A8149" t="s">
        <v>16698</v>
      </c>
      <c r="B8149" t="s">
        <v>1078</v>
      </c>
      <c r="C8149" t="s">
        <v>2220</v>
      </c>
      <c r="D8149" t="s">
        <v>2220</v>
      </c>
      <c r="E8149">
        <v>8.9897243720840195E-2</v>
      </c>
      <c r="F8149">
        <v>0.38994765141493598</v>
      </c>
      <c r="G8149">
        <v>7.1299698087947005E-2</v>
      </c>
      <c r="H8149">
        <v>2.91017904150981E-4</v>
      </c>
      <c r="I8149">
        <v>6.9202464784656704E-4</v>
      </c>
      <c r="J8149">
        <v>-0.19782579283971999</v>
      </c>
      <c r="K8149">
        <v>14476</v>
      </c>
      <c r="L8149">
        <v>1</v>
      </c>
    </row>
    <row r="8150" spans="1:12">
      <c r="A8150" t="s">
        <v>7358</v>
      </c>
      <c r="B8150" t="s">
        <v>1077</v>
      </c>
      <c r="C8150" t="s">
        <v>2219</v>
      </c>
      <c r="D8150" t="s">
        <v>21094</v>
      </c>
      <c r="E8150">
        <v>0.36674736888641801</v>
      </c>
      <c r="F8150">
        <v>0.76299959828350805</v>
      </c>
      <c r="G8150">
        <v>7.1280430987052695E-2</v>
      </c>
      <c r="H8150">
        <v>-0.14785741474605099</v>
      </c>
      <c r="I8150">
        <v>0.110772507694611</v>
      </c>
      <c r="J8150">
        <v>-0.13278461912519199</v>
      </c>
      <c r="K8150">
        <v>5136</v>
      </c>
      <c r="L8150">
        <v>4</v>
      </c>
    </row>
    <row r="8151" spans="1:12">
      <c r="A8151" t="s">
        <v>18003</v>
      </c>
      <c r="B8151" t="s">
        <v>1078</v>
      </c>
      <c r="C8151" t="s">
        <v>2220</v>
      </c>
      <c r="D8151" t="s">
        <v>21095</v>
      </c>
      <c r="E8151">
        <v>0.58248865131017402</v>
      </c>
      <c r="F8151">
        <v>1.30501835238871</v>
      </c>
      <c r="G8151">
        <v>7.1269827349502504E-2</v>
      </c>
      <c r="H8151">
        <v>1.6522868382299199E-2</v>
      </c>
      <c r="I8151">
        <v>0.19560007252834999</v>
      </c>
      <c r="J8151">
        <v>-4.6582853297777102E-2</v>
      </c>
      <c r="K8151">
        <v>15781</v>
      </c>
      <c r="L8151">
        <v>0</v>
      </c>
    </row>
    <row r="8152" spans="1:12">
      <c r="A8152" t="s">
        <v>4471</v>
      </c>
      <c r="B8152" t="s">
        <v>1077</v>
      </c>
      <c r="C8152" t="s">
        <v>2221</v>
      </c>
      <c r="D8152" t="s">
        <v>21095</v>
      </c>
      <c r="E8152">
        <v>0.47737985219842899</v>
      </c>
      <c r="F8152">
        <v>0.89877489896096496</v>
      </c>
      <c r="G8152">
        <v>7.1268616554233596E-2</v>
      </c>
      <c r="H8152">
        <v>-0.13321395412989501</v>
      </c>
      <c r="I8152">
        <v>2.5075908194032E-2</v>
      </c>
      <c r="J8152">
        <v>-7.7323838242288598E-2</v>
      </c>
      <c r="K8152">
        <v>2249</v>
      </c>
      <c r="L8152">
        <v>4</v>
      </c>
    </row>
    <row r="8153" spans="1:12">
      <c r="A8153" t="s">
        <v>6366</v>
      </c>
      <c r="B8153" t="s">
        <v>1077</v>
      </c>
      <c r="C8153" t="s">
        <v>2220</v>
      </c>
      <c r="D8153" t="s">
        <v>21095</v>
      </c>
      <c r="E8153">
        <v>0.45416517355741398</v>
      </c>
      <c r="F8153">
        <v>1.02462019708773</v>
      </c>
      <c r="G8153">
        <v>7.1257016998395303E-2</v>
      </c>
      <c r="H8153">
        <v>-1.7312553722048301E-2</v>
      </c>
      <c r="I8153">
        <v>0.17787854480168799</v>
      </c>
      <c r="J8153">
        <v>-8.9898748605016607E-2</v>
      </c>
      <c r="K8153">
        <v>4144</v>
      </c>
      <c r="L8153">
        <v>4</v>
      </c>
    </row>
    <row r="8154" spans="1:12">
      <c r="A8154" t="s">
        <v>2675</v>
      </c>
      <c r="B8154" t="s">
        <v>1079</v>
      </c>
      <c r="C8154" t="s">
        <v>2220</v>
      </c>
      <c r="D8154" t="s">
        <v>21094</v>
      </c>
      <c r="E8154">
        <v>0.57884469287206497</v>
      </c>
      <c r="F8154">
        <v>1.2176247465030601</v>
      </c>
      <c r="G8154">
        <v>7.12539839353524E-2</v>
      </c>
      <c r="H8154">
        <v>6.8566856984941804E-2</v>
      </c>
      <c r="I8154">
        <v>0.16601780618138501</v>
      </c>
      <c r="J8154">
        <v>-6.0822404238192802E-2</v>
      </c>
      <c r="K8154">
        <v>453</v>
      </c>
      <c r="L8154">
        <v>0</v>
      </c>
    </row>
    <row r="8155" spans="1:12">
      <c r="A8155" t="s">
        <v>2234</v>
      </c>
      <c r="B8155" t="s">
        <v>1079</v>
      </c>
      <c r="C8155" t="s">
        <v>2220</v>
      </c>
      <c r="D8155" t="s">
        <v>21094</v>
      </c>
      <c r="E8155">
        <v>0.48140510301467399</v>
      </c>
      <c r="F8155">
        <v>0.87759742824225795</v>
      </c>
      <c r="G8155">
        <v>7.1253054903390803E-2</v>
      </c>
      <c r="H8155">
        <v>-1.26972257657877E-2</v>
      </c>
      <c r="I8155">
        <v>0.10971592629245699</v>
      </c>
      <c r="J8155">
        <v>-8.4112239818259202E-2</v>
      </c>
      <c r="K8155">
        <v>12</v>
      </c>
      <c r="L8155">
        <v>0</v>
      </c>
    </row>
    <row r="8156" spans="1:12">
      <c r="A8156" t="s">
        <v>16762</v>
      </c>
      <c r="B8156" t="s">
        <v>1078</v>
      </c>
      <c r="C8156" t="s">
        <v>2220</v>
      </c>
      <c r="D8156" t="s">
        <v>2220</v>
      </c>
      <c r="E8156">
        <v>0.34352486528071202</v>
      </c>
      <c r="F8156">
        <v>1.1343423448144401</v>
      </c>
      <c r="G8156">
        <v>7.12497618664098E-2</v>
      </c>
      <c r="H8156">
        <v>-4.6489946844711701E-2</v>
      </c>
      <c r="I8156">
        <v>7.5817760116157804E-2</v>
      </c>
      <c r="J8156">
        <v>-8.2999464746036103E-2</v>
      </c>
      <c r="K8156">
        <v>14540</v>
      </c>
      <c r="L8156">
        <v>0</v>
      </c>
    </row>
    <row r="8157" spans="1:12">
      <c r="A8157" t="s">
        <v>5458</v>
      </c>
      <c r="B8157" t="s">
        <v>1077</v>
      </c>
      <c r="C8157" t="s">
        <v>2220</v>
      </c>
      <c r="D8157" t="s">
        <v>21094</v>
      </c>
      <c r="E8157">
        <v>0.407808078952764</v>
      </c>
      <c r="F8157">
        <v>0.99021534449565196</v>
      </c>
      <c r="G8157">
        <v>7.1224894312896497E-2</v>
      </c>
      <c r="H8157">
        <v>2.2671811579642598E-3</v>
      </c>
      <c r="I8157">
        <v>0.13207066506764201</v>
      </c>
      <c r="J8157">
        <v>-0.13094664045712801</v>
      </c>
      <c r="K8157">
        <v>3236</v>
      </c>
      <c r="L8157">
        <v>0</v>
      </c>
    </row>
    <row r="8158" spans="1:12">
      <c r="A8158" t="s">
        <v>9872</v>
      </c>
      <c r="B8158" t="s">
        <v>1081</v>
      </c>
      <c r="C8158" t="s">
        <v>2220</v>
      </c>
      <c r="D8158" t="s">
        <v>2220</v>
      </c>
      <c r="E8158">
        <v>0.41427300164504</v>
      </c>
      <c r="F8158">
        <v>1.25728095378726</v>
      </c>
      <c r="G8158">
        <v>7.1217856800789306E-2</v>
      </c>
      <c r="H8158">
        <v>0.33555951950338497</v>
      </c>
      <c r="I8158">
        <v>0.24777520455067001</v>
      </c>
      <c r="J8158">
        <v>-1.5163329713081799E-3</v>
      </c>
      <c r="K8158">
        <v>7650</v>
      </c>
      <c r="L8158">
        <v>1</v>
      </c>
    </row>
    <row r="8159" spans="1:12">
      <c r="A8159" t="s">
        <v>15150</v>
      </c>
      <c r="B8159" t="s">
        <v>1078</v>
      </c>
      <c r="C8159" t="s">
        <v>2220</v>
      </c>
      <c r="D8159" t="s">
        <v>21094</v>
      </c>
      <c r="E8159">
        <v>0.53721001088151599</v>
      </c>
      <c r="F8159">
        <v>1.13178923010594</v>
      </c>
      <c r="G8159">
        <v>7.1212197333659605E-2</v>
      </c>
      <c r="H8159">
        <v>9.5203895263344204E-2</v>
      </c>
      <c r="I8159">
        <v>0.174051814467095</v>
      </c>
      <c r="J8159">
        <v>-7.7046515367973495E-2</v>
      </c>
      <c r="K8159">
        <v>12928</v>
      </c>
      <c r="L8159">
        <v>0</v>
      </c>
    </row>
    <row r="8160" spans="1:12">
      <c r="A8160" t="s">
        <v>4554</v>
      </c>
      <c r="B8160" t="s">
        <v>1077</v>
      </c>
      <c r="C8160" t="s">
        <v>2219</v>
      </c>
      <c r="D8160" t="s">
        <v>21094</v>
      </c>
      <c r="E8160">
        <v>0.43370731615392499</v>
      </c>
      <c r="F8160">
        <v>0.99242009858201197</v>
      </c>
      <c r="G8160">
        <v>7.1210588839351899E-2</v>
      </c>
      <c r="H8160">
        <v>-2.26815604483275E-2</v>
      </c>
      <c r="I8160">
        <v>0.141438150254105</v>
      </c>
      <c r="J8160">
        <v>-0.13862541482118901</v>
      </c>
      <c r="K8160">
        <v>2332</v>
      </c>
      <c r="L8160">
        <v>10</v>
      </c>
    </row>
    <row r="8161" spans="1:12">
      <c r="A8161" t="s">
        <v>3875</v>
      </c>
      <c r="B8161" t="s">
        <v>1077</v>
      </c>
      <c r="C8161" t="s">
        <v>2220</v>
      </c>
      <c r="D8161" t="s">
        <v>2220</v>
      </c>
      <c r="E8161">
        <v>0.34523249613723</v>
      </c>
      <c r="F8161">
        <v>0.76056625942530598</v>
      </c>
      <c r="G8161">
        <v>7.1202474966201398E-2</v>
      </c>
      <c r="H8161">
        <v>-4.8019425509105297E-2</v>
      </c>
      <c r="I8161">
        <v>4.2390799522498801E-2</v>
      </c>
      <c r="J8161">
        <v>-0.15891182963398001</v>
      </c>
      <c r="K8161">
        <v>1653</v>
      </c>
      <c r="L8161">
        <v>11</v>
      </c>
    </row>
    <row r="8162" spans="1:12">
      <c r="A8162" t="s">
        <v>4911</v>
      </c>
      <c r="B8162" t="s">
        <v>1077</v>
      </c>
      <c r="C8162" t="s">
        <v>2222</v>
      </c>
      <c r="D8162" t="s">
        <v>21095</v>
      </c>
      <c r="E8162">
        <v>0.49284436112764402</v>
      </c>
      <c r="F8162">
        <v>0.80390984552866496</v>
      </c>
      <c r="G8162">
        <v>7.1194502598668594E-2</v>
      </c>
      <c r="H8162">
        <v>1.09105407531175E-2</v>
      </c>
      <c r="I8162">
        <v>7.6588833085071306E-2</v>
      </c>
      <c r="J8162">
        <v>-0.15502261171374099</v>
      </c>
      <c r="K8162">
        <v>2689</v>
      </c>
      <c r="L8162">
        <v>10</v>
      </c>
    </row>
    <row r="8163" spans="1:12">
      <c r="A8163" t="s">
        <v>15706</v>
      </c>
      <c r="B8163" t="s">
        <v>1078</v>
      </c>
      <c r="C8163" t="s">
        <v>2220</v>
      </c>
      <c r="D8163" t="s">
        <v>21095</v>
      </c>
      <c r="E8163">
        <v>0.485924565511069</v>
      </c>
      <c r="F8163">
        <v>0.93183194997910701</v>
      </c>
      <c r="G8163">
        <v>7.1193204309044605E-2</v>
      </c>
      <c r="H8163">
        <v>5.3461935754599198E-2</v>
      </c>
      <c r="I8163">
        <v>7.9539290781383901E-2</v>
      </c>
      <c r="J8163">
        <v>-7.0401714217186495E-2</v>
      </c>
      <c r="K8163">
        <v>13484</v>
      </c>
      <c r="L8163">
        <v>0</v>
      </c>
    </row>
    <row r="8164" spans="1:12">
      <c r="A8164" t="s">
        <v>5622</v>
      </c>
      <c r="B8164" t="s">
        <v>1077</v>
      </c>
      <c r="C8164" t="s">
        <v>2219</v>
      </c>
      <c r="D8164" t="s">
        <v>21094</v>
      </c>
      <c r="E8164">
        <v>0.31051982780297399</v>
      </c>
      <c r="F8164">
        <v>0.73037726787742296</v>
      </c>
      <c r="G8164">
        <v>7.11719294676353E-2</v>
      </c>
      <c r="H8164">
        <v>1.8593039734639299E-2</v>
      </c>
      <c r="I8164">
        <v>0.122471559828206</v>
      </c>
      <c r="J8164">
        <v>-0.13415806164952301</v>
      </c>
      <c r="K8164">
        <v>3400</v>
      </c>
      <c r="L8164">
        <v>9</v>
      </c>
    </row>
    <row r="8165" spans="1:12">
      <c r="A8165" t="s">
        <v>15421</v>
      </c>
      <c r="B8165" t="s">
        <v>1078</v>
      </c>
      <c r="C8165" t="s">
        <v>2220</v>
      </c>
      <c r="D8165" t="s">
        <v>21095</v>
      </c>
      <c r="E8165">
        <v>0.52216076737934003</v>
      </c>
      <c r="F8165">
        <v>1.04196054034977</v>
      </c>
      <c r="G8165">
        <v>7.1153030843499707E-2</v>
      </c>
      <c r="H8165">
        <v>8.5001329819394594E-2</v>
      </c>
      <c r="I8165">
        <v>8.9997939740384697E-2</v>
      </c>
      <c r="J8165">
        <v>-4.5356296562930103E-2</v>
      </c>
      <c r="K8165">
        <v>13199</v>
      </c>
      <c r="L8165">
        <v>0</v>
      </c>
    </row>
    <row r="8166" spans="1:12">
      <c r="A8166" t="s">
        <v>11614</v>
      </c>
      <c r="B8166" t="s">
        <v>1081</v>
      </c>
      <c r="C8166" t="s">
        <v>2220</v>
      </c>
      <c r="D8166" t="s">
        <v>2220</v>
      </c>
      <c r="E8166">
        <v>0.51194643101085602</v>
      </c>
      <c r="F8166">
        <v>1.37382209509834</v>
      </c>
      <c r="G8166">
        <v>7.1146342221380304E-2</v>
      </c>
      <c r="H8166">
        <v>0.16114945381064599</v>
      </c>
      <c r="I8166">
        <v>0.27301800416993</v>
      </c>
      <c r="J8166">
        <v>3.6555256011333597E-4</v>
      </c>
      <c r="K8166">
        <v>9392</v>
      </c>
      <c r="L8166">
        <v>1</v>
      </c>
    </row>
    <row r="8167" spans="1:12">
      <c r="A8167" t="s">
        <v>3950</v>
      </c>
      <c r="B8167" t="s">
        <v>1077</v>
      </c>
      <c r="C8167" t="s">
        <v>2220</v>
      </c>
      <c r="D8167" t="s">
        <v>21095</v>
      </c>
      <c r="E8167">
        <v>0.48877302228179098</v>
      </c>
      <c r="F8167">
        <v>0.84829148530663001</v>
      </c>
      <c r="G8167">
        <v>7.11278631664964E-2</v>
      </c>
      <c r="H8167">
        <v>1.6001485405405601E-2</v>
      </c>
      <c r="I8167">
        <v>0.13525526776294799</v>
      </c>
      <c r="J8167">
        <v>-0.14362785993493099</v>
      </c>
      <c r="K8167">
        <v>1728</v>
      </c>
      <c r="L8167">
        <v>4</v>
      </c>
    </row>
    <row r="8168" spans="1:12">
      <c r="A8168" t="s">
        <v>10752</v>
      </c>
      <c r="B8168" t="s">
        <v>1081</v>
      </c>
      <c r="C8168" t="s">
        <v>2220</v>
      </c>
      <c r="D8168" t="s">
        <v>2220</v>
      </c>
      <c r="E8168">
        <v>0.103734407742919</v>
      </c>
      <c r="F8168">
        <v>0.28480100712775902</v>
      </c>
      <c r="G8168">
        <v>7.1127465850402E-2</v>
      </c>
      <c r="H8168">
        <v>0.175533485282271</v>
      </c>
      <c r="I8168">
        <v>-4.7083563293878701E-2</v>
      </c>
      <c r="J8168">
        <v>-0.135316068465025</v>
      </c>
      <c r="K8168">
        <v>8530</v>
      </c>
      <c r="L8168">
        <v>1</v>
      </c>
    </row>
    <row r="8169" spans="1:12">
      <c r="A8169" t="s">
        <v>6184</v>
      </c>
      <c r="B8169" t="s">
        <v>1077</v>
      </c>
      <c r="C8169" t="s">
        <v>2220</v>
      </c>
      <c r="D8169" t="s">
        <v>21094</v>
      </c>
      <c r="E8169">
        <v>0.43224786439305801</v>
      </c>
      <c r="F8169">
        <v>0.93653384825703201</v>
      </c>
      <c r="G8169">
        <v>7.1125950165206703E-2</v>
      </c>
      <c r="H8169">
        <v>-0.121100390211679</v>
      </c>
      <c r="I8169">
        <v>4.8566723285541303E-3</v>
      </c>
      <c r="J8169">
        <v>-7.4435250331995703E-2</v>
      </c>
      <c r="K8169">
        <v>3962</v>
      </c>
      <c r="L8169">
        <v>4</v>
      </c>
    </row>
    <row r="8170" spans="1:12">
      <c r="A8170" t="s">
        <v>6177</v>
      </c>
      <c r="B8170" t="s">
        <v>1077</v>
      </c>
      <c r="C8170" t="s">
        <v>2220</v>
      </c>
      <c r="D8170" t="s">
        <v>21095</v>
      </c>
      <c r="E8170">
        <v>0.54931328941687696</v>
      </c>
      <c r="F8170">
        <v>1.1093507862968901</v>
      </c>
      <c r="G8170">
        <v>7.1109801019370103E-2</v>
      </c>
      <c r="H8170">
        <v>-1.9305714329093501E-2</v>
      </c>
      <c r="I8170">
        <v>0.177598822055485</v>
      </c>
      <c r="J8170">
        <v>-0.114299916388397</v>
      </c>
      <c r="K8170">
        <v>3955</v>
      </c>
      <c r="L8170">
        <v>15</v>
      </c>
    </row>
    <row r="8171" spans="1:12">
      <c r="A8171" t="s">
        <v>11468</v>
      </c>
      <c r="B8171" t="s">
        <v>1081</v>
      </c>
      <c r="C8171" t="s">
        <v>2220</v>
      </c>
      <c r="D8171" t="s">
        <v>2220</v>
      </c>
      <c r="E8171">
        <v>0.43118233493663899</v>
      </c>
      <c r="F8171">
        <v>1.2109202307243101</v>
      </c>
      <c r="G8171">
        <v>7.1107526996453105E-2</v>
      </c>
      <c r="H8171">
        <v>0.14567450792789999</v>
      </c>
      <c r="I8171">
        <v>0.222756782935877</v>
      </c>
      <c r="J8171">
        <v>-4.8140325423738403E-2</v>
      </c>
      <c r="K8171">
        <v>9246</v>
      </c>
      <c r="L8171">
        <v>0</v>
      </c>
    </row>
    <row r="8172" spans="1:12">
      <c r="A8172" t="s">
        <v>5495</v>
      </c>
      <c r="B8172" t="s">
        <v>1077</v>
      </c>
      <c r="C8172" t="s">
        <v>2220</v>
      </c>
      <c r="D8172" t="s">
        <v>21095</v>
      </c>
      <c r="E8172">
        <v>0.333397602328595</v>
      </c>
      <c r="F8172">
        <v>0.56765957168458003</v>
      </c>
      <c r="G8172">
        <v>7.1099222761958306E-2</v>
      </c>
      <c r="H8172">
        <v>-0.12828607028165601</v>
      </c>
      <c r="I8172">
        <v>1.9073667010981801E-2</v>
      </c>
      <c r="J8172">
        <v>-0.138708769914033</v>
      </c>
      <c r="K8172">
        <v>3273</v>
      </c>
      <c r="L8172">
        <v>17</v>
      </c>
    </row>
    <row r="8173" spans="1:12">
      <c r="A8173" t="s">
        <v>10289</v>
      </c>
      <c r="B8173" t="s">
        <v>1081</v>
      </c>
      <c r="C8173" t="s">
        <v>2220</v>
      </c>
      <c r="D8173" t="s">
        <v>2220</v>
      </c>
      <c r="E8173">
        <v>0.21028687454073799</v>
      </c>
      <c r="F8173">
        <v>1.30729233803176</v>
      </c>
      <c r="G8173">
        <v>7.1079987194560906E-2</v>
      </c>
      <c r="H8173">
        <v>0.116415156187808</v>
      </c>
      <c r="I8173">
        <v>0.216442731000177</v>
      </c>
      <c r="J8173">
        <v>-1.54384440367953E-2</v>
      </c>
      <c r="K8173">
        <v>8067</v>
      </c>
      <c r="L8173">
        <v>1</v>
      </c>
    </row>
    <row r="8174" spans="1:12">
      <c r="A8174" t="s">
        <v>15367</v>
      </c>
      <c r="B8174" t="s">
        <v>1078</v>
      </c>
      <c r="C8174" t="s">
        <v>2220</v>
      </c>
      <c r="D8174" t="s">
        <v>21095</v>
      </c>
      <c r="E8174">
        <v>0.48158308035219299</v>
      </c>
      <c r="F8174">
        <v>0.90118370083346699</v>
      </c>
      <c r="G8174">
        <v>7.1063428716457197E-2</v>
      </c>
      <c r="H8174">
        <v>3.6411878820794802E-2</v>
      </c>
      <c r="I8174">
        <v>0.12565180093078099</v>
      </c>
      <c r="J8174">
        <v>-5.2350929248140103E-2</v>
      </c>
      <c r="K8174">
        <v>13145</v>
      </c>
      <c r="L8174">
        <v>0</v>
      </c>
    </row>
    <row r="8175" spans="1:12">
      <c r="A8175" t="s">
        <v>7477</v>
      </c>
      <c r="B8175" t="s">
        <v>1077</v>
      </c>
      <c r="C8175" t="s">
        <v>2220</v>
      </c>
      <c r="D8175" t="s">
        <v>21095</v>
      </c>
      <c r="E8175">
        <v>0.45956141535138201</v>
      </c>
      <c r="F8175">
        <v>0.99561972734672199</v>
      </c>
      <c r="G8175">
        <v>7.1057706762278294E-2</v>
      </c>
      <c r="H8175">
        <v>-1.8780167932245899E-2</v>
      </c>
      <c r="I8175">
        <v>5.7209803916887701E-2</v>
      </c>
      <c r="J8175">
        <v>-0.112698145561028</v>
      </c>
      <c r="K8175">
        <v>5255</v>
      </c>
      <c r="L8175">
        <v>10</v>
      </c>
    </row>
    <row r="8176" spans="1:12">
      <c r="A8176" t="s">
        <v>3741</v>
      </c>
      <c r="B8176" t="s">
        <v>1077</v>
      </c>
      <c r="C8176" t="s">
        <v>2220</v>
      </c>
      <c r="D8176" t="s">
        <v>21095</v>
      </c>
      <c r="E8176">
        <v>0.47342120547014299</v>
      </c>
      <c r="F8176">
        <v>0.970560991963343</v>
      </c>
      <c r="G8176">
        <v>7.1055670783137001E-2</v>
      </c>
      <c r="H8176">
        <v>-5.1167588517804001E-2</v>
      </c>
      <c r="I8176">
        <v>3.1944042825672501E-2</v>
      </c>
      <c r="J8176">
        <v>-0.125200738840682</v>
      </c>
      <c r="K8176">
        <v>1519</v>
      </c>
      <c r="L8176">
        <v>4</v>
      </c>
    </row>
    <row r="8177" spans="1:12">
      <c r="A8177" t="s">
        <v>4281</v>
      </c>
      <c r="B8177" t="s">
        <v>1077</v>
      </c>
      <c r="C8177" t="s">
        <v>2220</v>
      </c>
      <c r="D8177" t="s">
        <v>21095</v>
      </c>
      <c r="E8177">
        <v>0.34097259155581</v>
      </c>
      <c r="F8177">
        <v>0.93194568078292295</v>
      </c>
      <c r="G8177">
        <v>7.1052839551712599E-2</v>
      </c>
      <c r="H8177">
        <v>-1.02558353521068E-2</v>
      </c>
      <c r="I8177">
        <v>9.4411875750000401E-2</v>
      </c>
      <c r="J8177">
        <v>-0.134436982830475</v>
      </c>
      <c r="K8177">
        <v>2059</v>
      </c>
      <c r="L8177">
        <v>0</v>
      </c>
    </row>
    <row r="8178" spans="1:12">
      <c r="A8178" t="s">
        <v>13090</v>
      </c>
      <c r="B8178" t="s">
        <v>1081</v>
      </c>
      <c r="C8178" t="s">
        <v>2220</v>
      </c>
      <c r="D8178" t="s">
        <v>2220</v>
      </c>
      <c r="E8178">
        <v>0.51079458324367899</v>
      </c>
      <c r="F8178">
        <v>1.2221996002446101</v>
      </c>
      <c r="G8178">
        <v>7.1048459387554302E-2</v>
      </c>
      <c r="H8178">
        <v>0.16458666766861901</v>
      </c>
      <c r="I8178">
        <v>0.27964920081601302</v>
      </c>
      <c r="J8178">
        <v>-1.2850396884148199E-2</v>
      </c>
      <c r="K8178">
        <v>10868</v>
      </c>
      <c r="L8178">
        <v>1</v>
      </c>
    </row>
    <row r="8179" spans="1:12">
      <c r="A8179" t="s">
        <v>13806</v>
      </c>
      <c r="B8179" t="s">
        <v>1066</v>
      </c>
      <c r="C8179" t="s">
        <v>2219</v>
      </c>
      <c r="D8179" t="s">
        <v>21094</v>
      </c>
      <c r="E8179">
        <v>0.30053577380824398</v>
      </c>
      <c r="F8179">
        <v>0.85504534848323299</v>
      </c>
      <c r="G8179">
        <v>7.1026228600856306E-2</v>
      </c>
      <c r="H8179">
        <v>8.8819421990929598E-2</v>
      </c>
      <c r="I8179">
        <v>3.6893195249661802E-2</v>
      </c>
      <c r="J8179">
        <v>-8.8616761222254994E-2</v>
      </c>
      <c r="K8179">
        <v>11584</v>
      </c>
      <c r="L8179">
        <v>0</v>
      </c>
    </row>
    <row r="8180" spans="1:12">
      <c r="A8180" t="s">
        <v>7162</v>
      </c>
      <c r="B8180" t="s">
        <v>1077</v>
      </c>
      <c r="C8180" t="s">
        <v>2220</v>
      </c>
      <c r="D8180" t="s">
        <v>2220</v>
      </c>
      <c r="E8180">
        <v>0.24291776691500899</v>
      </c>
      <c r="F8180">
        <v>0.92025151920784498</v>
      </c>
      <c r="G8180">
        <v>7.1014498984558597E-2</v>
      </c>
      <c r="H8180">
        <v>0.110430141471531</v>
      </c>
      <c r="I8180">
        <v>0.193759833547935</v>
      </c>
      <c r="J8180">
        <v>-0.137823997472655</v>
      </c>
      <c r="K8180">
        <v>4940</v>
      </c>
      <c r="L8180">
        <v>9</v>
      </c>
    </row>
    <row r="8181" spans="1:12">
      <c r="A8181" t="s">
        <v>13417</v>
      </c>
      <c r="B8181" t="s">
        <v>1066</v>
      </c>
      <c r="C8181" t="s">
        <v>2220</v>
      </c>
      <c r="D8181" t="s">
        <v>21095</v>
      </c>
      <c r="E8181">
        <v>0.48628481340601198</v>
      </c>
      <c r="F8181">
        <v>0.79403098832584995</v>
      </c>
      <c r="G8181">
        <v>7.1011224243253998E-2</v>
      </c>
      <c r="H8181">
        <v>-5.7301597070938903E-2</v>
      </c>
      <c r="I8181">
        <v>-4.82065500581145E-2</v>
      </c>
      <c r="J8181">
        <v>-5.7564040035219498E-2</v>
      </c>
      <c r="K8181">
        <v>11195</v>
      </c>
      <c r="L8181">
        <v>0</v>
      </c>
    </row>
    <row r="8182" spans="1:12">
      <c r="A8182" t="s">
        <v>11020</v>
      </c>
      <c r="B8182" t="s">
        <v>1081</v>
      </c>
      <c r="C8182" t="s">
        <v>2220</v>
      </c>
      <c r="D8182" t="s">
        <v>21095</v>
      </c>
      <c r="E8182">
        <v>0.15302728333344601</v>
      </c>
      <c r="F8182">
        <v>0.44591506930027702</v>
      </c>
      <c r="G8182">
        <v>7.09984339126883E-2</v>
      </c>
      <c r="H8182">
        <v>0.13317281508768899</v>
      </c>
      <c r="I8182">
        <v>-3.26764373682683E-2</v>
      </c>
      <c r="J8182">
        <v>-0.112921355269924</v>
      </c>
      <c r="K8182">
        <v>8798</v>
      </c>
      <c r="L8182">
        <v>1</v>
      </c>
    </row>
    <row r="8183" spans="1:12">
      <c r="A8183" t="s">
        <v>6970</v>
      </c>
      <c r="B8183" t="s">
        <v>1077</v>
      </c>
      <c r="C8183" t="s">
        <v>2220</v>
      </c>
      <c r="D8183" t="s">
        <v>2220</v>
      </c>
      <c r="E8183">
        <v>0.416730182102722</v>
      </c>
      <c r="F8183">
        <v>0.84990362564240896</v>
      </c>
      <c r="G8183">
        <v>7.0985360805699699E-2</v>
      </c>
      <c r="H8183">
        <v>-3.3076777090371698E-2</v>
      </c>
      <c r="I8183">
        <v>7.9360088683459798E-2</v>
      </c>
      <c r="J8183">
        <v>-9.6962974730586501E-2</v>
      </c>
      <c r="K8183">
        <v>4748</v>
      </c>
      <c r="L8183">
        <v>11</v>
      </c>
    </row>
    <row r="8184" spans="1:12">
      <c r="A8184" t="s">
        <v>9217</v>
      </c>
      <c r="B8184" t="s">
        <v>1080</v>
      </c>
      <c r="C8184" t="s">
        <v>2220</v>
      </c>
      <c r="D8184" t="s">
        <v>2220</v>
      </c>
      <c r="E8184">
        <v>0.41342736191261598</v>
      </c>
      <c r="F8184">
        <v>1.1009675306664599</v>
      </c>
      <c r="G8184">
        <v>7.09786763222022E-2</v>
      </c>
      <c r="H8184">
        <v>0.27547397352333097</v>
      </c>
      <c r="I8184">
        <v>0.22273270255104399</v>
      </c>
      <c r="J8184">
        <v>-8.5984908197540399E-2</v>
      </c>
      <c r="K8184">
        <v>6995</v>
      </c>
      <c r="L8184">
        <v>3</v>
      </c>
    </row>
    <row r="8185" spans="1:12">
      <c r="A8185" t="s">
        <v>4584</v>
      </c>
      <c r="B8185" t="s">
        <v>1077</v>
      </c>
      <c r="C8185" t="s">
        <v>2220</v>
      </c>
      <c r="D8185" t="s">
        <v>21095</v>
      </c>
      <c r="E8185">
        <v>0.39780091293290598</v>
      </c>
      <c r="F8185">
        <v>0.70161267278019701</v>
      </c>
      <c r="G8185">
        <v>7.0976864821895205E-2</v>
      </c>
      <c r="H8185">
        <v>-0.11823154239210699</v>
      </c>
      <c r="I8185">
        <v>-8.5713111254389594E-3</v>
      </c>
      <c r="J8185">
        <v>-0.13223351895877</v>
      </c>
      <c r="K8185">
        <v>2362</v>
      </c>
      <c r="L8185">
        <v>4</v>
      </c>
    </row>
    <row r="8186" spans="1:12">
      <c r="A8186" t="s">
        <v>4152</v>
      </c>
      <c r="B8186" t="s">
        <v>1077</v>
      </c>
      <c r="C8186" t="s">
        <v>2220</v>
      </c>
      <c r="D8186" t="s">
        <v>21094</v>
      </c>
      <c r="E8186">
        <v>0.49498078879766999</v>
      </c>
      <c r="F8186">
        <v>0.98698698193906098</v>
      </c>
      <c r="G8186">
        <v>7.0969198287256202E-2</v>
      </c>
      <c r="H8186">
        <v>6.3684157359402702E-3</v>
      </c>
      <c r="I8186">
        <v>0.115498800215434</v>
      </c>
      <c r="J8186">
        <v>-0.12286095308370699</v>
      </c>
      <c r="K8186">
        <v>1930</v>
      </c>
      <c r="L8186">
        <v>9</v>
      </c>
    </row>
    <row r="8187" spans="1:12">
      <c r="A8187" t="s">
        <v>5839</v>
      </c>
      <c r="B8187" t="s">
        <v>1077</v>
      </c>
      <c r="C8187" t="s">
        <v>2220</v>
      </c>
      <c r="D8187" t="s">
        <v>21095</v>
      </c>
      <c r="E8187">
        <v>0.57503399061349902</v>
      </c>
      <c r="F8187">
        <v>0.95394072487377302</v>
      </c>
      <c r="G8187">
        <v>7.09653248312105E-2</v>
      </c>
      <c r="H8187">
        <v>-7.7195380141522598E-3</v>
      </c>
      <c r="I8187">
        <v>0.103182109462505</v>
      </c>
      <c r="J8187">
        <v>-0.110996979748819</v>
      </c>
      <c r="K8187">
        <v>3617</v>
      </c>
      <c r="L8187">
        <v>4</v>
      </c>
    </row>
    <row r="8188" spans="1:12">
      <c r="A8188" t="s">
        <v>4225</v>
      </c>
      <c r="B8188" t="s">
        <v>1077</v>
      </c>
      <c r="C8188" t="s">
        <v>2220</v>
      </c>
      <c r="D8188" t="s">
        <v>2220</v>
      </c>
      <c r="E8188">
        <v>0.36614556883298799</v>
      </c>
      <c r="F8188">
        <v>1.0826274539907801</v>
      </c>
      <c r="G8188">
        <v>7.0964958100717998E-2</v>
      </c>
      <c r="H8188">
        <v>-1.13067435219712E-2</v>
      </c>
      <c r="I8188">
        <v>7.6357431723841004E-2</v>
      </c>
      <c r="J8188">
        <v>-0.118787311095906</v>
      </c>
      <c r="K8188">
        <v>2003</v>
      </c>
      <c r="L8188">
        <v>4</v>
      </c>
    </row>
    <row r="8189" spans="1:12">
      <c r="A8189" t="s">
        <v>15168</v>
      </c>
      <c r="B8189" t="s">
        <v>1078</v>
      </c>
      <c r="C8189" t="s">
        <v>2220</v>
      </c>
      <c r="D8189" t="s">
        <v>21094</v>
      </c>
      <c r="E8189">
        <v>0.430314592326904</v>
      </c>
      <c r="F8189">
        <v>1.05431775349817</v>
      </c>
      <c r="G8189">
        <v>7.0961064408396293E-2</v>
      </c>
      <c r="H8189">
        <v>-6.5139362953515204E-2</v>
      </c>
      <c r="I8189">
        <v>0.13050736186681899</v>
      </c>
      <c r="J8189">
        <v>-7.1789398218049499E-2</v>
      </c>
      <c r="K8189">
        <v>12946</v>
      </c>
      <c r="L8189">
        <v>4</v>
      </c>
    </row>
    <row r="8190" spans="1:12">
      <c r="A8190" t="s">
        <v>8593</v>
      </c>
      <c r="B8190" t="s">
        <v>1080</v>
      </c>
      <c r="C8190" t="s">
        <v>2220</v>
      </c>
      <c r="D8190" t="s">
        <v>2220</v>
      </c>
      <c r="E8190">
        <v>0.25281296030801698</v>
      </c>
      <c r="F8190">
        <v>0.99206801259585997</v>
      </c>
      <c r="G8190">
        <v>7.0957428241780807E-2</v>
      </c>
      <c r="H8190">
        <v>0.14901555593500901</v>
      </c>
      <c r="I8190">
        <v>0.19018290021886999</v>
      </c>
      <c r="J8190">
        <v>8.7673440890313897E-2</v>
      </c>
      <c r="K8190">
        <v>6371</v>
      </c>
      <c r="L8190">
        <v>3</v>
      </c>
    </row>
    <row r="8191" spans="1:12">
      <c r="A8191" t="s">
        <v>17214</v>
      </c>
      <c r="B8191" t="s">
        <v>1078</v>
      </c>
      <c r="C8191" t="s">
        <v>2220</v>
      </c>
      <c r="D8191" t="s">
        <v>2220</v>
      </c>
      <c r="E8191">
        <v>0.36779759281593699</v>
      </c>
      <c r="F8191">
        <v>1.0595210781689499</v>
      </c>
      <c r="G8191">
        <v>7.0955688347151394E-2</v>
      </c>
      <c r="H8191">
        <v>-3.7063591077066201E-2</v>
      </c>
      <c r="I8191">
        <v>8.6582981775782594E-2</v>
      </c>
      <c r="J8191">
        <v>-8.0640584463732706E-2</v>
      </c>
      <c r="K8191">
        <v>14992</v>
      </c>
      <c r="L8191">
        <v>0</v>
      </c>
    </row>
    <row r="8192" spans="1:12">
      <c r="A8192" t="s">
        <v>14723</v>
      </c>
      <c r="B8192" t="s">
        <v>1078</v>
      </c>
      <c r="C8192" t="s">
        <v>2220</v>
      </c>
      <c r="D8192" t="s">
        <v>21094</v>
      </c>
      <c r="E8192">
        <v>0.39510370839203002</v>
      </c>
      <c r="F8192">
        <v>0.96019404116187701</v>
      </c>
      <c r="G8192">
        <v>7.0935068505272605E-2</v>
      </c>
      <c r="H8192">
        <v>4.5534895028156303E-2</v>
      </c>
      <c r="I8192">
        <v>5.3675778087520901E-2</v>
      </c>
      <c r="J8192">
        <v>-6.6108747786772504E-2</v>
      </c>
      <c r="K8192">
        <v>12501</v>
      </c>
      <c r="L8192">
        <v>0</v>
      </c>
    </row>
    <row r="8193" spans="1:12">
      <c r="A8193" t="s">
        <v>2787</v>
      </c>
      <c r="B8193" t="s">
        <v>1079</v>
      </c>
      <c r="C8193" t="s">
        <v>2220</v>
      </c>
      <c r="D8193" t="s">
        <v>21094</v>
      </c>
      <c r="E8193">
        <v>0.41946763806179199</v>
      </c>
      <c r="F8193">
        <v>0.92272179962123402</v>
      </c>
      <c r="G8193">
        <v>7.0931605386575697E-2</v>
      </c>
      <c r="H8193">
        <v>-1.9449647085932002E-2</v>
      </c>
      <c r="I8193">
        <v>0.13770990539908901</v>
      </c>
      <c r="J8193">
        <v>-0.113632932344923</v>
      </c>
      <c r="K8193">
        <v>565</v>
      </c>
      <c r="L8193">
        <v>0</v>
      </c>
    </row>
    <row r="8194" spans="1:12">
      <c r="A8194" t="s">
        <v>5668</v>
      </c>
      <c r="B8194" t="s">
        <v>1077</v>
      </c>
      <c r="C8194" t="s">
        <v>2220</v>
      </c>
      <c r="D8194" t="s">
        <v>21094</v>
      </c>
      <c r="E8194">
        <v>0.37566694207729101</v>
      </c>
      <c r="F8194">
        <v>1.0895924163945401</v>
      </c>
      <c r="G8194">
        <v>7.09196268828894E-2</v>
      </c>
      <c r="H8194">
        <v>-5.1592400568520401E-2</v>
      </c>
      <c r="I8194">
        <v>0.31063568019236198</v>
      </c>
      <c r="J8194">
        <v>-7.9974180921019503E-2</v>
      </c>
      <c r="K8194">
        <v>3446</v>
      </c>
      <c r="L8194">
        <v>12</v>
      </c>
    </row>
    <row r="8195" spans="1:12">
      <c r="A8195" t="s">
        <v>8969</v>
      </c>
      <c r="B8195" t="s">
        <v>1080</v>
      </c>
      <c r="C8195" t="s">
        <v>2220</v>
      </c>
      <c r="D8195" t="s">
        <v>2220</v>
      </c>
      <c r="E8195">
        <v>-5.3974220958746801E-2</v>
      </c>
      <c r="F8195">
        <v>-4.4532683497724102E-2</v>
      </c>
      <c r="G8195">
        <v>7.0911096005127197E-2</v>
      </c>
      <c r="H8195">
        <v>-4.1942436749861201E-2</v>
      </c>
      <c r="I8195">
        <v>-0.119615833347874</v>
      </c>
      <c r="J8195">
        <v>-0.14763361598236899</v>
      </c>
      <c r="K8195">
        <v>6747</v>
      </c>
      <c r="L8195">
        <v>1</v>
      </c>
    </row>
    <row r="8196" spans="1:12">
      <c r="A8196" t="s">
        <v>9397</v>
      </c>
      <c r="B8196" t="s">
        <v>1080</v>
      </c>
      <c r="C8196" t="s">
        <v>2220</v>
      </c>
      <c r="D8196" t="s">
        <v>21095</v>
      </c>
      <c r="E8196">
        <v>0.37341561138675999</v>
      </c>
      <c r="F8196">
        <v>0.55872193611143495</v>
      </c>
      <c r="G8196">
        <v>7.0910855714028498E-2</v>
      </c>
      <c r="H8196">
        <v>-8.48807623163466E-2</v>
      </c>
      <c r="I8196">
        <v>3.1191571314121602E-2</v>
      </c>
      <c r="J8196">
        <v>-0.19203350869537</v>
      </c>
      <c r="K8196">
        <v>7175</v>
      </c>
      <c r="L8196">
        <v>0</v>
      </c>
    </row>
    <row r="8197" spans="1:12">
      <c r="A8197" t="s">
        <v>12985</v>
      </c>
      <c r="B8197" t="s">
        <v>1081</v>
      </c>
      <c r="C8197" t="s">
        <v>2220</v>
      </c>
      <c r="D8197" t="s">
        <v>2220</v>
      </c>
      <c r="E8197">
        <v>0.32789429946528398</v>
      </c>
      <c r="F8197">
        <v>1.5120869146718099</v>
      </c>
      <c r="G8197">
        <v>7.0900166572290702E-2</v>
      </c>
      <c r="H8197">
        <v>0.183272537283482</v>
      </c>
      <c r="I8197">
        <v>0.39209716733495698</v>
      </c>
      <c r="J8197">
        <v>-1.4720804411336099E-2</v>
      </c>
      <c r="K8197">
        <v>10763</v>
      </c>
      <c r="L8197">
        <v>1</v>
      </c>
    </row>
    <row r="8198" spans="1:12">
      <c r="A8198" t="s">
        <v>14885</v>
      </c>
      <c r="B8198" t="s">
        <v>1078</v>
      </c>
      <c r="C8198" t="s">
        <v>2219</v>
      </c>
      <c r="D8198" t="s">
        <v>21094</v>
      </c>
      <c r="E8198">
        <v>0.55547600633529504</v>
      </c>
      <c r="F8198">
        <v>1.1644229603371801</v>
      </c>
      <c r="G8198">
        <v>7.0882148870467704E-2</v>
      </c>
      <c r="H8198">
        <v>2.7457556194496201E-2</v>
      </c>
      <c r="I8198">
        <v>9.0366981677876601E-2</v>
      </c>
      <c r="J8198">
        <v>-7.6504515327163E-2</v>
      </c>
      <c r="K8198">
        <v>12663</v>
      </c>
      <c r="L8198">
        <v>0</v>
      </c>
    </row>
    <row r="8199" spans="1:12">
      <c r="A8199" t="s">
        <v>11964</v>
      </c>
      <c r="B8199" t="s">
        <v>1081</v>
      </c>
      <c r="C8199" t="s">
        <v>2220</v>
      </c>
      <c r="D8199" t="s">
        <v>21094</v>
      </c>
      <c r="E8199">
        <v>0.39951121909904502</v>
      </c>
      <c r="F8199">
        <v>0.59585200008262396</v>
      </c>
      <c r="G8199">
        <v>7.0874887421049707E-2</v>
      </c>
      <c r="H8199">
        <v>-3.1333589081740401E-2</v>
      </c>
      <c r="I8199">
        <v>-1.5313702926495301E-2</v>
      </c>
      <c r="J8199">
        <v>-0.129002303716791</v>
      </c>
      <c r="K8199">
        <v>9742</v>
      </c>
      <c r="L8199">
        <v>0</v>
      </c>
    </row>
    <row r="8200" spans="1:12">
      <c r="A8200" t="s">
        <v>5782</v>
      </c>
      <c r="B8200" t="s">
        <v>1077</v>
      </c>
      <c r="C8200" t="s">
        <v>2219</v>
      </c>
      <c r="D8200" t="s">
        <v>21096</v>
      </c>
      <c r="E8200">
        <v>0.564672906918537</v>
      </c>
      <c r="F8200">
        <v>1.06424703096318</v>
      </c>
      <c r="G8200">
        <v>7.0871581045079401E-2</v>
      </c>
      <c r="H8200">
        <v>-7.9850678255888499E-2</v>
      </c>
      <c r="I8200">
        <v>0.10991377841120301</v>
      </c>
      <c r="J8200">
        <v>-6.2521330498324701E-2</v>
      </c>
      <c r="K8200">
        <v>3560</v>
      </c>
      <c r="L8200">
        <v>15</v>
      </c>
    </row>
    <row r="8201" spans="1:12">
      <c r="A8201" t="s">
        <v>12925</v>
      </c>
      <c r="B8201" t="s">
        <v>1081</v>
      </c>
      <c r="C8201" t="s">
        <v>2220</v>
      </c>
      <c r="D8201" t="s">
        <v>21095</v>
      </c>
      <c r="E8201">
        <v>0.44687238934974099</v>
      </c>
      <c r="F8201">
        <v>1.0776144500143301</v>
      </c>
      <c r="G8201">
        <v>7.0848498242973304E-2</v>
      </c>
      <c r="H8201">
        <v>4.2238028406009201E-3</v>
      </c>
      <c r="I8201">
        <v>0.13311546424891799</v>
      </c>
      <c r="J8201">
        <v>-0.107280942957505</v>
      </c>
      <c r="K8201">
        <v>10703</v>
      </c>
      <c r="L8201">
        <v>7</v>
      </c>
    </row>
    <row r="8202" spans="1:12">
      <c r="A8202" t="s">
        <v>3975</v>
      </c>
      <c r="B8202" t="s">
        <v>1077</v>
      </c>
      <c r="C8202" t="s">
        <v>2220</v>
      </c>
      <c r="D8202" t="s">
        <v>21095</v>
      </c>
      <c r="E8202">
        <v>0.42930056219070001</v>
      </c>
      <c r="F8202">
        <v>0.99949455808319798</v>
      </c>
      <c r="G8202">
        <v>7.0844835719487395E-2</v>
      </c>
      <c r="H8202">
        <v>-8.5653190832301399E-2</v>
      </c>
      <c r="I8202">
        <v>5.2239975985688199E-2</v>
      </c>
      <c r="J8202">
        <v>-0.14323653828711999</v>
      </c>
      <c r="K8202">
        <v>1753</v>
      </c>
      <c r="L8202">
        <v>10</v>
      </c>
    </row>
    <row r="8203" spans="1:12">
      <c r="A8203" t="s">
        <v>13407</v>
      </c>
      <c r="B8203" t="s">
        <v>1066</v>
      </c>
      <c r="C8203" t="s">
        <v>2220</v>
      </c>
      <c r="D8203" t="s">
        <v>2220</v>
      </c>
      <c r="E8203">
        <v>0.49409354863427801</v>
      </c>
      <c r="F8203">
        <v>1.46908446683288</v>
      </c>
      <c r="G8203">
        <v>7.0844119837757902E-2</v>
      </c>
      <c r="H8203">
        <v>9.1975219660250004E-2</v>
      </c>
      <c r="I8203">
        <v>0.29611680352325598</v>
      </c>
      <c r="J8203">
        <v>-3.5222777920338302E-2</v>
      </c>
      <c r="K8203">
        <v>11185</v>
      </c>
      <c r="L8203">
        <v>2</v>
      </c>
    </row>
    <row r="8204" spans="1:12">
      <c r="A8204" t="s">
        <v>13845</v>
      </c>
      <c r="B8204" t="s">
        <v>1066</v>
      </c>
      <c r="C8204" t="s">
        <v>2219</v>
      </c>
      <c r="D8204" t="s">
        <v>21094</v>
      </c>
      <c r="E8204">
        <v>0.26054987037031202</v>
      </c>
      <c r="F8204">
        <v>0.68461352768396699</v>
      </c>
      <c r="G8204">
        <v>7.0841942344229705E-2</v>
      </c>
      <c r="H8204">
        <v>8.06544242051878E-2</v>
      </c>
      <c r="I8204">
        <v>5.9630248993649496E-3</v>
      </c>
      <c r="J8204">
        <v>-0.14785262108279701</v>
      </c>
      <c r="K8204">
        <v>11623</v>
      </c>
      <c r="L8204">
        <v>0</v>
      </c>
    </row>
    <row r="8205" spans="1:12">
      <c r="A8205" t="s">
        <v>2781</v>
      </c>
      <c r="B8205" t="s">
        <v>1079</v>
      </c>
      <c r="C8205" t="s">
        <v>2220</v>
      </c>
      <c r="D8205" t="s">
        <v>21095</v>
      </c>
      <c r="E8205">
        <v>0.41971707246749301</v>
      </c>
      <c r="F8205">
        <v>0.806632668703537</v>
      </c>
      <c r="G8205">
        <v>7.0837402682694797E-2</v>
      </c>
      <c r="H8205">
        <v>-2.8019690963383401E-2</v>
      </c>
      <c r="I8205">
        <v>3.6592577923795402E-2</v>
      </c>
      <c r="J8205">
        <v>-0.103375901484081</v>
      </c>
      <c r="K8205">
        <v>559</v>
      </c>
      <c r="L8205">
        <v>0</v>
      </c>
    </row>
    <row r="8206" spans="1:12">
      <c r="A8206" t="s">
        <v>6249</v>
      </c>
      <c r="B8206" t="s">
        <v>1077</v>
      </c>
      <c r="C8206" t="s">
        <v>2220</v>
      </c>
      <c r="D8206" t="s">
        <v>21095</v>
      </c>
      <c r="E8206">
        <v>0.45877679630356699</v>
      </c>
      <c r="F8206">
        <v>0.80874045414172302</v>
      </c>
      <c r="G8206">
        <v>7.0835961778395004E-2</v>
      </c>
      <c r="H8206">
        <v>-4.2595023235773903E-2</v>
      </c>
      <c r="I8206">
        <v>2.3216459921925302E-3</v>
      </c>
      <c r="J8206">
        <v>-0.107459817946015</v>
      </c>
      <c r="K8206">
        <v>4027</v>
      </c>
      <c r="L8206">
        <v>4</v>
      </c>
    </row>
    <row r="8207" spans="1:12">
      <c r="A8207" t="s">
        <v>16598</v>
      </c>
      <c r="B8207" t="s">
        <v>1078</v>
      </c>
      <c r="C8207" t="s">
        <v>2220</v>
      </c>
      <c r="D8207" t="s">
        <v>21095</v>
      </c>
      <c r="E8207">
        <v>0.40604963059469801</v>
      </c>
      <c r="F8207">
        <v>0.93209319842222704</v>
      </c>
      <c r="G8207">
        <v>7.0834959066228803E-2</v>
      </c>
      <c r="H8207">
        <v>-7.3828390203133906E-2</v>
      </c>
      <c r="I8207">
        <v>7.0880270910276197E-2</v>
      </c>
      <c r="J8207">
        <v>-7.6303927748156405E-2</v>
      </c>
      <c r="K8207">
        <v>14376</v>
      </c>
      <c r="L8207">
        <v>0</v>
      </c>
    </row>
    <row r="8208" spans="1:12">
      <c r="A8208" t="s">
        <v>15051</v>
      </c>
      <c r="B8208" t="s">
        <v>1078</v>
      </c>
      <c r="C8208" t="s">
        <v>2220</v>
      </c>
      <c r="D8208" t="s">
        <v>21095</v>
      </c>
      <c r="E8208">
        <v>0.51315187608866097</v>
      </c>
      <c r="F8208">
        <v>1.0507839331789699</v>
      </c>
      <c r="G8208">
        <v>7.0824906068730903E-2</v>
      </c>
      <c r="H8208">
        <v>4.5762554506226599E-2</v>
      </c>
      <c r="I8208">
        <v>4.4552494603976103E-2</v>
      </c>
      <c r="J8208">
        <v>-6.4400309573771505E-2</v>
      </c>
      <c r="K8208">
        <v>12829</v>
      </c>
      <c r="L8208">
        <v>0</v>
      </c>
    </row>
    <row r="8209" spans="1:12">
      <c r="A8209" t="s">
        <v>6832</v>
      </c>
      <c r="B8209" t="s">
        <v>1077</v>
      </c>
      <c r="C8209" t="s">
        <v>2219</v>
      </c>
      <c r="D8209" t="s">
        <v>21094</v>
      </c>
      <c r="E8209">
        <v>0.34940996382375</v>
      </c>
      <c r="F8209">
        <v>0.72143208711258</v>
      </c>
      <c r="G8209">
        <v>7.0820985365236594E-2</v>
      </c>
      <c r="H8209">
        <v>4.6148303932266502E-2</v>
      </c>
      <c r="I8209">
        <v>1.4070682268110901E-2</v>
      </c>
      <c r="J8209">
        <v>-0.119143670031467</v>
      </c>
      <c r="K8209">
        <v>4610</v>
      </c>
      <c r="L8209">
        <v>11</v>
      </c>
    </row>
    <row r="8210" spans="1:12">
      <c r="A8210" t="s">
        <v>8363</v>
      </c>
      <c r="B8210" t="s">
        <v>1080</v>
      </c>
      <c r="C8210" t="s">
        <v>2221</v>
      </c>
      <c r="D8210" t="s">
        <v>2220</v>
      </c>
      <c r="E8210">
        <v>0.437522117147286</v>
      </c>
      <c r="F8210">
        <v>1.4132231478083599</v>
      </c>
      <c r="G8210">
        <v>7.0781567741904E-2</v>
      </c>
      <c r="H8210">
        <v>0.16743391107590899</v>
      </c>
      <c r="I8210">
        <v>0.28563070177544603</v>
      </c>
      <c r="J8210">
        <v>-1.4894552330109299E-2</v>
      </c>
      <c r="K8210">
        <v>6141</v>
      </c>
      <c r="L8210">
        <v>1</v>
      </c>
    </row>
    <row r="8211" spans="1:12">
      <c r="A8211" t="s">
        <v>12198</v>
      </c>
      <c r="B8211" t="s">
        <v>1081</v>
      </c>
      <c r="C8211" t="s">
        <v>2220</v>
      </c>
      <c r="D8211" t="s">
        <v>21095</v>
      </c>
      <c r="E8211">
        <v>0.48796870665926001</v>
      </c>
      <c r="F8211">
        <v>1.2722605560701801</v>
      </c>
      <c r="G8211">
        <v>7.0780519384170001E-2</v>
      </c>
      <c r="H8211">
        <v>-4.4222062930196503E-2</v>
      </c>
      <c r="I8211">
        <v>8.86410705810243E-2</v>
      </c>
      <c r="J8211">
        <v>-5.5066638075019804E-3</v>
      </c>
      <c r="K8211">
        <v>9976</v>
      </c>
      <c r="L8211">
        <v>0</v>
      </c>
    </row>
    <row r="8212" spans="1:12">
      <c r="A8212" t="s">
        <v>2260</v>
      </c>
      <c r="B8212" t="s">
        <v>1079</v>
      </c>
      <c r="C8212" t="s">
        <v>2220</v>
      </c>
      <c r="D8212" t="s">
        <v>21095</v>
      </c>
      <c r="E8212">
        <v>0.55635632065135798</v>
      </c>
      <c r="F8212">
        <v>1.0672567613149999</v>
      </c>
      <c r="G8212">
        <v>7.0774593208599607E-2</v>
      </c>
      <c r="H8212">
        <v>4.7925747763875601E-3</v>
      </c>
      <c r="I8212">
        <v>3.14888833587572E-2</v>
      </c>
      <c r="J8212">
        <v>-9.0714302582481907E-2</v>
      </c>
      <c r="K8212">
        <v>38</v>
      </c>
      <c r="L8212">
        <v>0</v>
      </c>
    </row>
    <row r="8213" spans="1:12">
      <c r="A8213" t="s">
        <v>14584</v>
      </c>
      <c r="B8213" t="s">
        <v>1078</v>
      </c>
      <c r="C8213" t="s">
        <v>2220</v>
      </c>
      <c r="D8213" t="s">
        <v>21094</v>
      </c>
      <c r="E8213">
        <v>0.56465180919187496</v>
      </c>
      <c r="F8213">
        <v>1.2799248910035499</v>
      </c>
      <c r="G8213">
        <v>7.0773376746304503E-2</v>
      </c>
      <c r="H8213">
        <v>3.3719105845157402E-2</v>
      </c>
      <c r="I8213">
        <v>0.161008479258649</v>
      </c>
      <c r="J8213">
        <v>-6.9337582782034099E-2</v>
      </c>
      <c r="K8213">
        <v>12362</v>
      </c>
      <c r="L8213">
        <v>0</v>
      </c>
    </row>
    <row r="8214" spans="1:12">
      <c r="A8214" t="s">
        <v>13305</v>
      </c>
      <c r="B8214" t="s">
        <v>1066</v>
      </c>
      <c r="C8214" t="s">
        <v>2220</v>
      </c>
      <c r="D8214" t="s">
        <v>2220</v>
      </c>
      <c r="E8214">
        <v>0.38689845457822702</v>
      </c>
      <c r="F8214">
        <v>1.1071927028228901</v>
      </c>
      <c r="G8214">
        <v>7.0767955273016894E-2</v>
      </c>
      <c r="H8214">
        <v>7.4372006518373807E-2</v>
      </c>
      <c r="I8214">
        <v>0.17298317694225299</v>
      </c>
      <c r="J8214">
        <v>-6.0101791555706101E-2</v>
      </c>
      <c r="K8214">
        <v>11083</v>
      </c>
      <c r="L8214">
        <v>0</v>
      </c>
    </row>
    <row r="8215" spans="1:12">
      <c r="A8215" t="s">
        <v>6395</v>
      </c>
      <c r="B8215" t="s">
        <v>1077</v>
      </c>
      <c r="C8215" t="s">
        <v>2220</v>
      </c>
      <c r="D8215" t="s">
        <v>2220</v>
      </c>
      <c r="E8215">
        <v>0.32924937383240599</v>
      </c>
      <c r="F8215">
        <v>1.0033677282161</v>
      </c>
      <c r="G8215">
        <v>7.0754719712494696E-2</v>
      </c>
      <c r="H8215">
        <v>0.12730829046882899</v>
      </c>
      <c r="I8215">
        <v>0.24347053966490401</v>
      </c>
      <c r="J8215">
        <v>-0.120290120329151</v>
      </c>
      <c r="K8215">
        <v>4173</v>
      </c>
      <c r="L8215">
        <v>9</v>
      </c>
    </row>
    <row r="8216" spans="1:12">
      <c r="A8216" t="s">
        <v>6024</v>
      </c>
      <c r="B8216" t="s">
        <v>1077</v>
      </c>
      <c r="C8216" t="s">
        <v>2220</v>
      </c>
      <c r="D8216" t="s">
        <v>21095</v>
      </c>
      <c r="E8216">
        <v>0.571012108931651</v>
      </c>
      <c r="F8216">
        <v>1.1844179377195601</v>
      </c>
      <c r="G8216">
        <v>7.0754512789219806E-2</v>
      </c>
      <c r="H8216">
        <v>-5.7277349934192298E-2</v>
      </c>
      <c r="I8216">
        <v>0.135410154793287</v>
      </c>
      <c r="J8216">
        <v>-8.2349927255451205E-2</v>
      </c>
      <c r="K8216">
        <v>3802</v>
      </c>
      <c r="L8216">
        <v>4</v>
      </c>
    </row>
    <row r="8217" spans="1:12">
      <c r="A8217" t="s">
        <v>12547</v>
      </c>
      <c r="B8217" t="s">
        <v>1081</v>
      </c>
      <c r="C8217" t="s">
        <v>2220</v>
      </c>
      <c r="D8217" t="s">
        <v>21094</v>
      </c>
      <c r="E8217">
        <v>0.46602491669343998</v>
      </c>
      <c r="F8217">
        <v>1.0828549531445</v>
      </c>
      <c r="G8217">
        <v>7.0752551975378802E-2</v>
      </c>
      <c r="H8217">
        <v>7.1724700262628296E-2</v>
      </c>
      <c r="I8217">
        <v>0.121367322368267</v>
      </c>
      <c r="J8217">
        <v>-2.5402515146867002E-2</v>
      </c>
      <c r="K8217">
        <v>10325</v>
      </c>
      <c r="L8217">
        <v>0</v>
      </c>
    </row>
    <row r="8218" spans="1:12">
      <c r="A8218" t="s">
        <v>12014</v>
      </c>
      <c r="B8218" t="s">
        <v>1081</v>
      </c>
      <c r="C8218" t="s">
        <v>2220</v>
      </c>
      <c r="D8218" t="s">
        <v>21095</v>
      </c>
      <c r="E8218">
        <v>0.53008493148283797</v>
      </c>
      <c r="F8218">
        <v>1.3890925340281499</v>
      </c>
      <c r="G8218">
        <v>7.0751871190644397E-2</v>
      </c>
      <c r="H8218">
        <v>0.12603224081480599</v>
      </c>
      <c r="I8218">
        <v>0.271726366722017</v>
      </c>
      <c r="J8218">
        <v>-7.3978760364777504E-2</v>
      </c>
      <c r="K8218">
        <v>9792</v>
      </c>
      <c r="L8218">
        <v>0</v>
      </c>
    </row>
    <row r="8219" spans="1:12">
      <c r="A8219" t="s">
        <v>14374</v>
      </c>
      <c r="B8219" t="s">
        <v>1078</v>
      </c>
      <c r="C8219" t="s">
        <v>2220</v>
      </c>
      <c r="D8219" t="s">
        <v>2220</v>
      </c>
      <c r="E8219">
        <v>0.36005800204399702</v>
      </c>
      <c r="F8219">
        <v>1.2075165958540699</v>
      </c>
      <c r="G8219">
        <v>7.0749862052608803E-2</v>
      </c>
      <c r="H8219">
        <v>3.4762742319871499E-4</v>
      </c>
      <c r="I8219">
        <v>0.11293550326073901</v>
      </c>
      <c r="J8219">
        <v>-5.9894005231837397E-2</v>
      </c>
      <c r="K8219">
        <v>12152</v>
      </c>
      <c r="L8219">
        <v>0</v>
      </c>
    </row>
    <row r="8220" spans="1:12">
      <c r="A8220" t="s">
        <v>17363</v>
      </c>
      <c r="B8220" t="s">
        <v>1078</v>
      </c>
      <c r="C8220" t="s">
        <v>2219</v>
      </c>
      <c r="D8220" t="s">
        <v>21094</v>
      </c>
      <c r="E8220">
        <v>0.51135162738394602</v>
      </c>
      <c r="F8220">
        <v>1.1906220731693899</v>
      </c>
      <c r="G8220">
        <v>7.0741373513167893E-2</v>
      </c>
      <c r="H8220">
        <v>-4.37922966634628E-2</v>
      </c>
      <c r="I8220">
        <v>0.13169664791091901</v>
      </c>
      <c r="J8220">
        <v>-7.3661254368157597E-2</v>
      </c>
      <c r="K8220">
        <v>15141</v>
      </c>
      <c r="L8220">
        <v>0</v>
      </c>
    </row>
    <row r="8221" spans="1:12">
      <c r="A8221" t="s">
        <v>13041</v>
      </c>
      <c r="B8221" t="s">
        <v>1081</v>
      </c>
      <c r="C8221" t="s">
        <v>2220</v>
      </c>
      <c r="D8221" t="s">
        <v>2220</v>
      </c>
      <c r="E8221">
        <v>0.27566904147455301</v>
      </c>
      <c r="F8221">
        <v>0.64531904454726396</v>
      </c>
      <c r="G8221">
        <v>7.0739219376775297E-2</v>
      </c>
      <c r="H8221">
        <v>0.102893612044271</v>
      </c>
      <c r="I8221">
        <v>8.0061674079088305E-2</v>
      </c>
      <c r="J8221">
        <v>-0.15803841227898599</v>
      </c>
      <c r="K8221">
        <v>10819</v>
      </c>
      <c r="L8221">
        <v>1</v>
      </c>
    </row>
    <row r="8222" spans="1:12">
      <c r="A8222" t="s">
        <v>5280</v>
      </c>
      <c r="B8222" t="s">
        <v>1077</v>
      </c>
      <c r="C8222" t="s">
        <v>2219</v>
      </c>
      <c r="D8222" t="s">
        <v>21094</v>
      </c>
      <c r="E8222">
        <v>0.418169417158757</v>
      </c>
      <c r="F8222">
        <v>1.0332092831356501</v>
      </c>
      <c r="G8222">
        <v>7.0737401860020893E-2</v>
      </c>
      <c r="H8222">
        <v>1.5276160101797401E-2</v>
      </c>
      <c r="I8222">
        <v>4.8307946135124E-2</v>
      </c>
      <c r="J8222">
        <v>-0.10246879331771599</v>
      </c>
      <c r="K8222">
        <v>3058</v>
      </c>
      <c r="L8222">
        <v>4</v>
      </c>
    </row>
    <row r="8223" spans="1:12">
      <c r="A8223" t="s">
        <v>3525</v>
      </c>
      <c r="B8223" t="s">
        <v>1077</v>
      </c>
      <c r="C8223" t="s">
        <v>2219</v>
      </c>
      <c r="D8223" t="s">
        <v>21094</v>
      </c>
      <c r="E8223">
        <v>0.57624655374134903</v>
      </c>
      <c r="F8223">
        <v>1.1776659748199401</v>
      </c>
      <c r="G8223">
        <v>7.0696434542686495E-2</v>
      </c>
      <c r="H8223">
        <v>-5.0923903183608801E-2</v>
      </c>
      <c r="I8223">
        <v>0.19246355571858401</v>
      </c>
      <c r="J8223">
        <v>-0.119443784413567</v>
      </c>
      <c r="K8223">
        <v>1303</v>
      </c>
      <c r="L8223">
        <v>4</v>
      </c>
    </row>
    <row r="8224" spans="1:12">
      <c r="A8224" t="s">
        <v>16221</v>
      </c>
      <c r="B8224" t="s">
        <v>1078</v>
      </c>
      <c r="C8224" t="s">
        <v>2220</v>
      </c>
      <c r="D8224" t="s">
        <v>21095</v>
      </c>
      <c r="E8224">
        <v>0.67154216734615502</v>
      </c>
      <c r="F8224">
        <v>1.36715307045537</v>
      </c>
      <c r="G8224">
        <v>7.0667293332743103E-2</v>
      </c>
      <c r="H8224">
        <v>5.3622218158633002E-2</v>
      </c>
      <c r="I8224">
        <v>0.22228053243415299</v>
      </c>
      <c r="J8224">
        <v>9.9074923045258702E-3</v>
      </c>
      <c r="K8224">
        <v>13999</v>
      </c>
      <c r="L8224">
        <v>0</v>
      </c>
    </row>
    <row r="8225" spans="1:12">
      <c r="A8225" t="s">
        <v>5385</v>
      </c>
      <c r="B8225" t="s">
        <v>1077</v>
      </c>
      <c r="C8225" t="s">
        <v>2220</v>
      </c>
      <c r="D8225" t="s">
        <v>21094</v>
      </c>
      <c r="E8225">
        <v>0.37216296757906903</v>
      </c>
      <c r="F8225">
        <v>0.62825634749249404</v>
      </c>
      <c r="G8225">
        <v>7.0665085889252605E-2</v>
      </c>
      <c r="H8225">
        <v>-0.152724034896877</v>
      </c>
      <c r="I8225">
        <v>8.0221064243830603E-2</v>
      </c>
      <c r="J8225">
        <v>-0.14270956058775899</v>
      </c>
      <c r="K8225">
        <v>3163</v>
      </c>
      <c r="L8225">
        <v>4</v>
      </c>
    </row>
    <row r="8226" spans="1:12">
      <c r="A8226" t="s">
        <v>3168</v>
      </c>
      <c r="B8226" t="s">
        <v>1079</v>
      </c>
      <c r="C8226" t="s">
        <v>2220</v>
      </c>
      <c r="D8226" t="s">
        <v>21094</v>
      </c>
      <c r="E8226">
        <v>0.54999051991442505</v>
      </c>
      <c r="F8226">
        <v>1.1682821442143501</v>
      </c>
      <c r="G8226">
        <v>7.0656132414679995E-2</v>
      </c>
      <c r="H8226">
        <v>-3.5165565930548703E-2</v>
      </c>
      <c r="I8226">
        <v>0.24975444712609601</v>
      </c>
      <c r="J8226">
        <v>-5.2226562662864601E-2</v>
      </c>
      <c r="K8226">
        <v>946</v>
      </c>
      <c r="L8226">
        <v>18</v>
      </c>
    </row>
    <row r="8227" spans="1:12">
      <c r="A8227" t="s">
        <v>7482</v>
      </c>
      <c r="B8227" t="s">
        <v>1077</v>
      </c>
      <c r="C8227" t="s">
        <v>2219</v>
      </c>
      <c r="D8227" t="s">
        <v>21094</v>
      </c>
      <c r="E8227">
        <v>0.48705645713220802</v>
      </c>
      <c r="F8227">
        <v>0.93241084776181404</v>
      </c>
      <c r="G8227">
        <v>7.0652775598332399E-2</v>
      </c>
      <c r="H8227">
        <v>-7.6323537297679905E-2</v>
      </c>
      <c r="I8227">
        <v>3.2701916136046401E-2</v>
      </c>
      <c r="J8227">
        <v>-7.6765146954629299E-2</v>
      </c>
      <c r="K8227">
        <v>5260</v>
      </c>
      <c r="L8227">
        <v>10</v>
      </c>
    </row>
    <row r="8228" spans="1:12">
      <c r="A8228" t="s">
        <v>9816</v>
      </c>
      <c r="B8228" t="s">
        <v>1081</v>
      </c>
      <c r="C8228" t="s">
        <v>2220</v>
      </c>
      <c r="D8228" t="s">
        <v>21094</v>
      </c>
      <c r="E8228">
        <v>0.52523950348863901</v>
      </c>
      <c r="F8228">
        <v>1.2658284733702101</v>
      </c>
      <c r="G8228">
        <v>7.0647123619061294E-2</v>
      </c>
      <c r="H8228">
        <v>8.6069062790098405E-3</v>
      </c>
      <c r="I8228">
        <v>0.150131978324718</v>
      </c>
      <c r="J8228">
        <v>-4.9467996693306399E-2</v>
      </c>
      <c r="K8228">
        <v>7594</v>
      </c>
      <c r="L8228">
        <v>0</v>
      </c>
    </row>
    <row r="8229" spans="1:12">
      <c r="A8229" t="s">
        <v>10845</v>
      </c>
      <c r="B8229" t="s">
        <v>1081</v>
      </c>
      <c r="C8229" t="s">
        <v>2220</v>
      </c>
      <c r="D8229" t="s">
        <v>21094</v>
      </c>
      <c r="E8229">
        <v>0.40045952289669301</v>
      </c>
      <c r="F8229">
        <v>0.944203520084265</v>
      </c>
      <c r="G8229">
        <v>7.0643574883859001E-2</v>
      </c>
      <c r="H8229">
        <v>-4.58573754411324E-2</v>
      </c>
      <c r="I8229">
        <v>-7.1035866516245801E-3</v>
      </c>
      <c r="J8229">
        <v>-8.2730576401676498E-2</v>
      </c>
      <c r="K8229">
        <v>8623</v>
      </c>
      <c r="L8229">
        <v>0</v>
      </c>
    </row>
    <row r="8230" spans="1:12">
      <c r="A8230" t="s">
        <v>13413</v>
      </c>
      <c r="B8230" t="s">
        <v>1066</v>
      </c>
      <c r="C8230" t="s">
        <v>2220</v>
      </c>
      <c r="D8230" t="s">
        <v>2220</v>
      </c>
      <c r="E8230">
        <v>0.600033125796961</v>
      </c>
      <c r="F8230">
        <v>1.3032355024483699</v>
      </c>
      <c r="G8230">
        <v>7.0630987756954602E-2</v>
      </c>
      <c r="H8230">
        <v>0.12596109972958899</v>
      </c>
      <c r="I8230">
        <v>0.21745488170240099</v>
      </c>
      <c r="J8230">
        <v>-5.18570960957409E-2</v>
      </c>
      <c r="K8230">
        <v>11191</v>
      </c>
      <c r="L8230">
        <v>0</v>
      </c>
    </row>
    <row r="8231" spans="1:12">
      <c r="A8231" t="s">
        <v>8853</v>
      </c>
      <c r="B8231" t="s">
        <v>1080</v>
      </c>
      <c r="C8231" t="s">
        <v>2220</v>
      </c>
      <c r="D8231" t="s">
        <v>21095</v>
      </c>
      <c r="E8231">
        <v>0.53682594446598597</v>
      </c>
      <c r="F8231">
        <v>1.74776724583992</v>
      </c>
      <c r="G8231">
        <v>7.0623570660551693E-2</v>
      </c>
      <c r="H8231">
        <v>0.120478074194901</v>
      </c>
      <c r="I8231">
        <v>0.36389988961487701</v>
      </c>
      <c r="J8231">
        <v>1.8555674635492202E-2</v>
      </c>
      <c r="K8231">
        <v>6631</v>
      </c>
      <c r="L8231">
        <v>2</v>
      </c>
    </row>
    <row r="8232" spans="1:12">
      <c r="A8232" t="s">
        <v>5221</v>
      </c>
      <c r="B8232" t="s">
        <v>1077</v>
      </c>
      <c r="C8232" t="s">
        <v>2220</v>
      </c>
      <c r="D8232" t="s">
        <v>21094</v>
      </c>
      <c r="E8232">
        <v>0.39583852554910498</v>
      </c>
      <c r="F8232">
        <v>0.92018289071955095</v>
      </c>
      <c r="G8232">
        <v>7.0613471107751805E-2</v>
      </c>
      <c r="H8232">
        <v>-9.57871116017317E-2</v>
      </c>
      <c r="I8232">
        <v>7.5004823758415703E-2</v>
      </c>
      <c r="J8232">
        <v>-0.16244566432749</v>
      </c>
      <c r="K8232">
        <v>2999</v>
      </c>
      <c r="L8232">
        <v>10</v>
      </c>
    </row>
    <row r="8233" spans="1:12">
      <c r="A8233" t="s">
        <v>17696</v>
      </c>
      <c r="B8233" t="s">
        <v>1078</v>
      </c>
      <c r="C8233" t="s">
        <v>2220</v>
      </c>
      <c r="D8233" t="s">
        <v>21094</v>
      </c>
      <c r="E8233">
        <v>0.50621969950995804</v>
      </c>
      <c r="F8233">
        <v>0.99526633877389403</v>
      </c>
      <c r="G8233">
        <v>7.0606934372803506E-2</v>
      </c>
      <c r="H8233">
        <v>2.9357538076119098E-3</v>
      </c>
      <c r="I8233">
        <v>0.12463125372443699</v>
      </c>
      <c r="J8233">
        <v>-4.3602256856076799E-2</v>
      </c>
      <c r="K8233">
        <v>15474</v>
      </c>
      <c r="L8233">
        <v>0</v>
      </c>
    </row>
    <row r="8234" spans="1:12">
      <c r="A8234" t="s">
        <v>16566</v>
      </c>
      <c r="B8234" t="s">
        <v>1078</v>
      </c>
      <c r="C8234" t="s">
        <v>2220</v>
      </c>
      <c r="D8234" t="s">
        <v>21095</v>
      </c>
      <c r="E8234">
        <v>0.47563078774138501</v>
      </c>
      <c r="F8234">
        <v>1.1421601239953301</v>
      </c>
      <c r="G8234">
        <v>7.0604881035762804E-2</v>
      </c>
      <c r="H8234">
        <v>8.4097501160057507E-3</v>
      </c>
      <c r="I8234">
        <v>0.27105842359388399</v>
      </c>
      <c r="J8234">
        <v>-0.114495678621394</v>
      </c>
      <c r="K8234">
        <v>14344</v>
      </c>
      <c r="L8234">
        <v>0</v>
      </c>
    </row>
    <row r="8235" spans="1:12">
      <c r="A8235" t="s">
        <v>3923</v>
      </c>
      <c r="B8235" t="s">
        <v>1077</v>
      </c>
      <c r="C8235" t="s">
        <v>2220</v>
      </c>
      <c r="D8235" t="s">
        <v>21095</v>
      </c>
      <c r="E8235">
        <v>0.50543414590943203</v>
      </c>
      <c r="F8235">
        <v>1.09388268651308</v>
      </c>
      <c r="G8235">
        <v>7.0600900946896694E-2</v>
      </c>
      <c r="H8235">
        <v>-8.9289399295531799E-2</v>
      </c>
      <c r="I8235">
        <v>9.3104780200573098E-2</v>
      </c>
      <c r="J8235">
        <v>-0.10279738192195099</v>
      </c>
      <c r="K8235">
        <v>1701</v>
      </c>
      <c r="L8235">
        <v>10</v>
      </c>
    </row>
    <row r="8236" spans="1:12">
      <c r="A8236" t="s">
        <v>15321</v>
      </c>
      <c r="B8236" t="s">
        <v>1078</v>
      </c>
      <c r="C8236" t="s">
        <v>2220</v>
      </c>
      <c r="D8236" t="s">
        <v>21094</v>
      </c>
      <c r="E8236">
        <v>0.60900572118778995</v>
      </c>
      <c r="F8236">
        <v>0.94768188847837598</v>
      </c>
      <c r="G8236">
        <v>7.0580771788088498E-2</v>
      </c>
      <c r="H8236">
        <v>-1.8719546373437999E-2</v>
      </c>
      <c r="I8236">
        <v>2.9541913399899799E-3</v>
      </c>
      <c r="J8236">
        <v>-8.7284900935689996E-2</v>
      </c>
      <c r="K8236">
        <v>13099</v>
      </c>
      <c r="L8236">
        <v>0</v>
      </c>
    </row>
    <row r="8237" spans="1:12">
      <c r="A8237" t="s">
        <v>13300</v>
      </c>
      <c r="B8237" t="s">
        <v>1066</v>
      </c>
      <c r="C8237" t="s">
        <v>2220</v>
      </c>
      <c r="D8237" t="s">
        <v>2220</v>
      </c>
      <c r="E8237">
        <v>0.45256903695463202</v>
      </c>
      <c r="F8237">
        <v>1.2301034040058101</v>
      </c>
      <c r="G8237">
        <v>7.0577491109376E-2</v>
      </c>
      <c r="H8237">
        <v>9.1191761623670903E-2</v>
      </c>
      <c r="I8237">
        <v>0.26127690269328802</v>
      </c>
      <c r="J8237">
        <v>-5.90324653256444E-2</v>
      </c>
      <c r="K8237">
        <v>11078</v>
      </c>
      <c r="L8237">
        <v>1</v>
      </c>
    </row>
    <row r="8238" spans="1:12">
      <c r="A8238" t="s">
        <v>3549</v>
      </c>
      <c r="B8238" t="s">
        <v>1077</v>
      </c>
      <c r="C8238" t="s">
        <v>2220</v>
      </c>
      <c r="D8238" t="s">
        <v>21095</v>
      </c>
      <c r="E8238">
        <v>0.39636655797571402</v>
      </c>
      <c r="F8238">
        <v>1.08101224176683</v>
      </c>
      <c r="G8238">
        <v>7.0573645195760107E-2</v>
      </c>
      <c r="H8238">
        <v>-4.8676245899167102E-2</v>
      </c>
      <c r="I8238">
        <v>0.12726735263178399</v>
      </c>
      <c r="J8238">
        <v>-0.126573330957228</v>
      </c>
      <c r="K8238">
        <v>1327</v>
      </c>
      <c r="L8238">
        <v>0</v>
      </c>
    </row>
    <row r="8239" spans="1:12">
      <c r="A8239" t="s">
        <v>13947</v>
      </c>
      <c r="B8239" t="s">
        <v>1066</v>
      </c>
      <c r="C8239" t="s">
        <v>2220</v>
      </c>
      <c r="D8239" t="s">
        <v>2220</v>
      </c>
      <c r="E8239">
        <v>0.27472682920337999</v>
      </c>
      <c r="F8239">
        <v>1.32608002835807</v>
      </c>
      <c r="G8239">
        <v>7.0572681461975803E-2</v>
      </c>
      <c r="H8239">
        <v>-1.38676777663625E-2</v>
      </c>
      <c r="I8239">
        <v>0.26619754405257101</v>
      </c>
      <c r="J8239">
        <v>-6.9193817925064599E-2</v>
      </c>
      <c r="K8239">
        <v>11725</v>
      </c>
      <c r="L8239">
        <v>2</v>
      </c>
    </row>
    <row r="8240" spans="1:12">
      <c r="A8240" t="s">
        <v>7792</v>
      </c>
      <c r="B8240" t="s">
        <v>1077</v>
      </c>
      <c r="C8240" t="s">
        <v>2220</v>
      </c>
      <c r="D8240" t="s">
        <v>2220</v>
      </c>
      <c r="E8240">
        <v>0.32780024336443703</v>
      </c>
      <c r="F8240">
        <v>0.89129796698811203</v>
      </c>
      <c r="G8240">
        <v>7.0568728867505898E-2</v>
      </c>
      <c r="H8240">
        <v>0.128512137543808</v>
      </c>
      <c r="I8240">
        <v>0.23979792619004001</v>
      </c>
      <c r="J8240">
        <v>-0.16930145847956801</v>
      </c>
      <c r="K8240">
        <v>5570</v>
      </c>
      <c r="L8240">
        <v>10</v>
      </c>
    </row>
    <row r="8241" spans="1:12">
      <c r="A8241" t="s">
        <v>10787</v>
      </c>
      <c r="B8241" t="s">
        <v>1081</v>
      </c>
      <c r="C8241" t="s">
        <v>2220</v>
      </c>
      <c r="D8241" t="s">
        <v>2220</v>
      </c>
      <c r="E8241">
        <v>0.198505807025533</v>
      </c>
      <c r="F8241">
        <v>0.69229197336126402</v>
      </c>
      <c r="G8241">
        <v>7.0568186506525493E-2</v>
      </c>
      <c r="H8241">
        <v>-3.6542769340691297E-2</v>
      </c>
      <c r="I8241">
        <v>5.37113742660262E-2</v>
      </c>
      <c r="J8241">
        <v>-0.15929530014402701</v>
      </c>
      <c r="K8241">
        <v>8565</v>
      </c>
      <c r="L8241">
        <v>1</v>
      </c>
    </row>
    <row r="8242" spans="1:12">
      <c r="A8242" t="s">
        <v>3411</v>
      </c>
      <c r="B8242" t="s">
        <v>1079</v>
      </c>
      <c r="C8242" t="s">
        <v>2220</v>
      </c>
      <c r="D8242" t="s">
        <v>2220</v>
      </c>
      <c r="E8242">
        <v>0.49078820779444399</v>
      </c>
      <c r="F8242">
        <v>1.2071322291048501</v>
      </c>
      <c r="G8242">
        <v>7.0541311793154995E-2</v>
      </c>
      <c r="H8242">
        <v>0.133141589280657</v>
      </c>
      <c r="I8242">
        <v>0.22629235126696801</v>
      </c>
      <c r="J8242">
        <v>-3.2116369749146202E-2</v>
      </c>
      <c r="K8242">
        <v>1189</v>
      </c>
      <c r="L8242">
        <v>1</v>
      </c>
    </row>
    <row r="8243" spans="1:12">
      <c r="A8243" t="s">
        <v>12692</v>
      </c>
      <c r="B8243" t="s">
        <v>1081</v>
      </c>
      <c r="C8243" t="s">
        <v>2220</v>
      </c>
      <c r="D8243" t="s">
        <v>21095</v>
      </c>
      <c r="E8243">
        <v>0.35808870825679201</v>
      </c>
      <c r="F8243">
        <v>0.47499609404077098</v>
      </c>
      <c r="G8243">
        <v>7.0520695182936202E-2</v>
      </c>
      <c r="H8243">
        <v>4.9366053235509501E-3</v>
      </c>
      <c r="I8243">
        <v>-1.99025540734745E-2</v>
      </c>
      <c r="J8243">
        <v>-0.15450636378378599</v>
      </c>
      <c r="K8243">
        <v>10470</v>
      </c>
      <c r="L8243">
        <v>0</v>
      </c>
    </row>
    <row r="8244" spans="1:12">
      <c r="A8244" t="s">
        <v>2878</v>
      </c>
      <c r="B8244" t="s">
        <v>1079</v>
      </c>
      <c r="C8244" t="s">
        <v>2220</v>
      </c>
      <c r="D8244" t="s">
        <v>21095</v>
      </c>
      <c r="E8244">
        <v>0.59337287350240198</v>
      </c>
      <c r="F8244">
        <v>1.1730629516457101</v>
      </c>
      <c r="G8244">
        <v>7.05175571454318E-2</v>
      </c>
      <c r="H8244">
        <v>-9.3030562746990494E-2</v>
      </c>
      <c r="I8244">
        <v>0.10648198155887</v>
      </c>
      <c r="J8244">
        <v>-8.1957136265291705E-2</v>
      </c>
      <c r="K8244">
        <v>656</v>
      </c>
      <c r="L8244">
        <v>0</v>
      </c>
    </row>
    <row r="8245" spans="1:12">
      <c r="A8245" t="s">
        <v>16484</v>
      </c>
      <c r="B8245" t="s">
        <v>1078</v>
      </c>
      <c r="C8245" t="s">
        <v>2220</v>
      </c>
      <c r="D8245" t="s">
        <v>21094</v>
      </c>
      <c r="E8245">
        <v>0.34896228321829298</v>
      </c>
      <c r="F8245">
        <v>0.84571578780636003</v>
      </c>
      <c r="G8245">
        <v>7.0499999837626698E-2</v>
      </c>
      <c r="H8245">
        <v>5.5112516768261198E-2</v>
      </c>
      <c r="I8245">
        <v>0.19326014195278601</v>
      </c>
      <c r="J8245">
        <v>-0.103625196016912</v>
      </c>
      <c r="K8245">
        <v>14262</v>
      </c>
      <c r="L8245">
        <v>1</v>
      </c>
    </row>
    <row r="8246" spans="1:12">
      <c r="A8246" t="s">
        <v>12738</v>
      </c>
      <c r="B8246" t="s">
        <v>1081</v>
      </c>
      <c r="C8246" t="s">
        <v>2220</v>
      </c>
      <c r="D8246" t="s">
        <v>21095</v>
      </c>
      <c r="E8246">
        <v>0.58641757531605898</v>
      </c>
      <c r="F8246">
        <v>1.15638786757242</v>
      </c>
      <c r="G8246">
        <v>7.0487628682691303E-2</v>
      </c>
      <c r="H8246">
        <v>-8.1394329666168996E-2</v>
      </c>
      <c r="I8246">
        <v>0.12707794589822999</v>
      </c>
      <c r="J8246">
        <v>-7.1371468866697999E-2</v>
      </c>
      <c r="K8246">
        <v>10516</v>
      </c>
      <c r="L8246">
        <v>0</v>
      </c>
    </row>
    <row r="8247" spans="1:12">
      <c r="A8247" t="s">
        <v>2983</v>
      </c>
      <c r="B8247" t="s">
        <v>1079</v>
      </c>
      <c r="C8247" t="s">
        <v>2219</v>
      </c>
      <c r="D8247" t="s">
        <v>21094</v>
      </c>
      <c r="E8247">
        <v>0.53637219373733303</v>
      </c>
      <c r="F8247">
        <v>1.27314768725306</v>
      </c>
      <c r="G8247">
        <v>7.0469956547779697E-2</v>
      </c>
      <c r="H8247">
        <v>-5.8784600871994899E-2</v>
      </c>
      <c r="I8247">
        <v>0.13575659667526099</v>
      </c>
      <c r="J8247">
        <v>-7.1140657367399995E-2</v>
      </c>
      <c r="K8247">
        <v>761</v>
      </c>
      <c r="L8247">
        <v>0</v>
      </c>
    </row>
    <row r="8248" spans="1:12">
      <c r="A8248" t="s">
        <v>3029</v>
      </c>
      <c r="B8248" t="s">
        <v>1079</v>
      </c>
      <c r="C8248" t="s">
        <v>2220</v>
      </c>
      <c r="D8248" t="s">
        <v>21095</v>
      </c>
      <c r="E8248">
        <v>0.46368415104863903</v>
      </c>
      <c r="F8248">
        <v>1.1627596599502701</v>
      </c>
      <c r="G8248">
        <v>7.0468270056846E-2</v>
      </c>
      <c r="H8248">
        <v>8.2963889454609599E-2</v>
      </c>
      <c r="I8248">
        <v>0.28900189941739302</v>
      </c>
      <c r="J8248">
        <v>-8.3280794525056503E-2</v>
      </c>
      <c r="K8248">
        <v>807</v>
      </c>
      <c r="L8248">
        <v>0</v>
      </c>
    </row>
    <row r="8249" spans="1:12">
      <c r="A8249" t="s">
        <v>9713</v>
      </c>
      <c r="B8249" t="s">
        <v>1081</v>
      </c>
      <c r="C8249" t="s">
        <v>2219</v>
      </c>
      <c r="D8249" t="s">
        <v>21094</v>
      </c>
      <c r="E8249">
        <v>0.57132181066990595</v>
      </c>
      <c r="F8249">
        <v>1.2221937654025601</v>
      </c>
      <c r="G8249">
        <v>7.0464784567142294E-2</v>
      </c>
      <c r="H8249">
        <v>-1.4018714013496299E-2</v>
      </c>
      <c r="I8249">
        <v>0.159890678438594</v>
      </c>
      <c r="J8249">
        <v>-7.4719576628337003E-2</v>
      </c>
      <c r="K8249">
        <v>7491</v>
      </c>
      <c r="L8249">
        <v>0</v>
      </c>
    </row>
    <row r="8250" spans="1:12">
      <c r="A8250" t="s">
        <v>8049</v>
      </c>
      <c r="B8250" t="s">
        <v>1074</v>
      </c>
      <c r="C8250" t="s">
        <v>2220</v>
      </c>
      <c r="D8250" t="s">
        <v>2220</v>
      </c>
      <c r="E8250">
        <v>0.47611310602297802</v>
      </c>
      <c r="F8250">
        <v>1.5922780571228801</v>
      </c>
      <c r="G8250">
        <v>7.04579989214736E-2</v>
      </c>
      <c r="H8250">
        <v>-4.4213309959721697E-2</v>
      </c>
      <c r="I8250">
        <v>0.123028407252303</v>
      </c>
      <c r="J8250">
        <v>-5.9955884324763398E-2</v>
      </c>
      <c r="K8250">
        <v>5827</v>
      </c>
      <c r="L8250">
        <v>2</v>
      </c>
    </row>
    <row r="8251" spans="1:12">
      <c r="A8251" t="s">
        <v>5464</v>
      </c>
      <c r="B8251" t="s">
        <v>1077</v>
      </c>
      <c r="C8251" t="s">
        <v>2220</v>
      </c>
      <c r="D8251" t="s">
        <v>21095</v>
      </c>
      <c r="E8251">
        <v>0.43359229548120198</v>
      </c>
      <c r="F8251">
        <v>0.79886092217681803</v>
      </c>
      <c r="G8251">
        <v>7.0451540359217898E-2</v>
      </c>
      <c r="H8251">
        <v>-9.2304690839653397E-2</v>
      </c>
      <c r="I8251">
        <v>5.9226553398807301E-2</v>
      </c>
      <c r="J8251">
        <v>-0.130333877609034</v>
      </c>
      <c r="K8251">
        <v>3242</v>
      </c>
      <c r="L8251">
        <v>14</v>
      </c>
    </row>
    <row r="8252" spans="1:12">
      <c r="A8252" t="s">
        <v>9548</v>
      </c>
      <c r="B8252" t="s">
        <v>1080</v>
      </c>
      <c r="C8252" t="s">
        <v>2221</v>
      </c>
      <c r="D8252" t="s">
        <v>2220</v>
      </c>
      <c r="E8252">
        <v>5.4744167130437102E-2</v>
      </c>
      <c r="F8252">
        <v>0.24025618752664299</v>
      </c>
      <c r="G8252">
        <v>7.0450305984037995E-2</v>
      </c>
      <c r="H8252">
        <v>-4.7403199229504603E-2</v>
      </c>
      <c r="I8252">
        <v>-7.29698399034827E-2</v>
      </c>
      <c r="J8252">
        <v>-0.17691465058622199</v>
      </c>
      <c r="K8252">
        <v>7326</v>
      </c>
      <c r="L8252">
        <v>1</v>
      </c>
    </row>
    <row r="8253" spans="1:12">
      <c r="A8253" t="s">
        <v>17835</v>
      </c>
      <c r="B8253" t="s">
        <v>1078</v>
      </c>
      <c r="C8253" t="s">
        <v>2220</v>
      </c>
      <c r="D8253" t="s">
        <v>2220</v>
      </c>
      <c r="E8253">
        <v>0.46863258378432399</v>
      </c>
      <c r="F8253">
        <v>1.0296510912069201</v>
      </c>
      <c r="G8253">
        <v>7.0421579039148599E-2</v>
      </c>
      <c r="H8253">
        <v>0.162519602045405</v>
      </c>
      <c r="I8253">
        <v>9.3770066026482496E-2</v>
      </c>
      <c r="J8253">
        <v>-3.3436333339342698E-2</v>
      </c>
      <c r="K8253">
        <v>15613</v>
      </c>
      <c r="L8253">
        <v>0</v>
      </c>
    </row>
    <row r="8254" spans="1:12">
      <c r="A8254" t="s">
        <v>5878</v>
      </c>
      <c r="B8254" t="s">
        <v>1077</v>
      </c>
      <c r="C8254" t="s">
        <v>2220</v>
      </c>
      <c r="D8254" t="s">
        <v>21094</v>
      </c>
      <c r="E8254">
        <v>0.45391212983915902</v>
      </c>
      <c r="F8254">
        <v>0.88616453504715298</v>
      </c>
      <c r="G8254">
        <v>7.0420490276845604E-2</v>
      </c>
      <c r="H8254">
        <v>3.7975106394547799E-2</v>
      </c>
      <c r="I8254">
        <v>0.115146123373239</v>
      </c>
      <c r="J8254">
        <v>-0.167819690947723</v>
      </c>
      <c r="K8254">
        <v>3656</v>
      </c>
      <c r="L8254">
        <v>9</v>
      </c>
    </row>
    <row r="8255" spans="1:12">
      <c r="A8255" t="s">
        <v>13488</v>
      </c>
      <c r="B8255" t="s">
        <v>1066</v>
      </c>
      <c r="C8255" t="s">
        <v>2220</v>
      </c>
      <c r="D8255" t="s">
        <v>2220</v>
      </c>
      <c r="E8255">
        <v>0.38824156664173998</v>
      </c>
      <c r="F8255">
        <v>1.0352890826386401</v>
      </c>
      <c r="G8255">
        <v>7.0412491440177999E-2</v>
      </c>
      <c r="H8255">
        <v>0.16987745565081699</v>
      </c>
      <c r="I8255">
        <v>0.25795178430793603</v>
      </c>
      <c r="J8255">
        <v>-0.101066531061869</v>
      </c>
      <c r="K8255">
        <v>11266</v>
      </c>
      <c r="L8255">
        <v>1</v>
      </c>
    </row>
    <row r="8256" spans="1:12">
      <c r="A8256" t="s">
        <v>16934</v>
      </c>
      <c r="B8256" t="s">
        <v>1078</v>
      </c>
      <c r="C8256" t="s">
        <v>2219</v>
      </c>
      <c r="D8256" t="s">
        <v>21094</v>
      </c>
      <c r="E8256">
        <v>0.52136315103834296</v>
      </c>
      <c r="F8256">
        <v>0.98619811288819104</v>
      </c>
      <c r="G8256">
        <v>7.0401118634624504E-2</v>
      </c>
      <c r="H8256">
        <v>-1.8826984956455101E-2</v>
      </c>
      <c r="I8256">
        <v>5.1644705057741297E-2</v>
      </c>
      <c r="J8256">
        <v>-7.7470673234596193E-2</v>
      </c>
      <c r="K8256">
        <v>14712</v>
      </c>
      <c r="L8256">
        <v>0</v>
      </c>
    </row>
    <row r="8257" spans="1:12">
      <c r="A8257" t="s">
        <v>15046</v>
      </c>
      <c r="B8257" t="s">
        <v>1078</v>
      </c>
      <c r="C8257" t="s">
        <v>2220</v>
      </c>
      <c r="D8257" t="s">
        <v>21094</v>
      </c>
      <c r="E8257">
        <v>0.590196610777039</v>
      </c>
      <c r="F8257">
        <v>1.05064865359182</v>
      </c>
      <c r="G8257">
        <v>7.0397021969902204E-2</v>
      </c>
      <c r="H8257">
        <v>7.6353687743094803E-3</v>
      </c>
      <c r="I8257">
        <v>8.3688424940231307E-2</v>
      </c>
      <c r="J8257">
        <v>-4.2287910130998002E-2</v>
      </c>
      <c r="K8257">
        <v>12824</v>
      </c>
      <c r="L8257">
        <v>0</v>
      </c>
    </row>
    <row r="8258" spans="1:12">
      <c r="A8258" t="s">
        <v>2746</v>
      </c>
      <c r="B8258" t="s">
        <v>1079</v>
      </c>
      <c r="C8258" t="s">
        <v>2220</v>
      </c>
      <c r="D8258" t="s">
        <v>21095</v>
      </c>
      <c r="E8258">
        <v>0.512011613907978</v>
      </c>
      <c r="F8258">
        <v>1.0359068926977599</v>
      </c>
      <c r="G8258">
        <v>7.0378028850495794E-2</v>
      </c>
      <c r="H8258">
        <v>1.9767663893725499E-3</v>
      </c>
      <c r="I8258">
        <v>0.21288935030551301</v>
      </c>
      <c r="J8258">
        <v>-2.31742498511977E-2</v>
      </c>
      <c r="K8258">
        <v>524</v>
      </c>
      <c r="L8258">
        <v>0</v>
      </c>
    </row>
    <row r="8259" spans="1:12">
      <c r="A8259" t="s">
        <v>5721</v>
      </c>
      <c r="B8259" t="s">
        <v>1077</v>
      </c>
      <c r="C8259" t="s">
        <v>2220</v>
      </c>
      <c r="D8259" t="s">
        <v>21094</v>
      </c>
      <c r="E8259">
        <v>0.48775324023076899</v>
      </c>
      <c r="F8259">
        <v>0.97548211601097401</v>
      </c>
      <c r="G8259">
        <v>7.0376972923574005E-2</v>
      </c>
      <c r="H8259">
        <v>-7.2864571181843002E-2</v>
      </c>
      <c r="I8259">
        <v>5.94785847136746E-2</v>
      </c>
      <c r="J8259">
        <v>-5.9568735091247903E-2</v>
      </c>
      <c r="K8259">
        <v>3499</v>
      </c>
      <c r="L8259">
        <v>4</v>
      </c>
    </row>
    <row r="8260" spans="1:12">
      <c r="A8260" t="s">
        <v>17629</v>
      </c>
      <c r="B8260" t="s">
        <v>1078</v>
      </c>
      <c r="C8260" t="s">
        <v>2220</v>
      </c>
      <c r="D8260" t="s">
        <v>21094</v>
      </c>
      <c r="E8260">
        <v>0.62538739331232596</v>
      </c>
      <c r="F8260">
        <v>1.25749887925883</v>
      </c>
      <c r="G8260">
        <v>7.0353476567939194E-2</v>
      </c>
      <c r="H8260">
        <v>0.14794131331813201</v>
      </c>
      <c r="I8260">
        <v>0.27766735168758899</v>
      </c>
      <c r="J8260">
        <v>-4.0002685668458701E-2</v>
      </c>
      <c r="K8260">
        <v>15407</v>
      </c>
      <c r="L8260">
        <v>0</v>
      </c>
    </row>
    <row r="8261" spans="1:12">
      <c r="A8261" t="s">
        <v>13831</v>
      </c>
      <c r="B8261" t="s">
        <v>1066</v>
      </c>
      <c r="C8261" t="s">
        <v>2220</v>
      </c>
      <c r="D8261" t="s">
        <v>21094</v>
      </c>
      <c r="E8261">
        <v>0.39734107261817297</v>
      </c>
      <c r="F8261">
        <v>1.0179387078020801</v>
      </c>
      <c r="G8261">
        <v>7.0344233666450706E-2</v>
      </c>
      <c r="H8261">
        <v>-5.4151761105087702E-2</v>
      </c>
      <c r="I8261">
        <v>9.6191444997998907E-2</v>
      </c>
      <c r="J8261">
        <v>-6.2086432502290803E-2</v>
      </c>
      <c r="K8261">
        <v>11609</v>
      </c>
      <c r="L8261">
        <v>0</v>
      </c>
    </row>
    <row r="8262" spans="1:12">
      <c r="A8262" t="s">
        <v>5257</v>
      </c>
      <c r="B8262" t="s">
        <v>1077</v>
      </c>
      <c r="C8262" t="s">
        <v>2220</v>
      </c>
      <c r="D8262" t="s">
        <v>21094</v>
      </c>
      <c r="E8262">
        <v>0.393010266536163</v>
      </c>
      <c r="F8262">
        <v>0.82832673846967697</v>
      </c>
      <c r="G8262">
        <v>7.0335002393084101E-2</v>
      </c>
      <c r="H8262">
        <v>-5.5016505878525801E-2</v>
      </c>
      <c r="I8262">
        <v>-4.85258016589618E-3</v>
      </c>
      <c r="J8262">
        <v>-6.5117456562415701E-2</v>
      </c>
      <c r="K8262">
        <v>3035</v>
      </c>
      <c r="L8262">
        <v>4</v>
      </c>
    </row>
    <row r="8263" spans="1:12">
      <c r="A8263" t="s">
        <v>15138</v>
      </c>
      <c r="B8263" t="s">
        <v>1078</v>
      </c>
      <c r="C8263" t="s">
        <v>2220</v>
      </c>
      <c r="D8263" t="s">
        <v>21094</v>
      </c>
      <c r="E8263">
        <v>0.479349830035188</v>
      </c>
      <c r="F8263">
        <v>1.0697865170748999</v>
      </c>
      <c r="G8263">
        <v>7.03293756302521E-2</v>
      </c>
      <c r="H8263">
        <v>6.2974062527112497E-3</v>
      </c>
      <c r="I8263">
        <v>0.115824122545418</v>
      </c>
      <c r="J8263">
        <v>-6.2815127348192404E-2</v>
      </c>
      <c r="K8263">
        <v>12916</v>
      </c>
      <c r="L8263">
        <v>0</v>
      </c>
    </row>
    <row r="8264" spans="1:12">
      <c r="A8264" t="s">
        <v>6723</v>
      </c>
      <c r="B8264" t="s">
        <v>1077</v>
      </c>
      <c r="C8264" t="s">
        <v>2220</v>
      </c>
      <c r="D8264" t="s">
        <v>2220</v>
      </c>
      <c r="E8264">
        <v>0.33094655037641002</v>
      </c>
      <c r="F8264">
        <v>1.0276376094231701</v>
      </c>
      <c r="G8264">
        <v>7.0324605350990804E-2</v>
      </c>
      <c r="H8264">
        <v>5.0991537300837698E-2</v>
      </c>
      <c r="I8264">
        <v>0.18272367522538999</v>
      </c>
      <c r="J8264">
        <v>-0.15881474790924099</v>
      </c>
      <c r="K8264">
        <v>4501</v>
      </c>
      <c r="L8264">
        <v>9</v>
      </c>
    </row>
    <row r="8265" spans="1:12">
      <c r="A8265" t="s">
        <v>13166</v>
      </c>
      <c r="B8265" t="s">
        <v>1081</v>
      </c>
      <c r="C8265" t="s">
        <v>2220</v>
      </c>
      <c r="D8265" t="s">
        <v>2220</v>
      </c>
      <c r="E8265">
        <v>0.38299036883274301</v>
      </c>
      <c r="F8265">
        <v>1.3272380033664</v>
      </c>
      <c r="G8265">
        <v>7.0315243788425394E-2</v>
      </c>
      <c r="H8265">
        <v>0.11289178383179101</v>
      </c>
      <c r="I8265">
        <v>0.213655819660232</v>
      </c>
      <c r="J8265">
        <v>-5.66772622002625E-2</v>
      </c>
      <c r="K8265">
        <v>10944</v>
      </c>
      <c r="L8265">
        <v>1</v>
      </c>
    </row>
    <row r="8266" spans="1:12">
      <c r="A8266" t="s">
        <v>7703</v>
      </c>
      <c r="B8266" t="s">
        <v>1077</v>
      </c>
      <c r="C8266" t="s">
        <v>2220</v>
      </c>
      <c r="D8266" t="s">
        <v>21095</v>
      </c>
      <c r="E8266">
        <v>0.35415082579107798</v>
      </c>
      <c r="F8266">
        <v>1.12845540792226</v>
      </c>
      <c r="G8266">
        <v>7.0311207948581506E-2</v>
      </c>
      <c r="H8266">
        <v>-8.0104857886776903E-3</v>
      </c>
      <c r="I8266">
        <v>0.16810269288803401</v>
      </c>
      <c r="J8266">
        <v>-0.112058429248036</v>
      </c>
      <c r="K8266">
        <v>5481</v>
      </c>
      <c r="L8266">
        <v>0</v>
      </c>
    </row>
    <row r="8267" spans="1:12">
      <c r="A8267" t="s">
        <v>3207</v>
      </c>
      <c r="B8267" t="s">
        <v>1079</v>
      </c>
      <c r="C8267" t="s">
        <v>2220</v>
      </c>
      <c r="D8267" t="s">
        <v>2220</v>
      </c>
      <c r="E8267">
        <v>0.309264627788923</v>
      </c>
      <c r="F8267">
        <v>1.0254599667302</v>
      </c>
      <c r="G8267">
        <v>7.0267422454901099E-2</v>
      </c>
      <c r="H8267">
        <v>-1.42500456270966E-3</v>
      </c>
      <c r="I8267">
        <v>0.15497048104941399</v>
      </c>
      <c r="J8267">
        <v>-0.138326380983677</v>
      </c>
      <c r="K8267">
        <v>985</v>
      </c>
      <c r="L8267">
        <v>0</v>
      </c>
    </row>
    <row r="8268" spans="1:12">
      <c r="A8268" t="s">
        <v>7664</v>
      </c>
      <c r="B8268" t="s">
        <v>1077</v>
      </c>
      <c r="C8268" t="s">
        <v>2220</v>
      </c>
      <c r="D8268" t="s">
        <v>21094</v>
      </c>
      <c r="E8268">
        <v>0.47673522564038601</v>
      </c>
      <c r="F8268">
        <v>1.0070644960817301</v>
      </c>
      <c r="G8268">
        <v>7.0260123168805602E-2</v>
      </c>
      <c r="H8268">
        <v>1.6791048975787402E-2</v>
      </c>
      <c r="I8268">
        <v>9.24039748822858E-2</v>
      </c>
      <c r="J8268">
        <v>-0.101376792337732</v>
      </c>
      <c r="K8268">
        <v>5442</v>
      </c>
      <c r="L8268">
        <v>11</v>
      </c>
    </row>
    <row r="8269" spans="1:12">
      <c r="A8269" t="s">
        <v>12551</v>
      </c>
      <c r="B8269" t="s">
        <v>1081</v>
      </c>
      <c r="C8269" t="s">
        <v>2220</v>
      </c>
      <c r="D8269" t="s">
        <v>2220</v>
      </c>
      <c r="E8269">
        <v>0.27763135175685999</v>
      </c>
      <c r="F8269">
        <v>1.3099072243679499</v>
      </c>
      <c r="G8269">
        <v>7.0255099423042006E-2</v>
      </c>
      <c r="H8269">
        <v>0.13883056792496101</v>
      </c>
      <c r="I8269">
        <v>0.31657423084317898</v>
      </c>
      <c r="J8269">
        <v>-8.2902829439776907E-2</v>
      </c>
      <c r="K8269">
        <v>10329</v>
      </c>
      <c r="L8269">
        <v>1</v>
      </c>
    </row>
    <row r="8270" spans="1:12">
      <c r="A8270" t="s">
        <v>14441</v>
      </c>
      <c r="B8270" t="s">
        <v>1078</v>
      </c>
      <c r="C8270" t="s">
        <v>2220</v>
      </c>
      <c r="D8270" t="s">
        <v>21094</v>
      </c>
      <c r="E8270">
        <v>0.36742171097023701</v>
      </c>
      <c r="F8270">
        <v>0.95752563653464295</v>
      </c>
      <c r="G8270">
        <v>7.0254845626953694E-2</v>
      </c>
      <c r="H8270">
        <v>1.42882330166548E-2</v>
      </c>
      <c r="I8270">
        <v>0.16494583124591</v>
      </c>
      <c r="J8270">
        <v>-8.2969086254333302E-2</v>
      </c>
      <c r="K8270">
        <v>12219</v>
      </c>
      <c r="L8270">
        <v>10</v>
      </c>
    </row>
    <row r="8271" spans="1:12">
      <c r="A8271" t="s">
        <v>7811</v>
      </c>
      <c r="B8271" t="s">
        <v>1074</v>
      </c>
      <c r="C8271" t="s">
        <v>2220</v>
      </c>
      <c r="D8271" t="s">
        <v>2220</v>
      </c>
      <c r="E8271">
        <v>0.17269907917085101</v>
      </c>
      <c r="F8271">
        <v>-1.2804607358420899E-3</v>
      </c>
      <c r="G8271">
        <v>7.0252285326027605E-2</v>
      </c>
      <c r="H8271">
        <v>-3.65662207011122E-2</v>
      </c>
      <c r="I8271">
        <v>-0.17352845937887401</v>
      </c>
      <c r="J8271">
        <v>-0.211254431472537</v>
      </c>
      <c r="K8271">
        <v>5589</v>
      </c>
      <c r="L8271">
        <v>1</v>
      </c>
    </row>
    <row r="8272" spans="1:12">
      <c r="A8272" t="s">
        <v>19889</v>
      </c>
      <c r="B8272" t="s">
        <v>1081</v>
      </c>
      <c r="C8272" t="s">
        <v>21097</v>
      </c>
      <c r="D8272" t="s">
        <v>21097</v>
      </c>
      <c r="E8272">
        <v>0.200300923388611</v>
      </c>
      <c r="F8272">
        <v>0.98936491386417402</v>
      </c>
      <c r="G8272">
        <v>7.0240619764958295E-2</v>
      </c>
      <c r="H8272">
        <v>8.6506307306470201E-2</v>
      </c>
      <c r="I8272">
        <v>0.103990389578413</v>
      </c>
      <c r="J8272">
        <v>0.93825014238229598</v>
      </c>
      <c r="K8272">
        <v>15981</v>
      </c>
      <c r="L8272">
        <v>8</v>
      </c>
    </row>
    <row r="8273" spans="1:12">
      <c r="A8273" t="s">
        <v>8347</v>
      </c>
      <c r="B8273" t="s">
        <v>1080</v>
      </c>
      <c r="C8273" t="s">
        <v>2220</v>
      </c>
      <c r="D8273" t="s">
        <v>21094</v>
      </c>
      <c r="E8273">
        <v>0.157193092221946</v>
      </c>
      <c r="F8273">
        <v>0.777008449062217</v>
      </c>
      <c r="G8273">
        <v>7.0236236917660996E-2</v>
      </c>
      <c r="H8273">
        <v>-0.10397791460135</v>
      </c>
      <c r="I8273">
        <v>0.208024193704032</v>
      </c>
      <c r="J8273">
        <v>-3.2495453387137697E-2</v>
      </c>
      <c r="K8273">
        <v>6125</v>
      </c>
      <c r="L8273">
        <v>12</v>
      </c>
    </row>
    <row r="8274" spans="1:12">
      <c r="A8274" t="s">
        <v>12160</v>
      </c>
      <c r="B8274" t="s">
        <v>1081</v>
      </c>
      <c r="C8274" t="s">
        <v>2220</v>
      </c>
      <c r="D8274" t="s">
        <v>21095</v>
      </c>
      <c r="E8274">
        <v>0.461851106014187</v>
      </c>
      <c r="F8274">
        <v>0.98931143994136905</v>
      </c>
      <c r="G8274">
        <v>7.0232334393255796E-2</v>
      </c>
      <c r="H8274">
        <v>-5.2920178744091897E-2</v>
      </c>
      <c r="I8274">
        <v>6.7678703082511199E-2</v>
      </c>
      <c r="J8274">
        <v>-9.9247973283771204E-2</v>
      </c>
      <c r="K8274">
        <v>9938</v>
      </c>
      <c r="L8274">
        <v>0</v>
      </c>
    </row>
    <row r="8275" spans="1:12">
      <c r="A8275" t="s">
        <v>6821</v>
      </c>
      <c r="B8275" t="s">
        <v>1077</v>
      </c>
      <c r="C8275" t="s">
        <v>2220</v>
      </c>
      <c r="D8275" t="s">
        <v>2220</v>
      </c>
      <c r="E8275">
        <v>0.34761681385354398</v>
      </c>
      <c r="F8275">
        <v>1.10743651707758</v>
      </c>
      <c r="G8275">
        <v>7.0231772673151602E-2</v>
      </c>
      <c r="H8275">
        <v>3.2495034619741099E-3</v>
      </c>
      <c r="I8275">
        <v>0.11846974280539201</v>
      </c>
      <c r="J8275">
        <v>-0.12823239269075401</v>
      </c>
      <c r="K8275">
        <v>4599</v>
      </c>
      <c r="L8275">
        <v>4</v>
      </c>
    </row>
    <row r="8276" spans="1:12">
      <c r="A8276" t="s">
        <v>4002</v>
      </c>
      <c r="B8276" t="s">
        <v>1077</v>
      </c>
      <c r="C8276" t="s">
        <v>2220</v>
      </c>
      <c r="D8276" t="s">
        <v>21094</v>
      </c>
      <c r="E8276">
        <v>0.31309017849492399</v>
      </c>
      <c r="F8276">
        <v>0.99849198404334205</v>
      </c>
      <c r="G8276">
        <v>7.0228530150220694E-2</v>
      </c>
      <c r="H8276">
        <v>4.6672402877746898E-2</v>
      </c>
      <c r="I8276">
        <v>0.17931381413585001</v>
      </c>
      <c r="J8276">
        <v>-0.10376050334805</v>
      </c>
      <c r="K8276">
        <v>1780</v>
      </c>
      <c r="L8276">
        <v>9</v>
      </c>
    </row>
    <row r="8277" spans="1:12">
      <c r="A8277" t="s">
        <v>2420</v>
      </c>
      <c r="B8277" t="s">
        <v>1079</v>
      </c>
      <c r="C8277" t="s">
        <v>2220</v>
      </c>
      <c r="D8277" t="s">
        <v>21095</v>
      </c>
      <c r="E8277">
        <v>0.443928217069611</v>
      </c>
      <c r="F8277">
        <v>1.03259755598087</v>
      </c>
      <c r="G8277">
        <v>7.0213865042078896E-2</v>
      </c>
      <c r="H8277">
        <v>-3.0271836260190501E-2</v>
      </c>
      <c r="I8277">
        <v>0.19359950123643299</v>
      </c>
      <c r="J8277">
        <v>-0.11790277246513101</v>
      </c>
      <c r="K8277">
        <v>198</v>
      </c>
      <c r="L8277">
        <v>0</v>
      </c>
    </row>
    <row r="8278" spans="1:12">
      <c r="A8278" t="s">
        <v>17514</v>
      </c>
      <c r="B8278" t="s">
        <v>1078</v>
      </c>
      <c r="C8278" t="s">
        <v>2220</v>
      </c>
      <c r="D8278" t="s">
        <v>21095</v>
      </c>
      <c r="E8278">
        <v>0.36210326656087199</v>
      </c>
      <c r="F8278">
        <v>0.48872296452925301</v>
      </c>
      <c r="G8278">
        <v>7.0198879256562499E-2</v>
      </c>
      <c r="H8278">
        <v>-0.202812920686715</v>
      </c>
      <c r="I8278">
        <v>-6.8383641350806296E-2</v>
      </c>
      <c r="J8278">
        <v>-0.12705793763225401</v>
      </c>
      <c r="K8278">
        <v>15292</v>
      </c>
      <c r="L8278">
        <v>0</v>
      </c>
    </row>
    <row r="8279" spans="1:12">
      <c r="A8279" t="s">
        <v>7763</v>
      </c>
      <c r="B8279" t="s">
        <v>1077</v>
      </c>
      <c r="C8279" t="s">
        <v>2220</v>
      </c>
      <c r="D8279" t="s">
        <v>2220</v>
      </c>
      <c r="E8279">
        <v>0.35845551680776899</v>
      </c>
      <c r="F8279">
        <v>1.0189536531532299</v>
      </c>
      <c r="G8279">
        <v>7.0189911807905597E-2</v>
      </c>
      <c r="H8279">
        <v>-9.4586634441067199E-2</v>
      </c>
      <c r="I8279">
        <v>6.24235241795855E-2</v>
      </c>
      <c r="J8279">
        <v>-0.142943142100078</v>
      </c>
      <c r="K8279">
        <v>5541</v>
      </c>
      <c r="L8279">
        <v>4</v>
      </c>
    </row>
    <row r="8280" spans="1:12">
      <c r="A8280" t="s">
        <v>2677</v>
      </c>
      <c r="B8280" t="s">
        <v>1079</v>
      </c>
      <c r="C8280" t="s">
        <v>2220</v>
      </c>
      <c r="D8280" t="s">
        <v>21095</v>
      </c>
      <c r="E8280">
        <v>0.52266996177282898</v>
      </c>
      <c r="F8280">
        <v>1.0296226612928601</v>
      </c>
      <c r="G8280">
        <v>7.01664159756588E-2</v>
      </c>
      <c r="H8280">
        <v>-2.4955162636158299E-2</v>
      </c>
      <c r="I8280">
        <v>0.13348368046235701</v>
      </c>
      <c r="J8280">
        <v>-0.10161897115266599</v>
      </c>
      <c r="K8280">
        <v>455</v>
      </c>
      <c r="L8280">
        <v>0</v>
      </c>
    </row>
    <row r="8281" spans="1:12">
      <c r="A8281" t="s">
        <v>15303</v>
      </c>
      <c r="B8281" t="s">
        <v>1078</v>
      </c>
      <c r="C8281" t="s">
        <v>2220</v>
      </c>
      <c r="D8281" t="s">
        <v>2220</v>
      </c>
      <c r="E8281">
        <v>0.60567822683001404</v>
      </c>
      <c r="F8281">
        <v>1.2980217650088901</v>
      </c>
      <c r="G8281">
        <v>7.0157985530416606E-2</v>
      </c>
      <c r="H8281">
        <v>0.117672271410917</v>
      </c>
      <c r="I8281">
        <v>0.28314128625446799</v>
      </c>
      <c r="J8281">
        <v>-3.3726552327785299E-2</v>
      </c>
      <c r="K8281">
        <v>13081</v>
      </c>
      <c r="L8281">
        <v>0</v>
      </c>
    </row>
    <row r="8282" spans="1:12">
      <c r="A8282" t="s">
        <v>16691</v>
      </c>
      <c r="B8282" t="s">
        <v>1078</v>
      </c>
      <c r="C8282" t="s">
        <v>2220</v>
      </c>
      <c r="D8282" t="s">
        <v>2220</v>
      </c>
      <c r="E8282">
        <v>0.42591627710404101</v>
      </c>
      <c r="F8282">
        <v>1.22975485965293</v>
      </c>
      <c r="G8282">
        <v>7.0157409809769297E-2</v>
      </c>
      <c r="H8282">
        <v>0.16294292183839501</v>
      </c>
      <c r="I8282">
        <v>0.290919467741173</v>
      </c>
      <c r="J8282">
        <v>-6.1109701281026503E-2</v>
      </c>
      <c r="K8282">
        <v>14469</v>
      </c>
      <c r="L8282">
        <v>1</v>
      </c>
    </row>
    <row r="8283" spans="1:12">
      <c r="A8283" t="s">
        <v>17022</v>
      </c>
      <c r="B8283" t="s">
        <v>1078</v>
      </c>
      <c r="C8283" t="s">
        <v>2220</v>
      </c>
      <c r="D8283" t="s">
        <v>2220</v>
      </c>
      <c r="E8283">
        <v>0.192945387152054</v>
      </c>
      <c r="F8283">
        <v>0.92547575312356001</v>
      </c>
      <c r="G8283">
        <v>7.0142626222432294E-2</v>
      </c>
      <c r="H8283">
        <v>-2.4789411798383301E-2</v>
      </c>
      <c r="I8283">
        <v>0.10569422878603101</v>
      </c>
      <c r="J8283">
        <v>-0.109307188658193</v>
      </c>
      <c r="K8283">
        <v>14800</v>
      </c>
      <c r="L8283">
        <v>0</v>
      </c>
    </row>
    <row r="8284" spans="1:12">
      <c r="A8284" t="s">
        <v>9331</v>
      </c>
      <c r="B8284" t="s">
        <v>1080</v>
      </c>
      <c r="C8284" t="s">
        <v>2220</v>
      </c>
      <c r="D8284" t="s">
        <v>21095</v>
      </c>
      <c r="E8284">
        <v>0.24946330017454801</v>
      </c>
      <c r="F8284">
        <v>1.09449049689307</v>
      </c>
      <c r="G8284">
        <v>7.0126913831373996E-2</v>
      </c>
      <c r="H8284">
        <v>1.7075040443719599E-2</v>
      </c>
      <c r="I8284">
        <v>0.152686097944325</v>
      </c>
      <c r="J8284">
        <v>-7.6879022132924899E-2</v>
      </c>
      <c r="K8284">
        <v>7109</v>
      </c>
      <c r="L8284">
        <v>0</v>
      </c>
    </row>
    <row r="8285" spans="1:12">
      <c r="A8285" t="s">
        <v>5959</v>
      </c>
      <c r="B8285" t="s">
        <v>1077</v>
      </c>
      <c r="C8285" t="s">
        <v>2220</v>
      </c>
      <c r="D8285" t="s">
        <v>21095</v>
      </c>
      <c r="E8285">
        <v>0.420552217491105</v>
      </c>
      <c r="F8285">
        <v>0.67691760599318895</v>
      </c>
      <c r="G8285">
        <v>7.0124940436310998E-2</v>
      </c>
      <c r="H8285">
        <v>-6.9588161092685605E-2</v>
      </c>
      <c r="I8285">
        <v>0.132247594834103</v>
      </c>
      <c r="J8285">
        <v>-9.6086342801661603E-2</v>
      </c>
      <c r="K8285">
        <v>3737</v>
      </c>
      <c r="L8285">
        <v>17</v>
      </c>
    </row>
    <row r="8286" spans="1:12">
      <c r="A8286" t="s">
        <v>14903</v>
      </c>
      <c r="B8286" t="s">
        <v>1078</v>
      </c>
      <c r="C8286" t="s">
        <v>2220</v>
      </c>
      <c r="D8286" t="s">
        <v>21094</v>
      </c>
      <c r="E8286">
        <v>0.34535278623290999</v>
      </c>
      <c r="F8286">
        <v>0.31836872429705898</v>
      </c>
      <c r="G8286">
        <v>7.0123572741553702E-2</v>
      </c>
      <c r="H8286">
        <v>-0.162500973357425</v>
      </c>
      <c r="I8286">
        <v>-8.6258414535008002E-2</v>
      </c>
      <c r="J8286">
        <v>-0.18214297549139999</v>
      </c>
      <c r="K8286">
        <v>12681</v>
      </c>
      <c r="L8286">
        <v>0</v>
      </c>
    </row>
    <row r="8287" spans="1:12">
      <c r="A8287" t="s">
        <v>7604</v>
      </c>
      <c r="B8287" t="s">
        <v>1077</v>
      </c>
      <c r="C8287" t="s">
        <v>2220</v>
      </c>
      <c r="D8287" t="s">
        <v>21095</v>
      </c>
      <c r="E8287">
        <v>0.46360471743158399</v>
      </c>
      <c r="F8287">
        <v>0.95654686429010505</v>
      </c>
      <c r="G8287">
        <v>7.0118938406847797E-2</v>
      </c>
      <c r="H8287">
        <v>-0.14947524309212801</v>
      </c>
      <c r="I8287">
        <v>2.3545981495112299E-2</v>
      </c>
      <c r="J8287">
        <v>-0.10588707544784499</v>
      </c>
      <c r="K8287">
        <v>5382</v>
      </c>
      <c r="L8287">
        <v>4</v>
      </c>
    </row>
    <row r="8288" spans="1:12">
      <c r="A8288" t="s">
        <v>9873</v>
      </c>
      <c r="B8288" t="s">
        <v>1081</v>
      </c>
      <c r="C8288" t="s">
        <v>2220</v>
      </c>
      <c r="D8288" t="s">
        <v>2220</v>
      </c>
      <c r="E8288">
        <v>0.45208224544319198</v>
      </c>
      <c r="F8288">
        <v>1.3614439471862501</v>
      </c>
      <c r="G8288">
        <v>7.0109104860036103E-2</v>
      </c>
      <c r="H8288">
        <v>0.16652248860375901</v>
      </c>
      <c r="I8288">
        <v>0.26314782652438401</v>
      </c>
      <c r="J8288">
        <v>-9.4868893934789797E-2</v>
      </c>
      <c r="K8288">
        <v>7651</v>
      </c>
      <c r="L8288">
        <v>1</v>
      </c>
    </row>
    <row r="8289" spans="1:12">
      <c r="A8289" t="s">
        <v>3610</v>
      </c>
      <c r="B8289" t="s">
        <v>1077</v>
      </c>
      <c r="C8289" t="s">
        <v>2220</v>
      </c>
      <c r="D8289" t="s">
        <v>21094</v>
      </c>
      <c r="E8289">
        <v>0.52745996036943399</v>
      </c>
      <c r="F8289">
        <v>1.22274056436701</v>
      </c>
      <c r="G8289">
        <v>7.0104761093792198E-2</v>
      </c>
      <c r="H8289">
        <v>-7.4289252810201406E-2</v>
      </c>
      <c r="I8289">
        <v>0.13122037479393001</v>
      </c>
      <c r="J8289">
        <v>-2.9459217835132799E-2</v>
      </c>
      <c r="K8289">
        <v>1388</v>
      </c>
      <c r="L8289">
        <v>0</v>
      </c>
    </row>
    <row r="8290" spans="1:12">
      <c r="A8290" t="s">
        <v>5060</v>
      </c>
      <c r="B8290" t="s">
        <v>1077</v>
      </c>
      <c r="C8290" t="s">
        <v>2220</v>
      </c>
      <c r="D8290" t="s">
        <v>21094</v>
      </c>
      <c r="E8290">
        <v>0.40666768109262103</v>
      </c>
      <c r="F8290">
        <v>0.89213455040651901</v>
      </c>
      <c r="G8290">
        <v>7.0088228739136393E-2</v>
      </c>
      <c r="H8290">
        <v>-5.63730534587112E-2</v>
      </c>
      <c r="I8290">
        <v>0.13185716101415801</v>
      </c>
      <c r="J8290">
        <v>-0.111086836711971</v>
      </c>
      <c r="K8290">
        <v>2838</v>
      </c>
      <c r="L8290">
        <v>17</v>
      </c>
    </row>
    <row r="8291" spans="1:12">
      <c r="A8291" t="s">
        <v>2643</v>
      </c>
      <c r="B8291" t="s">
        <v>1079</v>
      </c>
      <c r="C8291" t="s">
        <v>2219</v>
      </c>
      <c r="D8291" t="s">
        <v>21094</v>
      </c>
      <c r="E8291">
        <v>0.44923389945419101</v>
      </c>
      <c r="F8291">
        <v>1.02285103306386</v>
      </c>
      <c r="G8291">
        <v>7.0042031143071698E-2</v>
      </c>
      <c r="H8291">
        <v>1.0986944182888699E-2</v>
      </c>
      <c r="I8291">
        <v>0.115584278687939</v>
      </c>
      <c r="J8291">
        <v>-8.1135436326006005E-2</v>
      </c>
      <c r="K8291">
        <v>421</v>
      </c>
      <c r="L8291">
        <v>0</v>
      </c>
    </row>
    <row r="8292" spans="1:12">
      <c r="A8292" t="s">
        <v>4088</v>
      </c>
      <c r="B8292" t="s">
        <v>1077</v>
      </c>
      <c r="C8292" t="s">
        <v>2220</v>
      </c>
      <c r="D8292" t="s">
        <v>21095</v>
      </c>
      <c r="E8292">
        <v>0.55617443609678696</v>
      </c>
      <c r="F8292">
        <v>1.0902531873765899</v>
      </c>
      <c r="G8292">
        <v>7.0026537086051305E-2</v>
      </c>
      <c r="H8292">
        <v>-7.12372896812125E-3</v>
      </c>
      <c r="I8292">
        <v>0.122721265510655</v>
      </c>
      <c r="J8292">
        <v>-4.11611286411845E-2</v>
      </c>
      <c r="K8292">
        <v>1866</v>
      </c>
      <c r="L8292">
        <v>4</v>
      </c>
    </row>
    <row r="8293" spans="1:12">
      <c r="A8293" t="s">
        <v>7522</v>
      </c>
      <c r="B8293" t="s">
        <v>1077</v>
      </c>
      <c r="C8293" t="s">
        <v>2220</v>
      </c>
      <c r="D8293" t="s">
        <v>21095</v>
      </c>
      <c r="E8293">
        <v>0.52670644098571895</v>
      </c>
      <c r="F8293">
        <v>1.0691158679885899</v>
      </c>
      <c r="G8293">
        <v>6.9990039384000599E-2</v>
      </c>
      <c r="H8293">
        <v>3.9691139466123397E-2</v>
      </c>
      <c r="I8293">
        <v>0.181339888272772</v>
      </c>
      <c r="J8293">
        <v>-6.1503023222303402E-2</v>
      </c>
      <c r="K8293">
        <v>5300</v>
      </c>
      <c r="L8293">
        <v>4</v>
      </c>
    </row>
    <row r="8294" spans="1:12">
      <c r="A8294" t="s">
        <v>15505</v>
      </c>
      <c r="B8294" t="s">
        <v>1078</v>
      </c>
      <c r="C8294" t="s">
        <v>2220</v>
      </c>
      <c r="D8294" t="s">
        <v>2220</v>
      </c>
      <c r="E8294">
        <v>0.22308338236730199</v>
      </c>
      <c r="F8294">
        <v>0.63251457439251202</v>
      </c>
      <c r="G8294">
        <v>6.9984279282512996E-2</v>
      </c>
      <c r="H8294">
        <v>0.115673138020416</v>
      </c>
      <c r="I8294">
        <v>0.15112121518024099</v>
      </c>
      <c r="J8294">
        <v>-0.12682323831537001</v>
      </c>
      <c r="K8294">
        <v>13283</v>
      </c>
      <c r="L8294">
        <v>0</v>
      </c>
    </row>
    <row r="8295" spans="1:12">
      <c r="A8295" t="s">
        <v>15241</v>
      </c>
      <c r="B8295" t="s">
        <v>1078</v>
      </c>
      <c r="C8295" t="s">
        <v>2220</v>
      </c>
      <c r="D8295" t="s">
        <v>2220</v>
      </c>
      <c r="E8295">
        <v>0.38227771118339199</v>
      </c>
      <c r="F8295">
        <v>0.91704596493072799</v>
      </c>
      <c r="G8295">
        <v>6.9979200013947904E-2</v>
      </c>
      <c r="H8295">
        <v>-6.9532978093533607E-2</v>
      </c>
      <c r="I8295">
        <v>7.6915880442309903E-2</v>
      </c>
      <c r="J8295">
        <v>-0.14913139105293899</v>
      </c>
      <c r="K8295">
        <v>13019</v>
      </c>
      <c r="L8295">
        <v>0</v>
      </c>
    </row>
    <row r="8296" spans="1:12">
      <c r="A8296" t="s">
        <v>9499</v>
      </c>
      <c r="B8296" t="s">
        <v>1080</v>
      </c>
      <c r="C8296" t="s">
        <v>2220</v>
      </c>
      <c r="D8296" t="s">
        <v>2220</v>
      </c>
      <c r="E8296">
        <v>0.25241359855015399</v>
      </c>
      <c r="F8296">
        <v>1.15994696239426</v>
      </c>
      <c r="G8296">
        <v>6.9962148266177901E-2</v>
      </c>
      <c r="H8296">
        <v>-4.5159787224261998E-2</v>
      </c>
      <c r="I8296">
        <v>0.109359964862928</v>
      </c>
      <c r="J8296">
        <v>-9.1971224885294106E-2</v>
      </c>
      <c r="K8296">
        <v>7277</v>
      </c>
      <c r="L8296">
        <v>1</v>
      </c>
    </row>
    <row r="8297" spans="1:12">
      <c r="A8297" t="s">
        <v>15182</v>
      </c>
      <c r="B8297" t="s">
        <v>1078</v>
      </c>
      <c r="C8297" t="s">
        <v>2220</v>
      </c>
      <c r="D8297" t="s">
        <v>21094</v>
      </c>
      <c r="E8297">
        <v>0.120110812517619</v>
      </c>
      <c r="F8297">
        <v>0.86422645699378697</v>
      </c>
      <c r="G8297">
        <v>6.9956739702484602E-2</v>
      </c>
      <c r="H8297">
        <v>-0.104325888871506</v>
      </c>
      <c r="I8297">
        <v>0.116524338071096</v>
      </c>
      <c r="J8297">
        <v>-9.2025752151340207E-2</v>
      </c>
      <c r="K8297">
        <v>12960</v>
      </c>
      <c r="L8297">
        <v>12</v>
      </c>
    </row>
    <row r="8298" spans="1:12">
      <c r="A8298" t="s">
        <v>11184</v>
      </c>
      <c r="B8298" t="s">
        <v>1081</v>
      </c>
      <c r="C8298" t="s">
        <v>2220</v>
      </c>
      <c r="D8298" t="s">
        <v>2220</v>
      </c>
      <c r="E8298">
        <v>0.40716803695290099</v>
      </c>
      <c r="F8298">
        <v>0.73359679713092796</v>
      </c>
      <c r="G8298">
        <v>6.9954810470204395E-2</v>
      </c>
      <c r="H8298">
        <v>0.17767525536593201</v>
      </c>
      <c r="I8298">
        <v>0.21616866619623901</v>
      </c>
      <c r="J8298">
        <v>-0.13684682434491199</v>
      </c>
      <c r="K8298">
        <v>8962</v>
      </c>
      <c r="L8298">
        <v>1</v>
      </c>
    </row>
    <row r="8299" spans="1:12">
      <c r="A8299" t="s">
        <v>12690</v>
      </c>
      <c r="B8299" t="s">
        <v>1081</v>
      </c>
      <c r="C8299" t="s">
        <v>2220</v>
      </c>
      <c r="D8299" t="s">
        <v>2220</v>
      </c>
      <c r="E8299">
        <v>0.23595716007419401</v>
      </c>
      <c r="F8299">
        <v>1.25570146680822</v>
      </c>
      <c r="G8299">
        <v>6.9954300393477997E-2</v>
      </c>
      <c r="H8299">
        <v>0.124352798179081</v>
      </c>
      <c r="I8299">
        <v>0.179333875829745</v>
      </c>
      <c r="J8299">
        <v>-5.3249576753839303E-2</v>
      </c>
      <c r="K8299">
        <v>10468</v>
      </c>
      <c r="L8299">
        <v>1</v>
      </c>
    </row>
    <row r="8300" spans="1:12">
      <c r="A8300" t="s">
        <v>6442</v>
      </c>
      <c r="B8300" t="s">
        <v>1077</v>
      </c>
      <c r="C8300" t="s">
        <v>2220</v>
      </c>
      <c r="D8300" t="s">
        <v>21095</v>
      </c>
      <c r="E8300">
        <v>0.61007575612847698</v>
      </c>
      <c r="F8300">
        <v>0.812857556659627</v>
      </c>
      <c r="G8300">
        <v>6.9949215957806704E-2</v>
      </c>
      <c r="H8300">
        <v>-6.1014453101157197E-2</v>
      </c>
      <c r="I8300">
        <v>0.10620061138334801</v>
      </c>
      <c r="J8300">
        <v>-6.3628731432340505E-2</v>
      </c>
      <c r="K8300">
        <v>4220</v>
      </c>
      <c r="L8300">
        <v>4</v>
      </c>
    </row>
    <row r="8301" spans="1:12">
      <c r="A8301" t="s">
        <v>10868</v>
      </c>
      <c r="B8301" t="s">
        <v>1081</v>
      </c>
      <c r="C8301" t="s">
        <v>2220</v>
      </c>
      <c r="D8301" t="s">
        <v>2220</v>
      </c>
      <c r="E8301">
        <v>0.20370405511758499</v>
      </c>
      <c r="F8301">
        <v>0.34442687408865003</v>
      </c>
      <c r="G8301">
        <v>6.9946646233291304E-2</v>
      </c>
      <c r="H8301">
        <v>-4.4172896179336701E-2</v>
      </c>
      <c r="I8301">
        <v>-7.7686555320609502E-2</v>
      </c>
      <c r="J8301">
        <v>-0.16198505515471401</v>
      </c>
      <c r="K8301">
        <v>8646</v>
      </c>
      <c r="L8301">
        <v>1</v>
      </c>
    </row>
    <row r="8302" spans="1:12">
      <c r="A8302" t="s">
        <v>7469</v>
      </c>
      <c r="B8302" t="s">
        <v>1077</v>
      </c>
      <c r="C8302" t="s">
        <v>2219</v>
      </c>
      <c r="D8302" t="s">
        <v>21094</v>
      </c>
      <c r="E8302">
        <v>0.409355807067313</v>
      </c>
      <c r="F8302">
        <v>0.84969079864896102</v>
      </c>
      <c r="G8302">
        <v>6.9946629772034599E-2</v>
      </c>
      <c r="H8302">
        <v>-6.3990763486886496E-2</v>
      </c>
      <c r="I8302">
        <v>9.6067556669684695E-2</v>
      </c>
      <c r="J8302">
        <v>-0.121539978337036</v>
      </c>
      <c r="K8302">
        <v>5247</v>
      </c>
      <c r="L8302">
        <v>0</v>
      </c>
    </row>
    <row r="8303" spans="1:12">
      <c r="A8303" t="s">
        <v>11957</v>
      </c>
      <c r="B8303" t="s">
        <v>1081</v>
      </c>
      <c r="C8303" t="s">
        <v>2220</v>
      </c>
      <c r="D8303" t="s">
        <v>2220</v>
      </c>
      <c r="E8303">
        <v>0.55277687658019503</v>
      </c>
      <c r="F8303">
        <v>1.40185444924609</v>
      </c>
      <c r="G8303">
        <v>6.9932001856947701E-2</v>
      </c>
      <c r="H8303">
        <v>4.0943773868955001E-2</v>
      </c>
      <c r="I8303">
        <v>0.28808697317990201</v>
      </c>
      <c r="J8303">
        <v>1.16249616653158E-2</v>
      </c>
      <c r="K8303">
        <v>9735</v>
      </c>
      <c r="L8303">
        <v>1</v>
      </c>
    </row>
    <row r="8304" spans="1:12">
      <c r="A8304" t="s">
        <v>7151</v>
      </c>
      <c r="B8304" t="s">
        <v>1077</v>
      </c>
      <c r="C8304" t="s">
        <v>2220</v>
      </c>
      <c r="D8304" t="s">
        <v>21094</v>
      </c>
      <c r="E8304">
        <v>0.55148485440831796</v>
      </c>
      <c r="F8304">
        <v>1.0739372517683701</v>
      </c>
      <c r="G8304">
        <v>6.9929910408482399E-2</v>
      </c>
      <c r="H8304">
        <v>-3.2682168863008301E-2</v>
      </c>
      <c r="I8304">
        <v>0.142017767110868</v>
      </c>
      <c r="J8304">
        <v>-7.8355136332783501E-2</v>
      </c>
      <c r="K8304">
        <v>4929</v>
      </c>
      <c r="L8304">
        <v>4</v>
      </c>
    </row>
    <row r="8305" spans="1:12">
      <c r="A8305" t="s">
        <v>13846</v>
      </c>
      <c r="B8305" t="s">
        <v>1066</v>
      </c>
      <c r="C8305" t="s">
        <v>2220</v>
      </c>
      <c r="D8305" t="s">
        <v>21094</v>
      </c>
      <c r="E8305">
        <v>1.17902341238828E-2</v>
      </c>
      <c r="F8305">
        <v>-0.12501076854637899</v>
      </c>
      <c r="G8305">
        <v>6.9905483077692093E-2</v>
      </c>
      <c r="H8305">
        <v>-0.16749282836874699</v>
      </c>
      <c r="I8305">
        <v>-0.25949293385914601</v>
      </c>
      <c r="J8305">
        <v>-0.19874091074559599</v>
      </c>
      <c r="K8305">
        <v>11624</v>
      </c>
      <c r="L8305">
        <v>1</v>
      </c>
    </row>
    <row r="8306" spans="1:12">
      <c r="A8306" t="s">
        <v>19488</v>
      </c>
      <c r="B8306" t="s">
        <v>1081</v>
      </c>
      <c r="C8306" t="s">
        <v>21097</v>
      </c>
      <c r="D8306" t="s">
        <v>21097</v>
      </c>
      <c r="E8306">
        <v>0.33783573213143397</v>
      </c>
      <c r="F8306">
        <v>0.99844834556528606</v>
      </c>
      <c r="G8306">
        <v>6.9901157198440297E-2</v>
      </c>
      <c r="H8306">
        <v>8.5105959030141301E-2</v>
      </c>
      <c r="I8306">
        <v>0.12150489305614599</v>
      </c>
      <c r="J8306">
        <v>0.113662579233379</v>
      </c>
      <c r="K8306">
        <v>15963</v>
      </c>
      <c r="L8306">
        <v>8</v>
      </c>
    </row>
    <row r="8307" spans="1:12">
      <c r="A8307" t="s">
        <v>3674</v>
      </c>
      <c r="B8307" t="s">
        <v>1077</v>
      </c>
      <c r="C8307" t="s">
        <v>2220</v>
      </c>
      <c r="D8307" t="s">
        <v>21095</v>
      </c>
      <c r="E8307">
        <v>0.47815427502144903</v>
      </c>
      <c r="F8307">
        <v>0.98030340919763204</v>
      </c>
      <c r="G8307">
        <v>6.9879090737572799E-2</v>
      </c>
      <c r="H8307">
        <v>-3.34163143926633E-2</v>
      </c>
      <c r="I8307">
        <v>0.10844948000936</v>
      </c>
      <c r="J8307">
        <v>-8.9159539614509495E-2</v>
      </c>
      <c r="K8307">
        <v>1452</v>
      </c>
      <c r="L8307">
        <v>4</v>
      </c>
    </row>
    <row r="8308" spans="1:12">
      <c r="A8308" t="s">
        <v>8461</v>
      </c>
      <c r="B8308" t="s">
        <v>1080</v>
      </c>
      <c r="C8308" t="s">
        <v>2219</v>
      </c>
      <c r="D8308" t="s">
        <v>21094</v>
      </c>
      <c r="E8308">
        <v>6.2016293717212E-3</v>
      </c>
      <c r="F8308">
        <v>0.51237298206248805</v>
      </c>
      <c r="G8308">
        <v>6.9867810768969502E-2</v>
      </c>
      <c r="H8308">
        <v>-3.0120365492256398E-2</v>
      </c>
      <c r="I8308">
        <v>2.0618661026235E-2</v>
      </c>
      <c r="J8308">
        <v>-0.16141909192164799</v>
      </c>
      <c r="K8308">
        <v>6239</v>
      </c>
      <c r="L8308">
        <v>0</v>
      </c>
    </row>
    <row r="8309" spans="1:12">
      <c r="A8309" t="s">
        <v>12844</v>
      </c>
      <c r="B8309" t="s">
        <v>1081</v>
      </c>
      <c r="C8309" t="s">
        <v>2220</v>
      </c>
      <c r="D8309" t="s">
        <v>2220</v>
      </c>
      <c r="E8309">
        <v>0.53222409925838499</v>
      </c>
      <c r="F8309">
        <v>1.3803350712665601</v>
      </c>
      <c r="G8309">
        <v>6.9856910470967995E-2</v>
      </c>
      <c r="H8309">
        <v>0.151540676803959</v>
      </c>
      <c r="I8309">
        <v>0.284227365961713</v>
      </c>
      <c r="J8309">
        <v>-5.6038649558787202E-4</v>
      </c>
      <c r="K8309">
        <v>10622</v>
      </c>
      <c r="L8309">
        <v>1</v>
      </c>
    </row>
    <row r="8310" spans="1:12">
      <c r="A8310" t="s">
        <v>3799</v>
      </c>
      <c r="B8310" t="s">
        <v>1077</v>
      </c>
      <c r="C8310" t="s">
        <v>2219</v>
      </c>
      <c r="D8310" t="s">
        <v>21094</v>
      </c>
      <c r="E8310">
        <v>0.50354544159196701</v>
      </c>
      <c r="F8310">
        <v>1.01784766710365</v>
      </c>
      <c r="G8310">
        <v>6.9855966584601401E-2</v>
      </c>
      <c r="H8310">
        <v>-4.7848662920890898E-2</v>
      </c>
      <c r="I8310">
        <v>0.166288536560148</v>
      </c>
      <c r="J8310">
        <v>-8.0017425698407696E-2</v>
      </c>
      <c r="K8310">
        <v>1577</v>
      </c>
      <c r="L8310">
        <v>15</v>
      </c>
    </row>
    <row r="8311" spans="1:12">
      <c r="A8311" t="s">
        <v>8841</v>
      </c>
      <c r="B8311" t="s">
        <v>1080</v>
      </c>
      <c r="C8311" t="s">
        <v>2220</v>
      </c>
      <c r="D8311" t="s">
        <v>2220</v>
      </c>
      <c r="E8311">
        <v>0.22336362286394701</v>
      </c>
      <c r="F8311">
        <v>1.29413342926824</v>
      </c>
      <c r="G8311">
        <v>6.9843139465492393E-2</v>
      </c>
      <c r="H8311">
        <v>0.173598584539568</v>
      </c>
      <c r="I8311">
        <v>0.24116807333049201</v>
      </c>
      <c r="J8311">
        <v>-2.3614525298346602E-2</v>
      </c>
      <c r="K8311">
        <v>6619</v>
      </c>
      <c r="L8311">
        <v>1</v>
      </c>
    </row>
    <row r="8312" spans="1:12">
      <c r="A8312" t="s">
        <v>10401</v>
      </c>
      <c r="B8312" t="s">
        <v>1081</v>
      </c>
      <c r="C8312" t="s">
        <v>2220</v>
      </c>
      <c r="D8312" t="s">
        <v>21095</v>
      </c>
      <c r="E8312">
        <v>0.473658029394324</v>
      </c>
      <c r="F8312">
        <v>1.2657154717633201</v>
      </c>
      <c r="G8312">
        <v>6.9835638194195193E-2</v>
      </c>
      <c r="H8312">
        <v>0.115009030344153</v>
      </c>
      <c r="I8312">
        <v>0.189592575364847</v>
      </c>
      <c r="J8312">
        <v>-9.5313066542080896E-2</v>
      </c>
      <c r="K8312">
        <v>8179</v>
      </c>
      <c r="L8312">
        <v>1</v>
      </c>
    </row>
    <row r="8313" spans="1:12">
      <c r="A8313" t="s">
        <v>7518</v>
      </c>
      <c r="B8313" t="s">
        <v>1077</v>
      </c>
      <c r="C8313" t="s">
        <v>2220</v>
      </c>
      <c r="D8313" t="s">
        <v>21095</v>
      </c>
      <c r="E8313">
        <v>0.44077143655552198</v>
      </c>
      <c r="F8313">
        <v>0.86719903026450995</v>
      </c>
      <c r="G8313">
        <v>6.9826096913670602E-2</v>
      </c>
      <c r="H8313">
        <v>-2.8366252310260399E-2</v>
      </c>
      <c r="I8313">
        <v>6.2812553738612206E-2</v>
      </c>
      <c r="J8313">
        <v>-0.154773164080971</v>
      </c>
      <c r="K8313">
        <v>5296</v>
      </c>
      <c r="L8313">
        <v>10</v>
      </c>
    </row>
    <row r="8314" spans="1:12">
      <c r="A8314" t="s">
        <v>10963</v>
      </c>
      <c r="B8314" t="s">
        <v>1081</v>
      </c>
      <c r="C8314" t="s">
        <v>2220</v>
      </c>
      <c r="D8314" t="s">
        <v>2220</v>
      </c>
      <c r="E8314">
        <v>0.18870270642581799</v>
      </c>
      <c r="F8314">
        <v>0.161996924072766</v>
      </c>
      <c r="G8314">
        <v>6.9824686245385001E-2</v>
      </c>
      <c r="H8314">
        <v>-3.7274458763412302E-2</v>
      </c>
      <c r="I8314">
        <v>-0.123184261654007</v>
      </c>
      <c r="J8314">
        <v>-0.19488667594210701</v>
      </c>
      <c r="K8314">
        <v>8741</v>
      </c>
      <c r="L8314">
        <v>1</v>
      </c>
    </row>
    <row r="8315" spans="1:12">
      <c r="A8315" t="s">
        <v>8810</v>
      </c>
      <c r="B8315" t="s">
        <v>1080</v>
      </c>
      <c r="C8315" t="s">
        <v>2221</v>
      </c>
      <c r="D8315" t="s">
        <v>2220</v>
      </c>
      <c r="E8315">
        <v>0.38876054129367499</v>
      </c>
      <c r="F8315">
        <v>1.49218187578232</v>
      </c>
      <c r="G8315">
        <v>6.9819955371391407E-2</v>
      </c>
      <c r="H8315">
        <v>0.24590842418376799</v>
      </c>
      <c r="I8315">
        <v>0.32274391882706399</v>
      </c>
      <c r="J8315">
        <v>6.0817438919048603E-2</v>
      </c>
      <c r="K8315">
        <v>6588</v>
      </c>
      <c r="L8315">
        <v>3</v>
      </c>
    </row>
    <row r="8316" spans="1:12">
      <c r="A8316" t="s">
        <v>6196</v>
      </c>
      <c r="B8316" t="s">
        <v>1077</v>
      </c>
      <c r="C8316" t="s">
        <v>2220</v>
      </c>
      <c r="D8316" t="s">
        <v>21095</v>
      </c>
      <c r="E8316">
        <v>0.45975133289634401</v>
      </c>
      <c r="F8316">
        <v>0.98761837598628499</v>
      </c>
      <c r="G8316">
        <v>6.9799424499099399E-2</v>
      </c>
      <c r="H8316">
        <v>-0.14650417073771299</v>
      </c>
      <c r="I8316">
        <v>7.39282402403664E-2</v>
      </c>
      <c r="J8316">
        <v>-7.3003916463840801E-2</v>
      </c>
      <c r="K8316">
        <v>3974</v>
      </c>
      <c r="L8316">
        <v>4</v>
      </c>
    </row>
    <row r="8317" spans="1:12">
      <c r="A8317" t="s">
        <v>8887</v>
      </c>
      <c r="B8317" t="s">
        <v>1080</v>
      </c>
      <c r="C8317" t="s">
        <v>2220</v>
      </c>
      <c r="D8317" t="s">
        <v>21094</v>
      </c>
      <c r="E8317">
        <v>0.144553241637222</v>
      </c>
      <c r="F8317">
        <v>0.85605946447417802</v>
      </c>
      <c r="G8317">
        <v>6.9798039484585295E-2</v>
      </c>
      <c r="H8317">
        <v>-0.13553649088640701</v>
      </c>
      <c r="I8317">
        <v>0.17464698078584001</v>
      </c>
      <c r="J8317">
        <v>-7.8698262766742397E-2</v>
      </c>
      <c r="K8317">
        <v>6665</v>
      </c>
      <c r="L8317">
        <v>12</v>
      </c>
    </row>
    <row r="8318" spans="1:12">
      <c r="A8318" t="s">
        <v>3236</v>
      </c>
      <c r="B8318" t="s">
        <v>1079</v>
      </c>
      <c r="C8318" t="s">
        <v>2220</v>
      </c>
      <c r="D8318" t="s">
        <v>21094</v>
      </c>
      <c r="E8318">
        <v>0.61978742858032299</v>
      </c>
      <c r="F8318">
        <v>1.2476467012866399</v>
      </c>
      <c r="G8318">
        <v>6.9798020939929706E-2</v>
      </c>
      <c r="H8318">
        <v>-3.82238986131639E-3</v>
      </c>
      <c r="I8318">
        <v>0.14223538493214299</v>
      </c>
      <c r="J8318">
        <v>-3.0382683376899599E-2</v>
      </c>
      <c r="K8318">
        <v>1014</v>
      </c>
      <c r="L8318">
        <v>0</v>
      </c>
    </row>
    <row r="8319" spans="1:12">
      <c r="A8319" t="s">
        <v>4647</v>
      </c>
      <c r="B8319" t="s">
        <v>1077</v>
      </c>
      <c r="C8319" t="s">
        <v>2219</v>
      </c>
      <c r="D8319" t="s">
        <v>21094</v>
      </c>
      <c r="E8319">
        <v>0.52364530910412599</v>
      </c>
      <c r="F8319">
        <v>1.0791582872152199</v>
      </c>
      <c r="G8319">
        <v>6.9784466281641297E-2</v>
      </c>
      <c r="H8319">
        <v>2.5631474123294098E-2</v>
      </c>
      <c r="I8319">
        <v>0.116132466148716</v>
      </c>
      <c r="J8319">
        <v>-0.103693435307632</v>
      </c>
      <c r="K8319">
        <v>2425</v>
      </c>
      <c r="L8319">
        <v>11</v>
      </c>
    </row>
    <row r="8320" spans="1:12">
      <c r="A8320" t="s">
        <v>4288</v>
      </c>
      <c r="B8320" t="s">
        <v>1077</v>
      </c>
      <c r="C8320" t="s">
        <v>2220</v>
      </c>
      <c r="D8320" t="s">
        <v>21095</v>
      </c>
      <c r="E8320">
        <v>0.56362668705645202</v>
      </c>
      <c r="F8320">
        <v>0.84399487216191404</v>
      </c>
      <c r="G8320">
        <v>6.9783030755492997E-2</v>
      </c>
      <c r="H8320">
        <v>-7.3466731641409905E-2</v>
      </c>
      <c r="I8320">
        <v>0.17901891366216399</v>
      </c>
      <c r="J8320">
        <v>-7.7596587252792407E-2</v>
      </c>
      <c r="K8320">
        <v>2066</v>
      </c>
      <c r="L8320">
        <v>13</v>
      </c>
    </row>
    <row r="8321" spans="1:12">
      <c r="A8321" t="s">
        <v>11253</v>
      </c>
      <c r="B8321" t="s">
        <v>1081</v>
      </c>
      <c r="C8321" t="s">
        <v>2220</v>
      </c>
      <c r="D8321" t="s">
        <v>2220</v>
      </c>
      <c r="E8321">
        <v>9.6437956654988E-2</v>
      </c>
      <c r="F8321">
        <v>1.1320035153435899</v>
      </c>
      <c r="G8321">
        <v>6.97628980005362E-2</v>
      </c>
      <c r="H8321">
        <v>-0.15008438815300901</v>
      </c>
      <c r="I8321">
        <v>-1.9043919938407601E-2</v>
      </c>
      <c r="J8321">
        <v>-0.14589768324712199</v>
      </c>
      <c r="K8321">
        <v>9031</v>
      </c>
      <c r="L8321">
        <v>1</v>
      </c>
    </row>
    <row r="8322" spans="1:12">
      <c r="A8322" t="s">
        <v>5776</v>
      </c>
      <c r="B8322" t="s">
        <v>1077</v>
      </c>
      <c r="C8322" t="s">
        <v>2220</v>
      </c>
      <c r="D8322" t="s">
        <v>21094</v>
      </c>
      <c r="E8322">
        <v>0.48452689752314998</v>
      </c>
      <c r="F8322">
        <v>0.99921258916969802</v>
      </c>
      <c r="G8322">
        <v>6.9754436331973799E-2</v>
      </c>
      <c r="H8322">
        <v>-0.13740173272459999</v>
      </c>
      <c r="I8322">
        <v>0.143430259787382</v>
      </c>
      <c r="J8322">
        <v>-9.1806131887455497E-2</v>
      </c>
      <c r="K8322">
        <v>3554</v>
      </c>
      <c r="L8322">
        <v>15</v>
      </c>
    </row>
    <row r="8323" spans="1:12">
      <c r="A8323" t="s">
        <v>7619</v>
      </c>
      <c r="B8323" t="s">
        <v>1077</v>
      </c>
      <c r="C8323" t="s">
        <v>2220</v>
      </c>
      <c r="D8323" t="s">
        <v>2220</v>
      </c>
      <c r="E8323">
        <v>0.46250009172455703</v>
      </c>
      <c r="F8323">
        <v>0.93322248898979099</v>
      </c>
      <c r="G8323">
        <v>6.9748527659291099E-2</v>
      </c>
      <c r="H8323">
        <v>1.9130354869163101E-2</v>
      </c>
      <c r="I8323">
        <v>0.13981973964441799</v>
      </c>
      <c r="J8323">
        <v>-0.14381798001242699</v>
      </c>
      <c r="K8323">
        <v>5397</v>
      </c>
      <c r="L8323">
        <v>9</v>
      </c>
    </row>
    <row r="8324" spans="1:12">
      <c r="A8324" t="s">
        <v>10283</v>
      </c>
      <c r="B8324" t="s">
        <v>1081</v>
      </c>
      <c r="C8324" t="s">
        <v>2220</v>
      </c>
      <c r="D8324" t="s">
        <v>21095</v>
      </c>
      <c r="E8324">
        <v>-5.8625146708019004E-4</v>
      </c>
      <c r="F8324">
        <v>-1.35308013668437E-2</v>
      </c>
      <c r="G8324">
        <v>6.9748035357119001E-2</v>
      </c>
      <c r="H8324">
        <v>-0.228612155569199</v>
      </c>
      <c r="I8324">
        <v>-0.21260619326473201</v>
      </c>
      <c r="J8324">
        <v>-0.18157068762852299</v>
      </c>
      <c r="K8324">
        <v>8061</v>
      </c>
      <c r="L8324">
        <v>1</v>
      </c>
    </row>
    <row r="8325" spans="1:12">
      <c r="A8325" t="s">
        <v>16583</v>
      </c>
      <c r="B8325" t="s">
        <v>1078</v>
      </c>
      <c r="C8325" t="s">
        <v>2220</v>
      </c>
      <c r="D8325" t="s">
        <v>21094</v>
      </c>
      <c r="E8325">
        <v>0.36262541698062101</v>
      </c>
      <c r="F8325">
        <v>0.885467856866749</v>
      </c>
      <c r="G8325">
        <v>6.9737972229742901E-2</v>
      </c>
      <c r="H8325">
        <v>-0.12109150605529299</v>
      </c>
      <c r="I8325">
        <v>7.8826717779042502E-2</v>
      </c>
      <c r="J8325">
        <v>-9.8959509537664997E-2</v>
      </c>
      <c r="K8325">
        <v>14361</v>
      </c>
      <c r="L8325">
        <v>0</v>
      </c>
    </row>
    <row r="8326" spans="1:12">
      <c r="A8326" t="s">
        <v>13567</v>
      </c>
      <c r="B8326" t="s">
        <v>1066</v>
      </c>
      <c r="C8326" t="s">
        <v>2220</v>
      </c>
      <c r="D8326" t="s">
        <v>21095</v>
      </c>
      <c r="E8326">
        <v>0.49193994942295799</v>
      </c>
      <c r="F8326">
        <v>0.63671617424003202</v>
      </c>
      <c r="G8326">
        <v>6.9735224714411501E-2</v>
      </c>
      <c r="H8326">
        <v>-3.0045175883992001E-2</v>
      </c>
      <c r="I8326">
        <v>-5.4646111345942397E-2</v>
      </c>
      <c r="J8326">
        <v>-8.2117542252778106E-2</v>
      </c>
      <c r="K8326">
        <v>11345</v>
      </c>
      <c r="L8326">
        <v>0</v>
      </c>
    </row>
    <row r="8327" spans="1:12">
      <c r="A8327" t="s">
        <v>6405</v>
      </c>
      <c r="B8327" t="s">
        <v>1077</v>
      </c>
      <c r="C8327" t="s">
        <v>2220</v>
      </c>
      <c r="D8327" t="s">
        <v>21095</v>
      </c>
      <c r="E8327">
        <v>0.52323616974284204</v>
      </c>
      <c r="F8327">
        <v>1.02806500562699</v>
      </c>
      <c r="G8327">
        <v>6.9730747591044501E-2</v>
      </c>
      <c r="H8327">
        <v>4.1264758389276797E-2</v>
      </c>
      <c r="I8327">
        <v>0.134207162037938</v>
      </c>
      <c r="J8327">
        <v>-9.8241723980062506E-2</v>
      </c>
      <c r="K8327">
        <v>4183</v>
      </c>
      <c r="L8327">
        <v>4</v>
      </c>
    </row>
    <row r="8328" spans="1:12">
      <c r="A8328" t="s">
        <v>9020</v>
      </c>
      <c r="B8328" t="s">
        <v>1080</v>
      </c>
      <c r="C8328" t="s">
        <v>2220</v>
      </c>
      <c r="D8328" t="s">
        <v>21094</v>
      </c>
      <c r="E8328">
        <v>0.43337768588499398</v>
      </c>
      <c r="F8328">
        <v>1.5709216417426899</v>
      </c>
      <c r="G8328">
        <v>6.9718449635043395E-2</v>
      </c>
      <c r="H8328">
        <v>0.10004412025342201</v>
      </c>
      <c r="I8328">
        <v>0.14515609666394599</v>
      </c>
      <c r="J8328">
        <v>-2.8563834256997999E-2</v>
      </c>
      <c r="K8328">
        <v>6798</v>
      </c>
      <c r="L8328">
        <v>0</v>
      </c>
    </row>
    <row r="8329" spans="1:12">
      <c r="A8329" t="s">
        <v>5351</v>
      </c>
      <c r="B8329" t="s">
        <v>1077</v>
      </c>
      <c r="C8329" t="s">
        <v>2220</v>
      </c>
      <c r="D8329" t="s">
        <v>2220</v>
      </c>
      <c r="E8329">
        <v>0.37469910123122702</v>
      </c>
      <c r="F8329">
        <v>1.13794222008665</v>
      </c>
      <c r="G8329">
        <v>6.9705927285476102E-2</v>
      </c>
      <c r="H8329">
        <v>3.1319116780923202E-2</v>
      </c>
      <c r="I8329">
        <v>0.17958525260168501</v>
      </c>
      <c r="J8329">
        <v>-8.7903489213260397E-2</v>
      </c>
      <c r="K8329">
        <v>3129</v>
      </c>
      <c r="L8329">
        <v>4</v>
      </c>
    </row>
    <row r="8330" spans="1:12">
      <c r="A8330" t="s">
        <v>16486</v>
      </c>
      <c r="B8330" t="s">
        <v>1078</v>
      </c>
      <c r="C8330" t="s">
        <v>2220</v>
      </c>
      <c r="D8330" t="s">
        <v>21095</v>
      </c>
      <c r="E8330">
        <v>0.60047502681015197</v>
      </c>
      <c r="F8330">
        <v>1.0545159335071199</v>
      </c>
      <c r="G8330">
        <v>6.9705845616027204E-2</v>
      </c>
      <c r="H8330">
        <v>0.10828057195442201</v>
      </c>
      <c r="I8330">
        <v>0.15882062606755301</v>
      </c>
      <c r="J8330">
        <v>-7.2873642573299605E-2</v>
      </c>
      <c r="K8330">
        <v>14264</v>
      </c>
      <c r="L8330">
        <v>0</v>
      </c>
    </row>
    <row r="8331" spans="1:12">
      <c r="A8331" t="s">
        <v>15694</v>
      </c>
      <c r="B8331" t="s">
        <v>1078</v>
      </c>
      <c r="C8331" t="s">
        <v>2219</v>
      </c>
      <c r="D8331" t="s">
        <v>21094</v>
      </c>
      <c r="E8331">
        <v>0.207376866522508</v>
      </c>
      <c r="F8331">
        <v>0.918477526029428</v>
      </c>
      <c r="G8331">
        <v>6.9674400707423007E-2</v>
      </c>
      <c r="H8331">
        <v>-0.101415054316043</v>
      </c>
      <c r="I8331">
        <v>9.6381533503444902E-2</v>
      </c>
      <c r="J8331">
        <v>-0.118627290204217</v>
      </c>
      <c r="K8331">
        <v>13472</v>
      </c>
      <c r="L8331">
        <v>12</v>
      </c>
    </row>
    <row r="8332" spans="1:12">
      <c r="A8332" t="s">
        <v>9013</v>
      </c>
      <c r="B8332" t="s">
        <v>1080</v>
      </c>
      <c r="C8332" t="s">
        <v>2220</v>
      </c>
      <c r="D8332" t="s">
        <v>21095</v>
      </c>
      <c r="E8332">
        <v>0.54008933494607003</v>
      </c>
      <c r="F8332">
        <v>0.87050345094596204</v>
      </c>
      <c r="G8332">
        <v>6.9671241446020701E-2</v>
      </c>
      <c r="H8332">
        <v>3.7830090324348399E-2</v>
      </c>
      <c r="I8332">
        <v>-4.3361693464885803E-2</v>
      </c>
      <c r="J8332">
        <v>-5.2598203301828003E-2</v>
      </c>
      <c r="K8332">
        <v>6791</v>
      </c>
      <c r="L8332">
        <v>0</v>
      </c>
    </row>
    <row r="8333" spans="1:12">
      <c r="A8333" t="s">
        <v>16807</v>
      </c>
      <c r="B8333" t="s">
        <v>1078</v>
      </c>
      <c r="C8333" t="s">
        <v>2220</v>
      </c>
      <c r="D8333" t="s">
        <v>21095</v>
      </c>
      <c r="E8333">
        <v>0.623370317940939</v>
      </c>
      <c r="F8333">
        <v>1.26206724804629</v>
      </c>
      <c r="G8333">
        <v>6.9656709541345493E-2</v>
      </c>
      <c r="H8333">
        <v>-1.05908227501447E-2</v>
      </c>
      <c r="I8333">
        <v>0.123155147710096</v>
      </c>
      <c r="J8333">
        <v>2.7761412822268499E-2</v>
      </c>
      <c r="K8333">
        <v>14585</v>
      </c>
      <c r="L8333">
        <v>0</v>
      </c>
    </row>
    <row r="8334" spans="1:12">
      <c r="A8334" t="s">
        <v>16986</v>
      </c>
      <c r="B8334" t="s">
        <v>1078</v>
      </c>
      <c r="C8334" t="s">
        <v>2220</v>
      </c>
      <c r="D8334" t="s">
        <v>21095</v>
      </c>
      <c r="E8334">
        <v>0.54076445323947098</v>
      </c>
      <c r="F8334">
        <v>0.99760594799758495</v>
      </c>
      <c r="G8334">
        <v>6.9614314290077306E-2</v>
      </c>
      <c r="H8334">
        <v>-7.91423592168157E-2</v>
      </c>
      <c r="I8334">
        <v>2.8295064766619099E-3</v>
      </c>
      <c r="J8334">
        <v>-7.95237403052928E-2</v>
      </c>
      <c r="K8334">
        <v>14764</v>
      </c>
      <c r="L8334">
        <v>0</v>
      </c>
    </row>
    <row r="8335" spans="1:12">
      <c r="A8335" t="s">
        <v>13833</v>
      </c>
      <c r="B8335" t="s">
        <v>1066</v>
      </c>
      <c r="C8335" t="s">
        <v>2220</v>
      </c>
      <c r="D8335" t="s">
        <v>21095</v>
      </c>
      <c r="E8335">
        <v>0.44644835928132598</v>
      </c>
      <c r="F8335">
        <v>1.25208102718248</v>
      </c>
      <c r="G8335">
        <v>6.9613214887044098E-2</v>
      </c>
      <c r="H8335">
        <v>-3.02565367006952E-2</v>
      </c>
      <c r="I8335">
        <v>0.17863230712351999</v>
      </c>
      <c r="J8335">
        <v>-5.1545203115920202E-2</v>
      </c>
      <c r="K8335">
        <v>11611</v>
      </c>
      <c r="L8335">
        <v>0</v>
      </c>
    </row>
    <row r="8336" spans="1:12">
      <c r="A8336" t="s">
        <v>2482</v>
      </c>
      <c r="B8336" t="s">
        <v>1079</v>
      </c>
      <c r="C8336" t="s">
        <v>2220</v>
      </c>
      <c r="D8336" t="s">
        <v>2220</v>
      </c>
      <c r="E8336">
        <v>0.49952486805732998</v>
      </c>
      <c r="F8336">
        <v>1.1302251640699601</v>
      </c>
      <c r="G8336">
        <v>6.9611026720504093E-2</v>
      </c>
      <c r="H8336">
        <v>9.2216391594245398E-2</v>
      </c>
      <c r="I8336">
        <v>0.243547174178214</v>
      </c>
      <c r="J8336">
        <v>-9.1961034734840796E-2</v>
      </c>
      <c r="K8336">
        <v>260</v>
      </c>
      <c r="L8336">
        <v>0</v>
      </c>
    </row>
    <row r="8337" spans="1:12">
      <c r="A8337" t="s">
        <v>15169</v>
      </c>
      <c r="B8337" t="s">
        <v>1078</v>
      </c>
      <c r="C8337" t="s">
        <v>2220</v>
      </c>
      <c r="D8337" t="s">
        <v>21094</v>
      </c>
      <c r="E8337">
        <v>0.33428139913330901</v>
      </c>
      <c r="F8337">
        <v>0.49779713290868599</v>
      </c>
      <c r="G8337">
        <v>6.9604845353816502E-2</v>
      </c>
      <c r="H8337">
        <v>-0.21372381325541201</v>
      </c>
      <c r="I8337">
        <v>-4.0750683019488303E-2</v>
      </c>
      <c r="J8337">
        <v>-0.16311585105953</v>
      </c>
      <c r="K8337">
        <v>12947</v>
      </c>
      <c r="L8337">
        <v>0</v>
      </c>
    </row>
    <row r="8338" spans="1:12">
      <c r="A8338" t="s">
        <v>15940</v>
      </c>
      <c r="B8338" t="s">
        <v>1078</v>
      </c>
      <c r="C8338" t="s">
        <v>2220</v>
      </c>
      <c r="D8338" t="s">
        <v>21095</v>
      </c>
      <c r="E8338">
        <v>0.33449844548218899</v>
      </c>
      <c r="F8338">
        <v>0.75885192786026001</v>
      </c>
      <c r="G8338">
        <v>6.9591251750655794E-2</v>
      </c>
      <c r="H8338">
        <v>2.4689634472938499E-2</v>
      </c>
      <c r="I8338">
        <v>3.9991844408425799E-2</v>
      </c>
      <c r="J8338">
        <v>-0.15280748877668299</v>
      </c>
      <c r="K8338">
        <v>13718</v>
      </c>
      <c r="L8338">
        <v>0</v>
      </c>
    </row>
    <row r="8339" spans="1:12">
      <c r="A8339" t="s">
        <v>9091</v>
      </c>
      <c r="B8339" t="s">
        <v>1080</v>
      </c>
      <c r="C8339" t="s">
        <v>2220</v>
      </c>
      <c r="D8339" t="s">
        <v>21095</v>
      </c>
      <c r="E8339">
        <v>0.36392791087892601</v>
      </c>
      <c r="F8339">
        <v>1.6480637114897501</v>
      </c>
      <c r="G8339">
        <v>6.9584433583120803E-2</v>
      </c>
      <c r="H8339">
        <v>0.105248193400912</v>
      </c>
      <c r="I8339">
        <v>0.27258422429353302</v>
      </c>
      <c r="J8339">
        <v>2.0838880899860499E-2</v>
      </c>
      <c r="K8339">
        <v>6869</v>
      </c>
      <c r="L8339">
        <v>2</v>
      </c>
    </row>
    <row r="8340" spans="1:12">
      <c r="A8340" t="s">
        <v>7285</v>
      </c>
      <c r="B8340" t="s">
        <v>1077</v>
      </c>
      <c r="C8340" t="s">
        <v>2220</v>
      </c>
      <c r="D8340" t="s">
        <v>21095</v>
      </c>
      <c r="E8340">
        <v>0.46600089520494897</v>
      </c>
      <c r="F8340">
        <v>1.0051290851316801</v>
      </c>
      <c r="G8340">
        <v>6.9580927347302798E-2</v>
      </c>
      <c r="H8340">
        <v>3.2805906395641703E-2</v>
      </c>
      <c r="I8340">
        <v>0.11314502023159601</v>
      </c>
      <c r="J8340">
        <v>-4.08125512555245E-2</v>
      </c>
      <c r="K8340">
        <v>5063</v>
      </c>
      <c r="L8340">
        <v>9</v>
      </c>
    </row>
    <row r="8341" spans="1:12">
      <c r="A8341" t="s">
        <v>5131</v>
      </c>
      <c r="B8341" t="s">
        <v>1077</v>
      </c>
      <c r="C8341" t="s">
        <v>2220</v>
      </c>
      <c r="D8341" t="s">
        <v>21095</v>
      </c>
      <c r="E8341">
        <v>0.44252944772483799</v>
      </c>
      <c r="F8341">
        <v>0.96220269668918001</v>
      </c>
      <c r="G8341">
        <v>6.9575426559467607E-2</v>
      </c>
      <c r="H8341">
        <v>-8.4674158508907096E-2</v>
      </c>
      <c r="I8341">
        <v>8.0707664044266103E-4</v>
      </c>
      <c r="J8341">
        <v>-7.6803505884894499E-2</v>
      </c>
      <c r="K8341">
        <v>2909</v>
      </c>
      <c r="L8341">
        <v>4</v>
      </c>
    </row>
    <row r="8342" spans="1:12">
      <c r="A8342" t="s">
        <v>11920</v>
      </c>
      <c r="B8342" t="s">
        <v>1081</v>
      </c>
      <c r="C8342" t="s">
        <v>2220</v>
      </c>
      <c r="D8342" t="s">
        <v>2220</v>
      </c>
      <c r="E8342">
        <v>0.66580201623978097</v>
      </c>
      <c r="F8342">
        <v>1.48010003517855</v>
      </c>
      <c r="G8342">
        <v>6.9572464383698698E-2</v>
      </c>
      <c r="H8342">
        <v>0.108149433977226</v>
      </c>
      <c r="I8342">
        <v>0.22207695003795899</v>
      </c>
      <c r="J8342">
        <v>-4.2031248955284898E-3</v>
      </c>
      <c r="K8342">
        <v>9698</v>
      </c>
      <c r="L8342">
        <v>1</v>
      </c>
    </row>
    <row r="8343" spans="1:12">
      <c r="A8343" t="s">
        <v>9685</v>
      </c>
      <c r="B8343" t="s">
        <v>1081</v>
      </c>
      <c r="C8343" t="s">
        <v>2220</v>
      </c>
      <c r="D8343" t="s">
        <v>2220</v>
      </c>
      <c r="E8343">
        <v>9.1533331245390495E-2</v>
      </c>
      <c r="F8343">
        <v>1.3569279241905201</v>
      </c>
      <c r="G8343">
        <v>6.9568547520476504E-2</v>
      </c>
      <c r="H8343">
        <v>-2.6500419073628701E-2</v>
      </c>
      <c r="I8343">
        <v>0.22864239737106301</v>
      </c>
      <c r="J8343">
        <v>-6.7547282383162502E-2</v>
      </c>
      <c r="K8343">
        <v>7463</v>
      </c>
      <c r="L8343">
        <v>1</v>
      </c>
    </row>
    <row r="8344" spans="1:12">
      <c r="A8344" t="s">
        <v>7306</v>
      </c>
      <c r="B8344" t="s">
        <v>1077</v>
      </c>
      <c r="C8344" t="s">
        <v>2220</v>
      </c>
      <c r="D8344" t="s">
        <v>21095</v>
      </c>
      <c r="E8344">
        <v>0.52519016407791597</v>
      </c>
      <c r="F8344">
        <v>0.94429692080546002</v>
      </c>
      <c r="G8344">
        <v>6.9559567870965802E-2</v>
      </c>
      <c r="H8344">
        <v>-1.9308349465498E-2</v>
      </c>
      <c r="I8344">
        <v>0.13914173504184299</v>
      </c>
      <c r="J8344">
        <v>-7.90438369681178E-2</v>
      </c>
      <c r="K8344">
        <v>5084</v>
      </c>
      <c r="L8344">
        <v>0</v>
      </c>
    </row>
    <row r="8345" spans="1:12">
      <c r="A8345" t="s">
        <v>9432</v>
      </c>
      <c r="B8345" t="s">
        <v>1080</v>
      </c>
      <c r="C8345" t="s">
        <v>2220</v>
      </c>
      <c r="D8345" t="s">
        <v>21094</v>
      </c>
      <c r="E8345">
        <v>0.33493553416469102</v>
      </c>
      <c r="F8345">
        <v>1.17616299181446</v>
      </c>
      <c r="G8345">
        <v>6.9549473863161501E-2</v>
      </c>
      <c r="H8345">
        <v>5.5098735342694202E-2</v>
      </c>
      <c r="I8345">
        <v>0.41102723743531</v>
      </c>
      <c r="J8345">
        <v>9.0385885677685702E-3</v>
      </c>
      <c r="K8345">
        <v>7210</v>
      </c>
      <c r="L8345">
        <v>12</v>
      </c>
    </row>
    <row r="8346" spans="1:12">
      <c r="A8346" t="s">
        <v>4723</v>
      </c>
      <c r="B8346" t="s">
        <v>1077</v>
      </c>
      <c r="C8346" t="s">
        <v>2220</v>
      </c>
      <c r="D8346" t="s">
        <v>21094</v>
      </c>
      <c r="E8346">
        <v>0.388243141968587</v>
      </c>
      <c r="F8346">
        <v>0.75192350703530897</v>
      </c>
      <c r="G8346">
        <v>6.9548047877003305E-2</v>
      </c>
      <c r="H8346">
        <v>-5.3062723723995599E-2</v>
      </c>
      <c r="I8346">
        <v>-4.9621378743703896E-3</v>
      </c>
      <c r="J8346">
        <v>-0.163866727664399</v>
      </c>
      <c r="K8346">
        <v>2501</v>
      </c>
      <c r="L8346">
        <v>0</v>
      </c>
    </row>
    <row r="8347" spans="1:12">
      <c r="A8347" t="s">
        <v>9554</v>
      </c>
      <c r="B8347" t="s">
        <v>1080</v>
      </c>
      <c r="C8347" t="s">
        <v>2219</v>
      </c>
      <c r="D8347" t="s">
        <v>21094</v>
      </c>
      <c r="E8347">
        <v>0.34462224771864303</v>
      </c>
      <c r="F8347">
        <v>0.91749246951602803</v>
      </c>
      <c r="G8347">
        <v>6.9519266102996705E-2</v>
      </c>
      <c r="H8347">
        <v>-6.2968767386694701E-3</v>
      </c>
      <c r="I8347">
        <v>0.163802973912203</v>
      </c>
      <c r="J8347">
        <v>-7.2382414545039894E-2</v>
      </c>
      <c r="K8347">
        <v>7332</v>
      </c>
      <c r="L8347">
        <v>1</v>
      </c>
    </row>
    <row r="8348" spans="1:12">
      <c r="A8348" t="s">
        <v>8664</v>
      </c>
      <c r="B8348" t="s">
        <v>1080</v>
      </c>
      <c r="C8348" t="s">
        <v>2220</v>
      </c>
      <c r="D8348" t="s">
        <v>2220</v>
      </c>
      <c r="E8348">
        <v>0.11152998773093301</v>
      </c>
      <c r="F8348">
        <v>0.56106494845634503</v>
      </c>
      <c r="G8348">
        <v>6.9493712134905003E-2</v>
      </c>
      <c r="H8348">
        <v>4.0430270334988902E-2</v>
      </c>
      <c r="I8348">
        <v>0.11440165421324799</v>
      </c>
      <c r="J8348">
        <v>-0.16988409225925999</v>
      </c>
      <c r="K8348">
        <v>6442</v>
      </c>
      <c r="L8348">
        <v>1</v>
      </c>
    </row>
    <row r="8349" spans="1:12">
      <c r="A8349" t="s">
        <v>5198</v>
      </c>
      <c r="B8349" t="s">
        <v>1077</v>
      </c>
      <c r="C8349" t="s">
        <v>2220</v>
      </c>
      <c r="D8349" t="s">
        <v>21095</v>
      </c>
      <c r="E8349">
        <v>0.37623043055469402</v>
      </c>
      <c r="F8349">
        <v>0.98490903162925303</v>
      </c>
      <c r="G8349">
        <v>6.9492299006691294E-2</v>
      </c>
      <c r="H8349">
        <v>6.4614665623997494E-2</v>
      </c>
      <c r="I8349">
        <v>0.19829154963616499</v>
      </c>
      <c r="J8349">
        <v>-6.6295774373740499E-2</v>
      </c>
      <c r="K8349">
        <v>2976</v>
      </c>
      <c r="L8349">
        <v>0</v>
      </c>
    </row>
    <row r="8350" spans="1:12">
      <c r="A8350" t="s">
        <v>17049</v>
      </c>
      <c r="B8350" t="s">
        <v>1078</v>
      </c>
      <c r="C8350" t="s">
        <v>2220</v>
      </c>
      <c r="D8350" t="s">
        <v>2220</v>
      </c>
      <c r="E8350">
        <v>0.60539920286923399</v>
      </c>
      <c r="F8350">
        <v>1.2714685163109101</v>
      </c>
      <c r="G8350">
        <v>6.9487746160328503E-2</v>
      </c>
      <c r="H8350">
        <v>0.127423425877566</v>
      </c>
      <c r="I8350">
        <v>0.36602203459139998</v>
      </c>
      <c r="J8350">
        <v>-4.5449878840697101E-2</v>
      </c>
      <c r="K8350">
        <v>14827</v>
      </c>
      <c r="L8350">
        <v>2</v>
      </c>
    </row>
    <row r="8351" spans="1:12">
      <c r="A8351" t="s">
        <v>15486</v>
      </c>
      <c r="B8351" t="s">
        <v>1078</v>
      </c>
      <c r="C8351" t="s">
        <v>2220</v>
      </c>
      <c r="D8351" t="s">
        <v>2220</v>
      </c>
      <c r="E8351">
        <v>0.474105793421986</v>
      </c>
      <c r="F8351">
        <v>1.2618840814924299</v>
      </c>
      <c r="G8351">
        <v>6.9487034301834297E-2</v>
      </c>
      <c r="H8351">
        <v>0.116195872455421</v>
      </c>
      <c r="I8351">
        <v>0.24570399858707401</v>
      </c>
      <c r="J8351">
        <v>-4.3862727525259701E-2</v>
      </c>
      <c r="K8351">
        <v>13264</v>
      </c>
      <c r="L8351">
        <v>1</v>
      </c>
    </row>
    <row r="8352" spans="1:12">
      <c r="A8352" t="s">
        <v>16917</v>
      </c>
      <c r="B8352" t="s">
        <v>1078</v>
      </c>
      <c r="C8352" t="s">
        <v>2220</v>
      </c>
      <c r="D8352" t="s">
        <v>21095</v>
      </c>
      <c r="E8352">
        <v>0.36861038272614999</v>
      </c>
      <c r="F8352">
        <v>0.77470134136571001</v>
      </c>
      <c r="G8352">
        <v>6.9468161362953404E-2</v>
      </c>
      <c r="H8352">
        <v>-3.4672649307429498E-2</v>
      </c>
      <c r="I8352">
        <v>7.0563767375425596E-3</v>
      </c>
      <c r="J8352">
        <v>-0.15895573092745</v>
      </c>
      <c r="K8352">
        <v>14695</v>
      </c>
      <c r="L8352">
        <v>0</v>
      </c>
    </row>
    <row r="8353" spans="1:12">
      <c r="A8353" t="s">
        <v>12933</v>
      </c>
      <c r="B8353" t="s">
        <v>1081</v>
      </c>
      <c r="C8353" t="s">
        <v>2220</v>
      </c>
      <c r="D8353" t="s">
        <v>21095</v>
      </c>
      <c r="E8353">
        <v>0.39987962160179102</v>
      </c>
      <c r="F8353">
        <v>1.1203764108085199</v>
      </c>
      <c r="G8353">
        <v>6.9451010207314007E-2</v>
      </c>
      <c r="H8353">
        <v>-0.10605432822041</v>
      </c>
      <c r="I8353">
        <v>0.110448399042542</v>
      </c>
      <c r="J8353">
        <v>-4.7974268635962998E-2</v>
      </c>
      <c r="K8353">
        <v>10711</v>
      </c>
      <c r="L8353">
        <v>0</v>
      </c>
    </row>
    <row r="8354" spans="1:12">
      <c r="A8354" t="s">
        <v>12943</v>
      </c>
      <c r="B8354" t="s">
        <v>1081</v>
      </c>
      <c r="C8354" t="s">
        <v>2220</v>
      </c>
      <c r="D8354" t="s">
        <v>21094</v>
      </c>
      <c r="E8354">
        <v>0.50958298282085701</v>
      </c>
      <c r="F8354">
        <v>1.30659483705052</v>
      </c>
      <c r="G8354">
        <v>6.9448561779636403E-2</v>
      </c>
      <c r="H8354">
        <v>0.122841688082788</v>
      </c>
      <c r="I8354">
        <v>0.12506013025486001</v>
      </c>
      <c r="J8354">
        <v>3.5705857700013802E-3</v>
      </c>
      <c r="K8354">
        <v>10721</v>
      </c>
      <c r="L8354">
        <v>1</v>
      </c>
    </row>
    <row r="8355" spans="1:12">
      <c r="A8355" t="s">
        <v>17028</v>
      </c>
      <c r="B8355" t="s">
        <v>1078</v>
      </c>
      <c r="C8355" t="s">
        <v>2220</v>
      </c>
      <c r="D8355" t="s">
        <v>21094</v>
      </c>
      <c r="E8355">
        <v>0.42614978727678998</v>
      </c>
      <c r="F8355">
        <v>1.0211100655501899</v>
      </c>
      <c r="G8355">
        <v>6.9448377761223798E-2</v>
      </c>
      <c r="H8355">
        <v>3.6605721958283301E-2</v>
      </c>
      <c r="I8355">
        <v>5.5206549782967497E-2</v>
      </c>
      <c r="J8355">
        <v>-7.6674814986259901E-2</v>
      </c>
      <c r="K8355">
        <v>14806</v>
      </c>
      <c r="L8355">
        <v>0</v>
      </c>
    </row>
    <row r="8356" spans="1:12">
      <c r="A8356" t="s">
        <v>16287</v>
      </c>
      <c r="B8356" t="s">
        <v>1078</v>
      </c>
      <c r="C8356" t="s">
        <v>2220</v>
      </c>
      <c r="D8356" t="s">
        <v>21094</v>
      </c>
      <c r="E8356">
        <v>0.51858145390092703</v>
      </c>
      <c r="F8356">
        <v>1.0832083585272101</v>
      </c>
      <c r="G8356">
        <v>6.9438693448044306E-2</v>
      </c>
      <c r="H8356">
        <v>-4.9509477745076601E-2</v>
      </c>
      <c r="I8356">
        <v>7.8250517066788497E-2</v>
      </c>
      <c r="J8356">
        <v>-4.32792239672437E-2</v>
      </c>
      <c r="K8356">
        <v>14065</v>
      </c>
      <c r="L8356">
        <v>0</v>
      </c>
    </row>
    <row r="8357" spans="1:12">
      <c r="A8357" t="s">
        <v>10350</v>
      </c>
      <c r="B8357" t="s">
        <v>1081</v>
      </c>
      <c r="C8357" t="s">
        <v>2219</v>
      </c>
      <c r="D8357" t="s">
        <v>21094</v>
      </c>
      <c r="E8357">
        <v>0.62564946027637502</v>
      </c>
      <c r="F8357">
        <v>1.4074129019685</v>
      </c>
      <c r="G8357">
        <v>6.9421500904255307E-2</v>
      </c>
      <c r="H8357">
        <v>0.11339423842846701</v>
      </c>
      <c r="I8357">
        <v>0.293542102544533</v>
      </c>
      <c r="J8357">
        <v>3.0971357797033701E-2</v>
      </c>
      <c r="K8357">
        <v>8128</v>
      </c>
      <c r="L8357">
        <v>0</v>
      </c>
    </row>
    <row r="8358" spans="1:12">
      <c r="A8358" t="s">
        <v>4020</v>
      </c>
      <c r="B8358" t="s">
        <v>1077</v>
      </c>
      <c r="C8358" t="s">
        <v>2220</v>
      </c>
      <c r="D8358" t="s">
        <v>2220</v>
      </c>
      <c r="E8358">
        <v>0.29926123409053901</v>
      </c>
      <c r="F8358">
        <v>0.66867927466673405</v>
      </c>
      <c r="G8358">
        <v>6.9401406902772203E-2</v>
      </c>
      <c r="H8358">
        <v>-3.8931676921282903E-2</v>
      </c>
      <c r="I8358">
        <v>2.12784889246143E-2</v>
      </c>
      <c r="J8358">
        <v>-0.145224978374629</v>
      </c>
      <c r="K8358">
        <v>1798</v>
      </c>
      <c r="L8358">
        <v>9</v>
      </c>
    </row>
    <row r="8359" spans="1:12">
      <c r="A8359" t="s">
        <v>16491</v>
      </c>
      <c r="B8359" t="s">
        <v>1078</v>
      </c>
      <c r="C8359" t="s">
        <v>2220</v>
      </c>
      <c r="D8359" t="s">
        <v>21095</v>
      </c>
      <c r="E8359">
        <v>0.70058879475792701</v>
      </c>
      <c r="F8359">
        <v>1.2234192794929899</v>
      </c>
      <c r="G8359">
        <v>6.9401406631508802E-2</v>
      </c>
      <c r="H8359">
        <v>0.109097049256856</v>
      </c>
      <c r="I8359">
        <v>0.24373746821230699</v>
      </c>
      <c r="J8359">
        <v>-5.84509123230256E-2</v>
      </c>
      <c r="K8359">
        <v>14269</v>
      </c>
      <c r="L8359">
        <v>0</v>
      </c>
    </row>
    <row r="8360" spans="1:12">
      <c r="A8360" t="s">
        <v>13387</v>
      </c>
      <c r="B8360" t="s">
        <v>1066</v>
      </c>
      <c r="C8360" t="s">
        <v>2220</v>
      </c>
      <c r="D8360" t="s">
        <v>21095</v>
      </c>
      <c r="E8360">
        <v>0.54336333814736504</v>
      </c>
      <c r="F8360">
        <v>1.4343869794220501</v>
      </c>
      <c r="G8360">
        <v>6.9386275211778897E-2</v>
      </c>
      <c r="H8360">
        <v>-7.6076286589963904E-3</v>
      </c>
      <c r="I8360">
        <v>0.32654497713092201</v>
      </c>
      <c r="J8360">
        <v>-3.0521498088689401E-2</v>
      </c>
      <c r="K8360">
        <v>11165</v>
      </c>
      <c r="L8360">
        <v>2</v>
      </c>
    </row>
    <row r="8361" spans="1:12">
      <c r="A8361" t="s">
        <v>5101</v>
      </c>
      <c r="B8361" t="s">
        <v>1077</v>
      </c>
      <c r="C8361" t="s">
        <v>2220</v>
      </c>
      <c r="D8361" t="s">
        <v>21094</v>
      </c>
      <c r="E8361">
        <v>0.44452687220755499</v>
      </c>
      <c r="F8361">
        <v>1.13587082467808</v>
      </c>
      <c r="G8361">
        <v>6.9376966722278305E-2</v>
      </c>
      <c r="H8361">
        <v>-5.9874848234532402E-2</v>
      </c>
      <c r="I8361">
        <v>0.27085709023196602</v>
      </c>
      <c r="J8361">
        <v>-9.3061270269901797E-2</v>
      </c>
      <c r="K8361">
        <v>2879</v>
      </c>
      <c r="L8361">
        <v>10</v>
      </c>
    </row>
    <row r="8362" spans="1:12">
      <c r="A8362" t="s">
        <v>17872</v>
      </c>
      <c r="B8362" t="s">
        <v>1078</v>
      </c>
      <c r="C8362" t="s">
        <v>2220</v>
      </c>
      <c r="D8362" t="s">
        <v>2220</v>
      </c>
      <c r="E8362">
        <v>0.23724159909596301</v>
      </c>
      <c r="F8362">
        <v>1.0771981907103301</v>
      </c>
      <c r="G8362">
        <v>6.9359671176632401E-2</v>
      </c>
      <c r="H8362">
        <v>8.4952222208995495E-2</v>
      </c>
      <c r="I8362">
        <v>0.159274020239702</v>
      </c>
      <c r="J8362">
        <v>-5.64109702770524E-2</v>
      </c>
      <c r="K8362">
        <v>15650</v>
      </c>
      <c r="L8362">
        <v>0</v>
      </c>
    </row>
    <row r="8363" spans="1:12">
      <c r="A8363" t="s">
        <v>5123</v>
      </c>
      <c r="B8363" t="s">
        <v>1077</v>
      </c>
      <c r="C8363" t="s">
        <v>2220</v>
      </c>
      <c r="D8363" t="s">
        <v>21095</v>
      </c>
      <c r="E8363">
        <v>0.43856627708843998</v>
      </c>
      <c r="F8363">
        <v>0.98263891972527595</v>
      </c>
      <c r="G8363">
        <v>6.93591346270854E-2</v>
      </c>
      <c r="H8363">
        <v>-3.9129498394734202E-2</v>
      </c>
      <c r="I8363">
        <v>0.102497497405395</v>
      </c>
      <c r="J8363">
        <v>-0.134601190507188</v>
      </c>
      <c r="K8363">
        <v>2901</v>
      </c>
      <c r="L8363">
        <v>0</v>
      </c>
    </row>
    <row r="8364" spans="1:12">
      <c r="A8364" t="s">
        <v>10130</v>
      </c>
      <c r="B8364" t="s">
        <v>1081</v>
      </c>
      <c r="C8364" t="s">
        <v>2220</v>
      </c>
      <c r="D8364" t="s">
        <v>2220</v>
      </c>
      <c r="E8364">
        <v>0.52651730578951095</v>
      </c>
      <c r="F8364">
        <v>1.5508761835322999</v>
      </c>
      <c r="G8364">
        <v>6.9352028861014103E-2</v>
      </c>
      <c r="H8364">
        <v>0.19420508779388199</v>
      </c>
      <c r="I8364">
        <v>0.26911827184829201</v>
      </c>
      <c r="J8364">
        <v>-2.0713389205561698E-2</v>
      </c>
      <c r="K8364">
        <v>7908</v>
      </c>
      <c r="L8364">
        <v>1</v>
      </c>
    </row>
    <row r="8365" spans="1:12">
      <c r="A8365" t="s">
        <v>15489</v>
      </c>
      <c r="B8365" t="s">
        <v>1078</v>
      </c>
      <c r="C8365" t="s">
        <v>2220</v>
      </c>
      <c r="D8365" t="s">
        <v>21094</v>
      </c>
      <c r="E8365">
        <v>0.17196910570239901</v>
      </c>
      <c r="F8365">
        <v>1.0063532351548401</v>
      </c>
      <c r="G8365">
        <v>6.9346432842379804E-2</v>
      </c>
      <c r="H8365">
        <v>5.8262531263246202E-2</v>
      </c>
      <c r="I8365">
        <v>0.118399050954306</v>
      </c>
      <c r="J8365">
        <v>-0.10345208581794001</v>
      </c>
      <c r="K8365">
        <v>13267</v>
      </c>
      <c r="L8365">
        <v>0</v>
      </c>
    </row>
    <row r="8366" spans="1:12">
      <c r="A8366" t="s">
        <v>16542</v>
      </c>
      <c r="B8366" t="s">
        <v>1078</v>
      </c>
      <c r="C8366" t="s">
        <v>2220</v>
      </c>
      <c r="D8366" t="s">
        <v>21094</v>
      </c>
      <c r="E8366">
        <v>0.52641496406135102</v>
      </c>
      <c r="F8366">
        <v>0.69318546207690401</v>
      </c>
      <c r="G8366">
        <v>6.9335540410111099E-2</v>
      </c>
      <c r="H8366">
        <v>-0.109615844606563</v>
      </c>
      <c r="I8366">
        <v>-2.34214651748933E-2</v>
      </c>
      <c r="J8366">
        <v>-0.14573872188404799</v>
      </c>
      <c r="K8366">
        <v>14320</v>
      </c>
      <c r="L8366">
        <v>0</v>
      </c>
    </row>
    <row r="8367" spans="1:12">
      <c r="A8367" t="s">
        <v>8200</v>
      </c>
      <c r="B8367" t="s">
        <v>1080</v>
      </c>
      <c r="C8367" t="s">
        <v>2219</v>
      </c>
      <c r="D8367" t="s">
        <v>21094</v>
      </c>
      <c r="E8367">
        <v>0.24866059912747199</v>
      </c>
      <c r="F8367">
        <v>1.05188374236168</v>
      </c>
      <c r="G8367">
        <v>6.9326701540124505E-2</v>
      </c>
      <c r="H8367">
        <v>-7.9529575131055102E-2</v>
      </c>
      <c r="I8367">
        <v>0.20167038161450301</v>
      </c>
      <c r="J8367">
        <v>-2.76256228218374E-3</v>
      </c>
      <c r="K8367">
        <v>5978</v>
      </c>
      <c r="L8367">
        <v>12</v>
      </c>
    </row>
    <row r="8368" spans="1:12">
      <c r="A8368" t="s">
        <v>13352</v>
      </c>
      <c r="B8368" t="s">
        <v>1066</v>
      </c>
      <c r="C8368" t="s">
        <v>2220</v>
      </c>
      <c r="D8368" t="s">
        <v>21094</v>
      </c>
      <c r="E8368">
        <v>0.45265123411599301</v>
      </c>
      <c r="F8368">
        <v>1.11320986663045</v>
      </c>
      <c r="G8368">
        <v>6.9325349671717107E-2</v>
      </c>
      <c r="H8368">
        <v>-9.4848998525934397E-2</v>
      </c>
      <c r="I8368">
        <v>0.14748289646513699</v>
      </c>
      <c r="J8368">
        <v>-8.8561081415436602E-2</v>
      </c>
      <c r="K8368">
        <v>11130</v>
      </c>
      <c r="L8368">
        <v>0</v>
      </c>
    </row>
    <row r="8369" spans="1:12">
      <c r="A8369" t="s">
        <v>8339</v>
      </c>
      <c r="B8369" t="s">
        <v>1080</v>
      </c>
      <c r="C8369" t="s">
        <v>2220</v>
      </c>
      <c r="D8369" t="s">
        <v>2220</v>
      </c>
      <c r="E8369">
        <v>0.20370139969954601</v>
      </c>
      <c r="F8369">
        <v>7.87383442620785E-2</v>
      </c>
      <c r="G8369">
        <v>6.9314143264279801E-2</v>
      </c>
      <c r="H8369">
        <v>5.8466885854466397E-2</v>
      </c>
      <c r="I8369">
        <v>7.1479309397682503E-2</v>
      </c>
      <c r="J8369">
        <v>-0.12616817397615199</v>
      </c>
      <c r="K8369">
        <v>6117</v>
      </c>
      <c r="L8369">
        <v>1</v>
      </c>
    </row>
    <row r="8370" spans="1:12">
      <c r="A8370" t="s">
        <v>14754</v>
      </c>
      <c r="B8370" t="s">
        <v>1078</v>
      </c>
      <c r="C8370" t="s">
        <v>2221</v>
      </c>
      <c r="D8370" t="s">
        <v>21094</v>
      </c>
      <c r="E8370">
        <v>0.48814836618833302</v>
      </c>
      <c r="F8370">
        <v>1.0845259866719901</v>
      </c>
      <c r="G8370">
        <v>6.9298738268914806E-2</v>
      </c>
      <c r="H8370">
        <v>0.11419337672966599</v>
      </c>
      <c r="I8370">
        <v>0.31080535368766599</v>
      </c>
      <c r="J8370">
        <v>-3.412313884709E-2</v>
      </c>
      <c r="K8370">
        <v>12532</v>
      </c>
      <c r="L8370">
        <v>0</v>
      </c>
    </row>
    <row r="8371" spans="1:12">
      <c r="A8371" t="s">
        <v>6332</v>
      </c>
      <c r="B8371" t="s">
        <v>1077</v>
      </c>
      <c r="C8371" t="s">
        <v>2219</v>
      </c>
      <c r="D8371" t="s">
        <v>21094</v>
      </c>
      <c r="E8371">
        <v>0.47936730483675</v>
      </c>
      <c r="F8371">
        <v>1.21368407837924</v>
      </c>
      <c r="G8371">
        <v>6.9297130282535702E-2</v>
      </c>
      <c r="H8371">
        <v>-7.4314957413565502E-2</v>
      </c>
      <c r="I8371">
        <v>0.17118988390856499</v>
      </c>
      <c r="J8371">
        <v>-6.3138960365119595E-2</v>
      </c>
      <c r="K8371">
        <v>4110</v>
      </c>
      <c r="L8371">
        <v>4</v>
      </c>
    </row>
    <row r="8372" spans="1:12">
      <c r="A8372" t="s">
        <v>10023</v>
      </c>
      <c r="B8372" t="s">
        <v>1081</v>
      </c>
      <c r="C8372" t="s">
        <v>2220</v>
      </c>
      <c r="D8372" t="s">
        <v>21095</v>
      </c>
      <c r="E8372">
        <v>0.59017350984086403</v>
      </c>
      <c r="F8372">
        <v>1.1761458990965601</v>
      </c>
      <c r="G8372">
        <v>6.9287224142920406E-2</v>
      </c>
      <c r="H8372">
        <v>-7.6856623255319697E-3</v>
      </c>
      <c r="I8372">
        <v>5.6763447820830398E-2</v>
      </c>
      <c r="J8372">
        <v>1.3630828037227099E-2</v>
      </c>
      <c r="K8372">
        <v>7801</v>
      </c>
      <c r="L8372">
        <v>0</v>
      </c>
    </row>
    <row r="8373" spans="1:12">
      <c r="A8373" t="s">
        <v>16878</v>
      </c>
      <c r="B8373" t="s">
        <v>1078</v>
      </c>
      <c r="C8373" t="s">
        <v>2219</v>
      </c>
      <c r="D8373" t="s">
        <v>21094</v>
      </c>
      <c r="E8373">
        <v>0.531126909994726</v>
      </c>
      <c r="F8373">
        <v>1.1287425166965801</v>
      </c>
      <c r="G8373">
        <v>6.9281374985451102E-2</v>
      </c>
      <c r="H8373">
        <v>0.120233672788121</v>
      </c>
      <c r="I8373">
        <v>0.21339020147596399</v>
      </c>
      <c r="J8373">
        <v>-3.3836039452523101E-2</v>
      </c>
      <c r="K8373">
        <v>14656</v>
      </c>
      <c r="L8373">
        <v>0</v>
      </c>
    </row>
    <row r="8374" spans="1:12">
      <c r="A8374" t="s">
        <v>10929</v>
      </c>
      <c r="B8374" t="s">
        <v>1081</v>
      </c>
      <c r="C8374" t="s">
        <v>2220</v>
      </c>
      <c r="D8374" t="s">
        <v>21094</v>
      </c>
      <c r="E8374">
        <v>0.58371704384726897</v>
      </c>
      <c r="F8374">
        <v>1.3130089293154099</v>
      </c>
      <c r="G8374">
        <v>6.9266141137852094E-2</v>
      </c>
      <c r="H8374">
        <v>0.10263174129057499</v>
      </c>
      <c r="I8374">
        <v>0.263703217852293</v>
      </c>
      <c r="J8374">
        <v>-9.0967580901582506E-3</v>
      </c>
      <c r="K8374">
        <v>8707</v>
      </c>
      <c r="L8374">
        <v>0</v>
      </c>
    </row>
    <row r="8375" spans="1:12">
      <c r="A8375" t="s">
        <v>6361</v>
      </c>
      <c r="B8375" t="s">
        <v>1077</v>
      </c>
      <c r="C8375" t="s">
        <v>2220</v>
      </c>
      <c r="D8375" t="s">
        <v>21095</v>
      </c>
      <c r="E8375">
        <v>0.43467385507826001</v>
      </c>
      <c r="F8375">
        <v>1.1702785700689999</v>
      </c>
      <c r="G8375">
        <v>6.9264017893207797E-2</v>
      </c>
      <c r="H8375">
        <v>-7.6173239123162706E-2</v>
      </c>
      <c r="I8375">
        <v>3.3445795103691202E-2</v>
      </c>
      <c r="J8375">
        <v>-0.12089744165912999</v>
      </c>
      <c r="K8375">
        <v>4139</v>
      </c>
      <c r="L8375">
        <v>4</v>
      </c>
    </row>
    <row r="8376" spans="1:12">
      <c r="A8376" t="s">
        <v>5063</v>
      </c>
      <c r="B8376" t="s">
        <v>1077</v>
      </c>
      <c r="C8376" t="s">
        <v>2219</v>
      </c>
      <c r="D8376" t="s">
        <v>21094</v>
      </c>
      <c r="E8376">
        <v>0.28893423513743799</v>
      </c>
      <c r="F8376">
        <v>0.99495157435568904</v>
      </c>
      <c r="G8376">
        <v>6.9259347149809095E-2</v>
      </c>
      <c r="H8376">
        <v>-2.8174946198715699E-2</v>
      </c>
      <c r="I8376">
        <v>0.21368403600771799</v>
      </c>
      <c r="J8376">
        <v>-0.10775013641666301</v>
      </c>
      <c r="K8376">
        <v>2841</v>
      </c>
      <c r="L8376">
        <v>10</v>
      </c>
    </row>
    <row r="8377" spans="1:12">
      <c r="A8377" t="s">
        <v>7497</v>
      </c>
      <c r="B8377" t="s">
        <v>1077</v>
      </c>
      <c r="C8377" t="s">
        <v>2220</v>
      </c>
      <c r="D8377" t="s">
        <v>21095</v>
      </c>
      <c r="E8377">
        <v>0.43961845189418602</v>
      </c>
      <c r="F8377">
        <v>0.86459089018955604</v>
      </c>
      <c r="G8377">
        <v>6.9259174616727398E-2</v>
      </c>
      <c r="H8377">
        <v>-0.14217163166668101</v>
      </c>
      <c r="I8377">
        <v>3.3616592415786302E-2</v>
      </c>
      <c r="J8377">
        <v>-9.0689745914585895E-2</v>
      </c>
      <c r="K8377">
        <v>5275</v>
      </c>
      <c r="L8377">
        <v>4</v>
      </c>
    </row>
    <row r="8378" spans="1:12">
      <c r="A8378" t="s">
        <v>10571</v>
      </c>
      <c r="B8378" t="s">
        <v>1081</v>
      </c>
      <c r="C8378" t="s">
        <v>2220</v>
      </c>
      <c r="D8378" t="s">
        <v>21094</v>
      </c>
      <c r="E8378">
        <v>0.45726866098680702</v>
      </c>
      <c r="F8378">
        <v>1.19786751499859</v>
      </c>
      <c r="G8378">
        <v>6.9255906889151106E-2</v>
      </c>
      <c r="H8378">
        <v>-0.121725139953769</v>
      </c>
      <c r="I8378">
        <v>0.110076277526233</v>
      </c>
      <c r="J8378">
        <v>-0.105827747785429</v>
      </c>
      <c r="K8378">
        <v>8349</v>
      </c>
      <c r="L8378">
        <v>0</v>
      </c>
    </row>
    <row r="8379" spans="1:12">
      <c r="A8379" t="s">
        <v>2823</v>
      </c>
      <c r="B8379" t="s">
        <v>1079</v>
      </c>
      <c r="C8379" t="s">
        <v>2219</v>
      </c>
      <c r="D8379" t="s">
        <v>21094</v>
      </c>
      <c r="E8379">
        <v>0.427006032313335</v>
      </c>
      <c r="F8379">
        <v>1.2273005481821</v>
      </c>
      <c r="G8379">
        <v>6.9251472224333296E-2</v>
      </c>
      <c r="H8379">
        <v>-6.6527157515030896E-2</v>
      </c>
      <c r="I8379">
        <v>0.14228772787874799</v>
      </c>
      <c r="J8379">
        <v>2.1947029347010101E-2</v>
      </c>
      <c r="K8379">
        <v>601</v>
      </c>
      <c r="L8379">
        <v>0</v>
      </c>
    </row>
    <row r="8380" spans="1:12">
      <c r="A8380" t="s">
        <v>11028</v>
      </c>
      <c r="B8380" t="s">
        <v>1081</v>
      </c>
      <c r="C8380" t="s">
        <v>2220</v>
      </c>
      <c r="D8380" t="s">
        <v>21095</v>
      </c>
      <c r="E8380">
        <v>0.33852256952188597</v>
      </c>
      <c r="F8380">
        <v>0.43708845889443798</v>
      </c>
      <c r="G8380">
        <v>6.9250663835539697E-2</v>
      </c>
      <c r="H8380">
        <v>-2.7644800997296499E-2</v>
      </c>
      <c r="I8380">
        <v>-6.2789983246563805E-2</v>
      </c>
      <c r="J8380">
        <v>-0.158117118452585</v>
      </c>
      <c r="K8380">
        <v>8806</v>
      </c>
      <c r="L8380">
        <v>0</v>
      </c>
    </row>
    <row r="8381" spans="1:12">
      <c r="A8381" t="s">
        <v>5208</v>
      </c>
      <c r="B8381" t="s">
        <v>1077</v>
      </c>
      <c r="C8381" t="s">
        <v>2220</v>
      </c>
      <c r="D8381" t="s">
        <v>2220</v>
      </c>
      <c r="E8381">
        <v>0.26539154934466502</v>
      </c>
      <c r="F8381">
        <v>0.58266353896312495</v>
      </c>
      <c r="G8381">
        <v>6.9245605881744401E-2</v>
      </c>
      <c r="H8381">
        <v>-1.20382416523181E-2</v>
      </c>
      <c r="I8381">
        <v>-1.78167021688929E-2</v>
      </c>
      <c r="J8381">
        <v>-8.6132139909166697E-2</v>
      </c>
      <c r="K8381">
        <v>2986</v>
      </c>
      <c r="L8381">
        <v>10</v>
      </c>
    </row>
    <row r="8382" spans="1:12">
      <c r="A8382" t="s">
        <v>3639</v>
      </c>
      <c r="B8382" t="s">
        <v>1077</v>
      </c>
      <c r="C8382" t="s">
        <v>2220</v>
      </c>
      <c r="D8382" t="s">
        <v>21095</v>
      </c>
      <c r="E8382">
        <v>0.42649345776495801</v>
      </c>
      <c r="F8382">
        <v>0.86455299992815204</v>
      </c>
      <c r="G8382">
        <v>6.92433332021158E-2</v>
      </c>
      <c r="H8382">
        <v>-1.6919385252276001E-2</v>
      </c>
      <c r="I8382">
        <v>0.19998658627590499</v>
      </c>
      <c r="J8382">
        <v>-9.6301002365480504E-2</v>
      </c>
      <c r="K8382">
        <v>1417</v>
      </c>
      <c r="L8382">
        <v>4</v>
      </c>
    </row>
    <row r="8383" spans="1:12">
      <c r="A8383" t="s">
        <v>4908</v>
      </c>
      <c r="B8383" t="s">
        <v>1077</v>
      </c>
      <c r="C8383" t="s">
        <v>2219</v>
      </c>
      <c r="D8383" t="s">
        <v>21094</v>
      </c>
      <c r="E8383">
        <v>0.36096431278618102</v>
      </c>
      <c r="F8383">
        <v>0.84399458873444899</v>
      </c>
      <c r="G8383">
        <v>6.9219346435559201E-2</v>
      </c>
      <c r="H8383">
        <v>-7.0901199968084999E-2</v>
      </c>
      <c r="I8383">
        <v>5.99154051788637E-2</v>
      </c>
      <c r="J8383">
        <v>-0.109812120691599</v>
      </c>
      <c r="K8383">
        <v>2686</v>
      </c>
      <c r="L8383">
        <v>0</v>
      </c>
    </row>
    <row r="8384" spans="1:12">
      <c r="A8384" t="s">
        <v>14059</v>
      </c>
      <c r="B8384" t="s">
        <v>1078</v>
      </c>
      <c r="C8384" t="s">
        <v>2220</v>
      </c>
      <c r="D8384" t="s">
        <v>2220</v>
      </c>
      <c r="E8384">
        <v>0.202871549705885</v>
      </c>
      <c r="F8384">
        <v>1.1147239826472299</v>
      </c>
      <c r="G8384">
        <v>6.9218157177897505E-2</v>
      </c>
      <c r="H8384">
        <v>0.110868485678146</v>
      </c>
      <c r="I8384">
        <v>0.163348212625197</v>
      </c>
      <c r="J8384">
        <v>-6.4542615607277795E-2</v>
      </c>
      <c r="K8384">
        <v>11837</v>
      </c>
      <c r="L8384">
        <v>1</v>
      </c>
    </row>
    <row r="8385" spans="1:12">
      <c r="A8385" t="s">
        <v>5286</v>
      </c>
      <c r="B8385" t="s">
        <v>1077</v>
      </c>
      <c r="C8385" t="s">
        <v>2220</v>
      </c>
      <c r="D8385" t="s">
        <v>21095</v>
      </c>
      <c r="E8385">
        <v>0.35894898876659398</v>
      </c>
      <c r="F8385">
        <v>0.81740576316369296</v>
      </c>
      <c r="G8385">
        <v>6.9212049174326995E-2</v>
      </c>
      <c r="H8385">
        <v>-7.5322693788173897E-2</v>
      </c>
      <c r="I8385">
        <v>-5.9036582537108596E-3</v>
      </c>
      <c r="J8385">
        <v>-0.11743630207091001</v>
      </c>
      <c r="K8385">
        <v>3064</v>
      </c>
      <c r="L8385">
        <v>10</v>
      </c>
    </row>
    <row r="8386" spans="1:12">
      <c r="A8386" t="s">
        <v>10890</v>
      </c>
      <c r="B8386" t="s">
        <v>1081</v>
      </c>
      <c r="C8386" t="s">
        <v>2220</v>
      </c>
      <c r="D8386" t="s">
        <v>2220</v>
      </c>
      <c r="E8386">
        <v>0.46815488228748198</v>
      </c>
      <c r="F8386">
        <v>1.34264951001612</v>
      </c>
      <c r="G8386">
        <v>6.9208598510851704E-2</v>
      </c>
      <c r="H8386">
        <v>0.19321321858418</v>
      </c>
      <c r="I8386">
        <v>0.372205746227324</v>
      </c>
      <c r="J8386">
        <v>-1.33775279924417E-2</v>
      </c>
      <c r="K8386">
        <v>8668</v>
      </c>
      <c r="L8386">
        <v>1</v>
      </c>
    </row>
    <row r="8387" spans="1:12">
      <c r="A8387" t="s">
        <v>8907</v>
      </c>
      <c r="B8387" t="s">
        <v>1080</v>
      </c>
      <c r="C8387" t="s">
        <v>2221</v>
      </c>
      <c r="D8387" t="s">
        <v>2220</v>
      </c>
      <c r="E8387">
        <v>0.378191728006397</v>
      </c>
      <c r="F8387">
        <v>1.5223889395864501</v>
      </c>
      <c r="G8387">
        <v>6.9201494257750296E-2</v>
      </c>
      <c r="H8387">
        <v>0.11895170451640601</v>
      </c>
      <c r="I8387">
        <v>0.36830919774611998</v>
      </c>
      <c r="J8387">
        <v>-1.6437562731718501E-2</v>
      </c>
      <c r="K8387">
        <v>6685</v>
      </c>
      <c r="L8387">
        <v>3</v>
      </c>
    </row>
    <row r="8388" spans="1:12">
      <c r="A8388" t="s">
        <v>6788</v>
      </c>
      <c r="B8388" t="s">
        <v>1077</v>
      </c>
      <c r="C8388" t="s">
        <v>2220</v>
      </c>
      <c r="D8388" t="s">
        <v>21095</v>
      </c>
      <c r="E8388">
        <v>0.33472747702177003</v>
      </c>
      <c r="F8388">
        <v>0.82812807945141997</v>
      </c>
      <c r="G8388">
        <v>6.9188736891173594E-2</v>
      </c>
      <c r="H8388">
        <v>-4.7367548536789303E-2</v>
      </c>
      <c r="I8388">
        <v>6.97703272619902E-2</v>
      </c>
      <c r="J8388">
        <v>-0.144271517512401</v>
      </c>
      <c r="K8388">
        <v>4566</v>
      </c>
      <c r="L8388">
        <v>10</v>
      </c>
    </row>
    <row r="8389" spans="1:12">
      <c r="A8389" t="s">
        <v>16191</v>
      </c>
      <c r="B8389" t="s">
        <v>1078</v>
      </c>
      <c r="C8389" t="s">
        <v>2220</v>
      </c>
      <c r="D8389" t="s">
        <v>21094</v>
      </c>
      <c r="E8389">
        <v>0.189775665608967</v>
      </c>
      <c r="F8389">
        <v>1.1752121769628601</v>
      </c>
      <c r="G8389">
        <v>6.9179210024893495E-2</v>
      </c>
      <c r="H8389">
        <v>-8.93601861800042E-2</v>
      </c>
      <c r="I8389">
        <v>0.159470649621238</v>
      </c>
      <c r="J8389">
        <v>-3.64380932096302E-2</v>
      </c>
      <c r="K8389">
        <v>13969</v>
      </c>
      <c r="L8389">
        <v>12</v>
      </c>
    </row>
    <row r="8390" spans="1:12">
      <c r="A8390" t="s">
        <v>11782</v>
      </c>
      <c r="B8390" t="s">
        <v>1081</v>
      </c>
      <c r="C8390" t="s">
        <v>2220</v>
      </c>
      <c r="D8390" t="s">
        <v>21095</v>
      </c>
      <c r="E8390">
        <v>0.33303726853743998</v>
      </c>
      <c r="F8390">
        <v>0.77997408048252703</v>
      </c>
      <c r="G8390">
        <v>6.9175518769303501E-2</v>
      </c>
      <c r="H8390">
        <v>1.44263371371702E-2</v>
      </c>
      <c r="I8390">
        <v>-6.1310514314411299E-2</v>
      </c>
      <c r="J8390">
        <v>-0.12455182139033701</v>
      </c>
      <c r="K8390">
        <v>9560</v>
      </c>
      <c r="L8390">
        <v>0</v>
      </c>
    </row>
    <row r="8391" spans="1:12">
      <c r="A8391" t="s">
        <v>7869</v>
      </c>
      <c r="B8391" t="s">
        <v>1074</v>
      </c>
      <c r="C8391" t="s">
        <v>2220</v>
      </c>
      <c r="D8391" t="s">
        <v>2220</v>
      </c>
      <c r="E8391">
        <v>0.47460010028115701</v>
      </c>
      <c r="F8391">
        <v>0.51335675070050801</v>
      </c>
      <c r="G8391">
        <v>6.9165949704116395E-2</v>
      </c>
      <c r="H8391">
        <v>1.6256946359477199E-2</v>
      </c>
      <c r="I8391">
        <v>0.21031125446115501</v>
      </c>
      <c r="J8391">
        <v>-8.5568652460704803E-2</v>
      </c>
      <c r="K8391">
        <v>5647</v>
      </c>
      <c r="L8391">
        <v>1</v>
      </c>
    </row>
    <row r="8392" spans="1:12">
      <c r="A8392" t="s">
        <v>6516</v>
      </c>
      <c r="B8392" t="s">
        <v>1077</v>
      </c>
      <c r="C8392" t="s">
        <v>2220</v>
      </c>
      <c r="D8392" t="s">
        <v>21095</v>
      </c>
      <c r="E8392">
        <v>0.46970300463449099</v>
      </c>
      <c r="F8392">
        <v>1.0692210330388301</v>
      </c>
      <c r="G8392">
        <v>6.9164831706994695E-2</v>
      </c>
      <c r="H8392">
        <v>1.8906918778821401E-2</v>
      </c>
      <c r="I8392">
        <v>3.48164422103538E-2</v>
      </c>
      <c r="J8392">
        <v>-4.1548715058173598E-2</v>
      </c>
      <c r="K8392">
        <v>4294</v>
      </c>
      <c r="L8392">
        <v>4</v>
      </c>
    </row>
    <row r="8393" spans="1:12">
      <c r="A8393" t="s">
        <v>5006</v>
      </c>
      <c r="B8393" t="s">
        <v>1077</v>
      </c>
      <c r="C8393" t="s">
        <v>2220</v>
      </c>
      <c r="D8393" t="s">
        <v>21094</v>
      </c>
      <c r="E8393">
        <v>0.58456682048382103</v>
      </c>
      <c r="F8393">
        <v>1.0991530281203801</v>
      </c>
      <c r="G8393">
        <v>6.9150713897704205E-2</v>
      </c>
      <c r="H8393">
        <v>-1.0202375537911E-2</v>
      </c>
      <c r="I8393">
        <v>0.110944136680752</v>
      </c>
      <c r="J8393">
        <v>-0.106089365275937</v>
      </c>
      <c r="K8393">
        <v>2784</v>
      </c>
      <c r="L8393">
        <v>9</v>
      </c>
    </row>
    <row r="8394" spans="1:12">
      <c r="A8394" t="s">
        <v>2329</v>
      </c>
      <c r="B8394" t="s">
        <v>1079</v>
      </c>
      <c r="C8394" t="s">
        <v>2220</v>
      </c>
      <c r="D8394" t="s">
        <v>21095</v>
      </c>
      <c r="E8394">
        <v>0.53636947472140495</v>
      </c>
      <c r="F8394">
        <v>1.13563795132789</v>
      </c>
      <c r="G8394">
        <v>6.91381011018537E-2</v>
      </c>
      <c r="H8394">
        <v>9.7435665306226396E-2</v>
      </c>
      <c r="I8394">
        <v>0.25292313206468198</v>
      </c>
      <c r="J8394">
        <v>-0.112250802316415</v>
      </c>
      <c r="K8394">
        <v>107</v>
      </c>
      <c r="L8394">
        <v>0</v>
      </c>
    </row>
    <row r="8395" spans="1:12">
      <c r="A8395" t="s">
        <v>4514</v>
      </c>
      <c r="B8395" t="s">
        <v>1077</v>
      </c>
      <c r="C8395" t="s">
        <v>2220</v>
      </c>
      <c r="D8395" t="s">
        <v>21094</v>
      </c>
      <c r="E8395">
        <v>0.29829207489513299</v>
      </c>
      <c r="F8395">
        <v>0.64836531661776298</v>
      </c>
      <c r="G8395">
        <v>6.9137847848580306E-2</v>
      </c>
      <c r="H8395">
        <v>-2.9611972709491199E-2</v>
      </c>
      <c r="I8395">
        <v>0.11875236433071</v>
      </c>
      <c r="J8395">
        <v>-0.15179578782235501</v>
      </c>
      <c r="K8395">
        <v>2292</v>
      </c>
      <c r="L8395">
        <v>10</v>
      </c>
    </row>
    <row r="8396" spans="1:12">
      <c r="A8396" t="s">
        <v>16899</v>
      </c>
      <c r="B8396" t="s">
        <v>1078</v>
      </c>
      <c r="C8396" t="s">
        <v>2220</v>
      </c>
      <c r="D8396" t="s">
        <v>21094</v>
      </c>
      <c r="E8396">
        <v>0.50390843029016297</v>
      </c>
      <c r="F8396">
        <v>1.30286023948862</v>
      </c>
      <c r="G8396">
        <v>6.9136201547226703E-2</v>
      </c>
      <c r="H8396">
        <v>-1.5695399720941E-2</v>
      </c>
      <c r="I8396">
        <v>0.23546124818917399</v>
      </c>
      <c r="J8396">
        <v>-1.42326998490393E-2</v>
      </c>
      <c r="K8396">
        <v>14677</v>
      </c>
      <c r="L8396">
        <v>0</v>
      </c>
    </row>
    <row r="8397" spans="1:12">
      <c r="A8397" t="s">
        <v>7954</v>
      </c>
      <c r="B8397" t="s">
        <v>1074</v>
      </c>
      <c r="C8397" t="s">
        <v>2220</v>
      </c>
      <c r="D8397" t="s">
        <v>2220</v>
      </c>
      <c r="E8397">
        <v>0.36764340168126902</v>
      </c>
      <c r="F8397">
        <v>1.4298659331739501</v>
      </c>
      <c r="G8397">
        <v>6.9121740048449606E-2</v>
      </c>
      <c r="H8397">
        <v>0.17587308854981401</v>
      </c>
      <c r="I8397">
        <v>0.35144531588991701</v>
      </c>
      <c r="J8397">
        <v>-4.97395809749814E-2</v>
      </c>
      <c r="K8397">
        <v>5732</v>
      </c>
      <c r="L8397">
        <v>3</v>
      </c>
    </row>
    <row r="8398" spans="1:12">
      <c r="A8398" t="s">
        <v>7053</v>
      </c>
      <c r="B8398" t="s">
        <v>1077</v>
      </c>
      <c r="C8398" t="s">
        <v>2220</v>
      </c>
      <c r="D8398" t="s">
        <v>21094</v>
      </c>
      <c r="E8398">
        <v>0.32776501741483499</v>
      </c>
      <c r="F8398">
        <v>0.60424423574848096</v>
      </c>
      <c r="G8398">
        <v>6.9116490886832901E-2</v>
      </c>
      <c r="H8398">
        <v>-0.12430349520595201</v>
      </c>
      <c r="I8398">
        <v>4.9311442544830399E-6</v>
      </c>
      <c r="J8398">
        <v>-0.14189545596088701</v>
      </c>
      <c r="K8398">
        <v>4831</v>
      </c>
      <c r="L8398">
        <v>4</v>
      </c>
    </row>
    <row r="8399" spans="1:12">
      <c r="A8399" t="s">
        <v>2854</v>
      </c>
      <c r="B8399" t="s">
        <v>1079</v>
      </c>
      <c r="C8399" t="s">
        <v>2220</v>
      </c>
      <c r="D8399" t="s">
        <v>21094</v>
      </c>
      <c r="E8399">
        <v>0.59834261276321599</v>
      </c>
      <c r="F8399">
        <v>1.3794259726057401</v>
      </c>
      <c r="G8399">
        <v>6.9108156986772598E-2</v>
      </c>
      <c r="H8399">
        <v>-6.1608793853676798E-2</v>
      </c>
      <c r="I8399">
        <v>0.188822798807357</v>
      </c>
      <c r="J8399">
        <v>1.7983927614609901E-2</v>
      </c>
      <c r="K8399">
        <v>632</v>
      </c>
      <c r="L8399">
        <v>0</v>
      </c>
    </row>
    <row r="8400" spans="1:12">
      <c r="A8400" t="s">
        <v>5256</v>
      </c>
      <c r="B8400" t="s">
        <v>1077</v>
      </c>
      <c r="C8400" t="s">
        <v>2220</v>
      </c>
      <c r="D8400" t="s">
        <v>21095</v>
      </c>
      <c r="E8400">
        <v>0.50264372116242395</v>
      </c>
      <c r="F8400">
        <v>0.95974225963552195</v>
      </c>
      <c r="G8400">
        <v>6.9096966649353705E-2</v>
      </c>
      <c r="H8400">
        <v>-0.127344950883228</v>
      </c>
      <c r="I8400">
        <v>8.2584374626577493E-3</v>
      </c>
      <c r="J8400">
        <v>-0.108768391482508</v>
      </c>
      <c r="K8400">
        <v>3034</v>
      </c>
      <c r="L8400">
        <v>4</v>
      </c>
    </row>
    <row r="8401" spans="1:12">
      <c r="A8401" t="s">
        <v>2845</v>
      </c>
      <c r="B8401" t="s">
        <v>1079</v>
      </c>
      <c r="C8401" t="s">
        <v>2220</v>
      </c>
      <c r="D8401" t="s">
        <v>21095</v>
      </c>
      <c r="E8401">
        <v>0.575954946295957</v>
      </c>
      <c r="F8401">
        <v>1.2207565409205201</v>
      </c>
      <c r="G8401">
        <v>6.9090802689214206E-2</v>
      </c>
      <c r="H8401">
        <v>7.3842436141786399E-2</v>
      </c>
      <c r="I8401">
        <v>0.16461959452872199</v>
      </c>
      <c r="J8401">
        <v>-8.8032136680540204E-2</v>
      </c>
      <c r="K8401">
        <v>623</v>
      </c>
      <c r="L8401">
        <v>0</v>
      </c>
    </row>
    <row r="8402" spans="1:12">
      <c r="A8402" t="s">
        <v>7705</v>
      </c>
      <c r="B8402" t="s">
        <v>1077</v>
      </c>
      <c r="C8402" t="s">
        <v>2220</v>
      </c>
      <c r="D8402" t="s">
        <v>21095</v>
      </c>
      <c r="E8402">
        <v>0.31924918111096301</v>
      </c>
      <c r="F8402">
        <v>0.902135532294012</v>
      </c>
      <c r="G8402">
        <v>6.9038759280264303E-2</v>
      </c>
      <c r="H8402">
        <v>-3.76533706051803E-2</v>
      </c>
      <c r="I8402">
        <v>7.5723514663519301E-2</v>
      </c>
      <c r="J8402">
        <v>-0.128334987498953</v>
      </c>
      <c r="K8402">
        <v>5483</v>
      </c>
      <c r="L8402">
        <v>10</v>
      </c>
    </row>
    <row r="8403" spans="1:12">
      <c r="A8403" t="s">
        <v>10145</v>
      </c>
      <c r="B8403" t="s">
        <v>1081</v>
      </c>
      <c r="C8403" t="s">
        <v>2221</v>
      </c>
      <c r="D8403" t="s">
        <v>2220</v>
      </c>
      <c r="E8403">
        <v>0.198512632966311</v>
      </c>
      <c r="F8403">
        <v>1.3162160186654699</v>
      </c>
      <c r="G8403">
        <v>6.9027392853419495E-2</v>
      </c>
      <c r="H8403">
        <v>0.111186182626531</v>
      </c>
      <c r="I8403">
        <v>0.27991424921574798</v>
      </c>
      <c r="J8403">
        <v>-5.6540024498853501E-2</v>
      </c>
      <c r="K8403">
        <v>7923</v>
      </c>
      <c r="L8403">
        <v>1</v>
      </c>
    </row>
    <row r="8404" spans="1:12">
      <c r="A8404" t="s">
        <v>8782</v>
      </c>
      <c r="B8404" t="s">
        <v>1080</v>
      </c>
      <c r="C8404" t="s">
        <v>2220</v>
      </c>
      <c r="D8404" t="s">
        <v>21095</v>
      </c>
      <c r="E8404">
        <v>0.45524135797617699</v>
      </c>
      <c r="F8404">
        <v>1.43903824888913</v>
      </c>
      <c r="G8404">
        <v>6.9026592843970003E-2</v>
      </c>
      <c r="H8404">
        <v>5.5787929791119198E-2</v>
      </c>
      <c r="I8404">
        <v>0.243011089158362</v>
      </c>
      <c r="J8404">
        <v>-5.6426291565210202E-2</v>
      </c>
      <c r="K8404">
        <v>6560</v>
      </c>
      <c r="L8404">
        <v>2</v>
      </c>
    </row>
    <row r="8405" spans="1:12">
      <c r="A8405" t="s">
        <v>14581</v>
      </c>
      <c r="B8405" t="s">
        <v>1078</v>
      </c>
      <c r="C8405" t="s">
        <v>2220</v>
      </c>
      <c r="D8405" t="s">
        <v>21095</v>
      </c>
      <c r="E8405">
        <v>0.45309996406956299</v>
      </c>
      <c r="F8405">
        <v>1.08273482948489</v>
      </c>
      <c r="G8405">
        <v>6.90248744222004E-2</v>
      </c>
      <c r="H8405">
        <v>9.3423345987173195E-2</v>
      </c>
      <c r="I8405">
        <v>0.116199349190573</v>
      </c>
      <c r="J8405">
        <v>-6.9949613496280802E-2</v>
      </c>
      <c r="K8405">
        <v>12359</v>
      </c>
      <c r="L8405">
        <v>0</v>
      </c>
    </row>
    <row r="8406" spans="1:12">
      <c r="A8406" t="s">
        <v>15592</v>
      </c>
      <c r="B8406" t="s">
        <v>1078</v>
      </c>
      <c r="C8406" t="s">
        <v>2220</v>
      </c>
      <c r="D8406" t="s">
        <v>21095</v>
      </c>
      <c r="E8406">
        <v>0.493003465541407</v>
      </c>
      <c r="F8406">
        <v>1.1486943114161601</v>
      </c>
      <c r="G8406">
        <v>6.9021384109976006E-2</v>
      </c>
      <c r="H8406">
        <v>-1.0110132191308199E-2</v>
      </c>
      <c r="I8406">
        <v>8.8833441950275802E-2</v>
      </c>
      <c r="J8406">
        <v>-8.4614916319926306E-2</v>
      </c>
      <c r="K8406">
        <v>13370</v>
      </c>
      <c r="L8406">
        <v>0</v>
      </c>
    </row>
    <row r="8407" spans="1:12">
      <c r="A8407" t="s">
        <v>5683</v>
      </c>
      <c r="B8407" t="s">
        <v>1077</v>
      </c>
      <c r="C8407" t="s">
        <v>2220</v>
      </c>
      <c r="D8407" t="s">
        <v>21095</v>
      </c>
      <c r="E8407">
        <v>0.42122967497521402</v>
      </c>
      <c r="F8407">
        <v>0.90970669071705901</v>
      </c>
      <c r="G8407">
        <v>6.9010050513370294E-2</v>
      </c>
      <c r="H8407">
        <v>1.25682880827602E-2</v>
      </c>
      <c r="I8407">
        <v>9.4729736438183498E-2</v>
      </c>
      <c r="J8407">
        <v>-0.120539544690696</v>
      </c>
      <c r="K8407">
        <v>3461</v>
      </c>
      <c r="L8407">
        <v>0</v>
      </c>
    </row>
    <row r="8408" spans="1:12">
      <c r="A8408" t="s">
        <v>4353</v>
      </c>
      <c r="B8408" t="s">
        <v>1077</v>
      </c>
      <c r="C8408" t="s">
        <v>2220</v>
      </c>
      <c r="D8408" t="s">
        <v>21094</v>
      </c>
      <c r="E8408">
        <v>0.53787997455172198</v>
      </c>
      <c r="F8408">
        <v>0.91480420943232099</v>
      </c>
      <c r="G8408">
        <v>6.9009472496839502E-2</v>
      </c>
      <c r="H8408">
        <v>-4.7408025038335397E-2</v>
      </c>
      <c r="I8408">
        <v>5.78704339396693E-2</v>
      </c>
      <c r="J8408">
        <v>-0.109622219411018</v>
      </c>
      <c r="K8408">
        <v>2131</v>
      </c>
      <c r="L8408">
        <v>16</v>
      </c>
    </row>
    <row r="8409" spans="1:12">
      <c r="A8409" t="s">
        <v>15163</v>
      </c>
      <c r="B8409" t="s">
        <v>1078</v>
      </c>
      <c r="C8409" t="s">
        <v>2220</v>
      </c>
      <c r="D8409" t="s">
        <v>2220</v>
      </c>
      <c r="E8409">
        <v>0.38417448642823898</v>
      </c>
      <c r="F8409">
        <v>1.08381057884765</v>
      </c>
      <c r="G8409">
        <v>6.9003716603756898E-2</v>
      </c>
      <c r="H8409">
        <v>8.5370810641571399E-2</v>
      </c>
      <c r="I8409">
        <v>0.163046478564149</v>
      </c>
      <c r="J8409">
        <v>-9.4670556578104706E-2</v>
      </c>
      <c r="K8409">
        <v>12941</v>
      </c>
      <c r="L8409">
        <v>3</v>
      </c>
    </row>
    <row r="8410" spans="1:12">
      <c r="A8410" t="s">
        <v>6798</v>
      </c>
      <c r="B8410" t="s">
        <v>1077</v>
      </c>
      <c r="C8410" t="s">
        <v>2220</v>
      </c>
      <c r="D8410" t="s">
        <v>21094</v>
      </c>
      <c r="E8410">
        <v>0.32820014342674603</v>
      </c>
      <c r="F8410">
        <v>0.78428411488098804</v>
      </c>
      <c r="G8410">
        <v>6.90032834138435E-2</v>
      </c>
      <c r="H8410">
        <v>1.9269878470507E-3</v>
      </c>
      <c r="I8410">
        <v>4.1461162399753101E-2</v>
      </c>
      <c r="J8410">
        <v>-0.16319833349076501</v>
      </c>
      <c r="K8410">
        <v>4576</v>
      </c>
      <c r="L8410">
        <v>12</v>
      </c>
    </row>
    <row r="8411" spans="1:12">
      <c r="A8411" t="s">
        <v>13472</v>
      </c>
      <c r="B8411" t="s">
        <v>1066</v>
      </c>
      <c r="C8411" t="s">
        <v>2220</v>
      </c>
      <c r="D8411" t="s">
        <v>21095</v>
      </c>
      <c r="E8411">
        <v>0.41915491121773402</v>
      </c>
      <c r="F8411">
        <v>1.0022367053875301</v>
      </c>
      <c r="G8411">
        <v>6.8995938492195305E-2</v>
      </c>
      <c r="H8411">
        <v>7.3776906264762895E-2</v>
      </c>
      <c r="I8411">
        <v>0.114485305965922</v>
      </c>
      <c r="J8411">
        <v>-9.9823876666489897E-2</v>
      </c>
      <c r="K8411">
        <v>11250</v>
      </c>
      <c r="L8411">
        <v>0</v>
      </c>
    </row>
    <row r="8412" spans="1:12">
      <c r="A8412" t="s">
        <v>13664</v>
      </c>
      <c r="B8412" t="s">
        <v>1066</v>
      </c>
      <c r="C8412" t="s">
        <v>2219</v>
      </c>
      <c r="D8412" t="s">
        <v>21094</v>
      </c>
      <c r="E8412">
        <v>1.31709988004154E-2</v>
      </c>
      <c r="F8412">
        <v>0.13920723567854601</v>
      </c>
      <c r="G8412">
        <v>6.8989957651870396E-2</v>
      </c>
      <c r="H8412">
        <v>-9.3264304572618098E-2</v>
      </c>
      <c r="I8412">
        <v>-9.5773153037196801E-2</v>
      </c>
      <c r="J8412">
        <v>-0.14016692584239901</v>
      </c>
      <c r="K8412">
        <v>11442</v>
      </c>
      <c r="L8412">
        <v>1</v>
      </c>
    </row>
    <row r="8413" spans="1:12">
      <c r="A8413" t="s">
        <v>7255</v>
      </c>
      <c r="B8413" t="s">
        <v>1077</v>
      </c>
      <c r="C8413" t="s">
        <v>2220</v>
      </c>
      <c r="D8413" t="s">
        <v>2220</v>
      </c>
      <c r="E8413">
        <v>0.30739143700260702</v>
      </c>
      <c r="F8413">
        <v>0.933098370057593</v>
      </c>
      <c r="G8413">
        <v>6.8987027211798599E-2</v>
      </c>
      <c r="H8413">
        <v>6.9935886846361804E-4</v>
      </c>
      <c r="I8413">
        <v>0.114586237199046</v>
      </c>
      <c r="J8413">
        <v>-0.115981454996008</v>
      </c>
      <c r="K8413">
        <v>5033</v>
      </c>
      <c r="L8413">
        <v>10</v>
      </c>
    </row>
    <row r="8414" spans="1:12">
      <c r="A8414" t="s">
        <v>4408</v>
      </c>
      <c r="B8414" t="s">
        <v>1077</v>
      </c>
      <c r="C8414" t="s">
        <v>2220</v>
      </c>
      <c r="D8414" t="s">
        <v>2220</v>
      </c>
      <c r="E8414">
        <v>0.31433533195167301</v>
      </c>
      <c r="F8414">
        <v>0.65091661455640404</v>
      </c>
      <c r="G8414">
        <v>6.8983877130762206E-2</v>
      </c>
      <c r="H8414">
        <v>-4.3172290075011999E-2</v>
      </c>
      <c r="I8414">
        <v>-4.14026606933003E-2</v>
      </c>
      <c r="J8414">
        <v>-0.16041826868382</v>
      </c>
      <c r="K8414">
        <v>2186</v>
      </c>
      <c r="L8414">
        <v>9</v>
      </c>
    </row>
    <row r="8415" spans="1:12">
      <c r="A8415" t="s">
        <v>6224</v>
      </c>
      <c r="B8415" t="s">
        <v>1077</v>
      </c>
      <c r="C8415" t="s">
        <v>2220</v>
      </c>
      <c r="D8415" t="s">
        <v>21095</v>
      </c>
      <c r="E8415">
        <v>0.51424396297800201</v>
      </c>
      <c r="F8415">
        <v>1.1139000811079101</v>
      </c>
      <c r="G8415">
        <v>6.8970610209328306E-2</v>
      </c>
      <c r="H8415">
        <v>-7.81193349122941E-2</v>
      </c>
      <c r="I8415">
        <v>9.6674200083200004E-2</v>
      </c>
      <c r="J8415">
        <v>-5.53319590102654E-2</v>
      </c>
      <c r="K8415">
        <v>4002</v>
      </c>
      <c r="L8415">
        <v>4</v>
      </c>
    </row>
    <row r="8416" spans="1:12">
      <c r="A8416" t="s">
        <v>3204</v>
      </c>
      <c r="B8416" t="s">
        <v>1079</v>
      </c>
      <c r="C8416" t="s">
        <v>2219</v>
      </c>
      <c r="D8416" t="s">
        <v>21094</v>
      </c>
      <c r="E8416">
        <v>0.62925743579482296</v>
      </c>
      <c r="F8416">
        <v>1.26310767719762</v>
      </c>
      <c r="G8416">
        <v>6.8963508429488105E-2</v>
      </c>
      <c r="H8416">
        <v>-4.4845221597024802E-2</v>
      </c>
      <c r="I8416">
        <v>0.15176730604844099</v>
      </c>
      <c r="J8416">
        <v>-4.68042324226721E-2</v>
      </c>
      <c r="K8416">
        <v>982</v>
      </c>
      <c r="L8416">
        <v>0</v>
      </c>
    </row>
    <row r="8417" spans="1:12">
      <c r="A8417" t="s">
        <v>2616</v>
      </c>
      <c r="B8417" t="s">
        <v>1079</v>
      </c>
      <c r="C8417" t="s">
        <v>2220</v>
      </c>
      <c r="D8417" t="s">
        <v>21095</v>
      </c>
      <c r="E8417">
        <v>0.61555254336149101</v>
      </c>
      <c r="F8417">
        <v>0.99648804167197302</v>
      </c>
      <c r="G8417">
        <v>6.8961832787312799E-2</v>
      </c>
      <c r="H8417">
        <v>2.0110634911812801E-2</v>
      </c>
      <c r="I8417">
        <v>0.14451704674898999</v>
      </c>
      <c r="J8417">
        <v>-8.3646273496069401E-2</v>
      </c>
      <c r="K8417">
        <v>394</v>
      </c>
      <c r="L8417">
        <v>0</v>
      </c>
    </row>
    <row r="8418" spans="1:12">
      <c r="A8418" t="s">
        <v>10459</v>
      </c>
      <c r="B8418" t="s">
        <v>1081</v>
      </c>
      <c r="C8418" t="s">
        <v>2220</v>
      </c>
      <c r="D8418" t="s">
        <v>21094</v>
      </c>
      <c r="E8418">
        <v>0.59648590236742505</v>
      </c>
      <c r="F8418">
        <v>1.21005243874141</v>
      </c>
      <c r="G8418">
        <v>6.8956384823891506E-2</v>
      </c>
      <c r="H8418">
        <v>8.4405456011790003E-2</v>
      </c>
      <c r="I8418">
        <v>0.195616572260224</v>
      </c>
      <c r="J8418">
        <v>-9.4139883792130896E-3</v>
      </c>
      <c r="K8418">
        <v>8237</v>
      </c>
      <c r="L8418">
        <v>0</v>
      </c>
    </row>
    <row r="8419" spans="1:12">
      <c r="A8419" t="s">
        <v>8858</v>
      </c>
      <c r="B8419" t="s">
        <v>1080</v>
      </c>
      <c r="C8419" t="s">
        <v>2220</v>
      </c>
      <c r="D8419" t="s">
        <v>21094</v>
      </c>
      <c r="E8419">
        <v>0.200227450170397</v>
      </c>
      <c r="F8419">
        <v>0.20588288064933699</v>
      </c>
      <c r="G8419">
        <v>6.8955236665727296E-2</v>
      </c>
      <c r="H8419">
        <v>-5.4586929639997103E-2</v>
      </c>
      <c r="I8419">
        <v>-8.0450591737050006E-2</v>
      </c>
      <c r="J8419">
        <v>-0.181305024103116</v>
      </c>
      <c r="K8419">
        <v>6636</v>
      </c>
      <c r="L8419">
        <v>5</v>
      </c>
    </row>
    <row r="8420" spans="1:12">
      <c r="A8420" t="s">
        <v>5478</v>
      </c>
      <c r="B8420" t="s">
        <v>1077</v>
      </c>
      <c r="C8420" t="s">
        <v>2219</v>
      </c>
      <c r="D8420" t="s">
        <v>21094</v>
      </c>
      <c r="E8420">
        <v>0.64382060358925397</v>
      </c>
      <c r="F8420">
        <v>1.1231880223358399</v>
      </c>
      <c r="G8420">
        <v>6.89177698241214E-2</v>
      </c>
      <c r="H8420">
        <v>3.4104559517709999E-2</v>
      </c>
      <c r="I8420">
        <v>0.12314066092176899</v>
      </c>
      <c r="J8420">
        <v>-9.7438233123753604E-3</v>
      </c>
      <c r="K8420">
        <v>3256</v>
      </c>
      <c r="L8420">
        <v>4</v>
      </c>
    </row>
    <row r="8421" spans="1:12">
      <c r="A8421" t="s">
        <v>9330</v>
      </c>
      <c r="B8421" t="s">
        <v>1080</v>
      </c>
      <c r="C8421" t="s">
        <v>2220</v>
      </c>
      <c r="D8421" t="s">
        <v>2220</v>
      </c>
      <c r="E8421">
        <v>0.43619363407256501</v>
      </c>
      <c r="F8421">
        <v>1.39241071397847</v>
      </c>
      <c r="G8421">
        <v>6.8915281763726702E-2</v>
      </c>
      <c r="H8421">
        <v>9.7251095488885594E-2</v>
      </c>
      <c r="I8421">
        <v>0.40051233663358599</v>
      </c>
      <c r="J8421">
        <v>-2.6683916023958001E-2</v>
      </c>
      <c r="K8421">
        <v>7108</v>
      </c>
      <c r="L8421">
        <v>2</v>
      </c>
    </row>
    <row r="8422" spans="1:12">
      <c r="A8422" t="s">
        <v>16956</v>
      </c>
      <c r="B8422" t="s">
        <v>1078</v>
      </c>
      <c r="C8422" t="s">
        <v>2220</v>
      </c>
      <c r="D8422" t="s">
        <v>21095</v>
      </c>
      <c r="E8422">
        <v>0.61527525769580604</v>
      </c>
      <c r="F8422">
        <v>1.15903012020859</v>
      </c>
      <c r="G8422">
        <v>6.8905337388556101E-2</v>
      </c>
      <c r="H8422">
        <v>-3.7102136899165E-2</v>
      </c>
      <c r="I8422">
        <v>0.13083740025154</v>
      </c>
      <c r="J8422">
        <v>-5.8146417966033599E-2</v>
      </c>
      <c r="K8422">
        <v>14734</v>
      </c>
      <c r="L8422">
        <v>0</v>
      </c>
    </row>
    <row r="8423" spans="1:12">
      <c r="A8423" t="s">
        <v>14836</v>
      </c>
      <c r="B8423" t="s">
        <v>1078</v>
      </c>
      <c r="C8423" t="s">
        <v>2220</v>
      </c>
      <c r="D8423" t="s">
        <v>2220</v>
      </c>
      <c r="E8423">
        <v>0.31801226655104198</v>
      </c>
      <c r="F8423">
        <v>0.97355111692395002</v>
      </c>
      <c r="G8423">
        <v>6.8893426864116605E-2</v>
      </c>
      <c r="H8423">
        <v>-8.3953098999579607E-3</v>
      </c>
      <c r="I8423">
        <v>9.13457768381815E-2</v>
      </c>
      <c r="J8423">
        <v>-7.6313079876676501E-2</v>
      </c>
      <c r="K8423">
        <v>12614</v>
      </c>
      <c r="L8423">
        <v>0</v>
      </c>
    </row>
    <row r="8424" spans="1:12">
      <c r="A8424" t="s">
        <v>2252</v>
      </c>
      <c r="B8424" t="s">
        <v>1079</v>
      </c>
      <c r="C8424" t="s">
        <v>2220</v>
      </c>
      <c r="D8424" t="s">
        <v>21095</v>
      </c>
      <c r="E8424">
        <v>0.56755878290431305</v>
      </c>
      <c r="F8424">
        <v>1.08890021573864</v>
      </c>
      <c r="G8424">
        <v>6.8882954360627593E-2</v>
      </c>
      <c r="H8424">
        <v>-9.0745217673410799E-3</v>
      </c>
      <c r="I8424">
        <v>0.13914323305120599</v>
      </c>
      <c r="J8424">
        <v>-4.0454146990971399E-2</v>
      </c>
      <c r="K8424">
        <v>30</v>
      </c>
      <c r="L8424">
        <v>0</v>
      </c>
    </row>
    <row r="8425" spans="1:12">
      <c r="A8425" t="s">
        <v>5469</v>
      </c>
      <c r="B8425" t="s">
        <v>1077</v>
      </c>
      <c r="C8425" t="s">
        <v>2220</v>
      </c>
      <c r="D8425" t="s">
        <v>21095</v>
      </c>
      <c r="E8425">
        <v>0.55054380078152299</v>
      </c>
      <c r="F8425">
        <v>1.07766590218933</v>
      </c>
      <c r="G8425">
        <v>6.8873158847219298E-2</v>
      </c>
      <c r="H8425">
        <v>-0.14247482099341099</v>
      </c>
      <c r="I8425">
        <v>0.13770004116393</v>
      </c>
      <c r="J8425">
        <v>-0.103688426104749</v>
      </c>
      <c r="K8425">
        <v>3247</v>
      </c>
      <c r="L8425">
        <v>4</v>
      </c>
    </row>
    <row r="8426" spans="1:12">
      <c r="A8426" t="s">
        <v>8779</v>
      </c>
      <c r="B8426" t="s">
        <v>1080</v>
      </c>
      <c r="C8426" t="s">
        <v>2219</v>
      </c>
      <c r="D8426" t="s">
        <v>21094</v>
      </c>
      <c r="E8426">
        <v>0.46065709254922999</v>
      </c>
      <c r="F8426">
        <v>1.21420772799203</v>
      </c>
      <c r="G8426">
        <v>6.8862653015613798E-2</v>
      </c>
      <c r="H8426">
        <v>-6.5623291304534107E-2</v>
      </c>
      <c r="I8426">
        <v>0.19802623541584799</v>
      </c>
      <c r="J8426">
        <v>-6.4325552831170807E-2</v>
      </c>
      <c r="K8426">
        <v>6557</v>
      </c>
      <c r="L8426">
        <v>5</v>
      </c>
    </row>
    <row r="8427" spans="1:12">
      <c r="A8427" t="s">
        <v>6805</v>
      </c>
      <c r="B8427" t="s">
        <v>1077</v>
      </c>
      <c r="C8427" t="s">
        <v>2220</v>
      </c>
      <c r="D8427" t="s">
        <v>2220</v>
      </c>
      <c r="E8427">
        <v>0.391503492153569</v>
      </c>
      <c r="F8427">
        <v>1.0112598104100901</v>
      </c>
      <c r="G8427">
        <v>6.8845071011728001E-2</v>
      </c>
      <c r="H8427">
        <v>-3.5369574284984301E-2</v>
      </c>
      <c r="I8427">
        <v>0.119168747804759</v>
      </c>
      <c r="J8427">
        <v>-5.8715944255804002E-2</v>
      </c>
      <c r="K8427">
        <v>4583</v>
      </c>
      <c r="L8427">
        <v>11</v>
      </c>
    </row>
    <row r="8428" spans="1:12">
      <c r="A8428" t="s">
        <v>11904</v>
      </c>
      <c r="B8428" t="s">
        <v>1081</v>
      </c>
      <c r="C8428" t="s">
        <v>2220</v>
      </c>
      <c r="D8428" t="s">
        <v>2220</v>
      </c>
      <c r="E8428">
        <v>0.303740531274866</v>
      </c>
      <c r="F8428">
        <v>1.25432672340521</v>
      </c>
      <c r="G8428">
        <v>6.8842146932555207E-2</v>
      </c>
      <c r="H8428">
        <v>0.10543606423221299</v>
      </c>
      <c r="I8428">
        <v>0.32626993240697999</v>
      </c>
      <c r="J8428">
        <v>-1.2380690766229401E-2</v>
      </c>
      <c r="K8428">
        <v>9682</v>
      </c>
      <c r="L8428">
        <v>1</v>
      </c>
    </row>
    <row r="8429" spans="1:12">
      <c r="A8429" t="s">
        <v>14329</v>
      </c>
      <c r="B8429" t="s">
        <v>1078</v>
      </c>
      <c r="C8429" t="s">
        <v>2220</v>
      </c>
      <c r="D8429" t="s">
        <v>21094</v>
      </c>
      <c r="E8429">
        <v>0.67410638932536404</v>
      </c>
      <c r="F8429">
        <v>1.21384484134203</v>
      </c>
      <c r="G8429">
        <v>6.8839230065942697E-2</v>
      </c>
      <c r="H8429">
        <v>-2.53829574665747E-2</v>
      </c>
      <c r="I8429">
        <v>0.14938123238274101</v>
      </c>
      <c r="J8429">
        <v>-2.87155757545039E-2</v>
      </c>
      <c r="K8429">
        <v>12107</v>
      </c>
      <c r="L8429">
        <v>0</v>
      </c>
    </row>
    <row r="8430" spans="1:12">
      <c r="A8430" t="s">
        <v>17341</v>
      </c>
      <c r="B8430" t="s">
        <v>1078</v>
      </c>
      <c r="C8430" t="s">
        <v>2220</v>
      </c>
      <c r="D8430" t="s">
        <v>21095</v>
      </c>
      <c r="E8430">
        <v>2.1159070308744799E-2</v>
      </c>
      <c r="F8430">
        <v>0.17280339768005101</v>
      </c>
      <c r="G8430">
        <v>6.8814216961763305E-2</v>
      </c>
      <c r="H8430">
        <v>-0.15649194917010101</v>
      </c>
      <c r="I8430">
        <v>-0.228006668094834</v>
      </c>
      <c r="J8430">
        <v>-0.16874823045523099</v>
      </c>
      <c r="K8430">
        <v>15119</v>
      </c>
      <c r="L8430">
        <v>1</v>
      </c>
    </row>
    <row r="8431" spans="1:12">
      <c r="A8431" t="s">
        <v>10760</v>
      </c>
      <c r="B8431" t="s">
        <v>1081</v>
      </c>
      <c r="C8431" t="s">
        <v>2220</v>
      </c>
      <c r="D8431" t="s">
        <v>2220</v>
      </c>
      <c r="E8431">
        <v>4.8813249468424302E-2</v>
      </c>
      <c r="F8431">
        <v>5.5021218227176302E-2</v>
      </c>
      <c r="G8431">
        <v>6.8807961817439006E-2</v>
      </c>
      <c r="H8431">
        <v>-6.7238788353420897E-2</v>
      </c>
      <c r="I8431">
        <v>-0.127882566932117</v>
      </c>
      <c r="J8431">
        <v>-0.12279628456392901</v>
      </c>
      <c r="K8431">
        <v>8538</v>
      </c>
      <c r="L8431">
        <v>1</v>
      </c>
    </row>
    <row r="8432" spans="1:12">
      <c r="A8432" t="s">
        <v>16091</v>
      </c>
      <c r="B8432" t="s">
        <v>1078</v>
      </c>
      <c r="C8432" t="s">
        <v>2220</v>
      </c>
      <c r="D8432" t="s">
        <v>21095</v>
      </c>
      <c r="E8432">
        <v>0.47932722502043001</v>
      </c>
      <c r="F8432">
        <v>1.0369540537983399</v>
      </c>
      <c r="G8432">
        <v>6.8803050978426594E-2</v>
      </c>
      <c r="H8432">
        <v>-0.119079761048255</v>
      </c>
      <c r="I8432">
        <v>-3.6104081470884598E-2</v>
      </c>
      <c r="J8432">
        <v>-8.6391981023623499E-2</v>
      </c>
      <c r="K8432">
        <v>13869</v>
      </c>
      <c r="L8432">
        <v>0</v>
      </c>
    </row>
    <row r="8433" spans="1:12">
      <c r="A8433" t="s">
        <v>12007</v>
      </c>
      <c r="B8433" t="s">
        <v>1081</v>
      </c>
      <c r="C8433" t="s">
        <v>2220</v>
      </c>
      <c r="D8433" t="s">
        <v>2220</v>
      </c>
      <c r="E8433">
        <v>0.30855718363947898</v>
      </c>
      <c r="F8433">
        <v>1.19122587475188</v>
      </c>
      <c r="G8433">
        <v>6.8782166223965796E-2</v>
      </c>
      <c r="H8433">
        <v>-5.7209354103693301E-5</v>
      </c>
      <c r="I8433">
        <v>0.24319093302033401</v>
      </c>
      <c r="J8433">
        <v>-4.4617761265989E-2</v>
      </c>
      <c r="K8433">
        <v>9785</v>
      </c>
      <c r="L8433">
        <v>2</v>
      </c>
    </row>
    <row r="8434" spans="1:12">
      <c r="A8434" t="s">
        <v>15719</v>
      </c>
      <c r="B8434" t="s">
        <v>1078</v>
      </c>
      <c r="C8434" t="s">
        <v>2220</v>
      </c>
      <c r="D8434" t="s">
        <v>21095</v>
      </c>
      <c r="E8434">
        <v>0.54200911211406899</v>
      </c>
      <c r="F8434">
        <v>1.30203411413591</v>
      </c>
      <c r="G8434">
        <v>6.8773333385602001E-2</v>
      </c>
      <c r="H8434">
        <v>4.8430694341269002E-2</v>
      </c>
      <c r="I8434">
        <v>0.26470734753831399</v>
      </c>
      <c r="J8434">
        <v>-3.6552331687340803E-2</v>
      </c>
      <c r="K8434">
        <v>13497</v>
      </c>
      <c r="L8434">
        <v>0</v>
      </c>
    </row>
    <row r="8435" spans="1:12">
      <c r="A8435" t="s">
        <v>13330</v>
      </c>
      <c r="B8435" t="s">
        <v>1066</v>
      </c>
      <c r="C8435" t="s">
        <v>2220</v>
      </c>
      <c r="D8435" t="s">
        <v>21095</v>
      </c>
      <c r="E8435">
        <v>0.41824180573192099</v>
      </c>
      <c r="F8435">
        <v>1.1441389932766499</v>
      </c>
      <c r="G8435">
        <v>6.8770035728956805E-2</v>
      </c>
      <c r="H8435">
        <v>-2.1375042801650201E-2</v>
      </c>
      <c r="I8435">
        <v>0.114378031533984</v>
      </c>
      <c r="J8435">
        <v>-3.7801889189768997E-2</v>
      </c>
      <c r="K8435">
        <v>11108</v>
      </c>
      <c r="L8435">
        <v>0</v>
      </c>
    </row>
    <row r="8436" spans="1:12">
      <c r="A8436" t="s">
        <v>15165</v>
      </c>
      <c r="B8436" t="s">
        <v>1078</v>
      </c>
      <c r="C8436" t="s">
        <v>2220</v>
      </c>
      <c r="D8436" t="s">
        <v>2220</v>
      </c>
      <c r="E8436">
        <v>2.39727626073367E-2</v>
      </c>
      <c r="F8436">
        <v>-8.5540130207140098E-4</v>
      </c>
      <c r="G8436">
        <v>6.8759957576817493E-2</v>
      </c>
      <c r="H8436">
        <v>-0.13093237079359901</v>
      </c>
      <c r="I8436">
        <v>-0.148085366645482</v>
      </c>
      <c r="J8436">
        <v>-0.19631469631473</v>
      </c>
      <c r="K8436">
        <v>12943</v>
      </c>
      <c r="L8436">
        <v>1</v>
      </c>
    </row>
    <row r="8437" spans="1:12">
      <c r="A8437" t="s">
        <v>14133</v>
      </c>
      <c r="B8437" t="s">
        <v>1078</v>
      </c>
      <c r="C8437" t="s">
        <v>2220</v>
      </c>
      <c r="D8437" t="s">
        <v>21094</v>
      </c>
      <c r="E8437">
        <v>0.65618017697087005</v>
      </c>
      <c r="F8437">
        <v>1.2343833925213601</v>
      </c>
      <c r="G8437">
        <v>6.8747698278174493E-2</v>
      </c>
      <c r="H8437">
        <v>3.0307239951144298E-2</v>
      </c>
      <c r="I8437">
        <v>0.184787500299647</v>
      </c>
      <c r="J8437">
        <v>-5.4585465004464699E-2</v>
      </c>
      <c r="K8437">
        <v>11911</v>
      </c>
      <c r="L8437">
        <v>0</v>
      </c>
    </row>
    <row r="8438" spans="1:12">
      <c r="A8438" t="s">
        <v>4841</v>
      </c>
      <c r="B8438" t="s">
        <v>1077</v>
      </c>
      <c r="C8438" t="s">
        <v>2220</v>
      </c>
      <c r="D8438" t="s">
        <v>21094</v>
      </c>
      <c r="E8438">
        <v>0.43376181039315098</v>
      </c>
      <c r="F8438">
        <v>0.87136799155427103</v>
      </c>
      <c r="G8438">
        <v>6.8735621388825205E-2</v>
      </c>
      <c r="H8438">
        <v>-3.70547351539081E-2</v>
      </c>
      <c r="I8438">
        <v>9.1155389604455406E-2</v>
      </c>
      <c r="J8438">
        <v>-0.11430867202334</v>
      </c>
      <c r="K8438">
        <v>2619</v>
      </c>
      <c r="L8438">
        <v>4</v>
      </c>
    </row>
    <row r="8439" spans="1:12">
      <c r="A8439" t="s">
        <v>2263</v>
      </c>
      <c r="B8439" t="s">
        <v>1079</v>
      </c>
      <c r="C8439" t="s">
        <v>2220</v>
      </c>
      <c r="D8439" t="s">
        <v>21094</v>
      </c>
      <c r="E8439">
        <v>0.54624005141246701</v>
      </c>
      <c r="F8439">
        <v>1.2201332305572701</v>
      </c>
      <c r="G8439">
        <v>6.8726452887322403E-2</v>
      </c>
      <c r="H8439">
        <v>-3.2854357051993799E-2</v>
      </c>
      <c r="I8439">
        <v>0.225648947924242</v>
      </c>
      <c r="J8439">
        <v>4.7660997607040199E-3</v>
      </c>
      <c r="K8439">
        <v>41</v>
      </c>
      <c r="L8439">
        <v>0</v>
      </c>
    </row>
    <row r="8440" spans="1:12">
      <c r="A8440" t="s">
        <v>12686</v>
      </c>
      <c r="B8440" t="s">
        <v>1081</v>
      </c>
      <c r="C8440" t="s">
        <v>2220</v>
      </c>
      <c r="D8440" t="s">
        <v>21095</v>
      </c>
      <c r="E8440">
        <v>0.53613346782968696</v>
      </c>
      <c r="F8440">
        <v>0.97407726303422504</v>
      </c>
      <c r="G8440">
        <v>6.8721895990302595E-2</v>
      </c>
      <c r="H8440">
        <v>5.2229362832476603E-2</v>
      </c>
      <c r="I8440">
        <v>0.292619601106752</v>
      </c>
      <c r="J8440">
        <v>-7.1291429933434805E-2</v>
      </c>
      <c r="K8440">
        <v>10464</v>
      </c>
      <c r="L8440">
        <v>2</v>
      </c>
    </row>
    <row r="8441" spans="1:12">
      <c r="A8441" t="s">
        <v>3698</v>
      </c>
      <c r="B8441" t="s">
        <v>1077</v>
      </c>
      <c r="C8441" t="s">
        <v>2220</v>
      </c>
      <c r="D8441" t="s">
        <v>21094</v>
      </c>
      <c r="E8441">
        <v>0.47199673649910201</v>
      </c>
      <c r="F8441">
        <v>0.98522405475191799</v>
      </c>
      <c r="G8441">
        <v>6.8716667804805898E-2</v>
      </c>
      <c r="H8441">
        <v>2.21100080579015E-2</v>
      </c>
      <c r="I8441">
        <v>9.0829241942096198E-2</v>
      </c>
      <c r="J8441">
        <v>-0.12518204604508101</v>
      </c>
      <c r="K8441">
        <v>1476</v>
      </c>
      <c r="L8441">
        <v>9</v>
      </c>
    </row>
    <row r="8442" spans="1:12">
      <c r="A8442" t="s">
        <v>9204</v>
      </c>
      <c r="B8442" t="s">
        <v>1080</v>
      </c>
      <c r="C8442" t="s">
        <v>2220</v>
      </c>
      <c r="D8442" t="s">
        <v>21094</v>
      </c>
      <c r="E8442">
        <v>0.123938668140696</v>
      </c>
      <c r="F8442">
        <v>1.2525289696947199</v>
      </c>
      <c r="G8442">
        <v>6.8715270452444993E-2</v>
      </c>
      <c r="H8442">
        <v>-1.7159786074922599E-2</v>
      </c>
      <c r="I8442">
        <v>0.23591269645822099</v>
      </c>
      <c r="J8442">
        <v>-4.93061697569823E-2</v>
      </c>
      <c r="K8442">
        <v>6982</v>
      </c>
      <c r="L8442">
        <v>1</v>
      </c>
    </row>
    <row r="8443" spans="1:12">
      <c r="A8443" t="s">
        <v>15902</v>
      </c>
      <c r="B8443" t="s">
        <v>1078</v>
      </c>
      <c r="C8443" t="s">
        <v>2220</v>
      </c>
      <c r="D8443" t="s">
        <v>2220</v>
      </c>
      <c r="E8443">
        <v>0.274650323293122</v>
      </c>
      <c r="F8443">
        <v>0.93810228239806104</v>
      </c>
      <c r="G8443">
        <v>6.8714971021936994E-2</v>
      </c>
      <c r="H8443">
        <v>-6.2997468325923798E-3</v>
      </c>
      <c r="I8443">
        <v>-6.12441730954105E-3</v>
      </c>
      <c r="J8443">
        <v>-9.2410228037120498E-2</v>
      </c>
      <c r="K8443">
        <v>13680</v>
      </c>
      <c r="L8443">
        <v>0</v>
      </c>
    </row>
    <row r="8444" spans="1:12">
      <c r="A8444" t="s">
        <v>4675</v>
      </c>
      <c r="B8444" t="s">
        <v>1077</v>
      </c>
      <c r="C8444" t="s">
        <v>2220</v>
      </c>
      <c r="D8444" t="s">
        <v>21095</v>
      </c>
      <c r="E8444">
        <v>0.51877025118454101</v>
      </c>
      <c r="F8444">
        <v>1.0476251654092901</v>
      </c>
      <c r="G8444">
        <v>6.8704805798313298E-2</v>
      </c>
      <c r="H8444">
        <v>2.4458969358679E-2</v>
      </c>
      <c r="I8444">
        <v>0.14326401957636301</v>
      </c>
      <c r="J8444">
        <v>-9.3563204947327797E-2</v>
      </c>
      <c r="K8444">
        <v>2453</v>
      </c>
      <c r="L8444">
        <v>15</v>
      </c>
    </row>
    <row r="8445" spans="1:12">
      <c r="A8445" t="s">
        <v>15817</v>
      </c>
      <c r="B8445" t="s">
        <v>1078</v>
      </c>
      <c r="C8445" t="s">
        <v>2220</v>
      </c>
      <c r="D8445" t="s">
        <v>2220</v>
      </c>
      <c r="E8445">
        <v>0.49878977289929999</v>
      </c>
      <c r="F8445">
        <v>1.13627239112372</v>
      </c>
      <c r="G8445">
        <v>6.8701803608693504E-2</v>
      </c>
      <c r="H8445">
        <v>0.12641764953724799</v>
      </c>
      <c r="I8445">
        <v>0.35108787535471903</v>
      </c>
      <c r="J8445">
        <v>-3.4108874042456203E-2</v>
      </c>
      <c r="K8445">
        <v>13595</v>
      </c>
      <c r="L8445">
        <v>2</v>
      </c>
    </row>
    <row r="8446" spans="1:12">
      <c r="A8446" t="s">
        <v>17601</v>
      </c>
      <c r="B8446" t="s">
        <v>1078</v>
      </c>
      <c r="C8446" t="s">
        <v>2220</v>
      </c>
      <c r="D8446" t="s">
        <v>2220</v>
      </c>
      <c r="E8446">
        <v>7.8968814782369404E-2</v>
      </c>
      <c r="F8446">
        <v>0.33452018419829099</v>
      </c>
      <c r="G8446">
        <v>6.8700536934321793E-2</v>
      </c>
      <c r="H8446">
        <v>-6.8638433912109401E-2</v>
      </c>
      <c r="I8446">
        <v>-0.108293311026829</v>
      </c>
      <c r="J8446">
        <v>-0.160393800413976</v>
      </c>
      <c r="K8446">
        <v>15379</v>
      </c>
      <c r="L8446">
        <v>1</v>
      </c>
    </row>
    <row r="8447" spans="1:12">
      <c r="A8447" t="s">
        <v>13007</v>
      </c>
      <c r="B8447" t="s">
        <v>1081</v>
      </c>
      <c r="C8447" t="s">
        <v>2220</v>
      </c>
      <c r="D8447" t="s">
        <v>2220</v>
      </c>
      <c r="E8447">
        <v>0.13070086623829699</v>
      </c>
      <c r="F8447">
        <v>0.65931914472979303</v>
      </c>
      <c r="G8447">
        <v>6.8693643363497606E-2</v>
      </c>
      <c r="H8447">
        <v>-1.87971538914108E-2</v>
      </c>
      <c r="I8447">
        <v>5.2787221860804499E-2</v>
      </c>
      <c r="J8447">
        <v>-0.181161956202397</v>
      </c>
      <c r="K8447">
        <v>10785</v>
      </c>
      <c r="L8447">
        <v>0</v>
      </c>
    </row>
    <row r="8448" spans="1:12">
      <c r="A8448" t="s">
        <v>6941</v>
      </c>
      <c r="B8448" t="s">
        <v>1077</v>
      </c>
      <c r="C8448" t="s">
        <v>2220</v>
      </c>
      <c r="D8448" t="s">
        <v>21094</v>
      </c>
      <c r="E8448">
        <v>0.45605040407063802</v>
      </c>
      <c r="F8448">
        <v>0.88370804817785398</v>
      </c>
      <c r="G8448">
        <v>6.8677613987851396E-2</v>
      </c>
      <c r="H8448">
        <v>-0.12925335844733299</v>
      </c>
      <c r="I8448">
        <v>9.6835020738262906E-3</v>
      </c>
      <c r="J8448">
        <v>-9.7275179650789897E-2</v>
      </c>
      <c r="K8448">
        <v>4719</v>
      </c>
      <c r="L8448">
        <v>4</v>
      </c>
    </row>
    <row r="8449" spans="1:12">
      <c r="A8449" t="s">
        <v>4733</v>
      </c>
      <c r="B8449" t="s">
        <v>1077</v>
      </c>
      <c r="C8449" t="s">
        <v>2220</v>
      </c>
      <c r="D8449" t="s">
        <v>21095</v>
      </c>
      <c r="E8449">
        <v>0.33920458840454298</v>
      </c>
      <c r="F8449">
        <v>0.81955349864706295</v>
      </c>
      <c r="G8449">
        <v>6.8675553606960899E-2</v>
      </c>
      <c r="H8449">
        <v>-3.8962032159086502E-2</v>
      </c>
      <c r="I8449">
        <v>5.51711926931528E-2</v>
      </c>
      <c r="J8449">
        <v>-0.13297771082142801</v>
      </c>
      <c r="K8449">
        <v>2511</v>
      </c>
      <c r="L8449">
        <v>10</v>
      </c>
    </row>
    <row r="8450" spans="1:12">
      <c r="A8450" t="s">
        <v>11194</v>
      </c>
      <c r="B8450" t="s">
        <v>1081</v>
      </c>
      <c r="C8450" t="s">
        <v>2220</v>
      </c>
      <c r="D8450" t="s">
        <v>2220</v>
      </c>
      <c r="E8450">
        <v>0.224589956120858</v>
      </c>
      <c r="F8450">
        <v>0.49331050305324903</v>
      </c>
      <c r="G8450">
        <v>6.8675103669516804E-2</v>
      </c>
      <c r="H8450">
        <v>0.154385080625704</v>
      </c>
      <c r="I8450">
        <v>8.1455979676259296E-2</v>
      </c>
      <c r="J8450">
        <v>-0.15694171458728001</v>
      </c>
      <c r="K8450">
        <v>8972</v>
      </c>
      <c r="L8450">
        <v>1</v>
      </c>
    </row>
    <row r="8451" spans="1:12">
      <c r="A8451" t="s">
        <v>4701</v>
      </c>
      <c r="B8451" t="s">
        <v>1077</v>
      </c>
      <c r="C8451" t="s">
        <v>2220</v>
      </c>
      <c r="D8451" t="s">
        <v>21095</v>
      </c>
      <c r="E8451">
        <v>0.52499594582199605</v>
      </c>
      <c r="F8451">
        <v>0.87651567642870198</v>
      </c>
      <c r="G8451">
        <v>6.8669570539743902E-2</v>
      </c>
      <c r="H8451">
        <v>-7.0039573270038197E-3</v>
      </c>
      <c r="I8451">
        <v>6.7061560748655803E-3</v>
      </c>
      <c r="J8451">
        <v>-0.117095959850624</v>
      </c>
      <c r="K8451">
        <v>2479</v>
      </c>
      <c r="L8451">
        <v>4</v>
      </c>
    </row>
    <row r="8452" spans="1:12">
      <c r="A8452" t="s">
        <v>11638</v>
      </c>
      <c r="B8452" t="s">
        <v>1081</v>
      </c>
      <c r="C8452" t="s">
        <v>2220</v>
      </c>
      <c r="D8452" t="s">
        <v>21094</v>
      </c>
      <c r="E8452">
        <v>0.43793575379407002</v>
      </c>
      <c r="F8452">
        <v>0.96795081285515805</v>
      </c>
      <c r="G8452">
        <v>6.8624844258995593E-2</v>
      </c>
      <c r="H8452">
        <v>-2.4131308408052499E-2</v>
      </c>
      <c r="I8452">
        <v>0.104565135000495</v>
      </c>
      <c r="J8452">
        <v>-0.10306985211865501</v>
      </c>
      <c r="K8452">
        <v>9416</v>
      </c>
      <c r="L8452">
        <v>0</v>
      </c>
    </row>
    <row r="8453" spans="1:12">
      <c r="A8453" t="s">
        <v>9337</v>
      </c>
      <c r="B8453" t="s">
        <v>1080</v>
      </c>
      <c r="C8453" t="s">
        <v>2220</v>
      </c>
      <c r="D8453" t="s">
        <v>21095</v>
      </c>
      <c r="E8453">
        <v>0.17026587717470601</v>
      </c>
      <c r="F8453">
        <v>0.10507966688395701</v>
      </c>
      <c r="G8453">
        <v>6.8581458566468897E-2</v>
      </c>
      <c r="H8453">
        <v>-0.11967349265166501</v>
      </c>
      <c r="I8453">
        <v>-0.11137717286528</v>
      </c>
      <c r="J8453">
        <v>-0.109235715645422</v>
      </c>
      <c r="K8453">
        <v>7115</v>
      </c>
      <c r="L8453">
        <v>1</v>
      </c>
    </row>
    <row r="8454" spans="1:12">
      <c r="A8454" t="s">
        <v>2264</v>
      </c>
      <c r="B8454" t="s">
        <v>1079</v>
      </c>
      <c r="C8454" t="s">
        <v>2219</v>
      </c>
      <c r="D8454" t="s">
        <v>21094</v>
      </c>
      <c r="E8454">
        <v>0.463817897935145</v>
      </c>
      <c r="F8454">
        <v>1.0214874757097501</v>
      </c>
      <c r="G8454">
        <v>6.8581116251544796E-2</v>
      </c>
      <c r="H8454">
        <v>3.2364207888935098E-2</v>
      </c>
      <c r="I8454">
        <v>0.17355573634683799</v>
      </c>
      <c r="J8454">
        <v>-7.3239100495329695E-2</v>
      </c>
      <c r="K8454">
        <v>42</v>
      </c>
      <c r="L8454">
        <v>0</v>
      </c>
    </row>
    <row r="8455" spans="1:12">
      <c r="A8455" t="s">
        <v>16985</v>
      </c>
      <c r="B8455" t="s">
        <v>1078</v>
      </c>
      <c r="C8455" t="s">
        <v>2220</v>
      </c>
      <c r="D8455" t="s">
        <v>21095</v>
      </c>
      <c r="E8455">
        <v>0.53993304275102105</v>
      </c>
      <c r="F8455">
        <v>1.17254090614731</v>
      </c>
      <c r="G8455">
        <v>6.8580669254389895E-2</v>
      </c>
      <c r="H8455">
        <v>2.1195898747861E-2</v>
      </c>
      <c r="I8455">
        <v>0.211727871804859</v>
      </c>
      <c r="J8455">
        <v>-4.6254232250442097E-2</v>
      </c>
      <c r="K8455">
        <v>14763</v>
      </c>
      <c r="L8455">
        <v>0</v>
      </c>
    </row>
    <row r="8456" spans="1:12">
      <c r="A8456" t="s">
        <v>9220</v>
      </c>
      <c r="B8456" t="s">
        <v>1080</v>
      </c>
      <c r="C8456" t="s">
        <v>2220</v>
      </c>
      <c r="D8456" t="s">
        <v>2220</v>
      </c>
      <c r="E8456">
        <v>0.221333589503657</v>
      </c>
      <c r="F8456">
        <v>1.1943598664013799</v>
      </c>
      <c r="G8456">
        <v>6.8579038233476899E-2</v>
      </c>
      <c r="H8456">
        <v>7.3020727436437297E-2</v>
      </c>
      <c r="I8456">
        <v>9.77604928662172E-2</v>
      </c>
      <c r="J8456">
        <v>-6.3657018740938001E-2</v>
      </c>
      <c r="K8456">
        <v>6998</v>
      </c>
      <c r="L8456">
        <v>3</v>
      </c>
    </row>
    <row r="8457" spans="1:12">
      <c r="A8457" t="s">
        <v>13214</v>
      </c>
      <c r="B8457" t="s">
        <v>1081</v>
      </c>
      <c r="C8457" t="s">
        <v>2220</v>
      </c>
      <c r="D8457" t="s">
        <v>2220</v>
      </c>
      <c r="E8457">
        <v>0.11182515953126899</v>
      </c>
      <c r="F8457">
        <v>0.70905681836606804</v>
      </c>
      <c r="G8457">
        <v>6.8578331696893105E-2</v>
      </c>
      <c r="H8457">
        <v>6.8415021053355493E-2</v>
      </c>
      <c r="I8457">
        <v>6.6955766579587196E-3</v>
      </c>
      <c r="J8457">
        <v>-0.20120790925087101</v>
      </c>
      <c r="K8457">
        <v>10992</v>
      </c>
      <c r="L8457">
        <v>0</v>
      </c>
    </row>
    <row r="8458" spans="1:12">
      <c r="A8458" t="s">
        <v>7542</v>
      </c>
      <c r="B8458" t="s">
        <v>1077</v>
      </c>
      <c r="C8458" t="s">
        <v>2220</v>
      </c>
      <c r="D8458" t="s">
        <v>21095</v>
      </c>
      <c r="E8458">
        <v>0.35309265896970599</v>
      </c>
      <c r="F8458">
        <v>0.79515534182911995</v>
      </c>
      <c r="G8458">
        <v>6.8552180077046096E-2</v>
      </c>
      <c r="H8458">
        <v>-6.0182561388587699E-2</v>
      </c>
      <c r="I8458">
        <v>9.8389841209491694E-2</v>
      </c>
      <c r="J8458">
        <v>-0.108949363780002</v>
      </c>
      <c r="K8458">
        <v>5320</v>
      </c>
      <c r="L8458">
        <v>10</v>
      </c>
    </row>
    <row r="8459" spans="1:12">
      <c r="A8459" t="s">
        <v>14100</v>
      </c>
      <c r="B8459" t="s">
        <v>1078</v>
      </c>
      <c r="C8459" t="s">
        <v>2220</v>
      </c>
      <c r="D8459" t="s">
        <v>21095</v>
      </c>
      <c r="E8459">
        <v>0.63432761241431601</v>
      </c>
      <c r="F8459">
        <v>1.2399561326689299</v>
      </c>
      <c r="G8459">
        <v>6.8545642549319996E-2</v>
      </c>
      <c r="H8459">
        <v>8.9876144692059401E-2</v>
      </c>
      <c r="I8459">
        <v>0.25572876341863798</v>
      </c>
      <c r="J8459">
        <v>-4.5313402432377803E-2</v>
      </c>
      <c r="K8459">
        <v>11878</v>
      </c>
      <c r="L8459">
        <v>0</v>
      </c>
    </row>
    <row r="8460" spans="1:12">
      <c r="A8460" t="s">
        <v>12900</v>
      </c>
      <c r="B8460" t="s">
        <v>1081</v>
      </c>
      <c r="C8460" t="s">
        <v>2220</v>
      </c>
      <c r="D8460" t="s">
        <v>2220</v>
      </c>
      <c r="E8460">
        <v>0.24420017320043999</v>
      </c>
      <c r="F8460">
        <v>1.2497937669410599</v>
      </c>
      <c r="G8460">
        <v>6.8540922756737496E-2</v>
      </c>
      <c r="H8460">
        <v>9.1711988202166597E-2</v>
      </c>
      <c r="I8460">
        <v>0.198326968051981</v>
      </c>
      <c r="J8460">
        <v>-1.3918023519593099E-2</v>
      </c>
      <c r="K8460">
        <v>10678</v>
      </c>
      <c r="L8460">
        <v>1</v>
      </c>
    </row>
    <row r="8461" spans="1:12">
      <c r="A8461" t="s">
        <v>3595</v>
      </c>
      <c r="B8461" t="s">
        <v>1077</v>
      </c>
      <c r="C8461" t="s">
        <v>2220</v>
      </c>
      <c r="D8461" t="s">
        <v>21095</v>
      </c>
      <c r="E8461">
        <v>0.52217776985856901</v>
      </c>
      <c r="F8461">
        <v>1.0782382705040801</v>
      </c>
      <c r="G8461">
        <v>6.8537954834507295E-2</v>
      </c>
      <c r="H8461">
        <v>-0.108062783377721</v>
      </c>
      <c r="I8461">
        <v>6.7010842853005806E-2</v>
      </c>
      <c r="J8461">
        <v>-9.6852429286791303E-2</v>
      </c>
      <c r="K8461">
        <v>1373</v>
      </c>
      <c r="L8461">
        <v>4</v>
      </c>
    </row>
    <row r="8462" spans="1:12">
      <c r="A8462" t="s">
        <v>15796</v>
      </c>
      <c r="B8462" t="s">
        <v>1078</v>
      </c>
      <c r="C8462" t="s">
        <v>2220</v>
      </c>
      <c r="D8462" t="s">
        <v>2220</v>
      </c>
      <c r="E8462">
        <v>0.45951211959327098</v>
      </c>
      <c r="F8462">
        <v>0.88157282616554999</v>
      </c>
      <c r="G8462">
        <v>6.8535856086293506E-2</v>
      </c>
      <c r="H8462">
        <v>2.90781356100384E-2</v>
      </c>
      <c r="I8462">
        <v>0.10606762503261399</v>
      </c>
      <c r="J8462">
        <v>-6.7546309678121599E-2</v>
      </c>
      <c r="K8462">
        <v>13574</v>
      </c>
      <c r="L8462">
        <v>0</v>
      </c>
    </row>
    <row r="8463" spans="1:12">
      <c r="A8463" t="s">
        <v>6942</v>
      </c>
      <c r="B8463" t="s">
        <v>1077</v>
      </c>
      <c r="C8463" t="s">
        <v>2220</v>
      </c>
      <c r="D8463" t="s">
        <v>21095</v>
      </c>
      <c r="E8463">
        <v>0.37079535366833</v>
      </c>
      <c r="F8463">
        <v>0.78600025997102996</v>
      </c>
      <c r="G8463">
        <v>6.8524024194011504E-2</v>
      </c>
      <c r="H8463">
        <v>-4.4609422804869903E-2</v>
      </c>
      <c r="I8463">
        <v>5.0390976099374603E-2</v>
      </c>
      <c r="J8463">
        <v>-0.159048587508685</v>
      </c>
      <c r="K8463">
        <v>4720</v>
      </c>
      <c r="L8463">
        <v>0</v>
      </c>
    </row>
    <row r="8464" spans="1:12">
      <c r="A8464" t="s">
        <v>9104</v>
      </c>
      <c r="B8464" t="s">
        <v>1080</v>
      </c>
      <c r="C8464" t="s">
        <v>2220</v>
      </c>
      <c r="D8464" t="s">
        <v>2220</v>
      </c>
      <c r="E8464">
        <v>0.52709968983519295</v>
      </c>
      <c r="F8464">
        <v>1.4026601219389301</v>
      </c>
      <c r="G8464">
        <v>6.8518163827965606E-2</v>
      </c>
      <c r="H8464">
        <v>2.3991328263522502E-2</v>
      </c>
      <c r="I8464">
        <v>0.33214580200170701</v>
      </c>
      <c r="J8464">
        <v>3.5319971635205803E-2</v>
      </c>
      <c r="K8464">
        <v>6882</v>
      </c>
      <c r="L8464">
        <v>2</v>
      </c>
    </row>
    <row r="8465" spans="1:12">
      <c r="A8465" t="s">
        <v>3601</v>
      </c>
      <c r="B8465" t="s">
        <v>1077</v>
      </c>
      <c r="C8465" t="s">
        <v>2220</v>
      </c>
      <c r="D8465" t="s">
        <v>21094</v>
      </c>
      <c r="E8465">
        <v>0.50380391697325799</v>
      </c>
      <c r="F8465">
        <v>0.96327682108670298</v>
      </c>
      <c r="G8465">
        <v>6.8518011373252904E-2</v>
      </c>
      <c r="H8465">
        <v>-0.14699315026061199</v>
      </c>
      <c r="I8465">
        <v>8.4287809540161199E-2</v>
      </c>
      <c r="J8465">
        <v>-7.1546181921107899E-2</v>
      </c>
      <c r="K8465">
        <v>1379</v>
      </c>
      <c r="L8465">
        <v>4</v>
      </c>
    </row>
    <row r="8466" spans="1:12">
      <c r="A8466" t="s">
        <v>16316</v>
      </c>
      <c r="B8466" t="s">
        <v>1078</v>
      </c>
      <c r="C8466" t="s">
        <v>2219</v>
      </c>
      <c r="D8466" t="s">
        <v>21094</v>
      </c>
      <c r="E8466">
        <v>0.50548407351161495</v>
      </c>
      <c r="F8466">
        <v>1.15018550342853</v>
      </c>
      <c r="G8466">
        <v>6.8505479902297897E-2</v>
      </c>
      <c r="H8466">
        <v>-4.4076154187766399E-2</v>
      </c>
      <c r="I8466">
        <v>5.7893597057448898E-2</v>
      </c>
      <c r="J8466">
        <v>-3.70872860360612E-2</v>
      </c>
      <c r="K8466">
        <v>14094</v>
      </c>
      <c r="L8466">
        <v>0</v>
      </c>
    </row>
    <row r="8467" spans="1:12">
      <c r="A8467" t="s">
        <v>17553</v>
      </c>
      <c r="B8467" t="s">
        <v>1078</v>
      </c>
      <c r="C8467" t="s">
        <v>2220</v>
      </c>
      <c r="D8467" t="s">
        <v>21095</v>
      </c>
      <c r="E8467">
        <v>0.54284211801674798</v>
      </c>
      <c r="F8467">
        <v>1.01156316739366</v>
      </c>
      <c r="G8467">
        <v>6.8495128748919998E-2</v>
      </c>
      <c r="H8467">
        <v>4.8499523284156196E-3</v>
      </c>
      <c r="I8467">
        <v>0.195340711830959</v>
      </c>
      <c r="J8467">
        <v>-8.3201226133770401E-2</v>
      </c>
      <c r="K8467">
        <v>15331</v>
      </c>
      <c r="L8467">
        <v>0</v>
      </c>
    </row>
    <row r="8468" spans="1:12">
      <c r="A8468" t="s">
        <v>12772</v>
      </c>
      <c r="B8468" t="s">
        <v>1081</v>
      </c>
      <c r="C8468" t="s">
        <v>2220</v>
      </c>
      <c r="D8468" t="s">
        <v>21094</v>
      </c>
      <c r="E8468">
        <v>0.45400607737940701</v>
      </c>
      <c r="F8468">
        <v>1.5427710129583301</v>
      </c>
      <c r="G8468">
        <v>6.8490620891311194E-2</v>
      </c>
      <c r="H8468">
        <v>0.25065209372160802</v>
      </c>
      <c r="I8468">
        <v>0.356532310606818</v>
      </c>
      <c r="J8468">
        <v>-2.11216187506536E-2</v>
      </c>
      <c r="K8468">
        <v>10550</v>
      </c>
      <c r="L8468">
        <v>6</v>
      </c>
    </row>
    <row r="8469" spans="1:12">
      <c r="A8469" t="s">
        <v>7955</v>
      </c>
      <c r="B8469" t="s">
        <v>1074</v>
      </c>
      <c r="C8469" t="s">
        <v>2220</v>
      </c>
      <c r="D8469" t="s">
        <v>21095</v>
      </c>
      <c r="E8469">
        <v>0.31180388597106401</v>
      </c>
      <c r="F8469">
        <v>1.20499755564991</v>
      </c>
      <c r="G8469">
        <v>6.8488777048591007E-2</v>
      </c>
      <c r="H8469">
        <v>7.93282310059924E-2</v>
      </c>
      <c r="I8469">
        <v>0.27562059507908498</v>
      </c>
      <c r="J8469">
        <v>-7.1965242705744795E-2</v>
      </c>
      <c r="K8469">
        <v>5733</v>
      </c>
      <c r="L8469">
        <v>2</v>
      </c>
    </row>
    <row r="8470" spans="1:12">
      <c r="A8470" t="s">
        <v>5190</v>
      </c>
      <c r="B8470" t="s">
        <v>1077</v>
      </c>
      <c r="C8470" t="s">
        <v>2220</v>
      </c>
      <c r="D8470" t="s">
        <v>21095</v>
      </c>
      <c r="E8470">
        <v>0.48473277679500298</v>
      </c>
      <c r="F8470">
        <v>0.97164301457214497</v>
      </c>
      <c r="G8470">
        <v>6.8465178458701995E-2</v>
      </c>
      <c r="H8470">
        <v>0.105740445165831</v>
      </c>
      <c r="I8470">
        <v>0.17654289035168799</v>
      </c>
      <c r="J8470">
        <v>-0.127717495058814</v>
      </c>
      <c r="K8470">
        <v>2968</v>
      </c>
      <c r="L8470">
        <v>4</v>
      </c>
    </row>
    <row r="8471" spans="1:12">
      <c r="A8471" t="s">
        <v>15782</v>
      </c>
      <c r="B8471" t="s">
        <v>1078</v>
      </c>
      <c r="C8471" t="s">
        <v>2219</v>
      </c>
      <c r="D8471" t="s">
        <v>21094</v>
      </c>
      <c r="E8471">
        <v>0.39003225540722303</v>
      </c>
      <c r="F8471">
        <v>1.01625318993532</v>
      </c>
      <c r="G8471">
        <v>6.8455832319452001E-2</v>
      </c>
      <c r="H8471">
        <v>3.5541300617448097E-2</v>
      </c>
      <c r="I8471">
        <v>0.18609254394455699</v>
      </c>
      <c r="J8471">
        <v>-9.4685357094309905E-2</v>
      </c>
      <c r="K8471">
        <v>13560</v>
      </c>
      <c r="L8471">
        <v>10</v>
      </c>
    </row>
    <row r="8472" spans="1:12">
      <c r="A8472" t="s">
        <v>14263</v>
      </c>
      <c r="B8472" t="s">
        <v>1078</v>
      </c>
      <c r="C8472" t="s">
        <v>2220</v>
      </c>
      <c r="D8472" t="s">
        <v>21094</v>
      </c>
      <c r="E8472">
        <v>0.53524508306843799</v>
      </c>
      <c r="F8472">
        <v>1.1783753091646401</v>
      </c>
      <c r="G8472">
        <v>6.8443943786923395E-2</v>
      </c>
      <c r="H8472">
        <v>0.112365807939402</v>
      </c>
      <c r="I8472">
        <v>5.1887412434046001E-2</v>
      </c>
      <c r="J8472">
        <v>-7.2208745625586296E-2</v>
      </c>
      <c r="K8472">
        <v>12041</v>
      </c>
      <c r="L8472">
        <v>0</v>
      </c>
    </row>
    <row r="8473" spans="1:12">
      <c r="A8473" t="s">
        <v>8680</v>
      </c>
      <c r="B8473" t="s">
        <v>1080</v>
      </c>
      <c r="C8473" t="s">
        <v>2220</v>
      </c>
      <c r="D8473" t="s">
        <v>21095</v>
      </c>
      <c r="E8473">
        <v>0.38287494724748999</v>
      </c>
      <c r="F8473">
        <v>1.2995049599249</v>
      </c>
      <c r="G8473">
        <v>6.8433595068588607E-2</v>
      </c>
      <c r="H8473">
        <v>-1.47077205096268E-2</v>
      </c>
      <c r="I8473">
        <v>0.31405081707301802</v>
      </c>
      <c r="J8473">
        <v>-8.1080391103513297E-2</v>
      </c>
      <c r="K8473">
        <v>6458</v>
      </c>
      <c r="L8473">
        <v>2</v>
      </c>
    </row>
    <row r="8474" spans="1:12">
      <c r="A8474" t="s">
        <v>14748</v>
      </c>
      <c r="B8474" t="s">
        <v>1078</v>
      </c>
      <c r="C8474" t="s">
        <v>2220</v>
      </c>
      <c r="D8474" t="s">
        <v>2220</v>
      </c>
      <c r="E8474">
        <v>0.50871608333593399</v>
      </c>
      <c r="F8474">
        <v>1.04841604225022</v>
      </c>
      <c r="G8474">
        <v>6.8432552067427405E-2</v>
      </c>
      <c r="H8474">
        <v>0.17782793721722101</v>
      </c>
      <c r="I8474">
        <v>0.17418463129451101</v>
      </c>
      <c r="J8474">
        <v>-0.107193090549779</v>
      </c>
      <c r="K8474">
        <v>12526</v>
      </c>
      <c r="L8474">
        <v>0</v>
      </c>
    </row>
    <row r="8475" spans="1:12">
      <c r="A8475" t="s">
        <v>3277</v>
      </c>
      <c r="B8475" t="s">
        <v>1079</v>
      </c>
      <c r="C8475" t="s">
        <v>2220</v>
      </c>
      <c r="D8475" t="s">
        <v>21095</v>
      </c>
      <c r="E8475">
        <v>0.51818460855360304</v>
      </c>
      <c r="F8475">
        <v>1.1637794540614099</v>
      </c>
      <c r="G8475">
        <v>6.8425255725204095E-2</v>
      </c>
      <c r="H8475">
        <v>8.2032473332809594E-2</v>
      </c>
      <c r="I8475">
        <v>0.19096272407221901</v>
      </c>
      <c r="J8475">
        <v>-9.1464643786676306E-2</v>
      </c>
      <c r="K8475">
        <v>1055</v>
      </c>
      <c r="L8475">
        <v>0</v>
      </c>
    </row>
    <row r="8476" spans="1:12">
      <c r="A8476" t="s">
        <v>5001</v>
      </c>
      <c r="B8476" t="s">
        <v>1077</v>
      </c>
      <c r="C8476" t="s">
        <v>2220</v>
      </c>
      <c r="D8476" t="s">
        <v>21095</v>
      </c>
      <c r="E8476">
        <v>0.39040474499202898</v>
      </c>
      <c r="F8476">
        <v>0.64666497531791201</v>
      </c>
      <c r="G8476">
        <v>6.8410858577861194E-2</v>
      </c>
      <c r="H8476">
        <v>-0.14325038752704899</v>
      </c>
      <c r="I8476">
        <v>8.2436359770006504E-2</v>
      </c>
      <c r="J8476">
        <v>-0.17109319404437301</v>
      </c>
      <c r="K8476">
        <v>2779</v>
      </c>
      <c r="L8476">
        <v>4</v>
      </c>
    </row>
    <row r="8477" spans="1:12">
      <c r="A8477" t="s">
        <v>15678</v>
      </c>
      <c r="B8477" t="s">
        <v>1078</v>
      </c>
      <c r="C8477" t="s">
        <v>2219</v>
      </c>
      <c r="D8477" t="s">
        <v>21094</v>
      </c>
      <c r="E8477">
        <v>0.54248805743164896</v>
      </c>
      <c r="F8477">
        <v>1.0166054138969001</v>
      </c>
      <c r="G8477">
        <v>6.8407246444621594E-2</v>
      </c>
      <c r="H8477">
        <v>6.1981313177790001E-2</v>
      </c>
      <c r="I8477">
        <v>8.8245350371300699E-2</v>
      </c>
      <c r="J8477">
        <v>-4.68270992603705E-2</v>
      </c>
      <c r="K8477">
        <v>13456</v>
      </c>
      <c r="L8477">
        <v>0</v>
      </c>
    </row>
    <row r="8478" spans="1:12">
      <c r="A8478" t="s">
        <v>8839</v>
      </c>
      <c r="B8478" t="s">
        <v>1080</v>
      </c>
      <c r="C8478" t="s">
        <v>2220</v>
      </c>
      <c r="D8478" t="s">
        <v>21095</v>
      </c>
      <c r="E8478">
        <v>0.45098733976023297</v>
      </c>
      <c r="F8478">
        <v>1.33545987926374</v>
      </c>
      <c r="G8478">
        <v>6.8388437494395396E-2</v>
      </c>
      <c r="H8478">
        <v>-6.0297590873661404E-3</v>
      </c>
      <c r="I8478">
        <v>0.23148514546447699</v>
      </c>
      <c r="J8478">
        <v>-4.1898659927732403E-2</v>
      </c>
      <c r="K8478">
        <v>6617</v>
      </c>
      <c r="L8478">
        <v>2</v>
      </c>
    </row>
    <row r="8479" spans="1:12">
      <c r="A8479" t="s">
        <v>7182</v>
      </c>
      <c r="B8479" t="s">
        <v>1077</v>
      </c>
      <c r="C8479" t="s">
        <v>2220</v>
      </c>
      <c r="D8479" t="s">
        <v>21094</v>
      </c>
      <c r="E8479">
        <v>0.54209804505035297</v>
      </c>
      <c r="F8479">
        <v>0.79707395818729798</v>
      </c>
      <c r="G8479">
        <v>6.8374540018135505E-2</v>
      </c>
      <c r="H8479">
        <v>2.5694958971858001E-2</v>
      </c>
      <c r="I8479">
        <v>0.165670306933942</v>
      </c>
      <c r="J8479">
        <v>-9.1267505216792E-2</v>
      </c>
      <c r="K8479">
        <v>4960</v>
      </c>
      <c r="L8479">
        <v>4</v>
      </c>
    </row>
    <row r="8480" spans="1:12">
      <c r="A8480" t="s">
        <v>11008</v>
      </c>
      <c r="B8480" t="s">
        <v>1081</v>
      </c>
      <c r="C8480" t="s">
        <v>2220</v>
      </c>
      <c r="D8480" t="s">
        <v>21095</v>
      </c>
      <c r="E8480">
        <v>0.44071303438804699</v>
      </c>
      <c r="F8480">
        <v>1.22682757796301</v>
      </c>
      <c r="G8480">
        <v>6.8350502880910297E-2</v>
      </c>
      <c r="H8480">
        <v>-0.115813640944242</v>
      </c>
      <c r="I8480">
        <v>0.10268778805932</v>
      </c>
      <c r="J8480">
        <v>-5.0439060494947598E-2</v>
      </c>
      <c r="K8480">
        <v>8786</v>
      </c>
      <c r="L8480">
        <v>0</v>
      </c>
    </row>
    <row r="8481" spans="1:12">
      <c r="A8481" t="s">
        <v>12603</v>
      </c>
      <c r="B8481" t="s">
        <v>1081</v>
      </c>
      <c r="C8481" t="s">
        <v>2220</v>
      </c>
      <c r="D8481" t="s">
        <v>2220</v>
      </c>
      <c r="E8481">
        <v>0.113790149189214</v>
      </c>
      <c r="F8481">
        <v>0.38933538648611399</v>
      </c>
      <c r="G8481">
        <v>6.8341972135875506E-2</v>
      </c>
      <c r="H8481">
        <v>-0.115073245506217</v>
      </c>
      <c r="I8481">
        <v>2.9712041769944198E-3</v>
      </c>
      <c r="J8481">
        <v>-0.151069313634424</v>
      </c>
      <c r="K8481">
        <v>10381</v>
      </c>
      <c r="L8481">
        <v>1</v>
      </c>
    </row>
    <row r="8482" spans="1:12">
      <c r="A8482" t="s">
        <v>3111</v>
      </c>
      <c r="B8482" t="s">
        <v>1079</v>
      </c>
      <c r="C8482" t="s">
        <v>2220</v>
      </c>
      <c r="D8482" t="s">
        <v>2220</v>
      </c>
      <c r="E8482">
        <v>0.53849127596842805</v>
      </c>
      <c r="F8482">
        <v>1.31756414531973</v>
      </c>
      <c r="G8482">
        <v>6.8335838193975304E-2</v>
      </c>
      <c r="H8482">
        <v>0.121952341581888</v>
      </c>
      <c r="I8482">
        <v>0.22091983862251</v>
      </c>
      <c r="J8482">
        <v>-1.6597365577821099E-2</v>
      </c>
      <c r="K8482">
        <v>889</v>
      </c>
      <c r="L8482">
        <v>0</v>
      </c>
    </row>
    <row r="8483" spans="1:12">
      <c r="A8483" t="s">
        <v>10348</v>
      </c>
      <c r="B8483" t="s">
        <v>1081</v>
      </c>
      <c r="C8483" t="s">
        <v>2220</v>
      </c>
      <c r="D8483" t="s">
        <v>2220</v>
      </c>
      <c r="E8483">
        <v>0.53818876027819296</v>
      </c>
      <c r="F8483">
        <v>1.39027653986814</v>
      </c>
      <c r="G8483">
        <v>6.8334306633156996E-2</v>
      </c>
      <c r="H8483">
        <v>6.8929470924803199E-2</v>
      </c>
      <c r="I8483">
        <v>0.26377833637027098</v>
      </c>
      <c r="J8483">
        <v>-8.4349620181377899E-2</v>
      </c>
      <c r="K8483">
        <v>8126</v>
      </c>
      <c r="L8483">
        <v>0</v>
      </c>
    </row>
    <row r="8484" spans="1:12">
      <c r="A8484" t="s">
        <v>4128</v>
      </c>
      <c r="B8484" t="s">
        <v>1077</v>
      </c>
      <c r="C8484" t="s">
        <v>2220</v>
      </c>
      <c r="D8484" t="s">
        <v>21095</v>
      </c>
      <c r="E8484">
        <v>0.37926497559846301</v>
      </c>
      <c r="F8484">
        <v>1.0033597699663299</v>
      </c>
      <c r="G8484">
        <v>6.8334181477506403E-2</v>
      </c>
      <c r="H8484">
        <v>-6.5817242821505001E-2</v>
      </c>
      <c r="I8484">
        <v>6.1927116063973199E-2</v>
      </c>
      <c r="J8484">
        <v>-0.119920099839846</v>
      </c>
      <c r="K8484">
        <v>1906</v>
      </c>
      <c r="L8484">
        <v>0</v>
      </c>
    </row>
    <row r="8485" spans="1:12">
      <c r="A8485" t="s">
        <v>16769</v>
      </c>
      <c r="B8485" t="s">
        <v>1078</v>
      </c>
      <c r="C8485" t="s">
        <v>2220</v>
      </c>
      <c r="D8485" t="s">
        <v>2220</v>
      </c>
      <c r="E8485">
        <v>0.34770724334090802</v>
      </c>
      <c r="F8485">
        <v>1.10917028068962</v>
      </c>
      <c r="G8485">
        <v>6.8326257282442696E-2</v>
      </c>
      <c r="H8485">
        <v>8.4229462570668198E-2</v>
      </c>
      <c r="I8485">
        <v>0.14774929092299999</v>
      </c>
      <c r="J8485">
        <v>-0.10614277194032699</v>
      </c>
      <c r="K8485">
        <v>14547</v>
      </c>
      <c r="L8485">
        <v>1</v>
      </c>
    </row>
    <row r="8486" spans="1:12">
      <c r="A8486" t="s">
        <v>5768</v>
      </c>
      <c r="B8486" t="s">
        <v>1077</v>
      </c>
      <c r="C8486" t="s">
        <v>2220</v>
      </c>
      <c r="D8486" t="s">
        <v>21095</v>
      </c>
      <c r="E8486">
        <v>0.39983396033485602</v>
      </c>
      <c r="F8486">
        <v>0.89926501872453402</v>
      </c>
      <c r="G8486">
        <v>6.83184614167828E-2</v>
      </c>
      <c r="H8486">
        <v>3.1345360165653799E-2</v>
      </c>
      <c r="I8486">
        <v>7.8999178562056502E-2</v>
      </c>
      <c r="J8486">
        <v>-0.14278005707052199</v>
      </c>
      <c r="K8486">
        <v>3546</v>
      </c>
      <c r="L8486">
        <v>4</v>
      </c>
    </row>
    <row r="8487" spans="1:12">
      <c r="A8487" t="s">
        <v>7788</v>
      </c>
      <c r="B8487" t="s">
        <v>1077</v>
      </c>
      <c r="C8487" t="s">
        <v>2219</v>
      </c>
      <c r="D8487" t="s">
        <v>21094</v>
      </c>
      <c r="E8487">
        <v>0.532219716587231</v>
      </c>
      <c r="F8487">
        <v>0.93246147336669005</v>
      </c>
      <c r="G8487">
        <v>6.8304318316225507E-2</v>
      </c>
      <c r="H8487">
        <v>-0.116210830941006</v>
      </c>
      <c r="I8487">
        <v>0.110354030388884</v>
      </c>
      <c r="J8487">
        <v>-0.124872956178633</v>
      </c>
      <c r="K8487">
        <v>5566</v>
      </c>
      <c r="L8487">
        <v>15</v>
      </c>
    </row>
    <row r="8488" spans="1:12">
      <c r="A8488" t="s">
        <v>15929</v>
      </c>
      <c r="B8488" t="s">
        <v>1078</v>
      </c>
      <c r="C8488" t="s">
        <v>2220</v>
      </c>
      <c r="D8488" t="s">
        <v>2220</v>
      </c>
      <c r="E8488">
        <v>0.24919690162772501</v>
      </c>
      <c r="F8488">
        <v>0.36039553026042598</v>
      </c>
      <c r="G8488">
        <v>6.8296184244022506E-2</v>
      </c>
      <c r="H8488">
        <v>7.70037928320495E-2</v>
      </c>
      <c r="I8488">
        <v>1.51333684940559E-2</v>
      </c>
      <c r="J8488">
        <v>-0.14558358079122699</v>
      </c>
      <c r="K8488">
        <v>13707</v>
      </c>
      <c r="L8488">
        <v>1</v>
      </c>
    </row>
    <row r="8489" spans="1:12">
      <c r="A8489" t="s">
        <v>13357</v>
      </c>
      <c r="B8489" t="s">
        <v>1066</v>
      </c>
      <c r="C8489" t="s">
        <v>2220</v>
      </c>
      <c r="D8489" t="s">
        <v>2220</v>
      </c>
      <c r="E8489">
        <v>0.53864096883059298</v>
      </c>
      <c r="F8489">
        <v>1.2908731127469</v>
      </c>
      <c r="G8489">
        <v>6.8287897186380703E-2</v>
      </c>
      <c r="H8489">
        <v>0.16872627405363999</v>
      </c>
      <c r="I8489">
        <v>0.23616022984754501</v>
      </c>
      <c r="J8489">
        <v>1.82665921393751E-2</v>
      </c>
      <c r="K8489">
        <v>11135</v>
      </c>
      <c r="L8489">
        <v>1</v>
      </c>
    </row>
    <row r="8490" spans="1:12">
      <c r="A8490" t="s">
        <v>8602</v>
      </c>
      <c r="B8490" t="s">
        <v>1080</v>
      </c>
      <c r="C8490" t="s">
        <v>2220</v>
      </c>
      <c r="D8490" t="s">
        <v>21094</v>
      </c>
      <c r="E8490">
        <v>0.44025629247538101</v>
      </c>
      <c r="F8490">
        <v>0.26320840322935402</v>
      </c>
      <c r="G8490">
        <v>6.8283283489200805E-2</v>
      </c>
      <c r="H8490">
        <v>-0.17593818708473499</v>
      </c>
      <c r="I8490">
        <v>-0.14656326807564499</v>
      </c>
      <c r="J8490">
        <v>-0.142341187504019</v>
      </c>
      <c r="K8490">
        <v>6380</v>
      </c>
      <c r="L8490">
        <v>0</v>
      </c>
    </row>
    <row r="8491" spans="1:12">
      <c r="A8491" t="s">
        <v>6667</v>
      </c>
      <c r="B8491" t="s">
        <v>1077</v>
      </c>
      <c r="C8491" t="s">
        <v>2219</v>
      </c>
      <c r="D8491" t="s">
        <v>21094</v>
      </c>
      <c r="E8491">
        <v>0.45314519803981401</v>
      </c>
      <c r="F8491">
        <v>0.53956713613657703</v>
      </c>
      <c r="G8491">
        <v>6.8282534746959805E-2</v>
      </c>
      <c r="H8491">
        <v>-6.7175181244265705E-2</v>
      </c>
      <c r="I8491">
        <v>-1.7050059241683999E-2</v>
      </c>
      <c r="J8491">
        <v>-0.15012667294714399</v>
      </c>
      <c r="K8491">
        <v>4445</v>
      </c>
      <c r="L8491">
        <v>0</v>
      </c>
    </row>
    <row r="8492" spans="1:12">
      <c r="A8492" t="s">
        <v>15890</v>
      </c>
      <c r="B8492" t="s">
        <v>1078</v>
      </c>
      <c r="C8492" t="s">
        <v>2220</v>
      </c>
      <c r="D8492" t="s">
        <v>21094</v>
      </c>
      <c r="E8492">
        <v>0.567821593385885</v>
      </c>
      <c r="F8492">
        <v>1.0855935928954401</v>
      </c>
      <c r="G8492">
        <v>6.8281440370553503E-2</v>
      </c>
      <c r="H8492">
        <v>-3.9997078241908797E-2</v>
      </c>
      <c r="I8492">
        <v>7.0691519962079299E-2</v>
      </c>
      <c r="J8492">
        <v>-6.9145151821153106E-2</v>
      </c>
      <c r="K8492">
        <v>13668</v>
      </c>
      <c r="L8492">
        <v>0</v>
      </c>
    </row>
    <row r="8493" spans="1:12">
      <c r="A8493" t="s">
        <v>17055</v>
      </c>
      <c r="B8493" t="s">
        <v>1078</v>
      </c>
      <c r="C8493" t="s">
        <v>2220</v>
      </c>
      <c r="D8493" t="s">
        <v>2220</v>
      </c>
      <c r="E8493">
        <v>0.284599856825415</v>
      </c>
      <c r="F8493">
        <v>0.94517878328139404</v>
      </c>
      <c r="G8493">
        <v>6.8269204461940805E-2</v>
      </c>
      <c r="H8493">
        <v>-6.62424059076699E-3</v>
      </c>
      <c r="I8493">
        <v>-1.7132554488063299E-2</v>
      </c>
      <c r="J8493">
        <v>-6.3307764669460101E-2</v>
      </c>
      <c r="K8493">
        <v>14833</v>
      </c>
      <c r="L8493">
        <v>0</v>
      </c>
    </row>
    <row r="8494" spans="1:12">
      <c r="A8494" t="s">
        <v>6309</v>
      </c>
      <c r="B8494" t="s">
        <v>1077</v>
      </c>
      <c r="C8494" t="s">
        <v>2219</v>
      </c>
      <c r="D8494" t="s">
        <v>21094</v>
      </c>
      <c r="E8494">
        <v>0.57242600125859699</v>
      </c>
      <c r="F8494">
        <v>1.03823018766465</v>
      </c>
      <c r="G8494">
        <v>6.8253847350773195E-2</v>
      </c>
      <c r="H8494">
        <v>6.2453180203803603E-3</v>
      </c>
      <c r="I8494">
        <v>9.88526965084153E-2</v>
      </c>
      <c r="J8494">
        <v>-8.1939086734483399E-2</v>
      </c>
      <c r="K8494">
        <v>4087</v>
      </c>
      <c r="L8494">
        <v>4</v>
      </c>
    </row>
    <row r="8495" spans="1:12">
      <c r="A8495" t="s">
        <v>5486</v>
      </c>
      <c r="B8495" t="s">
        <v>1077</v>
      </c>
      <c r="C8495" t="s">
        <v>2220</v>
      </c>
      <c r="D8495" t="s">
        <v>2220</v>
      </c>
      <c r="E8495">
        <v>0.40753245413850098</v>
      </c>
      <c r="F8495">
        <v>0.86853453730649899</v>
      </c>
      <c r="G8495">
        <v>6.8248270889070803E-2</v>
      </c>
      <c r="H8495">
        <v>-4.0915257867366397E-2</v>
      </c>
      <c r="I8495">
        <v>0.10556458208787101</v>
      </c>
      <c r="J8495">
        <v>-0.13072767541699601</v>
      </c>
      <c r="K8495">
        <v>3264</v>
      </c>
      <c r="L8495">
        <v>9</v>
      </c>
    </row>
    <row r="8496" spans="1:12">
      <c r="A8496" t="s">
        <v>6873</v>
      </c>
      <c r="B8496" t="s">
        <v>1077</v>
      </c>
      <c r="C8496" t="s">
        <v>2220</v>
      </c>
      <c r="D8496" t="s">
        <v>21094</v>
      </c>
      <c r="E8496">
        <v>0.46606863327029302</v>
      </c>
      <c r="F8496">
        <v>0.79443178716135998</v>
      </c>
      <c r="G8496">
        <v>6.8247704051998995E-2</v>
      </c>
      <c r="H8496">
        <v>-6.5799803467930004E-2</v>
      </c>
      <c r="I8496">
        <v>9.3135690142575306E-2</v>
      </c>
      <c r="J8496">
        <v>-8.7538552841412098E-2</v>
      </c>
      <c r="K8496">
        <v>4651</v>
      </c>
      <c r="L8496">
        <v>0</v>
      </c>
    </row>
    <row r="8497" spans="1:12">
      <c r="A8497" t="s">
        <v>11148</v>
      </c>
      <c r="B8497" t="s">
        <v>1081</v>
      </c>
      <c r="C8497" t="s">
        <v>2220</v>
      </c>
      <c r="D8497" t="s">
        <v>2220</v>
      </c>
      <c r="E8497">
        <v>0.56049323143714103</v>
      </c>
      <c r="F8497">
        <v>1.39748539609665</v>
      </c>
      <c r="G8497">
        <v>6.82417268760451E-2</v>
      </c>
      <c r="H8497">
        <v>0.106130868603453</v>
      </c>
      <c r="I8497">
        <v>0.22000612154943</v>
      </c>
      <c r="J8497">
        <v>7.2041580853327003E-4</v>
      </c>
      <c r="K8497">
        <v>8926</v>
      </c>
      <c r="L8497">
        <v>1</v>
      </c>
    </row>
    <row r="8498" spans="1:12">
      <c r="A8498" t="s">
        <v>16216</v>
      </c>
      <c r="B8498" t="s">
        <v>1078</v>
      </c>
      <c r="C8498" t="s">
        <v>2220</v>
      </c>
      <c r="D8498" t="s">
        <v>2220</v>
      </c>
      <c r="E8498">
        <v>0.58525466403860604</v>
      </c>
      <c r="F8498">
        <v>1.55203793404734</v>
      </c>
      <c r="G8498">
        <v>6.8240333582414603E-2</v>
      </c>
      <c r="H8498">
        <v>0.122807289833075</v>
      </c>
      <c r="I8498">
        <v>0.44692326509401198</v>
      </c>
      <c r="J8498">
        <v>7.4203963182425704E-3</v>
      </c>
      <c r="K8498">
        <v>13994</v>
      </c>
      <c r="L8498">
        <v>2</v>
      </c>
    </row>
    <row r="8499" spans="1:12">
      <c r="A8499" t="s">
        <v>17800</v>
      </c>
      <c r="B8499" t="s">
        <v>1078</v>
      </c>
      <c r="C8499" t="s">
        <v>2219</v>
      </c>
      <c r="D8499" t="s">
        <v>21094</v>
      </c>
      <c r="E8499">
        <v>0.47918557769478698</v>
      </c>
      <c r="F8499">
        <v>1.13310075609633</v>
      </c>
      <c r="G8499">
        <v>6.8211134733474399E-2</v>
      </c>
      <c r="H8499">
        <v>-6.0591673321497702E-2</v>
      </c>
      <c r="I8499">
        <v>0.13273480485894101</v>
      </c>
      <c r="J8499">
        <v>-8.7526904615778695E-2</v>
      </c>
      <c r="K8499">
        <v>15578</v>
      </c>
      <c r="L8499">
        <v>0</v>
      </c>
    </row>
    <row r="8500" spans="1:12">
      <c r="A8500" t="s">
        <v>6265</v>
      </c>
      <c r="B8500" t="s">
        <v>1077</v>
      </c>
      <c r="C8500" t="s">
        <v>2220</v>
      </c>
      <c r="D8500" t="s">
        <v>21094</v>
      </c>
      <c r="E8500">
        <v>0.42784134270035601</v>
      </c>
      <c r="F8500">
        <v>0.87444748007498596</v>
      </c>
      <c r="G8500">
        <v>6.8199646206569306E-2</v>
      </c>
      <c r="H8500">
        <v>-0.13349124285886399</v>
      </c>
      <c r="I8500">
        <v>9.45463975991339E-2</v>
      </c>
      <c r="J8500">
        <v>-0.12963181983073699</v>
      </c>
      <c r="K8500">
        <v>4043</v>
      </c>
      <c r="L8500">
        <v>4</v>
      </c>
    </row>
    <row r="8501" spans="1:12">
      <c r="A8501" t="s">
        <v>6923</v>
      </c>
      <c r="B8501" t="s">
        <v>1077</v>
      </c>
      <c r="C8501" t="s">
        <v>2220</v>
      </c>
      <c r="D8501" t="s">
        <v>21095</v>
      </c>
      <c r="E8501">
        <v>0.46569128524845499</v>
      </c>
      <c r="F8501">
        <v>0.91455443357980803</v>
      </c>
      <c r="G8501">
        <v>6.81845622662548E-2</v>
      </c>
      <c r="H8501">
        <v>-3.2376140615681399E-2</v>
      </c>
      <c r="I8501">
        <v>5.2920784716612497E-2</v>
      </c>
      <c r="J8501">
        <v>-0.12520680755321001</v>
      </c>
      <c r="K8501">
        <v>4701</v>
      </c>
      <c r="L8501">
        <v>10</v>
      </c>
    </row>
    <row r="8502" spans="1:12">
      <c r="A8502" t="s">
        <v>10630</v>
      </c>
      <c r="B8502" t="s">
        <v>1081</v>
      </c>
      <c r="C8502" t="s">
        <v>2220</v>
      </c>
      <c r="D8502" t="s">
        <v>2220</v>
      </c>
      <c r="E8502">
        <v>0.49631769679812898</v>
      </c>
      <c r="F8502">
        <v>1.18761746246359</v>
      </c>
      <c r="G8502">
        <v>6.8180681310456501E-2</v>
      </c>
      <c r="H8502">
        <v>8.1148209865861007E-2</v>
      </c>
      <c r="I8502">
        <v>0.16941738410354901</v>
      </c>
      <c r="J8502">
        <v>6.56654224225647E-3</v>
      </c>
      <c r="K8502">
        <v>8408</v>
      </c>
      <c r="L8502">
        <v>1</v>
      </c>
    </row>
    <row r="8503" spans="1:12">
      <c r="A8503" t="s">
        <v>16204</v>
      </c>
      <c r="B8503" t="s">
        <v>1078</v>
      </c>
      <c r="C8503" t="s">
        <v>2220</v>
      </c>
      <c r="D8503" t="s">
        <v>21095</v>
      </c>
      <c r="E8503">
        <v>0.18397600344841999</v>
      </c>
      <c r="F8503">
        <v>0.22454576040207699</v>
      </c>
      <c r="G8503">
        <v>6.8171152713463898E-2</v>
      </c>
      <c r="H8503">
        <v>-0.17499174146167301</v>
      </c>
      <c r="I8503">
        <v>-0.22273132379619601</v>
      </c>
      <c r="J8503">
        <v>-0.21612300869433401</v>
      </c>
      <c r="K8503">
        <v>13982</v>
      </c>
      <c r="L8503">
        <v>1</v>
      </c>
    </row>
    <row r="8504" spans="1:12">
      <c r="A8504" t="s">
        <v>3051</v>
      </c>
      <c r="B8504" t="s">
        <v>1079</v>
      </c>
      <c r="C8504" t="s">
        <v>2220</v>
      </c>
      <c r="D8504" t="s">
        <v>21095</v>
      </c>
      <c r="E8504">
        <v>0.50377482409333696</v>
      </c>
      <c r="F8504">
        <v>1.26919580412972</v>
      </c>
      <c r="G8504">
        <v>6.8163835780967005E-2</v>
      </c>
      <c r="H8504">
        <v>-7.3376538213121706E-2</v>
      </c>
      <c r="I8504">
        <v>0.14233408699960301</v>
      </c>
      <c r="J8504">
        <v>-5.9801330786137001E-3</v>
      </c>
      <c r="K8504">
        <v>829</v>
      </c>
      <c r="L8504">
        <v>0</v>
      </c>
    </row>
    <row r="8505" spans="1:12">
      <c r="A8505" t="s">
        <v>15211</v>
      </c>
      <c r="B8505" t="s">
        <v>1078</v>
      </c>
      <c r="C8505" t="s">
        <v>2220</v>
      </c>
      <c r="D8505" t="s">
        <v>21095</v>
      </c>
      <c r="E8505">
        <v>0.53772954676139995</v>
      </c>
      <c r="F8505">
        <v>0.925180113117271</v>
      </c>
      <c r="G8505">
        <v>6.8162377981769801E-2</v>
      </c>
      <c r="H8505">
        <v>2.90056899107091E-2</v>
      </c>
      <c r="I8505">
        <v>9.16667082820493E-2</v>
      </c>
      <c r="J8505">
        <v>-9.7274776116090103E-2</v>
      </c>
      <c r="K8505">
        <v>12989</v>
      </c>
      <c r="L8505">
        <v>0</v>
      </c>
    </row>
    <row r="8506" spans="1:12">
      <c r="A8506" t="s">
        <v>2867</v>
      </c>
      <c r="B8506" t="s">
        <v>1079</v>
      </c>
      <c r="C8506" t="s">
        <v>2220</v>
      </c>
      <c r="D8506" t="s">
        <v>2220</v>
      </c>
      <c r="E8506">
        <v>0.49064376473570398</v>
      </c>
      <c r="F8506">
        <v>1.17216603484367</v>
      </c>
      <c r="G8506">
        <v>6.8158597998738704E-2</v>
      </c>
      <c r="H8506">
        <v>8.276410848363E-2</v>
      </c>
      <c r="I8506">
        <v>0.24819165045192301</v>
      </c>
      <c r="J8506">
        <v>-4.59456725857324E-2</v>
      </c>
      <c r="K8506">
        <v>645</v>
      </c>
      <c r="L8506">
        <v>0</v>
      </c>
    </row>
    <row r="8507" spans="1:12">
      <c r="A8507" t="s">
        <v>4203</v>
      </c>
      <c r="B8507" t="s">
        <v>1077</v>
      </c>
      <c r="C8507" t="s">
        <v>2220</v>
      </c>
      <c r="D8507" t="s">
        <v>2220</v>
      </c>
      <c r="E8507">
        <v>0.34714585443867002</v>
      </c>
      <c r="F8507">
        <v>0.71584335097307705</v>
      </c>
      <c r="G8507">
        <v>6.8137860782428394E-2</v>
      </c>
      <c r="H8507">
        <v>9.0153778795564708E-3</v>
      </c>
      <c r="I8507">
        <v>7.2843805129998204E-2</v>
      </c>
      <c r="J8507">
        <v>-0.18827065237423499</v>
      </c>
      <c r="K8507">
        <v>1981</v>
      </c>
      <c r="L8507">
        <v>11</v>
      </c>
    </row>
    <row r="8508" spans="1:12">
      <c r="A8508" t="s">
        <v>13089</v>
      </c>
      <c r="B8508" t="s">
        <v>1081</v>
      </c>
      <c r="C8508" t="s">
        <v>2220</v>
      </c>
      <c r="D8508" t="s">
        <v>21095</v>
      </c>
      <c r="E8508">
        <v>0.484288528506372</v>
      </c>
      <c r="F8508">
        <v>0.68986795259360001</v>
      </c>
      <c r="G8508">
        <v>6.8114102547625094E-2</v>
      </c>
      <c r="H8508">
        <v>-3.2258448184149101E-2</v>
      </c>
      <c r="I8508">
        <v>1.04350844185728E-2</v>
      </c>
      <c r="J8508">
        <v>-0.106546559560878</v>
      </c>
      <c r="K8508">
        <v>10867</v>
      </c>
      <c r="L8508">
        <v>0</v>
      </c>
    </row>
    <row r="8509" spans="1:12">
      <c r="A8509" t="s">
        <v>13184</v>
      </c>
      <c r="B8509" t="s">
        <v>1081</v>
      </c>
      <c r="C8509" t="s">
        <v>2220</v>
      </c>
      <c r="D8509" t="s">
        <v>2220</v>
      </c>
      <c r="E8509">
        <v>0.48019538383830901</v>
      </c>
      <c r="F8509">
        <v>1.2721116954493801</v>
      </c>
      <c r="G8509">
        <v>6.8113434666040001E-2</v>
      </c>
      <c r="H8509">
        <v>6.2893331720237797E-2</v>
      </c>
      <c r="I8509">
        <v>0.27733881362653501</v>
      </c>
      <c r="J8509">
        <v>-9.1721263991567699E-5</v>
      </c>
      <c r="K8509">
        <v>10962</v>
      </c>
      <c r="L8509">
        <v>3</v>
      </c>
    </row>
    <row r="8510" spans="1:12">
      <c r="A8510" t="s">
        <v>9643</v>
      </c>
      <c r="B8510" t="s">
        <v>1081</v>
      </c>
      <c r="C8510" t="s">
        <v>2220</v>
      </c>
      <c r="D8510" t="s">
        <v>2220</v>
      </c>
      <c r="E8510">
        <v>0.44576026980574501</v>
      </c>
      <c r="F8510">
        <v>0.91654579968501004</v>
      </c>
      <c r="G8510">
        <v>6.8044353741457703E-2</v>
      </c>
      <c r="H8510">
        <v>0.14876982984541401</v>
      </c>
      <c r="I8510">
        <v>0.20461278701053601</v>
      </c>
      <c r="J8510">
        <v>-0.13613993745206401</v>
      </c>
      <c r="K8510">
        <v>7421</v>
      </c>
      <c r="L8510">
        <v>1</v>
      </c>
    </row>
    <row r="8511" spans="1:12">
      <c r="A8511" t="s">
        <v>17364</v>
      </c>
      <c r="B8511" t="s">
        <v>1078</v>
      </c>
      <c r="C8511" t="s">
        <v>2220</v>
      </c>
      <c r="D8511" t="s">
        <v>21094</v>
      </c>
      <c r="E8511">
        <v>0.47265650879728999</v>
      </c>
      <c r="F8511">
        <v>1.1673184275194399</v>
      </c>
      <c r="G8511">
        <v>6.8041373070864303E-2</v>
      </c>
      <c r="H8511">
        <v>-0.10130104517940899</v>
      </c>
      <c r="I8511">
        <v>9.4090524747726306E-2</v>
      </c>
      <c r="J8511">
        <v>-4.8446546606124498E-2</v>
      </c>
      <c r="K8511">
        <v>15142</v>
      </c>
      <c r="L8511">
        <v>0</v>
      </c>
    </row>
    <row r="8512" spans="1:12">
      <c r="A8512" t="s">
        <v>6937</v>
      </c>
      <c r="B8512" t="s">
        <v>1077</v>
      </c>
      <c r="C8512" t="s">
        <v>2220</v>
      </c>
      <c r="D8512" t="s">
        <v>21094</v>
      </c>
      <c r="E8512">
        <v>0.52746355539396805</v>
      </c>
      <c r="F8512">
        <v>0.90432700195744198</v>
      </c>
      <c r="G8512">
        <v>6.8031271548393404E-2</v>
      </c>
      <c r="H8512">
        <v>-6.4837975460124306E-2</v>
      </c>
      <c r="I8512">
        <v>5.6370794546983301E-2</v>
      </c>
      <c r="J8512">
        <v>-0.15491318977440799</v>
      </c>
      <c r="K8512">
        <v>4715</v>
      </c>
      <c r="L8512">
        <v>16</v>
      </c>
    </row>
    <row r="8513" spans="1:12">
      <c r="A8513" t="s">
        <v>2421</v>
      </c>
      <c r="B8513" t="s">
        <v>1079</v>
      </c>
      <c r="C8513" t="s">
        <v>2220</v>
      </c>
      <c r="D8513" t="s">
        <v>21094</v>
      </c>
      <c r="E8513">
        <v>0.56319034683418601</v>
      </c>
      <c r="F8513">
        <v>1.0607870370127599</v>
      </c>
      <c r="G8513">
        <v>6.7967167739912099E-2</v>
      </c>
      <c r="H8513">
        <v>3.9374557106741596E-3</v>
      </c>
      <c r="I8513">
        <v>0.140177112426247</v>
      </c>
      <c r="J8513">
        <v>-6.1315848731111899E-2</v>
      </c>
      <c r="K8513">
        <v>199</v>
      </c>
      <c r="L8513">
        <v>0</v>
      </c>
    </row>
    <row r="8514" spans="1:12">
      <c r="A8514" t="s">
        <v>7832</v>
      </c>
      <c r="B8514" t="s">
        <v>1074</v>
      </c>
      <c r="C8514" t="s">
        <v>2220</v>
      </c>
      <c r="D8514" t="s">
        <v>21095</v>
      </c>
      <c r="E8514">
        <v>0.439017675142375</v>
      </c>
      <c r="F8514">
        <v>1.1339015338166301</v>
      </c>
      <c r="G8514">
        <v>6.7955975153108902E-2</v>
      </c>
      <c r="H8514">
        <v>-0.106770125445282</v>
      </c>
      <c r="I8514">
        <v>4.1409337212179598E-2</v>
      </c>
      <c r="J8514">
        <v>-7.5356051667416199E-2</v>
      </c>
      <c r="K8514">
        <v>5610</v>
      </c>
      <c r="L8514">
        <v>0</v>
      </c>
    </row>
    <row r="8515" spans="1:12">
      <c r="A8515" t="s">
        <v>10076</v>
      </c>
      <c r="B8515" t="s">
        <v>1081</v>
      </c>
      <c r="C8515" t="s">
        <v>2220</v>
      </c>
      <c r="D8515" t="s">
        <v>21095</v>
      </c>
      <c r="E8515">
        <v>0.37844658276044202</v>
      </c>
      <c r="F8515">
        <v>1.4237312633945201</v>
      </c>
      <c r="G8515">
        <v>6.7949904812759795E-2</v>
      </c>
      <c r="H8515">
        <v>-5.1904163148659303E-2</v>
      </c>
      <c r="I8515">
        <v>0.155000773164686</v>
      </c>
      <c r="J8515">
        <v>2.68981740545793E-2</v>
      </c>
      <c r="K8515">
        <v>7854</v>
      </c>
      <c r="L8515">
        <v>2</v>
      </c>
    </row>
    <row r="8516" spans="1:12">
      <c r="A8516" t="s">
        <v>16324</v>
      </c>
      <c r="B8516" t="s">
        <v>1078</v>
      </c>
      <c r="C8516" t="s">
        <v>2220</v>
      </c>
      <c r="D8516" t="s">
        <v>21095</v>
      </c>
      <c r="E8516">
        <v>0.58130402776179702</v>
      </c>
      <c r="F8516">
        <v>1.0160233371970899</v>
      </c>
      <c r="G8516">
        <v>6.7941040812837902E-2</v>
      </c>
      <c r="H8516">
        <v>8.0807075289496405E-2</v>
      </c>
      <c r="I8516">
        <v>0.23737483825220901</v>
      </c>
      <c r="J8516">
        <v>-0.121479701786946</v>
      </c>
      <c r="K8516">
        <v>14102</v>
      </c>
      <c r="L8516">
        <v>0</v>
      </c>
    </row>
    <row r="8517" spans="1:12">
      <c r="A8517" t="s">
        <v>13238</v>
      </c>
      <c r="B8517" t="s">
        <v>1081</v>
      </c>
      <c r="C8517" t="s">
        <v>2220</v>
      </c>
      <c r="D8517" t="s">
        <v>2220</v>
      </c>
      <c r="E8517">
        <v>2.50969615459249E-2</v>
      </c>
      <c r="F8517">
        <v>7.6729889789727501E-2</v>
      </c>
      <c r="G8517">
        <v>6.7939433447803094E-2</v>
      </c>
      <c r="H8517">
        <v>7.3194649721267602E-2</v>
      </c>
      <c r="I8517">
        <v>-5.02605054046582E-2</v>
      </c>
      <c r="J8517">
        <v>-0.178350065525372</v>
      </c>
      <c r="K8517">
        <v>11016</v>
      </c>
      <c r="L8517">
        <v>1</v>
      </c>
    </row>
    <row r="8518" spans="1:12">
      <c r="A8518" t="s">
        <v>19404</v>
      </c>
      <c r="B8518" t="s">
        <v>1081</v>
      </c>
      <c r="C8518" t="s">
        <v>21097</v>
      </c>
      <c r="D8518" t="s">
        <v>21097</v>
      </c>
      <c r="E8518">
        <v>0.57644263110786098</v>
      </c>
      <c r="F8518">
        <v>1.3551405328206201</v>
      </c>
      <c r="G8518">
        <v>6.7923636299423995E-2</v>
      </c>
      <c r="H8518">
        <v>0.20868079596991199</v>
      </c>
      <c r="I8518">
        <v>0.24508523495631701</v>
      </c>
      <c r="J8518">
        <v>0.27469248009416303</v>
      </c>
      <c r="K8518">
        <v>15957</v>
      </c>
      <c r="L8518">
        <v>3</v>
      </c>
    </row>
    <row r="8519" spans="1:12">
      <c r="A8519" t="s">
        <v>15736</v>
      </c>
      <c r="B8519" t="s">
        <v>1078</v>
      </c>
      <c r="C8519" t="s">
        <v>2220</v>
      </c>
      <c r="D8519" t="s">
        <v>21095</v>
      </c>
      <c r="E8519">
        <v>0.20623516388128799</v>
      </c>
      <c r="F8519">
        <v>6.3687609155210004E-2</v>
      </c>
      <c r="G8519">
        <v>6.7921821863902401E-2</v>
      </c>
      <c r="H8519">
        <v>-6.2910682444311306E-2</v>
      </c>
      <c r="I8519">
        <v>-0.167462674551249</v>
      </c>
      <c r="J8519">
        <v>-0.12597386826496201</v>
      </c>
      <c r="K8519">
        <v>13514</v>
      </c>
      <c r="L8519">
        <v>1</v>
      </c>
    </row>
    <row r="8520" spans="1:12">
      <c r="A8520" t="s">
        <v>13312</v>
      </c>
      <c r="B8520" t="s">
        <v>1066</v>
      </c>
      <c r="C8520" t="s">
        <v>2220</v>
      </c>
      <c r="D8520" t="s">
        <v>2220</v>
      </c>
      <c r="E8520">
        <v>0.52199811812033903</v>
      </c>
      <c r="F8520">
        <v>1.4576885362969101</v>
      </c>
      <c r="G8520">
        <v>6.7915056336162904E-2</v>
      </c>
      <c r="H8520">
        <v>7.31621810091964E-2</v>
      </c>
      <c r="I8520">
        <v>0.30777939054248599</v>
      </c>
      <c r="J8520">
        <v>-1.15469571725871E-3</v>
      </c>
      <c r="K8520">
        <v>11090</v>
      </c>
      <c r="L8520">
        <v>2</v>
      </c>
    </row>
    <row r="8521" spans="1:12">
      <c r="A8521" t="s">
        <v>11995</v>
      </c>
      <c r="B8521" t="s">
        <v>1081</v>
      </c>
      <c r="C8521" t="s">
        <v>2220</v>
      </c>
      <c r="D8521" t="s">
        <v>21094</v>
      </c>
      <c r="E8521">
        <v>0.24161385912218999</v>
      </c>
      <c r="F8521">
        <v>0.175812028096237</v>
      </c>
      <c r="G8521">
        <v>6.7905455709661694E-2</v>
      </c>
      <c r="H8521">
        <v>-2.86764323243528E-2</v>
      </c>
      <c r="I8521">
        <v>-5.61797173476336E-2</v>
      </c>
      <c r="J8521">
        <v>-0.17680586589987099</v>
      </c>
      <c r="K8521">
        <v>9773</v>
      </c>
      <c r="L8521">
        <v>0</v>
      </c>
    </row>
    <row r="8522" spans="1:12">
      <c r="A8522" t="s">
        <v>3750</v>
      </c>
      <c r="B8522" t="s">
        <v>1077</v>
      </c>
      <c r="C8522" t="s">
        <v>2220</v>
      </c>
      <c r="D8522" t="s">
        <v>21094</v>
      </c>
      <c r="E8522">
        <v>0.32298844293922102</v>
      </c>
      <c r="F8522">
        <v>0.67973782070476196</v>
      </c>
      <c r="G8522">
        <v>6.7903733788297296E-2</v>
      </c>
      <c r="H8522">
        <v>2.1692625886321999E-2</v>
      </c>
      <c r="I8522">
        <v>0.13132667005497001</v>
      </c>
      <c r="J8522">
        <v>-0.125653611360076</v>
      </c>
      <c r="K8522">
        <v>1528</v>
      </c>
      <c r="L8522">
        <v>11</v>
      </c>
    </row>
    <row r="8523" spans="1:12">
      <c r="A8523" t="s">
        <v>16278</v>
      </c>
      <c r="B8523" t="s">
        <v>1078</v>
      </c>
      <c r="C8523" t="s">
        <v>2220</v>
      </c>
      <c r="D8523" t="s">
        <v>21095</v>
      </c>
      <c r="E8523">
        <v>0.50101862777439499</v>
      </c>
      <c r="F8523">
        <v>1.1775666600558701</v>
      </c>
      <c r="G8523">
        <v>6.7901245562900295E-2</v>
      </c>
      <c r="H8523">
        <v>6.1218412801825398E-2</v>
      </c>
      <c r="I8523">
        <v>0.206623827067453</v>
      </c>
      <c r="J8523">
        <v>-3.5219469129562503E-2</v>
      </c>
      <c r="K8523">
        <v>14056</v>
      </c>
      <c r="L8523">
        <v>0</v>
      </c>
    </row>
    <row r="8524" spans="1:12">
      <c r="A8524" t="s">
        <v>9683</v>
      </c>
      <c r="B8524" t="s">
        <v>1081</v>
      </c>
      <c r="C8524" t="s">
        <v>2220</v>
      </c>
      <c r="D8524" t="s">
        <v>21094</v>
      </c>
      <c r="E8524">
        <v>0.45952664252207298</v>
      </c>
      <c r="F8524">
        <v>0.97699066347968799</v>
      </c>
      <c r="G8524">
        <v>6.7887024067608603E-2</v>
      </c>
      <c r="H8524">
        <v>1.38790714509074E-2</v>
      </c>
      <c r="I8524">
        <v>1.69168907710033E-2</v>
      </c>
      <c r="J8524">
        <v>-0.11321467824628501</v>
      </c>
      <c r="K8524">
        <v>7461</v>
      </c>
      <c r="L8524">
        <v>0</v>
      </c>
    </row>
    <row r="8525" spans="1:12">
      <c r="A8525" t="s">
        <v>16574</v>
      </c>
      <c r="B8525" t="s">
        <v>1078</v>
      </c>
      <c r="C8525" t="s">
        <v>2220</v>
      </c>
      <c r="D8525" t="s">
        <v>2220</v>
      </c>
      <c r="E8525">
        <v>0.149974055241648</v>
      </c>
      <c r="F8525">
        <v>0.70814365026899195</v>
      </c>
      <c r="G8525">
        <v>6.7882308141767295E-2</v>
      </c>
      <c r="H8525">
        <v>1.9088690667644001E-2</v>
      </c>
      <c r="I8525">
        <v>5.0586320838780098E-2</v>
      </c>
      <c r="J8525">
        <v>-5.0015594006220097E-2</v>
      </c>
      <c r="K8525">
        <v>14352</v>
      </c>
      <c r="L8525">
        <v>0</v>
      </c>
    </row>
    <row r="8526" spans="1:12">
      <c r="A8526" t="s">
        <v>8388</v>
      </c>
      <c r="B8526" t="s">
        <v>1080</v>
      </c>
      <c r="C8526" t="s">
        <v>2220</v>
      </c>
      <c r="D8526" t="s">
        <v>21095</v>
      </c>
      <c r="E8526">
        <v>0.36103084394249302</v>
      </c>
      <c r="F8526">
        <v>0.55374353898371698</v>
      </c>
      <c r="G8526">
        <v>6.7873397007249495E-2</v>
      </c>
      <c r="H8526">
        <v>-3.5684146861569302E-2</v>
      </c>
      <c r="I8526">
        <v>-1.4672165704837601E-2</v>
      </c>
      <c r="J8526">
        <v>-0.13807911940875001</v>
      </c>
      <c r="K8526">
        <v>6166</v>
      </c>
      <c r="L8526">
        <v>0</v>
      </c>
    </row>
    <row r="8527" spans="1:12">
      <c r="A8527" t="s">
        <v>8163</v>
      </c>
      <c r="B8527" t="s">
        <v>1080</v>
      </c>
      <c r="C8527" t="s">
        <v>2220</v>
      </c>
      <c r="D8527" t="s">
        <v>21095</v>
      </c>
      <c r="E8527">
        <v>0.46120758315695098</v>
      </c>
      <c r="F8527">
        <v>1.6141995932897599</v>
      </c>
      <c r="G8527">
        <v>6.7864419641114906E-2</v>
      </c>
      <c r="H8527">
        <v>5.50012229402147E-3</v>
      </c>
      <c r="I8527">
        <v>0.38185862004790699</v>
      </c>
      <c r="J8527">
        <v>1.047535641592E-2</v>
      </c>
      <c r="K8527">
        <v>5941</v>
      </c>
      <c r="L8527">
        <v>2</v>
      </c>
    </row>
    <row r="8528" spans="1:12">
      <c r="A8528" t="s">
        <v>10635</v>
      </c>
      <c r="B8528" t="s">
        <v>1081</v>
      </c>
      <c r="C8528" t="s">
        <v>2220</v>
      </c>
      <c r="D8528" t="s">
        <v>2220</v>
      </c>
      <c r="E8528">
        <v>0.28574942478848803</v>
      </c>
      <c r="F8528">
        <v>1.0114712645572199</v>
      </c>
      <c r="G8528">
        <v>6.7855495206899E-2</v>
      </c>
      <c r="H8528">
        <v>9.1243680613896996E-2</v>
      </c>
      <c r="I8528">
        <v>0.15179018818443801</v>
      </c>
      <c r="J8528">
        <v>-6.11237446733306E-2</v>
      </c>
      <c r="K8528">
        <v>8413</v>
      </c>
      <c r="L8528">
        <v>1</v>
      </c>
    </row>
    <row r="8529" spans="1:12">
      <c r="A8529" t="s">
        <v>4067</v>
      </c>
      <c r="B8529" t="s">
        <v>1077</v>
      </c>
      <c r="C8529" t="s">
        <v>2220</v>
      </c>
      <c r="D8529" t="s">
        <v>21095</v>
      </c>
      <c r="E8529">
        <v>0.56905624900766805</v>
      </c>
      <c r="F8529">
        <v>1.1479872836448901</v>
      </c>
      <c r="G8529">
        <v>6.7846352553804001E-2</v>
      </c>
      <c r="H8529">
        <v>-6.5814305718674996E-3</v>
      </c>
      <c r="I8529">
        <v>0.12595765898084199</v>
      </c>
      <c r="J8529">
        <v>-9.3455969622677701E-2</v>
      </c>
      <c r="K8529">
        <v>1845</v>
      </c>
      <c r="L8529">
        <v>15</v>
      </c>
    </row>
    <row r="8530" spans="1:12">
      <c r="A8530" t="s">
        <v>16433</v>
      </c>
      <c r="B8530" t="s">
        <v>1078</v>
      </c>
      <c r="C8530" t="s">
        <v>2220</v>
      </c>
      <c r="D8530" t="s">
        <v>21095</v>
      </c>
      <c r="E8530">
        <v>0.46450095274901398</v>
      </c>
      <c r="F8530">
        <v>1.1486762980559699</v>
      </c>
      <c r="G8530">
        <v>6.7842448922656007E-2</v>
      </c>
      <c r="H8530">
        <v>7.0593597843225997E-2</v>
      </c>
      <c r="I8530">
        <v>0.25179563963923401</v>
      </c>
      <c r="J8530">
        <v>-0.108670043242494</v>
      </c>
      <c r="K8530">
        <v>14211</v>
      </c>
      <c r="L8530">
        <v>0</v>
      </c>
    </row>
    <row r="8531" spans="1:12">
      <c r="A8531" t="s">
        <v>9661</v>
      </c>
      <c r="B8531" t="s">
        <v>1081</v>
      </c>
      <c r="C8531" t="s">
        <v>2220</v>
      </c>
      <c r="D8531" t="s">
        <v>21094</v>
      </c>
      <c r="E8531">
        <v>0.50670807104756699</v>
      </c>
      <c r="F8531">
        <v>1.44408492409756</v>
      </c>
      <c r="G8531">
        <v>6.7812636382446001E-2</v>
      </c>
      <c r="H8531">
        <v>6.1180740886978301E-2</v>
      </c>
      <c r="I8531">
        <v>0.142425566020525</v>
      </c>
      <c r="J8531">
        <v>-2.4994359903444299E-2</v>
      </c>
      <c r="K8531">
        <v>7439</v>
      </c>
      <c r="L8531">
        <v>0</v>
      </c>
    </row>
    <row r="8532" spans="1:12">
      <c r="A8532" t="s">
        <v>15334</v>
      </c>
      <c r="B8532" t="s">
        <v>1078</v>
      </c>
      <c r="C8532" t="s">
        <v>2220</v>
      </c>
      <c r="D8532" t="s">
        <v>21095</v>
      </c>
      <c r="E8532">
        <v>0.66359176500036399</v>
      </c>
      <c r="F8532">
        <v>1.1368575348113601</v>
      </c>
      <c r="G8532">
        <v>6.7809682897581797E-2</v>
      </c>
      <c r="H8532">
        <v>0.130199802543875</v>
      </c>
      <c r="I8532">
        <v>0.15368683754565701</v>
      </c>
      <c r="J8532">
        <v>-6.9639710674845701E-2</v>
      </c>
      <c r="K8532">
        <v>13112</v>
      </c>
      <c r="L8532">
        <v>0</v>
      </c>
    </row>
    <row r="8533" spans="1:12">
      <c r="A8533" t="s">
        <v>7910</v>
      </c>
      <c r="B8533" t="s">
        <v>1074</v>
      </c>
      <c r="C8533" t="s">
        <v>2220</v>
      </c>
      <c r="D8533" t="s">
        <v>2220</v>
      </c>
      <c r="E8533">
        <v>1.32889827220889E-2</v>
      </c>
      <c r="F8533">
        <v>1.11734696145589</v>
      </c>
      <c r="G8533">
        <v>6.7794142054231496E-2</v>
      </c>
      <c r="H8533">
        <v>6.2082865708824701E-2</v>
      </c>
      <c r="I8533">
        <v>0.16959951790313399</v>
      </c>
      <c r="J8533">
        <v>-8.9402470739297205E-2</v>
      </c>
      <c r="K8533">
        <v>5688</v>
      </c>
      <c r="L8533">
        <v>1</v>
      </c>
    </row>
    <row r="8534" spans="1:12">
      <c r="A8534" t="s">
        <v>11912</v>
      </c>
      <c r="B8534" t="s">
        <v>1081</v>
      </c>
      <c r="C8534" t="s">
        <v>2220</v>
      </c>
      <c r="D8534" t="s">
        <v>2220</v>
      </c>
      <c r="E8534">
        <v>0.339159402609918</v>
      </c>
      <c r="F8534">
        <v>1.14169512205952</v>
      </c>
      <c r="G8534">
        <v>6.7789716736455299E-2</v>
      </c>
      <c r="H8534">
        <v>0.11945365629643</v>
      </c>
      <c r="I8534">
        <v>0.18313598036513001</v>
      </c>
      <c r="J8534">
        <v>-0.11899583164834</v>
      </c>
      <c r="K8534">
        <v>9690</v>
      </c>
      <c r="L8534">
        <v>1</v>
      </c>
    </row>
    <row r="8535" spans="1:12">
      <c r="A8535" t="s">
        <v>11804</v>
      </c>
      <c r="B8535" t="s">
        <v>1081</v>
      </c>
      <c r="C8535" t="s">
        <v>2220</v>
      </c>
      <c r="D8535" t="s">
        <v>21095</v>
      </c>
      <c r="E8535">
        <v>0.44088480550908499</v>
      </c>
      <c r="F8535">
        <v>0.85020785600684101</v>
      </c>
      <c r="G8535">
        <v>6.7786323898024803E-2</v>
      </c>
      <c r="H8535">
        <v>9.7153290981557595E-3</v>
      </c>
      <c r="I8535">
        <v>2.03632464306754E-2</v>
      </c>
      <c r="J8535">
        <v>-8.8379428018933101E-2</v>
      </c>
      <c r="K8535">
        <v>9582</v>
      </c>
      <c r="L8535">
        <v>1</v>
      </c>
    </row>
    <row r="8536" spans="1:12">
      <c r="A8536" t="s">
        <v>17152</v>
      </c>
      <c r="B8536" t="s">
        <v>1078</v>
      </c>
      <c r="C8536" t="s">
        <v>2220</v>
      </c>
      <c r="D8536" t="s">
        <v>21095</v>
      </c>
      <c r="E8536">
        <v>0.47653938153521402</v>
      </c>
      <c r="F8536">
        <v>0.95848836640961599</v>
      </c>
      <c r="G8536">
        <v>6.7780361499369196E-2</v>
      </c>
      <c r="H8536">
        <v>-5.0617699925696397E-2</v>
      </c>
      <c r="I8536">
        <v>0.111639526388389</v>
      </c>
      <c r="J8536">
        <v>-7.0270438403268201E-2</v>
      </c>
      <c r="K8536">
        <v>14930</v>
      </c>
      <c r="L8536">
        <v>0</v>
      </c>
    </row>
    <row r="8537" spans="1:12">
      <c r="A8537" t="s">
        <v>10472</v>
      </c>
      <c r="B8537" t="s">
        <v>1081</v>
      </c>
      <c r="C8537" t="s">
        <v>2220</v>
      </c>
      <c r="D8537" t="s">
        <v>2220</v>
      </c>
      <c r="E8537">
        <v>0.423602954334173</v>
      </c>
      <c r="F8537">
        <v>1.07162694419991</v>
      </c>
      <c r="G8537">
        <v>6.7779305254400804E-2</v>
      </c>
      <c r="H8537">
        <v>0.117642125727037</v>
      </c>
      <c r="I8537">
        <v>0.16214729174436299</v>
      </c>
      <c r="J8537">
        <v>-9.6834010563073294E-2</v>
      </c>
      <c r="K8537">
        <v>8250</v>
      </c>
      <c r="L8537">
        <v>1</v>
      </c>
    </row>
    <row r="8538" spans="1:12">
      <c r="A8538" t="s">
        <v>14233</v>
      </c>
      <c r="B8538" t="s">
        <v>1078</v>
      </c>
      <c r="C8538" t="s">
        <v>2220</v>
      </c>
      <c r="D8538" t="s">
        <v>2220</v>
      </c>
      <c r="E8538">
        <v>0.488309972497039</v>
      </c>
      <c r="F8538">
        <v>1.14327248742745</v>
      </c>
      <c r="G8538">
        <v>6.7767951735173707E-2</v>
      </c>
      <c r="H8538">
        <v>0.106034831176901</v>
      </c>
      <c r="I8538">
        <v>0.240799460433815</v>
      </c>
      <c r="J8538">
        <v>-9.57011720625318E-2</v>
      </c>
      <c r="K8538">
        <v>12011</v>
      </c>
      <c r="L8538">
        <v>0</v>
      </c>
    </row>
    <row r="8539" spans="1:12">
      <c r="A8539" t="s">
        <v>17603</v>
      </c>
      <c r="B8539" t="s">
        <v>1078</v>
      </c>
      <c r="C8539" t="s">
        <v>2220</v>
      </c>
      <c r="D8539" t="s">
        <v>21095</v>
      </c>
      <c r="E8539">
        <v>0.59996229560703196</v>
      </c>
      <c r="F8539">
        <v>1.1594169733574899</v>
      </c>
      <c r="G8539">
        <v>6.7766888666250594E-2</v>
      </c>
      <c r="H8539">
        <v>2.2113037737949801E-2</v>
      </c>
      <c r="I8539">
        <v>6.0125991922846601E-2</v>
      </c>
      <c r="J8539">
        <v>-7.1748333937550896E-2</v>
      </c>
      <c r="K8539">
        <v>15381</v>
      </c>
      <c r="L8539">
        <v>0</v>
      </c>
    </row>
    <row r="8540" spans="1:12">
      <c r="A8540" t="s">
        <v>3958</v>
      </c>
      <c r="B8540" t="s">
        <v>1077</v>
      </c>
      <c r="C8540" t="s">
        <v>2220</v>
      </c>
      <c r="D8540" t="s">
        <v>2220</v>
      </c>
      <c r="E8540">
        <v>0.32387127610900002</v>
      </c>
      <c r="F8540">
        <v>1.02562525987968</v>
      </c>
      <c r="G8540">
        <v>6.7761844710544597E-2</v>
      </c>
      <c r="H8540">
        <v>7.6415433847983702E-2</v>
      </c>
      <c r="I8540">
        <v>0.224596999643562</v>
      </c>
      <c r="J8540">
        <v>-0.121003362656964</v>
      </c>
      <c r="K8540">
        <v>1736</v>
      </c>
      <c r="L8540">
        <v>9</v>
      </c>
    </row>
    <row r="8541" spans="1:12">
      <c r="A8541" t="s">
        <v>3780</v>
      </c>
      <c r="B8541" t="s">
        <v>1077</v>
      </c>
      <c r="C8541" t="s">
        <v>2220</v>
      </c>
      <c r="D8541" t="s">
        <v>21095</v>
      </c>
      <c r="E8541">
        <v>0.39530965900974402</v>
      </c>
      <c r="F8541">
        <v>0.77279375094709701</v>
      </c>
      <c r="G8541">
        <v>6.7753596529421603E-2</v>
      </c>
      <c r="H8541">
        <v>-0.105632829187191</v>
      </c>
      <c r="I8541">
        <v>4.3694885423958198E-2</v>
      </c>
      <c r="J8541">
        <v>-0.13872945207100201</v>
      </c>
      <c r="K8541">
        <v>1558</v>
      </c>
      <c r="L8541">
        <v>10</v>
      </c>
    </row>
    <row r="8542" spans="1:12">
      <c r="A8542" t="s">
        <v>3605</v>
      </c>
      <c r="B8542" t="s">
        <v>1077</v>
      </c>
      <c r="C8542" t="s">
        <v>2220</v>
      </c>
      <c r="D8542" t="s">
        <v>21094</v>
      </c>
      <c r="E8542">
        <v>0.57840409886757205</v>
      </c>
      <c r="F8542">
        <v>1.0541304334358901</v>
      </c>
      <c r="G8542">
        <v>6.7746449995470207E-2</v>
      </c>
      <c r="H8542">
        <v>-4.0559251527385702E-2</v>
      </c>
      <c r="I8542">
        <v>0.16116897812036901</v>
      </c>
      <c r="J8542">
        <v>-8.1025827190372907E-2</v>
      </c>
      <c r="K8542">
        <v>1383</v>
      </c>
      <c r="L8542">
        <v>15</v>
      </c>
    </row>
    <row r="8543" spans="1:12">
      <c r="A8543" t="s">
        <v>2753</v>
      </c>
      <c r="B8543" t="s">
        <v>1079</v>
      </c>
      <c r="C8543" t="s">
        <v>2220</v>
      </c>
      <c r="D8543" t="s">
        <v>2220</v>
      </c>
      <c r="E8543">
        <v>0.41888314617767602</v>
      </c>
      <c r="F8543">
        <v>1.4388255982825799</v>
      </c>
      <c r="G8543">
        <v>6.7745709492356906E-2</v>
      </c>
      <c r="H8543">
        <v>5.2476081865641497E-2</v>
      </c>
      <c r="I8543">
        <v>0.250308875668871</v>
      </c>
      <c r="J8543">
        <v>-0.10572445673345</v>
      </c>
      <c r="K8543">
        <v>531</v>
      </c>
      <c r="L8543">
        <v>1</v>
      </c>
    </row>
    <row r="8544" spans="1:12">
      <c r="A8544" t="s">
        <v>16456</v>
      </c>
      <c r="B8544" t="s">
        <v>1078</v>
      </c>
      <c r="C8544" t="s">
        <v>2220</v>
      </c>
      <c r="D8544" t="s">
        <v>2220</v>
      </c>
      <c r="E8544">
        <v>0.148694822046369</v>
      </c>
      <c r="F8544">
        <v>0.45871867120952298</v>
      </c>
      <c r="G8544">
        <v>6.7731538696218702E-2</v>
      </c>
      <c r="H8544">
        <v>2.94975127774347E-2</v>
      </c>
      <c r="I8544">
        <v>5.8336125114210498E-2</v>
      </c>
      <c r="J8544">
        <v>-0.18265686766526501</v>
      </c>
      <c r="K8544">
        <v>14234</v>
      </c>
      <c r="L8544">
        <v>1</v>
      </c>
    </row>
    <row r="8545" spans="1:12">
      <c r="A8545" t="s">
        <v>10821</v>
      </c>
      <c r="B8545" t="s">
        <v>1081</v>
      </c>
      <c r="C8545" t="s">
        <v>2220</v>
      </c>
      <c r="D8545" t="s">
        <v>2220</v>
      </c>
      <c r="E8545">
        <v>6.8330011200945506E-2</v>
      </c>
      <c r="F8545">
        <v>0.21997832369242501</v>
      </c>
      <c r="G8545">
        <v>6.7721513529244007E-2</v>
      </c>
      <c r="H8545">
        <v>-1.17353200506454E-2</v>
      </c>
      <c r="I8545">
        <v>-0.13673770247752301</v>
      </c>
      <c r="J8545">
        <v>-0.14845527405469999</v>
      </c>
      <c r="K8545">
        <v>8599</v>
      </c>
      <c r="L8545">
        <v>1</v>
      </c>
    </row>
    <row r="8546" spans="1:12">
      <c r="A8546" t="s">
        <v>11156</v>
      </c>
      <c r="B8546" t="s">
        <v>1081</v>
      </c>
      <c r="C8546" t="s">
        <v>2220</v>
      </c>
      <c r="D8546" t="s">
        <v>2220</v>
      </c>
      <c r="E8546">
        <v>0.56485292528439102</v>
      </c>
      <c r="F8546">
        <v>1.5700636432913599</v>
      </c>
      <c r="G8546">
        <v>6.7718982531198998E-2</v>
      </c>
      <c r="H8546">
        <v>0.12605816571285</v>
      </c>
      <c r="I8546">
        <v>0.353343922002677</v>
      </c>
      <c r="J8546">
        <v>1.9201542073764601E-2</v>
      </c>
      <c r="K8546">
        <v>8934</v>
      </c>
      <c r="L8546">
        <v>1</v>
      </c>
    </row>
    <row r="8547" spans="1:12">
      <c r="A8547" t="s">
        <v>7545</v>
      </c>
      <c r="B8547" t="s">
        <v>1077</v>
      </c>
      <c r="C8547" t="s">
        <v>2220</v>
      </c>
      <c r="D8547" t="s">
        <v>2220</v>
      </c>
      <c r="E8547">
        <v>0.36460367351946199</v>
      </c>
      <c r="F8547">
        <v>1.00365568711414</v>
      </c>
      <c r="G8547">
        <v>6.7715126990422897E-2</v>
      </c>
      <c r="H8547">
        <v>-1.93807158984073E-2</v>
      </c>
      <c r="I8547">
        <v>7.8316711288400606E-2</v>
      </c>
      <c r="J8547">
        <v>-0.117860771734143</v>
      </c>
      <c r="K8547">
        <v>5323</v>
      </c>
      <c r="L8547">
        <v>4</v>
      </c>
    </row>
    <row r="8548" spans="1:12">
      <c r="A8548" t="s">
        <v>7905</v>
      </c>
      <c r="B8548" t="s">
        <v>1074</v>
      </c>
      <c r="C8548" t="s">
        <v>2220</v>
      </c>
      <c r="D8548" t="s">
        <v>21094</v>
      </c>
      <c r="E8548">
        <v>0.18109889446821101</v>
      </c>
      <c r="F8548">
        <v>0.88352034901150001</v>
      </c>
      <c r="G8548">
        <v>6.7705690573891003E-2</v>
      </c>
      <c r="H8548">
        <v>-0.187801110558208</v>
      </c>
      <c r="I8548">
        <v>0.30656334278061698</v>
      </c>
      <c r="J8548">
        <v>-8.0457557780280201E-2</v>
      </c>
      <c r="K8548">
        <v>5683</v>
      </c>
      <c r="L8548">
        <v>12</v>
      </c>
    </row>
    <row r="8549" spans="1:12">
      <c r="A8549" t="s">
        <v>7995</v>
      </c>
      <c r="B8549" t="s">
        <v>1074</v>
      </c>
      <c r="C8549" t="s">
        <v>2221</v>
      </c>
      <c r="D8549" t="s">
        <v>2220</v>
      </c>
      <c r="E8549">
        <v>0.36425440367537598</v>
      </c>
      <c r="F8549">
        <v>1.37384875138405</v>
      </c>
      <c r="G8549">
        <v>6.7693332330829803E-2</v>
      </c>
      <c r="H8549">
        <v>0.12239171195300599</v>
      </c>
      <c r="I8549">
        <v>0.32715683202708301</v>
      </c>
      <c r="J8549">
        <v>-5.7942437144211198E-2</v>
      </c>
      <c r="K8549">
        <v>5773</v>
      </c>
      <c r="L8549">
        <v>3</v>
      </c>
    </row>
    <row r="8550" spans="1:12">
      <c r="A8550" t="s">
        <v>16369</v>
      </c>
      <c r="B8550" t="s">
        <v>1078</v>
      </c>
      <c r="C8550" t="s">
        <v>2220</v>
      </c>
      <c r="D8550" t="s">
        <v>21095</v>
      </c>
      <c r="E8550">
        <v>0.52347965914733197</v>
      </c>
      <c r="F8550">
        <v>1.10585394148715</v>
      </c>
      <c r="G8550">
        <v>6.76863639782284E-2</v>
      </c>
      <c r="H8550">
        <v>5.97448934402409E-2</v>
      </c>
      <c r="I8550">
        <v>0.14815545887120199</v>
      </c>
      <c r="J8550">
        <v>-0.100912679902203</v>
      </c>
      <c r="K8550">
        <v>14147</v>
      </c>
      <c r="L8550">
        <v>0</v>
      </c>
    </row>
    <row r="8551" spans="1:12">
      <c r="A8551" t="s">
        <v>3548</v>
      </c>
      <c r="B8551" t="s">
        <v>1077</v>
      </c>
      <c r="C8551" t="s">
        <v>2220</v>
      </c>
      <c r="D8551" t="s">
        <v>21095</v>
      </c>
      <c r="E8551">
        <v>0.47892208845572298</v>
      </c>
      <c r="F8551">
        <v>0.82906515681382797</v>
      </c>
      <c r="G8551">
        <v>6.7664755742002397E-2</v>
      </c>
      <c r="H8551">
        <v>8.7337148129178997E-3</v>
      </c>
      <c r="I8551">
        <v>0.100093129956649</v>
      </c>
      <c r="J8551">
        <v>-0.109576048387138</v>
      </c>
      <c r="K8551">
        <v>1326</v>
      </c>
      <c r="L8551">
        <v>4</v>
      </c>
    </row>
    <row r="8552" spans="1:12">
      <c r="A8552" t="s">
        <v>6119</v>
      </c>
      <c r="B8552" t="s">
        <v>1077</v>
      </c>
      <c r="C8552" t="s">
        <v>2220</v>
      </c>
      <c r="D8552" t="s">
        <v>21095</v>
      </c>
      <c r="E8552">
        <v>0.297926600530319</v>
      </c>
      <c r="F8552">
        <v>0.95154273773735198</v>
      </c>
      <c r="G8552">
        <v>6.7643252057593597E-2</v>
      </c>
      <c r="H8552">
        <v>-3.5751609433601797E-2</v>
      </c>
      <c r="I8552">
        <v>8.5997486348907401E-2</v>
      </c>
      <c r="J8552">
        <v>-0.157239916115088</v>
      </c>
      <c r="K8552">
        <v>3897</v>
      </c>
      <c r="L8552">
        <v>0</v>
      </c>
    </row>
    <row r="8553" spans="1:12">
      <c r="A8553" t="s">
        <v>5699</v>
      </c>
      <c r="B8553" t="s">
        <v>1077</v>
      </c>
      <c r="C8553" t="s">
        <v>2220</v>
      </c>
      <c r="D8553" t="s">
        <v>21094</v>
      </c>
      <c r="E8553">
        <v>0.31122520958790101</v>
      </c>
      <c r="F8553">
        <v>0.98071661467362303</v>
      </c>
      <c r="G8553">
        <v>6.7634307972008298E-2</v>
      </c>
      <c r="H8553">
        <v>5.2523473848344798E-2</v>
      </c>
      <c r="I8553">
        <v>0.13990624407157801</v>
      </c>
      <c r="J8553">
        <v>-0.13130986356720001</v>
      </c>
      <c r="K8553">
        <v>3477</v>
      </c>
      <c r="L8553">
        <v>9</v>
      </c>
    </row>
    <row r="8554" spans="1:12">
      <c r="A8554" t="s">
        <v>16634</v>
      </c>
      <c r="B8554" t="s">
        <v>1078</v>
      </c>
      <c r="C8554" t="s">
        <v>2220</v>
      </c>
      <c r="D8554" t="s">
        <v>21095</v>
      </c>
      <c r="E8554">
        <v>0.51596186511967601</v>
      </c>
      <c r="F8554">
        <v>1.2614898202895499</v>
      </c>
      <c r="G8554">
        <v>6.7627465334270401E-2</v>
      </c>
      <c r="H8554">
        <v>-7.6376116055780596E-2</v>
      </c>
      <c r="I8554">
        <v>0.14074601163015499</v>
      </c>
      <c r="J8554">
        <v>7.7126104010053799E-3</v>
      </c>
      <c r="K8554">
        <v>14412</v>
      </c>
      <c r="L8554">
        <v>0</v>
      </c>
    </row>
    <row r="8555" spans="1:12">
      <c r="A8555" t="s">
        <v>12336</v>
      </c>
      <c r="B8555" t="s">
        <v>1081</v>
      </c>
      <c r="C8555" t="s">
        <v>2220</v>
      </c>
      <c r="D8555" t="s">
        <v>21094</v>
      </c>
      <c r="E8555">
        <v>0.478090410410412</v>
      </c>
      <c r="F8555">
        <v>0.98312387265214296</v>
      </c>
      <c r="G8555">
        <v>6.7581745512730301E-2</v>
      </c>
      <c r="H8555">
        <v>-4.1194064966874402E-2</v>
      </c>
      <c r="I8555">
        <v>5.5109293599344397E-2</v>
      </c>
      <c r="J8555">
        <v>-0.109689760320128</v>
      </c>
      <c r="K8555">
        <v>10114</v>
      </c>
      <c r="L8555">
        <v>0</v>
      </c>
    </row>
    <row r="8556" spans="1:12">
      <c r="A8556" t="s">
        <v>5873</v>
      </c>
      <c r="B8556" t="s">
        <v>1077</v>
      </c>
      <c r="C8556" t="s">
        <v>2220</v>
      </c>
      <c r="D8556" t="s">
        <v>21094</v>
      </c>
      <c r="E8556">
        <v>0.57140233488279801</v>
      </c>
      <c r="F8556">
        <v>1.1398799667417701</v>
      </c>
      <c r="G8556">
        <v>6.7576387664657997E-2</v>
      </c>
      <c r="H8556">
        <v>-1.6582611651417801E-3</v>
      </c>
      <c r="I8556">
        <v>0.136173533801174</v>
      </c>
      <c r="J8556">
        <v>-5.10800555665539E-2</v>
      </c>
      <c r="K8556">
        <v>3651</v>
      </c>
      <c r="L8556">
        <v>4</v>
      </c>
    </row>
    <row r="8557" spans="1:12">
      <c r="A8557" t="s">
        <v>14249</v>
      </c>
      <c r="B8557" t="s">
        <v>1078</v>
      </c>
      <c r="C8557" t="s">
        <v>2220</v>
      </c>
      <c r="D8557" t="s">
        <v>21095</v>
      </c>
      <c r="E8557">
        <v>0.44910250391515899</v>
      </c>
      <c r="F8557">
        <v>1.0038405552070699</v>
      </c>
      <c r="G8557">
        <v>6.7569725480202306E-2</v>
      </c>
      <c r="H8557">
        <v>2.0000072940357199E-2</v>
      </c>
      <c r="I8557">
        <v>0.11081340096653999</v>
      </c>
      <c r="J8557">
        <v>-0.11209490705311299</v>
      </c>
      <c r="K8557">
        <v>12027</v>
      </c>
      <c r="L8557">
        <v>0</v>
      </c>
    </row>
    <row r="8558" spans="1:12">
      <c r="A8558" t="s">
        <v>10017</v>
      </c>
      <c r="B8558" t="s">
        <v>1081</v>
      </c>
      <c r="C8558" t="s">
        <v>2220</v>
      </c>
      <c r="D8558" t="s">
        <v>2220</v>
      </c>
      <c r="E8558">
        <v>0.34905842152786398</v>
      </c>
      <c r="F8558">
        <v>0.52971300905183605</v>
      </c>
      <c r="G8558">
        <v>6.7562897633240304E-2</v>
      </c>
      <c r="H8558">
        <v>0.23944088278654099</v>
      </c>
      <c r="I8558">
        <v>4.8526647720472001E-2</v>
      </c>
      <c r="J8558">
        <v>-0.134515668775363</v>
      </c>
      <c r="K8558">
        <v>7795</v>
      </c>
      <c r="L8558">
        <v>1</v>
      </c>
    </row>
    <row r="8559" spans="1:12">
      <c r="A8559" t="s">
        <v>15945</v>
      </c>
      <c r="B8559" t="s">
        <v>1078</v>
      </c>
      <c r="C8559" t="s">
        <v>2220</v>
      </c>
      <c r="D8559" t="s">
        <v>2220</v>
      </c>
      <c r="E8559">
        <v>0.62332439648909299</v>
      </c>
      <c r="F8559">
        <v>1.39306963246055</v>
      </c>
      <c r="G8559">
        <v>6.75626766942862E-2</v>
      </c>
      <c r="H8559">
        <v>5.67871174988238E-2</v>
      </c>
      <c r="I8559">
        <v>0.23255868251276801</v>
      </c>
      <c r="J8559">
        <v>3.2169083539566601E-3</v>
      </c>
      <c r="K8559">
        <v>13723</v>
      </c>
      <c r="L8559">
        <v>0</v>
      </c>
    </row>
    <row r="8560" spans="1:12">
      <c r="A8560" t="s">
        <v>13260</v>
      </c>
      <c r="B8560" t="s">
        <v>1066</v>
      </c>
      <c r="C8560" t="s">
        <v>2220</v>
      </c>
      <c r="D8560" t="s">
        <v>21095</v>
      </c>
      <c r="E8560">
        <v>0.39780207755589603</v>
      </c>
      <c r="F8560">
        <v>1.05197082409173</v>
      </c>
      <c r="G8560">
        <v>6.7561779265521996E-2</v>
      </c>
      <c r="H8560">
        <v>-9.5044275088122201E-2</v>
      </c>
      <c r="I8560">
        <v>0.1135075476595</v>
      </c>
      <c r="J8560">
        <v>-6.8174517517932104E-2</v>
      </c>
      <c r="K8560">
        <v>11038</v>
      </c>
      <c r="L8560">
        <v>0</v>
      </c>
    </row>
    <row r="8561" spans="1:12">
      <c r="A8561" t="s">
        <v>15578</v>
      </c>
      <c r="B8561" t="s">
        <v>1078</v>
      </c>
      <c r="C8561" t="s">
        <v>2220</v>
      </c>
      <c r="D8561" t="s">
        <v>21094</v>
      </c>
      <c r="E8561">
        <v>0.15979783143492099</v>
      </c>
      <c r="F8561">
        <v>0.904668596533443</v>
      </c>
      <c r="G8561">
        <v>6.7549342132659104E-2</v>
      </c>
      <c r="H8561">
        <v>-6.9687805892046206E-2</v>
      </c>
      <c r="I8561">
        <v>0.16809479552666401</v>
      </c>
      <c r="J8561">
        <v>-9.0544907027229005E-2</v>
      </c>
      <c r="K8561">
        <v>13356</v>
      </c>
      <c r="L8561">
        <v>12</v>
      </c>
    </row>
    <row r="8562" spans="1:12">
      <c r="A8562" t="s">
        <v>13835</v>
      </c>
      <c r="B8562" t="s">
        <v>1066</v>
      </c>
      <c r="C8562" t="s">
        <v>2220</v>
      </c>
      <c r="D8562" t="s">
        <v>21094</v>
      </c>
      <c r="E8562">
        <v>0.396047655061665</v>
      </c>
      <c r="F8562">
        <v>1.0955445187198201</v>
      </c>
      <c r="G8562">
        <v>6.7548841101421897E-2</v>
      </c>
      <c r="H8562">
        <v>-4.0903116394811999E-2</v>
      </c>
      <c r="I8562">
        <v>0.15852082003270099</v>
      </c>
      <c r="J8562">
        <v>-5.9729182394022903E-2</v>
      </c>
      <c r="K8562">
        <v>11613</v>
      </c>
      <c r="L8562">
        <v>0</v>
      </c>
    </row>
    <row r="8563" spans="1:12">
      <c r="A8563" t="s">
        <v>9141</v>
      </c>
      <c r="B8563" t="s">
        <v>1080</v>
      </c>
      <c r="C8563" t="s">
        <v>2220</v>
      </c>
      <c r="D8563" t="s">
        <v>2220</v>
      </c>
      <c r="E8563">
        <v>0.18622108154265099</v>
      </c>
      <c r="F8563">
        <v>1.21357037069367</v>
      </c>
      <c r="G8563">
        <v>6.7547520889763693E-2</v>
      </c>
      <c r="H8563">
        <v>4.6565364414539102E-2</v>
      </c>
      <c r="I8563">
        <v>0.19893686613979</v>
      </c>
      <c r="J8563">
        <v>-5.7291808270991902E-2</v>
      </c>
      <c r="K8563">
        <v>6919</v>
      </c>
      <c r="L8563">
        <v>3</v>
      </c>
    </row>
    <row r="8564" spans="1:12">
      <c r="A8564" t="s">
        <v>15794</v>
      </c>
      <c r="B8564" t="s">
        <v>1078</v>
      </c>
      <c r="C8564" t="s">
        <v>2220</v>
      </c>
      <c r="D8564" t="s">
        <v>21095</v>
      </c>
      <c r="E8564">
        <v>0.45396121176467702</v>
      </c>
      <c r="F8564">
        <v>1.08781920043419</v>
      </c>
      <c r="G8564">
        <v>6.7546917103772003E-2</v>
      </c>
      <c r="H8564">
        <v>-3.1434936089429898E-2</v>
      </c>
      <c r="I8564">
        <v>0.20558470957680899</v>
      </c>
      <c r="J8564">
        <v>-6.5449732061746202E-2</v>
      </c>
      <c r="K8564">
        <v>13572</v>
      </c>
      <c r="L8564">
        <v>0</v>
      </c>
    </row>
    <row r="8565" spans="1:12">
      <c r="A8565" t="s">
        <v>9495</v>
      </c>
      <c r="B8565" t="s">
        <v>1080</v>
      </c>
      <c r="C8565" t="s">
        <v>2220</v>
      </c>
      <c r="D8565" t="s">
        <v>21095</v>
      </c>
      <c r="E8565">
        <v>0.58214830752109104</v>
      </c>
      <c r="F8565">
        <v>1.3245278986737099</v>
      </c>
      <c r="G8565">
        <v>6.7545218249289093E-2</v>
      </c>
      <c r="H8565">
        <v>-0.122883528876735</v>
      </c>
      <c r="I8565">
        <v>4.14512515459559E-2</v>
      </c>
      <c r="J8565">
        <v>-2.9388593130874E-2</v>
      </c>
      <c r="K8565">
        <v>7273</v>
      </c>
      <c r="L8565">
        <v>0</v>
      </c>
    </row>
    <row r="8566" spans="1:12">
      <c r="A8566" t="s">
        <v>8418</v>
      </c>
      <c r="B8566" t="s">
        <v>1080</v>
      </c>
      <c r="C8566" t="s">
        <v>2219</v>
      </c>
      <c r="D8566" t="s">
        <v>21094</v>
      </c>
      <c r="E8566">
        <v>0.10296105556937001</v>
      </c>
      <c r="F8566">
        <v>1.2229262306167401</v>
      </c>
      <c r="G8566">
        <v>6.7541217999689596E-2</v>
      </c>
      <c r="H8566">
        <v>-5.0729322725217602E-2</v>
      </c>
      <c r="I8566">
        <v>0.17674111203451101</v>
      </c>
      <c r="J8566">
        <v>-5.2941481941974698E-2</v>
      </c>
      <c r="K8566">
        <v>6196</v>
      </c>
      <c r="L8566">
        <v>12</v>
      </c>
    </row>
    <row r="8567" spans="1:12">
      <c r="A8567" t="s">
        <v>3281</v>
      </c>
      <c r="B8567" t="s">
        <v>1079</v>
      </c>
      <c r="C8567" t="s">
        <v>2220</v>
      </c>
      <c r="D8567" t="s">
        <v>2220</v>
      </c>
      <c r="E8567">
        <v>0.46215775206145498</v>
      </c>
      <c r="F8567">
        <v>1.23978345347226</v>
      </c>
      <c r="G8567">
        <v>6.7540666423644494E-2</v>
      </c>
      <c r="H8567">
        <v>3.9031712396076799E-2</v>
      </c>
      <c r="I8567">
        <v>0.226009346544775</v>
      </c>
      <c r="J8567">
        <v>-7.1043705999793705E-2</v>
      </c>
      <c r="K8567">
        <v>1059</v>
      </c>
      <c r="L8567">
        <v>0</v>
      </c>
    </row>
    <row r="8568" spans="1:12">
      <c r="A8568" t="s">
        <v>2244</v>
      </c>
      <c r="B8568" t="s">
        <v>1079</v>
      </c>
      <c r="C8568" t="s">
        <v>2220</v>
      </c>
      <c r="D8568" t="s">
        <v>21095</v>
      </c>
      <c r="E8568">
        <v>0.606439332000554</v>
      </c>
      <c r="F8568">
        <v>1.2311725071728301</v>
      </c>
      <c r="G8568">
        <v>6.7517558646667405E-2</v>
      </c>
      <c r="H8568">
        <v>5.1944416649618803E-2</v>
      </c>
      <c r="I8568">
        <v>0.24558616878438599</v>
      </c>
      <c r="J8568">
        <v>-5.8271029712186798E-2</v>
      </c>
      <c r="K8568">
        <v>22</v>
      </c>
      <c r="L8568">
        <v>0</v>
      </c>
    </row>
    <row r="8569" spans="1:12">
      <c r="A8569" t="s">
        <v>17626</v>
      </c>
      <c r="B8569" t="s">
        <v>1078</v>
      </c>
      <c r="C8569" t="s">
        <v>2221</v>
      </c>
      <c r="D8569" t="s">
        <v>21095</v>
      </c>
      <c r="E8569">
        <v>0.28496187822657099</v>
      </c>
      <c r="F8569">
        <v>0.72151828912830795</v>
      </c>
      <c r="G8569">
        <v>6.7516678965712895E-2</v>
      </c>
      <c r="H8569">
        <v>-6.8763047277498504E-2</v>
      </c>
      <c r="I8569">
        <v>-9.5636293528434998E-3</v>
      </c>
      <c r="J8569">
        <v>-7.8467141424013495E-2</v>
      </c>
      <c r="K8569">
        <v>15404</v>
      </c>
      <c r="L8569">
        <v>0</v>
      </c>
    </row>
    <row r="8570" spans="1:12">
      <c r="A8570" t="s">
        <v>13884</v>
      </c>
      <c r="B8570" t="s">
        <v>1066</v>
      </c>
      <c r="C8570" t="s">
        <v>2220</v>
      </c>
      <c r="D8570" t="s">
        <v>2220</v>
      </c>
      <c r="E8570">
        <v>0.105093000382012</v>
      </c>
      <c r="F8570">
        <v>0.43898327947767402</v>
      </c>
      <c r="G8570">
        <v>6.7512624347779798E-2</v>
      </c>
      <c r="H8570">
        <v>-6.5383721781124199E-2</v>
      </c>
      <c r="I8570">
        <v>7.1492549371300297E-3</v>
      </c>
      <c r="J8570">
        <v>-0.123946234944776</v>
      </c>
      <c r="K8570">
        <v>11662</v>
      </c>
      <c r="L8570">
        <v>1</v>
      </c>
    </row>
    <row r="8571" spans="1:12">
      <c r="A8571" t="s">
        <v>6100</v>
      </c>
      <c r="B8571" t="s">
        <v>1077</v>
      </c>
      <c r="C8571" t="s">
        <v>2220</v>
      </c>
      <c r="D8571" t="s">
        <v>21094</v>
      </c>
      <c r="E8571">
        <v>0.32137331981150202</v>
      </c>
      <c r="F8571">
        <v>0.44210448879459902</v>
      </c>
      <c r="G8571">
        <v>6.7507897313053497E-2</v>
      </c>
      <c r="H8571">
        <v>-0.12453435960008399</v>
      </c>
      <c r="I8571">
        <v>-2.4649407343127601E-2</v>
      </c>
      <c r="J8571">
        <v>-0.133473681181489</v>
      </c>
      <c r="K8571">
        <v>3878</v>
      </c>
      <c r="L8571">
        <v>17</v>
      </c>
    </row>
    <row r="8572" spans="1:12">
      <c r="A8572" t="s">
        <v>13108</v>
      </c>
      <c r="B8572" t="s">
        <v>1081</v>
      </c>
      <c r="C8572" t="s">
        <v>2220</v>
      </c>
      <c r="D8572" t="s">
        <v>2220</v>
      </c>
      <c r="E8572">
        <v>0.36237164323182303</v>
      </c>
      <c r="F8572">
        <v>1.49725803273309</v>
      </c>
      <c r="G8572">
        <v>6.7492377522654398E-2</v>
      </c>
      <c r="H8572">
        <v>-3.3409819571586098E-2</v>
      </c>
      <c r="I8572">
        <v>0.24025237423804299</v>
      </c>
      <c r="J8572">
        <v>1.07397348870528E-2</v>
      </c>
      <c r="K8572">
        <v>10886</v>
      </c>
      <c r="L8572">
        <v>1</v>
      </c>
    </row>
    <row r="8573" spans="1:12">
      <c r="A8573" t="s">
        <v>12742</v>
      </c>
      <c r="B8573" t="s">
        <v>1081</v>
      </c>
      <c r="C8573" t="s">
        <v>2220</v>
      </c>
      <c r="D8573" t="s">
        <v>21095</v>
      </c>
      <c r="E8573">
        <v>0.44242282605366401</v>
      </c>
      <c r="F8573">
        <v>0.63648333717922201</v>
      </c>
      <c r="G8573">
        <v>6.7472663589495593E-2</v>
      </c>
      <c r="H8573">
        <v>-0.101146044843166</v>
      </c>
      <c r="I8573">
        <v>-1.4917974774401E-3</v>
      </c>
      <c r="J8573">
        <v>-0.17858025628063401</v>
      </c>
      <c r="K8573">
        <v>10520</v>
      </c>
      <c r="L8573">
        <v>0</v>
      </c>
    </row>
    <row r="8574" spans="1:12">
      <c r="A8574" t="s">
        <v>3767</v>
      </c>
      <c r="B8574" t="s">
        <v>1077</v>
      </c>
      <c r="C8574" t="s">
        <v>2220</v>
      </c>
      <c r="D8574" t="s">
        <v>21095</v>
      </c>
      <c r="E8574">
        <v>0.26753326172385999</v>
      </c>
      <c r="F8574">
        <v>0.57166749345024004</v>
      </c>
      <c r="G8574">
        <v>6.7467681262541601E-2</v>
      </c>
      <c r="H8574">
        <v>-0.15806594891565301</v>
      </c>
      <c r="I8574">
        <v>-4.8850198567945501E-2</v>
      </c>
      <c r="J8574">
        <v>-0.16709997726944301</v>
      </c>
      <c r="K8574">
        <v>1545</v>
      </c>
      <c r="L8574">
        <v>4</v>
      </c>
    </row>
    <row r="8575" spans="1:12">
      <c r="A8575" t="s">
        <v>7636</v>
      </c>
      <c r="B8575" t="s">
        <v>1077</v>
      </c>
      <c r="C8575" t="s">
        <v>2220</v>
      </c>
      <c r="D8575" t="s">
        <v>21094</v>
      </c>
      <c r="E8575">
        <v>0.44455817686421401</v>
      </c>
      <c r="F8575">
        <v>1.00788452434263</v>
      </c>
      <c r="G8575">
        <v>6.7467638413266598E-2</v>
      </c>
      <c r="H8575">
        <v>-3.4126884491497401E-2</v>
      </c>
      <c r="I8575">
        <v>0.11088743025971499</v>
      </c>
      <c r="J8575">
        <v>-7.7647754756991705E-2</v>
      </c>
      <c r="K8575">
        <v>5414</v>
      </c>
      <c r="L8575">
        <v>11</v>
      </c>
    </row>
    <row r="8576" spans="1:12">
      <c r="A8576" t="s">
        <v>6087</v>
      </c>
      <c r="B8576" t="s">
        <v>1077</v>
      </c>
      <c r="C8576" t="s">
        <v>2219</v>
      </c>
      <c r="D8576" t="s">
        <v>21094</v>
      </c>
      <c r="E8576">
        <v>0.43297104653574398</v>
      </c>
      <c r="F8576">
        <v>0.99213517971211795</v>
      </c>
      <c r="G8576">
        <v>6.7452200880100593E-2</v>
      </c>
      <c r="H8576">
        <v>2.58475751969439E-2</v>
      </c>
      <c r="I8576">
        <v>0.12459941357978301</v>
      </c>
      <c r="J8576">
        <v>-3.3591859140392498E-2</v>
      </c>
      <c r="K8576">
        <v>3865</v>
      </c>
      <c r="L8576">
        <v>4</v>
      </c>
    </row>
    <row r="8577" spans="1:12">
      <c r="A8577" t="s">
        <v>6089</v>
      </c>
      <c r="B8577" t="s">
        <v>1077</v>
      </c>
      <c r="C8577" t="s">
        <v>2220</v>
      </c>
      <c r="D8577" t="s">
        <v>21094</v>
      </c>
      <c r="E8577">
        <v>0.48802368268116902</v>
      </c>
      <c r="F8577">
        <v>0.85542429061963299</v>
      </c>
      <c r="G8577">
        <v>6.7449456926816295E-2</v>
      </c>
      <c r="H8577">
        <v>-3.95257741781192E-2</v>
      </c>
      <c r="I8577">
        <v>4.0286232165642803E-2</v>
      </c>
      <c r="J8577">
        <v>-0.129794141713369</v>
      </c>
      <c r="K8577">
        <v>3867</v>
      </c>
      <c r="L8577">
        <v>16</v>
      </c>
    </row>
    <row r="8578" spans="1:12">
      <c r="A8578" t="s">
        <v>6013</v>
      </c>
      <c r="B8578" t="s">
        <v>1077</v>
      </c>
      <c r="C8578" t="s">
        <v>2220</v>
      </c>
      <c r="D8578" t="s">
        <v>21094</v>
      </c>
      <c r="E8578">
        <v>0.50797165914648801</v>
      </c>
      <c r="F8578">
        <v>0.95551518077951003</v>
      </c>
      <c r="G8578">
        <v>6.7448176332107798E-2</v>
      </c>
      <c r="H8578">
        <v>2.6337468667873301E-2</v>
      </c>
      <c r="I8578">
        <v>9.7055919593200896E-2</v>
      </c>
      <c r="J8578">
        <v>-0.117328705272431</v>
      </c>
      <c r="K8578">
        <v>3791</v>
      </c>
      <c r="L8578">
        <v>4</v>
      </c>
    </row>
    <row r="8579" spans="1:12">
      <c r="A8579" t="s">
        <v>3198</v>
      </c>
      <c r="B8579" t="s">
        <v>1079</v>
      </c>
      <c r="C8579" t="s">
        <v>2220</v>
      </c>
      <c r="D8579" t="s">
        <v>2220</v>
      </c>
      <c r="E8579">
        <v>0.36888890561448501</v>
      </c>
      <c r="F8579">
        <v>1.0191277519925701</v>
      </c>
      <c r="G8579">
        <v>6.7410838706719406E-2</v>
      </c>
      <c r="H8579">
        <v>3.03209042352123E-2</v>
      </c>
      <c r="I8579">
        <v>0.19490947799143299</v>
      </c>
      <c r="J8579">
        <v>-9.7656037140338506E-2</v>
      </c>
      <c r="K8579">
        <v>976</v>
      </c>
      <c r="L8579">
        <v>0</v>
      </c>
    </row>
    <row r="8580" spans="1:12">
      <c r="A8580" t="s">
        <v>4959</v>
      </c>
      <c r="B8580" t="s">
        <v>1077</v>
      </c>
      <c r="C8580" t="s">
        <v>2220</v>
      </c>
      <c r="D8580" t="s">
        <v>21094</v>
      </c>
      <c r="E8580">
        <v>0.55305691181247496</v>
      </c>
      <c r="F8580">
        <v>1.00705880338256</v>
      </c>
      <c r="G8580">
        <v>6.7409218524797407E-2</v>
      </c>
      <c r="H8580">
        <v>-1.07095735979632E-2</v>
      </c>
      <c r="I8580">
        <v>6.2002421986127598E-2</v>
      </c>
      <c r="J8580">
        <v>-9.1132127833259594E-2</v>
      </c>
      <c r="K8580">
        <v>2737</v>
      </c>
      <c r="L8580">
        <v>9</v>
      </c>
    </row>
    <row r="8581" spans="1:12">
      <c r="A8581" t="s">
        <v>5189</v>
      </c>
      <c r="B8581" t="s">
        <v>1077</v>
      </c>
      <c r="C8581" t="s">
        <v>2220</v>
      </c>
      <c r="D8581" t="s">
        <v>21094</v>
      </c>
      <c r="E8581">
        <v>0.43523913492356398</v>
      </c>
      <c r="F8581">
        <v>0.673983916302071</v>
      </c>
      <c r="G8581">
        <v>6.7391265904300807E-2</v>
      </c>
      <c r="H8581">
        <v>-3.6519119591454298E-2</v>
      </c>
      <c r="I8581">
        <v>-1.5352886290567899E-2</v>
      </c>
      <c r="J8581">
        <v>-0.125527119201337</v>
      </c>
      <c r="K8581">
        <v>2967</v>
      </c>
      <c r="L8581">
        <v>4</v>
      </c>
    </row>
    <row r="8582" spans="1:12">
      <c r="A8582" t="s">
        <v>12507</v>
      </c>
      <c r="B8582" t="s">
        <v>1081</v>
      </c>
      <c r="C8582" t="s">
        <v>2220</v>
      </c>
      <c r="D8582" t="s">
        <v>2220</v>
      </c>
      <c r="E8582">
        <v>0.47799466499969001</v>
      </c>
      <c r="F8582">
        <v>1.38605549943093</v>
      </c>
      <c r="G8582">
        <v>6.7390855532779403E-2</v>
      </c>
      <c r="H8582">
        <v>0.15565341338702701</v>
      </c>
      <c r="I8582">
        <v>0.28103588038810401</v>
      </c>
      <c r="J8582">
        <v>-3.2743338054721E-3</v>
      </c>
      <c r="K8582">
        <v>10285</v>
      </c>
      <c r="L8582">
        <v>1</v>
      </c>
    </row>
    <row r="8583" spans="1:12">
      <c r="A8583" t="s">
        <v>8344</v>
      </c>
      <c r="B8583" t="s">
        <v>1080</v>
      </c>
      <c r="C8583" t="s">
        <v>2220</v>
      </c>
      <c r="D8583" t="s">
        <v>21095</v>
      </c>
      <c r="E8583">
        <v>0.60738260544062495</v>
      </c>
      <c r="F8583">
        <v>1.2131536332461199</v>
      </c>
      <c r="G8583">
        <v>6.7364800035765601E-2</v>
      </c>
      <c r="H8583">
        <v>1.8604216485027E-3</v>
      </c>
      <c r="I8583">
        <v>9.0447480279321701E-2</v>
      </c>
      <c r="J8583">
        <v>-5.1251372311611502E-3</v>
      </c>
      <c r="K8583">
        <v>6122</v>
      </c>
      <c r="L8583">
        <v>0</v>
      </c>
    </row>
    <row r="8584" spans="1:12">
      <c r="A8584" t="s">
        <v>17586</v>
      </c>
      <c r="B8584" t="s">
        <v>1078</v>
      </c>
      <c r="C8584" t="s">
        <v>2220</v>
      </c>
      <c r="D8584" t="s">
        <v>21095</v>
      </c>
      <c r="E8584">
        <v>0.62255521980177697</v>
      </c>
      <c r="F8584">
        <v>1.29238261338617</v>
      </c>
      <c r="G8584">
        <v>6.73515157270521E-2</v>
      </c>
      <c r="H8584">
        <v>9.0200280274331204E-2</v>
      </c>
      <c r="I8584">
        <v>0.101241202952381</v>
      </c>
      <c r="J8584">
        <v>-5.7318238435630997E-2</v>
      </c>
      <c r="K8584">
        <v>15364</v>
      </c>
      <c r="L8584">
        <v>0</v>
      </c>
    </row>
    <row r="8585" spans="1:12">
      <c r="A8585" t="s">
        <v>13870</v>
      </c>
      <c r="B8585" t="s">
        <v>1066</v>
      </c>
      <c r="C8585" t="s">
        <v>2220</v>
      </c>
      <c r="D8585" t="s">
        <v>21094</v>
      </c>
      <c r="E8585">
        <v>0.58966760757595205</v>
      </c>
      <c r="F8585">
        <v>1.2817001202815801</v>
      </c>
      <c r="G8585">
        <v>6.7343003159337195E-2</v>
      </c>
      <c r="H8585">
        <v>0.10752756722247001</v>
      </c>
      <c r="I8585">
        <v>0.239784688513592</v>
      </c>
      <c r="J8585">
        <v>2.1211420369535699E-2</v>
      </c>
      <c r="K8585">
        <v>11648</v>
      </c>
      <c r="L8585">
        <v>0</v>
      </c>
    </row>
    <row r="8586" spans="1:12">
      <c r="A8586" t="s">
        <v>11560</v>
      </c>
      <c r="B8586" t="s">
        <v>1081</v>
      </c>
      <c r="C8586" t="s">
        <v>2220</v>
      </c>
      <c r="D8586" t="s">
        <v>2220</v>
      </c>
      <c r="E8586">
        <v>0.24101085642365</v>
      </c>
      <c r="F8586">
        <v>1.45435551962473</v>
      </c>
      <c r="G8586">
        <v>6.7324281560284402E-2</v>
      </c>
      <c r="H8586">
        <v>0.102573019445696</v>
      </c>
      <c r="I8586">
        <v>0.29127994177362199</v>
      </c>
      <c r="J8586">
        <v>-6.6450940852573304E-2</v>
      </c>
      <c r="K8586">
        <v>9338</v>
      </c>
      <c r="L8586">
        <v>1</v>
      </c>
    </row>
    <row r="8587" spans="1:12">
      <c r="A8587" t="s">
        <v>5794</v>
      </c>
      <c r="B8587" t="s">
        <v>1077</v>
      </c>
      <c r="C8587" t="s">
        <v>2220</v>
      </c>
      <c r="D8587" t="s">
        <v>2220</v>
      </c>
      <c r="E8587">
        <v>0.31471703362095699</v>
      </c>
      <c r="F8587">
        <v>1.0358015311661199</v>
      </c>
      <c r="G8587">
        <v>6.7306447775028005E-2</v>
      </c>
      <c r="H8587">
        <v>5.1799254078459797E-2</v>
      </c>
      <c r="I8587">
        <v>0.21174990371636701</v>
      </c>
      <c r="J8587">
        <v>-0.11094048628657301</v>
      </c>
      <c r="K8587">
        <v>3572</v>
      </c>
      <c r="L8587">
        <v>9</v>
      </c>
    </row>
    <row r="8588" spans="1:12">
      <c r="A8588" t="s">
        <v>11690</v>
      </c>
      <c r="B8588" t="s">
        <v>1081</v>
      </c>
      <c r="C8588" t="s">
        <v>2220</v>
      </c>
      <c r="D8588" t="s">
        <v>2220</v>
      </c>
      <c r="E8588">
        <v>0.172335008636056</v>
      </c>
      <c r="F8588">
        <v>0.59826294374919098</v>
      </c>
      <c r="G8588">
        <v>6.7302778270890595E-2</v>
      </c>
      <c r="H8588">
        <v>1.9977217793333599E-2</v>
      </c>
      <c r="I8588">
        <v>1.06618308384814E-2</v>
      </c>
      <c r="J8588">
        <v>-0.12824052572609401</v>
      </c>
      <c r="K8588">
        <v>9468</v>
      </c>
      <c r="L8588">
        <v>1</v>
      </c>
    </row>
    <row r="8589" spans="1:12">
      <c r="A8589" t="s">
        <v>12737</v>
      </c>
      <c r="B8589" t="s">
        <v>1081</v>
      </c>
      <c r="C8589" t="s">
        <v>2220</v>
      </c>
      <c r="D8589" t="s">
        <v>21095</v>
      </c>
      <c r="E8589">
        <v>0.22049763370893699</v>
      </c>
      <c r="F8589">
        <v>0.88534833024747095</v>
      </c>
      <c r="G8589">
        <v>6.7301410326803507E-2</v>
      </c>
      <c r="H8589">
        <v>-0.114344046702139</v>
      </c>
      <c r="I8589">
        <v>-5.3010196704173201E-2</v>
      </c>
      <c r="J8589">
        <v>-9.7015391190556799E-2</v>
      </c>
      <c r="K8589">
        <v>10515</v>
      </c>
      <c r="L8589">
        <v>0</v>
      </c>
    </row>
    <row r="8590" spans="1:12">
      <c r="A8590" t="s">
        <v>5348</v>
      </c>
      <c r="B8590" t="s">
        <v>1077</v>
      </c>
      <c r="C8590" t="s">
        <v>2220</v>
      </c>
      <c r="D8590" t="s">
        <v>21095</v>
      </c>
      <c r="E8590">
        <v>0.532108753372867</v>
      </c>
      <c r="F8590">
        <v>1.0601585151600501</v>
      </c>
      <c r="G8590">
        <v>6.73008376398984E-2</v>
      </c>
      <c r="H8590">
        <v>-0.118260432680105</v>
      </c>
      <c r="I8590">
        <v>0.107790307414868</v>
      </c>
      <c r="J8590">
        <v>-9.17632695854982E-2</v>
      </c>
      <c r="K8590">
        <v>3126</v>
      </c>
      <c r="L8590">
        <v>15</v>
      </c>
    </row>
    <row r="8591" spans="1:12">
      <c r="A8591" t="s">
        <v>17605</v>
      </c>
      <c r="B8591" t="s">
        <v>1078</v>
      </c>
      <c r="C8591" t="s">
        <v>2220</v>
      </c>
      <c r="D8591" t="s">
        <v>21095</v>
      </c>
      <c r="E8591">
        <v>0.60362496565824197</v>
      </c>
      <c r="F8591">
        <v>1.14329565719068</v>
      </c>
      <c r="G8591">
        <v>6.7285145876479796E-2</v>
      </c>
      <c r="H8591">
        <v>1.10599436322566E-2</v>
      </c>
      <c r="I8591">
        <v>0.103619679478808</v>
      </c>
      <c r="J8591">
        <v>-4.73469901436177E-2</v>
      </c>
      <c r="K8591">
        <v>15383</v>
      </c>
      <c r="L8591">
        <v>0</v>
      </c>
    </row>
    <row r="8592" spans="1:12">
      <c r="A8592" t="s">
        <v>13830</v>
      </c>
      <c r="B8592" t="s">
        <v>1066</v>
      </c>
      <c r="C8592" t="s">
        <v>2220</v>
      </c>
      <c r="D8592" t="s">
        <v>2220</v>
      </c>
      <c r="E8592">
        <v>0.23174173600536199</v>
      </c>
      <c r="F8592">
        <v>0.98555395067666896</v>
      </c>
      <c r="G8592">
        <v>6.7271791417635798E-2</v>
      </c>
      <c r="H8592">
        <v>2.5809081800994099E-2</v>
      </c>
      <c r="I8592">
        <v>0.11937186013731101</v>
      </c>
      <c r="J8592">
        <v>-0.13668997146239101</v>
      </c>
      <c r="K8592">
        <v>11608</v>
      </c>
      <c r="L8592">
        <v>0</v>
      </c>
    </row>
    <row r="8593" spans="1:12">
      <c r="A8593" t="s">
        <v>12510</v>
      </c>
      <c r="B8593" t="s">
        <v>1081</v>
      </c>
      <c r="C8593" t="s">
        <v>2220</v>
      </c>
      <c r="D8593" t="s">
        <v>21094</v>
      </c>
      <c r="E8593">
        <v>0.52818977906801801</v>
      </c>
      <c r="F8593">
        <v>1.2171718888412899</v>
      </c>
      <c r="G8593">
        <v>6.7266294448083894E-2</v>
      </c>
      <c r="H8593">
        <v>4.8075055567169601E-2</v>
      </c>
      <c r="I8593">
        <v>0.16152203871804999</v>
      </c>
      <c r="J8593">
        <v>-4.7595061569302197E-2</v>
      </c>
      <c r="K8593">
        <v>10288</v>
      </c>
      <c r="L8593">
        <v>0</v>
      </c>
    </row>
    <row r="8594" spans="1:12">
      <c r="A8594" t="s">
        <v>6630</v>
      </c>
      <c r="B8594" t="s">
        <v>1077</v>
      </c>
      <c r="C8594" t="s">
        <v>2220</v>
      </c>
      <c r="D8594" t="s">
        <v>21095</v>
      </c>
      <c r="E8594">
        <v>0.51724891333604295</v>
      </c>
      <c r="F8594">
        <v>0.80468428385798396</v>
      </c>
      <c r="G8594">
        <v>6.7251916328435205E-2</v>
      </c>
      <c r="H8594">
        <v>-8.7350634202171998E-2</v>
      </c>
      <c r="I8594">
        <v>7.1484793295452903E-2</v>
      </c>
      <c r="J8594">
        <v>-0.106899090124699</v>
      </c>
      <c r="K8594">
        <v>4408</v>
      </c>
      <c r="L8594">
        <v>4</v>
      </c>
    </row>
    <row r="8595" spans="1:12">
      <c r="A8595" t="s">
        <v>11179</v>
      </c>
      <c r="B8595" t="s">
        <v>1081</v>
      </c>
      <c r="C8595" t="s">
        <v>2220</v>
      </c>
      <c r="D8595" t="s">
        <v>21095</v>
      </c>
      <c r="E8595">
        <v>0.414655092040144</v>
      </c>
      <c r="F8595">
        <v>1.23370611436872</v>
      </c>
      <c r="G8595">
        <v>6.7244247050623804E-2</v>
      </c>
      <c r="H8595">
        <v>6.3272286908977807E-2</v>
      </c>
      <c r="I8595">
        <v>0.19702932107826901</v>
      </c>
      <c r="J8595">
        <v>-2.90039849312527E-2</v>
      </c>
      <c r="K8595">
        <v>8957</v>
      </c>
      <c r="L8595">
        <v>0</v>
      </c>
    </row>
    <row r="8596" spans="1:12">
      <c r="A8596" t="s">
        <v>12327</v>
      </c>
      <c r="B8596" t="s">
        <v>1081</v>
      </c>
      <c r="C8596" t="s">
        <v>2219</v>
      </c>
      <c r="D8596" t="s">
        <v>21094</v>
      </c>
      <c r="E8596">
        <v>1.8428176746495599E-2</v>
      </c>
      <c r="F8596">
        <v>0.23484923897030999</v>
      </c>
      <c r="G8596">
        <v>6.7242000058487003E-2</v>
      </c>
      <c r="H8596">
        <v>-0.118431714034322</v>
      </c>
      <c r="I8596">
        <v>-0.158134376370624</v>
      </c>
      <c r="J8596">
        <v>-0.176261141662612</v>
      </c>
      <c r="K8596">
        <v>10105</v>
      </c>
      <c r="L8596">
        <v>1</v>
      </c>
    </row>
    <row r="8597" spans="1:12">
      <c r="A8597" t="s">
        <v>8455</v>
      </c>
      <c r="B8597" t="s">
        <v>1080</v>
      </c>
      <c r="C8597" t="s">
        <v>2220</v>
      </c>
      <c r="D8597" t="s">
        <v>2220</v>
      </c>
      <c r="E8597">
        <v>0.21545302617849901</v>
      </c>
      <c r="F8597">
        <v>1.3003594730913799</v>
      </c>
      <c r="G8597">
        <v>6.7230618841490605E-2</v>
      </c>
      <c r="H8597">
        <v>6.0058342946316297E-2</v>
      </c>
      <c r="I8597">
        <v>0.20326504958070701</v>
      </c>
      <c r="J8597">
        <v>-5.28225135644299E-2</v>
      </c>
      <c r="K8597">
        <v>6233</v>
      </c>
      <c r="L8597">
        <v>1</v>
      </c>
    </row>
    <row r="8598" spans="1:12">
      <c r="A8598" t="s">
        <v>13315</v>
      </c>
      <c r="B8598" t="s">
        <v>1066</v>
      </c>
      <c r="C8598" t="s">
        <v>2220</v>
      </c>
      <c r="D8598" t="s">
        <v>21095</v>
      </c>
      <c r="E8598">
        <v>0.52110334943174097</v>
      </c>
      <c r="F8598">
        <v>1.2550218538217</v>
      </c>
      <c r="G8598">
        <v>6.71991033591329E-2</v>
      </c>
      <c r="H8598">
        <v>-2.20315786462266E-2</v>
      </c>
      <c r="I8598">
        <v>8.2045774385526599E-2</v>
      </c>
      <c r="J8598">
        <v>-4.1912295902489703E-2</v>
      </c>
      <c r="K8598">
        <v>11093</v>
      </c>
      <c r="L8598">
        <v>0</v>
      </c>
    </row>
    <row r="8599" spans="1:12">
      <c r="A8599" t="s">
        <v>15734</v>
      </c>
      <c r="B8599" t="s">
        <v>1078</v>
      </c>
      <c r="C8599" t="s">
        <v>2219</v>
      </c>
      <c r="D8599" t="s">
        <v>21094</v>
      </c>
      <c r="E8599">
        <v>0.50047752592036199</v>
      </c>
      <c r="F8599">
        <v>0.96308239939107099</v>
      </c>
      <c r="G8599">
        <v>6.7195558252298698E-2</v>
      </c>
      <c r="H8599">
        <v>-9.6499134493297306E-2</v>
      </c>
      <c r="I8599">
        <v>5.6621854281745501E-2</v>
      </c>
      <c r="J8599">
        <v>-8.3438919184603E-2</v>
      </c>
      <c r="K8599">
        <v>13512</v>
      </c>
      <c r="L8599">
        <v>0</v>
      </c>
    </row>
    <row r="8600" spans="1:12">
      <c r="A8600" t="s">
        <v>2516</v>
      </c>
      <c r="B8600" t="s">
        <v>1079</v>
      </c>
      <c r="C8600" t="s">
        <v>2220</v>
      </c>
      <c r="D8600" t="s">
        <v>21095</v>
      </c>
      <c r="E8600">
        <v>0.51706898679757496</v>
      </c>
      <c r="F8600">
        <v>1.13256123835486</v>
      </c>
      <c r="G8600">
        <v>6.7194245389501597E-2</v>
      </c>
      <c r="H8600">
        <v>4.55376520181867E-2</v>
      </c>
      <c r="I8600">
        <v>0.11401016514568001</v>
      </c>
      <c r="J8600">
        <v>-8.1021551402829906E-2</v>
      </c>
      <c r="K8600">
        <v>294</v>
      </c>
      <c r="L8600">
        <v>0</v>
      </c>
    </row>
    <row r="8601" spans="1:12">
      <c r="A8601" t="s">
        <v>2544</v>
      </c>
      <c r="B8601" t="s">
        <v>1079</v>
      </c>
      <c r="C8601" t="s">
        <v>2220</v>
      </c>
      <c r="D8601" t="s">
        <v>2220</v>
      </c>
      <c r="E8601">
        <v>0.40640832557794199</v>
      </c>
      <c r="F8601">
        <v>1.0784450256738001</v>
      </c>
      <c r="G8601">
        <v>6.7186849495694104E-2</v>
      </c>
      <c r="H8601">
        <v>5.8523569332666697E-2</v>
      </c>
      <c r="I8601">
        <v>0.14601589634028</v>
      </c>
      <c r="J8601">
        <v>-6.6376319707712197E-2</v>
      </c>
      <c r="K8601">
        <v>322</v>
      </c>
      <c r="L8601">
        <v>0</v>
      </c>
    </row>
    <row r="8602" spans="1:12">
      <c r="A8602" t="s">
        <v>17807</v>
      </c>
      <c r="B8602" t="s">
        <v>1078</v>
      </c>
      <c r="C8602" t="s">
        <v>2220</v>
      </c>
      <c r="D8602" t="s">
        <v>21094</v>
      </c>
      <c r="E8602">
        <v>0.49363035856911802</v>
      </c>
      <c r="F8602">
        <v>0.85041912147793597</v>
      </c>
      <c r="G8602">
        <v>6.7167556111434698E-2</v>
      </c>
      <c r="H8602">
        <v>3.2784348763049399E-2</v>
      </c>
      <c r="I8602">
        <v>-2.2488286764332802E-2</v>
      </c>
      <c r="J8602">
        <v>-8.4814810375466801E-2</v>
      </c>
      <c r="K8602">
        <v>15585</v>
      </c>
      <c r="L8602">
        <v>0</v>
      </c>
    </row>
    <row r="8603" spans="1:12">
      <c r="A8603" t="s">
        <v>4140</v>
      </c>
      <c r="B8603" t="s">
        <v>1077</v>
      </c>
      <c r="C8603" t="s">
        <v>2220</v>
      </c>
      <c r="D8603" t="s">
        <v>21095</v>
      </c>
      <c r="E8603">
        <v>0.462240489334382</v>
      </c>
      <c r="F8603">
        <v>0.88103555162866298</v>
      </c>
      <c r="G8603">
        <v>6.7160677939338997E-2</v>
      </c>
      <c r="H8603">
        <v>-5.9171318590080998E-2</v>
      </c>
      <c r="I8603">
        <v>-1.8532749528253501E-2</v>
      </c>
      <c r="J8603">
        <v>-0.109200675959074</v>
      </c>
      <c r="K8603">
        <v>1918</v>
      </c>
      <c r="L8603">
        <v>4</v>
      </c>
    </row>
    <row r="8604" spans="1:12">
      <c r="A8604" t="s">
        <v>3307</v>
      </c>
      <c r="B8604" t="s">
        <v>1079</v>
      </c>
      <c r="C8604" t="s">
        <v>2220</v>
      </c>
      <c r="D8604" t="s">
        <v>21094</v>
      </c>
      <c r="E8604">
        <v>0.52501589512588598</v>
      </c>
      <c r="F8604">
        <v>1.0925562808651299</v>
      </c>
      <c r="G8604">
        <v>6.7119907616102897E-2</v>
      </c>
      <c r="H8604">
        <v>-1.37991976451754E-2</v>
      </c>
      <c r="I8604">
        <v>0.18619630367926801</v>
      </c>
      <c r="J8604">
        <v>-7.5851050240214699E-2</v>
      </c>
      <c r="K8604">
        <v>1085</v>
      </c>
      <c r="L8604">
        <v>18</v>
      </c>
    </row>
    <row r="8605" spans="1:12">
      <c r="A8605" t="s">
        <v>6076</v>
      </c>
      <c r="B8605" t="s">
        <v>1077</v>
      </c>
      <c r="C8605" t="s">
        <v>2220</v>
      </c>
      <c r="D8605" t="s">
        <v>21095</v>
      </c>
      <c r="E8605">
        <v>0.42786933934152999</v>
      </c>
      <c r="F8605">
        <v>0.66624504255191996</v>
      </c>
      <c r="G8605">
        <v>6.7101188668405407E-2</v>
      </c>
      <c r="H8605">
        <v>-9.9137329091144297E-2</v>
      </c>
      <c r="I8605">
        <v>1.7973784135251501E-2</v>
      </c>
      <c r="J8605">
        <v>-8.0119117896175998E-2</v>
      </c>
      <c r="K8605">
        <v>3854</v>
      </c>
      <c r="L8605">
        <v>4</v>
      </c>
    </row>
    <row r="8606" spans="1:12">
      <c r="A8606" t="s">
        <v>12302</v>
      </c>
      <c r="B8606" t="s">
        <v>1081</v>
      </c>
      <c r="C8606" t="s">
        <v>2220</v>
      </c>
      <c r="D8606" t="s">
        <v>2220</v>
      </c>
      <c r="E8606">
        <v>7.7734820255461702E-3</v>
      </c>
      <c r="F8606">
        <v>0.29838078851427902</v>
      </c>
      <c r="G8606">
        <v>6.7084324435679396E-2</v>
      </c>
      <c r="H8606">
        <v>1.92560875038679E-2</v>
      </c>
      <c r="I8606">
        <v>-0.133777511594078</v>
      </c>
      <c r="J8606">
        <v>-7.4876560204247794E-2</v>
      </c>
      <c r="K8606">
        <v>10080</v>
      </c>
      <c r="L8606">
        <v>1</v>
      </c>
    </row>
    <row r="8607" spans="1:12">
      <c r="A8607" t="s">
        <v>11181</v>
      </c>
      <c r="B8607" t="s">
        <v>1081</v>
      </c>
      <c r="C8607" t="s">
        <v>2220</v>
      </c>
      <c r="D8607" t="s">
        <v>2220</v>
      </c>
      <c r="E8607">
        <v>0.315360419946212</v>
      </c>
      <c r="F8607">
        <v>0.51463584031933696</v>
      </c>
      <c r="G8607">
        <v>6.7075534783755997E-2</v>
      </c>
      <c r="H8607">
        <v>0.130020388822811</v>
      </c>
      <c r="I8607">
        <v>6.3147954220101596E-2</v>
      </c>
      <c r="J8607">
        <v>-0.14228514940874801</v>
      </c>
      <c r="K8607">
        <v>8959</v>
      </c>
      <c r="L8607">
        <v>1</v>
      </c>
    </row>
    <row r="8608" spans="1:12">
      <c r="A8608" t="s">
        <v>4148</v>
      </c>
      <c r="B8608" t="s">
        <v>1077</v>
      </c>
      <c r="C8608" t="s">
        <v>2219</v>
      </c>
      <c r="D8608" t="s">
        <v>21094</v>
      </c>
      <c r="E8608">
        <v>0.41919288469670901</v>
      </c>
      <c r="F8608">
        <v>1.06133751225516</v>
      </c>
      <c r="G8608">
        <v>6.7075505259567403E-2</v>
      </c>
      <c r="H8608">
        <v>-8.5364430197714704E-3</v>
      </c>
      <c r="I8608">
        <v>0.135494568360889</v>
      </c>
      <c r="J8608">
        <v>-0.118621801012418</v>
      </c>
      <c r="K8608">
        <v>1926</v>
      </c>
      <c r="L8608">
        <v>0</v>
      </c>
    </row>
    <row r="8609" spans="1:12">
      <c r="A8609" t="s">
        <v>6330</v>
      </c>
      <c r="B8609" t="s">
        <v>1077</v>
      </c>
      <c r="C8609" t="s">
        <v>2220</v>
      </c>
      <c r="D8609" t="s">
        <v>21094</v>
      </c>
      <c r="E8609">
        <v>0.36402201874123602</v>
      </c>
      <c r="F8609">
        <v>0.95212664761141497</v>
      </c>
      <c r="G8609">
        <v>6.7065299642230597E-2</v>
      </c>
      <c r="H8609">
        <v>-3.4872618330587801E-2</v>
      </c>
      <c r="I8609">
        <v>5.3381909754273302E-2</v>
      </c>
      <c r="J8609">
        <v>-0.13304052090902599</v>
      </c>
      <c r="K8609">
        <v>4108</v>
      </c>
      <c r="L8609">
        <v>4</v>
      </c>
    </row>
    <row r="8610" spans="1:12">
      <c r="A8610" t="s">
        <v>3080</v>
      </c>
      <c r="B8610" t="s">
        <v>1079</v>
      </c>
      <c r="C8610" t="s">
        <v>2220</v>
      </c>
      <c r="D8610" t="s">
        <v>2220</v>
      </c>
      <c r="E8610">
        <v>0.47502242372904702</v>
      </c>
      <c r="F8610">
        <v>1.17292364280343</v>
      </c>
      <c r="G8610">
        <v>6.7057656682354194E-2</v>
      </c>
      <c r="H8610">
        <v>9.6953144803613195E-2</v>
      </c>
      <c r="I8610">
        <v>0.21920582501163699</v>
      </c>
      <c r="J8610">
        <v>-1.1498773020164801E-2</v>
      </c>
      <c r="K8610">
        <v>858</v>
      </c>
      <c r="L8610">
        <v>0</v>
      </c>
    </row>
    <row r="8611" spans="1:12">
      <c r="A8611" t="s">
        <v>13938</v>
      </c>
      <c r="B8611" t="s">
        <v>1066</v>
      </c>
      <c r="C8611" t="s">
        <v>2221</v>
      </c>
      <c r="D8611" t="s">
        <v>2220</v>
      </c>
      <c r="E8611">
        <v>0.39769902977614602</v>
      </c>
      <c r="F8611">
        <v>1.1958265258618801</v>
      </c>
      <c r="G8611">
        <v>6.7055212749042706E-2</v>
      </c>
      <c r="H8611">
        <v>7.0465211066609995E-2</v>
      </c>
      <c r="I8611">
        <v>0.13920020964878199</v>
      </c>
      <c r="J8611">
        <v>-8.9856745600027293E-2</v>
      </c>
      <c r="K8611">
        <v>11716</v>
      </c>
      <c r="L8611">
        <v>1</v>
      </c>
    </row>
    <row r="8612" spans="1:12">
      <c r="A8612" t="s">
        <v>7101</v>
      </c>
      <c r="B8612" t="s">
        <v>1077</v>
      </c>
      <c r="C8612" t="s">
        <v>2219</v>
      </c>
      <c r="D8612" t="s">
        <v>21094</v>
      </c>
      <c r="E8612">
        <v>0.43015626967037901</v>
      </c>
      <c r="F8612">
        <v>0.96080000171107205</v>
      </c>
      <c r="G8612">
        <v>6.7047265547270002E-2</v>
      </c>
      <c r="H8612">
        <v>-5.3421412217029202E-2</v>
      </c>
      <c r="I8612">
        <v>5.0602562575088703E-2</v>
      </c>
      <c r="J8612">
        <v>-0.107934855495337</v>
      </c>
      <c r="K8612">
        <v>4879</v>
      </c>
      <c r="L8612">
        <v>10</v>
      </c>
    </row>
    <row r="8613" spans="1:12">
      <c r="A8613" t="s">
        <v>2347</v>
      </c>
      <c r="B8613" t="s">
        <v>1079</v>
      </c>
      <c r="C8613" t="s">
        <v>2219</v>
      </c>
      <c r="D8613" t="s">
        <v>21094</v>
      </c>
      <c r="E8613">
        <v>0.59000724070601895</v>
      </c>
      <c r="F8613">
        <v>1.14819852409453</v>
      </c>
      <c r="G8613">
        <v>6.7028680634176094E-2</v>
      </c>
      <c r="H8613">
        <v>2.54574562040111E-2</v>
      </c>
      <c r="I8613">
        <v>0.23274085905203601</v>
      </c>
      <c r="J8613">
        <v>-2.3544378327264099E-2</v>
      </c>
      <c r="K8613">
        <v>125</v>
      </c>
      <c r="L8613">
        <v>0</v>
      </c>
    </row>
    <row r="8614" spans="1:12">
      <c r="A8614" t="s">
        <v>5140</v>
      </c>
      <c r="B8614" t="s">
        <v>1077</v>
      </c>
      <c r="C8614" t="s">
        <v>2220</v>
      </c>
      <c r="D8614" t="s">
        <v>21095</v>
      </c>
      <c r="E8614">
        <v>0.55186626689204998</v>
      </c>
      <c r="F8614">
        <v>0.93776889736208102</v>
      </c>
      <c r="G8614">
        <v>6.7002449858418606E-2</v>
      </c>
      <c r="H8614">
        <v>-6.5284648181291802E-2</v>
      </c>
      <c r="I8614">
        <v>0.17451839851364101</v>
      </c>
      <c r="J8614">
        <v>-0.103801608857939</v>
      </c>
      <c r="K8614">
        <v>2918</v>
      </c>
      <c r="L8614">
        <v>4</v>
      </c>
    </row>
    <row r="8615" spans="1:12">
      <c r="A8615" t="s">
        <v>13316</v>
      </c>
      <c r="B8615" t="s">
        <v>1066</v>
      </c>
      <c r="C8615" t="s">
        <v>2220</v>
      </c>
      <c r="D8615" t="s">
        <v>21094</v>
      </c>
      <c r="E8615">
        <v>0.279404770097887</v>
      </c>
      <c r="F8615">
        <v>1.0248374504528699</v>
      </c>
      <c r="G8615">
        <v>6.7000271548888199E-2</v>
      </c>
      <c r="H8615">
        <v>-0.10578560253855999</v>
      </c>
      <c r="I8615">
        <v>0.24035869908003099</v>
      </c>
      <c r="J8615">
        <v>-2.90508794517765E-2</v>
      </c>
      <c r="K8615">
        <v>11094</v>
      </c>
      <c r="L8615">
        <v>12</v>
      </c>
    </row>
    <row r="8616" spans="1:12">
      <c r="A8616" t="s">
        <v>15874</v>
      </c>
      <c r="B8616" t="s">
        <v>1078</v>
      </c>
      <c r="C8616" t="s">
        <v>2220</v>
      </c>
      <c r="D8616" t="s">
        <v>21095</v>
      </c>
      <c r="E8616">
        <v>0.39776917774939702</v>
      </c>
      <c r="F8616">
        <v>0.94755245625779105</v>
      </c>
      <c r="G8616">
        <v>6.6997893487211704E-2</v>
      </c>
      <c r="H8616">
        <v>-6.8914005969982303E-2</v>
      </c>
      <c r="I8616">
        <v>5.11833070406865E-2</v>
      </c>
      <c r="J8616">
        <v>-5.8167197486171003E-2</v>
      </c>
      <c r="K8616">
        <v>13652</v>
      </c>
      <c r="L8616">
        <v>0</v>
      </c>
    </row>
    <row r="8617" spans="1:12">
      <c r="A8617" t="s">
        <v>15035</v>
      </c>
      <c r="B8617" t="s">
        <v>1078</v>
      </c>
      <c r="C8617" t="s">
        <v>2220</v>
      </c>
      <c r="D8617" t="s">
        <v>21094</v>
      </c>
      <c r="E8617">
        <v>0.61453464756644904</v>
      </c>
      <c r="F8617">
        <v>1.27623624801119</v>
      </c>
      <c r="G8617">
        <v>6.6990629125654996E-2</v>
      </c>
      <c r="H8617">
        <v>5.17544603151366E-2</v>
      </c>
      <c r="I8617">
        <v>0.22398378898263499</v>
      </c>
      <c r="J8617">
        <v>-1.7556810721449701E-2</v>
      </c>
      <c r="K8617">
        <v>12813</v>
      </c>
      <c r="L8617">
        <v>0</v>
      </c>
    </row>
    <row r="8618" spans="1:12">
      <c r="A8618" t="s">
        <v>3313</v>
      </c>
      <c r="B8618" t="s">
        <v>1079</v>
      </c>
      <c r="C8618" t="s">
        <v>2220</v>
      </c>
      <c r="D8618" t="s">
        <v>21094</v>
      </c>
      <c r="E8618">
        <v>0.60817718839456203</v>
      </c>
      <c r="F8618">
        <v>1.1171617683426101</v>
      </c>
      <c r="G8618">
        <v>6.6990554842628294E-2</v>
      </c>
      <c r="H8618">
        <v>-6.1466129198487901E-2</v>
      </c>
      <c r="I8618">
        <v>9.88427349638097E-2</v>
      </c>
      <c r="J8618">
        <v>-3.2589846058808103E-2</v>
      </c>
      <c r="K8618">
        <v>1091</v>
      </c>
      <c r="L8618">
        <v>0</v>
      </c>
    </row>
    <row r="8619" spans="1:12">
      <c r="A8619" t="s">
        <v>4656</v>
      </c>
      <c r="B8619" t="s">
        <v>1077</v>
      </c>
      <c r="C8619" t="s">
        <v>2220</v>
      </c>
      <c r="D8619" t="s">
        <v>21094</v>
      </c>
      <c r="E8619">
        <v>0.35679087670293902</v>
      </c>
      <c r="F8619">
        <v>1.00420930657137</v>
      </c>
      <c r="G8619">
        <v>6.6957122932883695E-2</v>
      </c>
      <c r="H8619">
        <v>0.10184721073768099</v>
      </c>
      <c r="I8619">
        <v>0.154987720383049</v>
      </c>
      <c r="J8619">
        <v>-0.11045050981905</v>
      </c>
      <c r="K8619">
        <v>2434</v>
      </c>
      <c r="L8619">
        <v>9</v>
      </c>
    </row>
    <row r="8620" spans="1:12">
      <c r="A8620" t="s">
        <v>4956</v>
      </c>
      <c r="B8620" t="s">
        <v>1077</v>
      </c>
      <c r="C8620" t="s">
        <v>2219</v>
      </c>
      <c r="D8620" t="s">
        <v>21094</v>
      </c>
      <c r="E8620">
        <v>0.32419693048874298</v>
      </c>
      <c r="F8620">
        <v>0.38425753615638802</v>
      </c>
      <c r="G8620">
        <v>6.6957005757035296E-2</v>
      </c>
      <c r="H8620">
        <v>-0.25505319519483499</v>
      </c>
      <c r="I8620">
        <v>-0.18617912627302499</v>
      </c>
      <c r="J8620">
        <v>-0.18291264266035501</v>
      </c>
      <c r="K8620">
        <v>2734</v>
      </c>
      <c r="L8620">
        <v>4</v>
      </c>
    </row>
    <row r="8621" spans="1:12">
      <c r="A8621" t="s">
        <v>6502</v>
      </c>
      <c r="B8621" t="s">
        <v>1077</v>
      </c>
      <c r="C8621" t="s">
        <v>2220</v>
      </c>
      <c r="D8621" t="s">
        <v>21095</v>
      </c>
      <c r="E8621">
        <v>0.148164822949028</v>
      </c>
      <c r="F8621">
        <v>0.48566663485454598</v>
      </c>
      <c r="G8621">
        <v>6.6950771633962694E-2</v>
      </c>
      <c r="H8621">
        <v>-0.13994761804466399</v>
      </c>
      <c r="I8621">
        <v>1.01600343610597E-2</v>
      </c>
      <c r="J8621">
        <v>-0.17409148273906899</v>
      </c>
      <c r="K8621">
        <v>4280</v>
      </c>
      <c r="L8621">
        <v>4</v>
      </c>
    </row>
    <row r="8622" spans="1:12">
      <c r="A8622" t="s">
        <v>15921</v>
      </c>
      <c r="B8622" t="s">
        <v>1078</v>
      </c>
      <c r="C8622" t="s">
        <v>2220</v>
      </c>
      <c r="D8622" t="s">
        <v>21095</v>
      </c>
      <c r="E8622">
        <v>0.15689964995953001</v>
      </c>
      <c r="F8622">
        <v>0.229857013738171</v>
      </c>
      <c r="G8622">
        <v>6.6944496248691407E-2</v>
      </c>
      <c r="H8622">
        <v>-0.10968872296677599</v>
      </c>
      <c r="I8622">
        <v>-0.16631909758601199</v>
      </c>
      <c r="J8622">
        <v>-0.19564162375864599</v>
      </c>
      <c r="K8622">
        <v>13699</v>
      </c>
      <c r="L8622">
        <v>0</v>
      </c>
    </row>
    <row r="8623" spans="1:12">
      <c r="A8623" t="s">
        <v>7342</v>
      </c>
      <c r="B8623" t="s">
        <v>1077</v>
      </c>
      <c r="C8623" t="s">
        <v>2220</v>
      </c>
      <c r="D8623" t="s">
        <v>21095</v>
      </c>
      <c r="E8623">
        <v>0.50084524824400101</v>
      </c>
      <c r="F8623">
        <v>1.0012322790308701</v>
      </c>
      <c r="G8623">
        <v>6.6908311060791398E-2</v>
      </c>
      <c r="H8623">
        <v>-0.13008143869677599</v>
      </c>
      <c r="I8623">
        <v>7.4805807408022798E-2</v>
      </c>
      <c r="J8623">
        <v>-9.6484829500482497E-2</v>
      </c>
      <c r="K8623">
        <v>5120</v>
      </c>
      <c r="L8623">
        <v>4</v>
      </c>
    </row>
    <row r="8624" spans="1:12">
      <c r="A8624" t="s">
        <v>6167</v>
      </c>
      <c r="B8624" t="s">
        <v>1077</v>
      </c>
      <c r="C8624" t="s">
        <v>2220</v>
      </c>
      <c r="D8624" t="s">
        <v>2220</v>
      </c>
      <c r="E8624">
        <v>0.37794421115519999</v>
      </c>
      <c r="F8624">
        <v>0.77644062593204199</v>
      </c>
      <c r="G8624">
        <v>6.6887717894619197E-2</v>
      </c>
      <c r="H8624">
        <v>-3.4272981960208102E-2</v>
      </c>
      <c r="I8624">
        <v>-4.9086207536507302E-3</v>
      </c>
      <c r="J8624">
        <v>-0.137397490000077</v>
      </c>
      <c r="K8624">
        <v>3945</v>
      </c>
      <c r="L8624">
        <v>11</v>
      </c>
    </row>
    <row r="8625" spans="1:12">
      <c r="A8625" t="s">
        <v>16363</v>
      </c>
      <c r="B8625" t="s">
        <v>1078</v>
      </c>
      <c r="C8625" t="s">
        <v>2220</v>
      </c>
      <c r="D8625" t="s">
        <v>2220</v>
      </c>
      <c r="E8625">
        <v>0.293952399852207</v>
      </c>
      <c r="F8625">
        <v>0.91754137256588397</v>
      </c>
      <c r="G8625">
        <v>6.6883561391339302E-2</v>
      </c>
      <c r="H8625">
        <v>8.3760770856722899E-2</v>
      </c>
      <c r="I8625">
        <v>9.39677962972537E-2</v>
      </c>
      <c r="J8625">
        <v>-0.120651985576085</v>
      </c>
      <c r="K8625">
        <v>14141</v>
      </c>
      <c r="L8625">
        <v>1</v>
      </c>
    </row>
    <row r="8626" spans="1:12">
      <c r="A8626" t="s">
        <v>12643</v>
      </c>
      <c r="B8626" t="s">
        <v>1081</v>
      </c>
      <c r="C8626" t="s">
        <v>2220</v>
      </c>
      <c r="D8626" t="s">
        <v>2220</v>
      </c>
      <c r="E8626">
        <v>0.249802382853474</v>
      </c>
      <c r="F8626">
        <v>1.4049705304866</v>
      </c>
      <c r="G8626">
        <v>6.6883165303554898E-2</v>
      </c>
      <c r="H8626">
        <v>6.12898651318649E-2</v>
      </c>
      <c r="I8626">
        <v>0.17444401183993999</v>
      </c>
      <c r="J8626">
        <v>-9.7794762737356794E-2</v>
      </c>
      <c r="K8626">
        <v>10421</v>
      </c>
      <c r="L8626">
        <v>1</v>
      </c>
    </row>
    <row r="8627" spans="1:12">
      <c r="A8627" t="s">
        <v>3558</v>
      </c>
      <c r="B8627" t="s">
        <v>1077</v>
      </c>
      <c r="C8627" t="s">
        <v>2220</v>
      </c>
      <c r="D8627" t="s">
        <v>21095</v>
      </c>
      <c r="E8627">
        <v>0.49852559122700002</v>
      </c>
      <c r="F8627">
        <v>0.68347584909292902</v>
      </c>
      <c r="G8627">
        <v>6.6882441914041399E-2</v>
      </c>
      <c r="H8627">
        <v>-9.8131280781382002E-2</v>
      </c>
      <c r="I8627">
        <v>2.28829727778312E-2</v>
      </c>
      <c r="J8627">
        <v>-0.120450349778378</v>
      </c>
      <c r="K8627">
        <v>1336</v>
      </c>
      <c r="L8627">
        <v>10</v>
      </c>
    </row>
    <row r="8628" spans="1:12">
      <c r="A8628" t="s">
        <v>4196</v>
      </c>
      <c r="B8628" t="s">
        <v>1077</v>
      </c>
      <c r="C8628" t="s">
        <v>2220</v>
      </c>
      <c r="D8628" t="s">
        <v>21095</v>
      </c>
      <c r="E8628">
        <v>0.50315158498355905</v>
      </c>
      <c r="F8628">
        <v>0.90246757581361103</v>
      </c>
      <c r="G8628">
        <v>6.6881058326891799E-2</v>
      </c>
      <c r="H8628">
        <v>1.88570770476034E-2</v>
      </c>
      <c r="I8628">
        <v>8.3827462161358501E-2</v>
      </c>
      <c r="J8628">
        <v>-0.16991545999117499</v>
      </c>
      <c r="K8628">
        <v>1974</v>
      </c>
      <c r="L8628">
        <v>4</v>
      </c>
    </row>
    <row r="8629" spans="1:12">
      <c r="A8629" t="s">
        <v>5963</v>
      </c>
      <c r="B8629" t="s">
        <v>1077</v>
      </c>
      <c r="C8629" t="s">
        <v>2220</v>
      </c>
      <c r="D8629" t="s">
        <v>21095</v>
      </c>
      <c r="E8629">
        <v>0.48359921632576902</v>
      </c>
      <c r="F8629">
        <v>0.87803265982674294</v>
      </c>
      <c r="G8629">
        <v>6.6870855981705293E-2</v>
      </c>
      <c r="H8629">
        <v>-7.1277762687514304E-2</v>
      </c>
      <c r="I8629">
        <v>1.8222974370792601E-2</v>
      </c>
      <c r="J8629">
        <v>-0.10150651568602</v>
      </c>
      <c r="K8629">
        <v>3741</v>
      </c>
      <c r="L8629">
        <v>4</v>
      </c>
    </row>
    <row r="8630" spans="1:12">
      <c r="A8630" t="s">
        <v>14861</v>
      </c>
      <c r="B8630" t="s">
        <v>1078</v>
      </c>
      <c r="C8630" t="s">
        <v>2220</v>
      </c>
      <c r="D8630" t="s">
        <v>21094</v>
      </c>
      <c r="E8630">
        <v>0.61769439688172201</v>
      </c>
      <c r="F8630">
        <v>1.17686680516468</v>
      </c>
      <c r="G8630">
        <v>6.6854910117499305E-2</v>
      </c>
      <c r="H8630">
        <v>6.3173761773100898E-2</v>
      </c>
      <c r="I8630">
        <v>0.12750638285794999</v>
      </c>
      <c r="J8630">
        <v>-3.8047880051158597E-2</v>
      </c>
      <c r="K8630">
        <v>12639</v>
      </c>
      <c r="L8630">
        <v>0</v>
      </c>
    </row>
    <row r="8631" spans="1:12">
      <c r="A8631" t="s">
        <v>4036</v>
      </c>
      <c r="B8631" t="s">
        <v>1077</v>
      </c>
      <c r="C8631" t="s">
        <v>2219</v>
      </c>
      <c r="D8631" t="s">
        <v>21094</v>
      </c>
      <c r="E8631">
        <v>0.62775923549657697</v>
      </c>
      <c r="F8631">
        <v>0.92311700117691298</v>
      </c>
      <c r="G8631">
        <v>6.6854085647219702E-2</v>
      </c>
      <c r="H8631">
        <v>-4.2474198840337901E-2</v>
      </c>
      <c r="I8631">
        <v>1.9060670732442199E-2</v>
      </c>
      <c r="J8631">
        <v>-0.110638652358302</v>
      </c>
      <c r="K8631">
        <v>1814</v>
      </c>
      <c r="L8631">
        <v>16</v>
      </c>
    </row>
    <row r="8632" spans="1:12">
      <c r="A8632" t="s">
        <v>9632</v>
      </c>
      <c r="B8632" t="s">
        <v>1081</v>
      </c>
      <c r="C8632" t="s">
        <v>2220</v>
      </c>
      <c r="D8632" t="s">
        <v>21096</v>
      </c>
      <c r="E8632">
        <v>0.58437458548477805</v>
      </c>
      <c r="F8632">
        <v>1.3463516965334901</v>
      </c>
      <c r="G8632">
        <v>6.6847646525930199E-2</v>
      </c>
      <c r="H8632">
        <v>0.140500456065449</v>
      </c>
      <c r="I8632">
        <v>0.252914422877689</v>
      </c>
      <c r="J8632">
        <v>1.0179589864578001E-2</v>
      </c>
      <c r="K8632">
        <v>7410</v>
      </c>
      <c r="L8632">
        <v>0</v>
      </c>
    </row>
    <row r="8633" spans="1:12">
      <c r="A8633" t="s">
        <v>8111</v>
      </c>
      <c r="B8633" t="s">
        <v>1080</v>
      </c>
      <c r="C8633" t="s">
        <v>2221</v>
      </c>
      <c r="D8633" t="s">
        <v>2220</v>
      </c>
      <c r="E8633">
        <v>0.27223476696006998</v>
      </c>
      <c r="F8633">
        <v>0.96546079350333602</v>
      </c>
      <c r="G8633">
        <v>6.6817775479576805E-2</v>
      </c>
      <c r="H8633">
        <v>3.4638785212064899E-2</v>
      </c>
      <c r="I8633">
        <v>0.16428446284486101</v>
      </c>
      <c r="J8633">
        <v>-0.123244045473118</v>
      </c>
      <c r="K8633">
        <v>5889</v>
      </c>
      <c r="L8633">
        <v>6</v>
      </c>
    </row>
    <row r="8634" spans="1:12">
      <c r="A8634" t="s">
        <v>14483</v>
      </c>
      <c r="B8634" t="s">
        <v>1078</v>
      </c>
      <c r="C8634" t="s">
        <v>2220</v>
      </c>
      <c r="D8634" t="s">
        <v>21095</v>
      </c>
      <c r="E8634">
        <v>0.47850743553673802</v>
      </c>
      <c r="F8634">
        <v>1.0785679565570301</v>
      </c>
      <c r="G8634">
        <v>6.6815989889010205E-2</v>
      </c>
      <c r="H8634">
        <v>2.6165585504927199E-2</v>
      </c>
      <c r="I8634">
        <v>0.12031201319858099</v>
      </c>
      <c r="J8634">
        <v>-6.4681134903236195E-2</v>
      </c>
      <c r="K8634">
        <v>12261</v>
      </c>
      <c r="L8634">
        <v>0</v>
      </c>
    </row>
    <row r="8635" spans="1:12">
      <c r="A8635" t="s">
        <v>3747</v>
      </c>
      <c r="B8635" t="s">
        <v>1077</v>
      </c>
      <c r="C8635" t="s">
        <v>2220</v>
      </c>
      <c r="D8635" t="s">
        <v>21095</v>
      </c>
      <c r="E8635">
        <v>0.42589180472578297</v>
      </c>
      <c r="F8635">
        <v>0.83212139280565101</v>
      </c>
      <c r="G8635">
        <v>6.6806539072447699E-2</v>
      </c>
      <c r="H8635">
        <v>-3.2920139894224501E-2</v>
      </c>
      <c r="I8635">
        <v>8.7852379244560894E-2</v>
      </c>
      <c r="J8635">
        <v>-0.158816919031328</v>
      </c>
      <c r="K8635">
        <v>1525</v>
      </c>
      <c r="L8635">
        <v>9</v>
      </c>
    </row>
    <row r="8636" spans="1:12">
      <c r="A8636" t="s">
        <v>6561</v>
      </c>
      <c r="B8636" t="s">
        <v>1077</v>
      </c>
      <c r="C8636" t="s">
        <v>2220</v>
      </c>
      <c r="D8636" t="s">
        <v>2220</v>
      </c>
      <c r="E8636">
        <v>0.32429338060769702</v>
      </c>
      <c r="F8636">
        <v>0.865378483135543</v>
      </c>
      <c r="G8636">
        <v>6.68054168592329E-2</v>
      </c>
      <c r="H8636">
        <v>0.10295496867795199</v>
      </c>
      <c r="I8636">
        <v>5.9919523712282402E-2</v>
      </c>
      <c r="J8636">
        <v>-0.121938885001992</v>
      </c>
      <c r="K8636">
        <v>4339</v>
      </c>
      <c r="L8636">
        <v>11</v>
      </c>
    </row>
    <row r="8637" spans="1:12">
      <c r="A8637" t="s">
        <v>16177</v>
      </c>
      <c r="B8637" t="s">
        <v>1078</v>
      </c>
      <c r="C8637" t="s">
        <v>2220</v>
      </c>
      <c r="D8637" t="s">
        <v>21095</v>
      </c>
      <c r="E8637">
        <v>0.49329485824170399</v>
      </c>
      <c r="F8637">
        <v>1.08123556335097</v>
      </c>
      <c r="G8637">
        <v>6.6793390740534503E-2</v>
      </c>
      <c r="H8637">
        <v>1.51598445617817E-2</v>
      </c>
      <c r="I8637">
        <v>7.11783269477647E-2</v>
      </c>
      <c r="J8637">
        <v>-8.3672823401776106E-2</v>
      </c>
      <c r="K8637">
        <v>13955</v>
      </c>
      <c r="L8637">
        <v>0</v>
      </c>
    </row>
    <row r="8638" spans="1:12">
      <c r="A8638" t="s">
        <v>16169</v>
      </c>
      <c r="B8638" t="s">
        <v>1078</v>
      </c>
      <c r="C8638" t="s">
        <v>2220</v>
      </c>
      <c r="D8638" t="s">
        <v>21094</v>
      </c>
      <c r="E8638">
        <v>0.52781487292905205</v>
      </c>
      <c r="F8638">
        <v>1.27077587208027</v>
      </c>
      <c r="G8638">
        <v>6.67756215088013E-2</v>
      </c>
      <c r="H8638">
        <v>-8.4575372693601006E-2</v>
      </c>
      <c r="I8638">
        <v>0.21746450431564401</v>
      </c>
      <c r="J8638">
        <v>-3.7845463440529498E-2</v>
      </c>
      <c r="K8638">
        <v>13947</v>
      </c>
      <c r="L8638">
        <v>0</v>
      </c>
    </row>
    <row r="8639" spans="1:12">
      <c r="A8639" t="s">
        <v>13103</v>
      </c>
      <c r="B8639" t="s">
        <v>1081</v>
      </c>
      <c r="C8639" t="s">
        <v>2220</v>
      </c>
      <c r="D8639" t="s">
        <v>21095</v>
      </c>
      <c r="E8639">
        <v>0.27851387848333298</v>
      </c>
      <c r="F8639">
        <v>0.69526440573020798</v>
      </c>
      <c r="G8639">
        <v>6.6773987967281498E-2</v>
      </c>
      <c r="H8639">
        <v>-2.6672466939582001E-2</v>
      </c>
      <c r="I8639">
        <v>8.8617126052194406E-2</v>
      </c>
      <c r="J8639">
        <v>-0.16239681492472899</v>
      </c>
      <c r="K8639">
        <v>10881</v>
      </c>
      <c r="L8639">
        <v>1</v>
      </c>
    </row>
    <row r="8640" spans="1:12">
      <c r="A8640" t="s">
        <v>2600</v>
      </c>
      <c r="B8640" t="s">
        <v>1079</v>
      </c>
      <c r="C8640" t="s">
        <v>2220</v>
      </c>
      <c r="D8640" t="s">
        <v>21094</v>
      </c>
      <c r="E8640">
        <v>0.53513764519863505</v>
      </c>
      <c r="F8640">
        <v>1.0458634142958201</v>
      </c>
      <c r="G8640">
        <v>6.6759716276091896E-2</v>
      </c>
      <c r="H8640">
        <v>1.08720511442419E-2</v>
      </c>
      <c r="I8640">
        <v>0.18542828964941699</v>
      </c>
      <c r="J8640">
        <v>-5.7606929206081903E-2</v>
      </c>
      <c r="K8640">
        <v>378</v>
      </c>
      <c r="L8640">
        <v>0</v>
      </c>
    </row>
    <row r="8641" spans="1:12">
      <c r="A8641" t="s">
        <v>5718</v>
      </c>
      <c r="B8641" t="s">
        <v>1077</v>
      </c>
      <c r="C8641" t="s">
        <v>2220</v>
      </c>
      <c r="D8641" t="s">
        <v>21095</v>
      </c>
      <c r="E8641">
        <v>0.38303175129928801</v>
      </c>
      <c r="F8641">
        <v>0.87008264664269697</v>
      </c>
      <c r="G8641">
        <v>6.6744918032621406E-2</v>
      </c>
      <c r="H8641">
        <v>-0.13202339343635899</v>
      </c>
      <c r="I8641">
        <v>-1.5847576450129099E-2</v>
      </c>
      <c r="J8641">
        <v>-0.13689375403638901</v>
      </c>
      <c r="K8641">
        <v>3496</v>
      </c>
      <c r="L8641">
        <v>4</v>
      </c>
    </row>
    <row r="8642" spans="1:12">
      <c r="A8642" t="s">
        <v>12949</v>
      </c>
      <c r="B8642" t="s">
        <v>1081</v>
      </c>
      <c r="C8642" t="s">
        <v>2220</v>
      </c>
      <c r="D8642" t="s">
        <v>21095</v>
      </c>
      <c r="E8642">
        <v>0.60261608736527505</v>
      </c>
      <c r="F8642">
        <v>1.27920964071353</v>
      </c>
      <c r="G8642">
        <v>6.6732896880965994E-2</v>
      </c>
      <c r="H8642">
        <v>0.12596683959900901</v>
      </c>
      <c r="I8642">
        <v>0.220301506933825</v>
      </c>
      <c r="J8642">
        <v>3.02766865872546E-2</v>
      </c>
      <c r="K8642">
        <v>10727</v>
      </c>
      <c r="L8642">
        <v>0</v>
      </c>
    </row>
    <row r="8643" spans="1:12">
      <c r="A8643" t="s">
        <v>16897</v>
      </c>
      <c r="B8643" t="s">
        <v>1078</v>
      </c>
      <c r="C8643" t="s">
        <v>2220</v>
      </c>
      <c r="D8643" t="s">
        <v>21095</v>
      </c>
      <c r="E8643">
        <v>0.16850960675705101</v>
      </c>
      <c r="F8643">
        <v>0.37623422877316098</v>
      </c>
      <c r="G8643">
        <v>6.6728258507813804E-2</v>
      </c>
      <c r="H8643">
        <v>-7.3758542745759603E-2</v>
      </c>
      <c r="I8643">
        <v>-0.107484253336751</v>
      </c>
      <c r="J8643">
        <v>-9.7946823447741901E-2</v>
      </c>
      <c r="K8643">
        <v>14675</v>
      </c>
      <c r="L8643">
        <v>1</v>
      </c>
    </row>
    <row r="8644" spans="1:12">
      <c r="A8644" t="s">
        <v>2489</v>
      </c>
      <c r="B8644" t="s">
        <v>1079</v>
      </c>
      <c r="C8644" t="s">
        <v>2220</v>
      </c>
      <c r="D8644" t="s">
        <v>2220</v>
      </c>
      <c r="E8644">
        <v>0.372029045876338</v>
      </c>
      <c r="F8644">
        <v>1.3317071485376399</v>
      </c>
      <c r="G8644">
        <v>6.6706174854749806E-2</v>
      </c>
      <c r="H8644">
        <v>0.115943630626112</v>
      </c>
      <c r="I8644">
        <v>0.25180799847715901</v>
      </c>
      <c r="J8644">
        <v>-8.0893162657273601E-2</v>
      </c>
      <c r="K8644">
        <v>267</v>
      </c>
      <c r="L8644">
        <v>0</v>
      </c>
    </row>
    <row r="8645" spans="1:12">
      <c r="A8645" t="s">
        <v>9623</v>
      </c>
      <c r="B8645" t="s">
        <v>1081</v>
      </c>
      <c r="C8645" t="s">
        <v>2219</v>
      </c>
      <c r="D8645" t="s">
        <v>21094</v>
      </c>
      <c r="E8645">
        <v>0.39439249392518699</v>
      </c>
      <c r="F8645">
        <v>1.17152092444495</v>
      </c>
      <c r="G8645">
        <v>6.6699470556686999E-2</v>
      </c>
      <c r="H8645">
        <v>-1.8950919968413301E-2</v>
      </c>
      <c r="I8645">
        <v>6.5531467445544403E-2</v>
      </c>
      <c r="J8645">
        <v>-6.2862954468299398E-2</v>
      </c>
      <c r="K8645">
        <v>7401</v>
      </c>
      <c r="L8645">
        <v>0</v>
      </c>
    </row>
    <row r="8646" spans="1:12">
      <c r="A8646" t="s">
        <v>15237</v>
      </c>
      <c r="B8646" t="s">
        <v>1078</v>
      </c>
      <c r="C8646" t="s">
        <v>2220</v>
      </c>
      <c r="D8646" t="s">
        <v>21094</v>
      </c>
      <c r="E8646">
        <v>0.57360383402878601</v>
      </c>
      <c r="F8646">
        <v>1.2817905450207201</v>
      </c>
      <c r="G8646">
        <v>6.6692214006757997E-2</v>
      </c>
      <c r="H8646">
        <v>4.7447537254719903E-2</v>
      </c>
      <c r="I8646">
        <v>0.21991672251510699</v>
      </c>
      <c r="J8646">
        <v>-4.9647551351965098E-3</v>
      </c>
      <c r="K8646">
        <v>13015</v>
      </c>
      <c r="L8646">
        <v>0</v>
      </c>
    </row>
    <row r="8647" spans="1:12">
      <c r="A8647" t="s">
        <v>9726</v>
      </c>
      <c r="B8647" t="s">
        <v>1081</v>
      </c>
      <c r="C8647" t="s">
        <v>2220</v>
      </c>
      <c r="D8647" t="s">
        <v>21095</v>
      </c>
      <c r="E8647">
        <v>0.392526949831286</v>
      </c>
      <c r="F8647">
        <v>1.20122411575401</v>
      </c>
      <c r="G8647">
        <v>6.6677961040781997E-2</v>
      </c>
      <c r="H8647">
        <v>8.7041619540588797E-2</v>
      </c>
      <c r="I8647">
        <v>0.21190363432132001</v>
      </c>
      <c r="J8647">
        <v>-1.1754916700732299E-2</v>
      </c>
      <c r="K8647">
        <v>7504</v>
      </c>
      <c r="L8647">
        <v>0</v>
      </c>
    </row>
    <row r="8648" spans="1:12">
      <c r="A8648" t="s">
        <v>5986</v>
      </c>
      <c r="B8648" t="s">
        <v>1077</v>
      </c>
      <c r="C8648" t="s">
        <v>2220</v>
      </c>
      <c r="D8648" t="s">
        <v>21095</v>
      </c>
      <c r="E8648">
        <v>0.63194123215903797</v>
      </c>
      <c r="F8648">
        <v>0.92914666214497899</v>
      </c>
      <c r="G8648">
        <v>6.6673704557489097E-2</v>
      </c>
      <c r="H8648">
        <v>4.7840696151613703E-2</v>
      </c>
      <c r="I8648">
        <v>0.132173410146526</v>
      </c>
      <c r="J8648">
        <v>-9.1411923566497896E-2</v>
      </c>
      <c r="K8648">
        <v>3764</v>
      </c>
      <c r="L8648">
        <v>4</v>
      </c>
    </row>
    <row r="8649" spans="1:12">
      <c r="A8649" t="s">
        <v>6101</v>
      </c>
      <c r="B8649" t="s">
        <v>1077</v>
      </c>
      <c r="C8649" t="s">
        <v>2220</v>
      </c>
      <c r="D8649" t="s">
        <v>21095</v>
      </c>
      <c r="E8649">
        <v>0.501010063182873</v>
      </c>
      <c r="F8649">
        <v>0.92574965921524599</v>
      </c>
      <c r="G8649">
        <v>6.6664245461683994E-2</v>
      </c>
      <c r="H8649">
        <v>5.4836811740404799E-2</v>
      </c>
      <c r="I8649">
        <v>2.9595565533215601E-2</v>
      </c>
      <c r="J8649">
        <v>-8.5845060066281106E-2</v>
      </c>
      <c r="K8649">
        <v>3879</v>
      </c>
      <c r="L8649">
        <v>4</v>
      </c>
    </row>
    <row r="8650" spans="1:12">
      <c r="A8650" t="s">
        <v>5193</v>
      </c>
      <c r="B8650" t="s">
        <v>1077</v>
      </c>
      <c r="C8650" t="s">
        <v>2220</v>
      </c>
      <c r="D8650" t="s">
        <v>21095</v>
      </c>
      <c r="E8650">
        <v>0.43554920865327601</v>
      </c>
      <c r="F8650">
        <v>0.72383592272167896</v>
      </c>
      <c r="G8650">
        <v>6.6662171952930394E-2</v>
      </c>
      <c r="H8650">
        <v>-5.27840147912585E-2</v>
      </c>
      <c r="I8650">
        <v>0.11591763316793501</v>
      </c>
      <c r="J8650">
        <v>-0.10921589372095</v>
      </c>
      <c r="K8650">
        <v>2971</v>
      </c>
      <c r="L8650">
        <v>10</v>
      </c>
    </row>
    <row r="8651" spans="1:12">
      <c r="A8651" t="s">
        <v>11692</v>
      </c>
      <c r="B8651" t="s">
        <v>1081</v>
      </c>
      <c r="C8651" t="s">
        <v>2220</v>
      </c>
      <c r="D8651" t="s">
        <v>21094</v>
      </c>
      <c r="E8651">
        <v>0.50331021756142902</v>
      </c>
      <c r="F8651">
        <v>0.99230004753290202</v>
      </c>
      <c r="G8651">
        <v>6.6661725770092994E-2</v>
      </c>
      <c r="H8651">
        <v>-3.6691124891081998E-2</v>
      </c>
      <c r="I8651">
        <v>6.0209797616631401E-2</v>
      </c>
      <c r="J8651">
        <v>-8.1961245958719994E-2</v>
      </c>
      <c r="K8651">
        <v>9470</v>
      </c>
      <c r="L8651">
        <v>0</v>
      </c>
    </row>
    <row r="8652" spans="1:12">
      <c r="A8652" t="s">
        <v>13719</v>
      </c>
      <c r="B8652" t="s">
        <v>1066</v>
      </c>
      <c r="C8652" t="s">
        <v>2220</v>
      </c>
      <c r="D8652" t="s">
        <v>2220</v>
      </c>
      <c r="E8652">
        <v>0.55149838978150201</v>
      </c>
      <c r="F8652">
        <v>1.3498489424834601</v>
      </c>
      <c r="G8652">
        <v>6.6635095155503907E-2</v>
      </c>
      <c r="H8652">
        <v>-1.11656538160619E-2</v>
      </c>
      <c r="I8652">
        <v>0.27764956786177902</v>
      </c>
      <c r="J8652">
        <v>-3.2950380979264199E-2</v>
      </c>
      <c r="K8652">
        <v>11497</v>
      </c>
      <c r="L8652">
        <v>2</v>
      </c>
    </row>
    <row r="8653" spans="1:12">
      <c r="A8653" t="s">
        <v>13979</v>
      </c>
      <c r="B8653" t="s">
        <v>1066</v>
      </c>
      <c r="C8653" t="s">
        <v>2220</v>
      </c>
      <c r="D8653" t="s">
        <v>21094</v>
      </c>
      <c r="E8653">
        <v>0.54740963153153399</v>
      </c>
      <c r="F8653">
        <v>1.40617373498598</v>
      </c>
      <c r="G8653">
        <v>6.6591718559735696E-2</v>
      </c>
      <c r="H8653">
        <v>9.8278826247200704E-2</v>
      </c>
      <c r="I8653">
        <v>0.117438163359773</v>
      </c>
      <c r="J8653">
        <v>-2.7452506766862301E-2</v>
      </c>
      <c r="K8653">
        <v>11757</v>
      </c>
      <c r="L8653">
        <v>0</v>
      </c>
    </row>
    <row r="8654" spans="1:12">
      <c r="A8654" t="s">
        <v>4652</v>
      </c>
      <c r="B8654" t="s">
        <v>1077</v>
      </c>
      <c r="C8654" t="s">
        <v>2220</v>
      </c>
      <c r="D8654" t="s">
        <v>21095</v>
      </c>
      <c r="E8654">
        <v>0.555673260050496</v>
      </c>
      <c r="F8654">
        <v>0.94252529547361796</v>
      </c>
      <c r="G8654">
        <v>6.6575409336687902E-2</v>
      </c>
      <c r="H8654">
        <v>-0.132166877107289</v>
      </c>
      <c r="I8654">
        <v>0.18960644858207601</v>
      </c>
      <c r="J8654">
        <v>-0.108139582445099</v>
      </c>
      <c r="K8654">
        <v>2430</v>
      </c>
      <c r="L8654">
        <v>13</v>
      </c>
    </row>
    <row r="8655" spans="1:12">
      <c r="A8655" t="s">
        <v>17819</v>
      </c>
      <c r="B8655" t="s">
        <v>1078</v>
      </c>
      <c r="C8655" t="s">
        <v>2219</v>
      </c>
      <c r="D8655" t="s">
        <v>21094</v>
      </c>
      <c r="E8655">
        <v>0.102823138477457</v>
      </c>
      <c r="F8655">
        <v>1.09916520754199</v>
      </c>
      <c r="G8655">
        <v>6.6574784556134095E-2</v>
      </c>
      <c r="H8655">
        <v>-4.9576669557515801E-2</v>
      </c>
      <c r="I8655">
        <v>0.174187478004902</v>
      </c>
      <c r="J8655">
        <v>-0.129139382626341</v>
      </c>
      <c r="K8655">
        <v>15597</v>
      </c>
      <c r="L8655">
        <v>12</v>
      </c>
    </row>
    <row r="8656" spans="1:12">
      <c r="A8656" t="s">
        <v>9271</v>
      </c>
      <c r="B8656" t="s">
        <v>1080</v>
      </c>
      <c r="C8656" t="s">
        <v>2220</v>
      </c>
      <c r="D8656" t="s">
        <v>21094</v>
      </c>
      <c r="E8656">
        <v>0.44316162973781897</v>
      </c>
      <c r="F8656">
        <v>0.76469854662491499</v>
      </c>
      <c r="G8656">
        <v>6.6572892847911999E-2</v>
      </c>
      <c r="H8656">
        <v>-0.10130431608955399</v>
      </c>
      <c r="I8656">
        <v>-1.0021678669991201E-2</v>
      </c>
      <c r="J8656">
        <v>-0.10254712960052299</v>
      </c>
      <c r="K8656">
        <v>7049</v>
      </c>
      <c r="L8656">
        <v>0</v>
      </c>
    </row>
    <row r="8657" spans="1:12">
      <c r="A8657" t="s">
        <v>8785</v>
      </c>
      <c r="B8657" t="s">
        <v>1080</v>
      </c>
      <c r="C8657" t="s">
        <v>2220</v>
      </c>
      <c r="D8657" t="s">
        <v>2220</v>
      </c>
      <c r="E8657">
        <v>0.45867291306805302</v>
      </c>
      <c r="F8657">
        <v>1.3415182670493599</v>
      </c>
      <c r="G8657">
        <v>6.6559499976234796E-2</v>
      </c>
      <c r="H8657">
        <v>-2.7117813372900802E-2</v>
      </c>
      <c r="I8657">
        <v>0.19466390865105199</v>
      </c>
      <c r="J8657">
        <v>-3.8786104140310002E-2</v>
      </c>
      <c r="K8657">
        <v>6563</v>
      </c>
      <c r="L8657">
        <v>2</v>
      </c>
    </row>
    <row r="8658" spans="1:12">
      <c r="A8658" t="s">
        <v>14652</v>
      </c>
      <c r="B8658" t="s">
        <v>1078</v>
      </c>
      <c r="C8658" t="s">
        <v>2220</v>
      </c>
      <c r="D8658" t="s">
        <v>21095</v>
      </c>
      <c r="E8658">
        <v>0.61640064593466404</v>
      </c>
      <c r="F8658">
        <v>1.4306987525514101</v>
      </c>
      <c r="G8658">
        <v>6.6515320863224398E-2</v>
      </c>
      <c r="H8658">
        <v>0.14608256444409901</v>
      </c>
      <c r="I8658">
        <v>0.23697406941615201</v>
      </c>
      <c r="J8658">
        <v>2.6451817538248101E-2</v>
      </c>
      <c r="K8658">
        <v>12430</v>
      </c>
      <c r="L8658">
        <v>0</v>
      </c>
    </row>
    <row r="8659" spans="1:12">
      <c r="A8659" t="s">
        <v>11566</v>
      </c>
      <c r="B8659" t="s">
        <v>1081</v>
      </c>
      <c r="C8659" t="s">
        <v>2220</v>
      </c>
      <c r="D8659" t="s">
        <v>2220</v>
      </c>
      <c r="E8659">
        <v>0.50317279395564996</v>
      </c>
      <c r="F8659">
        <v>1.2503555731653699</v>
      </c>
      <c r="G8659">
        <v>6.6497114026967993E-2</v>
      </c>
      <c r="H8659">
        <v>7.4239662841270704E-2</v>
      </c>
      <c r="I8659">
        <v>0.27419696838404101</v>
      </c>
      <c r="J8659">
        <v>-7.6517937470992302E-3</v>
      </c>
      <c r="K8659">
        <v>9344</v>
      </c>
      <c r="L8659">
        <v>0</v>
      </c>
    </row>
    <row r="8660" spans="1:12">
      <c r="A8660" t="s">
        <v>15216</v>
      </c>
      <c r="B8660" t="s">
        <v>1078</v>
      </c>
      <c r="C8660" t="s">
        <v>2220</v>
      </c>
      <c r="D8660" t="s">
        <v>2220</v>
      </c>
      <c r="E8660">
        <v>0.44659819133566298</v>
      </c>
      <c r="F8660">
        <v>1.25809554641679</v>
      </c>
      <c r="G8660">
        <v>6.6476657213900295E-2</v>
      </c>
      <c r="H8660">
        <v>-6.5219697676682897E-2</v>
      </c>
      <c r="I8660">
        <v>0.16683531038789301</v>
      </c>
      <c r="J8660">
        <v>-4.2754236816880599E-2</v>
      </c>
      <c r="K8660">
        <v>12994</v>
      </c>
      <c r="L8660">
        <v>0</v>
      </c>
    </row>
    <row r="8661" spans="1:12">
      <c r="A8661" t="s">
        <v>8913</v>
      </c>
      <c r="B8661" t="s">
        <v>1080</v>
      </c>
      <c r="C8661" t="s">
        <v>2220</v>
      </c>
      <c r="D8661" t="s">
        <v>21095</v>
      </c>
      <c r="E8661">
        <v>0.39542735708178101</v>
      </c>
      <c r="F8661">
        <v>0.64320918361356505</v>
      </c>
      <c r="G8661">
        <v>6.6462495053303899E-2</v>
      </c>
      <c r="H8661">
        <v>-8.8381291609204701E-2</v>
      </c>
      <c r="I8661">
        <v>3.6470035943272201E-2</v>
      </c>
      <c r="J8661">
        <v>-0.106735691362198</v>
      </c>
      <c r="K8661">
        <v>6691</v>
      </c>
      <c r="L8661">
        <v>0</v>
      </c>
    </row>
    <row r="8662" spans="1:12">
      <c r="A8662" t="s">
        <v>2756</v>
      </c>
      <c r="B8662" t="s">
        <v>1079</v>
      </c>
      <c r="C8662" t="s">
        <v>2220</v>
      </c>
      <c r="D8662" t="s">
        <v>21095</v>
      </c>
      <c r="E8662">
        <v>0.59397848613180304</v>
      </c>
      <c r="F8662">
        <v>1.2017184179073701</v>
      </c>
      <c r="G8662">
        <v>6.6448437778446695E-2</v>
      </c>
      <c r="H8662">
        <v>2.9876668346745999E-2</v>
      </c>
      <c r="I8662">
        <v>0.21329302251620799</v>
      </c>
      <c r="J8662">
        <v>-2.42331953196845E-2</v>
      </c>
      <c r="K8662">
        <v>534</v>
      </c>
      <c r="L8662">
        <v>0</v>
      </c>
    </row>
    <row r="8663" spans="1:12">
      <c r="A8663" t="s">
        <v>9105</v>
      </c>
      <c r="B8663" t="s">
        <v>1080</v>
      </c>
      <c r="C8663" t="s">
        <v>2220</v>
      </c>
      <c r="D8663" t="s">
        <v>2220</v>
      </c>
      <c r="E8663">
        <v>0.31377260815194602</v>
      </c>
      <c r="F8663">
        <v>0.67611475810809496</v>
      </c>
      <c r="G8663">
        <v>6.6445599068308298E-2</v>
      </c>
      <c r="H8663">
        <v>5.1554211670941499E-2</v>
      </c>
      <c r="I8663">
        <v>9.4642124998462099E-2</v>
      </c>
      <c r="J8663">
        <v>-0.126374204614844</v>
      </c>
      <c r="K8663">
        <v>6883</v>
      </c>
      <c r="L8663">
        <v>1</v>
      </c>
    </row>
    <row r="8664" spans="1:12">
      <c r="A8664" t="s">
        <v>4180</v>
      </c>
      <c r="B8664" t="s">
        <v>1077</v>
      </c>
      <c r="C8664" t="s">
        <v>2220</v>
      </c>
      <c r="D8664" t="s">
        <v>21094</v>
      </c>
      <c r="E8664">
        <v>0.33597629005482998</v>
      </c>
      <c r="F8664">
        <v>0.95718258801171896</v>
      </c>
      <c r="G8664">
        <v>6.6436007085388701E-2</v>
      </c>
      <c r="H8664">
        <v>7.48969404608609E-2</v>
      </c>
      <c r="I8664">
        <v>0.203859403396597</v>
      </c>
      <c r="J8664">
        <v>-0.119793309451978</v>
      </c>
      <c r="K8664">
        <v>1958</v>
      </c>
      <c r="L8664">
        <v>9</v>
      </c>
    </row>
    <row r="8665" spans="1:12">
      <c r="A8665" t="s">
        <v>9176</v>
      </c>
      <c r="B8665" t="s">
        <v>1080</v>
      </c>
      <c r="C8665" t="s">
        <v>2220</v>
      </c>
      <c r="D8665" t="s">
        <v>2220</v>
      </c>
      <c r="E8665">
        <v>0.43546186926036301</v>
      </c>
      <c r="F8665">
        <v>1.3194051163878699</v>
      </c>
      <c r="G8665">
        <v>6.6424620910677301E-2</v>
      </c>
      <c r="H8665">
        <v>9.7195419859406801E-2</v>
      </c>
      <c r="I8665">
        <v>0.285574949512376</v>
      </c>
      <c r="J8665">
        <v>-9.4832954992024293E-2</v>
      </c>
      <c r="K8665">
        <v>6954</v>
      </c>
      <c r="L8665">
        <v>3</v>
      </c>
    </row>
    <row r="8666" spans="1:12">
      <c r="A8666" t="s">
        <v>2664</v>
      </c>
      <c r="B8666" t="s">
        <v>1079</v>
      </c>
      <c r="C8666" t="s">
        <v>2220</v>
      </c>
      <c r="D8666" t="s">
        <v>2220</v>
      </c>
      <c r="E8666">
        <v>0.49970614122746698</v>
      </c>
      <c r="F8666">
        <v>1.3861277141613599</v>
      </c>
      <c r="G8666">
        <v>6.6420893198453207E-2</v>
      </c>
      <c r="H8666">
        <v>8.48398408110205E-2</v>
      </c>
      <c r="I8666">
        <v>0.22930426197432299</v>
      </c>
      <c r="J8666">
        <v>-1.0525338741985701E-2</v>
      </c>
      <c r="K8666">
        <v>442</v>
      </c>
      <c r="L8666">
        <v>0</v>
      </c>
    </row>
    <row r="8667" spans="1:12">
      <c r="A8667" t="s">
        <v>16317</v>
      </c>
      <c r="B8667" t="s">
        <v>1078</v>
      </c>
      <c r="C8667" t="s">
        <v>2220</v>
      </c>
      <c r="D8667" t="s">
        <v>21095</v>
      </c>
      <c r="E8667">
        <v>0.55063712485000704</v>
      </c>
      <c r="F8667">
        <v>1.24281078898327</v>
      </c>
      <c r="G8667">
        <v>6.6416268191991798E-2</v>
      </c>
      <c r="H8667">
        <v>0.11120447091197901</v>
      </c>
      <c r="I8667">
        <v>0.27344027039130803</v>
      </c>
      <c r="J8667">
        <v>-1.8805066834528698E-2</v>
      </c>
      <c r="K8667">
        <v>14095</v>
      </c>
      <c r="L8667">
        <v>0</v>
      </c>
    </row>
    <row r="8668" spans="1:12">
      <c r="A8668" t="s">
        <v>15255</v>
      </c>
      <c r="B8668" t="s">
        <v>1078</v>
      </c>
      <c r="C8668" t="s">
        <v>2220</v>
      </c>
      <c r="D8668" t="s">
        <v>21094</v>
      </c>
      <c r="E8668">
        <v>0.50291526438478695</v>
      </c>
      <c r="F8668">
        <v>0.89643430544246805</v>
      </c>
      <c r="G8668">
        <v>6.6413198269618196E-2</v>
      </c>
      <c r="H8668">
        <v>-6.6315713797017103E-2</v>
      </c>
      <c r="I8668">
        <v>9.1769128494130395E-2</v>
      </c>
      <c r="J8668">
        <v>-7.2738932485600802E-2</v>
      </c>
      <c r="K8668">
        <v>13033</v>
      </c>
      <c r="L8668">
        <v>0</v>
      </c>
    </row>
    <row r="8669" spans="1:12">
      <c r="A8669" t="s">
        <v>9394</v>
      </c>
      <c r="B8669" t="s">
        <v>1080</v>
      </c>
      <c r="C8669" t="s">
        <v>2220</v>
      </c>
      <c r="D8669" t="s">
        <v>2220</v>
      </c>
      <c r="E8669">
        <v>0.34535367941436901</v>
      </c>
      <c r="F8669">
        <v>1.33141069913962</v>
      </c>
      <c r="G8669">
        <v>6.6409776800077605E-2</v>
      </c>
      <c r="H8669">
        <v>6.5308573615553395E-2</v>
      </c>
      <c r="I8669">
        <v>0.24747050294109799</v>
      </c>
      <c r="J8669">
        <v>-4.6941019178891902E-2</v>
      </c>
      <c r="K8669">
        <v>7172</v>
      </c>
      <c r="L8669">
        <v>3</v>
      </c>
    </row>
    <row r="8670" spans="1:12">
      <c r="A8670" t="s">
        <v>5261</v>
      </c>
      <c r="B8670" t="s">
        <v>1077</v>
      </c>
      <c r="C8670" t="s">
        <v>2219</v>
      </c>
      <c r="D8670" t="s">
        <v>21094</v>
      </c>
      <c r="E8670">
        <v>0.50274813567854604</v>
      </c>
      <c r="F8670">
        <v>1.0360661589474001</v>
      </c>
      <c r="G8670">
        <v>6.6406948500653498E-2</v>
      </c>
      <c r="H8670">
        <v>-0.13817711324410201</v>
      </c>
      <c r="I8670">
        <v>0.12447685796855799</v>
      </c>
      <c r="J8670">
        <v>-0.11989196839091</v>
      </c>
      <c r="K8670">
        <v>3039</v>
      </c>
      <c r="L8670">
        <v>15</v>
      </c>
    </row>
    <row r="8671" spans="1:12">
      <c r="A8671" t="s">
        <v>13604</v>
      </c>
      <c r="B8671" t="s">
        <v>1066</v>
      </c>
      <c r="C8671" t="s">
        <v>2220</v>
      </c>
      <c r="D8671" t="s">
        <v>21094</v>
      </c>
      <c r="E8671">
        <v>0.61020148622598003</v>
      </c>
      <c r="F8671">
        <v>1.2692499611232899</v>
      </c>
      <c r="G8671">
        <v>6.6400183711742403E-2</v>
      </c>
      <c r="H8671">
        <v>-3.4628260504859003E-2</v>
      </c>
      <c r="I8671">
        <v>0.12384014866067999</v>
      </c>
      <c r="J8671">
        <v>-3.1703058494393102E-2</v>
      </c>
      <c r="K8671">
        <v>11382</v>
      </c>
      <c r="L8671">
        <v>0</v>
      </c>
    </row>
    <row r="8672" spans="1:12">
      <c r="A8672" t="s">
        <v>15905</v>
      </c>
      <c r="B8672" t="s">
        <v>1078</v>
      </c>
      <c r="C8672" t="s">
        <v>2220</v>
      </c>
      <c r="D8672" t="s">
        <v>21095</v>
      </c>
      <c r="E8672">
        <v>0.27530367908999398</v>
      </c>
      <c r="F8672">
        <v>0.33388659216140398</v>
      </c>
      <c r="G8672">
        <v>6.6389586744062506E-2</v>
      </c>
      <c r="H8672">
        <v>9.2160305242600105E-4</v>
      </c>
      <c r="I8672">
        <v>-0.102047234484345</v>
      </c>
      <c r="J8672">
        <v>-0.18477175376800101</v>
      </c>
      <c r="K8672">
        <v>13683</v>
      </c>
      <c r="L8672">
        <v>0</v>
      </c>
    </row>
    <row r="8673" spans="1:12">
      <c r="A8673" t="s">
        <v>16340</v>
      </c>
      <c r="B8673" t="s">
        <v>1078</v>
      </c>
      <c r="C8673" t="s">
        <v>2219</v>
      </c>
      <c r="D8673" t="s">
        <v>21094</v>
      </c>
      <c r="E8673">
        <v>0.594692421497788</v>
      </c>
      <c r="F8673">
        <v>1.19608989279675</v>
      </c>
      <c r="G8673">
        <v>6.6380527465714795E-2</v>
      </c>
      <c r="H8673">
        <v>-8.0535308667412597E-2</v>
      </c>
      <c r="I8673">
        <v>0.26317114574592498</v>
      </c>
      <c r="J8673">
        <v>-7.9749542683487495E-2</v>
      </c>
      <c r="K8673">
        <v>14118</v>
      </c>
      <c r="L8673">
        <v>1</v>
      </c>
    </row>
    <row r="8674" spans="1:12">
      <c r="A8674" t="s">
        <v>3197</v>
      </c>
      <c r="B8674" t="s">
        <v>1079</v>
      </c>
      <c r="C8674" t="s">
        <v>2220</v>
      </c>
      <c r="D8674" t="s">
        <v>2220</v>
      </c>
      <c r="E8674">
        <v>0.52592678310903895</v>
      </c>
      <c r="F8674">
        <v>1.1676558073986101</v>
      </c>
      <c r="G8674">
        <v>6.6378624774566797E-2</v>
      </c>
      <c r="H8674">
        <v>7.6077738030396705E-2</v>
      </c>
      <c r="I8674">
        <v>0.218852653928337</v>
      </c>
      <c r="J8674">
        <v>-4.3301695278897802E-2</v>
      </c>
      <c r="K8674">
        <v>975</v>
      </c>
      <c r="L8674">
        <v>0</v>
      </c>
    </row>
    <row r="8675" spans="1:12">
      <c r="A8675" t="s">
        <v>6804</v>
      </c>
      <c r="B8675" t="s">
        <v>1077</v>
      </c>
      <c r="C8675" t="s">
        <v>2220</v>
      </c>
      <c r="D8675" t="s">
        <v>21095</v>
      </c>
      <c r="E8675">
        <v>0.45751220381494101</v>
      </c>
      <c r="F8675">
        <v>0.95175746363737002</v>
      </c>
      <c r="G8675">
        <v>6.6376546685699506E-2</v>
      </c>
      <c r="H8675">
        <v>-3.0558478376043401E-2</v>
      </c>
      <c r="I8675">
        <v>7.9996330304873103E-2</v>
      </c>
      <c r="J8675">
        <v>-0.135944233808801</v>
      </c>
      <c r="K8675">
        <v>4582</v>
      </c>
      <c r="L8675">
        <v>4</v>
      </c>
    </row>
    <row r="8676" spans="1:12">
      <c r="A8676" t="s">
        <v>15344</v>
      </c>
      <c r="B8676" t="s">
        <v>1078</v>
      </c>
      <c r="C8676" t="s">
        <v>2220</v>
      </c>
      <c r="D8676" t="s">
        <v>2220</v>
      </c>
      <c r="E8676">
        <v>0.41730347570171999</v>
      </c>
      <c r="F8676">
        <v>0.94120898121489804</v>
      </c>
      <c r="G8676">
        <v>6.6374612221777193E-2</v>
      </c>
      <c r="H8676">
        <v>6.5804753462203394E-2</v>
      </c>
      <c r="I8676">
        <v>0.102939231465996</v>
      </c>
      <c r="J8676">
        <v>-8.4707693025303496E-2</v>
      </c>
      <c r="K8676">
        <v>13122</v>
      </c>
      <c r="L8676">
        <v>0</v>
      </c>
    </row>
    <row r="8677" spans="1:12">
      <c r="A8677" t="s">
        <v>17034</v>
      </c>
      <c r="B8677" t="s">
        <v>1078</v>
      </c>
      <c r="C8677" t="s">
        <v>2220</v>
      </c>
      <c r="D8677" t="s">
        <v>21095</v>
      </c>
      <c r="E8677">
        <v>0.63806378109375295</v>
      </c>
      <c r="F8677">
        <v>0.97621752404492201</v>
      </c>
      <c r="G8677">
        <v>6.6368818956860406E-2</v>
      </c>
      <c r="H8677">
        <v>7.3363291565984298E-2</v>
      </c>
      <c r="I8677">
        <v>0.16254198798606001</v>
      </c>
      <c r="J8677">
        <v>-8.1373137282692104E-2</v>
      </c>
      <c r="K8677">
        <v>14812</v>
      </c>
      <c r="L8677">
        <v>0</v>
      </c>
    </row>
    <row r="8678" spans="1:12">
      <c r="A8678" t="s">
        <v>12321</v>
      </c>
      <c r="B8678" t="s">
        <v>1081</v>
      </c>
      <c r="C8678" t="s">
        <v>2219</v>
      </c>
      <c r="D8678" t="s">
        <v>21094</v>
      </c>
      <c r="E8678">
        <v>0.295471374336509</v>
      </c>
      <c r="F8678">
        <v>0.52588029268176995</v>
      </c>
      <c r="G8678">
        <v>6.6351191156909697E-2</v>
      </c>
      <c r="H8678">
        <v>-0.12687884273860001</v>
      </c>
      <c r="I8678">
        <v>2.51989104612758E-2</v>
      </c>
      <c r="J8678">
        <v>-0.14845926103644</v>
      </c>
      <c r="K8678">
        <v>10099</v>
      </c>
      <c r="L8678">
        <v>0</v>
      </c>
    </row>
    <row r="8679" spans="1:12">
      <c r="A8679" t="s">
        <v>14810</v>
      </c>
      <c r="B8679" t="s">
        <v>1078</v>
      </c>
      <c r="C8679" t="s">
        <v>2220</v>
      </c>
      <c r="D8679" t="s">
        <v>21095</v>
      </c>
      <c r="E8679">
        <v>0.43774776807632199</v>
      </c>
      <c r="F8679">
        <v>0.96101679437580401</v>
      </c>
      <c r="G8679">
        <v>6.63473335359267E-2</v>
      </c>
      <c r="H8679">
        <v>4.0223111836784502E-2</v>
      </c>
      <c r="I8679">
        <v>9.1912919066499704E-2</v>
      </c>
      <c r="J8679">
        <v>-6.5072752532064002E-2</v>
      </c>
      <c r="K8679">
        <v>12588</v>
      </c>
      <c r="L8679">
        <v>0</v>
      </c>
    </row>
    <row r="8680" spans="1:12">
      <c r="A8680" t="s">
        <v>9474</v>
      </c>
      <c r="B8680" t="s">
        <v>1080</v>
      </c>
      <c r="C8680" t="s">
        <v>2220</v>
      </c>
      <c r="D8680" t="s">
        <v>21094</v>
      </c>
      <c r="E8680">
        <v>5.81973375380739E-2</v>
      </c>
      <c r="F8680">
        <v>-0.15324583510157</v>
      </c>
      <c r="G8680">
        <v>6.6333409970562196E-2</v>
      </c>
      <c r="H8680">
        <v>-0.22842360548652299</v>
      </c>
      <c r="I8680">
        <v>-0.25673540686929402</v>
      </c>
      <c r="J8680">
        <v>-0.211703150106858</v>
      </c>
      <c r="K8680">
        <v>7252</v>
      </c>
      <c r="L8680">
        <v>1</v>
      </c>
    </row>
    <row r="8681" spans="1:12">
      <c r="A8681" t="s">
        <v>6271</v>
      </c>
      <c r="B8681" t="s">
        <v>1077</v>
      </c>
      <c r="C8681" t="s">
        <v>2220</v>
      </c>
      <c r="D8681" t="s">
        <v>21095</v>
      </c>
      <c r="E8681">
        <v>0.48764938279055497</v>
      </c>
      <c r="F8681">
        <v>0.97094609777026797</v>
      </c>
      <c r="G8681">
        <v>6.6331984091181795E-2</v>
      </c>
      <c r="H8681">
        <v>5.7132551416211999E-2</v>
      </c>
      <c r="I8681">
        <v>0.139921901476773</v>
      </c>
      <c r="J8681">
        <v>-0.101679123173001</v>
      </c>
      <c r="K8681">
        <v>4049</v>
      </c>
      <c r="L8681">
        <v>9</v>
      </c>
    </row>
    <row r="8682" spans="1:12">
      <c r="A8682" t="s">
        <v>12808</v>
      </c>
      <c r="B8682" t="s">
        <v>1081</v>
      </c>
      <c r="C8682" t="s">
        <v>2220</v>
      </c>
      <c r="D8682" t="s">
        <v>2220</v>
      </c>
      <c r="E8682">
        <v>0.223056411627686</v>
      </c>
      <c r="F8682">
        <v>1.12751793855427</v>
      </c>
      <c r="G8682">
        <v>6.6308669068461903E-2</v>
      </c>
      <c r="H8682">
        <v>-7.9845356844911605E-2</v>
      </c>
      <c r="I8682">
        <v>0.164751159147868</v>
      </c>
      <c r="J8682">
        <v>-4.94879871804619E-2</v>
      </c>
      <c r="K8682">
        <v>10586</v>
      </c>
      <c r="L8682">
        <v>1</v>
      </c>
    </row>
    <row r="8683" spans="1:12">
      <c r="A8683" t="s">
        <v>4986</v>
      </c>
      <c r="B8683" t="s">
        <v>1077</v>
      </c>
      <c r="C8683" t="s">
        <v>2220</v>
      </c>
      <c r="D8683" t="s">
        <v>2220</v>
      </c>
      <c r="E8683">
        <v>0.23178890878523001</v>
      </c>
      <c r="F8683">
        <v>0.92858446500740199</v>
      </c>
      <c r="G8683">
        <v>6.6290078875053199E-2</v>
      </c>
      <c r="H8683">
        <v>7.76188462704153E-3</v>
      </c>
      <c r="I8683">
        <v>0.146179837864023</v>
      </c>
      <c r="J8683">
        <v>-0.13364712779961699</v>
      </c>
      <c r="K8683">
        <v>2764</v>
      </c>
      <c r="L8683">
        <v>9</v>
      </c>
    </row>
    <row r="8684" spans="1:12">
      <c r="A8684" t="s">
        <v>7364</v>
      </c>
      <c r="B8684" t="s">
        <v>1077</v>
      </c>
      <c r="C8684" t="s">
        <v>2220</v>
      </c>
      <c r="D8684" t="s">
        <v>21094</v>
      </c>
      <c r="E8684">
        <v>0.44825632273624499</v>
      </c>
      <c r="F8684">
        <v>1.0714252645350699</v>
      </c>
      <c r="G8684">
        <v>6.6263061905210099E-2</v>
      </c>
      <c r="H8684">
        <v>-6.8053667585189007E-2</v>
      </c>
      <c r="I8684">
        <v>7.9925086823583305E-2</v>
      </c>
      <c r="J8684">
        <v>-6.4696777982709106E-2</v>
      </c>
      <c r="K8684">
        <v>5142</v>
      </c>
      <c r="L8684">
        <v>0</v>
      </c>
    </row>
    <row r="8685" spans="1:12">
      <c r="A8685" t="s">
        <v>4021</v>
      </c>
      <c r="B8685" t="s">
        <v>1077</v>
      </c>
      <c r="C8685" t="s">
        <v>2220</v>
      </c>
      <c r="D8685" t="s">
        <v>21095</v>
      </c>
      <c r="E8685">
        <v>0.50343703902288395</v>
      </c>
      <c r="F8685">
        <v>0.88429260700790002</v>
      </c>
      <c r="G8685">
        <v>6.6260788983299901E-2</v>
      </c>
      <c r="H8685">
        <v>6.5072110311869503E-3</v>
      </c>
      <c r="I8685">
        <v>5.60566975830692E-2</v>
      </c>
      <c r="J8685">
        <v>-7.1510054879433599E-2</v>
      </c>
      <c r="K8685">
        <v>1799</v>
      </c>
      <c r="L8685">
        <v>4</v>
      </c>
    </row>
    <row r="8686" spans="1:12">
      <c r="A8686" t="s">
        <v>17080</v>
      </c>
      <c r="B8686" t="s">
        <v>1078</v>
      </c>
      <c r="C8686" t="s">
        <v>2220</v>
      </c>
      <c r="D8686" t="s">
        <v>21095</v>
      </c>
      <c r="E8686">
        <v>0.137069889634927</v>
      </c>
      <c r="F8686">
        <v>0.256951456490846</v>
      </c>
      <c r="G8686">
        <v>6.6248712237503796E-2</v>
      </c>
      <c r="H8686">
        <v>-0.117818032615574</v>
      </c>
      <c r="I8686">
        <v>-0.16980960852879001</v>
      </c>
      <c r="J8686">
        <v>-0.14599168787994701</v>
      </c>
      <c r="K8686">
        <v>14858</v>
      </c>
      <c r="L8686">
        <v>1</v>
      </c>
    </row>
    <row r="8687" spans="1:12">
      <c r="A8687" t="s">
        <v>5255</v>
      </c>
      <c r="B8687" t="s">
        <v>1077</v>
      </c>
      <c r="C8687" t="s">
        <v>2220</v>
      </c>
      <c r="D8687" t="s">
        <v>21094</v>
      </c>
      <c r="E8687">
        <v>0.50734402306327198</v>
      </c>
      <c r="F8687">
        <v>0.88223876083058095</v>
      </c>
      <c r="G8687">
        <v>6.6230671900007795E-2</v>
      </c>
      <c r="H8687">
        <v>-2.5510655335760701E-2</v>
      </c>
      <c r="I8687">
        <v>4.98556295196282E-2</v>
      </c>
      <c r="J8687">
        <v>-0.139578861145149</v>
      </c>
      <c r="K8687">
        <v>3033</v>
      </c>
      <c r="L8687">
        <v>16</v>
      </c>
    </row>
    <row r="8688" spans="1:12">
      <c r="A8688" t="s">
        <v>12600</v>
      </c>
      <c r="B8688" t="s">
        <v>1081</v>
      </c>
      <c r="C8688" t="s">
        <v>2220</v>
      </c>
      <c r="D8688" t="s">
        <v>21095</v>
      </c>
      <c r="E8688">
        <v>0.33546679399382601</v>
      </c>
      <c r="F8688">
        <v>0.99049605071314295</v>
      </c>
      <c r="G8688">
        <v>6.6228145151748394E-2</v>
      </c>
      <c r="H8688">
        <v>-2.4117599656575499E-2</v>
      </c>
      <c r="I8688">
        <v>3.7424175585078497E-2</v>
      </c>
      <c r="J8688">
        <v>-9.9220050859388204E-2</v>
      </c>
      <c r="K8688">
        <v>10378</v>
      </c>
      <c r="L8688">
        <v>0</v>
      </c>
    </row>
    <row r="8689" spans="1:12">
      <c r="A8689" t="s">
        <v>13747</v>
      </c>
      <c r="B8689" t="s">
        <v>1066</v>
      </c>
      <c r="C8689" t="s">
        <v>2220</v>
      </c>
      <c r="D8689" t="s">
        <v>21095</v>
      </c>
      <c r="E8689">
        <v>0.42844171547288401</v>
      </c>
      <c r="F8689">
        <v>0.96533394859541199</v>
      </c>
      <c r="G8689">
        <v>6.6227217257193799E-2</v>
      </c>
      <c r="H8689">
        <v>-0.116136394947972</v>
      </c>
      <c r="I8689">
        <v>9.6939105181881396E-2</v>
      </c>
      <c r="J8689">
        <v>-4.0601150567731101E-2</v>
      </c>
      <c r="K8689">
        <v>11525</v>
      </c>
      <c r="L8689">
        <v>0</v>
      </c>
    </row>
    <row r="8690" spans="1:12">
      <c r="A8690" t="s">
        <v>4014</v>
      </c>
      <c r="B8690" t="s">
        <v>1077</v>
      </c>
      <c r="C8690" t="s">
        <v>2220</v>
      </c>
      <c r="D8690" t="s">
        <v>21095</v>
      </c>
      <c r="E8690">
        <v>0.48059252351243198</v>
      </c>
      <c r="F8690">
        <v>0.926372666644937</v>
      </c>
      <c r="G8690">
        <v>6.6226360163192402E-2</v>
      </c>
      <c r="H8690">
        <v>-5.0182449487584199E-2</v>
      </c>
      <c r="I8690">
        <v>1.2442783093891499E-2</v>
      </c>
      <c r="J8690">
        <v>-8.6820051254774197E-2</v>
      </c>
      <c r="K8690">
        <v>1792</v>
      </c>
      <c r="L8690">
        <v>4</v>
      </c>
    </row>
    <row r="8691" spans="1:12">
      <c r="A8691" t="s">
        <v>14435</v>
      </c>
      <c r="B8691" t="s">
        <v>1078</v>
      </c>
      <c r="C8691" t="s">
        <v>2220</v>
      </c>
      <c r="D8691" t="s">
        <v>2220</v>
      </c>
      <c r="E8691">
        <v>0.245186594874515</v>
      </c>
      <c r="F8691">
        <v>0.97037412432497405</v>
      </c>
      <c r="G8691">
        <v>6.6226273529631105E-2</v>
      </c>
      <c r="H8691">
        <v>-1.77415818620567E-2</v>
      </c>
      <c r="I8691">
        <v>3.57410590016932E-2</v>
      </c>
      <c r="J8691">
        <v>-9.8991592108881699E-2</v>
      </c>
      <c r="K8691">
        <v>12213</v>
      </c>
      <c r="L8691">
        <v>0</v>
      </c>
    </row>
    <row r="8692" spans="1:12">
      <c r="A8692" t="s">
        <v>20606</v>
      </c>
      <c r="B8692" t="s">
        <v>1078</v>
      </c>
      <c r="C8692" t="s">
        <v>21097</v>
      </c>
      <c r="D8692" t="s">
        <v>21097</v>
      </c>
      <c r="E8692">
        <v>6.1756041568957497E-2</v>
      </c>
      <c r="F8692">
        <v>0.13219559483465501</v>
      </c>
      <c r="G8692">
        <v>6.6221347701153094E-2</v>
      </c>
      <c r="H8692">
        <v>-1.7244756745968301E-2</v>
      </c>
      <c r="I8692">
        <v>-0.14078881697485099</v>
      </c>
      <c r="J8692">
        <v>0.11424508020490499</v>
      </c>
      <c r="K8692">
        <v>15995</v>
      </c>
      <c r="L8692">
        <v>8</v>
      </c>
    </row>
    <row r="8693" spans="1:12">
      <c r="A8693" t="s">
        <v>11414</v>
      </c>
      <c r="B8693" t="s">
        <v>1081</v>
      </c>
      <c r="C8693" t="s">
        <v>2221</v>
      </c>
      <c r="D8693" t="s">
        <v>21095</v>
      </c>
      <c r="E8693">
        <v>0.40120960603486699</v>
      </c>
      <c r="F8693">
        <v>1.3157180236333601</v>
      </c>
      <c r="G8693">
        <v>6.6213824752802103E-2</v>
      </c>
      <c r="H8693">
        <v>0.105645804823506</v>
      </c>
      <c r="I8693">
        <v>0.20124096395361599</v>
      </c>
      <c r="J8693">
        <v>-9.1170433093844705E-2</v>
      </c>
      <c r="K8693">
        <v>9192</v>
      </c>
      <c r="L8693">
        <v>0</v>
      </c>
    </row>
    <row r="8694" spans="1:12">
      <c r="A8694" t="s">
        <v>11200</v>
      </c>
      <c r="B8694" t="s">
        <v>1081</v>
      </c>
      <c r="C8694" t="s">
        <v>2220</v>
      </c>
      <c r="D8694" t="s">
        <v>2220</v>
      </c>
      <c r="E8694">
        <v>0.41565966297446899</v>
      </c>
      <c r="F8694">
        <v>1.2416667429013799</v>
      </c>
      <c r="G8694">
        <v>6.6208677278450798E-2</v>
      </c>
      <c r="H8694">
        <v>0.118880994075499</v>
      </c>
      <c r="I8694">
        <v>0.248170643145634</v>
      </c>
      <c r="J8694">
        <v>-5.3929904395662198E-2</v>
      </c>
      <c r="K8694">
        <v>8978</v>
      </c>
      <c r="L8694">
        <v>0</v>
      </c>
    </row>
    <row r="8695" spans="1:12">
      <c r="A8695" t="s">
        <v>3349</v>
      </c>
      <c r="B8695" t="s">
        <v>1079</v>
      </c>
      <c r="C8695" t="s">
        <v>2220</v>
      </c>
      <c r="D8695" t="s">
        <v>21094</v>
      </c>
      <c r="E8695">
        <v>0.50646459072275096</v>
      </c>
      <c r="F8695">
        <v>0.92650061848340404</v>
      </c>
      <c r="G8695">
        <v>6.6207390619296494E-2</v>
      </c>
      <c r="H8695">
        <v>-9.0223135675826099E-2</v>
      </c>
      <c r="I8695">
        <v>5.1782807391432699E-2</v>
      </c>
      <c r="J8695">
        <v>-0.123867590575861</v>
      </c>
      <c r="K8695">
        <v>1127</v>
      </c>
      <c r="L8695">
        <v>0</v>
      </c>
    </row>
    <row r="8696" spans="1:12">
      <c r="A8696" t="s">
        <v>9948</v>
      </c>
      <c r="B8696" t="s">
        <v>1081</v>
      </c>
      <c r="C8696" t="s">
        <v>2220</v>
      </c>
      <c r="D8696" t="s">
        <v>21094</v>
      </c>
      <c r="E8696">
        <v>0.45825743524909801</v>
      </c>
      <c r="F8696">
        <v>1.3751482730554501</v>
      </c>
      <c r="G8696">
        <v>6.6205699973692397E-2</v>
      </c>
      <c r="H8696">
        <v>7.3438362284485706E-2</v>
      </c>
      <c r="I8696">
        <v>0.272358743613693</v>
      </c>
      <c r="J8696">
        <v>-3.5021290044083199E-2</v>
      </c>
      <c r="K8696">
        <v>7726</v>
      </c>
      <c r="L8696">
        <v>0</v>
      </c>
    </row>
    <row r="8697" spans="1:12">
      <c r="A8697" t="s">
        <v>10060</v>
      </c>
      <c r="B8697" t="s">
        <v>1081</v>
      </c>
      <c r="C8697" t="s">
        <v>2220</v>
      </c>
      <c r="D8697" t="s">
        <v>21094</v>
      </c>
      <c r="E8697">
        <v>0.40247697982888198</v>
      </c>
      <c r="F8697">
        <v>0.487970070368617</v>
      </c>
      <c r="G8697">
        <v>6.6197248765645603E-2</v>
      </c>
      <c r="H8697">
        <v>7.4907181678781395E-2</v>
      </c>
      <c r="I8697">
        <v>-5.94406186587354E-2</v>
      </c>
      <c r="J8697">
        <v>-0.159046669770294</v>
      </c>
      <c r="K8697">
        <v>7838</v>
      </c>
      <c r="L8697">
        <v>0</v>
      </c>
    </row>
    <row r="8698" spans="1:12">
      <c r="A8698" t="s">
        <v>2630</v>
      </c>
      <c r="B8698" t="s">
        <v>1079</v>
      </c>
      <c r="C8698" t="s">
        <v>2220</v>
      </c>
      <c r="D8698" t="s">
        <v>2220</v>
      </c>
      <c r="E8698">
        <v>0.35214874702737597</v>
      </c>
      <c r="F8698">
        <v>0.99364141447021004</v>
      </c>
      <c r="G8698">
        <v>6.6191618229026902E-2</v>
      </c>
      <c r="H8698">
        <v>4.0079077937264999E-2</v>
      </c>
      <c r="I8698">
        <v>0.17019333479600099</v>
      </c>
      <c r="J8698">
        <v>-6.9452491989227302E-2</v>
      </c>
      <c r="K8698">
        <v>408</v>
      </c>
      <c r="L8698">
        <v>0</v>
      </c>
    </row>
    <row r="8699" spans="1:12">
      <c r="A8699" t="s">
        <v>2459</v>
      </c>
      <c r="B8699" t="s">
        <v>1079</v>
      </c>
      <c r="C8699" t="s">
        <v>2220</v>
      </c>
      <c r="D8699" t="s">
        <v>2220</v>
      </c>
      <c r="E8699">
        <v>0.44242446985214701</v>
      </c>
      <c r="F8699">
        <v>1.46587569763056</v>
      </c>
      <c r="G8699">
        <v>6.6179416025661103E-2</v>
      </c>
      <c r="H8699">
        <v>2.8908171618431299E-2</v>
      </c>
      <c r="I8699">
        <v>0.27656539003663499</v>
      </c>
      <c r="J8699">
        <v>-5.5500045775529902E-2</v>
      </c>
      <c r="K8699">
        <v>237</v>
      </c>
      <c r="L8699">
        <v>1</v>
      </c>
    </row>
    <row r="8700" spans="1:12">
      <c r="A8700" t="s">
        <v>11339</v>
      </c>
      <c r="B8700" t="s">
        <v>1081</v>
      </c>
      <c r="C8700" t="s">
        <v>2220</v>
      </c>
      <c r="D8700" t="s">
        <v>2220</v>
      </c>
      <c r="E8700">
        <v>0.581700148478141</v>
      </c>
      <c r="F8700">
        <v>1.3955634344671399</v>
      </c>
      <c r="G8700">
        <v>6.6173062834476007E-2</v>
      </c>
      <c r="H8700">
        <v>9.8379156582330707E-2</v>
      </c>
      <c r="I8700">
        <v>0.29845514064770201</v>
      </c>
      <c r="J8700">
        <v>-1.7468996612331599E-2</v>
      </c>
      <c r="K8700">
        <v>9117</v>
      </c>
      <c r="L8700">
        <v>1</v>
      </c>
    </row>
    <row r="8701" spans="1:12">
      <c r="A8701" t="s">
        <v>7937</v>
      </c>
      <c r="B8701" t="s">
        <v>1074</v>
      </c>
      <c r="C8701" t="s">
        <v>2220</v>
      </c>
      <c r="D8701" t="s">
        <v>21095</v>
      </c>
      <c r="E8701">
        <v>0.39328451518131702</v>
      </c>
      <c r="F8701">
        <v>1.10377408549117</v>
      </c>
      <c r="G8701">
        <v>6.6166023515786598E-2</v>
      </c>
      <c r="H8701">
        <v>-6.6130156253855904E-2</v>
      </c>
      <c r="I8701">
        <v>0.21719276257487299</v>
      </c>
      <c r="J8701">
        <v>-9.3929415766044896E-2</v>
      </c>
      <c r="K8701">
        <v>5715</v>
      </c>
      <c r="L8701">
        <v>2</v>
      </c>
    </row>
    <row r="8702" spans="1:12">
      <c r="A8702" t="s">
        <v>8697</v>
      </c>
      <c r="B8702" t="s">
        <v>1080</v>
      </c>
      <c r="C8702" t="s">
        <v>2220</v>
      </c>
      <c r="D8702" t="s">
        <v>21095</v>
      </c>
      <c r="E8702">
        <v>0.45051767033474199</v>
      </c>
      <c r="F8702">
        <v>0.94242631445650504</v>
      </c>
      <c r="G8702">
        <v>6.6160441261836997E-2</v>
      </c>
      <c r="H8702">
        <v>-3.7464114845090699E-2</v>
      </c>
      <c r="I8702">
        <v>-3.9473119416638301E-2</v>
      </c>
      <c r="J8702">
        <v>-8.0995859239485601E-2</v>
      </c>
      <c r="K8702">
        <v>6475</v>
      </c>
      <c r="L8702">
        <v>0</v>
      </c>
    </row>
    <row r="8703" spans="1:12">
      <c r="A8703" t="s">
        <v>14947</v>
      </c>
      <c r="B8703" t="s">
        <v>1078</v>
      </c>
      <c r="C8703" t="s">
        <v>2219</v>
      </c>
      <c r="D8703" t="s">
        <v>21094</v>
      </c>
      <c r="E8703">
        <v>0.52590679191955703</v>
      </c>
      <c r="F8703">
        <v>1.1826697802644399</v>
      </c>
      <c r="G8703">
        <v>6.6159346568606905E-2</v>
      </c>
      <c r="H8703">
        <v>5.81364866340063E-2</v>
      </c>
      <c r="I8703">
        <v>0.137350885148318</v>
      </c>
      <c r="J8703">
        <v>-4.8435853969130402E-2</v>
      </c>
      <c r="K8703">
        <v>12725</v>
      </c>
      <c r="L8703">
        <v>0</v>
      </c>
    </row>
    <row r="8704" spans="1:12">
      <c r="A8704" t="s">
        <v>4309</v>
      </c>
      <c r="B8704" t="s">
        <v>1077</v>
      </c>
      <c r="C8704" t="s">
        <v>2220</v>
      </c>
      <c r="D8704" t="s">
        <v>21095</v>
      </c>
      <c r="E8704">
        <v>0.41177693342251798</v>
      </c>
      <c r="F8704">
        <v>0.70149226353692296</v>
      </c>
      <c r="G8704">
        <v>6.6140609529070596E-2</v>
      </c>
      <c r="H8704">
        <v>9.8825877146426801E-3</v>
      </c>
      <c r="I8704">
        <v>5.5896894574588497E-2</v>
      </c>
      <c r="J8704">
        <v>-0.181416809061311</v>
      </c>
      <c r="K8704">
        <v>2087</v>
      </c>
      <c r="L8704">
        <v>0</v>
      </c>
    </row>
    <row r="8705" spans="1:12">
      <c r="A8705" t="s">
        <v>11623</v>
      </c>
      <c r="B8705" t="s">
        <v>1081</v>
      </c>
      <c r="C8705" t="s">
        <v>2220</v>
      </c>
      <c r="D8705" t="s">
        <v>21094</v>
      </c>
      <c r="E8705">
        <v>0.15541653621611701</v>
      </c>
      <c r="F8705">
        <v>0.41547415938963</v>
      </c>
      <c r="G8705">
        <v>6.6113270912681696E-2</v>
      </c>
      <c r="H8705">
        <v>-2.4878159058235902E-3</v>
      </c>
      <c r="I8705">
        <v>0.171158808498038</v>
      </c>
      <c r="J8705">
        <v>-0.17546978901940599</v>
      </c>
      <c r="K8705">
        <v>9401</v>
      </c>
      <c r="L8705">
        <v>12</v>
      </c>
    </row>
    <row r="8706" spans="1:12">
      <c r="A8706" t="s">
        <v>9964</v>
      </c>
      <c r="B8706" t="s">
        <v>1081</v>
      </c>
      <c r="C8706" t="s">
        <v>2220</v>
      </c>
      <c r="D8706" t="s">
        <v>2220</v>
      </c>
      <c r="E8706">
        <v>9.3362728295825606E-2</v>
      </c>
      <c r="F8706">
        <v>0.45822029179179102</v>
      </c>
      <c r="G8706">
        <v>6.6104704661575003E-2</v>
      </c>
      <c r="H8706">
        <v>-8.3546128452530594E-2</v>
      </c>
      <c r="I8706">
        <v>-8.0452774858958395E-2</v>
      </c>
      <c r="J8706">
        <v>-0.17810213677272899</v>
      </c>
      <c r="K8706">
        <v>7742</v>
      </c>
      <c r="L8706">
        <v>1</v>
      </c>
    </row>
    <row r="8707" spans="1:12">
      <c r="A8707" t="s">
        <v>7359</v>
      </c>
      <c r="B8707" t="s">
        <v>1077</v>
      </c>
      <c r="C8707" t="s">
        <v>2220</v>
      </c>
      <c r="D8707" t="s">
        <v>21095</v>
      </c>
      <c r="E8707">
        <v>0.38583776761230998</v>
      </c>
      <c r="F8707">
        <v>1.04834704282383</v>
      </c>
      <c r="G8707">
        <v>6.6095097151547294E-2</v>
      </c>
      <c r="H8707">
        <v>1.7623487581382401E-2</v>
      </c>
      <c r="I8707">
        <v>0.15197924993533299</v>
      </c>
      <c r="J8707">
        <v>-0.10789483955954</v>
      </c>
      <c r="K8707">
        <v>5137</v>
      </c>
      <c r="L8707">
        <v>0</v>
      </c>
    </row>
    <row r="8708" spans="1:12">
      <c r="A8708" t="s">
        <v>12476</v>
      </c>
      <c r="B8708" t="s">
        <v>1081</v>
      </c>
      <c r="C8708" t="s">
        <v>2220</v>
      </c>
      <c r="D8708" t="s">
        <v>21095</v>
      </c>
      <c r="E8708">
        <v>0.34945210148665501</v>
      </c>
      <c r="F8708">
        <v>0.31750664485072699</v>
      </c>
      <c r="G8708">
        <v>6.6091251002599702E-2</v>
      </c>
      <c r="H8708">
        <v>-0.18486860655217699</v>
      </c>
      <c r="I8708">
        <v>-9.4626302656769107E-2</v>
      </c>
      <c r="J8708">
        <v>-0.15485277564969299</v>
      </c>
      <c r="K8708">
        <v>10254</v>
      </c>
      <c r="L8708">
        <v>0</v>
      </c>
    </row>
    <row r="8709" spans="1:12">
      <c r="A8709" t="s">
        <v>8889</v>
      </c>
      <c r="B8709" t="s">
        <v>1080</v>
      </c>
      <c r="C8709" t="s">
        <v>2221</v>
      </c>
      <c r="D8709" t="s">
        <v>2220</v>
      </c>
      <c r="E8709">
        <v>0.35024572766775802</v>
      </c>
      <c r="F8709">
        <v>1.00533076098971</v>
      </c>
      <c r="G8709">
        <v>6.6081001149689095E-2</v>
      </c>
      <c r="H8709">
        <v>3.9438755554687302E-2</v>
      </c>
      <c r="I8709">
        <v>0.23119298703355901</v>
      </c>
      <c r="J8709">
        <v>-7.8364914801028904E-2</v>
      </c>
      <c r="K8709">
        <v>6667</v>
      </c>
      <c r="L8709">
        <v>3</v>
      </c>
    </row>
    <row r="8710" spans="1:12">
      <c r="A8710" t="s">
        <v>16105</v>
      </c>
      <c r="B8710" t="s">
        <v>1078</v>
      </c>
      <c r="C8710" t="s">
        <v>2220</v>
      </c>
      <c r="D8710" t="s">
        <v>21094</v>
      </c>
      <c r="E8710">
        <v>0.316760753142042</v>
      </c>
      <c r="F8710">
        <v>0.277331751673214</v>
      </c>
      <c r="G8710">
        <v>6.6045711977017599E-2</v>
      </c>
      <c r="H8710">
        <v>-2.7476959447449E-2</v>
      </c>
      <c r="I8710">
        <v>-2.4811271275445201E-2</v>
      </c>
      <c r="J8710">
        <v>-0.146818987577506</v>
      </c>
      <c r="K8710">
        <v>13883</v>
      </c>
      <c r="L8710">
        <v>1</v>
      </c>
    </row>
    <row r="8711" spans="1:12">
      <c r="A8711" t="s">
        <v>7541</v>
      </c>
      <c r="B8711" t="s">
        <v>1077</v>
      </c>
      <c r="C8711" t="s">
        <v>2220</v>
      </c>
      <c r="D8711" t="s">
        <v>21095</v>
      </c>
      <c r="E8711">
        <v>0.55030097016289403</v>
      </c>
      <c r="F8711">
        <v>1.08248776772414</v>
      </c>
      <c r="G8711">
        <v>6.6041974984407101E-2</v>
      </c>
      <c r="H8711">
        <v>-7.4935905905681499E-2</v>
      </c>
      <c r="I8711">
        <v>0.10214925173164</v>
      </c>
      <c r="J8711">
        <v>-0.103608815443818</v>
      </c>
      <c r="K8711">
        <v>5319</v>
      </c>
      <c r="L8711">
        <v>15</v>
      </c>
    </row>
    <row r="8712" spans="1:12">
      <c r="A8712" t="s">
        <v>5919</v>
      </c>
      <c r="B8712" t="s">
        <v>1077</v>
      </c>
      <c r="C8712" t="s">
        <v>2220</v>
      </c>
      <c r="D8712" t="s">
        <v>21095</v>
      </c>
      <c r="E8712">
        <v>0.38720957217984298</v>
      </c>
      <c r="F8712">
        <v>0.69764210835673901</v>
      </c>
      <c r="G8712">
        <v>6.60340511204692E-2</v>
      </c>
      <c r="H8712">
        <v>-0.157726964792747</v>
      </c>
      <c r="I8712">
        <v>2.7049993669920801E-2</v>
      </c>
      <c r="J8712">
        <v>-0.16838343931132099</v>
      </c>
      <c r="K8712">
        <v>3697</v>
      </c>
      <c r="L8712">
        <v>4</v>
      </c>
    </row>
    <row r="8713" spans="1:12">
      <c r="A8713" t="s">
        <v>6152</v>
      </c>
      <c r="B8713" t="s">
        <v>1077</v>
      </c>
      <c r="C8713" t="s">
        <v>2220</v>
      </c>
      <c r="D8713" t="s">
        <v>21094</v>
      </c>
      <c r="E8713">
        <v>0.39514192376864699</v>
      </c>
      <c r="F8713">
        <v>0.88015433353405903</v>
      </c>
      <c r="G8713">
        <v>6.6031123593422406E-2</v>
      </c>
      <c r="H8713">
        <v>6.1997376195913403E-2</v>
      </c>
      <c r="I8713">
        <v>9.3880256027006295E-2</v>
      </c>
      <c r="J8713">
        <v>-8.3444750875217993E-2</v>
      </c>
      <c r="K8713">
        <v>3930</v>
      </c>
      <c r="L8713">
        <v>0</v>
      </c>
    </row>
    <row r="8714" spans="1:12">
      <c r="A8714" t="s">
        <v>8872</v>
      </c>
      <c r="B8714" t="s">
        <v>1080</v>
      </c>
      <c r="C8714" t="s">
        <v>2220</v>
      </c>
      <c r="D8714" t="s">
        <v>21095</v>
      </c>
      <c r="E8714">
        <v>0.41974569673398099</v>
      </c>
      <c r="F8714">
        <v>1.50178938610335</v>
      </c>
      <c r="G8714">
        <v>6.6026220979223699E-2</v>
      </c>
      <c r="H8714">
        <v>0.13268728436076099</v>
      </c>
      <c r="I8714">
        <v>0.418204707544926</v>
      </c>
      <c r="J8714">
        <v>-3.6940914822766201E-2</v>
      </c>
      <c r="K8714">
        <v>6650</v>
      </c>
      <c r="L8714">
        <v>2</v>
      </c>
    </row>
    <row r="8715" spans="1:12">
      <c r="A8715" t="s">
        <v>6933</v>
      </c>
      <c r="B8715" t="s">
        <v>1077</v>
      </c>
      <c r="C8715" t="s">
        <v>2220</v>
      </c>
      <c r="D8715" t="s">
        <v>21095</v>
      </c>
      <c r="E8715">
        <v>0.45122434905903402</v>
      </c>
      <c r="F8715">
        <v>0.82622899515178505</v>
      </c>
      <c r="G8715">
        <v>6.5996280343405295E-2</v>
      </c>
      <c r="H8715">
        <v>-6.7054692906310498E-2</v>
      </c>
      <c r="I8715">
        <v>4.1041264318739397E-2</v>
      </c>
      <c r="J8715">
        <v>-9.8567535410536394E-2</v>
      </c>
      <c r="K8715">
        <v>4711</v>
      </c>
      <c r="L8715">
        <v>4</v>
      </c>
    </row>
    <row r="8716" spans="1:12">
      <c r="A8716" t="s">
        <v>2253</v>
      </c>
      <c r="B8716" t="s">
        <v>1079</v>
      </c>
      <c r="C8716" t="s">
        <v>2220</v>
      </c>
      <c r="D8716" t="s">
        <v>21095</v>
      </c>
      <c r="E8716">
        <v>0.47544924339274097</v>
      </c>
      <c r="F8716">
        <v>0.99026221447977303</v>
      </c>
      <c r="G8716">
        <v>6.5952711801758004E-2</v>
      </c>
      <c r="H8716">
        <v>1.81188099450365E-2</v>
      </c>
      <c r="I8716">
        <v>0.143816417228985</v>
      </c>
      <c r="J8716">
        <v>-7.7206759006144904E-2</v>
      </c>
      <c r="K8716">
        <v>31</v>
      </c>
      <c r="L8716">
        <v>0</v>
      </c>
    </row>
    <row r="8717" spans="1:12">
      <c r="A8717" t="s">
        <v>14733</v>
      </c>
      <c r="B8717" t="s">
        <v>1078</v>
      </c>
      <c r="C8717" t="s">
        <v>2220</v>
      </c>
      <c r="D8717" t="s">
        <v>21095</v>
      </c>
      <c r="E8717">
        <v>0.38497443589674402</v>
      </c>
      <c r="F8717">
        <v>1.1451317511794199</v>
      </c>
      <c r="G8717">
        <v>6.5947439568179694E-2</v>
      </c>
      <c r="H8717">
        <v>-1.22074806938673E-2</v>
      </c>
      <c r="I8717">
        <v>0.20683948475370401</v>
      </c>
      <c r="J8717">
        <v>-9.7494812708989506E-2</v>
      </c>
      <c r="K8717">
        <v>12511</v>
      </c>
      <c r="L8717">
        <v>0</v>
      </c>
    </row>
    <row r="8718" spans="1:12">
      <c r="A8718" t="s">
        <v>12194</v>
      </c>
      <c r="B8718" t="s">
        <v>1081</v>
      </c>
      <c r="C8718" t="s">
        <v>2220</v>
      </c>
      <c r="D8718" t="s">
        <v>2220</v>
      </c>
      <c r="E8718">
        <v>0.23189354460779199</v>
      </c>
      <c r="F8718">
        <v>1.1725129560430601</v>
      </c>
      <c r="G8718">
        <v>6.59451502161926E-2</v>
      </c>
      <c r="H8718">
        <v>-2.20116002773466E-2</v>
      </c>
      <c r="I8718">
        <v>0.17261564520242001</v>
      </c>
      <c r="J8718">
        <v>-5.3308779240387502E-2</v>
      </c>
      <c r="K8718">
        <v>9972</v>
      </c>
      <c r="L8718">
        <v>1</v>
      </c>
    </row>
    <row r="8719" spans="1:12">
      <c r="A8719" t="s">
        <v>5612</v>
      </c>
      <c r="B8719" t="s">
        <v>1077</v>
      </c>
      <c r="C8719" t="s">
        <v>2220</v>
      </c>
      <c r="D8719" t="s">
        <v>2220</v>
      </c>
      <c r="E8719">
        <v>0.26014101738844603</v>
      </c>
      <c r="F8719">
        <v>0.50023425434665303</v>
      </c>
      <c r="G8719">
        <v>6.5943769966601604E-2</v>
      </c>
      <c r="H8719">
        <v>-2.17836889161667E-2</v>
      </c>
      <c r="I8719">
        <v>-3.3731092002397899E-2</v>
      </c>
      <c r="J8719">
        <v>-0.224426279694001</v>
      </c>
      <c r="K8719">
        <v>3390</v>
      </c>
      <c r="L8719">
        <v>10</v>
      </c>
    </row>
    <row r="8720" spans="1:12">
      <c r="A8720" t="s">
        <v>15790</v>
      </c>
      <c r="B8720" t="s">
        <v>1078</v>
      </c>
      <c r="C8720" t="s">
        <v>2220</v>
      </c>
      <c r="D8720" t="s">
        <v>2220</v>
      </c>
      <c r="E8720">
        <v>0.33722731344456403</v>
      </c>
      <c r="F8720">
        <v>0.62073612540052903</v>
      </c>
      <c r="G8720">
        <v>6.5927441874919404E-2</v>
      </c>
      <c r="H8720">
        <v>6.14857484359594E-2</v>
      </c>
      <c r="I8720">
        <v>0.13162497707356399</v>
      </c>
      <c r="J8720">
        <v>-0.18194106479682301</v>
      </c>
      <c r="K8720">
        <v>13568</v>
      </c>
      <c r="L8720">
        <v>1</v>
      </c>
    </row>
    <row r="8721" spans="1:12">
      <c r="A8721" t="s">
        <v>2592</v>
      </c>
      <c r="B8721" t="s">
        <v>1079</v>
      </c>
      <c r="C8721" t="s">
        <v>2220</v>
      </c>
      <c r="D8721" t="s">
        <v>21094</v>
      </c>
      <c r="E8721">
        <v>0.46106668377675702</v>
      </c>
      <c r="F8721">
        <v>0.94746680000011396</v>
      </c>
      <c r="G8721">
        <v>6.5926119959792598E-2</v>
      </c>
      <c r="H8721">
        <v>-5.0337600696303596E-3</v>
      </c>
      <c r="I8721">
        <v>0.15259149802477501</v>
      </c>
      <c r="J8721">
        <v>-7.5394841035154106E-2</v>
      </c>
      <c r="K8721">
        <v>370</v>
      </c>
      <c r="L8721">
        <v>0</v>
      </c>
    </row>
    <row r="8722" spans="1:12">
      <c r="A8722" t="s">
        <v>6954</v>
      </c>
      <c r="B8722" t="s">
        <v>1077</v>
      </c>
      <c r="C8722" t="s">
        <v>2220</v>
      </c>
      <c r="D8722" t="s">
        <v>2220</v>
      </c>
      <c r="E8722">
        <v>0.396175535272973</v>
      </c>
      <c r="F8722">
        <v>0.67875336343696002</v>
      </c>
      <c r="G8722">
        <v>6.5921765351759101E-2</v>
      </c>
      <c r="H8722">
        <v>-3.9309589335893E-2</v>
      </c>
      <c r="I8722">
        <v>0.10885874321697001</v>
      </c>
      <c r="J8722">
        <v>-0.16834637313668999</v>
      </c>
      <c r="K8722">
        <v>4732</v>
      </c>
      <c r="L8722">
        <v>11</v>
      </c>
    </row>
    <row r="8723" spans="1:12">
      <c r="A8723" t="s">
        <v>15825</v>
      </c>
      <c r="B8723" t="s">
        <v>1078</v>
      </c>
      <c r="C8723" t="s">
        <v>2220</v>
      </c>
      <c r="D8723" t="s">
        <v>21095</v>
      </c>
      <c r="E8723">
        <v>0.33516027865911402</v>
      </c>
      <c r="F8723">
        <v>1.0503496773705201</v>
      </c>
      <c r="G8723">
        <v>6.59169097536738E-2</v>
      </c>
      <c r="H8723">
        <v>-5.7687012831294501E-2</v>
      </c>
      <c r="I8723">
        <v>0.18980596706229699</v>
      </c>
      <c r="J8723">
        <v>-9.0580155896695394E-2</v>
      </c>
      <c r="K8723">
        <v>13603</v>
      </c>
      <c r="L8723">
        <v>0</v>
      </c>
    </row>
    <row r="8724" spans="1:12">
      <c r="A8724" t="s">
        <v>17244</v>
      </c>
      <c r="B8724" t="s">
        <v>1078</v>
      </c>
      <c r="C8724" t="s">
        <v>2220</v>
      </c>
      <c r="D8724" t="s">
        <v>2220</v>
      </c>
      <c r="E8724">
        <v>3.5066912339448697E-2</v>
      </c>
      <c r="F8724">
        <v>1.2404777733835999E-2</v>
      </c>
      <c r="G8724">
        <v>6.5906579744180599E-2</v>
      </c>
      <c r="H8724">
        <v>-7.6695322677797606E-2</v>
      </c>
      <c r="I8724">
        <v>-0.14240468509183599</v>
      </c>
      <c r="J8724">
        <v>-0.174732304193639</v>
      </c>
      <c r="K8724">
        <v>15022</v>
      </c>
      <c r="L8724">
        <v>1</v>
      </c>
    </row>
    <row r="8725" spans="1:12">
      <c r="A8725" t="s">
        <v>3705</v>
      </c>
      <c r="B8725" t="s">
        <v>1077</v>
      </c>
      <c r="C8725" t="s">
        <v>2220</v>
      </c>
      <c r="D8725" t="s">
        <v>21095</v>
      </c>
      <c r="E8725">
        <v>0.54941155010577802</v>
      </c>
      <c r="F8725">
        <v>0.92517120466674296</v>
      </c>
      <c r="G8725">
        <v>6.5904198882998796E-2</v>
      </c>
      <c r="H8725">
        <v>-5.85279177971504E-2</v>
      </c>
      <c r="I8725">
        <v>6.08380575812663E-2</v>
      </c>
      <c r="J8725">
        <v>-0.13738290576943299</v>
      </c>
      <c r="K8725">
        <v>1483</v>
      </c>
      <c r="L8725">
        <v>4</v>
      </c>
    </row>
    <row r="8726" spans="1:12">
      <c r="A8726" t="s">
        <v>2665</v>
      </c>
      <c r="B8726" t="s">
        <v>1079</v>
      </c>
      <c r="C8726" t="s">
        <v>2220</v>
      </c>
      <c r="D8726" t="s">
        <v>21095</v>
      </c>
      <c r="E8726">
        <v>0.603197596477826</v>
      </c>
      <c r="F8726">
        <v>1.3325334147943599</v>
      </c>
      <c r="G8726">
        <v>6.58915678448391E-2</v>
      </c>
      <c r="H8726">
        <v>-6.9696163627473107E-2</v>
      </c>
      <c r="I8726">
        <v>0.15377322537061799</v>
      </c>
      <c r="J8726">
        <v>-3.4411735174219103E-2</v>
      </c>
      <c r="K8726">
        <v>443</v>
      </c>
      <c r="L8726">
        <v>0</v>
      </c>
    </row>
    <row r="8727" spans="1:12">
      <c r="A8727" t="s">
        <v>17677</v>
      </c>
      <c r="B8727" t="s">
        <v>1078</v>
      </c>
      <c r="C8727" t="s">
        <v>2220</v>
      </c>
      <c r="D8727" t="s">
        <v>2220</v>
      </c>
      <c r="E8727">
        <v>0.59016893287480099</v>
      </c>
      <c r="F8727">
        <v>1.37121629250002</v>
      </c>
      <c r="G8727">
        <v>6.5891534517786204E-2</v>
      </c>
      <c r="H8727">
        <v>0.13032720720968299</v>
      </c>
      <c r="I8727">
        <v>0.38400974677856398</v>
      </c>
      <c r="J8727">
        <v>-4.9399660715303703E-2</v>
      </c>
      <c r="K8727">
        <v>15455</v>
      </c>
      <c r="L8727">
        <v>2</v>
      </c>
    </row>
    <row r="8728" spans="1:12">
      <c r="A8728" t="s">
        <v>14586</v>
      </c>
      <c r="B8728" t="s">
        <v>1078</v>
      </c>
      <c r="C8728" t="s">
        <v>2220</v>
      </c>
      <c r="D8728" t="s">
        <v>21095</v>
      </c>
      <c r="E8728">
        <v>0.38938989582105599</v>
      </c>
      <c r="F8728">
        <v>0.97643549799597495</v>
      </c>
      <c r="G8728">
        <v>6.58877182712969E-2</v>
      </c>
      <c r="H8728">
        <v>2.2753368808463799E-2</v>
      </c>
      <c r="I8728">
        <v>0.15259560699678101</v>
      </c>
      <c r="J8728">
        <v>-0.11876824527440299</v>
      </c>
      <c r="K8728">
        <v>12364</v>
      </c>
      <c r="L8728">
        <v>0</v>
      </c>
    </row>
    <row r="8729" spans="1:12">
      <c r="A8729" t="s">
        <v>7923</v>
      </c>
      <c r="B8729" t="s">
        <v>1074</v>
      </c>
      <c r="C8729" t="s">
        <v>2220</v>
      </c>
      <c r="D8729" t="s">
        <v>2220</v>
      </c>
      <c r="E8729">
        <v>-9.2232018500357192E-3</v>
      </c>
      <c r="F8729">
        <v>-0.17785343628244701</v>
      </c>
      <c r="G8729">
        <v>6.5857426840015207E-2</v>
      </c>
      <c r="H8729">
        <v>-0.13335194859753799</v>
      </c>
      <c r="I8729">
        <v>-0.25819744790966298</v>
      </c>
      <c r="J8729">
        <v>-0.19102130041123599</v>
      </c>
      <c r="K8729">
        <v>5701</v>
      </c>
      <c r="L8729">
        <v>1</v>
      </c>
    </row>
    <row r="8730" spans="1:12">
      <c r="A8730" t="s">
        <v>7402</v>
      </c>
      <c r="B8730" t="s">
        <v>1077</v>
      </c>
      <c r="C8730" t="s">
        <v>2220</v>
      </c>
      <c r="D8730" t="s">
        <v>2220</v>
      </c>
      <c r="E8730">
        <v>0.28702849642443001</v>
      </c>
      <c r="F8730">
        <v>0.72428521551692004</v>
      </c>
      <c r="G8730">
        <v>6.5849128046226696E-2</v>
      </c>
      <c r="H8730">
        <v>-3.8422277773391099E-3</v>
      </c>
      <c r="I8730">
        <v>5.2848633332809203E-2</v>
      </c>
      <c r="J8730">
        <v>-0.120567762571424</v>
      </c>
      <c r="K8730">
        <v>5180</v>
      </c>
      <c r="L8730">
        <v>9</v>
      </c>
    </row>
    <row r="8731" spans="1:12">
      <c r="A8731" t="s">
        <v>10849</v>
      </c>
      <c r="B8731" t="s">
        <v>1081</v>
      </c>
      <c r="C8731" t="s">
        <v>2220</v>
      </c>
      <c r="D8731" t="s">
        <v>21094</v>
      </c>
      <c r="E8731">
        <v>0.227979920932805</v>
      </c>
      <c r="F8731">
        <v>0.931096668265883</v>
      </c>
      <c r="G8731">
        <v>6.5842012932600294E-2</v>
      </c>
      <c r="H8731">
        <v>-0.12534295966277301</v>
      </c>
      <c r="I8731">
        <v>9.6863857427459593E-2</v>
      </c>
      <c r="J8731">
        <v>-4.9709698592807897E-2</v>
      </c>
      <c r="K8731">
        <v>8627</v>
      </c>
      <c r="L8731">
        <v>12</v>
      </c>
    </row>
    <row r="8732" spans="1:12">
      <c r="A8732" t="s">
        <v>5910</v>
      </c>
      <c r="B8732" t="s">
        <v>1077</v>
      </c>
      <c r="C8732" t="s">
        <v>2220</v>
      </c>
      <c r="D8732" t="s">
        <v>21094</v>
      </c>
      <c r="E8732">
        <v>0.50616860315518397</v>
      </c>
      <c r="F8732">
        <v>0.93911882046639406</v>
      </c>
      <c r="G8732">
        <v>6.5839054767555694E-2</v>
      </c>
      <c r="H8732">
        <v>-3.9531855958361201E-2</v>
      </c>
      <c r="I8732">
        <v>5.7966592909219197E-2</v>
      </c>
      <c r="J8732">
        <v>-6.8116819187351393E-2</v>
      </c>
      <c r="K8732">
        <v>3688</v>
      </c>
      <c r="L8732">
        <v>4</v>
      </c>
    </row>
    <row r="8733" spans="1:12">
      <c r="A8733" t="s">
        <v>7357</v>
      </c>
      <c r="B8733" t="s">
        <v>1077</v>
      </c>
      <c r="C8733" t="s">
        <v>2220</v>
      </c>
      <c r="D8733" t="s">
        <v>21094</v>
      </c>
      <c r="E8733">
        <v>0.46653905353891501</v>
      </c>
      <c r="F8733">
        <v>1.05244220210078</v>
      </c>
      <c r="G8733">
        <v>6.5835072100562705E-2</v>
      </c>
      <c r="H8733">
        <v>-4.0683915373536097E-3</v>
      </c>
      <c r="I8733">
        <v>0.105517027598753</v>
      </c>
      <c r="J8733">
        <v>-8.9364592781378399E-2</v>
      </c>
      <c r="K8733">
        <v>5135</v>
      </c>
      <c r="L8733">
        <v>11</v>
      </c>
    </row>
    <row r="8734" spans="1:12">
      <c r="A8734" t="s">
        <v>11761</v>
      </c>
      <c r="B8734" t="s">
        <v>1081</v>
      </c>
      <c r="C8734" t="s">
        <v>2220</v>
      </c>
      <c r="D8734" t="s">
        <v>2220</v>
      </c>
      <c r="E8734">
        <v>0.41226241524364099</v>
      </c>
      <c r="F8734">
        <v>1.00431404064743</v>
      </c>
      <c r="G8734">
        <v>6.5830803794264106E-2</v>
      </c>
      <c r="H8734">
        <v>0.115494623698503</v>
      </c>
      <c r="I8734">
        <v>0.18834396142034701</v>
      </c>
      <c r="J8734">
        <v>-0.154279083412111</v>
      </c>
      <c r="K8734">
        <v>9539</v>
      </c>
      <c r="L8734">
        <v>1</v>
      </c>
    </row>
    <row r="8735" spans="1:12">
      <c r="A8735" t="s">
        <v>4056</v>
      </c>
      <c r="B8735" t="s">
        <v>1077</v>
      </c>
      <c r="C8735" t="s">
        <v>2220</v>
      </c>
      <c r="D8735" t="s">
        <v>21095</v>
      </c>
      <c r="E8735">
        <v>0.39295816007967599</v>
      </c>
      <c r="F8735">
        <v>0.87243142152022701</v>
      </c>
      <c r="G8735">
        <v>6.5827416247036405E-2</v>
      </c>
      <c r="H8735">
        <v>7.6272508418901194E-2</v>
      </c>
      <c r="I8735">
        <v>5.4242250917268101E-2</v>
      </c>
      <c r="J8735">
        <v>-0.15978830856839299</v>
      </c>
      <c r="K8735">
        <v>1834</v>
      </c>
      <c r="L8735">
        <v>10</v>
      </c>
    </row>
    <row r="8736" spans="1:12">
      <c r="A8736" t="s">
        <v>16763</v>
      </c>
      <c r="B8736" t="s">
        <v>1078</v>
      </c>
      <c r="C8736" t="s">
        <v>2220</v>
      </c>
      <c r="D8736" t="s">
        <v>2220</v>
      </c>
      <c r="E8736">
        <v>0.36965023765265898</v>
      </c>
      <c r="F8736">
        <v>1.0250723383035101</v>
      </c>
      <c r="G8736">
        <v>6.58265305810984E-2</v>
      </c>
      <c r="H8736">
        <v>-8.6586354307953695E-3</v>
      </c>
      <c r="I8736">
        <v>6.7526344506334005E-2</v>
      </c>
      <c r="J8736">
        <v>-0.10564138181631</v>
      </c>
      <c r="K8736">
        <v>14541</v>
      </c>
      <c r="L8736">
        <v>0</v>
      </c>
    </row>
    <row r="8737" spans="1:12">
      <c r="A8737" t="s">
        <v>12611</v>
      </c>
      <c r="B8737" t="s">
        <v>1081</v>
      </c>
      <c r="C8737" t="s">
        <v>2220</v>
      </c>
      <c r="D8737" t="s">
        <v>21095</v>
      </c>
      <c r="E8737">
        <v>0.44936637253915301</v>
      </c>
      <c r="F8737">
        <v>0.94624237799706701</v>
      </c>
      <c r="G8737">
        <v>6.5821535757439306E-2</v>
      </c>
      <c r="H8737">
        <v>-9.0186424737077803E-2</v>
      </c>
      <c r="I8737">
        <v>0.15326468703183099</v>
      </c>
      <c r="J8737">
        <v>-6.62163185682485E-2</v>
      </c>
      <c r="K8737">
        <v>10389</v>
      </c>
      <c r="L8737">
        <v>5</v>
      </c>
    </row>
    <row r="8738" spans="1:12">
      <c r="A8738" t="s">
        <v>3049</v>
      </c>
      <c r="B8738" t="s">
        <v>1079</v>
      </c>
      <c r="C8738" t="s">
        <v>2220</v>
      </c>
      <c r="D8738" t="s">
        <v>21095</v>
      </c>
      <c r="E8738">
        <v>0.61520775431471297</v>
      </c>
      <c r="F8738">
        <v>1.29354915761284</v>
      </c>
      <c r="G8738">
        <v>6.5821094173640501E-2</v>
      </c>
      <c r="H8738">
        <v>2.80473648431699E-2</v>
      </c>
      <c r="I8738">
        <v>0.226465319743065</v>
      </c>
      <c r="J8738">
        <v>-4.5513519447215899E-2</v>
      </c>
      <c r="K8738">
        <v>827</v>
      </c>
      <c r="L8738">
        <v>0</v>
      </c>
    </row>
    <row r="8739" spans="1:12">
      <c r="A8739" t="s">
        <v>16358</v>
      </c>
      <c r="B8739" t="s">
        <v>1078</v>
      </c>
      <c r="C8739" t="s">
        <v>2220</v>
      </c>
      <c r="D8739" t="s">
        <v>21094</v>
      </c>
      <c r="E8739">
        <v>0.58122207373878099</v>
      </c>
      <c r="F8739">
        <v>1.1576865005163099</v>
      </c>
      <c r="G8739">
        <v>6.5818096500439197E-2</v>
      </c>
      <c r="H8739">
        <v>6.3129124888644403E-2</v>
      </c>
      <c r="I8739">
        <v>9.5943821922334499E-2</v>
      </c>
      <c r="J8739">
        <v>-3.3873341469177698E-2</v>
      </c>
      <c r="K8739">
        <v>14136</v>
      </c>
      <c r="L8739">
        <v>0</v>
      </c>
    </row>
    <row r="8740" spans="1:12">
      <c r="A8740" t="s">
        <v>4462</v>
      </c>
      <c r="B8740" t="s">
        <v>1077</v>
      </c>
      <c r="C8740" t="s">
        <v>2220</v>
      </c>
      <c r="D8740" t="s">
        <v>21095</v>
      </c>
      <c r="E8740">
        <v>0.43124357586169099</v>
      </c>
      <c r="F8740">
        <v>0.98753770223557602</v>
      </c>
      <c r="G8740">
        <v>6.5816357864103697E-2</v>
      </c>
      <c r="H8740">
        <v>-8.2682410360779404E-2</v>
      </c>
      <c r="I8740">
        <v>0.12617149506229</v>
      </c>
      <c r="J8740">
        <v>-9.7082149396151896E-2</v>
      </c>
      <c r="K8740">
        <v>2240</v>
      </c>
      <c r="L8740">
        <v>4</v>
      </c>
    </row>
    <row r="8741" spans="1:12">
      <c r="A8741" t="s">
        <v>15097</v>
      </c>
      <c r="B8741" t="s">
        <v>1078</v>
      </c>
      <c r="C8741" t="s">
        <v>2220</v>
      </c>
      <c r="D8741" t="s">
        <v>2220</v>
      </c>
      <c r="E8741">
        <v>0.38071110318652801</v>
      </c>
      <c r="F8741">
        <v>1.32654787428434</v>
      </c>
      <c r="G8741">
        <v>6.5812622353991004E-2</v>
      </c>
      <c r="H8741">
        <v>0.24226113480785999</v>
      </c>
      <c r="I8741">
        <v>0.27586709620016497</v>
      </c>
      <c r="J8741">
        <v>-1.9548239352745699E-2</v>
      </c>
      <c r="K8741">
        <v>12875</v>
      </c>
      <c r="L8741">
        <v>1</v>
      </c>
    </row>
    <row r="8742" spans="1:12">
      <c r="A8742" t="s">
        <v>16138</v>
      </c>
      <c r="B8742" t="s">
        <v>1078</v>
      </c>
      <c r="C8742" t="s">
        <v>2220</v>
      </c>
      <c r="D8742" t="s">
        <v>21094</v>
      </c>
      <c r="E8742">
        <v>0.491410472080961</v>
      </c>
      <c r="F8742">
        <v>0.97622919589507695</v>
      </c>
      <c r="G8742">
        <v>6.5810885560173699E-2</v>
      </c>
      <c r="H8742">
        <v>5.6838083578378301E-2</v>
      </c>
      <c r="I8742">
        <v>4.37421751365848E-2</v>
      </c>
      <c r="J8742">
        <v>-0.107263588530392</v>
      </c>
      <c r="K8742">
        <v>13916</v>
      </c>
      <c r="L8742">
        <v>0</v>
      </c>
    </row>
    <row r="8743" spans="1:12">
      <c r="A8743" t="s">
        <v>5134</v>
      </c>
      <c r="B8743" t="s">
        <v>1077</v>
      </c>
      <c r="C8743" t="s">
        <v>2220</v>
      </c>
      <c r="D8743" t="s">
        <v>21094</v>
      </c>
      <c r="E8743">
        <v>0.50785910996058004</v>
      </c>
      <c r="F8743">
        <v>0.85166138497715005</v>
      </c>
      <c r="G8743">
        <v>6.5807518610592294E-2</v>
      </c>
      <c r="H8743">
        <v>-4.0474665436743301E-2</v>
      </c>
      <c r="I8743">
        <v>5.1585039078715103E-2</v>
      </c>
      <c r="J8743">
        <v>-0.14256875919563899</v>
      </c>
      <c r="K8743">
        <v>2912</v>
      </c>
      <c r="L8743">
        <v>16</v>
      </c>
    </row>
    <row r="8744" spans="1:12">
      <c r="A8744" t="s">
        <v>10899</v>
      </c>
      <c r="B8744" t="s">
        <v>1081</v>
      </c>
      <c r="C8744" t="s">
        <v>2219</v>
      </c>
      <c r="D8744" t="s">
        <v>21094</v>
      </c>
      <c r="E8744">
        <v>0.23938328820647201</v>
      </c>
      <c r="F8744">
        <v>0.39477813306724102</v>
      </c>
      <c r="G8744">
        <v>6.5805183303535103E-2</v>
      </c>
      <c r="H8744">
        <v>-8.5094306796019106E-2</v>
      </c>
      <c r="I8744">
        <v>-5.76663086037357E-2</v>
      </c>
      <c r="J8744">
        <v>-0.177209442406178</v>
      </c>
      <c r="K8744">
        <v>8677</v>
      </c>
      <c r="L8744">
        <v>0</v>
      </c>
    </row>
    <row r="8745" spans="1:12">
      <c r="A8745" t="s">
        <v>9042</v>
      </c>
      <c r="B8745" t="s">
        <v>1080</v>
      </c>
      <c r="C8745" t="s">
        <v>2220</v>
      </c>
      <c r="D8745" t="s">
        <v>2220</v>
      </c>
      <c r="E8745">
        <v>0.37132366070657602</v>
      </c>
      <c r="F8745">
        <v>1.3129807421917601</v>
      </c>
      <c r="G8745">
        <v>6.5789112782191003E-2</v>
      </c>
      <c r="H8745">
        <v>6.1277842924512001E-2</v>
      </c>
      <c r="I8745">
        <v>0.23083362889251599</v>
      </c>
      <c r="J8745">
        <v>-5.6748576218970899E-2</v>
      </c>
      <c r="K8745">
        <v>6820</v>
      </c>
      <c r="L8745">
        <v>3</v>
      </c>
    </row>
    <row r="8746" spans="1:12">
      <c r="A8746" t="s">
        <v>12606</v>
      </c>
      <c r="B8746" t="s">
        <v>1081</v>
      </c>
      <c r="C8746" t="s">
        <v>2220</v>
      </c>
      <c r="D8746" t="s">
        <v>2220</v>
      </c>
      <c r="E8746">
        <v>0.245053999410905</v>
      </c>
      <c r="F8746">
        <v>1.40642429312518</v>
      </c>
      <c r="G8746">
        <v>6.5779653383721506E-2</v>
      </c>
      <c r="H8746">
        <v>0.102918345764512</v>
      </c>
      <c r="I8746">
        <v>0.23770063645112099</v>
      </c>
      <c r="J8746">
        <v>-8.5955495374857693E-2</v>
      </c>
      <c r="K8746">
        <v>10384</v>
      </c>
      <c r="L8746">
        <v>1</v>
      </c>
    </row>
    <row r="8747" spans="1:12">
      <c r="A8747" t="s">
        <v>10789</v>
      </c>
      <c r="B8747" t="s">
        <v>1081</v>
      </c>
      <c r="C8747" t="s">
        <v>2220</v>
      </c>
      <c r="D8747" t="s">
        <v>21094</v>
      </c>
      <c r="E8747">
        <v>0.451885597418548</v>
      </c>
      <c r="F8747">
        <v>1.3369361107226601</v>
      </c>
      <c r="G8747">
        <v>6.5772065984907896E-2</v>
      </c>
      <c r="H8747">
        <v>2.3531982643740099E-2</v>
      </c>
      <c r="I8747">
        <v>0.120195215468185</v>
      </c>
      <c r="J8747">
        <v>-4.1123343299176003E-2</v>
      </c>
      <c r="K8747">
        <v>8567</v>
      </c>
      <c r="L8747">
        <v>0</v>
      </c>
    </row>
    <row r="8748" spans="1:12">
      <c r="A8748" t="s">
        <v>8115</v>
      </c>
      <c r="B8748" t="s">
        <v>1080</v>
      </c>
      <c r="C8748" t="s">
        <v>2219</v>
      </c>
      <c r="D8748" t="s">
        <v>21094</v>
      </c>
      <c r="E8748">
        <v>0.53609458889801898</v>
      </c>
      <c r="F8748">
        <v>1.1089860319865299</v>
      </c>
      <c r="G8748">
        <v>6.5769207184415507E-2</v>
      </c>
      <c r="H8748">
        <v>-0.135831142641581</v>
      </c>
      <c r="I8748">
        <v>7.0219530052843496E-2</v>
      </c>
      <c r="J8748">
        <v>-1.4468770193793799E-2</v>
      </c>
      <c r="K8748">
        <v>5893</v>
      </c>
      <c r="L8748">
        <v>0</v>
      </c>
    </row>
    <row r="8749" spans="1:12">
      <c r="A8749" t="s">
        <v>3192</v>
      </c>
      <c r="B8749" t="s">
        <v>1079</v>
      </c>
      <c r="C8749" t="s">
        <v>2219</v>
      </c>
      <c r="D8749" t="s">
        <v>21094</v>
      </c>
      <c r="E8749">
        <v>0.55205892041457505</v>
      </c>
      <c r="F8749">
        <v>1.2260010891975499</v>
      </c>
      <c r="G8749">
        <v>6.5765017408249499E-2</v>
      </c>
      <c r="H8749">
        <v>-7.1213747356588294E-2</v>
      </c>
      <c r="I8749">
        <v>0.173194441147033</v>
      </c>
      <c r="J8749">
        <v>-3.0764979290010399E-2</v>
      </c>
      <c r="K8749">
        <v>970</v>
      </c>
      <c r="L8749">
        <v>0</v>
      </c>
    </row>
    <row r="8750" spans="1:12">
      <c r="A8750" t="s">
        <v>5389</v>
      </c>
      <c r="B8750" t="s">
        <v>1077</v>
      </c>
      <c r="C8750" t="s">
        <v>2220</v>
      </c>
      <c r="D8750" t="s">
        <v>21095</v>
      </c>
      <c r="E8750">
        <v>0.54697968865832602</v>
      </c>
      <c r="F8750">
        <v>1.02216204870121</v>
      </c>
      <c r="G8750">
        <v>6.57630181316365E-2</v>
      </c>
      <c r="H8750">
        <v>-6.3374511584391294E-2</v>
      </c>
      <c r="I8750">
        <v>0.167284675147122</v>
      </c>
      <c r="J8750">
        <v>-6.7942863425385094E-2</v>
      </c>
      <c r="K8750">
        <v>3167</v>
      </c>
      <c r="L8750">
        <v>13</v>
      </c>
    </row>
    <row r="8751" spans="1:12">
      <c r="A8751" t="s">
        <v>7983</v>
      </c>
      <c r="B8751" t="s">
        <v>1074</v>
      </c>
      <c r="C8751" t="s">
        <v>2220</v>
      </c>
      <c r="D8751" t="s">
        <v>2220</v>
      </c>
      <c r="E8751">
        <v>9.7069377438293497E-2</v>
      </c>
      <c r="F8751">
        <v>0.41269321697058198</v>
      </c>
      <c r="G8751">
        <v>6.5752575900134197E-2</v>
      </c>
      <c r="H8751">
        <v>4.4346567618214101E-2</v>
      </c>
      <c r="I8751">
        <v>0.14488200575801199</v>
      </c>
      <c r="J8751">
        <v>-8.2728948621924106E-2</v>
      </c>
      <c r="K8751">
        <v>5761</v>
      </c>
      <c r="L8751">
        <v>1</v>
      </c>
    </row>
    <row r="8752" spans="1:12">
      <c r="A8752" t="s">
        <v>11403</v>
      </c>
      <c r="B8752" t="s">
        <v>1081</v>
      </c>
      <c r="C8752" t="s">
        <v>2220</v>
      </c>
      <c r="D8752" t="s">
        <v>2220</v>
      </c>
      <c r="E8752">
        <v>0.43046034469019701</v>
      </c>
      <c r="F8752">
        <v>1.37586429191857</v>
      </c>
      <c r="G8752">
        <v>6.5750079092391694E-2</v>
      </c>
      <c r="H8752">
        <v>7.6584031886682599E-2</v>
      </c>
      <c r="I8752">
        <v>0.201712167302181</v>
      </c>
      <c r="J8752">
        <v>-5.3233704260066898E-2</v>
      </c>
      <c r="K8752">
        <v>9181</v>
      </c>
      <c r="L8752">
        <v>1</v>
      </c>
    </row>
    <row r="8753" spans="1:12">
      <c r="A8753" t="s">
        <v>16693</v>
      </c>
      <c r="B8753" t="s">
        <v>1078</v>
      </c>
      <c r="C8753" t="s">
        <v>2220</v>
      </c>
      <c r="D8753" t="s">
        <v>21095</v>
      </c>
      <c r="E8753">
        <v>0.530499510693071</v>
      </c>
      <c r="F8753">
        <v>1.0953681697531199</v>
      </c>
      <c r="G8753">
        <v>6.5747169389096305E-2</v>
      </c>
      <c r="H8753">
        <v>-6.5505674555140295E-2</v>
      </c>
      <c r="I8753">
        <v>4.3838872062505002E-2</v>
      </c>
      <c r="J8753">
        <v>-5.6183218401603799E-2</v>
      </c>
      <c r="K8753">
        <v>14471</v>
      </c>
      <c r="L8753">
        <v>0</v>
      </c>
    </row>
    <row r="8754" spans="1:12">
      <c r="A8754" t="s">
        <v>17212</v>
      </c>
      <c r="B8754" t="s">
        <v>1078</v>
      </c>
      <c r="C8754" t="s">
        <v>2220</v>
      </c>
      <c r="D8754" t="s">
        <v>21094</v>
      </c>
      <c r="E8754">
        <v>0.50304445327825398</v>
      </c>
      <c r="F8754">
        <v>0.911601303925624</v>
      </c>
      <c r="G8754">
        <v>6.5737753054333298E-2</v>
      </c>
      <c r="H8754">
        <v>1.7234325090857001E-2</v>
      </c>
      <c r="I8754">
        <v>0.12521019543003101</v>
      </c>
      <c r="J8754">
        <v>-8.7833030794168196E-2</v>
      </c>
      <c r="K8754">
        <v>14990</v>
      </c>
      <c r="L8754">
        <v>0</v>
      </c>
    </row>
    <row r="8755" spans="1:12">
      <c r="A8755" t="s">
        <v>2426</v>
      </c>
      <c r="B8755" t="s">
        <v>1079</v>
      </c>
      <c r="C8755" t="s">
        <v>2219</v>
      </c>
      <c r="D8755" t="s">
        <v>21094</v>
      </c>
      <c r="E8755">
        <v>0.38348886701277102</v>
      </c>
      <c r="F8755">
        <v>1.09017036638113</v>
      </c>
      <c r="G8755">
        <v>6.5736309734693202E-2</v>
      </c>
      <c r="H8755">
        <v>-1.70401562311817E-2</v>
      </c>
      <c r="I8755">
        <v>0.14926246119248501</v>
      </c>
      <c r="J8755">
        <v>-7.4187929608783398E-2</v>
      </c>
      <c r="K8755">
        <v>204</v>
      </c>
      <c r="L8755">
        <v>10</v>
      </c>
    </row>
    <row r="8756" spans="1:12">
      <c r="A8756" t="s">
        <v>13827</v>
      </c>
      <c r="B8756" t="s">
        <v>1066</v>
      </c>
      <c r="C8756" t="s">
        <v>2220</v>
      </c>
      <c r="D8756" t="s">
        <v>2220</v>
      </c>
      <c r="E8756">
        <v>0.43799411549355999</v>
      </c>
      <c r="F8756">
        <v>1.32144465236533</v>
      </c>
      <c r="G8756">
        <v>6.5733315104658102E-2</v>
      </c>
      <c r="H8756">
        <v>9.5779142963795597E-2</v>
      </c>
      <c r="I8756">
        <v>0.32282690123331798</v>
      </c>
      <c r="J8756">
        <v>-4.49316982037073E-2</v>
      </c>
      <c r="K8756">
        <v>11605</v>
      </c>
      <c r="L8756">
        <v>0</v>
      </c>
    </row>
    <row r="8757" spans="1:12">
      <c r="A8757" t="s">
        <v>17337</v>
      </c>
      <c r="B8757" t="s">
        <v>1078</v>
      </c>
      <c r="C8757" t="s">
        <v>2220</v>
      </c>
      <c r="D8757" t="s">
        <v>21095</v>
      </c>
      <c r="E8757">
        <v>0.46281469123466301</v>
      </c>
      <c r="F8757">
        <v>1.1502123747249899</v>
      </c>
      <c r="G8757">
        <v>6.5730562914857807E-2</v>
      </c>
      <c r="H8757">
        <v>5.3027651820414697E-2</v>
      </c>
      <c r="I8757">
        <v>0.160223214503005</v>
      </c>
      <c r="J8757">
        <v>-1.94415001056461E-2</v>
      </c>
      <c r="K8757">
        <v>15115</v>
      </c>
      <c r="L8757">
        <v>0</v>
      </c>
    </row>
    <row r="8758" spans="1:12">
      <c r="A8758" t="s">
        <v>11480</v>
      </c>
      <c r="B8758" t="s">
        <v>1081</v>
      </c>
      <c r="C8758" t="s">
        <v>2220</v>
      </c>
      <c r="D8758" t="s">
        <v>2220</v>
      </c>
      <c r="E8758">
        <v>0.58389889380867199</v>
      </c>
      <c r="F8758">
        <v>1.33251763376226</v>
      </c>
      <c r="G8758">
        <v>6.5727775331827901E-2</v>
      </c>
      <c r="H8758">
        <v>0.17653545165408299</v>
      </c>
      <c r="I8758">
        <v>0.322718970099306</v>
      </c>
      <c r="J8758">
        <v>8.7121388980449504E-3</v>
      </c>
      <c r="K8758">
        <v>9258</v>
      </c>
      <c r="L8758">
        <v>1</v>
      </c>
    </row>
    <row r="8759" spans="1:12">
      <c r="A8759" t="s">
        <v>13161</v>
      </c>
      <c r="B8759" t="s">
        <v>1081</v>
      </c>
      <c r="C8759" t="s">
        <v>2220</v>
      </c>
      <c r="D8759" t="s">
        <v>21094</v>
      </c>
      <c r="E8759">
        <v>0.50354956941576801</v>
      </c>
      <c r="F8759">
        <v>1.3385624892021</v>
      </c>
      <c r="G8759">
        <v>6.5724490038869196E-2</v>
      </c>
      <c r="H8759">
        <v>6.0558300186077099E-3</v>
      </c>
      <c r="I8759">
        <v>0.240753740377079</v>
      </c>
      <c r="J8759">
        <v>-1.30339462225599E-2</v>
      </c>
      <c r="K8759">
        <v>10939</v>
      </c>
      <c r="L8759">
        <v>2</v>
      </c>
    </row>
    <row r="8760" spans="1:12">
      <c r="A8760" t="s">
        <v>11691</v>
      </c>
      <c r="B8760" t="s">
        <v>1081</v>
      </c>
      <c r="C8760" t="s">
        <v>2220</v>
      </c>
      <c r="D8760" t="s">
        <v>2220</v>
      </c>
      <c r="E8760">
        <v>0.42714897572824101</v>
      </c>
      <c r="F8760">
        <v>1.4532395045848501</v>
      </c>
      <c r="G8760">
        <v>6.5716673768042702E-2</v>
      </c>
      <c r="H8760">
        <v>6.5763289431385402E-2</v>
      </c>
      <c r="I8760">
        <v>0.26801883198114101</v>
      </c>
      <c r="J8760">
        <v>1.7325450071448201E-2</v>
      </c>
      <c r="K8760">
        <v>9469</v>
      </c>
      <c r="L8760">
        <v>1</v>
      </c>
    </row>
    <row r="8761" spans="1:12">
      <c r="A8761" t="s">
        <v>4816</v>
      </c>
      <c r="B8761" t="s">
        <v>1077</v>
      </c>
      <c r="C8761" t="s">
        <v>2220</v>
      </c>
      <c r="D8761" t="s">
        <v>2220</v>
      </c>
      <c r="E8761">
        <v>0.32777390620402402</v>
      </c>
      <c r="F8761">
        <v>0.64752491666809098</v>
      </c>
      <c r="G8761">
        <v>6.5716606986715095E-2</v>
      </c>
      <c r="H8761">
        <v>-3.3166825996133402E-2</v>
      </c>
      <c r="I8761">
        <v>0.116692477604374</v>
      </c>
      <c r="J8761">
        <v>-0.130195442476437</v>
      </c>
      <c r="K8761">
        <v>2594</v>
      </c>
      <c r="L8761">
        <v>11</v>
      </c>
    </row>
    <row r="8762" spans="1:12">
      <c r="A8762" t="s">
        <v>6140</v>
      </c>
      <c r="B8762" t="s">
        <v>1077</v>
      </c>
      <c r="C8762" t="s">
        <v>2220</v>
      </c>
      <c r="D8762" t="s">
        <v>21095</v>
      </c>
      <c r="E8762">
        <v>0.52106916495900801</v>
      </c>
      <c r="F8762">
        <v>0.93604318530000197</v>
      </c>
      <c r="G8762">
        <v>6.5716446948197393E-2</v>
      </c>
      <c r="H8762">
        <v>-4.2001496254852E-2</v>
      </c>
      <c r="I8762">
        <v>0.13302336740908899</v>
      </c>
      <c r="J8762">
        <v>-0.110156299236566</v>
      </c>
      <c r="K8762">
        <v>3918</v>
      </c>
      <c r="L8762">
        <v>13</v>
      </c>
    </row>
    <row r="8763" spans="1:12">
      <c r="A8763" t="s">
        <v>16086</v>
      </c>
      <c r="B8763" t="s">
        <v>1078</v>
      </c>
      <c r="C8763" t="s">
        <v>2220</v>
      </c>
      <c r="D8763" t="s">
        <v>21095</v>
      </c>
      <c r="E8763">
        <v>0.46423619816338801</v>
      </c>
      <c r="F8763">
        <v>1.1187752463834399</v>
      </c>
      <c r="G8763">
        <v>6.5703742217559494E-2</v>
      </c>
      <c r="H8763">
        <v>1.8430466901758001E-2</v>
      </c>
      <c r="I8763">
        <v>0.32682815622334099</v>
      </c>
      <c r="J8763">
        <v>-6.72960058356806E-2</v>
      </c>
      <c r="K8763">
        <v>13864</v>
      </c>
      <c r="L8763">
        <v>2</v>
      </c>
    </row>
    <row r="8764" spans="1:12">
      <c r="A8764" t="s">
        <v>16133</v>
      </c>
      <c r="B8764" t="s">
        <v>1078</v>
      </c>
      <c r="C8764" t="s">
        <v>2220</v>
      </c>
      <c r="D8764" t="s">
        <v>21094</v>
      </c>
      <c r="E8764">
        <v>0.47026714296579802</v>
      </c>
      <c r="F8764">
        <v>1.0356063006762899</v>
      </c>
      <c r="G8764">
        <v>6.5698120613377195E-2</v>
      </c>
      <c r="H8764">
        <v>7.7816158918103705E-4</v>
      </c>
      <c r="I8764">
        <v>8.9165119731216005E-2</v>
      </c>
      <c r="J8764">
        <v>-2.2213036082875601E-2</v>
      </c>
      <c r="K8764">
        <v>13911</v>
      </c>
      <c r="L8764">
        <v>0</v>
      </c>
    </row>
    <row r="8765" spans="1:12">
      <c r="A8765" t="s">
        <v>17423</v>
      </c>
      <c r="B8765" t="s">
        <v>1078</v>
      </c>
      <c r="C8765" t="s">
        <v>2220</v>
      </c>
      <c r="D8765" t="s">
        <v>2220</v>
      </c>
      <c r="E8765">
        <v>0.47286210416402202</v>
      </c>
      <c r="F8765">
        <v>1.00868729779016</v>
      </c>
      <c r="G8765">
        <v>6.5697616348604798E-2</v>
      </c>
      <c r="H8765">
        <v>8.5224906829831096E-2</v>
      </c>
      <c r="I8765">
        <v>0.26713515341794097</v>
      </c>
      <c r="J8765">
        <v>-9.8701303432639997E-2</v>
      </c>
      <c r="K8765">
        <v>15201</v>
      </c>
      <c r="L8765">
        <v>0</v>
      </c>
    </row>
    <row r="8766" spans="1:12">
      <c r="A8766" t="s">
        <v>7753</v>
      </c>
      <c r="B8766" t="s">
        <v>1077</v>
      </c>
      <c r="C8766" t="s">
        <v>2219</v>
      </c>
      <c r="D8766" t="s">
        <v>21094</v>
      </c>
      <c r="E8766">
        <v>0.46929706175425601</v>
      </c>
      <c r="F8766">
        <v>0.69631194427266296</v>
      </c>
      <c r="G8766">
        <v>6.5695279302375495E-2</v>
      </c>
      <c r="H8766">
        <v>-0.100390250847729</v>
      </c>
      <c r="I8766">
        <v>5.1613958878871102E-2</v>
      </c>
      <c r="J8766">
        <v>-0.11747638929043799</v>
      </c>
      <c r="K8766">
        <v>5531</v>
      </c>
      <c r="L8766">
        <v>4</v>
      </c>
    </row>
    <row r="8767" spans="1:12">
      <c r="A8767" t="s">
        <v>6613</v>
      </c>
      <c r="B8767" t="s">
        <v>1077</v>
      </c>
      <c r="C8767" t="s">
        <v>2219</v>
      </c>
      <c r="D8767" t="s">
        <v>21094</v>
      </c>
      <c r="E8767">
        <v>0.50965391936844096</v>
      </c>
      <c r="F8767">
        <v>0.93195356128847295</v>
      </c>
      <c r="G8767">
        <v>6.56902046382421E-2</v>
      </c>
      <c r="H8767">
        <v>-4.7812275119242201E-2</v>
      </c>
      <c r="I8767">
        <v>4.80593789665218E-2</v>
      </c>
      <c r="J8767">
        <v>-7.1166196288957095E-2</v>
      </c>
      <c r="K8767">
        <v>4391</v>
      </c>
      <c r="L8767">
        <v>4</v>
      </c>
    </row>
    <row r="8768" spans="1:12">
      <c r="A8768" t="s">
        <v>4669</v>
      </c>
      <c r="B8768" t="s">
        <v>1077</v>
      </c>
      <c r="C8768" t="s">
        <v>2220</v>
      </c>
      <c r="D8768" t="s">
        <v>2220</v>
      </c>
      <c r="E8768">
        <v>0.368336146793033</v>
      </c>
      <c r="F8768">
        <v>0.83870535996542805</v>
      </c>
      <c r="G8768">
        <v>6.56858921577365E-2</v>
      </c>
      <c r="H8768">
        <v>-3.87992502998512E-2</v>
      </c>
      <c r="I8768">
        <v>9.9908123642906604E-2</v>
      </c>
      <c r="J8768">
        <v>-0.16704321072659101</v>
      </c>
      <c r="K8768">
        <v>2447</v>
      </c>
      <c r="L8768">
        <v>9</v>
      </c>
    </row>
    <row r="8769" spans="1:12">
      <c r="A8769" t="s">
        <v>2331</v>
      </c>
      <c r="B8769" t="s">
        <v>1079</v>
      </c>
      <c r="C8769" t="s">
        <v>2220</v>
      </c>
      <c r="D8769" t="s">
        <v>21094</v>
      </c>
      <c r="E8769">
        <v>0.52891364592520296</v>
      </c>
      <c r="F8769">
        <v>1.1388661992339899</v>
      </c>
      <c r="G8769">
        <v>6.5666546654245497E-2</v>
      </c>
      <c r="H8769">
        <v>2.8234133190784799E-2</v>
      </c>
      <c r="I8769">
        <v>0.147871803461056</v>
      </c>
      <c r="J8769">
        <v>0.16588574266569001</v>
      </c>
      <c r="K8769">
        <v>109</v>
      </c>
      <c r="L8769">
        <v>3</v>
      </c>
    </row>
    <row r="8770" spans="1:12">
      <c r="A8770" t="s">
        <v>9005</v>
      </c>
      <c r="B8770" t="s">
        <v>1080</v>
      </c>
      <c r="C8770" t="s">
        <v>2220</v>
      </c>
      <c r="D8770" t="s">
        <v>21095</v>
      </c>
      <c r="E8770">
        <v>0.399892284571156</v>
      </c>
      <c r="F8770">
        <v>1.2542029190353701</v>
      </c>
      <c r="G8770">
        <v>6.5645676577848699E-2</v>
      </c>
      <c r="H8770">
        <v>0.10606217402939</v>
      </c>
      <c r="I8770">
        <v>0.180655348659267</v>
      </c>
      <c r="J8770">
        <v>-7.8491791414991394E-2</v>
      </c>
      <c r="K8770">
        <v>6783</v>
      </c>
      <c r="L8770">
        <v>0</v>
      </c>
    </row>
    <row r="8771" spans="1:12">
      <c r="A8771" t="s">
        <v>12394</v>
      </c>
      <c r="B8771" t="s">
        <v>1081</v>
      </c>
      <c r="C8771" t="s">
        <v>2220</v>
      </c>
      <c r="D8771" t="s">
        <v>21094</v>
      </c>
      <c r="E8771">
        <v>0.41989128326721298</v>
      </c>
      <c r="F8771">
        <v>0.89838891227682105</v>
      </c>
      <c r="G8771">
        <v>6.5637214360439705E-2</v>
      </c>
      <c r="H8771">
        <v>3.2405004394652603E-2</v>
      </c>
      <c r="I8771">
        <v>9.3355502944213506E-2</v>
      </c>
      <c r="J8771">
        <v>0.75474953507409404</v>
      </c>
      <c r="K8771">
        <v>10172</v>
      </c>
      <c r="L8771">
        <v>8</v>
      </c>
    </row>
    <row r="8772" spans="1:12">
      <c r="A8772" t="s">
        <v>6157</v>
      </c>
      <c r="B8772" t="s">
        <v>1077</v>
      </c>
      <c r="C8772" t="s">
        <v>2220</v>
      </c>
      <c r="D8772" t="s">
        <v>21094</v>
      </c>
      <c r="E8772">
        <v>0.45788778572769101</v>
      </c>
      <c r="F8772">
        <v>1.03693473023956</v>
      </c>
      <c r="G8772">
        <v>6.5630402910212493E-2</v>
      </c>
      <c r="H8772">
        <v>-0.126187774537797</v>
      </c>
      <c r="I8772">
        <v>8.9400478158886895E-2</v>
      </c>
      <c r="J8772">
        <v>-8.9383196282826094E-2</v>
      </c>
      <c r="K8772">
        <v>3935</v>
      </c>
      <c r="L8772">
        <v>4</v>
      </c>
    </row>
    <row r="8773" spans="1:12">
      <c r="A8773" t="s">
        <v>15939</v>
      </c>
      <c r="B8773" t="s">
        <v>1078</v>
      </c>
      <c r="C8773" t="s">
        <v>2220</v>
      </c>
      <c r="D8773" t="s">
        <v>2220</v>
      </c>
      <c r="E8773">
        <v>0.20265025749477</v>
      </c>
      <c r="F8773">
        <v>0.10004357516423</v>
      </c>
      <c r="G8773">
        <v>6.5627492198522E-2</v>
      </c>
      <c r="H8773">
        <v>-1.7383452160899499E-2</v>
      </c>
      <c r="I8773">
        <v>-0.14184286990376399</v>
      </c>
      <c r="J8773">
        <v>-0.157961113497086</v>
      </c>
      <c r="K8773">
        <v>13717</v>
      </c>
      <c r="L8773">
        <v>1</v>
      </c>
    </row>
    <row r="8774" spans="1:12">
      <c r="A8774" t="s">
        <v>8558</v>
      </c>
      <c r="B8774" t="s">
        <v>1080</v>
      </c>
      <c r="C8774" t="s">
        <v>2220</v>
      </c>
      <c r="D8774" t="s">
        <v>2220</v>
      </c>
      <c r="E8774">
        <v>-4.8904992961621797E-2</v>
      </c>
      <c r="F8774">
        <v>-0.22171348941986799</v>
      </c>
      <c r="G8774">
        <v>6.5608899228962195E-2</v>
      </c>
      <c r="H8774">
        <v>-0.12800620211230601</v>
      </c>
      <c r="I8774">
        <v>-0.215025877855228</v>
      </c>
      <c r="J8774">
        <v>-0.18072127301292401</v>
      </c>
      <c r="K8774">
        <v>6336</v>
      </c>
      <c r="L8774">
        <v>1</v>
      </c>
    </row>
    <row r="8775" spans="1:12">
      <c r="A8775" t="s">
        <v>5614</v>
      </c>
      <c r="B8775" t="s">
        <v>1077</v>
      </c>
      <c r="C8775" t="s">
        <v>2220</v>
      </c>
      <c r="D8775" t="s">
        <v>21095</v>
      </c>
      <c r="E8775">
        <v>0.49712256425725698</v>
      </c>
      <c r="F8775">
        <v>0.95789986403251204</v>
      </c>
      <c r="G8775">
        <v>6.5608169948251402E-2</v>
      </c>
      <c r="H8775">
        <v>-0.131545122218127</v>
      </c>
      <c r="I8775">
        <v>5.7087685743826597E-2</v>
      </c>
      <c r="J8775">
        <v>-4.3602195710508398E-2</v>
      </c>
      <c r="K8775">
        <v>3392</v>
      </c>
      <c r="L8775">
        <v>0</v>
      </c>
    </row>
    <row r="8776" spans="1:12">
      <c r="A8776" t="s">
        <v>17622</v>
      </c>
      <c r="B8776" t="s">
        <v>1078</v>
      </c>
      <c r="C8776" t="s">
        <v>2220</v>
      </c>
      <c r="D8776" t="s">
        <v>21094</v>
      </c>
      <c r="E8776">
        <v>0.355518108546793</v>
      </c>
      <c r="F8776">
        <v>0.83316077921674203</v>
      </c>
      <c r="G8776">
        <v>6.5607307731950601E-2</v>
      </c>
      <c r="H8776">
        <v>0.158648518043046</v>
      </c>
      <c r="I8776">
        <v>0.18975009062741699</v>
      </c>
      <c r="J8776">
        <v>-8.3674735845665399E-2</v>
      </c>
      <c r="K8776">
        <v>15400</v>
      </c>
      <c r="L8776">
        <v>1</v>
      </c>
    </row>
    <row r="8777" spans="1:12">
      <c r="A8777" t="s">
        <v>13419</v>
      </c>
      <c r="B8777" t="s">
        <v>1066</v>
      </c>
      <c r="C8777" t="s">
        <v>2220</v>
      </c>
      <c r="D8777" t="s">
        <v>21094</v>
      </c>
      <c r="E8777">
        <v>0.156316199603691</v>
      </c>
      <c r="F8777">
        <v>1.04267318368891</v>
      </c>
      <c r="G8777">
        <v>6.5602471461110895E-2</v>
      </c>
      <c r="H8777">
        <v>-0.15679939836922699</v>
      </c>
      <c r="I8777">
        <v>0.20998032055056201</v>
      </c>
      <c r="J8777">
        <v>-3.3436012508190199E-2</v>
      </c>
      <c r="K8777">
        <v>11197</v>
      </c>
      <c r="L8777">
        <v>12</v>
      </c>
    </row>
    <row r="8778" spans="1:12">
      <c r="A8778" t="s">
        <v>5855</v>
      </c>
      <c r="B8778" t="s">
        <v>1077</v>
      </c>
      <c r="C8778" t="s">
        <v>2220</v>
      </c>
      <c r="D8778" t="s">
        <v>21095</v>
      </c>
      <c r="E8778">
        <v>0.44831556905228898</v>
      </c>
      <c r="F8778">
        <v>0.71618648422832498</v>
      </c>
      <c r="G8778">
        <v>6.5602143421852402E-2</v>
      </c>
      <c r="H8778">
        <v>-9.2977899032745906E-2</v>
      </c>
      <c r="I8778">
        <v>2.77707782956234E-2</v>
      </c>
      <c r="J8778">
        <v>-0.15669377423801101</v>
      </c>
      <c r="K8778">
        <v>3633</v>
      </c>
      <c r="L8778">
        <v>4</v>
      </c>
    </row>
    <row r="8779" spans="1:12">
      <c r="A8779" t="s">
        <v>12501</v>
      </c>
      <c r="B8779" t="s">
        <v>1081</v>
      </c>
      <c r="C8779" t="s">
        <v>2220</v>
      </c>
      <c r="D8779" t="s">
        <v>2220</v>
      </c>
      <c r="E8779">
        <v>0.28534593354597099</v>
      </c>
      <c r="F8779">
        <v>1.12415921875859</v>
      </c>
      <c r="G8779">
        <v>6.5591124469277798E-2</v>
      </c>
      <c r="H8779">
        <v>4.3393995898604397E-2</v>
      </c>
      <c r="I8779">
        <v>0.178748032893567</v>
      </c>
      <c r="J8779">
        <v>-8.27778676692002E-2</v>
      </c>
      <c r="K8779">
        <v>10279</v>
      </c>
      <c r="L8779">
        <v>1</v>
      </c>
    </row>
    <row r="8780" spans="1:12">
      <c r="A8780" t="s">
        <v>4611</v>
      </c>
      <c r="B8780" t="s">
        <v>1077</v>
      </c>
      <c r="C8780" t="s">
        <v>2220</v>
      </c>
      <c r="D8780" t="s">
        <v>2220</v>
      </c>
      <c r="E8780">
        <v>0.35140283922351201</v>
      </c>
      <c r="F8780">
        <v>1.00064573021862</v>
      </c>
      <c r="G8780">
        <v>6.5585386203859203E-2</v>
      </c>
      <c r="H8780">
        <v>3.3827469560083298E-2</v>
      </c>
      <c r="I8780">
        <v>0.128689933390504</v>
      </c>
      <c r="J8780">
        <v>-8.6176174171803399E-2</v>
      </c>
      <c r="K8780">
        <v>2389</v>
      </c>
      <c r="L8780">
        <v>9</v>
      </c>
    </row>
    <row r="8781" spans="1:12">
      <c r="A8781" t="s">
        <v>3815</v>
      </c>
      <c r="B8781" t="s">
        <v>1077</v>
      </c>
      <c r="C8781" t="s">
        <v>2220</v>
      </c>
      <c r="D8781" t="s">
        <v>21095</v>
      </c>
      <c r="E8781">
        <v>0.51050641218665405</v>
      </c>
      <c r="F8781">
        <v>0.87029970600659301</v>
      </c>
      <c r="G8781">
        <v>6.5582588489802501E-2</v>
      </c>
      <c r="H8781">
        <v>-8.1413545356555705E-2</v>
      </c>
      <c r="I8781">
        <v>3.1860959761039198E-2</v>
      </c>
      <c r="J8781">
        <v>-0.124366336589286</v>
      </c>
      <c r="K8781">
        <v>1593</v>
      </c>
      <c r="L8781">
        <v>4</v>
      </c>
    </row>
    <row r="8782" spans="1:12">
      <c r="A8782" t="s">
        <v>12459</v>
      </c>
      <c r="B8782" t="s">
        <v>1081</v>
      </c>
      <c r="C8782" t="s">
        <v>2220</v>
      </c>
      <c r="D8782" t="s">
        <v>2220</v>
      </c>
      <c r="E8782">
        <v>0.36168058142340398</v>
      </c>
      <c r="F8782">
        <v>0.98561750410549498</v>
      </c>
      <c r="G8782">
        <v>6.5572468702563599E-2</v>
      </c>
      <c r="H8782">
        <v>0.215311180546959</v>
      </c>
      <c r="I8782">
        <v>0.237295500288353</v>
      </c>
      <c r="J8782">
        <v>-0.16043361120798799</v>
      </c>
      <c r="K8782">
        <v>10237</v>
      </c>
      <c r="L8782">
        <v>1</v>
      </c>
    </row>
    <row r="8783" spans="1:12">
      <c r="A8783" t="s">
        <v>5177</v>
      </c>
      <c r="B8783" t="s">
        <v>1077</v>
      </c>
      <c r="C8783" t="s">
        <v>2220</v>
      </c>
      <c r="D8783" t="s">
        <v>21095</v>
      </c>
      <c r="E8783">
        <v>0.48123756054817501</v>
      </c>
      <c r="F8783">
        <v>0.98310653200438602</v>
      </c>
      <c r="G8783">
        <v>6.5566279291253707E-2</v>
      </c>
      <c r="H8783">
        <v>-1.4101614938191899E-2</v>
      </c>
      <c r="I8783">
        <v>9.4030596672993197E-2</v>
      </c>
      <c r="J8783">
        <v>-0.151899267172347</v>
      </c>
      <c r="K8783">
        <v>2955</v>
      </c>
      <c r="L8783">
        <v>4</v>
      </c>
    </row>
    <row r="8784" spans="1:12">
      <c r="A8784" t="s">
        <v>4397</v>
      </c>
      <c r="B8784" t="s">
        <v>1077</v>
      </c>
      <c r="C8784" t="s">
        <v>2219</v>
      </c>
      <c r="D8784" t="s">
        <v>21094</v>
      </c>
      <c r="E8784">
        <v>0.54051829006180396</v>
      </c>
      <c r="F8784">
        <v>0.94873247289382101</v>
      </c>
      <c r="G8784">
        <v>6.5561407395951996E-2</v>
      </c>
      <c r="H8784">
        <v>-3.6382106499600997E-2</v>
      </c>
      <c r="I8784">
        <v>4.9713152300132797E-2</v>
      </c>
      <c r="J8784">
        <v>-7.2389313544475198E-2</v>
      </c>
      <c r="K8784">
        <v>2175</v>
      </c>
      <c r="L8784">
        <v>4</v>
      </c>
    </row>
    <row r="8785" spans="1:12">
      <c r="A8785" t="s">
        <v>4641</v>
      </c>
      <c r="B8785" t="s">
        <v>1077</v>
      </c>
      <c r="C8785" t="s">
        <v>2220</v>
      </c>
      <c r="D8785" t="s">
        <v>21095</v>
      </c>
      <c r="E8785">
        <v>0.51519308385123896</v>
      </c>
      <c r="F8785">
        <v>0.914946550334926</v>
      </c>
      <c r="G8785">
        <v>6.5556664255833397E-2</v>
      </c>
      <c r="H8785">
        <v>-6.9884579256321702E-2</v>
      </c>
      <c r="I8785">
        <v>6.9511946645272701E-2</v>
      </c>
      <c r="J8785">
        <v>-8.8600522803157805E-2</v>
      </c>
      <c r="K8785">
        <v>2419</v>
      </c>
      <c r="L8785">
        <v>4</v>
      </c>
    </row>
    <row r="8786" spans="1:12">
      <c r="A8786" t="s">
        <v>12789</v>
      </c>
      <c r="B8786" t="s">
        <v>1081</v>
      </c>
      <c r="C8786" t="s">
        <v>2220</v>
      </c>
      <c r="D8786" t="s">
        <v>2220</v>
      </c>
      <c r="E8786">
        <v>0.26537918084444201</v>
      </c>
      <c r="F8786">
        <v>1.3475906731293199</v>
      </c>
      <c r="G8786">
        <v>6.5554486408530302E-2</v>
      </c>
      <c r="H8786">
        <v>9.5414490791367199E-2</v>
      </c>
      <c r="I8786">
        <v>0.29879155561086901</v>
      </c>
      <c r="J8786">
        <v>-7.7711722769645705E-2</v>
      </c>
      <c r="K8786">
        <v>10567</v>
      </c>
      <c r="L8786">
        <v>1</v>
      </c>
    </row>
    <row r="8787" spans="1:12">
      <c r="A8787" t="s">
        <v>6450</v>
      </c>
      <c r="B8787" t="s">
        <v>1077</v>
      </c>
      <c r="C8787" t="s">
        <v>2219</v>
      </c>
      <c r="D8787" t="s">
        <v>21094</v>
      </c>
      <c r="E8787">
        <v>0.55650803034709195</v>
      </c>
      <c r="F8787">
        <v>1.1087421485476301</v>
      </c>
      <c r="G8787">
        <v>6.5546135891226501E-2</v>
      </c>
      <c r="H8787">
        <v>-0.12763390098694199</v>
      </c>
      <c r="I8787">
        <v>9.3622655033489002E-2</v>
      </c>
      <c r="J8787">
        <v>-3.38421105555601E-2</v>
      </c>
      <c r="K8787">
        <v>4228</v>
      </c>
      <c r="L8787">
        <v>15</v>
      </c>
    </row>
    <row r="8788" spans="1:12">
      <c r="A8788" t="s">
        <v>7153</v>
      </c>
      <c r="B8788" t="s">
        <v>1077</v>
      </c>
      <c r="C8788" t="s">
        <v>2220</v>
      </c>
      <c r="D8788" t="s">
        <v>21095</v>
      </c>
      <c r="E8788">
        <v>0.53051666779112905</v>
      </c>
      <c r="F8788">
        <v>0.85289861947865997</v>
      </c>
      <c r="G8788">
        <v>6.5545871807917697E-2</v>
      </c>
      <c r="H8788">
        <v>-2.1876184573678199E-2</v>
      </c>
      <c r="I8788">
        <v>0.16895471905901199</v>
      </c>
      <c r="J8788">
        <v>-7.5642383656731801E-2</v>
      </c>
      <c r="K8788">
        <v>4931</v>
      </c>
      <c r="L8788">
        <v>4</v>
      </c>
    </row>
    <row r="8789" spans="1:12">
      <c r="A8789" t="s">
        <v>4236</v>
      </c>
      <c r="B8789" t="s">
        <v>1077</v>
      </c>
      <c r="C8789" t="s">
        <v>2219</v>
      </c>
      <c r="D8789" t="s">
        <v>21094</v>
      </c>
      <c r="E8789">
        <v>0.42031615115932103</v>
      </c>
      <c r="F8789">
        <v>0.60639956441717202</v>
      </c>
      <c r="G8789">
        <v>6.5537028475524201E-2</v>
      </c>
      <c r="H8789">
        <v>-4.4475129062925799E-2</v>
      </c>
      <c r="I8789">
        <v>-4.4056716739438902E-2</v>
      </c>
      <c r="J8789">
        <v>-0.13183361561331799</v>
      </c>
      <c r="K8789">
        <v>2014</v>
      </c>
      <c r="L8789">
        <v>4</v>
      </c>
    </row>
    <row r="8790" spans="1:12">
      <c r="A8790" t="s">
        <v>3682</v>
      </c>
      <c r="B8790" t="s">
        <v>1077</v>
      </c>
      <c r="C8790" t="s">
        <v>2220</v>
      </c>
      <c r="D8790" t="s">
        <v>21095</v>
      </c>
      <c r="E8790">
        <v>0.51411179967057297</v>
      </c>
      <c r="F8790">
        <v>1.0351095139812201</v>
      </c>
      <c r="G8790">
        <v>6.5529361932133906E-2</v>
      </c>
      <c r="H8790">
        <v>-0.10590627602991901</v>
      </c>
      <c r="I8790">
        <v>0.12673494868677801</v>
      </c>
      <c r="J8790">
        <v>-6.0939557279731701E-2</v>
      </c>
      <c r="K8790">
        <v>1460</v>
      </c>
      <c r="L8790">
        <v>15</v>
      </c>
    </row>
    <row r="8791" spans="1:12">
      <c r="A8791" t="s">
        <v>17208</v>
      </c>
      <c r="B8791" t="s">
        <v>1078</v>
      </c>
      <c r="C8791" t="s">
        <v>2220</v>
      </c>
      <c r="D8791" t="s">
        <v>21095</v>
      </c>
      <c r="E8791">
        <v>0.42085676929372001</v>
      </c>
      <c r="F8791">
        <v>0.86407553355123401</v>
      </c>
      <c r="G8791">
        <v>6.5518207973898193E-2</v>
      </c>
      <c r="H8791">
        <v>-1.05697304311638E-2</v>
      </c>
      <c r="I8791">
        <v>0.10051810992504</v>
      </c>
      <c r="J8791">
        <v>-8.0530632357631998E-2</v>
      </c>
      <c r="K8791">
        <v>14986</v>
      </c>
      <c r="L8791">
        <v>0</v>
      </c>
    </row>
    <row r="8792" spans="1:12">
      <c r="A8792" t="s">
        <v>7597</v>
      </c>
      <c r="B8792" t="s">
        <v>1077</v>
      </c>
      <c r="C8792" t="s">
        <v>2220</v>
      </c>
      <c r="D8792" t="s">
        <v>21095</v>
      </c>
      <c r="E8792">
        <v>0.405661559263228</v>
      </c>
      <c r="F8792">
        <v>0.64137378566188197</v>
      </c>
      <c r="G8792">
        <v>6.5503926663825096E-2</v>
      </c>
      <c r="H8792">
        <v>-0.1447433249308</v>
      </c>
      <c r="I8792">
        <v>4.5079975332749003E-2</v>
      </c>
      <c r="J8792">
        <v>-0.144480792620168</v>
      </c>
      <c r="K8792">
        <v>5375</v>
      </c>
      <c r="L8792">
        <v>4</v>
      </c>
    </row>
    <row r="8793" spans="1:12">
      <c r="A8793" t="s">
        <v>17974</v>
      </c>
      <c r="B8793" t="s">
        <v>1078</v>
      </c>
      <c r="C8793" t="s">
        <v>2220</v>
      </c>
      <c r="D8793" t="s">
        <v>21094</v>
      </c>
      <c r="E8793">
        <v>0.51492836268333697</v>
      </c>
      <c r="F8793">
        <v>0.99172818963567</v>
      </c>
      <c r="G8793">
        <v>6.5480454950162997E-2</v>
      </c>
      <c r="H8793">
        <v>3.7183212097616901E-2</v>
      </c>
      <c r="I8793">
        <v>0.10094181599553401</v>
      </c>
      <c r="J8793">
        <v>-7.5613854606197101E-2</v>
      </c>
      <c r="K8793">
        <v>15752</v>
      </c>
      <c r="L8793">
        <v>0</v>
      </c>
    </row>
    <row r="8794" spans="1:12">
      <c r="A8794" t="s">
        <v>13208</v>
      </c>
      <c r="B8794" t="s">
        <v>1081</v>
      </c>
      <c r="C8794" t="s">
        <v>2220</v>
      </c>
      <c r="D8794" t="s">
        <v>2220</v>
      </c>
      <c r="E8794">
        <v>0.31122643071575001</v>
      </c>
      <c r="F8794">
        <v>0.79505284921913799</v>
      </c>
      <c r="G8794">
        <v>6.5476919682675397E-2</v>
      </c>
      <c r="H8794">
        <v>0.147816273731328</v>
      </c>
      <c r="I8794">
        <v>0.14633361345210999</v>
      </c>
      <c r="J8794">
        <v>-0.12178399917268901</v>
      </c>
      <c r="K8794">
        <v>10986</v>
      </c>
      <c r="L8794">
        <v>1</v>
      </c>
    </row>
    <row r="8795" spans="1:12">
      <c r="A8795" t="s">
        <v>8069</v>
      </c>
      <c r="B8795" t="s">
        <v>1080</v>
      </c>
      <c r="C8795" t="s">
        <v>2219</v>
      </c>
      <c r="D8795" t="s">
        <v>21094</v>
      </c>
      <c r="E8795">
        <v>0.66124794652959096</v>
      </c>
      <c r="F8795">
        <v>1.02107728511484</v>
      </c>
      <c r="G8795">
        <v>6.54718562816171E-2</v>
      </c>
      <c r="H8795">
        <v>-3.1546540855277798E-2</v>
      </c>
      <c r="I8795">
        <v>1.81513449147476E-2</v>
      </c>
      <c r="J8795">
        <v>-9.4016177878319701E-2</v>
      </c>
      <c r="K8795">
        <v>5847</v>
      </c>
      <c r="L8795">
        <v>0</v>
      </c>
    </row>
    <row r="8796" spans="1:12">
      <c r="A8796" t="s">
        <v>4452</v>
      </c>
      <c r="B8796" t="s">
        <v>1077</v>
      </c>
      <c r="C8796" t="s">
        <v>2220</v>
      </c>
      <c r="D8796" t="s">
        <v>21094</v>
      </c>
      <c r="E8796">
        <v>0.49072659585411799</v>
      </c>
      <c r="F8796">
        <v>1.0328758957937301</v>
      </c>
      <c r="G8796">
        <v>6.5460727020182102E-2</v>
      </c>
      <c r="H8796">
        <v>-0.100860216982001</v>
      </c>
      <c r="I8796">
        <v>0.162026217833113</v>
      </c>
      <c r="J8796">
        <v>-8.68661915390605E-2</v>
      </c>
      <c r="K8796">
        <v>2230</v>
      </c>
      <c r="L8796">
        <v>15</v>
      </c>
    </row>
    <row r="8797" spans="1:12">
      <c r="A8797" t="s">
        <v>4794</v>
      </c>
      <c r="B8797" t="s">
        <v>1077</v>
      </c>
      <c r="C8797" t="s">
        <v>2220</v>
      </c>
      <c r="D8797" t="s">
        <v>21095</v>
      </c>
      <c r="E8797">
        <v>0.45670037273307501</v>
      </c>
      <c r="F8797">
        <v>0.93668562930584898</v>
      </c>
      <c r="G8797">
        <v>6.5459166358289897E-2</v>
      </c>
      <c r="H8797">
        <v>-8.0607327895045294E-2</v>
      </c>
      <c r="I8797">
        <v>7.7157264178349796E-2</v>
      </c>
      <c r="J8797">
        <v>-0.131002485901591</v>
      </c>
      <c r="K8797">
        <v>2572</v>
      </c>
      <c r="L8797">
        <v>9</v>
      </c>
    </row>
    <row r="8798" spans="1:12">
      <c r="A8798" t="s">
        <v>4706</v>
      </c>
      <c r="B8798" t="s">
        <v>1077</v>
      </c>
      <c r="C8798" t="s">
        <v>2220</v>
      </c>
      <c r="D8798" t="s">
        <v>21094</v>
      </c>
      <c r="E8798">
        <v>0.40092318419628398</v>
      </c>
      <c r="F8798">
        <v>0.83880266713016105</v>
      </c>
      <c r="G8798">
        <v>6.5432075559152203E-2</v>
      </c>
      <c r="H8798">
        <v>2.6254031079428499E-2</v>
      </c>
      <c r="I8798">
        <v>9.3548384745900007E-2</v>
      </c>
      <c r="J8798">
        <v>-0.1300453394262</v>
      </c>
      <c r="K8798">
        <v>2484</v>
      </c>
      <c r="L8798">
        <v>9</v>
      </c>
    </row>
    <row r="8799" spans="1:12">
      <c r="A8799" t="s">
        <v>10206</v>
      </c>
      <c r="B8799" t="s">
        <v>1081</v>
      </c>
      <c r="C8799" t="s">
        <v>2220</v>
      </c>
      <c r="D8799" t="s">
        <v>21095</v>
      </c>
      <c r="E8799">
        <v>0.52323081202690402</v>
      </c>
      <c r="F8799">
        <v>1.28277295366426</v>
      </c>
      <c r="G8799">
        <v>6.5430681003659494E-2</v>
      </c>
      <c r="H8799">
        <v>0.120331431737543</v>
      </c>
      <c r="I8799">
        <v>0.23030196721566101</v>
      </c>
      <c r="J8799">
        <v>-2.1159324007832599E-2</v>
      </c>
      <c r="K8799">
        <v>7984</v>
      </c>
      <c r="L8799">
        <v>0</v>
      </c>
    </row>
    <row r="8800" spans="1:12">
      <c r="A8800" t="s">
        <v>9868</v>
      </c>
      <c r="B8800" t="s">
        <v>1081</v>
      </c>
      <c r="C8800" t="s">
        <v>2221</v>
      </c>
      <c r="D8800" t="s">
        <v>2220</v>
      </c>
      <c r="E8800">
        <v>0.52621103637915001</v>
      </c>
      <c r="F8800">
        <v>1.26193678180502</v>
      </c>
      <c r="G8800">
        <v>6.5412526095033299E-2</v>
      </c>
      <c r="H8800">
        <v>0.18914880166742201</v>
      </c>
      <c r="I8800">
        <v>0.19192379167169901</v>
      </c>
      <c r="J8800">
        <v>-3.6930828482167499E-2</v>
      </c>
      <c r="K8800">
        <v>7646</v>
      </c>
      <c r="L8800">
        <v>1</v>
      </c>
    </row>
    <row r="8801" spans="1:12">
      <c r="A8801" t="s">
        <v>13087</v>
      </c>
      <c r="B8801" t="s">
        <v>1081</v>
      </c>
      <c r="C8801" t="s">
        <v>2220</v>
      </c>
      <c r="D8801" t="s">
        <v>2220</v>
      </c>
      <c r="E8801">
        <v>0.39435191261104202</v>
      </c>
      <c r="F8801">
        <v>1.26770861620666</v>
      </c>
      <c r="G8801">
        <v>6.5407472795490904E-2</v>
      </c>
      <c r="H8801">
        <v>0.14674379423904299</v>
      </c>
      <c r="I8801">
        <v>0.23042481916419899</v>
      </c>
      <c r="J8801">
        <v>-2.47580836968904E-2</v>
      </c>
      <c r="K8801">
        <v>10865</v>
      </c>
      <c r="L8801">
        <v>1</v>
      </c>
    </row>
    <row r="8802" spans="1:12">
      <c r="A8802" t="s">
        <v>10373</v>
      </c>
      <c r="B8802" t="s">
        <v>1081</v>
      </c>
      <c r="C8802" t="s">
        <v>2220</v>
      </c>
      <c r="D8802" t="s">
        <v>2220</v>
      </c>
      <c r="E8802">
        <v>0.27185187472973099</v>
      </c>
      <c r="F8802">
        <v>1.1713858981548699</v>
      </c>
      <c r="G8802">
        <v>6.5406587442799993E-2</v>
      </c>
      <c r="H8802">
        <v>6.4542509275510904E-2</v>
      </c>
      <c r="I8802">
        <v>0.13210416738778899</v>
      </c>
      <c r="J8802">
        <v>-7.7622338654022294E-2</v>
      </c>
      <c r="K8802">
        <v>8151</v>
      </c>
      <c r="L8802">
        <v>1</v>
      </c>
    </row>
    <row r="8803" spans="1:12">
      <c r="A8803" t="s">
        <v>14718</v>
      </c>
      <c r="B8803" t="s">
        <v>1078</v>
      </c>
      <c r="C8803" t="s">
        <v>2219</v>
      </c>
      <c r="D8803" t="s">
        <v>21094</v>
      </c>
      <c r="E8803">
        <v>0.414924664535402</v>
      </c>
      <c r="F8803">
        <v>0.88847507845800999</v>
      </c>
      <c r="G8803">
        <v>6.5384702584195695E-2</v>
      </c>
      <c r="H8803">
        <v>7.4598650875280101E-2</v>
      </c>
      <c r="I8803">
        <v>8.0794196302703306E-2</v>
      </c>
      <c r="J8803">
        <v>-6.6555922135779502E-2</v>
      </c>
      <c r="K8803">
        <v>12496</v>
      </c>
      <c r="L8803">
        <v>0</v>
      </c>
    </row>
    <row r="8804" spans="1:12">
      <c r="A8804" t="s">
        <v>5102</v>
      </c>
      <c r="B8804" t="s">
        <v>1077</v>
      </c>
      <c r="C8804" t="s">
        <v>2220</v>
      </c>
      <c r="D8804" t="s">
        <v>21095</v>
      </c>
      <c r="E8804">
        <v>0.47842731083187401</v>
      </c>
      <c r="F8804">
        <v>0.85896622902655595</v>
      </c>
      <c r="G8804">
        <v>6.5355687763788597E-2</v>
      </c>
      <c r="H8804">
        <v>-7.4330993769175001E-3</v>
      </c>
      <c r="I8804">
        <v>2.9112150046089399E-2</v>
      </c>
      <c r="J8804">
        <v>-0.14278481635521501</v>
      </c>
      <c r="K8804">
        <v>2880</v>
      </c>
      <c r="L8804">
        <v>16</v>
      </c>
    </row>
    <row r="8805" spans="1:12">
      <c r="A8805" t="s">
        <v>15896</v>
      </c>
      <c r="B8805" t="s">
        <v>1078</v>
      </c>
      <c r="C8805" t="s">
        <v>2220</v>
      </c>
      <c r="D8805" t="s">
        <v>2220</v>
      </c>
      <c r="E8805">
        <v>0.57906161644059395</v>
      </c>
      <c r="F8805">
        <v>1.39857322834729</v>
      </c>
      <c r="G8805">
        <v>6.5352634245447697E-2</v>
      </c>
      <c r="H8805">
        <v>0.147567357497909</v>
      </c>
      <c r="I8805">
        <v>0.36268749250222898</v>
      </c>
      <c r="J8805">
        <v>2.22180111295869E-2</v>
      </c>
      <c r="K8805">
        <v>13674</v>
      </c>
      <c r="L8805">
        <v>2</v>
      </c>
    </row>
    <row r="8806" spans="1:12">
      <c r="A8806" t="s">
        <v>4998</v>
      </c>
      <c r="B8806" t="s">
        <v>1077</v>
      </c>
      <c r="C8806" t="s">
        <v>2220</v>
      </c>
      <c r="D8806" t="s">
        <v>2220</v>
      </c>
      <c r="E8806">
        <v>0.43022442316291098</v>
      </c>
      <c r="F8806">
        <v>1.01110027097038</v>
      </c>
      <c r="G8806">
        <v>6.5352270635663096E-2</v>
      </c>
      <c r="H8806">
        <v>-1.9146498855060701E-2</v>
      </c>
      <c r="I8806">
        <v>4.0942355039623103E-2</v>
      </c>
      <c r="J8806">
        <v>-0.111473193204823</v>
      </c>
      <c r="K8806">
        <v>2776</v>
      </c>
      <c r="L8806">
        <v>4</v>
      </c>
    </row>
    <row r="8807" spans="1:12">
      <c r="A8807" t="s">
        <v>16194</v>
      </c>
      <c r="B8807" t="s">
        <v>1078</v>
      </c>
      <c r="C8807" t="s">
        <v>2220</v>
      </c>
      <c r="D8807" t="s">
        <v>21095</v>
      </c>
      <c r="E8807">
        <v>0.51281978467297595</v>
      </c>
      <c r="F8807">
        <v>1.08169123793318</v>
      </c>
      <c r="G8807">
        <v>6.5344240075970103E-2</v>
      </c>
      <c r="H8807">
        <v>-4.4623328016934402E-2</v>
      </c>
      <c r="I8807">
        <v>4.5409375615779499E-2</v>
      </c>
      <c r="J8807">
        <v>-3.55952298463523E-2</v>
      </c>
      <c r="K8807">
        <v>13972</v>
      </c>
      <c r="L8807">
        <v>0</v>
      </c>
    </row>
    <row r="8808" spans="1:12">
      <c r="A8808" t="s">
        <v>4285</v>
      </c>
      <c r="B8808" t="s">
        <v>1077</v>
      </c>
      <c r="C8808" t="s">
        <v>2219</v>
      </c>
      <c r="D8808" t="s">
        <v>21094</v>
      </c>
      <c r="E8808">
        <v>0.37895032684553398</v>
      </c>
      <c r="F8808">
        <v>0.79545581047198799</v>
      </c>
      <c r="G8808">
        <v>6.5335496692771194E-2</v>
      </c>
      <c r="H8808">
        <v>-2.7906894714106499E-3</v>
      </c>
      <c r="I8808">
        <v>2.60685540553365E-2</v>
      </c>
      <c r="J8808">
        <v>-0.16469731415499</v>
      </c>
      <c r="K8808">
        <v>2063</v>
      </c>
      <c r="L8808">
        <v>11</v>
      </c>
    </row>
    <row r="8809" spans="1:12">
      <c r="A8809" t="s">
        <v>2479</v>
      </c>
      <c r="B8809" t="s">
        <v>1079</v>
      </c>
      <c r="C8809" t="s">
        <v>2220</v>
      </c>
      <c r="D8809" t="s">
        <v>2220</v>
      </c>
      <c r="E8809">
        <v>0.40572481368382302</v>
      </c>
      <c r="F8809">
        <v>1.5043189471146701</v>
      </c>
      <c r="G8809">
        <v>6.5324911035530606E-2</v>
      </c>
      <c r="H8809">
        <v>0.125396193165391</v>
      </c>
      <c r="I8809">
        <v>0.34480995986139301</v>
      </c>
      <c r="J8809">
        <v>-5.11929434380934E-2</v>
      </c>
      <c r="K8809">
        <v>257</v>
      </c>
      <c r="L8809">
        <v>1</v>
      </c>
    </row>
    <row r="8810" spans="1:12">
      <c r="A8810" t="s">
        <v>13181</v>
      </c>
      <c r="B8810" t="s">
        <v>1081</v>
      </c>
      <c r="C8810" t="s">
        <v>2220</v>
      </c>
      <c r="D8810" t="s">
        <v>2220</v>
      </c>
      <c r="E8810">
        <v>0.37418215541093602</v>
      </c>
      <c r="F8810">
        <v>0.81546750784236499</v>
      </c>
      <c r="G8810">
        <v>6.5322855222466905E-2</v>
      </c>
      <c r="H8810">
        <v>1.33579084395548E-2</v>
      </c>
      <c r="I8810">
        <v>0.12913528594558801</v>
      </c>
      <c r="J8810">
        <v>-0.115620690995656</v>
      </c>
      <c r="K8810">
        <v>10959</v>
      </c>
      <c r="L8810">
        <v>0</v>
      </c>
    </row>
    <row r="8811" spans="1:12">
      <c r="A8811" t="s">
        <v>9278</v>
      </c>
      <c r="B8811" t="s">
        <v>1080</v>
      </c>
      <c r="C8811" t="s">
        <v>2220</v>
      </c>
      <c r="D8811" t="s">
        <v>21095</v>
      </c>
      <c r="E8811">
        <v>0.16268324166200801</v>
      </c>
      <c r="F8811">
        <v>0.54996275644731696</v>
      </c>
      <c r="G8811">
        <v>6.5310015961748097E-2</v>
      </c>
      <c r="H8811">
        <v>-9.55262597734894E-2</v>
      </c>
      <c r="I8811">
        <v>0.26479474666039399</v>
      </c>
      <c r="J8811">
        <v>-0.147497131791301</v>
      </c>
      <c r="K8811">
        <v>7056</v>
      </c>
      <c r="L8811">
        <v>2</v>
      </c>
    </row>
    <row r="8812" spans="1:12">
      <c r="A8812" t="s">
        <v>10842</v>
      </c>
      <c r="B8812" t="s">
        <v>1081</v>
      </c>
      <c r="C8812" t="s">
        <v>2220</v>
      </c>
      <c r="D8812" t="s">
        <v>21095</v>
      </c>
      <c r="E8812">
        <v>0.58268537348201599</v>
      </c>
      <c r="F8812">
        <v>1.42413321698037</v>
      </c>
      <c r="G8812">
        <v>6.5303489132093398E-2</v>
      </c>
      <c r="H8812">
        <v>2.0928571745923202E-2</v>
      </c>
      <c r="I8812">
        <v>0.26042397256156102</v>
      </c>
      <c r="J8812">
        <v>-4.3155863712824399E-2</v>
      </c>
      <c r="K8812">
        <v>8620</v>
      </c>
      <c r="L8812">
        <v>0</v>
      </c>
    </row>
    <row r="8813" spans="1:12">
      <c r="A8813" t="s">
        <v>8162</v>
      </c>
      <c r="B8813" t="s">
        <v>1080</v>
      </c>
      <c r="C8813" t="s">
        <v>2220</v>
      </c>
      <c r="D8813" t="s">
        <v>21095</v>
      </c>
      <c r="E8813">
        <v>0.40757137400084398</v>
      </c>
      <c r="F8813">
        <v>0.745841050352815</v>
      </c>
      <c r="G8813">
        <v>6.5300964094118299E-2</v>
      </c>
      <c r="H8813">
        <v>-0.14729472250328501</v>
      </c>
      <c r="I8813">
        <v>-4.1673076428136203E-2</v>
      </c>
      <c r="J8813">
        <v>-4.5045587270866799E-2</v>
      </c>
      <c r="K8813">
        <v>5940</v>
      </c>
      <c r="L8813">
        <v>0</v>
      </c>
    </row>
    <row r="8814" spans="1:12">
      <c r="A8814" t="s">
        <v>4786</v>
      </c>
      <c r="B8814" t="s">
        <v>1077</v>
      </c>
      <c r="C8814" t="s">
        <v>2220</v>
      </c>
      <c r="D8814" t="s">
        <v>21095</v>
      </c>
      <c r="E8814">
        <v>0.42675332381479603</v>
      </c>
      <c r="F8814">
        <v>1.01339504129178</v>
      </c>
      <c r="G8814">
        <v>6.5300427952417694E-2</v>
      </c>
      <c r="H8814">
        <v>-4.6911975534419198E-2</v>
      </c>
      <c r="I8814">
        <v>7.2929715878334397E-2</v>
      </c>
      <c r="J8814">
        <v>-7.9575406645001595E-2</v>
      </c>
      <c r="K8814">
        <v>2564</v>
      </c>
      <c r="L8814">
        <v>4</v>
      </c>
    </row>
    <row r="8815" spans="1:12">
      <c r="A8815" t="s">
        <v>17425</v>
      </c>
      <c r="B8815" t="s">
        <v>1078</v>
      </c>
      <c r="C8815" t="s">
        <v>2219</v>
      </c>
      <c r="D8815" t="s">
        <v>21094</v>
      </c>
      <c r="E8815">
        <v>0.52021176173007999</v>
      </c>
      <c r="F8815">
        <v>1.18109712566584</v>
      </c>
      <c r="G8815">
        <v>6.5292756676725294E-2</v>
      </c>
      <c r="H8815">
        <v>2.9461915261287601E-2</v>
      </c>
      <c r="I8815">
        <v>0.24405698615268201</v>
      </c>
      <c r="J8815">
        <v>-7.22935312445393E-2</v>
      </c>
      <c r="K8815">
        <v>15203</v>
      </c>
      <c r="L8815">
        <v>0</v>
      </c>
    </row>
    <row r="8816" spans="1:12">
      <c r="A8816" t="s">
        <v>15174</v>
      </c>
      <c r="B8816" t="s">
        <v>1078</v>
      </c>
      <c r="C8816" t="s">
        <v>2220</v>
      </c>
      <c r="D8816" t="s">
        <v>2220</v>
      </c>
      <c r="E8816">
        <v>0.49768926312975198</v>
      </c>
      <c r="F8816">
        <v>1.3642740705495899</v>
      </c>
      <c r="G8816">
        <v>6.5279621018832307E-2</v>
      </c>
      <c r="H8816">
        <v>0.10866268092895599</v>
      </c>
      <c r="I8816">
        <v>0.33823624495814603</v>
      </c>
      <c r="J8816">
        <v>-7.7540483354443502E-4</v>
      </c>
      <c r="K8816">
        <v>12952</v>
      </c>
      <c r="L8816">
        <v>2</v>
      </c>
    </row>
    <row r="8817" spans="1:12">
      <c r="A8817" t="s">
        <v>8320</v>
      </c>
      <c r="B8817" t="s">
        <v>1080</v>
      </c>
      <c r="C8817" t="s">
        <v>2220</v>
      </c>
      <c r="D8817" t="s">
        <v>21095</v>
      </c>
      <c r="E8817">
        <v>0.60404286302915999</v>
      </c>
      <c r="F8817">
        <v>1.3551475384146801</v>
      </c>
      <c r="G8817">
        <v>6.5276089011040497E-2</v>
      </c>
      <c r="H8817">
        <v>9.7641873939191201E-2</v>
      </c>
      <c r="I8817">
        <v>0.144012844812857</v>
      </c>
      <c r="J8817">
        <v>7.9102654735991595E-3</v>
      </c>
      <c r="K8817">
        <v>6098</v>
      </c>
      <c r="L8817">
        <v>0</v>
      </c>
    </row>
    <row r="8818" spans="1:12">
      <c r="A8818" t="s">
        <v>4077</v>
      </c>
      <c r="B8818" t="s">
        <v>1077</v>
      </c>
      <c r="C8818" t="s">
        <v>2220</v>
      </c>
      <c r="D8818" t="s">
        <v>2220</v>
      </c>
      <c r="E8818">
        <v>0.30298848500922998</v>
      </c>
      <c r="F8818">
        <v>0.92464402821679303</v>
      </c>
      <c r="G8818">
        <v>6.5268181713113799E-2</v>
      </c>
      <c r="H8818">
        <v>2.2763241169667499E-2</v>
      </c>
      <c r="I8818">
        <v>8.1668833321855094E-2</v>
      </c>
      <c r="J8818">
        <v>-8.9756883722154901E-2</v>
      </c>
      <c r="K8818">
        <v>1855</v>
      </c>
      <c r="L8818">
        <v>9</v>
      </c>
    </row>
    <row r="8819" spans="1:12">
      <c r="A8819" t="s">
        <v>7114</v>
      </c>
      <c r="B8819" t="s">
        <v>1077</v>
      </c>
      <c r="C8819" t="s">
        <v>2220</v>
      </c>
      <c r="D8819" t="s">
        <v>21094</v>
      </c>
      <c r="E8819">
        <v>0.48482293836838602</v>
      </c>
      <c r="F8819">
        <v>0.99429086962220004</v>
      </c>
      <c r="G8819">
        <v>6.5264441063359796E-2</v>
      </c>
      <c r="H8819">
        <v>-8.1627960621887694E-2</v>
      </c>
      <c r="I8819">
        <v>6.3174133160579002E-2</v>
      </c>
      <c r="J8819">
        <v>-0.11558413896909001</v>
      </c>
      <c r="K8819">
        <v>4892</v>
      </c>
      <c r="L8819">
        <v>4</v>
      </c>
    </row>
    <row r="8820" spans="1:12">
      <c r="A8820" t="s">
        <v>4482</v>
      </c>
      <c r="B8820" t="s">
        <v>1077</v>
      </c>
      <c r="C8820" t="s">
        <v>2220</v>
      </c>
      <c r="D8820" t="s">
        <v>21094</v>
      </c>
      <c r="E8820">
        <v>0.47155641969781997</v>
      </c>
      <c r="F8820">
        <v>0.79197544283142296</v>
      </c>
      <c r="G8820">
        <v>6.5232048054057995E-2</v>
      </c>
      <c r="H8820">
        <v>-3.5083964238358599E-2</v>
      </c>
      <c r="I8820">
        <v>3.8017584800774301E-2</v>
      </c>
      <c r="J8820">
        <v>-0.14988031686225001</v>
      </c>
      <c r="K8820">
        <v>2260</v>
      </c>
      <c r="L8820">
        <v>14</v>
      </c>
    </row>
    <row r="8821" spans="1:12">
      <c r="A8821" t="s">
        <v>7956</v>
      </c>
      <c r="B8821" t="s">
        <v>1074</v>
      </c>
      <c r="C8821" t="s">
        <v>2220</v>
      </c>
      <c r="D8821" t="s">
        <v>2220</v>
      </c>
      <c r="E8821">
        <v>0.131086552762813</v>
      </c>
      <c r="F8821">
        <v>0.92538944723226502</v>
      </c>
      <c r="G8821">
        <v>6.5217649419946205E-2</v>
      </c>
      <c r="H8821">
        <v>3.6756362122373001E-2</v>
      </c>
      <c r="I8821">
        <v>6.7510472311498093E-2</v>
      </c>
      <c r="J8821">
        <v>-7.9998939882157699E-2</v>
      </c>
      <c r="K8821">
        <v>5734</v>
      </c>
      <c r="L8821">
        <v>1</v>
      </c>
    </row>
    <row r="8822" spans="1:12">
      <c r="A8822" t="s">
        <v>11867</v>
      </c>
      <c r="B8822" t="s">
        <v>1081</v>
      </c>
      <c r="C8822" t="s">
        <v>2220</v>
      </c>
      <c r="D8822" t="s">
        <v>2220</v>
      </c>
      <c r="E8822">
        <v>0.452806986897835</v>
      </c>
      <c r="F8822">
        <v>0.69441977285020895</v>
      </c>
      <c r="G8822">
        <v>6.5211809365549905E-2</v>
      </c>
      <c r="H8822">
        <v>-2.6068653974631699E-2</v>
      </c>
      <c r="I8822">
        <v>9.8719454169938506E-2</v>
      </c>
      <c r="J8822">
        <v>-0.14075364991775499</v>
      </c>
      <c r="K8822">
        <v>9645</v>
      </c>
      <c r="L8822">
        <v>1</v>
      </c>
    </row>
    <row r="8823" spans="1:12">
      <c r="A8823" t="s">
        <v>14219</v>
      </c>
      <c r="B8823" t="s">
        <v>1078</v>
      </c>
      <c r="C8823" t="s">
        <v>2220</v>
      </c>
      <c r="D8823" t="s">
        <v>21095</v>
      </c>
      <c r="E8823">
        <v>0.47238480315703002</v>
      </c>
      <c r="F8823">
        <v>1.20828124741167</v>
      </c>
      <c r="G8823">
        <v>6.5201339957938004E-2</v>
      </c>
      <c r="H8823">
        <v>5.8046323201646703E-2</v>
      </c>
      <c r="I8823">
        <v>0.221937339153258</v>
      </c>
      <c r="J8823">
        <v>-7.7272909880867199E-2</v>
      </c>
      <c r="K8823">
        <v>11997</v>
      </c>
      <c r="L8823">
        <v>0</v>
      </c>
    </row>
    <row r="8824" spans="1:12">
      <c r="A8824" t="s">
        <v>15482</v>
      </c>
      <c r="B8824" t="s">
        <v>1078</v>
      </c>
      <c r="C8824" t="s">
        <v>2220</v>
      </c>
      <c r="D8824" t="s">
        <v>21095</v>
      </c>
      <c r="E8824">
        <v>0.54156895714156805</v>
      </c>
      <c r="F8824">
        <v>0.945390127607041</v>
      </c>
      <c r="G8824">
        <v>6.5186326299838199E-2</v>
      </c>
      <c r="H8824">
        <v>-8.6345045887408194E-3</v>
      </c>
      <c r="I8824">
        <v>7.6936736946020795E-2</v>
      </c>
      <c r="J8824">
        <v>-6.6787432271983596E-2</v>
      </c>
      <c r="K8824">
        <v>13260</v>
      </c>
      <c r="L8824">
        <v>0</v>
      </c>
    </row>
    <row r="8825" spans="1:12">
      <c r="A8825" t="s">
        <v>11359</v>
      </c>
      <c r="B8825" t="s">
        <v>1081</v>
      </c>
      <c r="C8825" t="s">
        <v>2220</v>
      </c>
      <c r="D8825" t="s">
        <v>21094</v>
      </c>
      <c r="E8825">
        <v>0.23409418598283799</v>
      </c>
      <c r="F8825">
        <v>0.162042648179715</v>
      </c>
      <c r="G8825">
        <v>6.5164511733721106E-2</v>
      </c>
      <c r="H8825">
        <v>-0.12872055256332801</v>
      </c>
      <c r="I8825">
        <v>-0.189085810428087</v>
      </c>
      <c r="J8825">
        <v>-0.179991079575966</v>
      </c>
      <c r="K8825">
        <v>9137</v>
      </c>
      <c r="L8825">
        <v>1</v>
      </c>
    </row>
    <row r="8826" spans="1:12">
      <c r="A8826" t="s">
        <v>3186</v>
      </c>
      <c r="B8826" t="s">
        <v>1079</v>
      </c>
      <c r="C8826" t="s">
        <v>2220</v>
      </c>
      <c r="D8826" t="s">
        <v>21095</v>
      </c>
      <c r="E8826">
        <v>0.49129126489994701</v>
      </c>
      <c r="F8826">
        <v>1.04333746343814</v>
      </c>
      <c r="G8826">
        <v>6.5155989461780903E-2</v>
      </c>
      <c r="H8826">
        <v>-1.54188146943446E-3</v>
      </c>
      <c r="I8826">
        <v>0.210235682916938</v>
      </c>
      <c r="J8826">
        <v>-8.1561028699483895E-2</v>
      </c>
      <c r="K8826">
        <v>964</v>
      </c>
      <c r="L8826">
        <v>18</v>
      </c>
    </row>
    <row r="8827" spans="1:12">
      <c r="A8827" t="s">
        <v>14029</v>
      </c>
      <c r="B8827" t="s">
        <v>1078</v>
      </c>
      <c r="C8827" t="s">
        <v>2220</v>
      </c>
      <c r="D8827" t="s">
        <v>21095</v>
      </c>
      <c r="E8827">
        <v>0.59327476694671499</v>
      </c>
      <c r="F8827">
        <v>1.1541601659651</v>
      </c>
      <c r="G8827">
        <v>6.5151332510902396E-2</v>
      </c>
      <c r="H8827">
        <v>-0.11564684130740301</v>
      </c>
      <c r="I8827">
        <v>5.4595986470665103E-2</v>
      </c>
      <c r="J8827">
        <v>-3.8832404194447501E-2</v>
      </c>
      <c r="K8827">
        <v>11807</v>
      </c>
      <c r="L8827">
        <v>0</v>
      </c>
    </row>
    <row r="8828" spans="1:12">
      <c r="A8828" t="s">
        <v>12299</v>
      </c>
      <c r="B8828" t="s">
        <v>1081</v>
      </c>
      <c r="C8828" t="s">
        <v>2221</v>
      </c>
      <c r="D8828" t="s">
        <v>2220</v>
      </c>
      <c r="E8828">
        <v>0.34621306783873401</v>
      </c>
      <c r="F8828">
        <v>1.2055597678438501</v>
      </c>
      <c r="G8828">
        <v>6.5141322470265703E-2</v>
      </c>
      <c r="H8828">
        <v>0.13366813430796401</v>
      </c>
      <c r="I8828">
        <v>0.229152621141088</v>
      </c>
      <c r="J8828">
        <v>-5.9521248598839803E-2</v>
      </c>
      <c r="K8828">
        <v>10077</v>
      </c>
      <c r="L8828">
        <v>1</v>
      </c>
    </row>
    <row r="8829" spans="1:12">
      <c r="A8829" t="s">
        <v>12853</v>
      </c>
      <c r="B8829" t="s">
        <v>1081</v>
      </c>
      <c r="C8829" t="s">
        <v>2220</v>
      </c>
      <c r="D8829" t="s">
        <v>2220</v>
      </c>
      <c r="E8829">
        <v>0.28391275291511198</v>
      </c>
      <c r="F8829">
        <v>1.0851563751147699</v>
      </c>
      <c r="G8829">
        <v>6.5140334938470698E-2</v>
      </c>
      <c r="H8829">
        <v>0.113256230531962</v>
      </c>
      <c r="I8829">
        <v>6.33678611030037E-2</v>
      </c>
      <c r="J8829">
        <v>-0.103331219314511</v>
      </c>
      <c r="K8829">
        <v>10631</v>
      </c>
      <c r="L8829">
        <v>1</v>
      </c>
    </row>
    <row r="8830" spans="1:12">
      <c r="A8830" t="s">
        <v>7163</v>
      </c>
      <c r="B8830" t="s">
        <v>1077</v>
      </c>
      <c r="C8830" t="s">
        <v>2219</v>
      </c>
      <c r="D8830" t="s">
        <v>21094</v>
      </c>
      <c r="E8830">
        <v>0.38759238283164499</v>
      </c>
      <c r="F8830">
        <v>0.85120030076580599</v>
      </c>
      <c r="G8830">
        <v>6.5137832865931194E-2</v>
      </c>
      <c r="H8830">
        <v>-7.7727335265238007E-2</v>
      </c>
      <c r="I8830">
        <v>8.8065153078238895E-2</v>
      </c>
      <c r="J8830">
        <v>-9.6800235859377207E-2</v>
      </c>
      <c r="K8830">
        <v>4941</v>
      </c>
      <c r="L8830">
        <v>4</v>
      </c>
    </row>
    <row r="8831" spans="1:12">
      <c r="A8831" t="s">
        <v>10730</v>
      </c>
      <c r="B8831" t="s">
        <v>1081</v>
      </c>
      <c r="C8831" t="s">
        <v>2220</v>
      </c>
      <c r="D8831" t="s">
        <v>2220</v>
      </c>
      <c r="E8831">
        <v>0.15896738768993601</v>
      </c>
      <c r="F8831">
        <v>8.4955844179304504E-2</v>
      </c>
      <c r="G8831">
        <v>6.5131177225344603E-2</v>
      </c>
      <c r="H8831">
        <v>5.0226779203094204E-3</v>
      </c>
      <c r="I8831">
        <v>-2.3683159328693599E-2</v>
      </c>
      <c r="J8831">
        <v>-0.16390980092169999</v>
      </c>
      <c r="K8831">
        <v>8508</v>
      </c>
      <c r="L8831">
        <v>1</v>
      </c>
    </row>
    <row r="8832" spans="1:12">
      <c r="A8832" t="s">
        <v>14980</v>
      </c>
      <c r="B8832" t="s">
        <v>1078</v>
      </c>
      <c r="C8832" t="s">
        <v>2220</v>
      </c>
      <c r="D8832" t="s">
        <v>21095</v>
      </c>
      <c r="E8832">
        <v>0.45614440109732901</v>
      </c>
      <c r="F8832">
        <v>0.82227485028567404</v>
      </c>
      <c r="G8832">
        <v>6.5125057510693196E-2</v>
      </c>
      <c r="H8832">
        <v>5.5893204020777298E-2</v>
      </c>
      <c r="I8832">
        <v>0.16852207534688499</v>
      </c>
      <c r="J8832">
        <v>-5.7719823069534798E-2</v>
      </c>
      <c r="K8832">
        <v>12758</v>
      </c>
      <c r="L8832">
        <v>0</v>
      </c>
    </row>
    <row r="8833" spans="1:12">
      <c r="A8833" t="s">
        <v>4747</v>
      </c>
      <c r="B8833" t="s">
        <v>1077</v>
      </c>
      <c r="C8833" t="s">
        <v>2219</v>
      </c>
      <c r="D8833" t="s">
        <v>21094</v>
      </c>
      <c r="E8833">
        <v>0.57909279461542695</v>
      </c>
      <c r="F8833">
        <v>0.88461182666235305</v>
      </c>
      <c r="G8833">
        <v>6.5116026086897399E-2</v>
      </c>
      <c r="H8833">
        <v>-5.5811259909124097E-2</v>
      </c>
      <c r="I8833">
        <v>2.6718522695243101E-2</v>
      </c>
      <c r="J8833">
        <v>-0.10522154804954401</v>
      </c>
      <c r="K8833">
        <v>2525</v>
      </c>
      <c r="L8833">
        <v>4</v>
      </c>
    </row>
    <row r="8834" spans="1:12">
      <c r="A8834" t="s">
        <v>13043</v>
      </c>
      <c r="B8834" t="s">
        <v>1081</v>
      </c>
      <c r="C8834" t="s">
        <v>2220</v>
      </c>
      <c r="D8834" t="s">
        <v>21095</v>
      </c>
      <c r="E8834">
        <v>0.58121433859155902</v>
      </c>
      <c r="F8834">
        <v>1.4152046501540401</v>
      </c>
      <c r="G8834">
        <v>6.5113571508317605E-2</v>
      </c>
      <c r="H8834">
        <v>-4.2978801006562803E-2</v>
      </c>
      <c r="I8834">
        <v>0.17944443411892799</v>
      </c>
      <c r="J8834">
        <v>5.1672698355232298E-2</v>
      </c>
      <c r="K8834">
        <v>10821</v>
      </c>
      <c r="L8834">
        <v>0</v>
      </c>
    </row>
    <row r="8835" spans="1:12">
      <c r="A8835" t="s">
        <v>4582</v>
      </c>
      <c r="B8835" t="s">
        <v>1077</v>
      </c>
      <c r="C8835" t="s">
        <v>2220</v>
      </c>
      <c r="D8835" t="s">
        <v>21095</v>
      </c>
      <c r="E8835">
        <v>0.57067367907325695</v>
      </c>
      <c r="F8835">
        <v>1.14310792803815</v>
      </c>
      <c r="G8835">
        <v>6.5097634260530293E-2</v>
      </c>
      <c r="H8835">
        <v>-7.0680702648559704E-2</v>
      </c>
      <c r="I8835">
        <v>0.109905134439392</v>
      </c>
      <c r="J8835">
        <v>-8.6765300635083295E-2</v>
      </c>
      <c r="K8835">
        <v>2360</v>
      </c>
      <c r="L8835">
        <v>4</v>
      </c>
    </row>
    <row r="8836" spans="1:12">
      <c r="A8836" t="s">
        <v>10261</v>
      </c>
      <c r="B8836" t="s">
        <v>1081</v>
      </c>
      <c r="C8836" t="s">
        <v>2220</v>
      </c>
      <c r="D8836" t="s">
        <v>2220</v>
      </c>
      <c r="E8836">
        <v>0.446559673236887</v>
      </c>
      <c r="F8836">
        <v>1.0206384223193301</v>
      </c>
      <c r="G8836">
        <v>6.5093259060998498E-2</v>
      </c>
      <c r="H8836">
        <v>0.242225611135685</v>
      </c>
      <c r="I8836">
        <v>0.244907677985124</v>
      </c>
      <c r="J8836">
        <v>-0.14824963418538301</v>
      </c>
      <c r="K8836">
        <v>8039</v>
      </c>
      <c r="L8836">
        <v>1</v>
      </c>
    </row>
    <row r="8837" spans="1:12">
      <c r="A8837" t="s">
        <v>17908</v>
      </c>
      <c r="B8837" t="s">
        <v>1078</v>
      </c>
      <c r="C8837" t="s">
        <v>2220</v>
      </c>
      <c r="D8837" t="s">
        <v>2220</v>
      </c>
      <c r="E8837">
        <v>0.310344013886859</v>
      </c>
      <c r="F8837">
        <v>0.78361728394153995</v>
      </c>
      <c r="G8837">
        <v>6.5075793799262496E-2</v>
      </c>
      <c r="H8837">
        <v>-4.5140992378179298E-2</v>
      </c>
      <c r="I8837">
        <v>7.8485141676317496E-2</v>
      </c>
      <c r="J8837">
        <v>-8.1204821491449003E-2</v>
      </c>
      <c r="K8837">
        <v>15686</v>
      </c>
      <c r="L8837">
        <v>0</v>
      </c>
    </row>
    <row r="8838" spans="1:12">
      <c r="A8838" t="s">
        <v>7387</v>
      </c>
      <c r="B8838" t="s">
        <v>1077</v>
      </c>
      <c r="C8838" t="s">
        <v>2220</v>
      </c>
      <c r="D8838" t="s">
        <v>21094</v>
      </c>
      <c r="E8838">
        <v>0.379689155336494</v>
      </c>
      <c r="F8838">
        <v>0.92378970920859604</v>
      </c>
      <c r="G8838">
        <v>6.5051413927348006E-2</v>
      </c>
      <c r="H8838">
        <v>-5.8549004221910797E-2</v>
      </c>
      <c r="I8838">
        <v>6.8236101376365002E-2</v>
      </c>
      <c r="J8838">
        <v>-0.128062030201953</v>
      </c>
      <c r="K8838">
        <v>5165</v>
      </c>
      <c r="L8838">
        <v>10</v>
      </c>
    </row>
    <row r="8839" spans="1:12">
      <c r="A8839" t="s">
        <v>3760</v>
      </c>
      <c r="B8839" t="s">
        <v>1077</v>
      </c>
      <c r="C8839" t="s">
        <v>2220</v>
      </c>
      <c r="D8839" t="s">
        <v>21094</v>
      </c>
      <c r="E8839">
        <v>0.49165636501140397</v>
      </c>
      <c r="F8839">
        <v>0.96091274605936505</v>
      </c>
      <c r="G8839">
        <v>6.5046604249598294E-2</v>
      </c>
      <c r="H8839">
        <v>-0.10989099449972101</v>
      </c>
      <c r="I8839">
        <v>8.5976859424889293E-2</v>
      </c>
      <c r="J8839">
        <v>-0.119349246685874</v>
      </c>
      <c r="K8839">
        <v>1538</v>
      </c>
      <c r="L8839">
        <v>4</v>
      </c>
    </row>
    <row r="8840" spans="1:12">
      <c r="A8840" t="s">
        <v>7148</v>
      </c>
      <c r="B8840" t="s">
        <v>1077</v>
      </c>
      <c r="C8840" t="s">
        <v>2220</v>
      </c>
      <c r="D8840" t="s">
        <v>21095</v>
      </c>
      <c r="E8840">
        <v>0.483523840788531</v>
      </c>
      <c r="F8840">
        <v>0.82398814951729404</v>
      </c>
      <c r="G8840">
        <v>6.5046410452208006E-2</v>
      </c>
      <c r="H8840">
        <v>3.5884854987191499E-3</v>
      </c>
      <c r="I8840">
        <v>0.109401694137283</v>
      </c>
      <c r="J8840">
        <v>-0.12730949769444999</v>
      </c>
      <c r="K8840">
        <v>4926</v>
      </c>
      <c r="L8840">
        <v>4</v>
      </c>
    </row>
    <row r="8841" spans="1:12">
      <c r="A8841" t="s">
        <v>3812</v>
      </c>
      <c r="B8841" t="s">
        <v>1077</v>
      </c>
      <c r="C8841" t="s">
        <v>2220</v>
      </c>
      <c r="D8841" t="s">
        <v>21095</v>
      </c>
      <c r="E8841">
        <v>0.45113321542663598</v>
      </c>
      <c r="F8841">
        <v>0.90960335504414602</v>
      </c>
      <c r="G8841">
        <v>6.5042866950349804E-2</v>
      </c>
      <c r="H8841">
        <v>-3.6098138724833202E-2</v>
      </c>
      <c r="I8841">
        <v>4.3614624343303703E-2</v>
      </c>
      <c r="J8841">
        <v>-9.7780803201215294E-2</v>
      </c>
      <c r="K8841">
        <v>1590</v>
      </c>
      <c r="L8841">
        <v>10</v>
      </c>
    </row>
    <row r="8842" spans="1:12">
      <c r="A8842" t="s">
        <v>7139</v>
      </c>
      <c r="B8842" t="s">
        <v>1077</v>
      </c>
      <c r="C8842" t="s">
        <v>2220</v>
      </c>
      <c r="D8842" t="s">
        <v>21094</v>
      </c>
      <c r="E8842">
        <v>0.51325284007293603</v>
      </c>
      <c r="F8842">
        <v>0.79753433854862898</v>
      </c>
      <c r="G8842">
        <v>6.5041683912308801E-2</v>
      </c>
      <c r="H8842">
        <v>-5.9162456367640399E-2</v>
      </c>
      <c r="I8842">
        <v>5.8831582378632098E-2</v>
      </c>
      <c r="J8842">
        <v>-0.13787729376163799</v>
      </c>
      <c r="K8842">
        <v>4917</v>
      </c>
      <c r="L8842">
        <v>14</v>
      </c>
    </row>
    <row r="8843" spans="1:12">
      <c r="A8843" t="s">
        <v>3340</v>
      </c>
      <c r="B8843" t="s">
        <v>1079</v>
      </c>
      <c r="C8843" t="s">
        <v>2220</v>
      </c>
      <c r="D8843" t="s">
        <v>21095</v>
      </c>
      <c r="E8843">
        <v>0.514466437704028</v>
      </c>
      <c r="F8843">
        <v>0.96585125162158803</v>
      </c>
      <c r="G8843">
        <v>6.5040932731987203E-2</v>
      </c>
      <c r="H8843">
        <v>-3.1540348503364797E-2</v>
      </c>
      <c r="I8843">
        <v>7.7344800275563105E-2</v>
      </c>
      <c r="J8843">
        <v>-8.9971835825205196E-2</v>
      </c>
      <c r="K8843">
        <v>1118</v>
      </c>
      <c r="L8843">
        <v>0</v>
      </c>
    </row>
    <row r="8844" spans="1:12">
      <c r="A8844" t="s">
        <v>7415</v>
      </c>
      <c r="B8844" t="s">
        <v>1077</v>
      </c>
      <c r="C8844" t="s">
        <v>2220</v>
      </c>
      <c r="D8844" t="s">
        <v>21095</v>
      </c>
      <c r="E8844">
        <v>0.47285224392849901</v>
      </c>
      <c r="F8844">
        <v>0.93625021831316102</v>
      </c>
      <c r="G8844">
        <v>6.5030859249251602E-2</v>
      </c>
      <c r="H8844">
        <v>-1.87611231338221E-2</v>
      </c>
      <c r="I8844">
        <v>0.115021129732713</v>
      </c>
      <c r="J8844">
        <v>-0.119338542565656</v>
      </c>
      <c r="K8844">
        <v>5193</v>
      </c>
      <c r="L8844">
        <v>10</v>
      </c>
    </row>
    <row r="8845" spans="1:12">
      <c r="A8845" t="s">
        <v>15810</v>
      </c>
      <c r="B8845" t="s">
        <v>1078</v>
      </c>
      <c r="C8845" t="s">
        <v>2220</v>
      </c>
      <c r="D8845" t="s">
        <v>21095</v>
      </c>
      <c r="E8845">
        <v>0.45205748359153197</v>
      </c>
      <c r="F8845">
        <v>0.75083977589357098</v>
      </c>
      <c r="G8845">
        <v>6.5019504395421396E-2</v>
      </c>
      <c r="H8845">
        <v>6.4739930639701307E-2</v>
      </c>
      <c r="I8845">
        <v>9.3923570968840103E-2</v>
      </c>
      <c r="J8845">
        <v>-0.107623258197054</v>
      </c>
      <c r="K8845">
        <v>13588</v>
      </c>
      <c r="L8845">
        <v>0</v>
      </c>
    </row>
    <row r="8846" spans="1:12">
      <c r="A8846" t="s">
        <v>8370</v>
      </c>
      <c r="B8846" t="s">
        <v>1080</v>
      </c>
      <c r="C8846" t="s">
        <v>2220</v>
      </c>
      <c r="D8846" t="s">
        <v>2221</v>
      </c>
      <c r="E8846">
        <v>0.31356649455633401</v>
      </c>
      <c r="F8846">
        <v>1.40331016190578</v>
      </c>
      <c r="G8846">
        <v>6.5012962115504003E-2</v>
      </c>
      <c r="H8846">
        <v>0.111192919017211</v>
      </c>
      <c r="I8846">
        <v>0.29759685490272197</v>
      </c>
      <c r="J8846">
        <v>-5.6606600031558499E-2</v>
      </c>
      <c r="K8846">
        <v>6148</v>
      </c>
      <c r="L8846">
        <v>3</v>
      </c>
    </row>
    <row r="8847" spans="1:12">
      <c r="A8847" t="s">
        <v>18009</v>
      </c>
      <c r="B8847" t="s">
        <v>1078</v>
      </c>
      <c r="C8847" t="s">
        <v>2220</v>
      </c>
      <c r="D8847" t="s">
        <v>21094</v>
      </c>
      <c r="E8847">
        <v>0.49677426303750999</v>
      </c>
      <c r="F8847">
        <v>1.14375871719265</v>
      </c>
      <c r="G8847">
        <v>6.5003870576868406E-2</v>
      </c>
      <c r="H8847">
        <v>1.9182631420573099E-2</v>
      </c>
      <c r="I8847">
        <v>0.199833044785557</v>
      </c>
      <c r="J8847">
        <v>-5.5728060022565001E-2</v>
      </c>
      <c r="K8847">
        <v>15787</v>
      </c>
      <c r="L8847">
        <v>0</v>
      </c>
    </row>
    <row r="8848" spans="1:12">
      <c r="A8848" t="s">
        <v>15947</v>
      </c>
      <c r="B8848" t="s">
        <v>1078</v>
      </c>
      <c r="C8848" t="s">
        <v>2220</v>
      </c>
      <c r="D8848" t="s">
        <v>21095</v>
      </c>
      <c r="E8848">
        <v>0.55780008195597197</v>
      </c>
      <c r="F8848">
        <v>1.16839848463185</v>
      </c>
      <c r="G8848">
        <v>6.4996187381158393E-2</v>
      </c>
      <c r="H8848">
        <v>-8.3577582880509704E-2</v>
      </c>
      <c r="I8848">
        <v>0.144373386449309</v>
      </c>
      <c r="J8848">
        <v>-3.8479715637176601E-2</v>
      </c>
      <c r="K8848">
        <v>13725</v>
      </c>
      <c r="L8848">
        <v>0</v>
      </c>
    </row>
    <row r="8849" spans="1:12">
      <c r="A8849" t="s">
        <v>5100</v>
      </c>
      <c r="B8849" t="s">
        <v>1077</v>
      </c>
      <c r="C8849" t="s">
        <v>2220</v>
      </c>
      <c r="D8849" t="s">
        <v>21095</v>
      </c>
      <c r="E8849">
        <v>0.331257015453852</v>
      </c>
      <c r="F8849">
        <v>0.65332658107828501</v>
      </c>
      <c r="G8849">
        <v>6.4990783102148203E-2</v>
      </c>
      <c r="H8849">
        <v>-0.11926240999949</v>
      </c>
      <c r="I8849">
        <v>-3.3658510053866698E-2</v>
      </c>
      <c r="J8849">
        <v>-0.155163829067158</v>
      </c>
      <c r="K8849">
        <v>2878</v>
      </c>
      <c r="L8849">
        <v>4</v>
      </c>
    </row>
    <row r="8850" spans="1:12">
      <c r="A8850" t="s">
        <v>5985</v>
      </c>
      <c r="B8850" t="s">
        <v>1077</v>
      </c>
      <c r="C8850" t="s">
        <v>2220</v>
      </c>
      <c r="D8850" t="s">
        <v>2220</v>
      </c>
      <c r="E8850">
        <v>0.38192077820701298</v>
      </c>
      <c r="F8850">
        <v>0.77988191783332195</v>
      </c>
      <c r="G8850">
        <v>6.49891042098482E-2</v>
      </c>
      <c r="H8850">
        <v>-2.81788818869253E-2</v>
      </c>
      <c r="I8850">
        <v>5.3769559352637497E-2</v>
      </c>
      <c r="J8850">
        <v>-0.14198335207768201</v>
      </c>
      <c r="K8850">
        <v>3763</v>
      </c>
      <c r="L8850">
        <v>11</v>
      </c>
    </row>
    <row r="8851" spans="1:12">
      <c r="A8851" t="s">
        <v>11126</v>
      </c>
      <c r="B8851" t="s">
        <v>1081</v>
      </c>
      <c r="C8851" t="s">
        <v>2221</v>
      </c>
      <c r="D8851" t="s">
        <v>2220</v>
      </c>
      <c r="E8851">
        <v>0.46922934841399699</v>
      </c>
      <c r="F8851">
        <v>1.4725360619323</v>
      </c>
      <c r="G8851">
        <v>6.4984296999619801E-2</v>
      </c>
      <c r="H8851">
        <v>0.24508049481914701</v>
      </c>
      <c r="I8851">
        <v>0.33012821842823498</v>
      </c>
      <c r="J8851">
        <v>6.7626522111252597E-4</v>
      </c>
      <c r="K8851">
        <v>8904</v>
      </c>
      <c r="L8851">
        <v>1</v>
      </c>
    </row>
    <row r="8852" spans="1:12">
      <c r="A8852" t="s">
        <v>9500</v>
      </c>
      <c r="B8852" t="s">
        <v>1080</v>
      </c>
      <c r="C8852" t="s">
        <v>2220</v>
      </c>
      <c r="D8852" t="s">
        <v>2220</v>
      </c>
      <c r="E8852">
        <v>0.44526166828833802</v>
      </c>
      <c r="F8852">
        <v>1.29589681873545</v>
      </c>
      <c r="G8852">
        <v>6.4983900315525894E-2</v>
      </c>
      <c r="H8852">
        <v>3.5229327621820697E-2</v>
      </c>
      <c r="I8852">
        <v>0.33297179374416502</v>
      </c>
      <c r="J8852">
        <v>-3.4655948068402801E-3</v>
      </c>
      <c r="K8852">
        <v>7278</v>
      </c>
      <c r="L8852">
        <v>2</v>
      </c>
    </row>
    <row r="8853" spans="1:12">
      <c r="A8853" t="s">
        <v>17063</v>
      </c>
      <c r="B8853" t="s">
        <v>1078</v>
      </c>
      <c r="C8853" t="s">
        <v>2220</v>
      </c>
      <c r="D8853" t="s">
        <v>21094</v>
      </c>
      <c r="E8853">
        <v>0.57296929150216802</v>
      </c>
      <c r="F8853">
        <v>1.1903657065576601</v>
      </c>
      <c r="G8853">
        <v>6.49803434806768E-2</v>
      </c>
      <c r="H8853">
        <v>7.8770043801054193E-2</v>
      </c>
      <c r="I8853">
        <v>0.19039916501197901</v>
      </c>
      <c r="J8853">
        <v>-1.97368358454287E-2</v>
      </c>
      <c r="K8853">
        <v>14841</v>
      </c>
      <c r="L8853">
        <v>0</v>
      </c>
    </row>
    <row r="8854" spans="1:12">
      <c r="A8854" t="s">
        <v>10270</v>
      </c>
      <c r="B8854" t="s">
        <v>1081</v>
      </c>
      <c r="C8854" t="s">
        <v>2220</v>
      </c>
      <c r="D8854" t="s">
        <v>2220</v>
      </c>
      <c r="E8854">
        <v>0.17684499416687899</v>
      </c>
      <c r="F8854">
        <v>0.22826744586197401</v>
      </c>
      <c r="G8854">
        <v>6.4972212295819107E-2</v>
      </c>
      <c r="H8854">
        <v>9.5992948756647503E-2</v>
      </c>
      <c r="I8854">
        <v>-6.9145348146333094E-2</v>
      </c>
      <c r="J8854">
        <v>-0.15244425123413399</v>
      </c>
      <c r="K8854">
        <v>8048</v>
      </c>
      <c r="L8854">
        <v>1</v>
      </c>
    </row>
    <row r="8855" spans="1:12">
      <c r="A8855" t="s">
        <v>11544</v>
      </c>
      <c r="B8855" t="s">
        <v>1081</v>
      </c>
      <c r="C8855" t="s">
        <v>2219</v>
      </c>
      <c r="D8855" t="s">
        <v>21094</v>
      </c>
      <c r="E8855">
        <v>0.36050785187216899</v>
      </c>
      <c r="F8855">
        <v>1.0819095432800601</v>
      </c>
      <c r="G8855">
        <v>6.4965497936788297E-2</v>
      </c>
      <c r="H8855">
        <v>-7.0528773803523806E-2</v>
      </c>
      <c r="I8855">
        <v>3.8983618851046099E-2</v>
      </c>
      <c r="J8855">
        <v>-0.13622286466966099</v>
      </c>
      <c r="K8855">
        <v>9322</v>
      </c>
      <c r="L8855">
        <v>0</v>
      </c>
    </row>
    <row r="8856" spans="1:12">
      <c r="A8856" t="s">
        <v>5914</v>
      </c>
      <c r="B8856" t="s">
        <v>1077</v>
      </c>
      <c r="C8856" t="s">
        <v>2220</v>
      </c>
      <c r="D8856" t="s">
        <v>2220</v>
      </c>
      <c r="E8856">
        <v>0.354819509119777</v>
      </c>
      <c r="F8856">
        <v>0.92115536297905698</v>
      </c>
      <c r="G8856">
        <v>6.4959155695016493E-2</v>
      </c>
      <c r="H8856">
        <v>-4.48014164536831E-3</v>
      </c>
      <c r="I8856">
        <v>0.100797765066999</v>
      </c>
      <c r="J8856">
        <v>-0.13570659028307899</v>
      </c>
      <c r="K8856">
        <v>3692</v>
      </c>
      <c r="L8856">
        <v>11</v>
      </c>
    </row>
    <row r="8857" spans="1:12">
      <c r="A8857" t="s">
        <v>8358</v>
      </c>
      <c r="B8857" t="s">
        <v>1080</v>
      </c>
      <c r="C8857" t="s">
        <v>2220</v>
      </c>
      <c r="D8857" t="s">
        <v>21094</v>
      </c>
      <c r="E8857">
        <v>0.30878805208367099</v>
      </c>
      <c r="F8857">
        <v>1.25464797214572</v>
      </c>
      <c r="G8857">
        <v>6.4958116548269995E-2</v>
      </c>
      <c r="H8857">
        <v>-3.8872866176431403E-2</v>
      </c>
      <c r="I8857">
        <v>0.236034707281331</v>
      </c>
      <c r="J8857">
        <v>-8.2240618373027305E-2</v>
      </c>
      <c r="K8857">
        <v>6136</v>
      </c>
      <c r="L8857">
        <v>2</v>
      </c>
    </row>
    <row r="8858" spans="1:12">
      <c r="A8858" t="s">
        <v>10714</v>
      </c>
      <c r="B8858" t="s">
        <v>1081</v>
      </c>
      <c r="C8858" t="s">
        <v>2220</v>
      </c>
      <c r="D8858" t="s">
        <v>21095</v>
      </c>
      <c r="E8858">
        <v>0.29469033737495198</v>
      </c>
      <c r="F8858">
        <v>0.38600671975530099</v>
      </c>
      <c r="G8858">
        <v>6.49547397385727E-2</v>
      </c>
      <c r="H8858">
        <v>-3.6989189570947899E-2</v>
      </c>
      <c r="I8858">
        <v>-5.2151261742848801E-2</v>
      </c>
      <c r="J8858">
        <v>-0.19329170581621599</v>
      </c>
      <c r="K8858">
        <v>8492</v>
      </c>
      <c r="L8858">
        <v>0</v>
      </c>
    </row>
    <row r="8859" spans="1:12">
      <c r="A8859" t="s">
        <v>11738</v>
      </c>
      <c r="B8859" t="s">
        <v>1081</v>
      </c>
      <c r="C8859" t="s">
        <v>2220</v>
      </c>
      <c r="D8859" t="s">
        <v>2220</v>
      </c>
      <c r="E8859">
        <v>-0.14723383979669599</v>
      </c>
      <c r="F8859">
        <v>4.4668992398453101E-2</v>
      </c>
      <c r="G8859">
        <v>6.4942324473574703E-2</v>
      </c>
      <c r="H8859">
        <v>-5.3691658789164903E-2</v>
      </c>
      <c r="I8859">
        <v>-0.161828687305754</v>
      </c>
      <c r="J8859">
        <v>-0.156820779576652</v>
      </c>
      <c r="K8859">
        <v>9516</v>
      </c>
      <c r="L8859">
        <v>1</v>
      </c>
    </row>
    <row r="8860" spans="1:12">
      <c r="A8860" t="s">
        <v>5398</v>
      </c>
      <c r="B8860" t="s">
        <v>1077</v>
      </c>
      <c r="C8860" t="s">
        <v>2220</v>
      </c>
      <c r="D8860" t="s">
        <v>21094</v>
      </c>
      <c r="E8860">
        <v>0.43398259845471099</v>
      </c>
      <c r="F8860">
        <v>0.63730473854195602</v>
      </c>
      <c r="G8860">
        <v>6.49208055501279E-2</v>
      </c>
      <c r="H8860">
        <v>-6.60064100442007E-2</v>
      </c>
      <c r="I8860">
        <v>-1.17274059349326E-3</v>
      </c>
      <c r="J8860">
        <v>-0.14950804535697201</v>
      </c>
      <c r="K8860">
        <v>3176</v>
      </c>
      <c r="L8860">
        <v>16</v>
      </c>
    </row>
    <row r="8861" spans="1:12">
      <c r="A8861" t="s">
        <v>17439</v>
      </c>
      <c r="B8861" t="s">
        <v>1078</v>
      </c>
      <c r="C8861" t="s">
        <v>2220</v>
      </c>
      <c r="D8861" t="s">
        <v>21095</v>
      </c>
      <c r="E8861">
        <v>0.56415717879420901</v>
      </c>
      <c r="F8861">
        <v>1.2914128620003</v>
      </c>
      <c r="G8861">
        <v>6.4920215709968407E-2</v>
      </c>
      <c r="H8861">
        <v>0.110836721148887</v>
      </c>
      <c r="I8861">
        <v>9.7753050602081795E-2</v>
      </c>
      <c r="J8861">
        <v>-6.0562241877575598E-2</v>
      </c>
      <c r="K8861">
        <v>15217</v>
      </c>
      <c r="L8861">
        <v>0</v>
      </c>
    </row>
    <row r="8862" spans="1:12">
      <c r="A8862" t="s">
        <v>10584</v>
      </c>
      <c r="B8862" t="s">
        <v>1081</v>
      </c>
      <c r="C8862" t="s">
        <v>2220</v>
      </c>
      <c r="D8862" t="s">
        <v>2220</v>
      </c>
      <c r="E8862">
        <v>0.487207778868884</v>
      </c>
      <c r="F8862">
        <v>1.31311382576716</v>
      </c>
      <c r="G8862">
        <v>6.4918911322684306E-2</v>
      </c>
      <c r="H8862">
        <v>0.11269890992503</v>
      </c>
      <c r="I8862">
        <v>0.238781103228524</v>
      </c>
      <c r="J8862">
        <v>-6.1365986619641801E-2</v>
      </c>
      <c r="K8862">
        <v>8362</v>
      </c>
      <c r="L8862">
        <v>1</v>
      </c>
    </row>
    <row r="8863" spans="1:12">
      <c r="A8863" t="s">
        <v>15233</v>
      </c>
      <c r="B8863" t="s">
        <v>1078</v>
      </c>
      <c r="C8863" t="s">
        <v>2220</v>
      </c>
      <c r="D8863" t="s">
        <v>21095</v>
      </c>
      <c r="E8863">
        <v>0.48609153842735903</v>
      </c>
      <c r="F8863">
        <v>0.98245652820578699</v>
      </c>
      <c r="G8863">
        <v>6.4908564062622104E-2</v>
      </c>
      <c r="H8863">
        <v>-1.4240344827410999E-2</v>
      </c>
      <c r="I8863">
        <v>7.6213528257597807E-2</v>
      </c>
      <c r="J8863">
        <v>-4.4571588444231501E-2</v>
      </c>
      <c r="K8863">
        <v>13011</v>
      </c>
      <c r="L8863">
        <v>0</v>
      </c>
    </row>
    <row r="8864" spans="1:12">
      <c r="A8864" t="s">
        <v>7687</v>
      </c>
      <c r="B8864" t="s">
        <v>1077</v>
      </c>
      <c r="C8864" t="s">
        <v>2220</v>
      </c>
      <c r="D8864" t="s">
        <v>2220</v>
      </c>
      <c r="E8864">
        <v>0.35933179052602698</v>
      </c>
      <c r="F8864">
        <v>0.71429471663681099</v>
      </c>
      <c r="G8864">
        <v>6.4908064168839194E-2</v>
      </c>
      <c r="H8864">
        <v>-1.5925122321353E-2</v>
      </c>
      <c r="I8864">
        <v>1.67794326550397E-2</v>
      </c>
      <c r="J8864">
        <v>-0.13143589902241001</v>
      </c>
      <c r="K8864">
        <v>5465</v>
      </c>
      <c r="L8864">
        <v>11</v>
      </c>
    </row>
    <row r="8865" spans="1:12">
      <c r="A8865" t="s">
        <v>10268</v>
      </c>
      <c r="B8865" t="s">
        <v>1081</v>
      </c>
      <c r="C8865" t="s">
        <v>2219</v>
      </c>
      <c r="D8865" t="s">
        <v>21094</v>
      </c>
      <c r="E8865">
        <v>0.22601956028494</v>
      </c>
      <c r="F8865">
        <v>0.91540474774134595</v>
      </c>
      <c r="G8865">
        <v>6.4906623739681105E-2</v>
      </c>
      <c r="H8865">
        <v>7.6556426623158494E-2</v>
      </c>
      <c r="I8865">
        <v>0.26113422550923598</v>
      </c>
      <c r="J8865">
        <v>-0.106737676013372</v>
      </c>
      <c r="K8865">
        <v>8046</v>
      </c>
      <c r="L8865">
        <v>12</v>
      </c>
    </row>
    <row r="8866" spans="1:12">
      <c r="A8866" t="s">
        <v>7883</v>
      </c>
      <c r="B8866" t="s">
        <v>1074</v>
      </c>
      <c r="C8866" t="s">
        <v>2220</v>
      </c>
      <c r="D8866" t="s">
        <v>21095</v>
      </c>
      <c r="E8866">
        <v>0.443896306724824</v>
      </c>
      <c r="F8866">
        <v>1.00098196860151</v>
      </c>
      <c r="G8866">
        <v>6.4899293704988897E-2</v>
      </c>
      <c r="H8866">
        <v>6.69482277254448E-2</v>
      </c>
      <c r="I8866">
        <v>0.115327119617083</v>
      </c>
      <c r="J8866">
        <v>-0.103697268282736</v>
      </c>
      <c r="K8866">
        <v>5661</v>
      </c>
      <c r="L8866">
        <v>5</v>
      </c>
    </row>
    <row r="8867" spans="1:12">
      <c r="A8867" t="s">
        <v>16349</v>
      </c>
      <c r="B8867" t="s">
        <v>1078</v>
      </c>
      <c r="C8867" t="s">
        <v>2220</v>
      </c>
      <c r="D8867" t="s">
        <v>21095</v>
      </c>
      <c r="E8867">
        <v>0.464124238836498</v>
      </c>
      <c r="F8867">
        <v>1.13371810105409</v>
      </c>
      <c r="G8867">
        <v>6.4895076508302202E-2</v>
      </c>
      <c r="H8867">
        <v>1.66975582851129E-2</v>
      </c>
      <c r="I8867">
        <v>9.3567960333860695E-2</v>
      </c>
      <c r="J8867">
        <v>-4.1408288830067398E-2</v>
      </c>
      <c r="K8867">
        <v>14127</v>
      </c>
      <c r="L8867">
        <v>0</v>
      </c>
    </row>
    <row r="8868" spans="1:12">
      <c r="A8868" t="s">
        <v>13153</v>
      </c>
      <c r="B8868" t="s">
        <v>1081</v>
      </c>
      <c r="C8868" t="s">
        <v>2220</v>
      </c>
      <c r="D8868" t="s">
        <v>21094</v>
      </c>
      <c r="E8868">
        <v>0.51657728203054298</v>
      </c>
      <c r="F8868">
        <v>1.29973950186003</v>
      </c>
      <c r="G8868">
        <v>6.4891457435469396E-2</v>
      </c>
      <c r="H8868">
        <v>5.3315667069106801E-2</v>
      </c>
      <c r="I8868">
        <v>0.20017360954881999</v>
      </c>
      <c r="J8868">
        <v>-1.82529211106617E-2</v>
      </c>
      <c r="K8868">
        <v>10931</v>
      </c>
      <c r="L8868">
        <v>0</v>
      </c>
    </row>
    <row r="8869" spans="1:12">
      <c r="A8869" t="s">
        <v>10648</v>
      </c>
      <c r="B8869" t="s">
        <v>1081</v>
      </c>
      <c r="C8869" t="s">
        <v>2220</v>
      </c>
      <c r="D8869" t="s">
        <v>2220</v>
      </c>
      <c r="E8869">
        <v>0.47169559150985901</v>
      </c>
      <c r="F8869">
        <v>1.54896692914815</v>
      </c>
      <c r="G8869">
        <v>6.4889106989176701E-2</v>
      </c>
      <c r="H8869">
        <v>0.13560786010235101</v>
      </c>
      <c r="I8869">
        <v>0.33630371707502199</v>
      </c>
      <c r="J8869">
        <v>-7.1859733877389096E-3</v>
      </c>
      <c r="K8869">
        <v>8426</v>
      </c>
      <c r="L8869">
        <v>1</v>
      </c>
    </row>
    <row r="8870" spans="1:12">
      <c r="A8870" t="s">
        <v>11748</v>
      </c>
      <c r="B8870" t="s">
        <v>1081</v>
      </c>
      <c r="C8870" t="s">
        <v>2220</v>
      </c>
      <c r="D8870" t="s">
        <v>2220</v>
      </c>
      <c r="E8870">
        <v>0.175303862240583</v>
      </c>
      <c r="F8870">
        <v>1.17235903077341</v>
      </c>
      <c r="G8870">
        <v>6.4846411564418893E-2</v>
      </c>
      <c r="H8870">
        <v>-8.4863994571315899E-3</v>
      </c>
      <c r="I8870">
        <v>0.14926757099344301</v>
      </c>
      <c r="J8870">
        <v>-3.5933240354138501E-2</v>
      </c>
      <c r="K8870">
        <v>9526</v>
      </c>
      <c r="L8870">
        <v>1</v>
      </c>
    </row>
    <row r="8871" spans="1:12">
      <c r="A8871" t="s">
        <v>4783</v>
      </c>
      <c r="B8871" t="s">
        <v>1077</v>
      </c>
      <c r="C8871" t="s">
        <v>2220</v>
      </c>
      <c r="D8871" t="s">
        <v>2220</v>
      </c>
      <c r="E8871">
        <v>0.33885085807622201</v>
      </c>
      <c r="F8871">
        <v>0.64896542126525103</v>
      </c>
      <c r="G8871">
        <v>6.4842605916527601E-2</v>
      </c>
      <c r="H8871">
        <v>2.9183742000490301E-2</v>
      </c>
      <c r="I8871">
        <v>1.5977675262690099E-2</v>
      </c>
      <c r="J8871">
        <v>-0.107049215795029</v>
      </c>
      <c r="K8871">
        <v>2561</v>
      </c>
      <c r="L8871">
        <v>9</v>
      </c>
    </row>
    <row r="8872" spans="1:12">
      <c r="A8872" t="s">
        <v>10594</v>
      </c>
      <c r="B8872" t="s">
        <v>1081</v>
      </c>
      <c r="C8872" t="s">
        <v>2220</v>
      </c>
      <c r="D8872" t="s">
        <v>2220</v>
      </c>
      <c r="E8872">
        <v>0.44881710316381501</v>
      </c>
      <c r="F8872">
        <v>1.2326480713262999</v>
      </c>
      <c r="G8872">
        <v>6.4813220110671699E-2</v>
      </c>
      <c r="H8872">
        <v>0.165391199244039</v>
      </c>
      <c r="I8872">
        <v>0.24856249378891099</v>
      </c>
      <c r="J8872">
        <v>-7.71932091417981E-2</v>
      </c>
      <c r="K8872">
        <v>8372</v>
      </c>
      <c r="L8872">
        <v>1</v>
      </c>
    </row>
    <row r="8873" spans="1:12">
      <c r="A8873" t="s">
        <v>17726</v>
      </c>
      <c r="B8873" t="s">
        <v>1078</v>
      </c>
      <c r="C8873" t="s">
        <v>2220</v>
      </c>
      <c r="D8873" t="s">
        <v>21095</v>
      </c>
      <c r="E8873">
        <v>0.64564288623381605</v>
      </c>
      <c r="F8873">
        <v>1.2191661975369901</v>
      </c>
      <c r="G8873">
        <v>6.4793578066052196E-2</v>
      </c>
      <c r="H8873">
        <v>-6.4151717025793297E-3</v>
      </c>
      <c r="I8873">
        <v>0.184844459035339</v>
      </c>
      <c r="J8873">
        <v>-6.8616737160294202E-3</v>
      </c>
      <c r="K8873">
        <v>15504</v>
      </c>
      <c r="L8873">
        <v>0</v>
      </c>
    </row>
    <row r="8874" spans="1:12">
      <c r="A8874" t="s">
        <v>17539</v>
      </c>
      <c r="B8874" t="s">
        <v>1078</v>
      </c>
      <c r="C8874" t="s">
        <v>2220</v>
      </c>
      <c r="D8874" t="s">
        <v>2220</v>
      </c>
      <c r="E8874">
        <v>0.41467772726999202</v>
      </c>
      <c r="F8874">
        <v>1.1367918151518701</v>
      </c>
      <c r="G8874">
        <v>6.4783299992657903E-2</v>
      </c>
      <c r="H8874">
        <v>3.7976328723431797E-2</v>
      </c>
      <c r="I8874">
        <v>0.14373577448635799</v>
      </c>
      <c r="J8874">
        <v>-5.1189958782334399E-2</v>
      </c>
      <c r="K8874">
        <v>15317</v>
      </c>
      <c r="L8874">
        <v>1</v>
      </c>
    </row>
    <row r="8875" spans="1:12">
      <c r="A8875" t="s">
        <v>12649</v>
      </c>
      <c r="B8875" t="s">
        <v>1081</v>
      </c>
      <c r="C8875" t="s">
        <v>2220</v>
      </c>
      <c r="D8875" t="s">
        <v>2220</v>
      </c>
      <c r="E8875">
        <v>6.9583494610424401E-2</v>
      </c>
      <c r="F8875">
        <v>0.26931817638188799</v>
      </c>
      <c r="G8875">
        <v>6.4779943478990507E-2</v>
      </c>
      <c r="H8875">
        <v>9.1424905184497696E-2</v>
      </c>
      <c r="I8875">
        <v>-0.15888227575300901</v>
      </c>
      <c r="J8875">
        <v>-0.161926400336107</v>
      </c>
      <c r="K8875">
        <v>10427</v>
      </c>
      <c r="L8875">
        <v>1</v>
      </c>
    </row>
    <row r="8876" spans="1:12">
      <c r="A8876" t="s">
        <v>8617</v>
      </c>
      <c r="B8876" t="s">
        <v>1080</v>
      </c>
      <c r="C8876" t="s">
        <v>2220</v>
      </c>
      <c r="D8876" t="s">
        <v>2220</v>
      </c>
      <c r="E8876">
        <v>0.43372278737749498</v>
      </c>
      <c r="F8876">
        <v>1.4163585293948899</v>
      </c>
      <c r="G8876">
        <v>6.4771143593866001E-2</v>
      </c>
      <c r="H8876">
        <v>6.6793180586045997E-2</v>
      </c>
      <c r="I8876">
        <v>0.22676142231479801</v>
      </c>
      <c r="J8876">
        <v>-3.5711890554716498E-2</v>
      </c>
      <c r="K8876">
        <v>6395</v>
      </c>
      <c r="L8876">
        <v>0</v>
      </c>
    </row>
    <row r="8877" spans="1:12">
      <c r="A8877" t="s">
        <v>7447</v>
      </c>
      <c r="B8877" t="s">
        <v>1077</v>
      </c>
      <c r="C8877" t="s">
        <v>2220</v>
      </c>
      <c r="D8877" t="s">
        <v>21095</v>
      </c>
      <c r="E8877">
        <v>0.57810475283098195</v>
      </c>
      <c r="F8877">
        <v>1.097182069434</v>
      </c>
      <c r="G8877">
        <v>6.4743237512344801E-2</v>
      </c>
      <c r="H8877">
        <v>-5.4075458296889201E-2</v>
      </c>
      <c r="I8877">
        <v>0.176632917424904</v>
      </c>
      <c r="J8877">
        <v>-0.10150348204274399</v>
      </c>
      <c r="K8877">
        <v>5225</v>
      </c>
      <c r="L8877">
        <v>15</v>
      </c>
    </row>
    <row r="8878" spans="1:12">
      <c r="A8878" t="s">
        <v>6765</v>
      </c>
      <c r="B8878" t="s">
        <v>1077</v>
      </c>
      <c r="C8878" t="s">
        <v>2219</v>
      </c>
      <c r="D8878" t="s">
        <v>21094</v>
      </c>
      <c r="E8878">
        <v>0.53354854968867804</v>
      </c>
      <c r="F8878">
        <v>1.0186195574431101</v>
      </c>
      <c r="G8878">
        <v>6.4731168608130302E-2</v>
      </c>
      <c r="H8878">
        <v>5.98927647016972E-3</v>
      </c>
      <c r="I8878">
        <v>6.8113467385211301E-4</v>
      </c>
      <c r="J8878">
        <v>-0.12682224631876299</v>
      </c>
      <c r="K8878">
        <v>4543</v>
      </c>
      <c r="L8878">
        <v>4</v>
      </c>
    </row>
    <row r="8879" spans="1:12">
      <c r="A8879" t="s">
        <v>5248</v>
      </c>
      <c r="B8879" t="s">
        <v>1077</v>
      </c>
      <c r="C8879" t="s">
        <v>2219</v>
      </c>
      <c r="D8879" t="s">
        <v>21094</v>
      </c>
      <c r="E8879">
        <v>0.53827965386574395</v>
      </c>
      <c r="F8879">
        <v>0.70194740359932195</v>
      </c>
      <c r="G8879">
        <v>6.4721969652699801E-2</v>
      </c>
      <c r="H8879">
        <v>-0.10817547932766799</v>
      </c>
      <c r="I8879">
        <v>4.2522859441675602E-2</v>
      </c>
      <c r="J8879">
        <v>-0.118210501529481</v>
      </c>
      <c r="K8879">
        <v>3026</v>
      </c>
      <c r="L8879">
        <v>10</v>
      </c>
    </row>
    <row r="8880" spans="1:12">
      <c r="A8880" t="s">
        <v>15312</v>
      </c>
      <c r="B8880" t="s">
        <v>1078</v>
      </c>
      <c r="C8880" t="s">
        <v>2220</v>
      </c>
      <c r="D8880" t="s">
        <v>2220</v>
      </c>
      <c r="E8880">
        <v>0.38660595258602998</v>
      </c>
      <c r="F8880">
        <v>0.93624124237528805</v>
      </c>
      <c r="G8880">
        <v>6.4696781897212299E-2</v>
      </c>
      <c r="H8880">
        <v>-3.0466129057000101E-2</v>
      </c>
      <c r="I8880">
        <v>7.3351882362664905E-2</v>
      </c>
      <c r="J8880">
        <v>-4.6382106706334303E-2</v>
      </c>
      <c r="K8880">
        <v>13090</v>
      </c>
      <c r="L8880">
        <v>0</v>
      </c>
    </row>
    <row r="8881" spans="1:12">
      <c r="A8881" t="s">
        <v>2667</v>
      </c>
      <c r="B8881" t="s">
        <v>1079</v>
      </c>
      <c r="C8881" t="s">
        <v>2220</v>
      </c>
      <c r="D8881" t="s">
        <v>2220</v>
      </c>
      <c r="E8881">
        <v>0.46984057420484299</v>
      </c>
      <c r="F8881">
        <v>1.10092399323907</v>
      </c>
      <c r="G8881">
        <v>6.4696433593919106E-2</v>
      </c>
      <c r="H8881">
        <v>7.8748822245012506E-2</v>
      </c>
      <c r="I8881">
        <v>0.19056804792259699</v>
      </c>
      <c r="J8881">
        <v>-8.76352259281694E-2</v>
      </c>
      <c r="K8881">
        <v>445</v>
      </c>
      <c r="L8881">
        <v>0</v>
      </c>
    </row>
    <row r="8882" spans="1:12">
      <c r="A8882" t="s">
        <v>14259</v>
      </c>
      <c r="B8882" t="s">
        <v>1078</v>
      </c>
      <c r="C8882" t="s">
        <v>2220</v>
      </c>
      <c r="D8882" t="s">
        <v>21094</v>
      </c>
      <c r="E8882">
        <v>0.49456356747791402</v>
      </c>
      <c r="F8882">
        <v>1.07440594946803</v>
      </c>
      <c r="G8882">
        <v>6.4691344030060993E-2</v>
      </c>
      <c r="H8882">
        <v>5.1127534257901501E-2</v>
      </c>
      <c r="I8882">
        <v>0.15784596080844299</v>
      </c>
      <c r="J8882">
        <v>-6.8229336239756702E-2</v>
      </c>
      <c r="K8882">
        <v>12037</v>
      </c>
      <c r="L8882">
        <v>0</v>
      </c>
    </row>
    <row r="8883" spans="1:12">
      <c r="A8883" t="s">
        <v>11663</v>
      </c>
      <c r="B8883" t="s">
        <v>1081</v>
      </c>
      <c r="C8883" t="s">
        <v>2220</v>
      </c>
      <c r="D8883" t="s">
        <v>21094</v>
      </c>
      <c r="E8883">
        <v>0.18043688840359901</v>
      </c>
      <c r="F8883">
        <v>1.4775370666788099</v>
      </c>
      <c r="G8883">
        <v>6.4681951030008497E-2</v>
      </c>
      <c r="H8883">
        <v>3.4364395123223602E-3</v>
      </c>
      <c r="I8883">
        <v>0.322013435067244</v>
      </c>
      <c r="J8883">
        <v>-2.84353527203135E-3</v>
      </c>
      <c r="K8883">
        <v>9441</v>
      </c>
      <c r="L8883">
        <v>12</v>
      </c>
    </row>
    <row r="8884" spans="1:12">
      <c r="A8884" t="s">
        <v>4585</v>
      </c>
      <c r="B8884" t="s">
        <v>1077</v>
      </c>
      <c r="C8884" t="s">
        <v>2220</v>
      </c>
      <c r="D8884" t="s">
        <v>21094</v>
      </c>
      <c r="E8884">
        <v>0.36136532924027298</v>
      </c>
      <c r="F8884">
        <v>0.82570003082190202</v>
      </c>
      <c r="G8884">
        <v>6.4675874737821007E-2</v>
      </c>
      <c r="H8884">
        <v>4.01810101568498E-2</v>
      </c>
      <c r="I8884">
        <v>0.17022419540078801</v>
      </c>
      <c r="J8884">
        <v>-9.5377751827506393E-2</v>
      </c>
      <c r="K8884">
        <v>2363</v>
      </c>
      <c r="L8884">
        <v>9</v>
      </c>
    </row>
    <row r="8885" spans="1:12">
      <c r="A8885" t="s">
        <v>15565</v>
      </c>
      <c r="B8885" t="s">
        <v>1078</v>
      </c>
      <c r="C8885" t="s">
        <v>2220</v>
      </c>
      <c r="D8885" t="s">
        <v>21095</v>
      </c>
      <c r="E8885">
        <v>0.49925797088547402</v>
      </c>
      <c r="F8885">
        <v>1.0442669127434601</v>
      </c>
      <c r="G8885">
        <v>6.4656092365509801E-2</v>
      </c>
      <c r="H8885">
        <v>-5.6214592862004698E-2</v>
      </c>
      <c r="I8885">
        <v>0.170545404904825</v>
      </c>
      <c r="J8885">
        <v>-5.4588040444543899E-2</v>
      </c>
      <c r="K8885">
        <v>13343</v>
      </c>
      <c r="L8885">
        <v>0</v>
      </c>
    </row>
    <row r="8886" spans="1:12">
      <c r="A8886" t="s">
        <v>7069</v>
      </c>
      <c r="B8886" t="s">
        <v>1077</v>
      </c>
      <c r="C8886" t="s">
        <v>2220</v>
      </c>
      <c r="D8886" t="s">
        <v>2220</v>
      </c>
      <c r="E8886">
        <v>0.457840600022274</v>
      </c>
      <c r="F8886">
        <v>1.20991448876695</v>
      </c>
      <c r="G8886">
        <v>6.4653697622583994E-2</v>
      </c>
      <c r="H8886">
        <v>0.231379211730385</v>
      </c>
      <c r="I8886">
        <v>0.30336373928988303</v>
      </c>
      <c r="J8886">
        <v>-0.114235939033767</v>
      </c>
      <c r="K8886">
        <v>4847</v>
      </c>
      <c r="L8886">
        <v>9</v>
      </c>
    </row>
    <row r="8887" spans="1:12">
      <c r="A8887" t="s">
        <v>8652</v>
      </c>
      <c r="B8887" t="s">
        <v>1080</v>
      </c>
      <c r="C8887" t="s">
        <v>2220</v>
      </c>
      <c r="D8887" t="s">
        <v>21094</v>
      </c>
      <c r="E8887">
        <v>0.56126457302426003</v>
      </c>
      <c r="F8887">
        <v>1.3087428986076199</v>
      </c>
      <c r="G8887">
        <v>6.4639623010978503E-2</v>
      </c>
      <c r="H8887">
        <v>6.2627051389170102E-2</v>
      </c>
      <c r="I8887">
        <v>0.198341394549678</v>
      </c>
      <c r="J8887">
        <v>-8.1187745272343501E-2</v>
      </c>
      <c r="K8887">
        <v>6430</v>
      </c>
      <c r="L8887">
        <v>0</v>
      </c>
    </row>
    <row r="8888" spans="1:12">
      <c r="A8888" t="s">
        <v>2333</v>
      </c>
      <c r="B8888" t="s">
        <v>1079</v>
      </c>
      <c r="C8888" t="s">
        <v>2220</v>
      </c>
      <c r="D8888" t="s">
        <v>2220</v>
      </c>
      <c r="E8888">
        <v>0.45564618011339297</v>
      </c>
      <c r="F8888">
        <v>1.43454107537457</v>
      </c>
      <c r="G8888">
        <v>6.4636154832869802E-2</v>
      </c>
      <c r="H8888">
        <v>0.162086526444993</v>
      </c>
      <c r="I8888">
        <v>0.26944756810417902</v>
      </c>
      <c r="J8888">
        <v>-1.32988882609537E-2</v>
      </c>
      <c r="K8888">
        <v>111</v>
      </c>
      <c r="L8888">
        <v>1</v>
      </c>
    </row>
    <row r="8889" spans="1:12">
      <c r="A8889" t="s">
        <v>11785</v>
      </c>
      <c r="B8889" t="s">
        <v>1081</v>
      </c>
      <c r="C8889" t="s">
        <v>2220</v>
      </c>
      <c r="D8889" t="s">
        <v>2220</v>
      </c>
      <c r="E8889">
        <v>0.465042326834048</v>
      </c>
      <c r="F8889">
        <v>1.36520321551414</v>
      </c>
      <c r="G8889">
        <v>6.4631638333871894E-2</v>
      </c>
      <c r="H8889">
        <v>6.1652942805086798E-2</v>
      </c>
      <c r="I8889">
        <v>0.23362223355548001</v>
      </c>
      <c r="J8889">
        <v>-3.8555080849994199E-2</v>
      </c>
      <c r="K8889">
        <v>9563</v>
      </c>
      <c r="L8889">
        <v>1</v>
      </c>
    </row>
    <row r="8890" spans="1:12">
      <c r="A8890" t="s">
        <v>15499</v>
      </c>
      <c r="B8890" t="s">
        <v>1078</v>
      </c>
      <c r="C8890" t="s">
        <v>2220</v>
      </c>
      <c r="D8890" t="s">
        <v>2220</v>
      </c>
      <c r="E8890">
        <v>0.52867647355354097</v>
      </c>
      <c r="F8890">
        <v>1.21259421643763</v>
      </c>
      <c r="G8890">
        <v>6.4621860567343994E-2</v>
      </c>
      <c r="H8890">
        <v>-9.0986866826892E-4</v>
      </c>
      <c r="I8890">
        <v>0.247204252151873</v>
      </c>
      <c r="J8890">
        <v>-3.7534845791247197E-2</v>
      </c>
      <c r="K8890">
        <v>13277</v>
      </c>
      <c r="L8890">
        <v>0</v>
      </c>
    </row>
    <row r="8891" spans="1:12">
      <c r="A8891" t="s">
        <v>5308</v>
      </c>
      <c r="B8891" t="s">
        <v>1077</v>
      </c>
      <c r="C8891" t="s">
        <v>2220</v>
      </c>
      <c r="D8891" t="s">
        <v>21094</v>
      </c>
      <c r="E8891">
        <v>0.402343319034071</v>
      </c>
      <c r="F8891">
        <v>0.81009592525811103</v>
      </c>
      <c r="G8891">
        <v>6.4621329912079903E-2</v>
      </c>
      <c r="H8891">
        <v>-5.8446563092907203E-2</v>
      </c>
      <c r="I8891">
        <v>4.8513628403042297E-2</v>
      </c>
      <c r="J8891">
        <v>-0.11447967510433001</v>
      </c>
      <c r="K8891">
        <v>3086</v>
      </c>
      <c r="L8891">
        <v>4</v>
      </c>
    </row>
    <row r="8892" spans="1:12">
      <c r="A8892" t="s">
        <v>17976</v>
      </c>
      <c r="B8892" t="s">
        <v>1078</v>
      </c>
      <c r="C8892" t="s">
        <v>2220</v>
      </c>
      <c r="D8892" t="s">
        <v>21095</v>
      </c>
      <c r="E8892">
        <v>0.61654502654808296</v>
      </c>
      <c r="F8892">
        <v>1.0186381211619899</v>
      </c>
      <c r="G8892">
        <v>6.4615369965611805E-2</v>
      </c>
      <c r="H8892">
        <v>-9.9807514069127898E-5</v>
      </c>
      <c r="I8892">
        <v>5.6659934111739897E-2</v>
      </c>
      <c r="J8892">
        <v>-3.3732403795722697E-2</v>
      </c>
      <c r="K8892">
        <v>15754</v>
      </c>
      <c r="L8892">
        <v>0</v>
      </c>
    </row>
    <row r="8893" spans="1:12">
      <c r="A8893" t="s">
        <v>14926</v>
      </c>
      <c r="B8893" t="s">
        <v>1078</v>
      </c>
      <c r="C8893" t="s">
        <v>2219</v>
      </c>
      <c r="D8893" t="s">
        <v>21094</v>
      </c>
      <c r="E8893">
        <v>0.65532948510643396</v>
      </c>
      <c r="F8893">
        <v>1.06256512924366</v>
      </c>
      <c r="G8893">
        <v>6.4610268940093099E-2</v>
      </c>
      <c r="H8893">
        <v>-8.2163458817771207E-2</v>
      </c>
      <c r="I8893">
        <v>9.0440715553963394E-2</v>
      </c>
      <c r="J8893">
        <v>-5.7496294562194003E-2</v>
      </c>
      <c r="K8893">
        <v>12704</v>
      </c>
      <c r="L8893">
        <v>0</v>
      </c>
    </row>
    <row r="8894" spans="1:12">
      <c r="A8894" t="s">
        <v>14386</v>
      </c>
      <c r="B8894" t="s">
        <v>1078</v>
      </c>
      <c r="C8894" t="s">
        <v>2220</v>
      </c>
      <c r="D8894" t="s">
        <v>2220</v>
      </c>
      <c r="E8894">
        <v>0.36688240741036598</v>
      </c>
      <c r="F8894">
        <v>0.977332327969887</v>
      </c>
      <c r="G8894">
        <v>6.4599657312296693E-2</v>
      </c>
      <c r="H8894">
        <v>8.5406401610653507E-2</v>
      </c>
      <c r="I8894">
        <v>0.24579350213047699</v>
      </c>
      <c r="J8894">
        <v>-7.7969484240915404E-2</v>
      </c>
      <c r="K8894">
        <v>12164</v>
      </c>
      <c r="L8894">
        <v>1</v>
      </c>
    </row>
    <row r="8895" spans="1:12">
      <c r="A8895" t="s">
        <v>17888</v>
      </c>
      <c r="B8895" t="s">
        <v>1078</v>
      </c>
      <c r="C8895" t="s">
        <v>2220</v>
      </c>
      <c r="D8895" t="s">
        <v>21095</v>
      </c>
      <c r="E8895">
        <v>0.48404478127983203</v>
      </c>
      <c r="F8895">
        <v>0.84670704099486205</v>
      </c>
      <c r="G8895">
        <v>6.4593427487758995E-2</v>
      </c>
      <c r="H8895">
        <v>6.3901614480713506E-2</v>
      </c>
      <c r="I8895">
        <v>0.107121190534043</v>
      </c>
      <c r="J8895">
        <v>-7.4781650083438594E-2</v>
      </c>
      <c r="K8895">
        <v>15666</v>
      </c>
      <c r="L8895">
        <v>4</v>
      </c>
    </row>
    <row r="8896" spans="1:12">
      <c r="A8896" t="s">
        <v>12035</v>
      </c>
      <c r="B8896" t="s">
        <v>1081</v>
      </c>
      <c r="C8896" t="s">
        <v>2220</v>
      </c>
      <c r="D8896" t="s">
        <v>21094</v>
      </c>
      <c r="E8896">
        <v>0.59141406804879504</v>
      </c>
      <c r="F8896">
        <v>1.39123449459457</v>
      </c>
      <c r="G8896">
        <v>6.4577710379091602E-2</v>
      </c>
      <c r="H8896">
        <v>0.104908078522991</v>
      </c>
      <c r="I8896">
        <v>0.105442678609023</v>
      </c>
      <c r="J8896">
        <v>-1.6618677233315001E-2</v>
      </c>
      <c r="K8896">
        <v>9813</v>
      </c>
      <c r="L8896">
        <v>0</v>
      </c>
    </row>
    <row r="8897" spans="1:12">
      <c r="A8897" t="s">
        <v>14396</v>
      </c>
      <c r="B8897" t="s">
        <v>1078</v>
      </c>
      <c r="C8897" t="s">
        <v>2220</v>
      </c>
      <c r="D8897" t="s">
        <v>21095</v>
      </c>
      <c r="E8897">
        <v>0.212727249033624</v>
      </c>
      <c r="F8897">
        <v>0.22778750628615699</v>
      </c>
      <c r="G8897">
        <v>6.4570023047776495E-2</v>
      </c>
      <c r="H8897">
        <v>-1.92708401033897E-2</v>
      </c>
      <c r="I8897">
        <v>5.92820292944145E-2</v>
      </c>
      <c r="J8897">
        <v>-0.16836790496835999</v>
      </c>
      <c r="K8897">
        <v>12174</v>
      </c>
      <c r="L8897">
        <v>1</v>
      </c>
    </row>
    <row r="8898" spans="1:12">
      <c r="A8898" t="s">
        <v>15309</v>
      </c>
      <c r="B8898" t="s">
        <v>1078</v>
      </c>
      <c r="C8898" t="s">
        <v>2220</v>
      </c>
      <c r="D8898" t="s">
        <v>21095</v>
      </c>
      <c r="E8898">
        <v>0.43100111440581002</v>
      </c>
      <c r="F8898">
        <v>1.19318341298648</v>
      </c>
      <c r="G8898">
        <v>6.4569263165248997E-2</v>
      </c>
      <c r="H8898">
        <v>5.7196023123159398E-2</v>
      </c>
      <c r="I8898">
        <v>0.155110872225763</v>
      </c>
      <c r="J8898">
        <v>-1.8827272340941399E-2</v>
      </c>
      <c r="K8898">
        <v>13087</v>
      </c>
      <c r="L8898">
        <v>0</v>
      </c>
    </row>
    <row r="8899" spans="1:12">
      <c r="A8899" t="s">
        <v>14821</v>
      </c>
      <c r="B8899" t="s">
        <v>1078</v>
      </c>
      <c r="C8899" t="s">
        <v>2219</v>
      </c>
      <c r="D8899" t="s">
        <v>21094</v>
      </c>
      <c r="E8899">
        <v>0.16644528620287399</v>
      </c>
      <c r="F8899">
        <v>0.97477700340763596</v>
      </c>
      <c r="G8899">
        <v>6.4564276745694094E-2</v>
      </c>
      <c r="H8899">
        <v>-0.11972614589617001</v>
      </c>
      <c r="I8899">
        <v>0.17900909397207701</v>
      </c>
      <c r="J8899">
        <v>-6.96178632064543E-2</v>
      </c>
      <c r="K8899">
        <v>12599</v>
      </c>
      <c r="L8899">
        <v>12</v>
      </c>
    </row>
    <row r="8900" spans="1:12">
      <c r="A8900" t="s">
        <v>13444</v>
      </c>
      <c r="B8900" t="s">
        <v>1066</v>
      </c>
      <c r="C8900" t="s">
        <v>2220</v>
      </c>
      <c r="D8900" t="s">
        <v>21094</v>
      </c>
      <c r="E8900">
        <v>0.62263613855731903</v>
      </c>
      <c r="F8900">
        <v>1.1319544082250499</v>
      </c>
      <c r="G8900">
        <v>6.4564122860634399E-2</v>
      </c>
      <c r="H8900">
        <v>-3.5827650744167598E-2</v>
      </c>
      <c r="I8900">
        <v>0.102794564953142</v>
      </c>
      <c r="J8900">
        <v>-0.11279464718785</v>
      </c>
      <c r="K8900">
        <v>11222</v>
      </c>
      <c r="L8900">
        <v>0</v>
      </c>
    </row>
    <row r="8901" spans="1:12">
      <c r="A8901" t="s">
        <v>3105</v>
      </c>
      <c r="B8901" t="s">
        <v>1079</v>
      </c>
      <c r="C8901" t="s">
        <v>2219</v>
      </c>
      <c r="D8901" t="s">
        <v>21094</v>
      </c>
      <c r="E8901">
        <v>0.42510710682997799</v>
      </c>
      <c r="F8901">
        <v>1.18642422369524</v>
      </c>
      <c r="G8901">
        <v>6.4563404817285203E-2</v>
      </c>
      <c r="H8901">
        <v>-1.2672000925668401E-2</v>
      </c>
      <c r="I8901">
        <v>0.162097961912962</v>
      </c>
      <c r="J8901">
        <v>-0.123191170746525</v>
      </c>
      <c r="K8901">
        <v>883</v>
      </c>
      <c r="L8901">
        <v>7</v>
      </c>
    </row>
    <row r="8902" spans="1:12">
      <c r="A8902" t="s">
        <v>10670</v>
      </c>
      <c r="B8902" t="s">
        <v>1081</v>
      </c>
      <c r="C8902" t="s">
        <v>2220</v>
      </c>
      <c r="D8902" t="s">
        <v>21095</v>
      </c>
      <c r="E8902">
        <v>0.21280752069132999</v>
      </c>
      <c r="F8902">
        <v>0.40721861175681501</v>
      </c>
      <c r="G8902">
        <v>6.4553293784769206E-2</v>
      </c>
      <c r="H8902">
        <v>-5.47521661968376E-2</v>
      </c>
      <c r="I8902">
        <v>-5.6238547266806202E-2</v>
      </c>
      <c r="J8902">
        <v>-0.17903990998462199</v>
      </c>
      <c r="K8902">
        <v>8448</v>
      </c>
      <c r="L8902">
        <v>0</v>
      </c>
    </row>
    <row r="8903" spans="1:12">
      <c r="A8903" t="s">
        <v>9249</v>
      </c>
      <c r="B8903" t="s">
        <v>1080</v>
      </c>
      <c r="C8903" t="s">
        <v>2220</v>
      </c>
      <c r="D8903" t="s">
        <v>2220</v>
      </c>
      <c r="E8903">
        <v>4.85000771369304E-2</v>
      </c>
      <c r="F8903">
        <v>-7.3699201985180901E-2</v>
      </c>
      <c r="G8903">
        <v>6.4550184457960694E-2</v>
      </c>
      <c r="H8903">
        <v>-0.13483404878922101</v>
      </c>
      <c r="I8903">
        <v>-0.22742799483079301</v>
      </c>
      <c r="J8903">
        <v>-0.17349078415403099</v>
      </c>
      <c r="K8903">
        <v>7027</v>
      </c>
      <c r="L8903">
        <v>1</v>
      </c>
    </row>
    <row r="8904" spans="1:12">
      <c r="A8904" t="s">
        <v>8082</v>
      </c>
      <c r="B8904" t="s">
        <v>1080</v>
      </c>
      <c r="C8904" t="s">
        <v>2220</v>
      </c>
      <c r="D8904" t="s">
        <v>21094</v>
      </c>
      <c r="E8904">
        <v>1.0582598906372E-2</v>
      </c>
      <c r="F8904">
        <v>-0.166727049603971</v>
      </c>
      <c r="G8904">
        <v>6.4549502959036206E-2</v>
      </c>
      <c r="H8904">
        <v>-9.2161596551886701E-2</v>
      </c>
      <c r="I8904">
        <v>-0.20711207252612199</v>
      </c>
      <c r="J8904">
        <v>-0.19461189235159901</v>
      </c>
      <c r="K8904">
        <v>5860</v>
      </c>
      <c r="L8904">
        <v>1</v>
      </c>
    </row>
    <row r="8905" spans="1:12">
      <c r="A8905" t="s">
        <v>5525</v>
      </c>
      <c r="B8905" t="s">
        <v>1077</v>
      </c>
      <c r="C8905" t="s">
        <v>2220</v>
      </c>
      <c r="D8905" t="s">
        <v>21095</v>
      </c>
      <c r="E8905">
        <v>0.56271292725682498</v>
      </c>
      <c r="F8905">
        <v>1.1553399139643501</v>
      </c>
      <c r="G8905">
        <v>6.4545462358124694E-2</v>
      </c>
      <c r="H8905">
        <v>-6.2846576256107095E-2</v>
      </c>
      <c r="I8905">
        <v>0.129940110436193</v>
      </c>
      <c r="J8905">
        <v>-6.04138603998206E-2</v>
      </c>
      <c r="K8905">
        <v>3303</v>
      </c>
      <c r="L8905">
        <v>4</v>
      </c>
    </row>
    <row r="8906" spans="1:12">
      <c r="A8906" t="s">
        <v>5891</v>
      </c>
      <c r="B8906" t="s">
        <v>1077</v>
      </c>
      <c r="C8906" t="s">
        <v>2220</v>
      </c>
      <c r="D8906" t="s">
        <v>21095</v>
      </c>
      <c r="E8906">
        <v>0.57451594109683701</v>
      </c>
      <c r="F8906">
        <v>0.87628226049180002</v>
      </c>
      <c r="G8906">
        <v>6.4524848076805197E-2</v>
      </c>
      <c r="H8906">
        <v>-5.2404652831897297E-2</v>
      </c>
      <c r="I8906">
        <v>7.8673720549479506E-2</v>
      </c>
      <c r="J8906">
        <v>-0.11313676920907299</v>
      </c>
      <c r="K8906">
        <v>3669</v>
      </c>
      <c r="L8906">
        <v>4</v>
      </c>
    </row>
    <row r="8907" spans="1:12">
      <c r="A8907" t="s">
        <v>8748</v>
      </c>
      <c r="B8907" t="s">
        <v>1080</v>
      </c>
      <c r="C8907" t="s">
        <v>2220</v>
      </c>
      <c r="D8907" t="s">
        <v>2220</v>
      </c>
      <c r="E8907">
        <v>0.47242236141591898</v>
      </c>
      <c r="F8907">
        <v>1.48007418135785</v>
      </c>
      <c r="G8907">
        <v>6.4518269956232097E-2</v>
      </c>
      <c r="H8907">
        <v>0.15360720168782799</v>
      </c>
      <c r="I8907">
        <v>0.361054490530204</v>
      </c>
      <c r="J8907">
        <v>-2.2209759343717601E-3</v>
      </c>
      <c r="K8907">
        <v>6526</v>
      </c>
      <c r="L8907">
        <v>3</v>
      </c>
    </row>
    <row r="8908" spans="1:12">
      <c r="A8908" t="s">
        <v>5305</v>
      </c>
      <c r="B8908" t="s">
        <v>1077</v>
      </c>
      <c r="C8908" t="s">
        <v>2220</v>
      </c>
      <c r="D8908" t="s">
        <v>21094</v>
      </c>
      <c r="E8908">
        <v>0.39967299113814297</v>
      </c>
      <c r="F8908">
        <v>0.84940004268597102</v>
      </c>
      <c r="G8908">
        <v>6.4511815805285103E-2</v>
      </c>
      <c r="H8908">
        <v>-7.0558863264148799E-2</v>
      </c>
      <c r="I8908">
        <v>9.2627722808290097E-2</v>
      </c>
      <c r="J8908">
        <v>-0.176512911549455</v>
      </c>
      <c r="K8908">
        <v>3083</v>
      </c>
      <c r="L8908">
        <v>10</v>
      </c>
    </row>
    <row r="8909" spans="1:12">
      <c r="A8909" t="s">
        <v>9638</v>
      </c>
      <c r="B8909" t="s">
        <v>1081</v>
      </c>
      <c r="C8909" t="s">
        <v>2219</v>
      </c>
      <c r="D8909" t="s">
        <v>21094</v>
      </c>
      <c r="E8909">
        <v>0.47004243673125301</v>
      </c>
      <c r="F8909">
        <v>1.13165082808933</v>
      </c>
      <c r="G8909">
        <v>6.4494301117306294E-2</v>
      </c>
      <c r="H8909">
        <v>-9.9284080866289898E-2</v>
      </c>
      <c r="I8909">
        <v>0.150647196258788</v>
      </c>
      <c r="J8909">
        <v>-5.1623199815187502E-2</v>
      </c>
      <c r="K8909">
        <v>7416</v>
      </c>
      <c r="L8909">
        <v>0</v>
      </c>
    </row>
    <row r="8910" spans="1:12">
      <c r="A8910" t="s">
        <v>6548</v>
      </c>
      <c r="B8910" t="s">
        <v>1077</v>
      </c>
      <c r="C8910" t="s">
        <v>2219</v>
      </c>
      <c r="D8910" t="s">
        <v>21094</v>
      </c>
      <c r="E8910">
        <v>0.52441518476740201</v>
      </c>
      <c r="F8910">
        <v>0.98793513447621695</v>
      </c>
      <c r="G8910">
        <v>6.4485023802038494E-2</v>
      </c>
      <c r="H8910">
        <v>6.3348142029937002E-3</v>
      </c>
      <c r="I8910">
        <v>0.12847537772717699</v>
      </c>
      <c r="J8910">
        <v>-7.1662426747469393E-2</v>
      </c>
      <c r="K8910">
        <v>4326</v>
      </c>
      <c r="L8910">
        <v>4</v>
      </c>
    </row>
    <row r="8911" spans="1:12">
      <c r="A8911" t="s">
        <v>7652</v>
      </c>
      <c r="B8911" t="s">
        <v>1077</v>
      </c>
      <c r="C8911" t="s">
        <v>2220</v>
      </c>
      <c r="D8911" t="s">
        <v>21095</v>
      </c>
      <c r="E8911">
        <v>0.355413339232728</v>
      </c>
      <c r="F8911">
        <v>0.64270846851424601</v>
      </c>
      <c r="G8911">
        <v>6.4482254306472697E-2</v>
      </c>
      <c r="H8911">
        <v>-8.0072715021455201E-2</v>
      </c>
      <c r="I8911">
        <v>0.124489771815764</v>
      </c>
      <c r="J8911">
        <v>-0.129731103560356</v>
      </c>
      <c r="K8911">
        <v>5430</v>
      </c>
      <c r="L8911">
        <v>10</v>
      </c>
    </row>
    <row r="8912" spans="1:12">
      <c r="A8912" t="s">
        <v>8860</v>
      </c>
      <c r="B8912" t="s">
        <v>1080</v>
      </c>
      <c r="C8912" t="s">
        <v>2220</v>
      </c>
      <c r="D8912" t="s">
        <v>21095</v>
      </c>
      <c r="E8912">
        <v>0.40721186957755501</v>
      </c>
      <c r="F8912">
        <v>1.3925202542844499</v>
      </c>
      <c r="G8912">
        <v>6.4477049544260895E-2</v>
      </c>
      <c r="H8912">
        <v>-2.7761185396637099E-2</v>
      </c>
      <c r="I8912">
        <v>0.455877409251504</v>
      </c>
      <c r="J8912">
        <v>-5.9809785128625399E-2</v>
      </c>
      <c r="K8912">
        <v>6638</v>
      </c>
      <c r="L8912">
        <v>2</v>
      </c>
    </row>
    <row r="8913" spans="1:12">
      <c r="A8913" t="s">
        <v>10608</v>
      </c>
      <c r="B8913" t="s">
        <v>1081</v>
      </c>
      <c r="C8913" t="s">
        <v>2220</v>
      </c>
      <c r="D8913" t="s">
        <v>2220</v>
      </c>
      <c r="E8913">
        <v>0.408175487351708</v>
      </c>
      <c r="F8913">
        <v>1.48406286059049</v>
      </c>
      <c r="G8913">
        <v>6.44730463772622E-2</v>
      </c>
      <c r="H8913">
        <v>0.10504296216042899</v>
      </c>
      <c r="I8913">
        <v>0.22820593679727</v>
      </c>
      <c r="J8913">
        <v>5.09426486572278E-2</v>
      </c>
      <c r="K8913">
        <v>8386</v>
      </c>
      <c r="L8913">
        <v>1</v>
      </c>
    </row>
    <row r="8914" spans="1:12">
      <c r="A8914" t="s">
        <v>17387</v>
      </c>
      <c r="B8914" t="s">
        <v>1078</v>
      </c>
      <c r="C8914" t="s">
        <v>2220</v>
      </c>
      <c r="D8914" t="s">
        <v>2220</v>
      </c>
      <c r="E8914">
        <v>0.40344094431560701</v>
      </c>
      <c r="F8914">
        <v>1.26218459836688</v>
      </c>
      <c r="G8914">
        <v>6.4458752488097196E-2</v>
      </c>
      <c r="H8914">
        <v>0.159623439363731</v>
      </c>
      <c r="I8914">
        <v>0.24041152158347501</v>
      </c>
      <c r="J8914">
        <v>-5.70385546083425E-2</v>
      </c>
      <c r="K8914">
        <v>15165</v>
      </c>
      <c r="L8914">
        <v>1</v>
      </c>
    </row>
    <row r="8915" spans="1:12">
      <c r="A8915" t="s">
        <v>12328</v>
      </c>
      <c r="B8915" t="s">
        <v>1081</v>
      </c>
      <c r="C8915" t="s">
        <v>2220</v>
      </c>
      <c r="D8915" t="s">
        <v>2220</v>
      </c>
      <c r="E8915">
        <v>0.101592991571098</v>
      </c>
      <c r="F8915">
        <v>1.27831372044959</v>
      </c>
      <c r="G8915">
        <v>6.4443941751487904E-2</v>
      </c>
      <c r="H8915">
        <v>2.7677329280058598E-2</v>
      </c>
      <c r="I8915">
        <v>6.0423029702582502E-2</v>
      </c>
      <c r="J8915">
        <v>-8.1752008572887405E-2</v>
      </c>
      <c r="K8915">
        <v>10106</v>
      </c>
      <c r="L8915">
        <v>1</v>
      </c>
    </row>
    <row r="8916" spans="1:12">
      <c r="A8916" t="s">
        <v>16709</v>
      </c>
      <c r="B8916" t="s">
        <v>1078</v>
      </c>
      <c r="C8916" t="s">
        <v>2220</v>
      </c>
      <c r="D8916" t="s">
        <v>2220</v>
      </c>
      <c r="E8916">
        <v>0.28361846615386899</v>
      </c>
      <c r="F8916">
        <v>1.0219828739252499</v>
      </c>
      <c r="G8916">
        <v>6.4442588921253E-2</v>
      </c>
      <c r="H8916">
        <v>5.1456271510454302E-2</v>
      </c>
      <c r="I8916">
        <v>0.13808447967533599</v>
      </c>
      <c r="J8916">
        <v>-6.1083425119201097E-2</v>
      </c>
      <c r="K8916">
        <v>14487</v>
      </c>
      <c r="L8916">
        <v>0</v>
      </c>
    </row>
    <row r="8917" spans="1:12">
      <c r="A8917" t="s">
        <v>15975</v>
      </c>
      <c r="B8917" t="s">
        <v>1078</v>
      </c>
      <c r="C8917" t="s">
        <v>2220</v>
      </c>
      <c r="D8917" t="s">
        <v>21094</v>
      </c>
      <c r="E8917">
        <v>0.54052238797855201</v>
      </c>
      <c r="F8917">
        <v>1.12670308163315</v>
      </c>
      <c r="G8917">
        <v>6.4441725221507304E-2</v>
      </c>
      <c r="H8917">
        <v>5.3485176515419702E-2</v>
      </c>
      <c r="I8917">
        <v>0.18163763220802601</v>
      </c>
      <c r="J8917">
        <v>-6.7958192203265197E-2</v>
      </c>
      <c r="K8917">
        <v>13753</v>
      </c>
      <c r="L8917">
        <v>0</v>
      </c>
    </row>
    <row r="8918" spans="1:12">
      <c r="A8918" t="s">
        <v>5315</v>
      </c>
      <c r="B8918" t="s">
        <v>1077</v>
      </c>
      <c r="C8918" t="s">
        <v>2219</v>
      </c>
      <c r="D8918" t="s">
        <v>21094</v>
      </c>
      <c r="E8918">
        <v>0.36690466406682098</v>
      </c>
      <c r="F8918">
        <v>0.77288222409112495</v>
      </c>
      <c r="G8918">
        <v>6.4430737836763299E-2</v>
      </c>
      <c r="H8918">
        <v>-7.4841476273186699E-2</v>
      </c>
      <c r="I8918">
        <v>6.4370972695196094E-2</v>
      </c>
      <c r="J8918">
        <v>-0.111966486646706</v>
      </c>
      <c r="K8918">
        <v>3093</v>
      </c>
      <c r="L8918">
        <v>9</v>
      </c>
    </row>
    <row r="8919" spans="1:12">
      <c r="A8919" t="s">
        <v>5874</v>
      </c>
      <c r="B8919" t="s">
        <v>1077</v>
      </c>
      <c r="C8919" t="s">
        <v>2220</v>
      </c>
      <c r="D8919" t="s">
        <v>2220</v>
      </c>
      <c r="E8919">
        <v>0.46499225190097199</v>
      </c>
      <c r="F8919">
        <v>0.84872224433833499</v>
      </c>
      <c r="G8919">
        <v>6.4429596495384697E-2</v>
      </c>
      <c r="H8919">
        <v>7.4805822956390804E-3</v>
      </c>
      <c r="I8919">
        <v>0.15724800723947899</v>
      </c>
      <c r="J8919">
        <v>-0.15978877018005999</v>
      </c>
      <c r="K8919">
        <v>3652</v>
      </c>
      <c r="L8919">
        <v>9</v>
      </c>
    </row>
    <row r="8920" spans="1:12">
      <c r="A8920" t="s">
        <v>16973</v>
      </c>
      <c r="B8920" t="s">
        <v>1078</v>
      </c>
      <c r="C8920" t="s">
        <v>2220</v>
      </c>
      <c r="D8920" t="s">
        <v>21095</v>
      </c>
      <c r="E8920">
        <v>0.22685236062001901</v>
      </c>
      <c r="F8920">
        <v>0.42960072718166598</v>
      </c>
      <c r="G8920">
        <v>6.4429037253412105E-2</v>
      </c>
      <c r="H8920">
        <v>-0.127612725267466</v>
      </c>
      <c r="I8920">
        <v>-0.10484376446963201</v>
      </c>
      <c r="J8920">
        <v>-0.16864179701043999</v>
      </c>
      <c r="K8920">
        <v>14751</v>
      </c>
      <c r="L8920">
        <v>0</v>
      </c>
    </row>
    <row r="8921" spans="1:12">
      <c r="A8921" t="s">
        <v>13477</v>
      </c>
      <c r="B8921" t="s">
        <v>1066</v>
      </c>
      <c r="C8921" t="s">
        <v>2220</v>
      </c>
      <c r="D8921" t="s">
        <v>2220</v>
      </c>
      <c r="E8921">
        <v>0.39189397175792201</v>
      </c>
      <c r="F8921">
        <v>1.1973072870152099</v>
      </c>
      <c r="G8921">
        <v>6.4418428808893896E-2</v>
      </c>
      <c r="H8921">
        <v>1.18618359535363E-2</v>
      </c>
      <c r="I8921">
        <v>0.17915332144608601</v>
      </c>
      <c r="J8921">
        <v>-7.4033760813753999E-2</v>
      </c>
      <c r="K8921">
        <v>11255</v>
      </c>
      <c r="L8921">
        <v>1</v>
      </c>
    </row>
    <row r="8922" spans="1:12">
      <c r="A8922" t="s">
        <v>7410</v>
      </c>
      <c r="B8922" t="s">
        <v>1077</v>
      </c>
      <c r="C8922" t="s">
        <v>2220</v>
      </c>
      <c r="D8922" t="s">
        <v>21095</v>
      </c>
      <c r="E8922">
        <v>0.43021509786649897</v>
      </c>
      <c r="F8922">
        <v>0.92027607068712303</v>
      </c>
      <c r="G8922">
        <v>6.4411511319826406E-2</v>
      </c>
      <c r="H8922">
        <v>-7.1288219134537104E-2</v>
      </c>
      <c r="I8922">
        <v>3.8990133013774998E-2</v>
      </c>
      <c r="J8922">
        <v>-7.4377425818154694E-2</v>
      </c>
      <c r="K8922">
        <v>5188</v>
      </c>
      <c r="L8922">
        <v>10</v>
      </c>
    </row>
    <row r="8923" spans="1:12">
      <c r="A8923" t="s">
        <v>10098</v>
      </c>
      <c r="B8923" t="s">
        <v>1081</v>
      </c>
      <c r="C8923" t="s">
        <v>2220</v>
      </c>
      <c r="D8923" t="s">
        <v>2220</v>
      </c>
      <c r="E8923">
        <v>9.9795537249744395E-2</v>
      </c>
      <c r="F8923">
        <v>0.72766502884816797</v>
      </c>
      <c r="G8923">
        <v>6.4395749130791699E-2</v>
      </c>
      <c r="H8923">
        <v>-3.10532456883345E-3</v>
      </c>
      <c r="I8923">
        <v>0.12817043309669299</v>
      </c>
      <c r="J8923">
        <v>-0.12138387972197</v>
      </c>
      <c r="K8923">
        <v>7876</v>
      </c>
      <c r="L8923">
        <v>2</v>
      </c>
    </row>
    <row r="8924" spans="1:12">
      <c r="A8924" t="s">
        <v>8103</v>
      </c>
      <c r="B8924" t="s">
        <v>1080</v>
      </c>
      <c r="C8924" t="s">
        <v>2220</v>
      </c>
      <c r="D8924" t="s">
        <v>21094</v>
      </c>
      <c r="E8924">
        <v>0.24660231029987201</v>
      </c>
      <c r="F8924">
        <v>0.96023850413688805</v>
      </c>
      <c r="G8924">
        <v>6.4390674546721094E-2</v>
      </c>
      <c r="H8924">
        <v>-9.8815964019481103E-2</v>
      </c>
      <c r="I8924">
        <v>0.35322768299819601</v>
      </c>
      <c r="J8924">
        <v>-6.8568165942581902E-2</v>
      </c>
      <c r="K8924">
        <v>5881</v>
      </c>
      <c r="L8924">
        <v>12</v>
      </c>
    </row>
    <row r="8925" spans="1:12">
      <c r="A8925" t="s">
        <v>8722</v>
      </c>
      <c r="B8925" t="s">
        <v>1080</v>
      </c>
      <c r="C8925" t="s">
        <v>2220</v>
      </c>
      <c r="D8925" t="s">
        <v>2220</v>
      </c>
      <c r="E8925">
        <v>0.45914814890669597</v>
      </c>
      <c r="F8925">
        <v>1.3603169905519801</v>
      </c>
      <c r="G8925">
        <v>6.4386665112805205E-2</v>
      </c>
      <c r="H8925">
        <v>-0.105073876842858</v>
      </c>
      <c r="I8925">
        <v>0.227227669211476</v>
      </c>
      <c r="J8925">
        <v>-5.7273916261572501E-2</v>
      </c>
      <c r="K8925">
        <v>6500</v>
      </c>
      <c r="L8925">
        <v>2</v>
      </c>
    </row>
    <row r="8926" spans="1:12">
      <c r="A8926" t="s">
        <v>14165</v>
      </c>
      <c r="B8926" t="s">
        <v>1078</v>
      </c>
      <c r="C8926" t="s">
        <v>2220</v>
      </c>
      <c r="D8926" t="s">
        <v>21095</v>
      </c>
      <c r="E8926">
        <v>0.55506071591331396</v>
      </c>
      <c r="F8926">
        <v>1.20969879530255</v>
      </c>
      <c r="G8926">
        <v>6.4383164996522899E-2</v>
      </c>
      <c r="H8926">
        <v>4.68743906967631E-2</v>
      </c>
      <c r="I8926">
        <v>0.106289265618146</v>
      </c>
      <c r="J8926">
        <v>-6.6355851601109295E-2</v>
      </c>
      <c r="K8926">
        <v>11943</v>
      </c>
      <c r="L8926">
        <v>0</v>
      </c>
    </row>
    <row r="8927" spans="1:12">
      <c r="A8927" t="s">
        <v>8104</v>
      </c>
      <c r="B8927" t="s">
        <v>1080</v>
      </c>
      <c r="C8927" t="s">
        <v>2220</v>
      </c>
      <c r="D8927" t="s">
        <v>21094</v>
      </c>
      <c r="E8927">
        <v>0.34262020186688102</v>
      </c>
      <c r="F8927">
        <v>1.1227841883479699</v>
      </c>
      <c r="G8927">
        <v>6.4375288720581805E-2</v>
      </c>
      <c r="H8927">
        <v>-5.8472226334413603E-2</v>
      </c>
      <c r="I8927">
        <v>0.19899425306849899</v>
      </c>
      <c r="J8927">
        <v>-9.0902752676363593E-2</v>
      </c>
      <c r="K8927">
        <v>5882</v>
      </c>
      <c r="L8927">
        <v>2</v>
      </c>
    </row>
    <row r="8928" spans="1:12">
      <c r="A8928" t="s">
        <v>7081</v>
      </c>
      <c r="B8928" t="s">
        <v>1077</v>
      </c>
      <c r="C8928" t="s">
        <v>2220</v>
      </c>
      <c r="D8928" t="s">
        <v>21094</v>
      </c>
      <c r="E8928">
        <v>0.365194499275937</v>
      </c>
      <c r="F8928">
        <v>1.02378157444623</v>
      </c>
      <c r="G8928">
        <v>6.4364596072427296E-2</v>
      </c>
      <c r="H8928">
        <v>-0.17843879793902701</v>
      </c>
      <c r="I8928">
        <v>3.00347207481504E-2</v>
      </c>
      <c r="J8928">
        <v>-0.11003955536779</v>
      </c>
      <c r="K8928">
        <v>4859</v>
      </c>
      <c r="L8928">
        <v>0</v>
      </c>
    </row>
    <row r="8929" spans="1:12">
      <c r="A8929" t="s">
        <v>10120</v>
      </c>
      <c r="B8929" t="s">
        <v>1081</v>
      </c>
      <c r="C8929" t="s">
        <v>2219</v>
      </c>
      <c r="D8929" t="s">
        <v>21094</v>
      </c>
      <c r="E8929">
        <v>0.39407229200201699</v>
      </c>
      <c r="F8929">
        <v>1.4302644397179001</v>
      </c>
      <c r="G8929">
        <v>6.4354387544144298E-2</v>
      </c>
      <c r="H8929">
        <v>-5.5683651963290802E-3</v>
      </c>
      <c r="I8929">
        <v>0.19064831524440101</v>
      </c>
      <c r="J8929">
        <v>-2.5025489280237199E-2</v>
      </c>
      <c r="K8929">
        <v>7898</v>
      </c>
      <c r="L8929">
        <v>0</v>
      </c>
    </row>
    <row r="8930" spans="1:12">
      <c r="A8930" t="s">
        <v>15620</v>
      </c>
      <c r="B8930" t="s">
        <v>1078</v>
      </c>
      <c r="C8930" t="s">
        <v>2220</v>
      </c>
      <c r="D8930" t="s">
        <v>2220</v>
      </c>
      <c r="E8930">
        <v>0.24179623346141099</v>
      </c>
      <c r="F8930">
        <v>0.43042589812520199</v>
      </c>
      <c r="G8930">
        <v>6.4347999639964501E-2</v>
      </c>
      <c r="H8930">
        <v>3.0438685903566701E-2</v>
      </c>
      <c r="I8930">
        <v>-5.3310588827481797E-2</v>
      </c>
      <c r="J8930">
        <v>-8.0592402885455897E-2</v>
      </c>
      <c r="K8930">
        <v>13398</v>
      </c>
      <c r="L8930">
        <v>1</v>
      </c>
    </row>
    <row r="8931" spans="1:12">
      <c r="A8931" t="s">
        <v>10685</v>
      </c>
      <c r="B8931" t="s">
        <v>1081</v>
      </c>
      <c r="C8931" t="s">
        <v>2220</v>
      </c>
      <c r="D8931" t="s">
        <v>2220</v>
      </c>
      <c r="E8931">
        <v>0.42076782933228302</v>
      </c>
      <c r="F8931">
        <v>1.46721169750331</v>
      </c>
      <c r="G8931">
        <v>6.4338954709866197E-2</v>
      </c>
      <c r="H8931">
        <v>5.7265127086441797E-2</v>
      </c>
      <c r="I8931">
        <v>0.27862294411000599</v>
      </c>
      <c r="J8931">
        <v>-4.1003046783305401E-2</v>
      </c>
      <c r="K8931">
        <v>8463</v>
      </c>
      <c r="L8931">
        <v>1</v>
      </c>
    </row>
    <row r="8932" spans="1:12">
      <c r="A8932" t="s">
        <v>6214</v>
      </c>
      <c r="B8932" t="s">
        <v>1077</v>
      </c>
      <c r="C8932" t="s">
        <v>2220</v>
      </c>
      <c r="D8932" t="s">
        <v>21095</v>
      </c>
      <c r="E8932">
        <v>0.52645156466106402</v>
      </c>
      <c r="F8932">
        <v>0.89307125906462803</v>
      </c>
      <c r="G8932">
        <v>6.4332887743641501E-2</v>
      </c>
      <c r="H8932">
        <v>7.9287974540268799E-2</v>
      </c>
      <c r="I8932">
        <v>0.16553716433706001</v>
      </c>
      <c r="J8932">
        <v>-0.126844940126741</v>
      </c>
      <c r="K8932">
        <v>3992</v>
      </c>
      <c r="L8932">
        <v>4</v>
      </c>
    </row>
    <row r="8933" spans="1:12">
      <c r="A8933" t="s">
        <v>11131</v>
      </c>
      <c r="B8933" t="s">
        <v>1081</v>
      </c>
      <c r="C8933" t="s">
        <v>2220</v>
      </c>
      <c r="D8933" t="s">
        <v>2220</v>
      </c>
      <c r="E8933">
        <v>0.34933428841124697</v>
      </c>
      <c r="F8933">
        <v>1.2644904724567301</v>
      </c>
      <c r="G8933">
        <v>6.4325943313722003E-2</v>
      </c>
      <c r="H8933">
        <v>1.0162215248427E-2</v>
      </c>
      <c r="I8933">
        <v>0.150089387274708</v>
      </c>
      <c r="J8933">
        <v>-6.97039048180184E-2</v>
      </c>
      <c r="K8933">
        <v>8909</v>
      </c>
      <c r="L8933">
        <v>1</v>
      </c>
    </row>
    <row r="8934" spans="1:12">
      <c r="A8934" t="s">
        <v>5485</v>
      </c>
      <c r="B8934" t="s">
        <v>1077</v>
      </c>
      <c r="C8934" t="s">
        <v>2219</v>
      </c>
      <c r="D8934" t="s">
        <v>21094</v>
      </c>
      <c r="E8934">
        <v>0.49852408023110201</v>
      </c>
      <c r="F8934">
        <v>1.00197784594497</v>
      </c>
      <c r="G8934">
        <v>6.4315483701181994E-2</v>
      </c>
      <c r="H8934">
        <v>-3.9319655664519802E-2</v>
      </c>
      <c r="I8934">
        <v>5.3057196529843399E-2</v>
      </c>
      <c r="J8934">
        <v>-0.10333401673976</v>
      </c>
      <c r="K8934">
        <v>3263</v>
      </c>
      <c r="L8934">
        <v>16</v>
      </c>
    </row>
    <row r="8935" spans="1:12">
      <c r="A8935" t="s">
        <v>4984</v>
      </c>
      <c r="B8935" t="s">
        <v>1077</v>
      </c>
      <c r="C8935" t="s">
        <v>2220</v>
      </c>
      <c r="D8935" t="s">
        <v>21094</v>
      </c>
      <c r="E8935">
        <v>0.46021711599327703</v>
      </c>
      <c r="F8935">
        <v>0.68424800671970898</v>
      </c>
      <c r="G8935">
        <v>6.4297859326947399E-2</v>
      </c>
      <c r="H8935">
        <v>-8.1738739126916898E-2</v>
      </c>
      <c r="I8935">
        <v>2.06178397903196E-2</v>
      </c>
      <c r="J8935">
        <v>-0.14886542343005699</v>
      </c>
      <c r="K8935">
        <v>2762</v>
      </c>
      <c r="L8935">
        <v>14</v>
      </c>
    </row>
    <row r="8936" spans="1:12">
      <c r="A8936" t="s">
        <v>17237</v>
      </c>
      <c r="B8936" t="s">
        <v>1078</v>
      </c>
      <c r="C8936" t="s">
        <v>2220</v>
      </c>
      <c r="D8936" t="s">
        <v>21095</v>
      </c>
      <c r="E8936">
        <v>0.42794570898454398</v>
      </c>
      <c r="F8936">
        <v>0.766180652825314</v>
      </c>
      <c r="G8936">
        <v>6.4288736226686197E-2</v>
      </c>
      <c r="H8936">
        <v>-2.0104562833978299E-2</v>
      </c>
      <c r="I8936">
        <v>5.5085456550550402E-2</v>
      </c>
      <c r="J8936">
        <v>-0.125871392848212</v>
      </c>
      <c r="K8936">
        <v>15015</v>
      </c>
      <c r="L8936">
        <v>0</v>
      </c>
    </row>
    <row r="8937" spans="1:12">
      <c r="A8937" t="s">
        <v>10568</v>
      </c>
      <c r="B8937" t="s">
        <v>1081</v>
      </c>
      <c r="C8937" t="s">
        <v>2219</v>
      </c>
      <c r="D8937" t="s">
        <v>21094</v>
      </c>
      <c r="E8937">
        <v>0.57379097611721497</v>
      </c>
      <c r="F8937">
        <v>1.0713413783427801</v>
      </c>
      <c r="G8937">
        <v>6.4278353074872299E-2</v>
      </c>
      <c r="H8937">
        <v>-4.5482471260984002E-2</v>
      </c>
      <c r="I8937">
        <v>0.105312386611863</v>
      </c>
      <c r="J8937">
        <v>-9.8447309108206496E-2</v>
      </c>
      <c r="K8937">
        <v>8346</v>
      </c>
      <c r="L8937">
        <v>0</v>
      </c>
    </row>
    <row r="8938" spans="1:12">
      <c r="A8938" t="s">
        <v>5316</v>
      </c>
      <c r="B8938" t="s">
        <v>1077</v>
      </c>
      <c r="C8938" t="s">
        <v>2220</v>
      </c>
      <c r="D8938" t="s">
        <v>21094</v>
      </c>
      <c r="E8938">
        <v>0.28235204970077998</v>
      </c>
      <c r="F8938">
        <v>0.73713543707641904</v>
      </c>
      <c r="G8938">
        <v>6.42747302357113E-2</v>
      </c>
      <c r="H8938">
        <v>-2.1173025915596101E-2</v>
      </c>
      <c r="I8938">
        <v>1.8095191781248E-2</v>
      </c>
      <c r="J8938">
        <v>-0.166897501915651</v>
      </c>
      <c r="K8938">
        <v>3094</v>
      </c>
      <c r="L8938">
        <v>10</v>
      </c>
    </row>
    <row r="8939" spans="1:12">
      <c r="A8939" t="s">
        <v>6387</v>
      </c>
      <c r="B8939" t="s">
        <v>1077</v>
      </c>
      <c r="C8939" t="s">
        <v>2220</v>
      </c>
      <c r="D8939" t="s">
        <v>21095</v>
      </c>
      <c r="E8939">
        <v>0.302616699836602</v>
      </c>
      <c r="F8939">
        <v>0.77853155475637204</v>
      </c>
      <c r="G8939">
        <v>6.4271726238366106E-2</v>
      </c>
      <c r="H8939">
        <v>1.31394042903065E-2</v>
      </c>
      <c r="I8939">
        <v>9.8312693713266605E-2</v>
      </c>
      <c r="J8939">
        <v>-0.14106524692097999</v>
      </c>
      <c r="K8939">
        <v>4165</v>
      </c>
      <c r="L8939">
        <v>10</v>
      </c>
    </row>
    <row r="8940" spans="1:12">
      <c r="A8940" t="s">
        <v>13847</v>
      </c>
      <c r="B8940" t="s">
        <v>1066</v>
      </c>
      <c r="C8940" t="s">
        <v>2220</v>
      </c>
      <c r="D8940" t="s">
        <v>2220</v>
      </c>
      <c r="E8940">
        <v>0.38031636424347098</v>
      </c>
      <c r="F8940">
        <v>1.1080452026699801</v>
      </c>
      <c r="G8940">
        <v>6.4261239093541797E-2</v>
      </c>
      <c r="H8940">
        <v>7.8218759550597497E-2</v>
      </c>
      <c r="I8940">
        <v>0.22726320874152001</v>
      </c>
      <c r="J8940">
        <v>-9.7267627891715197E-2</v>
      </c>
      <c r="K8940">
        <v>11625</v>
      </c>
      <c r="L8940">
        <v>1</v>
      </c>
    </row>
    <row r="8941" spans="1:12">
      <c r="A8941" t="s">
        <v>10999</v>
      </c>
      <c r="B8941" t="s">
        <v>1081</v>
      </c>
      <c r="C8941" t="s">
        <v>2220</v>
      </c>
      <c r="D8941" t="s">
        <v>2220</v>
      </c>
      <c r="E8941">
        <v>0.35453385766388001</v>
      </c>
      <c r="F8941">
        <v>1.07567093515857</v>
      </c>
      <c r="G8941">
        <v>6.4240103582539093E-2</v>
      </c>
      <c r="H8941">
        <v>7.8209826478262204E-2</v>
      </c>
      <c r="I8941">
        <v>0.33911543047580001</v>
      </c>
      <c r="J8941">
        <v>-8.7516109930510705E-2</v>
      </c>
      <c r="K8941">
        <v>8777</v>
      </c>
      <c r="L8941">
        <v>1</v>
      </c>
    </row>
    <row r="8942" spans="1:12">
      <c r="A8942" t="s">
        <v>8612</v>
      </c>
      <c r="B8942" t="s">
        <v>1080</v>
      </c>
      <c r="C8942" t="s">
        <v>2220</v>
      </c>
      <c r="D8942" t="s">
        <v>2220</v>
      </c>
      <c r="E8942">
        <v>0.45794574678125399</v>
      </c>
      <c r="F8942">
        <v>1.49963804494575</v>
      </c>
      <c r="G8942">
        <v>6.4234060122625405E-2</v>
      </c>
      <c r="H8942">
        <v>0.18343086247328699</v>
      </c>
      <c r="I8942">
        <v>0.38743637049340801</v>
      </c>
      <c r="J8942">
        <v>-5.7776788575428298E-2</v>
      </c>
      <c r="K8942">
        <v>6390</v>
      </c>
      <c r="L8942">
        <v>1</v>
      </c>
    </row>
    <row r="8943" spans="1:12">
      <c r="A8943" t="s">
        <v>9434</v>
      </c>
      <c r="B8943" t="s">
        <v>1080</v>
      </c>
      <c r="C8943" t="s">
        <v>2220</v>
      </c>
      <c r="D8943" t="s">
        <v>2220</v>
      </c>
      <c r="E8943">
        <v>0.42097278654047199</v>
      </c>
      <c r="F8943">
        <v>1.6334343131856599</v>
      </c>
      <c r="G8943">
        <v>6.4232671773379296E-2</v>
      </c>
      <c r="H8943">
        <v>0.24132624767556099</v>
      </c>
      <c r="I8943">
        <v>0.42006115444556402</v>
      </c>
      <c r="J8943">
        <v>-4.9787226826465199E-2</v>
      </c>
      <c r="K8943">
        <v>7212</v>
      </c>
      <c r="L8943">
        <v>3</v>
      </c>
    </row>
    <row r="8944" spans="1:12">
      <c r="A8944" t="s">
        <v>14002</v>
      </c>
      <c r="B8944" t="s">
        <v>1078</v>
      </c>
      <c r="C8944" t="s">
        <v>2220</v>
      </c>
      <c r="D8944" t="s">
        <v>21094</v>
      </c>
      <c r="E8944">
        <v>0.52431464333645195</v>
      </c>
      <c r="F8944">
        <v>1.06945047266146</v>
      </c>
      <c r="G8944">
        <v>6.4225512481944094E-2</v>
      </c>
      <c r="H8944">
        <v>-4.1861852538235503E-2</v>
      </c>
      <c r="I8944">
        <v>9.5614739154628495E-2</v>
      </c>
      <c r="J8944">
        <v>-6.9715154437251001E-2</v>
      </c>
      <c r="K8944">
        <v>11780</v>
      </c>
      <c r="L8944">
        <v>0</v>
      </c>
    </row>
    <row r="8945" spans="1:12">
      <c r="A8945" t="s">
        <v>5282</v>
      </c>
      <c r="B8945" t="s">
        <v>1077</v>
      </c>
      <c r="C8945" t="s">
        <v>2220</v>
      </c>
      <c r="D8945" t="s">
        <v>21094</v>
      </c>
      <c r="E8945">
        <v>0.47829150363741402</v>
      </c>
      <c r="F8945">
        <v>0.965985054153367</v>
      </c>
      <c r="G8945">
        <v>6.4221548172502002E-2</v>
      </c>
      <c r="H8945">
        <v>-9.3625229006267893E-2</v>
      </c>
      <c r="I8945">
        <v>-4.0767733157279799E-3</v>
      </c>
      <c r="J8945">
        <v>-9.5382591957504495E-2</v>
      </c>
      <c r="K8945">
        <v>3060</v>
      </c>
      <c r="L8945">
        <v>4</v>
      </c>
    </row>
    <row r="8946" spans="1:12">
      <c r="A8946" t="s">
        <v>6541</v>
      </c>
      <c r="B8946" t="s">
        <v>1077</v>
      </c>
      <c r="C8946" t="s">
        <v>2220</v>
      </c>
      <c r="D8946" t="s">
        <v>2220</v>
      </c>
      <c r="E8946">
        <v>0.36967703160630599</v>
      </c>
      <c r="F8946">
        <v>0.84670000806300705</v>
      </c>
      <c r="G8946">
        <v>6.4215777834009002E-2</v>
      </c>
      <c r="H8946">
        <v>3.8380821470638302E-2</v>
      </c>
      <c r="I8946">
        <v>0.159579100973921</v>
      </c>
      <c r="J8946">
        <v>-9.1511357231316204E-2</v>
      </c>
      <c r="K8946">
        <v>4319</v>
      </c>
      <c r="L8946">
        <v>9</v>
      </c>
    </row>
    <row r="8947" spans="1:12">
      <c r="A8947" t="s">
        <v>4457</v>
      </c>
      <c r="B8947" t="s">
        <v>1077</v>
      </c>
      <c r="C8947" t="s">
        <v>2220</v>
      </c>
      <c r="D8947" t="s">
        <v>21095</v>
      </c>
      <c r="E8947">
        <v>0.34589378806517801</v>
      </c>
      <c r="F8947">
        <v>0.61421462694079099</v>
      </c>
      <c r="G8947">
        <v>6.4207780736923695E-2</v>
      </c>
      <c r="H8947">
        <v>-0.123457823440718</v>
      </c>
      <c r="I8947">
        <v>-3.8170502665762801E-2</v>
      </c>
      <c r="J8947">
        <v>-0.18827206971273899</v>
      </c>
      <c r="K8947">
        <v>2235</v>
      </c>
      <c r="L8947">
        <v>4</v>
      </c>
    </row>
    <row r="8948" spans="1:12">
      <c r="A8948" t="s">
        <v>6012</v>
      </c>
      <c r="B8948" t="s">
        <v>1077</v>
      </c>
      <c r="C8948" t="s">
        <v>2220</v>
      </c>
      <c r="D8948" t="s">
        <v>21094</v>
      </c>
      <c r="E8948">
        <v>0.299007156328365</v>
      </c>
      <c r="F8948">
        <v>0.70590961986747003</v>
      </c>
      <c r="G8948">
        <v>6.4178059692499206E-2</v>
      </c>
      <c r="H8948">
        <v>3.3212588525183197E-2</v>
      </c>
      <c r="I8948">
        <v>5.8055896788312203E-2</v>
      </c>
      <c r="J8948">
        <v>-0.21242654887453899</v>
      </c>
      <c r="K8948">
        <v>3790</v>
      </c>
      <c r="L8948">
        <v>11</v>
      </c>
    </row>
    <row r="8949" spans="1:12">
      <c r="A8949" t="s">
        <v>13759</v>
      </c>
      <c r="B8949" t="s">
        <v>1066</v>
      </c>
      <c r="C8949" t="s">
        <v>2220</v>
      </c>
      <c r="D8949" t="s">
        <v>21095</v>
      </c>
      <c r="E8949">
        <v>0.31277703430414799</v>
      </c>
      <c r="F8949">
        <v>0.61375372741505396</v>
      </c>
      <c r="G8949">
        <v>6.41627517856041E-2</v>
      </c>
      <c r="H8949">
        <v>-0.160237123878535</v>
      </c>
      <c r="I8949">
        <v>3.6922420834433201E-2</v>
      </c>
      <c r="J8949">
        <v>-0.17159735364262699</v>
      </c>
      <c r="K8949">
        <v>11537</v>
      </c>
      <c r="L8949">
        <v>0</v>
      </c>
    </row>
    <row r="8950" spans="1:12">
      <c r="A8950" t="s">
        <v>7847</v>
      </c>
      <c r="B8950" t="s">
        <v>1074</v>
      </c>
      <c r="C8950" t="s">
        <v>2220</v>
      </c>
      <c r="D8950" t="s">
        <v>21095</v>
      </c>
      <c r="E8950">
        <v>0.43196338947076601</v>
      </c>
      <c r="F8950">
        <v>1.37570940585546</v>
      </c>
      <c r="G8950">
        <v>6.4121577524823795E-2</v>
      </c>
      <c r="H8950">
        <v>-4.7904451043767803E-2</v>
      </c>
      <c r="I8950">
        <v>0.201666470046654</v>
      </c>
      <c r="J8950">
        <v>-9.2705123808619103E-2</v>
      </c>
      <c r="K8950">
        <v>5625</v>
      </c>
      <c r="L8950">
        <v>2</v>
      </c>
    </row>
    <row r="8951" spans="1:12">
      <c r="A8951" t="s">
        <v>8126</v>
      </c>
      <c r="B8951" t="s">
        <v>1080</v>
      </c>
      <c r="C8951" t="s">
        <v>2220</v>
      </c>
      <c r="D8951" t="s">
        <v>2220</v>
      </c>
      <c r="E8951">
        <v>0.120459219722606</v>
      </c>
      <c r="F8951">
        <v>1.3594724224736401</v>
      </c>
      <c r="G8951">
        <v>6.4116702906389197E-2</v>
      </c>
      <c r="H8951">
        <v>3.9566498631075399E-2</v>
      </c>
      <c r="I8951">
        <v>0.180737761238251</v>
      </c>
      <c r="J8951">
        <v>-2.6476646430028599E-2</v>
      </c>
      <c r="K8951">
        <v>5904</v>
      </c>
      <c r="L8951">
        <v>1</v>
      </c>
    </row>
    <row r="8952" spans="1:12">
      <c r="A8952" t="s">
        <v>14604</v>
      </c>
      <c r="B8952" t="s">
        <v>1078</v>
      </c>
      <c r="C8952" t="s">
        <v>2220</v>
      </c>
      <c r="D8952" t="s">
        <v>21095</v>
      </c>
      <c r="E8952">
        <v>0.12479349900715</v>
      </c>
      <c r="F8952">
        <v>0.25442583719499501</v>
      </c>
      <c r="G8952">
        <v>6.4111508985378304E-2</v>
      </c>
      <c r="H8952">
        <v>-8.2548655957864106E-2</v>
      </c>
      <c r="I8952">
        <v>-0.120953874720968</v>
      </c>
      <c r="J8952">
        <v>-0.16051791292199699</v>
      </c>
      <c r="K8952">
        <v>12382</v>
      </c>
      <c r="L8952">
        <v>1</v>
      </c>
    </row>
    <row r="8953" spans="1:12">
      <c r="A8953" t="s">
        <v>9993</v>
      </c>
      <c r="B8953" t="s">
        <v>1081</v>
      </c>
      <c r="C8953" t="s">
        <v>2219</v>
      </c>
      <c r="D8953" t="s">
        <v>21094</v>
      </c>
      <c r="E8953">
        <v>0.152986180884331</v>
      </c>
      <c r="F8953">
        <v>0.35105532812886597</v>
      </c>
      <c r="G8953">
        <v>6.4108374653133904E-2</v>
      </c>
      <c r="H8953">
        <v>-9.6156554390719698E-2</v>
      </c>
      <c r="I8953">
        <v>7.2597962006266097E-3</v>
      </c>
      <c r="J8953">
        <v>-0.15213981647242</v>
      </c>
      <c r="K8953">
        <v>7771</v>
      </c>
      <c r="L8953">
        <v>12</v>
      </c>
    </row>
    <row r="8954" spans="1:12">
      <c r="A8954" t="s">
        <v>6674</v>
      </c>
      <c r="B8954" t="s">
        <v>1077</v>
      </c>
      <c r="C8954" t="s">
        <v>2220</v>
      </c>
      <c r="D8954" t="s">
        <v>2220</v>
      </c>
      <c r="E8954">
        <v>0.47449272443725599</v>
      </c>
      <c r="F8954">
        <v>0.96268649435833498</v>
      </c>
      <c r="G8954">
        <v>6.4103586966655496E-2</v>
      </c>
      <c r="H8954">
        <v>-3.23532219463043E-2</v>
      </c>
      <c r="I8954">
        <v>0.11628437773162099</v>
      </c>
      <c r="J8954">
        <v>-0.115589242206564</v>
      </c>
      <c r="K8954">
        <v>4452</v>
      </c>
      <c r="L8954">
        <v>11</v>
      </c>
    </row>
    <row r="8955" spans="1:12">
      <c r="A8955" t="s">
        <v>11042</v>
      </c>
      <c r="B8955" t="s">
        <v>1081</v>
      </c>
      <c r="C8955" t="s">
        <v>2220</v>
      </c>
      <c r="D8955" t="s">
        <v>21095</v>
      </c>
      <c r="E8955">
        <v>0.45752220106227198</v>
      </c>
      <c r="F8955">
        <v>1.3846231123824</v>
      </c>
      <c r="G8955">
        <v>6.4102606636960199E-2</v>
      </c>
      <c r="H8955">
        <v>9.2876743112813701E-2</v>
      </c>
      <c r="I8955">
        <v>0.27649625975311798</v>
      </c>
      <c r="J8955">
        <v>-5.3837949137577099E-2</v>
      </c>
      <c r="K8955">
        <v>8820</v>
      </c>
      <c r="L8955">
        <v>0</v>
      </c>
    </row>
    <row r="8956" spans="1:12">
      <c r="A8956" t="s">
        <v>12234</v>
      </c>
      <c r="B8956" t="s">
        <v>1081</v>
      </c>
      <c r="C8956" t="s">
        <v>2220</v>
      </c>
      <c r="D8956" t="s">
        <v>2220</v>
      </c>
      <c r="E8956">
        <v>0.235318306225273</v>
      </c>
      <c r="F8956">
        <v>1.26377385677206</v>
      </c>
      <c r="G8956">
        <v>6.4097150003871797E-2</v>
      </c>
      <c r="H8956">
        <v>0.12124883378012501</v>
      </c>
      <c r="I8956">
        <v>0.18601388909216601</v>
      </c>
      <c r="J8956">
        <v>-8.0114171686801405E-2</v>
      </c>
      <c r="K8956">
        <v>10012</v>
      </c>
      <c r="L8956">
        <v>6</v>
      </c>
    </row>
    <row r="8957" spans="1:12">
      <c r="A8957" t="s">
        <v>2629</v>
      </c>
      <c r="B8957" t="s">
        <v>1079</v>
      </c>
      <c r="C8957" t="s">
        <v>2220</v>
      </c>
      <c r="D8957" t="s">
        <v>2220</v>
      </c>
      <c r="E8957">
        <v>0.37779492753880001</v>
      </c>
      <c r="F8957">
        <v>0.92423090884529802</v>
      </c>
      <c r="G8957">
        <v>6.4084747190511201E-2</v>
      </c>
      <c r="H8957">
        <v>2.2858025779473198E-2</v>
      </c>
      <c r="I8957">
        <v>0.16934399646972101</v>
      </c>
      <c r="J8957">
        <v>-8.0073027110631398E-2</v>
      </c>
      <c r="K8957">
        <v>407</v>
      </c>
      <c r="L8957">
        <v>0</v>
      </c>
    </row>
    <row r="8958" spans="1:12">
      <c r="A8958" t="s">
        <v>17837</v>
      </c>
      <c r="B8958" t="s">
        <v>1078</v>
      </c>
      <c r="C8958" t="s">
        <v>2220</v>
      </c>
      <c r="D8958" t="s">
        <v>21095</v>
      </c>
      <c r="E8958">
        <v>0.482573007523947</v>
      </c>
      <c r="F8958">
        <v>1.16897338315802</v>
      </c>
      <c r="G8958">
        <v>6.4080370748732504E-2</v>
      </c>
      <c r="H8958">
        <v>-5.4351206951741602E-6</v>
      </c>
      <c r="I8958">
        <v>9.1102515080147703E-2</v>
      </c>
      <c r="J8958">
        <v>-2.2717505698038199E-2</v>
      </c>
      <c r="K8958">
        <v>15615</v>
      </c>
      <c r="L8958">
        <v>0</v>
      </c>
    </row>
    <row r="8959" spans="1:12">
      <c r="A8959" t="s">
        <v>5209</v>
      </c>
      <c r="B8959" t="s">
        <v>1077</v>
      </c>
      <c r="C8959" t="s">
        <v>2220</v>
      </c>
      <c r="D8959" t="s">
        <v>21095</v>
      </c>
      <c r="E8959">
        <v>0.52525136174531895</v>
      </c>
      <c r="F8959">
        <v>0.91743502663556897</v>
      </c>
      <c r="G8959">
        <v>6.4076502278136702E-2</v>
      </c>
      <c r="H8959">
        <v>-1.6175798493313701E-2</v>
      </c>
      <c r="I8959">
        <v>8.5215396963905995E-2</v>
      </c>
      <c r="J8959">
        <v>-7.76161277757106E-2</v>
      </c>
      <c r="K8959">
        <v>2987</v>
      </c>
      <c r="L8959">
        <v>4</v>
      </c>
    </row>
    <row r="8960" spans="1:12">
      <c r="A8960" t="s">
        <v>5551</v>
      </c>
      <c r="B8960" t="s">
        <v>1077</v>
      </c>
      <c r="C8960" t="s">
        <v>2220</v>
      </c>
      <c r="D8960" t="s">
        <v>21095</v>
      </c>
      <c r="E8960">
        <v>0.52402724139156398</v>
      </c>
      <c r="F8960">
        <v>0.90692481119490997</v>
      </c>
      <c r="G8960">
        <v>6.4055584387347E-2</v>
      </c>
      <c r="H8960">
        <v>-8.4559795444438104E-2</v>
      </c>
      <c r="I8960">
        <v>6.9689906220060993E-2</v>
      </c>
      <c r="J8960">
        <v>-4.9413245898529697E-2</v>
      </c>
      <c r="K8960">
        <v>3329</v>
      </c>
      <c r="L8960">
        <v>4</v>
      </c>
    </row>
    <row r="8961" spans="1:12">
      <c r="A8961" t="s">
        <v>4398</v>
      </c>
      <c r="B8961" t="s">
        <v>1077</v>
      </c>
      <c r="C8961" t="s">
        <v>2220</v>
      </c>
      <c r="D8961" t="s">
        <v>2220</v>
      </c>
      <c r="E8961">
        <v>0.29807935214353198</v>
      </c>
      <c r="F8961">
        <v>0.86825841586311003</v>
      </c>
      <c r="G8961">
        <v>6.4032382455052994E-2</v>
      </c>
      <c r="H8961">
        <v>7.9037417576760305E-2</v>
      </c>
      <c r="I8961">
        <v>0.14101809766870199</v>
      </c>
      <c r="J8961">
        <v>-0.16866857424521201</v>
      </c>
      <c r="K8961">
        <v>2176</v>
      </c>
      <c r="L8961">
        <v>9</v>
      </c>
    </row>
    <row r="8962" spans="1:12">
      <c r="A8962" t="s">
        <v>11534</v>
      </c>
      <c r="B8962" t="s">
        <v>1081</v>
      </c>
      <c r="C8962" t="s">
        <v>2221</v>
      </c>
      <c r="D8962" t="s">
        <v>2220</v>
      </c>
      <c r="E8962">
        <v>0.68186027203704702</v>
      </c>
      <c r="F8962">
        <v>1.34427654149029</v>
      </c>
      <c r="G8962">
        <v>6.4030026498427303E-2</v>
      </c>
      <c r="H8962">
        <v>0.15645925880432099</v>
      </c>
      <c r="I8962">
        <v>0.28910280417400402</v>
      </c>
      <c r="J8962">
        <v>-6.5982268701069704E-3</v>
      </c>
      <c r="K8962">
        <v>9312</v>
      </c>
      <c r="L8962">
        <v>0</v>
      </c>
    </row>
    <row r="8963" spans="1:12">
      <c r="A8963" t="s">
        <v>8006</v>
      </c>
      <c r="B8963" t="s">
        <v>1074</v>
      </c>
      <c r="C8963" t="s">
        <v>2220</v>
      </c>
      <c r="D8963" t="s">
        <v>2220</v>
      </c>
      <c r="E8963">
        <v>0.351314543484535</v>
      </c>
      <c r="F8963">
        <v>1.49781704551076</v>
      </c>
      <c r="G8963">
        <v>6.4028772539106493E-2</v>
      </c>
      <c r="H8963">
        <v>0.14237878391238401</v>
      </c>
      <c r="I8963">
        <v>0.357346229532227</v>
      </c>
      <c r="J8963">
        <v>-6.31919728056652E-2</v>
      </c>
      <c r="K8963">
        <v>5784</v>
      </c>
      <c r="L8963">
        <v>3</v>
      </c>
    </row>
    <row r="8964" spans="1:12">
      <c r="A8964" t="s">
        <v>6824</v>
      </c>
      <c r="B8964" t="s">
        <v>1077</v>
      </c>
      <c r="C8964" t="s">
        <v>2220</v>
      </c>
      <c r="D8964" t="s">
        <v>21094</v>
      </c>
      <c r="E8964">
        <v>0.30076198467943399</v>
      </c>
      <c r="F8964">
        <v>0.87760792272969401</v>
      </c>
      <c r="G8964">
        <v>6.4028417349825006E-2</v>
      </c>
      <c r="H8964">
        <v>-1.15877039538262E-2</v>
      </c>
      <c r="I8964">
        <v>4.4880864996324502E-2</v>
      </c>
      <c r="J8964">
        <v>-0.130674460941924</v>
      </c>
      <c r="K8964">
        <v>4602</v>
      </c>
      <c r="L8964">
        <v>12</v>
      </c>
    </row>
    <row r="8965" spans="1:12">
      <c r="A8965" t="s">
        <v>8022</v>
      </c>
      <c r="B8965" t="s">
        <v>1074</v>
      </c>
      <c r="C8965" t="s">
        <v>2220</v>
      </c>
      <c r="D8965" t="s">
        <v>21095</v>
      </c>
      <c r="E8965">
        <v>0.445656619541898</v>
      </c>
      <c r="F8965">
        <v>1.44211348605385</v>
      </c>
      <c r="G8965">
        <v>6.4025624434700001E-2</v>
      </c>
      <c r="H8965">
        <v>8.1643856832683305E-3</v>
      </c>
      <c r="I8965">
        <v>0.253562427960423</v>
      </c>
      <c r="J8965">
        <v>-7.7381438556595405E-2</v>
      </c>
      <c r="K8965">
        <v>5800</v>
      </c>
      <c r="L8965">
        <v>0</v>
      </c>
    </row>
    <row r="8966" spans="1:12">
      <c r="A8966" t="s">
        <v>2565</v>
      </c>
      <c r="B8966" t="s">
        <v>1079</v>
      </c>
      <c r="C8966" t="s">
        <v>2220</v>
      </c>
      <c r="D8966" t="s">
        <v>21095</v>
      </c>
      <c r="E8966">
        <v>0.55896803695506503</v>
      </c>
      <c r="F8966">
        <v>1.0259625630802001</v>
      </c>
      <c r="G8966">
        <v>6.4022216515614502E-2</v>
      </c>
      <c r="H8966">
        <v>7.9056154092978004E-2</v>
      </c>
      <c r="I8966">
        <v>0.227501805081011</v>
      </c>
      <c r="J8966">
        <v>3.3619203672605701E-3</v>
      </c>
      <c r="K8966">
        <v>343</v>
      </c>
      <c r="L8966">
        <v>0</v>
      </c>
    </row>
    <row r="8967" spans="1:12">
      <c r="A8967" t="s">
        <v>7974</v>
      </c>
      <c r="B8967" t="s">
        <v>1074</v>
      </c>
      <c r="C8967" t="s">
        <v>2220</v>
      </c>
      <c r="D8967" t="s">
        <v>2220</v>
      </c>
      <c r="E8967">
        <v>0.43903043952064502</v>
      </c>
      <c r="F8967">
        <v>1.6003886176745901</v>
      </c>
      <c r="G8967">
        <v>6.4017732000883995E-2</v>
      </c>
      <c r="H8967">
        <v>0.14569508567557399</v>
      </c>
      <c r="I8967">
        <v>0.30343285424344202</v>
      </c>
      <c r="J8967">
        <v>-4.6562433326411801E-2</v>
      </c>
      <c r="K8967">
        <v>5752</v>
      </c>
      <c r="L8967">
        <v>3</v>
      </c>
    </row>
    <row r="8968" spans="1:12">
      <c r="A8968" t="s">
        <v>15022</v>
      </c>
      <c r="B8968" t="s">
        <v>1078</v>
      </c>
      <c r="C8968" t="s">
        <v>2219</v>
      </c>
      <c r="D8968" t="s">
        <v>21094</v>
      </c>
      <c r="E8968">
        <v>0.58603929749648398</v>
      </c>
      <c r="F8968">
        <v>1.2147234654774699</v>
      </c>
      <c r="G8968">
        <v>6.4015611099081104E-2</v>
      </c>
      <c r="H8968">
        <v>5.6721177809749002E-2</v>
      </c>
      <c r="I8968">
        <v>0.24603173887542301</v>
      </c>
      <c r="J8968">
        <v>-6.2740795061854704E-2</v>
      </c>
      <c r="K8968">
        <v>12800</v>
      </c>
      <c r="L8968">
        <v>0</v>
      </c>
    </row>
    <row r="8969" spans="1:12">
      <c r="A8969" t="s">
        <v>13671</v>
      </c>
      <c r="B8969" t="s">
        <v>1066</v>
      </c>
      <c r="C8969" t="s">
        <v>2220</v>
      </c>
      <c r="D8969" t="s">
        <v>21095</v>
      </c>
      <c r="E8969">
        <v>0.54844369881022004</v>
      </c>
      <c r="F8969">
        <v>1.4798205903342101</v>
      </c>
      <c r="G8969">
        <v>6.4004474254250904E-2</v>
      </c>
      <c r="H8969">
        <v>1.87711517198389E-2</v>
      </c>
      <c r="I8969">
        <v>0.12245458143554799</v>
      </c>
      <c r="J8969">
        <v>1.1436377100358899E-2</v>
      </c>
      <c r="K8969">
        <v>11449</v>
      </c>
      <c r="L8969">
        <v>2</v>
      </c>
    </row>
    <row r="8970" spans="1:12">
      <c r="A8970" t="s">
        <v>4279</v>
      </c>
      <c r="B8970" t="s">
        <v>1077</v>
      </c>
      <c r="C8970" t="s">
        <v>2220</v>
      </c>
      <c r="D8970" t="s">
        <v>21095</v>
      </c>
      <c r="E8970">
        <v>0.55963214348423995</v>
      </c>
      <c r="F8970">
        <v>0.90851567152033297</v>
      </c>
      <c r="G8970">
        <v>6.3995718787083794E-2</v>
      </c>
      <c r="H8970">
        <v>-4.5408581916262798E-2</v>
      </c>
      <c r="I8970">
        <v>9.2901769278351101E-2</v>
      </c>
      <c r="J8970">
        <v>-9.9730779796453603E-2</v>
      </c>
      <c r="K8970">
        <v>2057</v>
      </c>
      <c r="L8970">
        <v>14</v>
      </c>
    </row>
    <row r="8971" spans="1:12">
      <c r="A8971" t="s">
        <v>12435</v>
      </c>
      <c r="B8971" t="s">
        <v>1081</v>
      </c>
      <c r="C8971" t="s">
        <v>2220</v>
      </c>
      <c r="D8971" t="s">
        <v>2220</v>
      </c>
      <c r="E8971">
        <v>0.392500061974492</v>
      </c>
      <c r="F8971">
        <v>1.3588380134878799</v>
      </c>
      <c r="G8971">
        <v>6.3980671394392799E-2</v>
      </c>
      <c r="H8971">
        <v>0.15330470197238499</v>
      </c>
      <c r="I8971">
        <v>0.32920563739519199</v>
      </c>
      <c r="J8971">
        <v>-1.8216774880289499E-2</v>
      </c>
      <c r="K8971">
        <v>10213</v>
      </c>
      <c r="L8971">
        <v>6</v>
      </c>
    </row>
    <row r="8972" spans="1:12">
      <c r="A8972" t="s">
        <v>5272</v>
      </c>
      <c r="B8972" t="s">
        <v>1077</v>
      </c>
      <c r="C8972" t="s">
        <v>2220</v>
      </c>
      <c r="D8972" t="s">
        <v>21095</v>
      </c>
      <c r="E8972">
        <v>0.50922584727090403</v>
      </c>
      <c r="F8972">
        <v>0.86452805173854497</v>
      </c>
      <c r="G8972">
        <v>6.3968635962890805E-2</v>
      </c>
      <c r="H8972">
        <v>-0.14974982309375201</v>
      </c>
      <c r="I8972">
        <v>7.8854834482812899E-2</v>
      </c>
      <c r="J8972">
        <v>-9.7812705062357799E-2</v>
      </c>
      <c r="K8972">
        <v>3050</v>
      </c>
      <c r="L8972">
        <v>13</v>
      </c>
    </row>
    <row r="8973" spans="1:12">
      <c r="A8973" t="s">
        <v>3779</v>
      </c>
      <c r="B8973" t="s">
        <v>1077</v>
      </c>
      <c r="C8973" t="s">
        <v>2220</v>
      </c>
      <c r="D8973" t="s">
        <v>21094</v>
      </c>
      <c r="E8973">
        <v>0.42327576438817099</v>
      </c>
      <c r="F8973">
        <v>0.96860940003774099</v>
      </c>
      <c r="G8973">
        <v>6.3955095214072805E-2</v>
      </c>
      <c r="H8973">
        <v>-2.3462606167422599E-3</v>
      </c>
      <c r="I8973">
        <v>0.116483719696845</v>
      </c>
      <c r="J8973">
        <v>-0.12410384644894901</v>
      </c>
      <c r="K8973">
        <v>1557</v>
      </c>
      <c r="L8973">
        <v>9</v>
      </c>
    </row>
    <row r="8974" spans="1:12">
      <c r="A8974" t="s">
        <v>14078</v>
      </c>
      <c r="B8974" t="s">
        <v>1078</v>
      </c>
      <c r="C8974" t="s">
        <v>2220</v>
      </c>
      <c r="D8974" t="s">
        <v>2220</v>
      </c>
      <c r="E8974">
        <v>0.439980845526594</v>
      </c>
      <c r="F8974">
        <v>0.89445445704656901</v>
      </c>
      <c r="G8974">
        <v>6.3943950487339099E-2</v>
      </c>
      <c r="H8974">
        <v>0.13973530265242701</v>
      </c>
      <c r="I8974">
        <v>0.187428483026334</v>
      </c>
      <c r="J8974">
        <v>-5.5719367316257901E-2</v>
      </c>
      <c r="K8974">
        <v>11856</v>
      </c>
      <c r="L8974">
        <v>0</v>
      </c>
    </row>
    <row r="8975" spans="1:12">
      <c r="A8975" t="s">
        <v>8027</v>
      </c>
      <c r="B8975" t="s">
        <v>1074</v>
      </c>
      <c r="C8975" t="s">
        <v>2220</v>
      </c>
      <c r="D8975" t="s">
        <v>21095</v>
      </c>
      <c r="E8975">
        <v>0.44862605338114903</v>
      </c>
      <c r="F8975">
        <v>1.3904477731349401</v>
      </c>
      <c r="G8975">
        <v>6.3940840941962701E-2</v>
      </c>
      <c r="H8975">
        <v>4.3789753590645901E-2</v>
      </c>
      <c r="I8975">
        <v>0.25737891728467599</v>
      </c>
      <c r="J8975">
        <v>-5.4775129695675502E-2</v>
      </c>
      <c r="K8975">
        <v>5805</v>
      </c>
      <c r="L8975">
        <v>2</v>
      </c>
    </row>
    <row r="8976" spans="1:12">
      <c r="A8976" t="s">
        <v>14121</v>
      </c>
      <c r="B8976" t="s">
        <v>1078</v>
      </c>
      <c r="C8976" t="s">
        <v>2220</v>
      </c>
      <c r="D8976" t="s">
        <v>21095</v>
      </c>
      <c r="E8976">
        <v>0.38947914490416002</v>
      </c>
      <c r="F8976">
        <v>0.96807990149252399</v>
      </c>
      <c r="G8976">
        <v>6.3940826564994793E-2</v>
      </c>
      <c r="H8976">
        <v>-8.5309465300614395E-2</v>
      </c>
      <c r="I8976">
        <v>5.63836971019466E-2</v>
      </c>
      <c r="J8976">
        <v>-8.04535179857509E-2</v>
      </c>
      <c r="K8976">
        <v>11899</v>
      </c>
      <c r="L8976">
        <v>0</v>
      </c>
    </row>
    <row r="8977" spans="1:12">
      <c r="A8977" t="s">
        <v>13340</v>
      </c>
      <c r="B8977" t="s">
        <v>1066</v>
      </c>
      <c r="C8977" t="s">
        <v>2220</v>
      </c>
      <c r="D8977" t="s">
        <v>21095</v>
      </c>
      <c r="E8977">
        <v>0.53046294461933696</v>
      </c>
      <c r="F8977">
        <v>1.16543869238694</v>
      </c>
      <c r="G8977">
        <v>6.3939529285585203E-2</v>
      </c>
      <c r="H8977">
        <v>5.6766227124507102E-2</v>
      </c>
      <c r="I8977">
        <v>0.14945162542655799</v>
      </c>
      <c r="J8977">
        <v>-8.47288345427962E-2</v>
      </c>
      <c r="K8977">
        <v>11118</v>
      </c>
      <c r="L8977">
        <v>0</v>
      </c>
    </row>
    <row r="8978" spans="1:12">
      <c r="A8978" t="s">
        <v>10039</v>
      </c>
      <c r="B8978" t="s">
        <v>1081</v>
      </c>
      <c r="C8978" t="s">
        <v>2220</v>
      </c>
      <c r="D8978" t="s">
        <v>21094</v>
      </c>
      <c r="E8978">
        <v>0.37065427029798798</v>
      </c>
      <c r="F8978">
        <v>0.95464894488435503</v>
      </c>
      <c r="G8978">
        <v>6.39321484846187E-2</v>
      </c>
      <c r="H8978">
        <v>1.4022409036723501E-2</v>
      </c>
      <c r="I8978">
        <v>9.6450700789331503E-2</v>
      </c>
      <c r="J8978">
        <v>-0.131558785322231</v>
      </c>
      <c r="K8978">
        <v>7817</v>
      </c>
      <c r="L8978">
        <v>3</v>
      </c>
    </row>
    <row r="8979" spans="1:12">
      <c r="A8979" t="s">
        <v>9843</v>
      </c>
      <c r="B8979" t="s">
        <v>1081</v>
      </c>
      <c r="C8979" t="s">
        <v>2220</v>
      </c>
      <c r="D8979" t="s">
        <v>2220</v>
      </c>
      <c r="E8979">
        <v>0.38213195662073401</v>
      </c>
      <c r="F8979">
        <v>1.2703414889048299</v>
      </c>
      <c r="G8979">
        <v>6.3928276678974105E-2</v>
      </c>
      <c r="H8979">
        <v>0.134803889742209</v>
      </c>
      <c r="I8979">
        <v>0.27338070582757101</v>
      </c>
      <c r="J8979">
        <v>-4.0312054055774899E-2</v>
      </c>
      <c r="K8979">
        <v>7621</v>
      </c>
      <c r="L8979">
        <v>1</v>
      </c>
    </row>
    <row r="8980" spans="1:12">
      <c r="A8980" t="s">
        <v>3382</v>
      </c>
      <c r="B8980" t="s">
        <v>1079</v>
      </c>
      <c r="C8980" t="s">
        <v>2219</v>
      </c>
      <c r="D8980" t="s">
        <v>21094</v>
      </c>
      <c r="E8980">
        <v>0.40563215582488898</v>
      </c>
      <c r="F8980">
        <v>0.80193667679653902</v>
      </c>
      <c r="G8980">
        <v>6.3927913688096402E-2</v>
      </c>
      <c r="H8980">
        <v>4.7643949316352203E-3</v>
      </c>
      <c r="I8980">
        <v>0.13737929099927701</v>
      </c>
      <c r="J8980">
        <v>-0.132947078550359</v>
      </c>
      <c r="K8980">
        <v>1160</v>
      </c>
      <c r="L8980">
        <v>0</v>
      </c>
    </row>
    <row r="8981" spans="1:12">
      <c r="A8981" t="s">
        <v>7059</v>
      </c>
      <c r="B8981" t="s">
        <v>1077</v>
      </c>
      <c r="C8981" t="s">
        <v>2220</v>
      </c>
      <c r="D8981" t="s">
        <v>21095</v>
      </c>
      <c r="E8981">
        <v>0.52874005962451898</v>
      </c>
      <c r="F8981">
        <v>1.0124160269487601</v>
      </c>
      <c r="G8981">
        <v>6.3906557673823403E-2</v>
      </c>
      <c r="H8981">
        <v>-6.5094180146004793E-2</v>
      </c>
      <c r="I8981">
        <v>0.117261250332162</v>
      </c>
      <c r="J8981">
        <v>-6.23923413106338E-2</v>
      </c>
      <c r="K8981">
        <v>4837</v>
      </c>
      <c r="L8981">
        <v>15</v>
      </c>
    </row>
    <row r="8982" spans="1:12">
      <c r="A8982" t="s">
        <v>7170</v>
      </c>
      <c r="B8982" t="s">
        <v>1077</v>
      </c>
      <c r="C8982" t="s">
        <v>2220</v>
      </c>
      <c r="D8982" t="s">
        <v>21095</v>
      </c>
      <c r="E8982">
        <v>0.36074405534405002</v>
      </c>
      <c r="F8982">
        <v>0.82354925912001897</v>
      </c>
      <c r="G8982">
        <v>6.3906107254289496E-2</v>
      </c>
      <c r="H8982">
        <v>-0.110244614660357</v>
      </c>
      <c r="I8982">
        <v>0.13696828231817201</v>
      </c>
      <c r="J8982">
        <v>-9.8700887606681595E-2</v>
      </c>
      <c r="K8982">
        <v>4948</v>
      </c>
      <c r="L8982">
        <v>4</v>
      </c>
    </row>
    <row r="8983" spans="1:12">
      <c r="A8983" t="s">
        <v>13088</v>
      </c>
      <c r="B8983" t="s">
        <v>1081</v>
      </c>
      <c r="C8983" t="s">
        <v>2220</v>
      </c>
      <c r="D8983" t="s">
        <v>2220</v>
      </c>
      <c r="E8983">
        <v>9.8160127938863098E-2</v>
      </c>
      <c r="F8983">
        <v>1.18535842232057</v>
      </c>
      <c r="G8983">
        <v>6.3892641641241602E-2</v>
      </c>
      <c r="H8983">
        <v>5.0532578325268099E-2</v>
      </c>
      <c r="I8983">
        <v>0.10663822542854599</v>
      </c>
      <c r="J8983">
        <v>-1.28900017121833E-2</v>
      </c>
      <c r="K8983">
        <v>10866</v>
      </c>
      <c r="L8983">
        <v>1</v>
      </c>
    </row>
    <row r="8984" spans="1:12">
      <c r="A8984" t="s">
        <v>9378</v>
      </c>
      <c r="B8984" t="s">
        <v>1080</v>
      </c>
      <c r="C8984" t="s">
        <v>2220</v>
      </c>
      <c r="D8984" t="s">
        <v>21094</v>
      </c>
      <c r="E8984">
        <v>0.35356847806943598</v>
      </c>
      <c r="F8984">
        <v>0.38736918240207702</v>
      </c>
      <c r="G8984">
        <v>6.3884459392601803E-2</v>
      </c>
      <c r="H8984">
        <v>-0.20480151403667701</v>
      </c>
      <c r="I8984">
        <v>-9.6065381747947404E-2</v>
      </c>
      <c r="J8984">
        <v>-0.114235381560016</v>
      </c>
      <c r="K8984">
        <v>7156</v>
      </c>
      <c r="L8984">
        <v>0</v>
      </c>
    </row>
    <row r="8985" spans="1:12">
      <c r="A8985" t="s">
        <v>9670</v>
      </c>
      <c r="B8985" t="s">
        <v>1081</v>
      </c>
      <c r="C8985" t="s">
        <v>2220</v>
      </c>
      <c r="D8985" t="s">
        <v>21094</v>
      </c>
      <c r="E8985">
        <v>0.45354384270000297</v>
      </c>
      <c r="F8985">
        <v>1.5626030950498</v>
      </c>
      <c r="G8985">
        <v>6.3878401109745603E-2</v>
      </c>
      <c r="H8985">
        <v>5.2903921328410403E-2</v>
      </c>
      <c r="I8985">
        <v>0.274169490737939</v>
      </c>
      <c r="J8985">
        <v>-2.7279298736856999E-2</v>
      </c>
      <c r="K8985">
        <v>7448</v>
      </c>
      <c r="L8985">
        <v>0</v>
      </c>
    </row>
    <row r="8986" spans="1:12">
      <c r="A8986" t="s">
        <v>2722</v>
      </c>
      <c r="B8986" t="s">
        <v>1079</v>
      </c>
      <c r="C8986" t="s">
        <v>2220</v>
      </c>
      <c r="D8986" t="s">
        <v>21095</v>
      </c>
      <c r="E8986">
        <v>0.52744242836373301</v>
      </c>
      <c r="F8986">
        <v>1.2473057956059099</v>
      </c>
      <c r="G8986">
        <v>6.3877320499894003E-2</v>
      </c>
      <c r="H8986">
        <v>-7.9785622769657796E-2</v>
      </c>
      <c r="I8986">
        <v>0.20368237675536999</v>
      </c>
      <c r="J8986">
        <v>-4.5492732692039198E-2</v>
      </c>
      <c r="K8986">
        <v>500</v>
      </c>
      <c r="L8986">
        <v>0</v>
      </c>
    </row>
    <row r="8987" spans="1:12">
      <c r="A8987" t="s">
        <v>8773</v>
      </c>
      <c r="B8987" t="s">
        <v>1080</v>
      </c>
      <c r="C8987" t="s">
        <v>2220</v>
      </c>
      <c r="D8987" t="s">
        <v>21095</v>
      </c>
      <c r="E8987">
        <v>0.50276728400832704</v>
      </c>
      <c r="F8987">
        <v>1.10059631010698</v>
      </c>
      <c r="G8987">
        <v>6.3872077462769794E-2</v>
      </c>
      <c r="H8987">
        <v>5.6166581992483401E-2</v>
      </c>
      <c r="I8987">
        <v>6.8179716485529895E-2</v>
      </c>
      <c r="J8987">
        <v>-3.5183278920058597E-2</v>
      </c>
      <c r="K8987">
        <v>6551</v>
      </c>
      <c r="L8987">
        <v>0</v>
      </c>
    </row>
    <row r="8988" spans="1:12">
      <c r="A8988" t="s">
        <v>2588</v>
      </c>
      <c r="B8988" t="s">
        <v>1079</v>
      </c>
      <c r="C8988" t="s">
        <v>2220</v>
      </c>
      <c r="D8988" t="s">
        <v>21095</v>
      </c>
      <c r="E8988">
        <v>0.52969665313116798</v>
      </c>
      <c r="F8988">
        <v>1.11890862582817</v>
      </c>
      <c r="G8988">
        <v>6.3866595998797293E-2</v>
      </c>
      <c r="H8988">
        <v>-9.1354069216802197E-2</v>
      </c>
      <c r="I8988">
        <v>0.12970078595953999</v>
      </c>
      <c r="J8988">
        <v>-0.11059448573403401</v>
      </c>
      <c r="K8988">
        <v>366</v>
      </c>
      <c r="L8988">
        <v>0</v>
      </c>
    </row>
    <row r="8989" spans="1:12">
      <c r="A8989" t="s">
        <v>17820</v>
      </c>
      <c r="B8989" t="s">
        <v>1078</v>
      </c>
      <c r="C8989" t="s">
        <v>2220</v>
      </c>
      <c r="D8989" t="s">
        <v>21094</v>
      </c>
      <c r="E8989">
        <v>0.40887820276234998</v>
      </c>
      <c r="F8989">
        <v>0.84525031767539005</v>
      </c>
      <c r="G8989">
        <v>6.3864284848057104E-2</v>
      </c>
      <c r="H8989">
        <v>9.4152991222989902E-4</v>
      </c>
      <c r="I8989">
        <v>0.14117409388695801</v>
      </c>
      <c r="J8989">
        <v>-8.1185645284853294E-2</v>
      </c>
      <c r="K8989">
        <v>15598</v>
      </c>
      <c r="L8989">
        <v>10</v>
      </c>
    </row>
    <row r="8990" spans="1:12">
      <c r="A8990" t="s">
        <v>8544</v>
      </c>
      <c r="B8990" t="s">
        <v>1080</v>
      </c>
      <c r="C8990" t="s">
        <v>2220</v>
      </c>
      <c r="D8990" t="s">
        <v>21095</v>
      </c>
      <c r="E8990">
        <v>0.37888947564480502</v>
      </c>
      <c r="F8990">
        <v>0.96254501217436805</v>
      </c>
      <c r="G8990">
        <v>6.3846257897115802E-2</v>
      </c>
      <c r="H8990">
        <v>-7.7551769324091496E-2</v>
      </c>
      <c r="I8990">
        <v>7.2769737631561401E-2</v>
      </c>
      <c r="J8990">
        <v>-9.32269270860826E-2</v>
      </c>
      <c r="K8990">
        <v>6322</v>
      </c>
      <c r="L8990">
        <v>0</v>
      </c>
    </row>
    <row r="8991" spans="1:12">
      <c r="A8991" t="s">
        <v>7096</v>
      </c>
      <c r="B8991" t="s">
        <v>1077</v>
      </c>
      <c r="C8991" t="s">
        <v>2220</v>
      </c>
      <c r="D8991" t="s">
        <v>21095</v>
      </c>
      <c r="E8991">
        <v>0.43041019251887702</v>
      </c>
      <c r="F8991">
        <v>0.95340056715663402</v>
      </c>
      <c r="G8991">
        <v>6.3845489742780301E-2</v>
      </c>
      <c r="H8991">
        <v>-5.7249790796509697E-3</v>
      </c>
      <c r="I8991">
        <v>5.6285212005529002E-2</v>
      </c>
      <c r="J8991">
        <v>-0.13774978920858399</v>
      </c>
      <c r="K8991">
        <v>4874</v>
      </c>
      <c r="L8991">
        <v>10</v>
      </c>
    </row>
    <row r="8992" spans="1:12">
      <c r="A8992" t="s">
        <v>7414</v>
      </c>
      <c r="B8992" t="s">
        <v>1077</v>
      </c>
      <c r="C8992" t="s">
        <v>2220</v>
      </c>
      <c r="D8992" t="s">
        <v>21094</v>
      </c>
      <c r="E8992">
        <v>0.531396649331492</v>
      </c>
      <c r="F8992">
        <v>0.97520021727594497</v>
      </c>
      <c r="G8992">
        <v>6.3828819882067206E-2</v>
      </c>
      <c r="H8992">
        <v>-5.4975380104594997E-2</v>
      </c>
      <c r="I8992">
        <v>7.2801114301150702E-2</v>
      </c>
      <c r="J8992">
        <v>-7.3304288422862907E-2</v>
      </c>
      <c r="K8992">
        <v>5192</v>
      </c>
      <c r="L8992">
        <v>15</v>
      </c>
    </row>
    <row r="8993" spans="1:12">
      <c r="A8993" t="s">
        <v>14222</v>
      </c>
      <c r="B8993" t="s">
        <v>1078</v>
      </c>
      <c r="C8993" t="s">
        <v>2220</v>
      </c>
      <c r="D8993" t="s">
        <v>2220</v>
      </c>
      <c r="E8993">
        <v>0.40045626667654799</v>
      </c>
      <c r="F8993">
        <v>1.19276025745398</v>
      </c>
      <c r="G8993">
        <v>6.3824632306025794E-2</v>
      </c>
      <c r="H8993">
        <v>0.26562080686405098</v>
      </c>
      <c r="I8993">
        <v>0.23103686354061401</v>
      </c>
      <c r="J8993">
        <v>-8.2454811981515594E-2</v>
      </c>
      <c r="K8993">
        <v>12000</v>
      </c>
      <c r="L8993">
        <v>1</v>
      </c>
    </row>
    <row r="8994" spans="1:12">
      <c r="A8994" t="s">
        <v>8983</v>
      </c>
      <c r="B8994" t="s">
        <v>1080</v>
      </c>
      <c r="C8994" t="s">
        <v>2220</v>
      </c>
      <c r="D8994" t="s">
        <v>21095</v>
      </c>
      <c r="E8994">
        <v>0.303973103852127</v>
      </c>
      <c r="F8994">
        <v>1.1287297400780401</v>
      </c>
      <c r="G8994">
        <v>6.3795666315899197E-2</v>
      </c>
      <c r="H8994">
        <v>8.7745535130185001E-2</v>
      </c>
      <c r="I8994">
        <v>0.198751055678584</v>
      </c>
      <c r="J8994">
        <v>-9.9841494502744099E-2</v>
      </c>
      <c r="K8994">
        <v>6761</v>
      </c>
      <c r="L8994">
        <v>0</v>
      </c>
    </row>
    <row r="8995" spans="1:12">
      <c r="A8995" t="s">
        <v>9782</v>
      </c>
      <c r="B8995" t="s">
        <v>1081</v>
      </c>
      <c r="C8995" t="s">
        <v>2220</v>
      </c>
      <c r="D8995" t="s">
        <v>21094</v>
      </c>
      <c r="E8995">
        <v>0.49400322343541198</v>
      </c>
      <c r="F8995">
        <v>1.0473008331264</v>
      </c>
      <c r="G8995">
        <v>6.3787883336229603E-2</v>
      </c>
      <c r="H8995">
        <v>-0.14234193760052199</v>
      </c>
      <c r="I8995">
        <v>7.2142529369018105E-2</v>
      </c>
      <c r="J8995">
        <v>-1.22696810433406E-3</v>
      </c>
      <c r="K8995">
        <v>7560</v>
      </c>
      <c r="L8995">
        <v>0</v>
      </c>
    </row>
    <row r="8996" spans="1:12">
      <c r="A8996" t="s">
        <v>2572</v>
      </c>
      <c r="B8996" t="s">
        <v>1079</v>
      </c>
      <c r="C8996" t="s">
        <v>2220</v>
      </c>
      <c r="D8996" t="s">
        <v>21095</v>
      </c>
      <c r="E8996">
        <v>0.48940582918574799</v>
      </c>
      <c r="F8996">
        <v>1.2248692907996399</v>
      </c>
      <c r="G8996">
        <v>6.3786832224880699E-2</v>
      </c>
      <c r="H8996">
        <v>-5.014542172862E-2</v>
      </c>
      <c r="I8996">
        <v>0.29414727056467899</v>
      </c>
      <c r="J8996">
        <v>-5.2548492006694099E-2</v>
      </c>
      <c r="K8996">
        <v>350</v>
      </c>
      <c r="L8996">
        <v>0</v>
      </c>
    </row>
    <row r="8997" spans="1:12">
      <c r="A8997" t="s">
        <v>7527</v>
      </c>
      <c r="B8997" t="s">
        <v>1077</v>
      </c>
      <c r="C8997" t="s">
        <v>2220</v>
      </c>
      <c r="D8997" t="s">
        <v>2220</v>
      </c>
      <c r="E8997">
        <v>0.414727397419831</v>
      </c>
      <c r="F8997">
        <v>0.84592830011808196</v>
      </c>
      <c r="G8997">
        <v>6.3779891594273899E-2</v>
      </c>
      <c r="H8997">
        <v>1.31907063829511E-2</v>
      </c>
      <c r="I8997">
        <v>6.1485497064106401E-2</v>
      </c>
      <c r="J8997">
        <v>-0.156894826529061</v>
      </c>
      <c r="K8997">
        <v>5305</v>
      </c>
      <c r="L8997">
        <v>9</v>
      </c>
    </row>
    <row r="8998" spans="1:12">
      <c r="A8998" t="s">
        <v>17906</v>
      </c>
      <c r="B8998" t="s">
        <v>1078</v>
      </c>
      <c r="C8998" t="s">
        <v>2220</v>
      </c>
      <c r="D8998" t="s">
        <v>21095</v>
      </c>
      <c r="E8998">
        <v>0.47268141064074398</v>
      </c>
      <c r="F8998">
        <v>0.85466224745895503</v>
      </c>
      <c r="G8998">
        <v>6.3774450795113596E-2</v>
      </c>
      <c r="H8998">
        <v>2.21721489990707E-2</v>
      </c>
      <c r="I8998">
        <v>6.2127428377456398E-2</v>
      </c>
      <c r="J8998">
        <v>-0.10486963958901201</v>
      </c>
      <c r="K8998">
        <v>15684</v>
      </c>
      <c r="L8998">
        <v>0</v>
      </c>
    </row>
    <row r="8999" spans="1:12">
      <c r="A8999" t="s">
        <v>17347</v>
      </c>
      <c r="B8999" t="s">
        <v>1078</v>
      </c>
      <c r="C8999" t="s">
        <v>2220</v>
      </c>
      <c r="D8999" t="s">
        <v>21094</v>
      </c>
      <c r="E8999">
        <v>0.56465588883463702</v>
      </c>
      <c r="F8999">
        <v>1.3981192754054601</v>
      </c>
      <c r="G8999">
        <v>6.3760923654796103E-2</v>
      </c>
      <c r="H8999">
        <v>0.16537295714771</v>
      </c>
      <c r="I8999">
        <v>0.28143159264381001</v>
      </c>
      <c r="J8999">
        <v>4.5187334895139299E-3</v>
      </c>
      <c r="K8999">
        <v>15125</v>
      </c>
      <c r="L8999">
        <v>0</v>
      </c>
    </row>
    <row r="9000" spans="1:12">
      <c r="A9000" t="s">
        <v>10950</v>
      </c>
      <c r="B9000" t="s">
        <v>1081</v>
      </c>
      <c r="C9000" t="s">
        <v>2220</v>
      </c>
      <c r="D9000" t="s">
        <v>2220</v>
      </c>
      <c r="E9000">
        <v>0.41376476798814399</v>
      </c>
      <c r="F9000">
        <v>1.5791010912705401</v>
      </c>
      <c r="G9000">
        <v>6.37430186974621E-2</v>
      </c>
      <c r="H9000">
        <v>0.12915130685502399</v>
      </c>
      <c r="I9000">
        <v>0.32551920893906799</v>
      </c>
      <c r="J9000">
        <v>1.55146087569355E-2</v>
      </c>
      <c r="K9000">
        <v>8728</v>
      </c>
      <c r="L9000">
        <v>1</v>
      </c>
    </row>
    <row r="9001" spans="1:12">
      <c r="A9001" t="s">
        <v>13600</v>
      </c>
      <c r="B9001" t="s">
        <v>1066</v>
      </c>
      <c r="C9001" t="s">
        <v>2220</v>
      </c>
      <c r="D9001" t="s">
        <v>2220</v>
      </c>
      <c r="E9001">
        <v>0.54702151725742298</v>
      </c>
      <c r="F9001">
        <v>1.2515547028720799</v>
      </c>
      <c r="G9001">
        <v>6.3741381451225904E-2</v>
      </c>
      <c r="H9001">
        <v>0.111006723465108</v>
      </c>
      <c r="I9001">
        <v>0.20518591547401199</v>
      </c>
      <c r="J9001">
        <v>-2.7177539355873401E-2</v>
      </c>
      <c r="K9001">
        <v>11378</v>
      </c>
      <c r="L9001">
        <v>0</v>
      </c>
    </row>
    <row r="9002" spans="1:12">
      <c r="A9002" t="s">
        <v>2685</v>
      </c>
      <c r="B9002" t="s">
        <v>1079</v>
      </c>
      <c r="C9002" t="s">
        <v>2220</v>
      </c>
      <c r="D9002" t="s">
        <v>21095</v>
      </c>
      <c r="E9002">
        <v>0.44940747880098703</v>
      </c>
      <c r="F9002">
        <v>0.92698853069729203</v>
      </c>
      <c r="G9002">
        <v>6.3737346999280603E-2</v>
      </c>
      <c r="H9002">
        <v>8.0341194262880701E-3</v>
      </c>
      <c r="I9002">
        <v>0.16593376768056201</v>
      </c>
      <c r="J9002">
        <v>-8.2052953173549506E-2</v>
      </c>
      <c r="K9002">
        <v>463</v>
      </c>
      <c r="L9002">
        <v>0</v>
      </c>
    </row>
    <row r="9003" spans="1:12">
      <c r="A9003" t="s">
        <v>4987</v>
      </c>
      <c r="B9003" t="s">
        <v>1077</v>
      </c>
      <c r="C9003" t="s">
        <v>2219</v>
      </c>
      <c r="D9003" t="s">
        <v>21094</v>
      </c>
      <c r="E9003">
        <v>0.50638912733380703</v>
      </c>
      <c r="F9003">
        <v>0.73513447664202003</v>
      </c>
      <c r="G9003">
        <v>6.3729307070183303E-2</v>
      </c>
      <c r="H9003">
        <v>-4.5400760531543703E-2</v>
      </c>
      <c r="I9003">
        <v>4.2852408796340002E-2</v>
      </c>
      <c r="J9003">
        <v>-0.14426192027748899</v>
      </c>
      <c r="K9003">
        <v>2765</v>
      </c>
      <c r="L9003">
        <v>16</v>
      </c>
    </row>
    <row r="9004" spans="1:12">
      <c r="A9004" t="s">
        <v>5519</v>
      </c>
      <c r="B9004" t="s">
        <v>1077</v>
      </c>
      <c r="C9004" t="s">
        <v>2220</v>
      </c>
      <c r="D9004" t="s">
        <v>21095</v>
      </c>
      <c r="E9004">
        <v>0.590211552609478</v>
      </c>
      <c r="F9004">
        <v>1.1160284296796501</v>
      </c>
      <c r="G9004">
        <v>6.3715092119619607E-2</v>
      </c>
      <c r="H9004">
        <v>-0.108123728690373</v>
      </c>
      <c r="I9004">
        <v>0.14028034845912801</v>
      </c>
      <c r="J9004">
        <v>-0.107010800617968</v>
      </c>
      <c r="K9004">
        <v>3297</v>
      </c>
      <c r="L9004">
        <v>4</v>
      </c>
    </row>
    <row r="9005" spans="1:12">
      <c r="A9005" t="s">
        <v>3432</v>
      </c>
      <c r="B9005" t="s">
        <v>1077</v>
      </c>
      <c r="C9005" t="s">
        <v>2220</v>
      </c>
      <c r="D9005" t="s">
        <v>21095</v>
      </c>
      <c r="E9005">
        <v>0.48120240885465798</v>
      </c>
      <c r="F9005">
        <v>0.91339964216833902</v>
      </c>
      <c r="G9005">
        <v>6.3708933441479806E-2</v>
      </c>
      <c r="H9005">
        <v>-2.5713333355425801E-2</v>
      </c>
      <c r="I9005">
        <v>7.3317502006110494E-2</v>
      </c>
      <c r="J9005">
        <v>-8.3492147739822997E-2</v>
      </c>
      <c r="K9005">
        <v>1210</v>
      </c>
      <c r="L9005">
        <v>4</v>
      </c>
    </row>
    <row r="9006" spans="1:12">
      <c r="A9006" t="s">
        <v>13143</v>
      </c>
      <c r="B9006" t="s">
        <v>1081</v>
      </c>
      <c r="C9006" t="s">
        <v>2220</v>
      </c>
      <c r="D9006" t="s">
        <v>21094</v>
      </c>
      <c r="E9006">
        <v>0.25434015442290903</v>
      </c>
      <c r="F9006">
        <v>0.19834810363279501</v>
      </c>
      <c r="G9006">
        <v>6.3707581782043193E-2</v>
      </c>
      <c r="H9006">
        <v>-0.16098027909236601</v>
      </c>
      <c r="I9006">
        <v>-9.2017281094254902E-2</v>
      </c>
      <c r="J9006">
        <v>-0.170533674218698</v>
      </c>
      <c r="K9006">
        <v>10921</v>
      </c>
      <c r="L9006">
        <v>0</v>
      </c>
    </row>
    <row r="9007" spans="1:12">
      <c r="A9007" t="s">
        <v>6284</v>
      </c>
      <c r="B9007" t="s">
        <v>1077</v>
      </c>
      <c r="C9007" t="s">
        <v>2220</v>
      </c>
      <c r="D9007" t="s">
        <v>21095</v>
      </c>
      <c r="E9007">
        <v>0.49212299688713201</v>
      </c>
      <c r="F9007">
        <v>0.85026850633552997</v>
      </c>
      <c r="G9007">
        <v>6.3699091066786104E-2</v>
      </c>
      <c r="H9007">
        <v>-1.19430933668598E-2</v>
      </c>
      <c r="I9007">
        <v>4.3526828050282199E-2</v>
      </c>
      <c r="J9007">
        <v>-6.3219069259685498E-2</v>
      </c>
      <c r="K9007">
        <v>4062</v>
      </c>
      <c r="L9007">
        <v>4</v>
      </c>
    </row>
    <row r="9008" spans="1:12">
      <c r="A9008" t="s">
        <v>13687</v>
      </c>
      <c r="B9008" t="s">
        <v>1066</v>
      </c>
      <c r="C9008" t="s">
        <v>2220</v>
      </c>
      <c r="D9008" t="s">
        <v>2220</v>
      </c>
      <c r="E9008">
        <v>0.41802773406717397</v>
      </c>
      <c r="F9008">
        <v>1.32001591673262</v>
      </c>
      <c r="G9008">
        <v>6.3684768741712694E-2</v>
      </c>
      <c r="H9008">
        <v>2.5554403980434799E-2</v>
      </c>
      <c r="I9008">
        <v>0.25524010466420799</v>
      </c>
      <c r="J9008">
        <v>-3.4023392367537098E-2</v>
      </c>
      <c r="K9008">
        <v>11465</v>
      </c>
      <c r="L9008">
        <v>0</v>
      </c>
    </row>
    <row r="9009" spans="1:12">
      <c r="A9009" t="s">
        <v>14338</v>
      </c>
      <c r="B9009" t="s">
        <v>1078</v>
      </c>
      <c r="C9009" t="s">
        <v>2219</v>
      </c>
      <c r="D9009" t="s">
        <v>21094</v>
      </c>
      <c r="E9009">
        <v>0.52349098449986398</v>
      </c>
      <c r="F9009">
        <v>1.1857885930896599</v>
      </c>
      <c r="G9009">
        <v>6.3674932257250003E-2</v>
      </c>
      <c r="H9009">
        <v>-5.2352417033434698E-2</v>
      </c>
      <c r="I9009">
        <v>0.211708839417552</v>
      </c>
      <c r="J9009">
        <v>-6.0493534687636401E-2</v>
      </c>
      <c r="K9009">
        <v>12116</v>
      </c>
      <c r="L9009">
        <v>0</v>
      </c>
    </row>
    <row r="9010" spans="1:12">
      <c r="A9010" t="s">
        <v>16427</v>
      </c>
      <c r="B9010" t="s">
        <v>1078</v>
      </c>
      <c r="C9010" t="s">
        <v>2220</v>
      </c>
      <c r="D9010" t="s">
        <v>21094</v>
      </c>
      <c r="E9010">
        <v>0.56755979375229204</v>
      </c>
      <c r="F9010">
        <v>1.0609558709170399</v>
      </c>
      <c r="G9010">
        <v>6.3653544308084301E-2</v>
      </c>
      <c r="H9010">
        <v>3.7364077021492199E-2</v>
      </c>
      <c r="I9010">
        <v>9.4902415976129098E-2</v>
      </c>
      <c r="J9010">
        <v>-4.5396459619266603E-2</v>
      </c>
      <c r="K9010">
        <v>14205</v>
      </c>
      <c r="L9010">
        <v>0</v>
      </c>
    </row>
    <row r="9011" spans="1:12">
      <c r="A9011" t="s">
        <v>5655</v>
      </c>
      <c r="B9011" t="s">
        <v>1077</v>
      </c>
      <c r="C9011" t="s">
        <v>2220</v>
      </c>
      <c r="D9011" t="s">
        <v>21095</v>
      </c>
      <c r="E9011">
        <v>0.53743579397404995</v>
      </c>
      <c r="F9011">
        <v>0.97843604461356304</v>
      </c>
      <c r="G9011">
        <v>6.3647616965121306E-2</v>
      </c>
      <c r="H9011">
        <v>-8.9666976002241494E-2</v>
      </c>
      <c r="I9011">
        <v>0.15514985927445801</v>
      </c>
      <c r="J9011">
        <v>-0.10537686676958399</v>
      </c>
      <c r="K9011">
        <v>3433</v>
      </c>
      <c r="L9011">
        <v>13</v>
      </c>
    </row>
    <row r="9012" spans="1:12">
      <c r="A9012" t="s">
        <v>15613</v>
      </c>
      <c r="B9012" t="s">
        <v>1078</v>
      </c>
      <c r="C9012" t="s">
        <v>2220</v>
      </c>
      <c r="D9012" t="s">
        <v>21095</v>
      </c>
      <c r="E9012">
        <v>0.49467204534180198</v>
      </c>
      <c r="F9012">
        <v>1.0239864278209301</v>
      </c>
      <c r="G9012">
        <v>6.3637456052466401E-2</v>
      </c>
      <c r="H9012">
        <v>-7.4000227756609902E-6</v>
      </c>
      <c r="I9012">
        <v>0.13239833237266199</v>
      </c>
      <c r="J9012">
        <v>-8.1304855834104905E-2</v>
      </c>
      <c r="K9012">
        <v>13391</v>
      </c>
      <c r="L9012">
        <v>0</v>
      </c>
    </row>
    <row r="9013" spans="1:12">
      <c r="A9013" t="s">
        <v>13612</v>
      </c>
      <c r="B9013" t="s">
        <v>1066</v>
      </c>
      <c r="C9013" t="s">
        <v>2220</v>
      </c>
      <c r="D9013" t="s">
        <v>2220</v>
      </c>
      <c r="E9013">
        <v>0.48943139859021001</v>
      </c>
      <c r="F9013">
        <v>1.4509399939126</v>
      </c>
      <c r="G9013">
        <v>6.3637203369566006E-2</v>
      </c>
      <c r="H9013">
        <v>9.9874270132896903E-2</v>
      </c>
      <c r="I9013">
        <v>0.26504407345585601</v>
      </c>
      <c r="J9013">
        <v>-2.6786336685102898E-3</v>
      </c>
      <c r="K9013">
        <v>11390</v>
      </c>
      <c r="L9013">
        <v>2</v>
      </c>
    </row>
    <row r="9014" spans="1:12">
      <c r="A9014" t="s">
        <v>14504</v>
      </c>
      <c r="B9014" t="s">
        <v>1078</v>
      </c>
      <c r="C9014" t="s">
        <v>2220</v>
      </c>
      <c r="D9014" t="s">
        <v>2220</v>
      </c>
      <c r="E9014">
        <v>0.31720005740732099</v>
      </c>
      <c r="F9014">
        <v>0.607297050157664</v>
      </c>
      <c r="G9014">
        <v>6.3632687301367702E-2</v>
      </c>
      <c r="H9014">
        <v>-3.97115159086074E-2</v>
      </c>
      <c r="I9014">
        <v>0.111241386980224</v>
      </c>
      <c r="J9014">
        <v>-0.129201291240988</v>
      </c>
      <c r="K9014">
        <v>12282</v>
      </c>
      <c r="L9014">
        <v>1</v>
      </c>
    </row>
    <row r="9015" spans="1:12">
      <c r="A9015" t="s">
        <v>6149</v>
      </c>
      <c r="B9015" t="s">
        <v>1077</v>
      </c>
      <c r="C9015" t="s">
        <v>2220</v>
      </c>
      <c r="D9015" t="s">
        <v>21095</v>
      </c>
      <c r="E9015">
        <v>0.48287580655908302</v>
      </c>
      <c r="F9015">
        <v>0.85043493410040105</v>
      </c>
      <c r="G9015">
        <v>6.3615618632345799E-2</v>
      </c>
      <c r="H9015">
        <v>-2.4424552654569599E-2</v>
      </c>
      <c r="I9015">
        <v>6.0953634979094097E-2</v>
      </c>
      <c r="J9015">
        <v>-0.10989081733200699</v>
      </c>
      <c r="K9015">
        <v>3927</v>
      </c>
      <c r="L9015">
        <v>4</v>
      </c>
    </row>
    <row r="9016" spans="1:12">
      <c r="A9016" t="s">
        <v>15440</v>
      </c>
      <c r="B9016" t="s">
        <v>1078</v>
      </c>
      <c r="C9016" t="s">
        <v>2219</v>
      </c>
      <c r="D9016" t="s">
        <v>21094</v>
      </c>
      <c r="E9016">
        <v>0.612049236382747</v>
      </c>
      <c r="F9016">
        <v>1.46032788344381</v>
      </c>
      <c r="G9016">
        <v>6.3606316883785499E-2</v>
      </c>
      <c r="H9016">
        <v>9.5708037686693906E-2</v>
      </c>
      <c r="I9016">
        <v>0.41002232767416502</v>
      </c>
      <c r="J9016">
        <v>3.4220760937971703E-2</v>
      </c>
      <c r="K9016">
        <v>13218</v>
      </c>
      <c r="L9016">
        <v>2</v>
      </c>
    </row>
    <row r="9017" spans="1:12">
      <c r="A9017" t="s">
        <v>17746</v>
      </c>
      <c r="B9017" t="s">
        <v>1078</v>
      </c>
      <c r="C9017" t="s">
        <v>2220</v>
      </c>
      <c r="D9017" t="s">
        <v>2220</v>
      </c>
      <c r="E9017">
        <v>0.50874356614837701</v>
      </c>
      <c r="F9017">
        <v>1.4392419779515599</v>
      </c>
      <c r="G9017">
        <v>6.3601689897793204E-2</v>
      </c>
      <c r="H9017">
        <v>-6.6627697354382204E-2</v>
      </c>
      <c r="I9017">
        <v>0.30104998990481902</v>
      </c>
      <c r="J9017">
        <v>-3.5603217850938701E-2</v>
      </c>
      <c r="K9017">
        <v>15524</v>
      </c>
      <c r="L9017">
        <v>0</v>
      </c>
    </row>
    <row r="9018" spans="1:12">
      <c r="A9018" t="s">
        <v>4367</v>
      </c>
      <c r="B9018" t="s">
        <v>1077</v>
      </c>
      <c r="C9018" t="s">
        <v>2220</v>
      </c>
      <c r="D9018" t="s">
        <v>21095</v>
      </c>
      <c r="E9018">
        <v>0.48652913143802601</v>
      </c>
      <c r="F9018">
        <v>1.0141187731341601</v>
      </c>
      <c r="G9018">
        <v>6.35829574772412E-2</v>
      </c>
      <c r="H9018">
        <v>-8.7484852254687995E-2</v>
      </c>
      <c r="I9018">
        <v>8.5275598207792402E-2</v>
      </c>
      <c r="J9018">
        <v>-6.3299616083783206E-2</v>
      </c>
      <c r="K9018">
        <v>2145</v>
      </c>
      <c r="L9018">
        <v>4</v>
      </c>
    </row>
    <row r="9019" spans="1:12">
      <c r="A9019" t="s">
        <v>6614</v>
      </c>
      <c r="B9019" t="s">
        <v>1077</v>
      </c>
      <c r="C9019" t="s">
        <v>2220</v>
      </c>
      <c r="D9019" t="s">
        <v>2220</v>
      </c>
      <c r="E9019">
        <v>0.32476961112005198</v>
      </c>
      <c r="F9019">
        <v>0.97431227446120405</v>
      </c>
      <c r="G9019">
        <v>6.3580133973856201E-2</v>
      </c>
      <c r="H9019">
        <v>8.3789610361272707E-2</v>
      </c>
      <c r="I9019">
        <v>0.15136974883898499</v>
      </c>
      <c r="J9019">
        <v>-0.14976232276981</v>
      </c>
      <c r="K9019">
        <v>4392</v>
      </c>
      <c r="L9019">
        <v>9</v>
      </c>
    </row>
    <row r="9020" spans="1:12">
      <c r="A9020" t="s">
        <v>6423</v>
      </c>
      <c r="B9020" t="s">
        <v>1077</v>
      </c>
      <c r="C9020" t="s">
        <v>2220</v>
      </c>
      <c r="D9020" t="s">
        <v>21095</v>
      </c>
      <c r="E9020">
        <v>0.49159739545306602</v>
      </c>
      <c r="F9020">
        <v>0.99914859996096805</v>
      </c>
      <c r="G9020">
        <v>6.3576545022580505E-2</v>
      </c>
      <c r="H9020">
        <v>-4.9704528160493103E-2</v>
      </c>
      <c r="I9020">
        <v>6.22740733757573E-2</v>
      </c>
      <c r="J9020">
        <v>-7.7274560332912898E-2</v>
      </c>
      <c r="K9020">
        <v>4201</v>
      </c>
      <c r="L9020">
        <v>4</v>
      </c>
    </row>
    <row r="9021" spans="1:12">
      <c r="A9021" t="s">
        <v>14094</v>
      </c>
      <c r="B9021" t="s">
        <v>1078</v>
      </c>
      <c r="C9021" t="s">
        <v>2220</v>
      </c>
      <c r="D9021" t="s">
        <v>21095</v>
      </c>
      <c r="E9021">
        <v>0.530968585465183</v>
      </c>
      <c r="F9021">
        <v>0.93432054425037503</v>
      </c>
      <c r="G9021">
        <v>6.3571462797933007E-2</v>
      </c>
      <c r="H9021">
        <v>-3.1525947723948101E-2</v>
      </c>
      <c r="I9021">
        <v>0.101080423399683</v>
      </c>
      <c r="J9021">
        <v>-6.9282082475851395E-2</v>
      </c>
      <c r="K9021">
        <v>11872</v>
      </c>
      <c r="L9021">
        <v>0</v>
      </c>
    </row>
    <row r="9022" spans="1:12">
      <c r="A9022" t="s">
        <v>14080</v>
      </c>
      <c r="B9022" t="s">
        <v>1078</v>
      </c>
      <c r="C9022" t="s">
        <v>2220</v>
      </c>
      <c r="D9022" t="s">
        <v>21095</v>
      </c>
      <c r="E9022">
        <v>0.57998851944039698</v>
      </c>
      <c r="F9022">
        <v>1.1979753973684</v>
      </c>
      <c r="G9022">
        <v>6.3535902973442304E-2</v>
      </c>
      <c r="H9022">
        <v>-3.1736814494737503E-2</v>
      </c>
      <c r="I9022">
        <v>0.11829439659723601</v>
      </c>
      <c r="J9022">
        <v>4.6264060211927997E-3</v>
      </c>
      <c r="K9022">
        <v>11858</v>
      </c>
      <c r="L9022">
        <v>0</v>
      </c>
    </row>
    <row r="9023" spans="1:12">
      <c r="A9023" t="s">
        <v>5125</v>
      </c>
      <c r="B9023" t="s">
        <v>1077</v>
      </c>
      <c r="C9023" t="s">
        <v>2220</v>
      </c>
      <c r="D9023" t="s">
        <v>21094</v>
      </c>
      <c r="E9023">
        <v>0.56251146629606197</v>
      </c>
      <c r="F9023">
        <v>0.95017351201336497</v>
      </c>
      <c r="G9023">
        <v>6.35235614012859E-2</v>
      </c>
      <c r="H9023">
        <v>-0.111771194000444</v>
      </c>
      <c r="I9023">
        <v>9.0975046846730606E-2</v>
      </c>
      <c r="J9023">
        <v>-0.10531340325129</v>
      </c>
      <c r="K9023">
        <v>2903</v>
      </c>
      <c r="L9023">
        <v>4</v>
      </c>
    </row>
    <row r="9024" spans="1:12">
      <c r="A9024" t="s">
        <v>8749</v>
      </c>
      <c r="B9024" t="s">
        <v>1080</v>
      </c>
      <c r="C9024" t="s">
        <v>2220</v>
      </c>
      <c r="D9024" t="s">
        <v>21094</v>
      </c>
      <c r="E9024">
        <v>0.111055078375097</v>
      </c>
      <c r="F9024">
        <v>0.74438746624639796</v>
      </c>
      <c r="G9024">
        <v>6.3522190946148499E-2</v>
      </c>
      <c r="H9024">
        <v>-0.23423966154014</v>
      </c>
      <c r="I9024">
        <v>5.5973651263763302E-2</v>
      </c>
      <c r="J9024">
        <v>-9.4752831003381E-2</v>
      </c>
      <c r="K9024">
        <v>6527</v>
      </c>
      <c r="L9024">
        <v>12</v>
      </c>
    </row>
    <row r="9025" spans="1:12">
      <c r="A9025" t="s">
        <v>17532</v>
      </c>
      <c r="B9025" t="s">
        <v>1078</v>
      </c>
      <c r="C9025" t="s">
        <v>2220</v>
      </c>
      <c r="D9025" t="s">
        <v>21095</v>
      </c>
      <c r="E9025">
        <v>0.45914155876757101</v>
      </c>
      <c r="F9025">
        <v>1.1867112085659099</v>
      </c>
      <c r="G9025">
        <v>6.3513724252536194E-2</v>
      </c>
      <c r="H9025">
        <v>-3.2874573793039E-2</v>
      </c>
      <c r="I9025">
        <v>0.152610731229401</v>
      </c>
      <c r="J9025">
        <v>-1.9873407474360699E-2</v>
      </c>
      <c r="K9025">
        <v>15310</v>
      </c>
      <c r="L9025">
        <v>0</v>
      </c>
    </row>
    <row r="9026" spans="1:12">
      <c r="A9026" t="s">
        <v>11494</v>
      </c>
      <c r="B9026" t="s">
        <v>1081</v>
      </c>
      <c r="C9026" t="s">
        <v>2220</v>
      </c>
      <c r="D9026" t="s">
        <v>2220</v>
      </c>
      <c r="E9026">
        <v>0.445896697329976</v>
      </c>
      <c r="F9026">
        <v>1.40811862611921</v>
      </c>
      <c r="G9026">
        <v>6.3494432174822799E-2</v>
      </c>
      <c r="H9026">
        <v>7.8567576265953107E-2</v>
      </c>
      <c r="I9026">
        <v>0.28085984707948902</v>
      </c>
      <c r="J9026">
        <v>-6.1885522999943203E-2</v>
      </c>
      <c r="K9026">
        <v>9272</v>
      </c>
      <c r="L9026">
        <v>1</v>
      </c>
    </row>
    <row r="9027" spans="1:12">
      <c r="A9027" t="s">
        <v>16512</v>
      </c>
      <c r="B9027" t="s">
        <v>1078</v>
      </c>
      <c r="C9027" t="s">
        <v>2220</v>
      </c>
      <c r="D9027" t="s">
        <v>21094</v>
      </c>
      <c r="E9027">
        <v>0.62581645758107896</v>
      </c>
      <c r="F9027">
        <v>1.2913878833678101</v>
      </c>
      <c r="G9027">
        <v>6.3493831832480502E-2</v>
      </c>
      <c r="H9027">
        <v>0.10965874721973499</v>
      </c>
      <c r="I9027">
        <v>0.25996927975042899</v>
      </c>
      <c r="J9027">
        <v>-2.6647554115353201E-3</v>
      </c>
      <c r="K9027">
        <v>14290</v>
      </c>
      <c r="L9027">
        <v>0</v>
      </c>
    </row>
    <row r="9028" spans="1:12">
      <c r="A9028" t="s">
        <v>10620</v>
      </c>
      <c r="B9028" t="s">
        <v>1081</v>
      </c>
      <c r="C9028" t="s">
        <v>2220</v>
      </c>
      <c r="D9028" t="s">
        <v>21095</v>
      </c>
      <c r="E9028">
        <v>0.456307856215802</v>
      </c>
      <c r="F9028">
        <v>1.08031683608999</v>
      </c>
      <c r="G9028">
        <v>6.34858879011274E-2</v>
      </c>
      <c r="H9028">
        <v>-6.9542815340243605E-2</v>
      </c>
      <c r="I9028">
        <v>1.4250678153542499E-2</v>
      </c>
      <c r="J9028">
        <v>-5.9763745643430503E-2</v>
      </c>
      <c r="K9028">
        <v>8398</v>
      </c>
      <c r="L9028">
        <v>0</v>
      </c>
    </row>
    <row r="9029" spans="1:12">
      <c r="A9029" t="s">
        <v>17445</v>
      </c>
      <c r="B9029" t="s">
        <v>1078</v>
      </c>
      <c r="C9029" t="s">
        <v>2220</v>
      </c>
      <c r="D9029" t="s">
        <v>21095</v>
      </c>
      <c r="E9029">
        <v>0.59940427024005305</v>
      </c>
      <c r="F9029">
        <v>1.19895633907835</v>
      </c>
      <c r="G9029">
        <v>6.3484045973615497E-2</v>
      </c>
      <c r="H9029">
        <v>2.0449621903884899E-2</v>
      </c>
      <c r="I9029">
        <v>0.29104226484460299</v>
      </c>
      <c r="J9029">
        <v>-4.2757226348871899E-2</v>
      </c>
      <c r="K9029">
        <v>15223</v>
      </c>
      <c r="L9029">
        <v>0</v>
      </c>
    </row>
    <row r="9030" spans="1:12">
      <c r="A9030" t="s">
        <v>11933</v>
      </c>
      <c r="B9030" t="s">
        <v>1081</v>
      </c>
      <c r="C9030" t="s">
        <v>2220</v>
      </c>
      <c r="D9030" t="s">
        <v>21095</v>
      </c>
      <c r="E9030">
        <v>-1.7612234645960099E-2</v>
      </c>
      <c r="F9030">
        <v>3.7199431956211802E-2</v>
      </c>
      <c r="G9030">
        <v>6.3483684989225894E-2</v>
      </c>
      <c r="H9030">
        <v>-0.14607631269033999</v>
      </c>
      <c r="I9030">
        <v>-0.24481994237514301</v>
      </c>
      <c r="J9030">
        <v>-0.17140520540717499</v>
      </c>
      <c r="K9030">
        <v>9711</v>
      </c>
      <c r="L9030">
        <v>1</v>
      </c>
    </row>
    <row r="9031" spans="1:12">
      <c r="A9031" t="s">
        <v>3350</v>
      </c>
      <c r="B9031" t="s">
        <v>1079</v>
      </c>
      <c r="C9031" t="s">
        <v>2220</v>
      </c>
      <c r="D9031" t="s">
        <v>21095</v>
      </c>
      <c r="E9031">
        <v>0.48492503329097503</v>
      </c>
      <c r="F9031">
        <v>0.938489892718532</v>
      </c>
      <c r="G9031">
        <v>6.3475574149256905E-2</v>
      </c>
      <c r="H9031">
        <v>3.9539040755152903E-2</v>
      </c>
      <c r="I9031">
        <v>0.16171866069874699</v>
      </c>
      <c r="J9031">
        <v>-0.103164814379889</v>
      </c>
      <c r="K9031">
        <v>1128</v>
      </c>
      <c r="L9031">
        <v>0</v>
      </c>
    </row>
    <row r="9032" spans="1:12">
      <c r="A9032" t="s">
        <v>11457</v>
      </c>
      <c r="B9032" t="s">
        <v>1081</v>
      </c>
      <c r="C9032" t="s">
        <v>2220</v>
      </c>
      <c r="D9032" t="s">
        <v>21095</v>
      </c>
      <c r="E9032">
        <v>0.40480952487989302</v>
      </c>
      <c r="F9032">
        <v>0.96232904472051595</v>
      </c>
      <c r="G9032">
        <v>6.3470425708420194E-2</v>
      </c>
      <c r="H9032">
        <v>6.3785480026214203E-2</v>
      </c>
      <c r="I9032">
        <v>5.1243557585659003E-2</v>
      </c>
      <c r="J9032">
        <v>-9.1937571915833502E-2</v>
      </c>
      <c r="K9032">
        <v>9235</v>
      </c>
      <c r="L9032">
        <v>0</v>
      </c>
    </row>
    <row r="9033" spans="1:12">
      <c r="A9033" t="s">
        <v>11173</v>
      </c>
      <c r="B9033" t="s">
        <v>1081</v>
      </c>
      <c r="C9033" t="s">
        <v>2220</v>
      </c>
      <c r="D9033" t="s">
        <v>2220</v>
      </c>
      <c r="E9033">
        <v>0.122960920151957</v>
      </c>
      <c r="F9033">
        <v>0.36062856333080001</v>
      </c>
      <c r="G9033">
        <v>6.3467018241763706E-2</v>
      </c>
      <c r="H9033">
        <v>1.8452477930584701E-2</v>
      </c>
      <c r="I9033">
        <v>2.483788758424E-2</v>
      </c>
      <c r="J9033">
        <v>-0.107576117973064</v>
      </c>
      <c r="K9033">
        <v>8951</v>
      </c>
      <c r="L9033">
        <v>1</v>
      </c>
    </row>
    <row r="9034" spans="1:12">
      <c r="A9034" t="s">
        <v>17310</v>
      </c>
      <c r="B9034" t="s">
        <v>1078</v>
      </c>
      <c r="C9034" t="s">
        <v>2220</v>
      </c>
      <c r="D9034" t="s">
        <v>21095</v>
      </c>
      <c r="E9034">
        <v>0.59882147372323602</v>
      </c>
      <c r="F9034">
        <v>0.94095303931795005</v>
      </c>
      <c r="G9034">
        <v>6.3449515650203694E-2</v>
      </c>
      <c r="H9034">
        <v>-6.9691163393216203E-3</v>
      </c>
      <c r="I9034">
        <v>9.4085338198553206E-2</v>
      </c>
      <c r="J9034">
        <v>-6.1893531209828302E-2</v>
      </c>
      <c r="K9034">
        <v>15088</v>
      </c>
      <c r="L9034">
        <v>0</v>
      </c>
    </row>
    <row r="9035" spans="1:12">
      <c r="A9035" t="s">
        <v>4437</v>
      </c>
      <c r="B9035" t="s">
        <v>1077</v>
      </c>
      <c r="C9035" t="s">
        <v>2220</v>
      </c>
      <c r="D9035" t="s">
        <v>21095</v>
      </c>
      <c r="E9035">
        <v>0.47049875489892001</v>
      </c>
      <c r="F9035">
        <v>0.94674181666809798</v>
      </c>
      <c r="G9035">
        <v>6.3444488071955796E-2</v>
      </c>
      <c r="H9035">
        <v>-0.16146324232491299</v>
      </c>
      <c r="I9035">
        <v>-1.8935754626846501E-2</v>
      </c>
      <c r="J9035">
        <v>-8.8131169873342297E-2</v>
      </c>
      <c r="K9035">
        <v>2215</v>
      </c>
      <c r="L9035">
        <v>4</v>
      </c>
    </row>
    <row r="9036" spans="1:12">
      <c r="A9036" t="s">
        <v>13743</v>
      </c>
      <c r="B9036" t="s">
        <v>1066</v>
      </c>
      <c r="C9036" t="s">
        <v>2220</v>
      </c>
      <c r="D9036" t="s">
        <v>21095</v>
      </c>
      <c r="E9036">
        <v>0.397550637307231</v>
      </c>
      <c r="F9036">
        <v>0.89965294297951603</v>
      </c>
      <c r="G9036">
        <v>6.3422070003566505E-2</v>
      </c>
      <c r="H9036">
        <v>-5.5355310517318602E-2</v>
      </c>
      <c r="I9036">
        <v>4.3185774140100303E-2</v>
      </c>
      <c r="J9036">
        <v>-8.5064229751536394E-2</v>
      </c>
      <c r="K9036">
        <v>11521</v>
      </c>
      <c r="L9036">
        <v>0</v>
      </c>
    </row>
    <row r="9037" spans="1:12">
      <c r="A9037" t="s">
        <v>9809</v>
      </c>
      <c r="B9037" t="s">
        <v>1081</v>
      </c>
      <c r="C9037" t="s">
        <v>2220</v>
      </c>
      <c r="D9037" t="s">
        <v>21095</v>
      </c>
      <c r="E9037">
        <v>0.31450612268112799</v>
      </c>
      <c r="F9037">
        <v>0.78181033622476204</v>
      </c>
      <c r="G9037">
        <v>6.3419434713672396E-2</v>
      </c>
      <c r="H9037">
        <v>-0.15051183837676299</v>
      </c>
      <c r="I9037">
        <v>-3.7488012102217701E-2</v>
      </c>
      <c r="J9037">
        <v>-0.142728746592407</v>
      </c>
      <c r="K9037">
        <v>7587</v>
      </c>
      <c r="L9037">
        <v>0</v>
      </c>
    </row>
    <row r="9038" spans="1:12">
      <c r="A9038" t="s">
        <v>16556</v>
      </c>
      <c r="B9038" t="s">
        <v>1078</v>
      </c>
      <c r="C9038" t="s">
        <v>2220</v>
      </c>
      <c r="D9038" t="s">
        <v>21094</v>
      </c>
      <c r="E9038">
        <v>0.64143707925676796</v>
      </c>
      <c r="F9038">
        <v>1.3278757742731599</v>
      </c>
      <c r="G9038">
        <v>6.3415334045093502E-2</v>
      </c>
      <c r="H9038">
        <v>4.6049570407798703E-2</v>
      </c>
      <c r="I9038">
        <v>0.26316726903672999</v>
      </c>
      <c r="J9038">
        <v>3.7338016924317298E-2</v>
      </c>
      <c r="K9038">
        <v>14334</v>
      </c>
      <c r="L9038">
        <v>0</v>
      </c>
    </row>
    <row r="9039" spans="1:12">
      <c r="A9039" t="s">
        <v>12930</v>
      </c>
      <c r="B9039" t="s">
        <v>1081</v>
      </c>
      <c r="C9039" t="s">
        <v>2220</v>
      </c>
      <c r="D9039" t="s">
        <v>2220</v>
      </c>
      <c r="E9039">
        <v>8.61044038414496E-2</v>
      </c>
      <c r="F9039">
        <v>0.71553984911406798</v>
      </c>
      <c r="G9039">
        <v>6.3415158469345104E-2</v>
      </c>
      <c r="H9039">
        <v>-4.22508177388181E-2</v>
      </c>
      <c r="I9039">
        <v>0.10326664782758201</v>
      </c>
      <c r="J9039">
        <v>-0.14421418243424</v>
      </c>
      <c r="K9039">
        <v>10708</v>
      </c>
      <c r="L9039">
        <v>1</v>
      </c>
    </row>
    <row r="9040" spans="1:12">
      <c r="A9040" t="s">
        <v>17706</v>
      </c>
      <c r="B9040" t="s">
        <v>1078</v>
      </c>
      <c r="C9040" t="s">
        <v>2220</v>
      </c>
      <c r="D9040" t="s">
        <v>21095</v>
      </c>
      <c r="E9040">
        <v>0.60339943104954996</v>
      </c>
      <c r="F9040">
        <v>1.39560312755178</v>
      </c>
      <c r="G9040">
        <v>6.3413101035254396E-2</v>
      </c>
      <c r="H9040">
        <v>-2.6361717440766302E-2</v>
      </c>
      <c r="I9040">
        <v>0.193551256075193</v>
      </c>
      <c r="J9040">
        <v>8.7865989980992504E-3</v>
      </c>
      <c r="K9040">
        <v>15484</v>
      </c>
      <c r="L9040">
        <v>0</v>
      </c>
    </row>
    <row r="9041" spans="1:12">
      <c r="A9041" t="s">
        <v>2236</v>
      </c>
      <c r="B9041" t="s">
        <v>1079</v>
      </c>
      <c r="C9041" t="s">
        <v>2220</v>
      </c>
      <c r="D9041" t="s">
        <v>2220</v>
      </c>
      <c r="E9041">
        <v>0.124813998743757</v>
      </c>
      <c r="F9041">
        <v>0.20695125368390199</v>
      </c>
      <c r="G9041">
        <v>6.3409391152813702E-2</v>
      </c>
      <c r="H9041">
        <v>1.09392787763805E-2</v>
      </c>
      <c r="I9041">
        <v>-8.4061502814045605E-2</v>
      </c>
      <c r="J9041">
        <v>-0.13047649380843501</v>
      </c>
      <c r="K9041">
        <v>14</v>
      </c>
      <c r="L9041">
        <v>1</v>
      </c>
    </row>
    <row r="9042" spans="1:12">
      <c r="A9042" t="s">
        <v>17732</v>
      </c>
      <c r="B9042" t="s">
        <v>1078</v>
      </c>
      <c r="C9042" t="s">
        <v>2220</v>
      </c>
      <c r="D9042" t="s">
        <v>2220</v>
      </c>
      <c r="E9042">
        <v>0.48079352130743702</v>
      </c>
      <c r="F9042">
        <v>1.20207182166352</v>
      </c>
      <c r="G9042">
        <v>6.3389764851421407E-2</v>
      </c>
      <c r="H9042">
        <v>4.7927305172600798E-2</v>
      </c>
      <c r="I9042">
        <v>0.15398120937563101</v>
      </c>
      <c r="J9042">
        <v>-3.8193052898784802E-2</v>
      </c>
      <c r="K9042">
        <v>15510</v>
      </c>
      <c r="L9042">
        <v>0</v>
      </c>
    </row>
    <row r="9043" spans="1:12">
      <c r="A9043" t="s">
        <v>7929</v>
      </c>
      <c r="B9043" t="s">
        <v>1074</v>
      </c>
      <c r="C9043" t="s">
        <v>2220</v>
      </c>
      <c r="D9043" t="s">
        <v>2220</v>
      </c>
      <c r="E9043">
        <v>4.4684958607356599E-2</v>
      </c>
      <c r="F9043">
        <v>0.25899706034181302</v>
      </c>
      <c r="G9043">
        <v>6.3385468823518004E-2</v>
      </c>
      <c r="H9043">
        <v>4.6589116339903298E-3</v>
      </c>
      <c r="I9043">
        <v>1.77443297253118E-2</v>
      </c>
      <c r="J9043">
        <v>-3.4939168832577597E-2</v>
      </c>
      <c r="K9043">
        <v>5707</v>
      </c>
      <c r="L9043">
        <v>1</v>
      </c>
    </row>
    <row r="9044" spans="1:12">
      <c r="A9044" t="s">
        <v>9507</v>
      </c>
      <c r="B9044" t="s">
        <v>1080</v>
      </c>
      <c r="C9044" t="s">
        <v>2220</v>
      </c>
      <c r="D9044" t="s">
        <v>2220</v>
      </c>
      <c r="E9044">
        <v>0.44080010884813697</v>
      </c>
      <c r="F9044">
        <v>1.2591203173634999</v>
      </c>
      <c r="G9044">
        <v>6.3332114856661001E-2</v>
      </c>
      <c r="H9044">
        <v>7.5049902281878397E-2</v>
      </c>
      <c r="I9044">
        <v>0.23626859943352599</v>
      </c>
      <c r="J9044">
        <v>-4.9150292115482101E-2</v>
      </c>
      <c r="K9044">
        <v>7285</v>
      </c>
      <c r="L9044">
        <v>3</v>
      </c>
    </row>
    <row r="9045" spans="1:12">
      <c r="A9045" t="s">
        <v>9386</v>
      </c>
      <c r="B9045" t="s">
        <v>1080</v>
      </c>
      <c r="C9045" t="s">
        <v>2220</v>
      </c>
      <c r="D9045" t="s">
        <v>2220</v>
      </c>
      <c r="E9045">
        <v>0.405873243566998</v>
      </c>
      <c r="F9045">
        <v>1.2043105774418601</v>
      </c>
      <c r="G9045">
        <v>6.3330322972073499E-2</v>
      </c>
      <c r="H9045">
        <v>7.4067357199044295E-2</v>
      </c>
      <c r="I9045">
        <v>0.24808625694627301</v>
      </c>
      <c r="J9045">
        <v>-3.3897999689130799E-2</v>
      </c>
      <c r="K9045">
        <v>7164</v>
      </c>
      <c r="L9045">
        <v>0</v>
      </c>
    </row>
    <row r="9046" spans="1:12">
      <c r="A9046" t="s">
        <v>4693</v>
      </c>
      <c r="B9046" t="s">
        <v>1077</v>
      </c>
      <c r="C9046" t="s">
        <v>2220</v>
      </c>
      <c r="D9046" t="s">
        <v>21094</v>
      </c>
      <c r="E9046">
        <v>0.51654112388440798</v>
      </c>
      <c r="F9046">
        <v>1.0499545878512599</v>
      </c>
      <c r="G9046">
        <v>6.3324318483840902E-2</v>
      </c>
      <c r="H9046">
        <v>-6.4447516810220901E-2</v>
      </c>
      <c r="I9046">
        <v>5.7053900136294501E-2</v>
      </c>
      <c r="J9046">
        <v>-9.8529653505386103E-2</v>
      </c>
      <c r="K9046">
        <v>2471</v>
      </c>
      <c r="L9046">
        <v>10</v>
      </c>
    </row>
    <row r="9047" spans="1:12">
      <c r="A9047" t="s">
        <v>16745</v>
      </c>
      <c r="B9047" t="s">
        <v>1078</v>
      </c>
      <c r="C9047" t="s">
        <v>2220</v>
      </c>
      <c r="D9047" t="s">
        <v>21095</v>
      </c>
      <c r="E9047">
        <v>0.44384903626899003</v>
      </c>
      <c r="F9047">
        <v>1.02152290223005</v>
      </c>
      <c r="G9047">
        <v>6.3313344205806102E-2</v>
      </c>
      <c r="H9047">
        <v>5.32071605775482E-2</v>
      </c>
      <c r="I9047">
        <v>0.24609572876337801</v>
      </c>
      <c r="J9047">
        <v>-6.6964071467681199E-2</v>
      </c>
      <c r="K9047">
        <v>14523</v>
      </c>
      <c r="L9047">
        <v>2</v>
      </c>
    </row>
    <row r="9048" spans="1:12">
      <c r="A9048" t="s">
        <v>18011</v>
      </c>
      <c r="B9048" t="s">
        <v>1078</v>
      </c>
      <c r="C9048" t="s">
        <v>2220</v>
      </c>
      <c r="D9048" t="s">
        <v>21095</v>
      </c>
      <c r="E9048">
        <v>0.54983199999713195</v>
      </c>
      <c r="F9048">
        <v>1.05980992822415</v>
      </c>
      <c r="G9048">
        <v>6.3302758718883495E-2</v>
      </c>
      <c r="H9048">
        <v>5.7234088239602902E-2</v>
      </c>
      <c r="I9048">
        <v>7.3949777075319204E-2</v>
      </c>
      <c r="J9048">
        <v>-3.1664816005567697E-2</v>
      </c>
      <c r="K9048">
        <v>15789</v>
      </c>
      <c r="L9048">
        <v>0</v>
      </c>
    </row>
    <row r="9049" spans="1:12">
      <c r="A9049" t="s">
        <v>16646</v>
      </c>
      <c r="B9049" t="s">
        <v>1078</v>
      </c>
      <c r="C9049" t="s">
        <v>2220</v>
      </c>
      <c r="D9049" t="s">
        <v>21094</v>
      </c>
      <c r="E9049">
        <v>0.56778785734683701</v>
      </c>
      <c r="F9049">
        <v>1.25254869759697</v>
      </c>
      <c r="G9049">
        <v>6.3275398889188997E-2</v>
      </c>
      <c r="H9049">
        <v>-3.1552492457832197E-2</v>
      </c>
      <c r="I9049">
        <v>6.5323955270699105E-2</v>
      </c>
      <c r="J9049">
        <v>-3.8989168749508599E-2</v>
      </c>
      <c r="K9049">
        <v>14424</v>
      </c>
      <c r="L9049">
        <v>0</v>
      </c>
    </row>
    <row r="9050" spans="1:12">
      <c r="A9050" t="s">
        <v>3161</v>
      </c>
      <c r="B9050" t="s">
        <v>1079</v>
      </c>
      <c r="C9050" t="s">
        <v>2220</v>
      </c>
      <c r="D9050" t="s">
        <v>21095</v>
      </c>
      <c r="E9050">
        <v>0.51666219466086305</v>
      </c>
      <c r="F9050">
        <v>1.06100351999372</v>
      </c>
      <c r="G9050">
        <v>6.3254615662796401E-2</v>
      </c>
      <c r="H9050">
        <v>-6.3790154154946502E-2</v>
      </c>
      <c r="I9050">
        <v>0.226308350329705</v>
      </c>
      <c r="J9050">
        <v>-3.5627476771850998E-2</v>
      </c>
      <c r="K9050">
        <v>939</v>
      </c>
      <c r="L9050">
        <v>0</v>
      </c>
    </row>
    <row r="9051" spans="1:12">
      <c r="A9051" t="s">
        <v>5086</v>
      </c>
      <c r="B9051" t="s">
        <v>1077</v>
      </c>
      <c r="C9051" t="s">
        <v>2220</v>
      </c>
      <c r="D9051" t="s">
        <v>21094</v>
      </c>
      <c r="E9051">
        <v>0.501714432391831</v>
      </c>
      <c r="F9051">
        <v>1.0493692193162401</v>
      </c>
      <c r="G9051">
        <v>6.32544270990789E-2</v>
      </c>
      <c r="H9051">
        <v>4.99563408617976E-3</v>
      </c>
      <c r="I9051">
        <v>0.170123587061833</v>
      </c>
      <c r="J9051">
        <v>-7.5729552905108799E-2</v>
      </c>
      <c r="K9051">
        <v>2864</v>
      </c>
      <c r="L9051">
        <v>11</v>
      </c>
    </row>
    <row r="9052" spans="1:12">
      <c r="A9052" t="s">
        <v>12338</v>
      </c>
      <c r="B9052" t="s">
        <v>1081</v>
      </c>
      <c r="C9052" t="s">
        <v>2220</v>
      </c>
      <c r="D9052" t="s">
        <v>21095</v>
      </c>
      <c r="E9052">
        <v>0.32823689112825</v>
      </c>
      <c r="F9052">
        <v>0.40864562440336499</v>
      </c>
      <c r="G9052">
        <v>6.3250291310034096E-2</v>
      </c>
      <c r="H9052">
        <v>1.5176945374138801E-2</v>
      </c>
      <c r="I9052">
        <v>-4.8088012349572398E-2</v>
      </c>
      <c r="J9052">
        <v>-0.170995668212265</v>
      </c>
      <c r="K9052">
        <v>10116</v>
      </c>
      <c r="L9052">
        <v>0</v>
      </c>
    </row>
    <row r="9053" spans="1:12">
      <c r="A9053" t="s">
        <v>3378</v>
      </c>
      <c r="B9053" t="s">
        <v>1079</v>
      </c>
      <c r="C9053" t="s">
        <v>2220</v>
      </c>
      <c r="D9053" t="s">
        <v>21095</v>
      </c>
      <c r="E9053">
        <v>0.47784563272675301</v>
      </c>
      <c r="F9053">
        <v>1.2170976587861999</v>
      </c>
      <c r="G9053">
        <v>6.3249272431245299E-2</v>
      </c>
      <c r="H9053">
        <v>-0.11058821355055</v>
      </c>
      <c r="I9053">
        <v>9.8882354112170195E-2</v>
      </c>
      <c r="J9053">
        <v>-3.3458094801415199E-2</v>
      </c>
      <c r="K9053">
        <v>1156</v>
      </c>
      <c r="L9053">
        <v>0</v>
      </c>
    </row>
    <row r="9054" spans="1:12">
      <c r="A9054" t="s">
        <v>13262</v>
      </c>
      <c r="B9054" t="s">
        <v>1066</v>
      </c>
      <c r="C9054" t="s">
        <v>2220</v>
      </c>
      <c r="D9054" t="s">
        <v>2220</v>
      </c>
      <c r="E9054">
        <v>0.476319871717718</v>
      </c>
      <c r="F9054">
        <v>1.2309832198099</v>
      </c>
      <c r="G9054">
        <v>6.3240455922764796E-2</v>
      </c>
      <c r="H9054">
        <v>9.7597171774654101E-2</v>
      </c>
      <c r="I9054">
        <v>0.22928146203091901</v>
      </c>
      <c r="J9054">
        <v>-6.0240849123425401E-2</v>
      </c>
      <c r="K9054">
        <v>11040</v>
      </c>
      <c r="L9054">
        <v>1</v>
      </c>
    </row>
    <row r="9055" spans="1:12">
      <c r="A9055" t="s">
        <v>6509</v>
      </c>
      <c r="B9055" t="s">
        <v>1077</v>
      </c>
      <c r="C9055" t="s">
        <v>2220</v>
      </c>
      <c r="D9055" t="s">
        <v>21094</v>
      </c>
      <c r="E9055">
        <v>0.35838013715309402</v>
      </c>
      <c r="F9055">
        <v>0.77216588542366804</v>
      </c>
      <c r="G9055">
        <v>6.3229180205665605E-2</v>
      </c>
      <c r="H9055">
        <v>3.0270968443334201E-2</v>
      </c>
      <c r="I9055">
        <v>8.9914203786024202E-2</v>
      </c>
      <c r="J9055">
        <v>-0.140943771068304</v>
      </c>
      <c r="K9055">
        <v>4287</v>
      </c>
      <c r="L9055">
        <v>9</v>
      </c>
    </row>
    <row r="9056" spans="1:12">
      <c r="A9056" t="s">
        <v>16575</v>
      </c>
      <c r="B9056" t="s">
        <v>1078</v>
      </c>
      <c r="C9056" t="s">
        <v>2220</v>
      </c>
      <c r="D9056" t="s">
        <v>2220</v>
      </c>
      <c r="E9056">
        <v>0.29220189099446497</v>
      </c>
      <c r="F9056">
        <v>1.16009573104326</v>
      </c>
      <c r="G9056">
        <v>6.3216634408910996E-2</v>
      </c>
      <c r="H9056">
        <v>1.99881317548894E-2</v>
      </c>
      <c r="I9056">
        <v>0.121932385718077</v>
      </c>
      <c r="J9056">
        <v>-7.8051270025251002E-2</v>
      </c>
      <c r="K9056">
        <v>14353</v>
      </c>
      <c r="L9056">
        <v>0</v>
      </c>
    </row>
    <row r="9057" spans="1:12">
      <c r="A9057" t="s">
        <v>11067</v>
      </c>
      <c r="B9057" t="s">
        <v>1081</v>
      </c>
      <c r="C9057" t="s">
        <v>2220</v>
      </c>
      <c r="D9057" t="s">
        <v>2220</v>
      </c>
      <c r="E9057">
        <v>0.143726433498895</v>
      </c>
      <c r="F9057">
        <v>1.36294909548211</v>
      </c>
      <c r="G9057">
        <v>6.3216419718412104E-2</v>
      </c>
      <c r="H9057">
        <v>-6.3512748718293696E-2</v>
      </c>
      <c r="I9057">
        <v>8.2740773259866202E-2</v>
      </c>
      <c r="J9057">
        <v>-4.0642012183547002E-2</v>
      </c>
      <c r="K9057">
        <v>8845</v>
      </c>
      <c r="L9057">
        <v>1</v>
      </c>
    </row>
    <row r="9058" spans="1:12">
      <c r="A9058" t="s">
        <v>3403</v>
      </c>
      <c r="B9058" t="s">
        <v>1079</v>
      </c>
      <c r="C9058" t="s">
        <v>2221</v>
      </c>
      <c r="D9058" t="s">
        <v>2220</v>
      </c>
      <c r="E9058">
        <v>0.41053764365405498</v>
      </c>
      <c r="F9058">
        <v>1.41291569536965</v>
      </c>
      <c r="G9058">
        <v>6.3212599722978796E-2</v>
      </c>
      <c r="H9058">
        <v>9.8774395609927498E-2</v>
      </c>
      <c r="I9058">
        <v>0.28129519110163997</v>
      </c>
      <c r="J9058">
        <v>-5.0363882735446001E-2</v>
      </c>
      <c r="K9058">
        <v>1181</v>
      </c>
      <c r="L9058">
        <v>1</v>
      </c>
    </row>
    <row r="9059" spans="1:12">
      <c r="A9059" t="s">
        <v>9282</v>
      </c>
      <c r="B9059" t="s">
        <v>1080</v>
      </c>
      <c r="C9059" t="s">
        <v>2220</v>
      </c>
      <c r="D9059" t="s">
        <v>21094</v>
      </c>
      <c r="E9059">
        <v>0.47403824964061397</v>
      </c>
      <c r="F9059">
        <v>1.15236197174887</v>
      </c>
      <c r="G9059">
        <v>6.3206534371255799E-2</v>
      </c>
      <c r="H9059">
        <v>-0.11981822641638901</v>
      </c>
      <c r="I9059">
        <v>9.7282841744631796E-2</v>
      </c>
      <c r="J9059">
        <v>-5.07573799832962E-2</v>
      </c>
      <c r="K9059">
        <v>7060</v>
      </c>
      <c r="L9059">
        <v>0</v>
      </c>
    </row>
    <row r="9060" spans="1:12">
      <c r="A9060" t="s">
        <v>5034</v>
      </c>
      <c r="B9060" t="s">
        <v>1077</v>
      </c>
      <c r="C9060" t="s">
        <v>2220</v>
      </c>
      <c r="D9060" t="s">
        <v>2220</v>
      </c>
      <c r="E9060">
        <v>0.279184998487021</v>
      </c>
      <c r="F9060">
        <v>0.85701136026151004</v>
      </c>
      <c r="G9060">
        <v>6.3201665568245496E-2</v>
      </c>
      <c r="H9060">
        <v>5.7809081787521199E-2</v>
      </c>
      <c r="I9060">
        <v>0.13971858248909599</v>
      </c>
      <c r="J9060">
        <v>-0.123602905584232</v>
      </c>
      <c r="K9060">
        <v>2812</v>
      </c>
      <c r="L9060">
        <v>9</v>
      </c>
    </row>
    <row r="9061" spans="1:12">
      <c r="A9061" t="s">
        <v>8096</v>
      </c>
      <c r="B9061" t="s">
        <v>1080</v>
      </c>
      <c r="C9061" t="s">
        <v>2220</v>
      </c>
      <c r="D9061" t="s">
        <v>21095</v>
      </c>
      <c r="E9061">
        <v>0.49101078858636799</v>
      </c>
      <c r="F9061">
        <v>1.2385004836359601</v>
      </c>
      <c r="G9061">
        <v>6.3200474261112E-2</v>
      </c>
      <c r="H9061">
        <v>-4.2567882919381399E-2</v>
      </c>
      <c r="I9061">
        <v>0.31758442062779801</v>
      </c>
      <c r="J9061">
        <v>-9.8706564510726499E-2</v>
      </c>
      <c r="K9061">
        <v>5874</v>
      </c>
      <c r="L9061">
        <v>2</v>
      </c>
    </row>
    <row r="9062" spans="1:12">
      <c r="A9062" t="s">
        <v>16869</v>
      </c>
      <c r="B9062" t="s">
        <v>1078</v>
      </c>
      <c r="C9062" t="s">
        <v>2220</v>
      </c>
      <c r="D9062" t="s">
        <v>21095</v>
      </c>
      <c r="E9062">
        <v>0.52297943776560996</v>
      </c>
      <c r="F9062">
        <v>0.98525675597471096</v>
      </c>
      <c r="G9062">
        <v>6.3198842530637803E-2</v>
      </c>
      <c r="H9062">
        <v>7.6806134669888402E-3</v>
      </c>
      <c r="I9062">
        <v>0.103150542806552</v>
      </c>
      <c r="J9062">
        <v>-0.13191395154707999</v>
      </c>
      <c r="K9062">
        <v>14647</v>
      </c>
      <c r="L9062">
        <v>0</v>
      </c>
    </row>
    <row r="9063" spans="1:12">
      <c r="A9063" t="s">
        <v>4859</v>
      </c>
      <c r="B9063" t="s">
        <v>1077</v>
      </c>
      <c r="C9063" t="s">
        <v>2220</v>
      </c>
      <c r="D9063" t="s">
        <v>21095</v>
      </c>
      <c r="E9063">
        <v>0.43726242005700899</v>
      </c>
      <c r="F9063">
        <v>0.71431328627140001</v>
      </c>
      <c r="G9063">
        <v>6.3186748680606794E-2</v>
      </c>
      <c r="H9063">
        <v>-6.5491428466676202E-2</v>
      </c>
      <c r="I9063">
        <v>1.09003894701137E-2</v>
      </c>
      <c r="J9063">
        <v>-0.175376704396008</v>
      </c>
      <c r="K9063">
        <v>2637</v>
      </c>
      <c r="L9063">
        <v>16</v>
      </c>
    </row>
    <row r="9064" spans="1:12">
      <c r="A9064" t="s">
        <v>7048</v>
      </c>
      <c r="B9064" t="s">
        <v>1077</v>
      </c>
      <c r="C9064" t="s">
        <v>2220</v>
      </c>
      <c r="D9064" t="s">
        <v>2220</v>
      </c>
      <c r="E9064">
        <v>0.30144023039781398</v>
      </c>
      <c r="F9064">
        <v>0.96978046991556199</v>
      </c>
      <c r="G9064">
        <v>6.3182259775615604E-2</v>
      </c>
      <c r="H9064">
        <v>3.6531412260818102E-2</v>
      </c>
      <c r="I9064">
        <v>0.16734527472758901</v>
      </c>
      <c r="J9064">
        <v>-0.14872690398808799</v>
      </c>
      <c r="K9064">
        <v>4826</v>
      </c>
      <c r="L9064">
        <v>9</v>
      </c>
    </row>
    <row r="9065" spans="1:12">
      <c r="A9065" t="s">
        <v>2273</v>
      </c>
      <c r="B9065" t="s">
        <v>1079</v>
      </c>
      <c r="C9065" t="s">
        <v>2220</v>
      </c>
      <c r="D9065" t="s">
        <v>21094</v>
      </c>
      <c r="E9065">
        <v>0.44340469964961099</v>
      </c>
      <c r="F9065">
        <v>0.99888945842415799</v>
      </c>
      <c r="G9065">
        <v>6.3179511793701806E-2</v>
      </c>
      <c r="H9065">
        <v>2.7559937465726503E-4</v>
      </c>
      <c r="I9065">
        <v>0.15370090178297499</v>
      </c>
      <c r="J9065">
        <v>-7.3866569310274896E-2</v>
      </c>
      <c r="K9065">
        <v>51</v>
      </c>
      <c r="L9065">
        <v>0</v>
      </c>
    </row>
    <row r="9066" spans="1:12">
      <c r="A9066" t="s">
        <v>3122</v>
      </c>
      <c r="B9066" t="s">
        <v>1079</v>
      </c>
      <c r="C9066" t="s">
        <v>2220</v>
      </c>
      <c r="D9066" t="s">
        <v>21095</v>
      </c>
      <c r="E9066">
        <v>0.61726873839454399</v>
      </c>
      <c r="F9066">
        <v>1.2340228000212401</v>
      </c>
      <c r="G9066">
        <v>6.3113672496378295E-2</v>
      </c>
      <c r="H9066">
        <v>-3.0189594078008301E-2</v>
      </c>
      <c r="I9066">
        <v>0.146490427553085</v>
      </c>
      <c r="J9066">
        <v>-1.9727138321720301E-2</v>
      </c>
      <c r="K9066">
        <v>900</v>
      </c>
      <c r="L9066">
        <v>0</v>
      </c>
    </row>
    <row r="9067" spans="1:12">
      <c r="A9067" t="s">
        <v>3361</v>
      </c>
      <c r="B9067" t="s">
        <v>1079</v>
      </c>
      <c r="C9067" t="s">
        <v>2220</v>
      </c>
      <c r="D9067" t="s">
        <v>21095</v>
      </c>
      <c r="E9067">
        <v>0.342308954690761</v>
      </c>
      <c r="F9067">
        <v>1.1654787913443101</v>
      </c>
      <c r="G9067">
        <v>6.3109294676882297E-2</v>
      </c>
      <c r="H9067">
        <v>8.3933500249106105E-2</v>
      </c>
      <c r="I9067">
        <v>0.22717085131218101</v>
      </c>
      <c r="J9067">
        <v>-6.9970929037709198E-2</v>
      </c>
      <c r="K9067">
        <v>1139</v>
      </c>
      <c r="L9067">
        <v>0</v>
      </c>
    </row>
    <row r="9068" spans="1:12">
      <c r="A9068" t="s">
        <v>11239</v>
      </c>
      <c r="B9068" t="s">
        <v>1081</v>
      </c>
      <c r="C9068" t="s">
        <v>2219</v>
      </c>
      <c r="D9068" t="s">
        <v>21094</v>
      </c>
      <c r="E9068">
        <v>0.60812637954055604</v>
      </c>
      <c r="F9068">
        <v>1.43329568549124</v>
      </c>
      <c r="G9068">
        <v>6.3101779392157095E-2</v>
      </c>
      <c r="H9068">
        <v>4.7867159908837602E-2</v>
      </c>
      <c r="I9068">
        <v>0.27088775515563401</v>
      </c>
      <c r="J9068">
        <v>-4.2474054030185303E-2</v>
      </c>
      <c r="K9068">
        <v>9017</v>
      </c>
      <c r="L9068">
        <v>0</v>
      </c>
    </row>
    <row r="9069" spans="1:12">
      <c r="A9069" t="s">
        <v>16504</v>
      </c>
      <c r="B9069" t="s">
        <v>1078</v>
      </c>
      <c r="C9069" t="s">
        <v>2220</v>
      </c>
      <c r="D9069" t="s">
        <v>21094</v>
      </c>
      <c r="E9069">
        <v>0.127776023256088</v>
      </c>
      <c r="F9069">
        <v>1.02099309542717</v>
      </c>
      <c r="G9069">
        <v>6.3098208679343695E-2</v>
      </c>
      <c r="H9069">
        <v>-1.14522902928254E-2</v>
      </c>
      <c r="I9069">
        <v>0.19656417458082301</v>
      </c>
      <c r="J9069">
        <v>-0.10446267990625401</v>
      </c>
      <c r="K9069">
        <v>14282</v>
      </c>
      <c r="L9069">
        <v>12</v>
      </c>
    </row>
    <row r="9070" spans="1:12">
      <c r="A9070" t="s">
        <v>3972</v>
      </c>
      <c r="B9070" t="s">
        <v>1077</v>
      </c>
      <c r="C9070" t="s">
        <v>2219</v>
      </c>
      <c r="D9070" t="s">
        <v>21094</v>
      </c>
      <c r="E9070">
        <v>0.53370322362184797</v>
      </c>
      <c r="F9070">
        <v>0.88826049254893302</v>
      </c>
      <c r="G9070">
        <v>6.3097133163198996E-2</v>
      </c>
      <c r="H9070">
        <v>-7.7928971426470303E-2</v>
      </c>
      <c r="I9070">
        <v>3.2070949732837001E-2</v>
      </c>
      <c r="J9070">
        <v>-8.3564092324209402E-2</v>
      </c>
      <c r="K9070">
        <v>1750</v>
      </c>
      <c r="L9070">
        <v>4</v>
      </c>
    </row>
    <row r="9071" spans="1:12">
      <c r="A9071" t="s">
        <v>9825</v>
      </c>
      <c r="B9071" t="s">
        <v>1081</v>
      </c>
      <c r="C9071" t="s">
        <v>2220</v>
      </c>
      <c r="D9071" t="s">
        <v>21095</v>
      </c>
      <c r="E9071">
        <v>0.54715946456822595</v>
      </c>
      <c r="F9071">
        <v>1.5740166863793501</v>
      </c>
      <c r="G9071">
        <v>6.3096774098062802E-2</v>
      </c>
      <c r="H9071">
        <v>4.1536785791537897E-2</v>
      </c>
      <c r="I9071">
        <v>0.158804635882591</v>
      </c>
      <c r="J9071">
        <v>-4.0852771311994896E-3</v>
      </c>
      <c r="K9071">
        <v>7603</v>
      </c>
      <c r="L9071">
        <v>0</v>
      </c>
    </row>
    <row r="9072" spans="1:12">
      <c r="A9072" t="s">
        <v>10725</v>
      </c>
      <c r="B9072" t="s">
        <v>1081</v>
      </c>
      <c r="C9072" t="s">
        <v>2220</v>
      </c>
      <c r="D9072" t="s">
        <v>21095</v>
      </c>
      <c r="E9072">
        <v>0.30077480200770701</v>
      </c>
      <c r="F9072">
        <v>0.87629062589767104</v>
      </c>
      <c r="G9072">
        <v>6.3087887605460496E-2</v>
      </c>
      <c r="H9072">
        <v>-7.4469876028365398E-2</v>
      </c>
      <c r="I9072">
        <v>5.5428824429433303E-2</v>
      </c>
      <c r="J9072">
        <v>-8.7304713007491805E-2</v>
      </c>
      <c r="K9072">
        <v>8503</v>
      </c>
      <c r="L9072">
        <v>0</v>
      </c>
    </row>
    <row r="9073" spans="1:12">
      <c r="A9073" t="s">
        <v>5253</v>
      </c>
      <c r="B9073" t="s">
        <v>1077</v>
      </c>
      <c r="C9073" t="s">
        <v>2220</v>
      </c>
      <c r="D9073" t="s">
        <v>21095</v>
      </c>
      <c r="E9073">
        <v>0.53637018242101997</v>
      </c>
      <c r="F9073">
        <v>1.12239602533761</v>
      </c>
      <c r="G9073">
        <v>6.3085984855714594E-2</v>
      </c>
      <c r="H9073">
        <v>1.0743524431850401E-3</v>
      </c>
      <c r="I9073">
        <v>0.152771274847675</v>
      </c>
      <c r="J9073">
        <v>-3.7047392810261801E-2</v>
      </c>
      <c r="K9073">
        <v>3031</v>
      </c>
      <c r="L9073">
        <v>4</v>
      </c>
    </row>
    <row r="9074" spans="1:12">
      <c r="A9074" t="s">
        <v>7196</v>
      </c>
      <c r="B9074" t="s">
        <v>1077</v>
      </c>
      <c r="C9074" t="s">
        <v>2220</v>
      </c>
      <c r="D9074" t="s">
        <v>2220</v>
      </c>
      <c r="E9074">
        <v>0.43960379077953299</v>
      </c>
      <c r="F9074">
        <v>0.99719531645315096</v>
      </c>
      <c r="G9074">
        <v>6.3079646260597005E-2</v>
      </c>
      <c r="H9074">
        <v>2.5958137691057901E-2</v>
      </c>
      <c r="I9074">
        <v>0.102929117496852</v>
      </c>
      <c r="J9074">
        <v>-0.1202193951051</v>
      </c>
      <c r="K9074">
        <v>4974</v>
      </c>
      <c r="L9074">
        <v>9</v>
      </c>
    </row>
    <row r="9075" spans="1:12">
      <c r="A9075" t="s">
        <v>6353</v>
      </c>
      <c r="B9075" t="s">
        <v>1077</v>
      </c>
      <c r="C9075" t="s">
        <v>2220</v>
      </c>
      <c r="D9075" t="s">
        <v>2220</v>
      </c>
      <c r="E9075">
        <v>0.380159383560492</v>
      </c>
      <c r="F9075">
        <v>1.00205635176733</v>
      </c>
      <c r="G9075">
        <v>6.3062116729261E-2</v>
      </c>
      <c r="H9075">
        <v>-8.3927538301264204E-2</v>
      </c>
      <c r="I9075">
        <v>4.8486983753198903E-2</v>
      </c>
      <c r="J9075">
        <v>-0.11098854186195301</v>
      </c>
      <c r="K9075">
        <v>4131</v>
      </c>
      <c r="L9075">
        <v>4</v>
      </c>
    </row>
    <row r="9076" spans="1:12">
      <c r="A9076" t="s">
        <v>13773</v>
      </c>
      <c r="B9076" t="s">
        <v>1066</v>
      </c>
      <c r="C9076" t="s">
        <v>2220</v>
      </c>
      <c r="D9076" t="s">
        <v>2221</v>
      </c>
      <c r="E9076">
        <v>0.48117877968335698</v>
      </c>
      <c r="F9076">
        <v>1.2703663569259001</v>
      </c>
      <c r="G9076">
        <v>6.3060386599951002E-2</v>
      </c>
      <c r="H9076">
        <v>0.173231627697324</v>
      </c>
      <c r="I9076">
        <v>0.35179319323559999</v>
      </c>
      <c r="J9076">
        <v>-3.4466247471843202E-3</v>
      </c>
      <c r="K9076">
        <v>11551</v>
      </c>
      <c r="L9076">
        <v>1</v>
      </c>
    </row>
    <row r="9077" spans="1:12">
      <c r="A9077" t="s">
        <v>13394</v>
      </c>
      <c r="B9077" t="s">
        <v>1066</v>
      </c>
      <c r="C9077" t="s">
        <v>2220</v>
      </c>
      <c r="D9077" t="s">
        <v>21095</v>
      </c>
      <c r="E9077">
        <v>0.48219931631250901</v>
      </c>
      <c r="F9077">
        <v>0.50992381069815695</v>
      </c>
      <c r="G9077">
        <v>6.3059202736448994E-2</v>
      </c>
      <c r="H9077">
        <v>-2.59041111767822E-2</v>
      </c>
      <c r="I9077">
        <v>-1.9836390392717301E-3</v>
      </c>
      <c r="J9077">
        <v>-9.4383385283708501E-2</v>
      </c>
      <c r="K9077">
        <v>11172</v>
      </c>
      <c r="L9077">
        <v>0</v>
      </c>
    </row>
    <row r="9078" spans="1:12">
      <c r="A9078" t="s">
        <v>16541</v>
      </c>
      <c r="B9078" t="s">
        <v>1078</v>
      </c>
      <c r="C9078" t="s">
        <v>2220</v>
      </c>
      <c r="D9078" t="s">
        <v>2220</v>
      </c>
      <c r="E9078">
        <v>0.31549888682859201</v>
      </c>
      <c r="F9078">
        <v>0.80197390312127603</v>
      </c>
      <c r="G9078">
        <v>6.3050821178556093E-2</v>
      </c>
      <c r="H9078">
        <v>7.6156527991308703E-2</v>
      </c>
      <c r="I9078">
        <v>0.13163315792852301</v>
      </c>
      <c r="J9078">
        <v>-0.114794152660218</v>
      </c>
      <c r="K9078">
        <v>14319</v>
      </c>
      <c r="L9078">
        <v>1</v>
      </c>
    </row>
    <row r="9079" spans="1:12">
      <c r="A9079" t="s">
        <v>16600</v>
      </c>
      <c r="B9079" t="s">
        <v>1078</v>
      </c>
      <c r="C9079" t="s">
        <v>2220</v>
      </c>
      <c r="D9079" t="s">
        <v>21094</v>
      </c>
      <c r="E9079">
        <v>0.53000854474262304</v>
      </c>
      <c r="F9079">
        <v>1.02674108348513</v>
      </c>
      <c r="G9079">
        <v>6.3050790735291407E-2</v>
      </c>
      <c r="H9079">
        <v>2.09792973590976E-2</v>
      </c>
      <c r="I9079">
        <v>0.122852715234024</v>
      </c>
      <c r="J9079">
        <v>-7.4514718561649707E-2</v>
      </c>
      <c r="K9079">
        <v>14378</v>
      </c>
      <c r="L9079">
        <v>0</v>
      </c>
    </row>
    <row r="9080" spans="1:12">
      <c r="A9080" t="s">
        <v>12515</v>
      </c>
      <c r="B9080" t="s">
        <v>1081</v>
      </c>
      <c r="C9080" t="s">
        <v>2220</v>
      </c>
      <c r="D9080" t="s">
        <v>21095</v>
      </c>
      <c r="E9080">
        <v>0.49607174882370803</v>
      </c>
      <c r="F9080">
        <v>1.0997352878867901</v>
      </c>
      <c r="G9080">
        <v>6.3044931281836705E-2</v>
      </c>
      <c r="H9080">
        <v>3.2661343046010802E-2</v>
      </c>
      <c r="I9080">
        <v>8.5795936292147004E-2</v>
      </c>
      <c r="J9080">
        <v>-1.45219978459902E-2</v>
      </c>
      <c r="K9080">
        <v>10293</v>
      </c>
      <c r="L9080">
        <v>0</v>
      </c>
    </row>
    <row r="9081" spans="1:12">
      <c r="A9081" t="s">
        <v>13279</v>
      </c>
      <c r="B9081" t="s">
        <v>1066</v>
      </c>
      <c r="C9081" t="s">
        <v>2220</v>
      </c>
      <c r="D9081" t="s">
        <v>2220</v>
      </c>
      <c r="E9081">
        <v>0.10582779537046499</v>
      </c>
      <c r="F9081">
        <v>-5.24370692301745E-2</v>
      </c>
      <c r="G9081">
        <v>6.3044780629649799E-2</v>
      </c>
      <c r="H9081">
        <v>-5.9205096001271502E-2</v>
      </c>
      <c r="I9081">
        <v>-0.15923858745438599</v>
      </c>
      <c r="J9081">
        <v>-0.21287997995437799</v>
      </c>
      <c r="K9081">
        <v>11057</v>
      </c>
      <c r="L9081">
        <v>1</v>
      </c>
    </row>
    <row r="9082" spans="1:12">
      <c r="A9082" t="s">
        <v>4065</v>
      </c>
      <c r="B9082" t="s">
        <v>1077</v>
      </c>
      <c r="C9082" t="s">
        <v>2220</v>
      </c>
      <c r="D9082" t="s">
        <v>21095</v>
      </c>
      <c r="E9082">
        <v>0.56301542839422702</v>
      </c>
      <c r="F9082">
        <v>0.890609557518384</v>
      </c>
      <c r="G9082">
        <v>6.3042454046491295E-2</v>
      </c>
      <c r="H9082">
        <v>-7.0597486466326007E-2</v>
      </c>
      <c r="I9082">
        <v>4.3743827804540301E-2</v>
      </c>
      <c r="J9082">
        <v>-0.119481979350039</v>
      </c>
      <c r="K9082">
        <v>1843</v>
      </c>
      <c r="L9082">
        <v>14</v>
      </c>
    </row>
    <row r="9083" spans="1:12">
      <c r="A9083" t="s">
        <v>6700</v>
      </c>
      <c r="B9083" t="s">
        <v>1077</v>
      </c>
      <c r="C9083" t="s">
        <v>2220</v>
      </c>
      <c r="D9083" t="s">
        <v>21095</v>
      </c>
      <c r="E9083">
        <v>0.41696120530237202</v>
      </c>
      <c r="F9083">
        <v>0.84490661311444204</v>
      </c>
      <c r="G9083">
        <v>6.3042446741670394E-2</v>
      </c>
      <c r="H9083">
        <v>8.1927908830960502E-2</v>
      </c>
      <c r="I9083">
        <v>8.8291627691615804E-2</v>
      </c>
      <c r="J9083">
        <v>-5.3155877242383701E-2</v>
      </c>
      <c r="K9083">
        <v>4478</v>
      </c>
      <c r="L9083">
        <v>11</v>
      </c>
    </row>
    <row r="9084" spans="1:12">
      <c r="A9084" t="s">
        <v>4265</v>
      </c>
      <c r="B9084" t="s">
        <v>1077</v>
      </c>
      <c r="C9084" t="s">
        <v>2220</v>
      </c>
      <c r="D9084" t="s">
        <v>21095</v>
      </c>
      <c r="E9084">
        <v>0.39223383105332799</v>
      </c>
      <c r="F9084">
        <v>0.92848066342901703</v>
      </c>
      <c r="G9084">
        <v>6.3028481467183095E-2</v>
      </c>
      <c r="H9084">
        <v>-0.13116416228726899</v>
      </c>
      <c r="I9084">
        <v>-1.49753876249414E-3</v>
      </c>
      <c r="J9084">
        <v>-0.17896835666056199</v>
      </c>
      <c r="K9084">
        <v>2043</v>
      </c>
      <c r="L9084">
        <v>4</v>
      </c>
    </row>
    <row r="9085" spans="1:12">
      <c r="A9085" t="s">
        <v>16803</v>
      </c>
      <c r="B9085" t="s">
        <v>1078</v>
      </c>
      <c r="C9085" t="s">
        <v>2220</v>
      </c>
      <c r="D9085" t="s">
        <v>21095</v>
      </c>
      <c r="E9085">
        <v>0.52974800549322998</v>
      </c>
      <c r="F9085">
        <v>0.97384341098694804</v>
      </c>
      <c r="G9085">
        <v>6.3025087416252304E-2</v>
      </c>
      <c r="H9085">
        <v>-1.22981415584706E-2</v>
      </c>
      <c r="I9085">
        <v>-1.8994721240165501E-2</v>
      </c>
      <c r="J9085">
        <v>-7.60552493744832E-2</v>
      </c>
      <c r="K9085">
        <v>14581</v>
      </c>
      <c r="L9085">
        <v>0</v>
      </c>
    </row>
    <row r="9086" spans="1:12">
      <c r="A9086" t="s">
        <v>3729</v>
      </c>
      <c r="B9086" t="s">
        <v>1077</v>
      </c>
      <c r="C9086" t="s">
        <v>2220</v>
      </c>
      <c r="D9086" t="s">
        <v>21094</v>
      </c>
      <c r="E9086">
        <v>0.34743995366970798</v>
      </c>
      <c r="F9086">
        <v>0.98207129454731601</v>
      </c>
      <c r="G9086">
        <v>6.3012438211743793E-2</v>
      </c>
      <c r="H9086">
        <v>-2.4884194098406799E-5</v>
      </c>
      <c r="I9086">
        <v>0.134923485633903</v>
      </c>
      <c r="J9086">
        <v>-0.14007738770286601</v>
      </c>
      <c r="K9086">
        <v>1507</v>
      </c>
      <c r="L9086">
        <v>0</v>
      </c>
    </row>
    <row r="9087" spans="1:12">
      <c r="A9087" t="s">
        <v>18945</v>
      </c>
      <c r="B9087" t="s">
        <v>1080</v>
      </c>
      <c r="C9087" t="s">
        <v>21097</v>
      </c>
      <c r="D9087" t="s">
        <v>21097</v>
      </c>
      <c r="E9087">
        <v>0.35035369137837802</v>
      </c>
      <c r="F9087">
        <v>1.21753294349185</v>
      </c>
      <c r="G9087">
        <v>6.3010732278697995E-2</v>
      </c>
      <c r="H9087">
        <v>0.15232783506023101</v>
      </c>
      <c r="I9087">
        <v>0.21963516869834099</v>
      </c>
      <c r="J9087">
        <v>1.2134576397724001E-2</v>
      </c>
      <c r="K9087">
        <v>15933</v>
      </c>
      <c r="L9087">
        <v>6</v>
      </c>
    </row>
    <row r="9088" spans="1:12">
      <c r="A9088" t="s">
        <v>7472</v>
      </c>
      <c r="B9088" t="s">
        <v>1077</v>
      </c>
      <c r="C9088" t="s">
        <v>2220</v>
      </c>
      <c r="D9088" t="s">
        <v>21095</v>
      </c>
      <c r="E9088">
        <v>0.35153115757225101</v>
      </c>
      <c r="F9088">
        <v>0.882402747557547</v>
      </c>
      <c r="G9088">
        <v>6.2998582318395793E-2</v>
      </c>
      <c r="H9088">
        <v>0.12601720937738201</v>
      </c>
      <c r="I9088">
        <v>0.13123644648879901</v>
      </c>
      <c r="J9088">
        <v>-0.13399226584023799</v>
      </c>
      <c r="K9088">
        <v>5250</v>
      </c>
      <c r="L9088">
        <v>4</v>
      </c>
    </row>
    <row r="9089" spans="1:12">
      <c r="A9089" t="s">
        <v>6987</v>
      </c>
      <c r="B9089" t="s">
        <v>1077</v>
      </c>
      <c r="C9089" t="s">
        <v>2220</v>
      </c>
      <c r="D9089" t="s">
        <v>21095</v>
      </c>
      <c r="E9089">
        <v>0.48140562079684901</v>
      </c>
      <c r="F9089">
        <v>0.92070137043229405</v>
      </c>
      <c r="G9089">
        <v>6.2989812169375298E-2</v>
      </c>
      <c r="H9089">
        <v>-7.1203233356678594E-2</v>
      </c>
      <c r="I9089">
        <v>3.79898562756564E-3</v>
      </c>
      <c r="J9089">
        <v>-0.15898311644517399</v>
      </c>
      <c r="K9089">
        <v>4765</v>
      </c>
      <c r="L9089">
        <v>10</v>
      </c>
    </row>
    <row r="9090" spans="1:12">
      <c r="A9090" t="s">
        <v>4058</v>
      </c>
      <c r="B9090" t="s">
        <v>1077</v>
      </c>
      <c r="C9090" t="s">
        <v>2219</v>
      </c>
      <c r="D9090" t="s">
        <v>21094</v>
      </c>
      <c r="E9090">
        <v>0.51970495770213698</v>
      </c>
      <c r="F9090">
        <v>0.79433187683445206</v>
      </c>
      <c r="G9090">
        <v>6.2987037682806599E-2</v>
      </c>
      <c r="H9090">
        <v>-4.7168200840214801E-2</v>
      </c>
      <c r="I9090">
        <v>-3.8907613358855397E-2</v>
      </c>
      <c r="J9090">
        <v>-0.15311918716136999</v>
      </c>
      <c r="K9090">
        <v>1836</v>
      </c>
      <c r="L9090">
        <v>16</v>
      </c>
    </row>
    <row r="9091" spans="1:12">
      <c r="A9091" t="s">
        <v>7649</v>
      </c>
      <c r="B9091" t="s">
        <v>1077</v>
      </c>
      <c r="C9091" t="s">
        <v>2220</v>
      </c>
      <c r="D9091" t="s">
        <v>2220</v>
      </c>
      <c r="E9091">
        <v>0.366233885867294</v>
      </c>
      <c r="F9091">
        <v>0.95834852553776295</v>
      </c>
      <c r="G9091">
        <v>6.2986596601571604E-2</v>
      </c>
      <c r="H9091">
        <v>-0.104604725973771</v>
      </c>
      <c r="I9091">
        <v>6.0615834880702896E-3</v>
      </c>
      <c r="J9091">
        <v>-0.116824076696928</v>
      </c>
      <c r="K9091">
        <v>5427</v>
      </c>
      <c r="L9091">
        <v>4</v>
      </c>
    </row>
    <row r="9092" spans="1:12">
      <c r="A9092" t="s">
        <v>5812</v>
      </c>
      <c r="B9092" t="s">
        <v>1077</v>
      </c>
      <c r="C9092" t="s">
        <v>2220</v>
      </c>
      <c r="D9092" t="s">
        <v>21095</v>
      </c>
      <c r="E9092">
        <v>0.52019346690986801</v>
      </c>
      <c r="F9092">
        <v>1.1216511040495301</v>
      </c>
      <c r="G9092">
        <v>6.29604834896796E-2</v>
      </c>
      <c r="H9092">
        <v>-0.10426773543184301</v>
      </c>
      <c r="I9092">
        <v>0.103985662912935</v>
      </c>
      <c r="J9092">
        <v>-6.7515731994554698E-2</v>
      </c>
      <c r="K9092">
        <v>3590</v>
      </c>
      <c r="L9092">
        <v>4</v>
      </c>
    </row>
    <row r="9093" spans="1:12">
      <c r="A9093" t="s">
        <v>12113</v>
      </c>
      <c r="B9093" t="s">
        <v>1081</v>
      </c>
      <c r="C9093" t="s">
        <v>2220</v>
      </c>
      <c r="D9093" t="s">
        <v>2220</v>
      </c>
      <c r="E9093">
        <v>-7.6150725570422995E-4</v>
      </c>
      <c r="F9093">
        <v>0.66969982118305205</v>
      </c>
      <c r="G9093">
        <v>6.2958794111119307E-2</v>
      </c>
      <c r="H9093">
        <v>2.0056447702393301E-2</v>
      </c>
      <c r="I9093">
        <v>0.14392602104551</v>
      </c>
      <c r="J9093">
        <v>-0.16565786221479001</v>
      </c>
      <c r="K9093">
        <v>9891</v>
      </c>
      <c r="L9093">
        <v>1</v>
      </c>
    </row>
    <row r="9094" spans="1:12">
      <c r="A9094" t="s">
        <v>10307</v>
      </c>
      <c r="B9094" t="s">
        <v>1081</v>
      </c>
      <c r="C9094" t="s">
        <v>2220</v>
      </c>
      <c r="D9094" t="s">
        <v>2220</v>
      </c>
      <c r="E9094">
        <v>0.43800430659325301</v>
      </c>
      <c r="F9094">
        <v>1.3743503044662599</v>
      </c>
      <c r="G9094">
        <v>6.2955855070148795E-2</v>
      </c>
      <c r="H9094">
        <v>0.14832498988791601</v>
      </c>
      <c r="I9094">
        <v>0.28319293562247899</v>
      </c>
      <c r="J9094">
        <v>-3.1356897542877897E-2</v>
      </c>
      <c r="K9094">
        <v>8085</v>
      </c>
      <c r="L9094">
        <v>1</v>
      </c>
    </row>
    <row r="9095" spans="1:12">
      <c r="A9095" t="s">
        <v>11771</v>
      </c>
      <c r="B9095" t="s">
        <v>1081</v>
      </c>
      <c r="C9095" t="s">
        <v>2220</v>
      </c>
      <c r="D9095" t="s">
        <v>2220</v>
      </c>
      <c r="E9095">
        <v>0.51629691261365396</v>
      </c>
      <c r="F9095">
        <v>1.43633016980718</v>
      </c>
      <c r="G9095">
        <v>6.2955577566781204E-2</v>
      </c>
      <c r="H9095">
        <v>0.18116981836524901</v>
      </c>
      <c r="I9095">
        <v>0.29027338934371499</v>
      </c>
      <c r="J9095">
        <v>1.97099061396744E-2</v>
      </c>
      <c r="K9095">
        <v>9549</v>
      </c>
      <c r="L9095">
        <v>1</v>
      </c>
    </row>
    <row r="9096" spans="1:12">
      <c r="A9096" t="s">
        <v>5075</v>
      </c>
      <c r="B9096" t="s">
        <v>1077</v>
      </c>
      <c r="C9096" t="s">
        <v>2220</v>
      </c>
      <c r="D9096" t="s">
        <v>21095</v>
      </c>
      <c r="E9096">
        <v>0.51886923097149695</v>
      </c>
      <c r="F9096">
        <v>0.91371567546424504</v>
      </c>
      <c r="G9096">
        <v>6.2953845295287095E-2</v>
      </c>
      <c r="H9096">
        <v>-0.11464504879663499</v>
      </c>
      <c r="I9096">
        <v>0.20452712692647601</v>
      </c>
      <c r="J9096">
        <v>-0.13552841575462199</v>
      </c>
      <c r="K9096">
        <v>2853</v>
      </c>
      <c r="L9096">
        <v>13</v>
      </c>
    </row>
    <row r="9097" spans="1:12">
      <c r="A9097" t="s">
        <v>11478</v>
      </c>
      <c r="B9097" t="s">
        <v>1081</v>
      </c>
      <c r="C9097" t="s">
        <v>2220</v>
      </c>
      <c r="D9097" t="s">
        <v>2220</v>
      </c>
      <c r="E9097">
        <v>0.48482652133867399</v>
      </c>
      <c r="F9097">
        <v>1.5068583610634601</v>
      </c>
      <c r="G9097">
        <v>6.2952852241105098E-2</v>
      </c>
      <c r="H9097">
        <v>0.13429907699383101</v>
      </c>
      <c r="I9097">
        <v>0.35586968217805998</v>
      </c>
      <c r="J9097">
        <v>2.6157569986233999E-2</v>
      </c>
      <c r="K9097">
        <v>9256</v>
      </c>
      <c r="L9097">
        <v>1</v>
      </c>
    </row>
    <row r="9098" spans="1:12">
      <c r="A9098" t="s">
        <v>8846</v>
      </c>
      <c r="B9098" t="s">
        <v>1080</v>
      </c>
      <c r="C9098" t="s">
        <v>2220</v>
      </c>
      <c r="D9098" t="s">
        <v>21095</v>
      </c>
      <c r="E9098">
        <v>0.54377402719540102</v>
      </c>
      <c r="F9098">
        <v>1.16894568997407</v>
      </c>
      <c r="G9098">
        <v>6.293790268966E-2</v>
      </c>
      <c r="H9098">
        <v>-4.5967606634896699E-2</v>
      </c>
      <c r="I9098">
        <v>0.12706334487767701</v>
      </c>
      <c r="J9098">
        <v>-3.2811932337512999E-2</v>
      </c>
      <c r="K9098">
        <v>6624</v>
      </c>
      <c r="L9098">
        <v>0</v>
      </c>
    </row>
    <row r="9099" spans="1:12">
      <c r="A9099" t="s">
        <v>8623</v>
      </c>
      <c r="B9099" t="s">
        <v>1080</v>
      </c>
      <c r="C9099" t="s">
        <v>2220</v>
      </c>
      <c r="D9099" t="s">
        <v>21095</v>
      </c>
      <c r="E9099">
        <v>0.48539066119947799</v>
      </c>
      <c r="F9099">
        <v>1.18490575980291</v>
      </c>
      <c r="G9099">
        <v>6.2937835037916098E-2</v>
      </c>
      <c r="H9099">
        <v>-7.4932616950100006E-2</v>
      </c>
      <c r="I9099">
        <v>0.139795147101651</v>
      </c>
      <c r="J9099">
        <v>-8.9522971145583094E-2</v>
      </c>
      <c r="K9099">
        <v>6401</v>
      </c>
      <c r="L9099">
        <v>0</v>
      </c>
    </row>
    <row r="9100" spans="1:12">
      <c r="A9100" t="s">
        <v>13547</v>
      </c>
      <c r="B9100" t="s">
        <v>1066</v>
      </c>
      <c r="C9100" t="s">
        <v>2219</v>
      </c>
      <c r="D9100" t="s">
        <v>21094</v>
      </c>
      <c r="E9100">
        <v>8.69518079843523E-2</v>
      </c>
      <c r="F9100">
        <v>0.75998892713747901</v>
      </c>
      <c r="G9100">
        <v>6.2933594655987093E-2</v>
      </c>
      <c r="H9100">
        <v>-0.16250783341306499</v>
      </c>
      <c r="I9100">
        <v>0.135123082762765</v>
      </c>
      <c r="J9100">
        <v>-0.119246107425798</v>
      </c>
      <c r="K9100">
        <v>11325</v>
      </c>
      <c r="L9100">
        <v>12</v>
      </c>
    </row>
    <row r="9101" spans="1:12">
      <c r="A9101" t="s">
        <v>15221</v>
      </c>
      <c r="B9101" t="s">
        <v>1078</v>
      </c>
      <c r="C9101" t="s">
        <v>2219</v>
      </c>
      <c r="D9101" t="s">
        <v>21094</v>
      </c>
      <c r="E9101">
        <v>0.54779239927780798</v>
      </c>
      <c r="F9101">
        <v>0.92781553944744799</v>
      </c>
      <c r="G9101">
        <v>6.2917762855851697E-2</v>
      </c>
      <c r="H9101">
        <v>5.8329459343644897E-2</v>
      </c>
      <c r="I9101">
        <v>0.16159635883293799</v>
      </c>
      <c r="J9101">
        <v>-7.4624614924900398E-2</v>
      </c>
      <c r="K9101">
        <v>12999</v>
      </c>
      <c r="L9101">
        <v>0</v>
      </c>
    </row>
    <row r="9102" spans="1:12">
      <c r="A9102" t="s">
        <v>14230</v>
      </c>
      <c r="B9102" t="s">
        <v>1078</v>
      </c>
      <c r="C9102" t="s">
        <v>2220</v>
      </c>
      <c r="D9102" t="s">
        <v>21094</v>
      </c>
      <c r="E9102">
        <v>0.50941067992118205</v>
      </c>
      <c r="F9102">
        <v>1.03564976608911</v>
      </c>
      <c r="G9102">
        <v>6.2911360815882403E-2</v>
      </c>
      <c r="H9102">
        <v>-7.9296954315991597E-2</v>
      </c>
      <c r="I9102">
        <v>-1.4261487708988601E-3</v>
      </c>
      <c r="J9102">
        <v>-7.6936903122350006E-2</v>
      </c>
      <c r="K9102">
        <v>12008</v>
      </c>
      <c r="L9102">
        <v>0</v>
      </c>
    </row>
    <row r="9103" spans="1:12">
      <c r="A9103" t="s">
        <v>12298</v>
      </c>
      <c r="B9103" t="s">
        <v>1081</v>
      </c>
      <c r="C9103" t="s">
        <v>2219</v>
      </c>
      <c r="D9103" t="s">
        <v>21094</v>
      </c>
      <c r="E9103">
        <v>0.25812483797112101</v>
      </c>
      <c r="F9103">
        <v>0.53476434130917905</v>
      </c>
      <c r="G9103">
        <v>6.2887947111060299E-2</v>
      </c>
      <c r="H9103">
        <v>9.2038419326747598E-2</v>
      </c>
      <c r="I9103">
        <v>0.13679542475178999</v>
      </c>
      <c r="J9103">
        <v>-9.2087659708567193E-2</v>
      </c>
      <c r="K9103">
        <v>10076</v>
      </c>
      <c r="L9103">
        <v>1</v>
      </c>
    </row>
    <row r="9104" spans="1:12">
      <c r="A9104" t="s">
        <v>19572</v>
      </c>
      <c r="B9104" t="s">
        <v>1081</v>
      </c>
      <c r="C9104" t="s">
        <v>21097</v>
      </c>
      <c r="D9104" t="s">
        <v>21097</v>
      </c>
      <c r="E9104">
        <v>0.32171234859824299</v>
      </c>
      <c r="F9104">
        <v>1.2088914622456299</v>
      </c>
      <c r="G9104">
        <v>6.2882569593256596E-2</v>
      </c>
      <c r="H9104">
        <v>0.136663215669413</v>
      </c>
      <c r="I9104">
        <v>0.24561033226936199</v>
      </c>
      <c r="J9104">
        <v>0.221217829224266</v>
      </c>
      <c r="K9104">
        <v>15967</v>
      </c>
      <c r="L9104">
        <v>3</v>
      </c>
    </row>
    <row r="9105" spans="1:12">
      <c r="A9105" t="s">
        <v>3783</v>
      </c>
      <c r="B9105" t="s">
        <v>1077</v>
      </c>
      <c r="C9105" t="s">
        <v>2220</v>
      </c>
      <c r="D9105" t="s">
        <v>21094</v>
      </c>
      <c r="E9105">
        <v>0.479753408178339</v>
      </c>
      <c r="F9105">
        <v>0.87423121984987495</v>
      </c>
      <c r="G9105">
        <v>6.2881636273271896E-2</v>
      </c>
      <c r="H9105">
        <v>-0.13936896802908799</v>
      </c>
      <c r="I9105">
        <v>3.1066036749229701E-2</v>
      </c>
      <c r="J9105">
        <v>-8.2594717995879099E-2</v>
      </c>
      <c r="K9105">
        <v>1561</v>
      </c>
      <c r="L9105">
        <v>4</v>
      </c>
    </row>
    <row r="9106" spans="1:12">
      <c r="A9106" t="s">
        <v>13634</v>
      </c>
      <c r="B9106" t="s">
        <v>1066</v>
      </c>
      <c r="C9106" t="s">
        <v>2220</v>
      </c>
      <c r="D9106" t="s">
        <v>2220</v>
      </c>
      <c r="E9106">
        <v>0.33072770399585699</v>
      </c>
      <c r="F9106">
        <v>0.96666761477017804</v>
      </c>
      <c r="G9106">
        <v>6.2879131812318897E-2</v>
      </c>
      <c r="H9106">
        <v>9.4483242872731604E-2</v>
      </c>
      <c r="I9106">
        <v>0.16778859580856401</v>
      </c>
      <c r="J9106">
        <v>-0.113310199876474</v>
      </c>
      <c r="K9106">
        <v>11412</v>
      </c>
      <c r="L9106">
        <v>1</v>
      </c>
    </row>
    <row r="9107" spans="1:12">
      <c r="A9107" t="s">
        <v>9077</v>
      </c>
      <c r="B9107" t="s">
        <v>1080</v>
      </c>
      <c r="C9107" t="s">
        <v>2221</v>
      </c>
      <c r="D9107" t="s">
        <v>2220</v>
      </c>
      <c r="E9107">
        <v>0.23868623583910301</v>
      </c>
      <c r="F9107">
        <v>1.4767504732761401</v>
      </c>
      <c r="G9107">
        <v>6.2871024938124201E-2</v>
      </c>
      <c r="H9107">
        <v>0.15561951060412799</v>
      </c>
      <c r="I9107">
        <v>0.363496637812525</v>
      </c>
      <c r="J9107">
        <v>-4.7781529761840497E-2</v>
      </c>
      <c r="K9107">
        <v>6855</v>
      </c>
      <c r="L9107">
        <v>1</v>
      </c>
    </row>
    <row r="9108" spans="1:12">
      <c r="A9108" t="s">
        <v>5199</v>
      </c>
      <c r="B9108" t="s">
        <v>1077</v>
      </c>
      <c r="C9108" t="s">
        <v>2220</v>
      </c>
      <c r="D9108" t="s">
        <v>21095</v>
      </c>
      <c r="E9108">
        <v>0.46655047611626799</v>
      </c>
      <c r="F9108">
        <v>1.2245060420957901</v>
      </c>
      <c r="G9108">
        <v>6.2861171065371896E-2</v>
      </c>
      <c r="H9108">
        <v>-3.9211917885574203E-2</v>
      </c>
      <c r="I9108">
        <v>8.2040026426292004E-2</v>
      </c>
      <c r="J9108">
        <v>-4.4884585067283503E-2</v>
      </c>
      <c r="K9108">
        <v>2977</v>
      </c>
      <c r="L9108">
        <v>0</v>
      </c>
    </row>
    <row r="9109" spans="1:12">
      <c r="A9109" t="s">
        <v>14882</v>
      </c>
      <c r="B9109" t="s">
        <v>1078</v>
      </c>
      <c r="C9109" t="s">
        <v>2220</v>
      </c>
      <c r="D9109" t="s">
        <v>21095</v>
      </c>
      <c r="E9109">
        <v>0.111501915603297</v>
      </c>
      <c r="F9109">
        <v>-7.67484490609516E-3</v>
      </c>
      <c r="G9109">
        <v>6.2853302000534295E-2</v>
      </c>
      <c r="H9109">
        <v>-0.147321241432051</v>
      </c>
      <c r="I9109">
        <v>-0.21913317012783201</v>
      </c>
      <c r="J9109">
        <v>-0.210545833011891</v>
      </c>
      <c r="K9109">
        <v>12660</v>
      </c>
      <c r="L9109">
        <v>1</v>
      </c>
    </row>
    <row r="9110" spans="1:12">
      <c r="A9110" t="s">
        <v>6817</v>
      </c>
      <c r="B9110" t="s">
        <v>1077</v>
      </c>
      <c r="C9110" t="s">
        <v>2222</v>
      </c>
      <c r="D9110" t="s">
        <v>21095</v>
      </c>
      <c r="E9110">
        <v>0.500192814821388</v>
      </c>
      <c r="F9110">
        <v>1.0085610191891801</v>
      </c>
      <c r="G9110">
        <v>6.2847739679296299E-2</v>
      </c>
      <c r="H9110">
        <v>-4.2669432772238801E-2</v>
      </c>
      <c r="I9110">
        <v>0.195878630740555</v>
      </c>
      <c r="J9110">
        <v>-7.7684793266538807E-2</v>
      </c>
      <c r="K9110">
        <v>4595</v>
      </c>
      <c r="L9110">
        <v>13</v>
      </c>
    </row>
    <row r="9111" spans="1:12">
      <c r="A9111" t="s">
        <v>9939</v>
      </c>
      <c r="B9111" t="s">
        <v>1081</v>
      </c>
      <c r="C9111" t="s">
        <v>2220</v>
      </c>
      <c r="D9111" t="s">
        <v>2220</v>
      </c>
      <c r="E9111">
        <v>0.49429341859881798</v>
      </c>
      <c r="F9111">
        <v>1.2744404771193401</v>
      </c>
      <c r="G9111">
        <v>6.2844107178536501E-2</v>
      </c>
      <c r="H9111">
        <v>0.111090418429369</v>
      </c>
      <c r="I9111">
        <v>0.19260305450467499</v>
      </c>
      <c r="J9111">
        <v>-9.3586016878277098E-2</v>
      </c>
      <c r="K9111">
        <v>7717</v>
      </c>
      <c r="L9111">
        <v>1</v>
      </c>
    </row>
    <row r="9112" spans="1:12">
      <c r="A9112" t="s">
        <v>17735</v>
      </c>
      <c r="B9112" t="s">
        <v>1078</v>
      </c>
      <c r="C9112" t="s">
        <v>2219</v>
      </c>
      <c r="D9112" t="s">
        <v>21094</v>
      </c>
      <c r="E9112">
        <v>0.604220675066654</v>
      </c>
      <c r="F9112">
        <v>1.3810925903083699</v>
      </c>
      <c r="G9112">
        <v>6.2839259432333497E-2</v>
      </c>
      <c r="H9112">
        <v>8.0158621092421001E-2</v>
      </c>
      <c r="I9112">
        <v>0.16264958961270901</v>
      </c>
      <c r="J9112">
        <v>-4.0708332748776901E-2</v>
      </c>
      <c r="K9112">
        <v>15513</v>
      </c>
      <c r="L9112">
        <v>0</v>
      </c>
    </row>
    <row r="9113" spans="1:12">
      <c r="A9113" t="s">
        <v>4612</v>
      </c>
      <c r="B9113" t="s">
        <v>1077</v>
      </c>
      <c r="C9113" t="s">
        <v>2220</v>
      </c>
      <c r="D9113" t="s">
        <v>21094</v>
      </c>
      <c r="E9113">
        <v>0.52339078865782696</v>
      </c>
      <c r="F9113">
        <v>0.86834831539069701</v>
      </c>
      <c r="G9113">
        <v>6.2830361358601095E-2</v>
      </c>
      <c r="H9113">
        <v>-6.2160596838681401E-2</v>
      </c>
      <c r="I9113">
        <v>0.11876953007706</v>
      </c>
      <c r="J9113">
        <v>-0.10259781949458301</v>
      </c>
      <c r="K9113">
        <v>2390</v>
      </c>
      <c r="L9113">
        <v>4</v>
      </c>
    </row>
    <row r="9114" spans="1:12">
      <c r="A9114" t="s">
        <v>7072</v>
      </c>
      <c r="B9114" t="s">
        <v>1077</v>
      </c>
      <c r="C9114" t="s">
        <v>2220</v>
      </c>
      <c r="D9114" t="s">
        <v>21095</v>
      </c>
      <c r="E9114">
        <v>0.484382425994767</v>
      </c>
      <c r="F9114">
        <v>0.89763430207406303</v>
      </c>
      <c r="G9114">
        <v>6.2809606230470202E-2</v>
      </c>
      <c r="H9114">
        <v>-0.15805626646594301</v>
      </c>
      <c r="I9114">
        <v>3.0492157962954101E-2</v>
      </c>
      <c r="J9114">
        <v>-0.108936249932282</v>
      </c>
      <c r="K9114">
        <v>4850</v>
      </c>
      <c r="L9114">
        <v>10</v>
      </c>
    </row>
    <row r="9115" spans="1:12">
      <c r="A9115" t="s">
        <v>6170</v>
      </c>
      <c r="B9115" t="s">
        <v>1077</v>
      </c>
      <c r="C9115" t="s">
        <v>2219</v>
      </c>
      <c r="D9115" t="s">
        <v>21094</v>
      </c>
      <c r="E9115">
        <v>0.39341559805551302</v>
      </c>
      <c r="F9115">
        <v>0.86937611989445596</v>
      </c>
      <c r="G9115">
        <v>6.2808028843087102E-2</v>
      </c>
      <c r="H9115">
        <v>5.2543168888395898E-3</v>
      </c>
      <c r="I9115">
        <v>1.8687251158435302E-2</v>
      </c>
      <c r="J9115">
        <v>-0.19017585533609699</v>
      </c>
      <c r="K9115">
        <v>3948</v>
      </c>
      <c r="L9115">
        <v>12</v>
      </c>
    </row>
    <row r="9116" spans="1:12">
      <c r="A9116" t="s">
        <v>9327</v>
      </c>
      <c r="B9116" t="s">
        <v>1080</v>
      </c>
      <c r="C9116" t="s">
        <v>2220</v>
      </c>
      <c r="D9116" t="s">
        <v>21094</v>
      </c>
      <c r="E9116">
        <v>-3.44342629428018E-3</v>
      </c>
      <c r="F9116">
        <v>-9.6345266902597898E-2</v>
      </c>
      <c r="G9116">
        <v>6.2806185153036098E-2</v>
      </c>
      <c r="H9116">
        <v>-0.148306682690931</v>
      </c>
      <c r="I9116">
        <v>-0.21688209723680901</v>
      </c>
      <c r="J9116">
        <v>-0.17237338692308901</v>
      </c>
      <c r="K9116">
        <v>7105</v>
      </c>
      <c r="L9116">
        <v>1</v>
      </c>
    </row>
    <row r="9117" spans="1:12">
      <c r="A9117" t="s">
        <v>6510</v>
      </c>
      <c r="B9117" t="s">
        <v>1077</v>
      </c>
      <c r="C9117" t="s">
        <v>2220</v>
      </c>
      <c r="D9117" t="s">
        <v>21095</v>
      </c>
      <c r="E9117">
        <v>0.43557442696406801</v>
      </c>
      <c r="F9117">
        <v>0.89805304300721001</v>
      </c>
      <c r="G9117">
        <v>6.2780482783590205E-2</v>
      </c>
      <c r="H9117">
        <v>-3.6531571810817398E-2</v>
      </c>
      <c r="I9117">
        <v>4.4298670737103099E-2</v>
      </c>
      <c r="J9117">
        <v>-0.14297839887598901</v>
      </c>
      <c r="K9117">
        <v>4288</v>
      </c>
      <c r="L9117">
        <v>10</v>
      </c>
    </row>
    <row r="9118" spans="1:12">
      <c r="A9118" t="s">
        <v>4314</v>
      </c>
      <c r="B9118" t="s">
        <v>1077</v>
      </c>
      <c r="C9118" t="s">
        <v>2220</v>
      </c>
      <c r="D9118" t="s">
        <v>21094</v>
      </c>
      <c r="E9118">
        <v>0.44080474160484001</v>
      </c>
      <c r="F9118">
        <v>0.71606483005475896</v>
      </c>
      <c r="G9118">
        <v>6.2765700026683899E-2</v>
      </c>
      <c r="H9118">
        <v>-7.5312390240462906E-2</v>
      </c>
      <c r="I9118">
        <v>2.35355472255875E-2</v>
      </c>
      <c r="J9118">
        <v>-0.156488303043088</v>
      </c>
      <c r="K9118">
        <v>2092</v>
      </c>
      <c r="L9118">
        <v>16</v>
      </c>
    </row>
    <row r="9119" spans="1:12">
      <c r="A9119" t="s">
        <v>10409</v>
      </c>
      <c r="B9119" t="s">
        <v>1081</v>
      </c>
      <c r="C9119" t="s">
        <v>2220</v>
      </c>
      <c r="D9119" t="s">
        <v>2220</v>
      </c>
      <c r="E9119">
        <v>0.36791049433300399</v>
      </c>
      <c r="F9119">
        <v>1.2486022452844201</v>
      </c>
      <c r="G9119">
        <v>6.2765139454626903E-2</v>
      </c>
      <c r="H9119">
        <v>0.100787562757313</v>
      </c>
      <c r="I9119">
        <v>0.27287883657336298</v>
      </c>
      <c r="J9119">
        <v>-4.2343384902897102E-2</v>
      </c>
      <c r="K9119">
        <v>8187</v>
      </c>
      <c r="L9119">
        <v>1</v>
      </c>
    </row>
    <row r="9120" spans="1:12">
      <c r="A9120" t="s">
        <v>5416</v>
      </c>
      <c r="B9120" t="s">
        <v>1077</v>
      </c>
      <c r="C9120" t="s">
        <v>2220</v>
      </c>
      <c r="D9120" t="s">
        <v>21095</v>
      </c>
      <c r="E9120">
        <v>0.41647921234597202</v>
      </c>
      <c r="F9120">
        <v>0.72061179242251105</v>
      </c>
      <c r="G9120">
        <v>6.27483118683025E-2</v>
      </c>
      <c r="H9120">
        <v>-0.11889851029118299</v>
      </c>
      <c r="I9120">
        <v>3.54533287782621E-2</v>
      </c>
      <c r="J9120">
        <v>-0.13851316868886901</v>
      </c>
      <c r="K9120">
        <v>3194</v>
      </c>
      <c r="L9120">
        <v>4</v>
      </c>
    </row>
    <row r="9121" spans="1:12">
      <c r="A9121" t="s">
        <v>9298</v>
      </c>
      <c r="B9121" t="s">
        <v>1080</v>
      </c>
      <c r="C9121" t="s">
        <v>2221</v>
      </c>
      <c r="D9121" t="s">
        <v>2221</v>
      </c>
      <c r="E9121">
        <v>0.55940186977811002</v>
      </c>
      <c r="F9121">
        <v>1.44117836241369</v>
      </c>
      <c r="G9121">
        <v>6.2740326701814106E-2</v>
      </c>
      <c r="H9121">
        <v>0.17387481126571899</v>
      </c>
      <c r="I9121">
        <v>0.27447338077983402</v>
      </c>
      <c r="J9121">
        <v>7.9800872516244403E-2</v>
      </c>
      <c r="K9121">
        <v>7076</v>
      </c>
      <c r="L9121">
        <v>1</v>
      </c>
    </row>
    <row r="9122" spans="1:12">
      <c r="A9122" t="s">
        <v>9534</v>
      </c>
      <c r="B9122" t="s">
        <v>1080</v>
      </c>
      <c r="C9122" t="s">
        <v>2219</v>
      </c>
      <c r="D9122" t="s">
        <v>21094</v>
      </c>
      <c r="E9122">
        <v>0.40730325488146801</v>
      </c>
      <c r="F9122">
        <v>1.2125253271085901</v>
      </c>
      <c r="G9122">
        <v>6.2717846517602205E-2</v>
      </c>
      <c r="H9122">
        <v>-0.147541752297696</v>
      </c>
      <c r="I9122">
        <v>0.16038067569598699</v>
      </c>
      <c r="J9122">
        <v>-1.22828528604226E-2</v>
      </c>
      <c r="K9122">
        <v>7312</v>
      </c>
      <c r="L9122">
        <v>0</v>
      </c>
    </row>
    <row r="9123" spans="1:12">
      <c r="A9123" t="s">
        <v>6033</v>
      </c>
      <c r="B9123" t="s">
        <v>1077</v>
      </c>
      <c r="C9123" t="s">
        <v>2220</v>
      </c>
      <c r="D9123" t="s">
        <v>21095</v>
      </c>
      <c r="E9123">
        <v>0.45747873730428801</v>
      </c>
      <c r="F9123">
        <v>0.90787550548664597</v>
      </c>
      <c r="G9123">
        <v>6.2712901598570805E-2</v>
      </c>
      <c r="H9123">
        <v>-0.11482704696198399</v>
      </c>
      <c r="I9123">
        <v>6.3972744244626595E-2</v>
      </c>
      <c r="J9123">
        <v>-5.5872695579478E-2</v>
      </c>
      <c r="K9123">
        <v>3811</v>
      </c>
      <c r="L9123">
        <v>4</v>
      </c>
    </row>
    <row r="9124" spans="1:12">
      <c r="A9124" t="s">
        <v>16906</v>
      </c>
      <c r="B9124" t="s">
        <v>1078</v>
      </c>
      <c r="C9124" t="s">
        <v>2220</v>
      </c>
      <c r="D9124" t="s">
        <v>21095</v>
      </c>
      <c r="E9124">
        <v>0.468964137116543</v>
      </c>
      <c r="F9124">
        <v>0.935016500873187</v>
      </c>
      <c r="G9124">
        <v>6.2705599813895299E-2</v>
      </c>
      <c r="H9124">
        <v>3.8607435568730301E-2</v>
      </c>
      <c r="I9124">
        <v>0.16016272354497799</v>
      </c>
      <c r="J9124">
        <v>-6.8610495117465795E-2</v>
      </c>
      <c r="K9124">
        <v>14684</v>
      </c>
      <c r="L9124">
        <v>0</v>
      </c>
    </row>
    <row r="9125" spans="1:12">
      <c r="A9125" t="s">
        <v>12484</v>
      </c>
      <c r="B9125" t="s">
        <v>1081</v>
      </c>
      <c r="C9125" t="s">
        <v>2220</v>
      </c>
      <c r="D9125" t="s">
        <v>21094</v>
      </c>
      <c r="E9125">
        <v>0.41253097321669102</v>
      </c>
      <c r="F9125">
        <v>1.48012816292724</v>
      </c>
      <c r="G9125">
        <v>6.2693117946183194E-2</v>
      </c>
      <c r="H9125">
        <v>3.6749573777984303E-2</v>
      </c>
      <c r="I9125">
        <v>0.25390131298190699</v>
      </c>
      <c r="J9125">
        <v>3.24481576152366E-3</v>
      </c>
      <c r="K9125">
        <v>10262</v>
      </c>
      <c r="L9125">
        <v>3</v>
      </c>
    </row>
    <row r="9126" spans="1:12">
      <c r="A9126" t="s">
        <v>10491</v>
      </c>
      <c r="B9126" t="s">
        <v>1081</v>
      </c>
      <c r="C9126" t="s">
        <v>2220</v>
      </c>
      <c r="D9126" t="s">
        <v>2220</v>
      </c>
      <c r="E9126">
        <v>0.56099822099406904</v>
      </c>
      <c r="F9126">
        <v>1.44064799058948</v>
      </c>
      <c r="G9126">
        <v>6.2685633842871E-2</v>
      </c>
      <c r="H9126">
        <v>0.10628150473093401</v>
      </c>
      <c r="I9126">
        <v>0.26469046878180602</v>
      </c>
      <c r="J9126">
        <v>-7.1848396826804401E-3</v>
      </c>
      <c r="K9126">
        <v>8269</v>
      </c>
      <c r="L9126">
        <v>1</v>
      </c>
    </row>
    <row r="9127" spans="1:12">
      <c r="A9127" t="s">
        <v>13998</v>
      </c>
      <c r="B9127" t="s">
        <v>1078</v>
      </c>
      <c r="C9127" t="s">
        <v>2220</v>
      </c>
      <c r="D9127" t="s">
        <v>2220</v>
      </c>
      <c r="E9127">
        <v>0.494058382176147</v>
      </c>
      <c r="F9127">
        <v>1.42448779435619</v>
      </c>
      <c r="G9127">
        <v>6.2681852819732806E-2</v>
      </c>
      <c r="H9127">
        <v>8.4697142931882297E-2</v>
      </c>
      <c r="I9127">
        <v>0.26176667819580501</v>
      </c>
      <c r="J9127">
        <v>-5.2734291063202703E-2</v>
      </c>
      <c r="K9127">
        <v>11776</v>
      </c>
      <c r="L9127">
        <v>2</v>
      </c>
    </row>
    <row r="9128" spans="1:12">
      <c r="A9128" t="s">
        <v>4113</v>
      </c>
      <c r="B9128" t="s">
        <v>1077</v>
      </c>
      <c r="C9128" t="s">
        <v>2219</v>
      </c>
      <c r="D9128" t="s">
        <v>21094</v>
      </c>
      <c r="E9128">
        <v>0.53736520107631303</v>
      </c>
      <c r="F9128">
        <v>0.82816546897506005</v>
      </c>
      <c r="G9128">
        <v>6.2680677902138507E-2</v>
      </c>
      <c r="H9128">
        <v>-5.62976295017985E-2</v>
      </c>
      <c r="I9128">
        <v>0.106952247580076</v>
      </c>
      <c r="J9128">
        <v>-0.112968355094121</v>
      </c>
      <c r="K9128">
        <v>1891</v>
      </c>
      <c r="L9128">
        <v>4</v>
      </c>
    </row>
    <row r="9129" spans="1:12">
      <c r="A9129" t="s">
        <v>11309</v>
      </c>
      <c r="B9129" t="s">
        <v>1081</v>
      </c>
      <c r="C9129" t="s">
        <v>2220</v>
      </c>
      <c r="D9129" t="s">
        <v>21095</v>
      </c>
      <c r="E9129">
        <v>0.33114894837498299</v>
      </c>
      <c r="F9129">
        <v>0.68002547258275103</v>
      </c>
      <c r="G9129">
        <v>6.2661470669147304E-2</v>
      </c>
      <c r="H9129">
        <v>-4.9486670927718301E-2</v>
      </c>
      <c r="I9129">
        <v>3.6540864921230001E-2</v>
      </c>
      <c r="J9129">
        <v>-8.3661042170792593E-2</v>
      </c>
      <c r="K9129">
        <v>9087</v>
      </c>
      <c r="L9129">
        <v>0</v>
      </c>
    </row>
    <row r="9130" spans="1:12">
      <c r="A9130" t="s">
        <v>8447</v>
      </c>
      <c r="B9130" t="s">
        <v>1080</v>
      </c>
      <c r="C9130" t="s">
        <v>2220</v>
      </c>
      <c r="D9130" t="s">
        <v>2220</v>
      </c>
      <c r="E9130">
        <v>0.44512859319357401</v>
      </c>
      <c r="F9130">
        <v>1.49108645162778</v>
      </c>
      <c r="G9130">
        <v>6.2657096670619E-2</v>
      </c>
      <c r="H9130">
        <v>0.187687106892207</v>
      </c>
      <c r="I9130">
        <v>0.30428439831439003</v>
      </c>
      <c r="J9130">
        <v>-3.9900829351764699E-2</v>
      </c>
      <c r="K9130">
        <v>6225</v>
      </c>
      <c r="L9130">
        <v>3</v>
      </c>
    </row>
    <row r="9131" spans="1:12">
      <c r="A9131" t="s">
        <v>3271</v>
      </c>
      <c r="B9131" t="s">
        <v>1079</v>
      </c>
      <c r="C9131" t="s">
        <v>2220</v>
      </c>
      <c r="D9131" t="s">
        <v>21094</v>
      </c>
      <c r="E9131">
        <v>0.59863785718802698</v>
      </c>
      <c r="F9131">
        <v>1.23870234329275</v>
      </c>
      <c r="G9131">
        <v>6.2618434211282298E-2</v>
      </c>
      <c r="H9131">
        <v>-1.0184311370083399E-2</v>
      </c>
      <c r="I9131">
        <v>0.16664371453149299</v>
      </c>
      <c r="J9131">
        <v>-3.1928751279698103E-2</v>
      </c>
      <c r="K9131">
        <v>1049</v>
      </c>
      <c r="L9131">
        <v>0</v>
      </c>
    </row>
    <row r="9132" spans="1:12">
      <c r="A9132" t="s">
        <v>3857</v>
      </c>
      <c r="B9132" t="s">
        <v>1077</v>
      </c>
      <c r="C9132" t="s">
        <v>2219</v>
      </c>
      <c r="D9132" t="s">
        <v>21094</v>
      </c>
      <c r="E9132">
        <v>0.41837487717685501</v>
      </c>
      <c r="F9132">
        <v>0.81646372844834403</v>
      </c>
      <c r="G9132">
        <v>6.2617908616737994E-2</v>
      </c>
      <c r="H9132">
        <v>-0.106720741729649</v>
      </c>
      <c r="I9132">
        <v>1.8272389717114899E-2</v>
      </c>
      <c r="J9132">
        <v>-9.8554256044347005E-2</v>
      </c>
      <c r="K9132">
        <v>1635</v>
      </c>
      <c r="L9132">
        <v>4</v>
      </c>
    </row>
    <row r="9133" spans="1:12">
      <c r="A9133" t="s">
        <v>8228</v>
      </c>
      <c r="B9133" t="s">
        <v>1080</v>
      </c>
      <c r="C9133" t="s">
        <v>2220</v>
      </c>
      <c r="D9133" t="s">
        <v>21095</v>
      </c>
      <c r="E9133">
        <v>0.230988448623201</v>
      </c>
      <c r="F9133">
        <v>0.61407809666600999</v>
      </c>
      <c r="G9133">
        <v>6.2598292995712193E-2</v>
      </c>
      <c r="H9133">
        <v>-6.9056365912067097E-2</v>
      </c>
      <c r="I9133">
        <v>-3.1806147228130202E-2</v>
      </c>
      <c r="J9133">
        <v>-0.14194728134828499</v>
      </c>
      <c r="K9133">
        <v>6006</v>
      </c>
      <c r="L9133">
        <v>0</v>
      </c>
    </row>
    <row r="9134" spans="1:12">
      <c r="A9134" t="s">
        <v>17017</v>
      </c>
      <c r="B9134" t="s">
        <v>1078</v>
      </c>
      <c r="C9134" t="s">
        <v>2220</v>
      </c>
      <c r="D9134" t="s">
        <v>21095</v>
      </c>
      <c r="E9134">
        <v>0.33439672840065998</v>
      </c>
      <c r="F9134">
        <v>0.93158878089314801</v>
      </c>
      <c r="G9134">
        <v>6.2590485355972197E-2</v>
      </c>
      <c r="H9134">
        <v>1.7833320064068001E-2</v>
      </c>
      <c r="I9134">
        <v>-2.23609751133753E-2</v>
      </c>
      <c r="J9134">
        <v>-8.2895786557990403E-2</v>
      </c>
      <c r="K9134">
        <v>14795</v>
      </c>
      <c r="L9134">
        <v>0</v>
      </c>
    </row>
    <row r="9135" spans="1:12">
      <c r="A9135" t="s">
        <v>6187</v>
      </c>
      <c r="B9135" t="s">
        <v>1077</v>
      </c>
      <c r="C9135" t="s">
        <v>2220</v>
      </c>
      <c r="D9135" t="s">
        <v>21095</v>
      </c>
      <c r="E9135">
        <v>0.58457405963629305</v>
      </c>
      <c r="F9135">
        <v>1.1128763573293801</v>
      </c>
      <c r="G9135">
        <v>6.2583413182688993E-2</v>
      </c>
      <c r="H9135">
        <v>-7.9261857749192092E-3</v>
      </c>
      <c r="I9135">
        <v>0.15776747541767</v>
      </c>
      <c r="J9135">
        <v>-4.6829327725662298E-2</v>
      </c>
      <c r="K9135">
        <v>3965</v>
      </c>
      <c r="L9135">
        <v>14</v>
      </c>
    </row>
    <row r="9136" spans="1:12">
      <c r="A9136" t="s">
        <v>12857</v>
      </c>
      <c r="B9136" t="s">
        <v>1081</v>
      </c>
      <c r="C9136" t="s">
        <v>2219</v>
      </c>
      <c r="D9136" t="s">
        <v>21094</v>
      </c>
      <c r="E9136">
        <v>0.17136280094825801</v>
      </c>
      <c r="F9136">
        <v>1.04984149743236</v>
      </c>
      <c r="G9136">
        <v>6.2572804988231798E-2</v>
      </c>
      <c r="H9136">
        <v>-8.3166149618740998E-2</v>
      </c>
      <c r="I9136">
        <v>0.19542549982919399</v>
      </c>
      <c r="J9136">
        <v>-0.102733364210382</v>
      </c>
      <c r="K9136">
        <v>10635</v>
      </c>
      <c r="L9136">
        <v>12</v>
      </c>
    </row>
    <row r="9137" spans="1:12">
      <c r="A9137" t="s">
        <v>7814</v>
      </c>
      <c r="B9137" t="s">
        <v>1074</v>
      </c>
      <c r="C9137" t="s">
        <v>2220</v>
      </c>
      <c r="D9137" t="s">
        <v>2220</v>
      </c>
      <c r="E9137">
        <v>1.4767593374559599E-2</v>
      </c>
      <c r="F9137">
        <v>0.25410131329861602</v>
      </c>
      <c r="G9137">
        <v>6.2564198574017404E-2</v>
      </c>
      <c r="H9137">
        <v>-4.3776757400846397E-2</v>
      </c>
      <c r="I9137">
        <v>7.9640434310612795E-2</v>
      </c>
      <c r="J9137">
        <v>1.27727318980989E-2</v>
      </c>
      <c r="K9137">
        <v>5592</v>
      </c>
      <c r="L9137">
        <v>1</v>
      </c>
    </row>
    <row r="9138" spans="1:12">
      <c r="A9138" t="s">
        <v>4506</v>
      </c>
      <c r="B9138" t="s">
        <v>1077</v>
      </c>
      <c r="C9138" t="s">
        <v>2220</v>
      </c>
      <c r="D9138" t="s">
        <v>21095</v>
      </c>
      <c r="E9138">
        <v>0.34738398820696598</v>
      </c>
      <c r="F9138">
        <v>0.89986793411206001</v>
      </c>
      <c r="G9138">
        <v>6.2561885987742205E-2</v>
      </c>
      <c r="H9138">
        <v>-6.40171705928618E-2</v>
      </c>
      <c r="I9138">
        <v>5.6563207205326302E-2</v>
      </c>
      <c r="J9138">
        <v>-7.1065745884083403E-2</v>
      </c>
      <c r="K9138">
        <v>2284</v>
      </c>
      <c r="L9138">
        <v>9</v>
      </c>
    </row>
    <row r="9139" spans="1:12">
      <c r="A9139" t="s">
        <v>9675</v>
      </c>
      <c r="B9139" t="s">
        <v>1081</v>
      </c>
      <c r="C9139" t="s">
        <v>2220</v>
      </c>
      <c r="D9139" t="s">
        <v>21095</v>
      </c>
      <c r="E9139">
        <v>0.46827680329122201</v>
      </c>
      <c r="F9139">
        <v>1.3494610509904299</v>
      </c>
      <c r="G9139">
        <v>6.2560457948621903E-2</v>
      </c>
      <c r="H9139">
        <v>-7.8429023954337901E-2</v>
      </c>
      <c r="I9139">
        <v>0.24249674873702701</v>
      </c>
      <c r="J9139">
        <v>-6.0649205896454297E-2</v>
      </c>
      <c r="K9139">
        <v>7453</v>
      </c>
      <c r="L9139">
        <v>0</v>
      </c>
    </row>
    <row r="9140" spans="1:12">
      <c r="A9140" t="s">
        <v>6672</v>
      </c>
      <c r="B9140" t="s">
        <v>1077</v>
      </c>
      <c r="C9140" t="s">
        <v>2219</v>
      </c>
      <c r="D9140" t="s">
        <v>21094</v>
      </c>
      <c r="E9140">
        <v>0.39044952896192597</v>
      </c>
      <c r="F9140">
        <v>1.0904897161979099</v>
      </c>
      <c r="G9140">
        <v>6.2558984030036693E-2</v>
      </c>
      <c r="H9140">
        <v>-4.3039935265067303E-2</v>
      </c>
      <c r="I9140">
        <v>0.175140544411032</v>
      </c>
      <c r="J9140">
        <v>-2.34996917393475E-2</v>
      </c>
      <c r="K9140">
        <v>4450</v>
      </c>
      <c r="L9140">
        <v>4</v>
      </c>
    </row>
    <row r="9141" spans="1:12">
      <c r="A9141" t="s">
        <v>11999</v>
      </c>
      <c r="B9141" t="s">
        <v>1081</v>
      </c>
      <c r="C9141" t="s">
        <v>2220</v>
      </c>
      <c r="D9141" t="s">
        <v>21095</v>
      </c>
      <c r="E9141">
        <v>0.43227209340685702</v>
      </c>
      <c r="F9141">
        <v>1.0458177444807699</v>
      </c>
      <c r="G9141">
        <v>6.2550693249857098E-2</v>
      </c>
      <c r="H9141">
        <v>4.0813196204528297E-3</v>
      </c>
      <c r="I9141">
        <v>8.9216590293109396E-2</v>
      </c>
      <c r="J9141">
        <v>-6.2882066997784702E-2</v>
      </c>
      <c r="K9141">
        <v>9777</v>
      </c>
      <c r="L9141">
        <v>0</v>
      </c>
    </row>
    <row r="9142" spans="1:12">
      <c r="A9142" t="s">
        <v>8412</v>
      </c>
      <c r="B9142" t="s">
        <v>1080</v>
      </c>
      <c r="C9142" t="s">
        <v>2221</v>
      </c>
      <c r="D9142" t="s">
        <v>2221</v>
      </c>
      <c r="E9142">
        <v>0.41520675600488899</v>
      </c>
      <c r="F9142">
        <v>1.466680019724</v>
      </c>
      <c r="G9142">
        <v>6.2540550181275606E-2</v>
      </c>
      <c r="H9142">
        <v>0.25404236589420098</v>
      </c>
      <c r="I9142">
        <v>0.339282821258515</v>
      </c>
      <c r="J9142">
        <v>5.8147154673821103E-2</v>
      </c>
      <c r="K9142">
        <v>6190</v>
      </c>
      <c r="L9142">
        <v>3</v>
      </c>
    </row>
    <row r="9143" spans="1:12">
      <c r="A9143" t="s">
        <v>2448</v>
      </c>
      <c r="B9143" t="s">
        <v>1079</v>
      </c>
      <c r="C9143" t="s">
        <v>2220</v>
      </c>
      <c r="D9143" t="s">
        <v>21094</v>
      </c>
      <c r="E9143">
        <v>0.48534279981953399</v>
      </c>
      <c r="F9143">
        <v>1.1854843746399499</v>
      </c>
      <c r="G9143">
        <v>6.2534034117694301E-2</v>
      </c>
      <c r="H9143">
        <v>-9.8907171561859103E-2</v>
      </c>
      <c r="I9143">
        <v>0.15768028112572199</v>
      </c>
      <c r="J9143">
        <v>-1.62293508145957E-2</v>
      </c>
      <c r="K9143">
        <v>226</v>
      </c>
      <c r="L9143">
        <v>0</v>
      </c>
    </row>
    <row r="9144" spans="1:12">
      <c r="A9144" t="s">
        <v>2782</v>
      </c>
      <c r="B9144" t="s">
        <v>1079</v>
      </c>
      <c r="C9144" t="s">
        <v>2220</v>
      </c>
      <c r="D9144" t="s">
        <v>21095</v>
      </c>
      <c r="E9144">
        <v>0.53185236116816703</v>
      </c>
      <c r="F9144">
        <v>1.0829304298659801</v>
      </c>
      <c r="G9144">
        <v>6.2533343283937601E-2</v>
      </c>
      <c r="H9144">
        <v>3.5835887670750299E-2</v>
      </c>
      <c r="I9144">
        <v>0.18583353629618299</v>
      </c>
      <c r="J9144">
        <v>-4.9737545777937098E-2</v>
      </c>
      <c r="K9144">
        <v>560</v>
      </c>
      <c r="L9144">
        <v>0</v>
      </c>
    </row>
    <row r="9145" spans="1:12">
      <c r="A9145" t="s">
        <v>7093</v>
      </c>
      <c r="B9145" t="s">
        <v>1077</v>
      </c>
      <c r="C9145" t="s">
        <v>2220</v>
      </c>
      <c r="D9145" t="s">
        <v>2220</v>
      </c>
      <c r="E9145">
        <v>0.44767602387167499</v>
      </c>
      <c r="F9145">
        <v>1.0574920259337799</v>
      </c>
      <c r="G9145">
        <v>6.2529031276357797E-2</v>
      </c>
      <c r="H9145">
        <v>8.9043037239977502E-2</v>
      </c>
      <c r="I9145">
        <v>0.16770561960222299</v>
      </c>
      <c r="J9145">
        <v>-7.0352340843890193E-2</v>
      </c>
      <c r="K9145">
        <v>4871</v>
      </c>
      <c r="L9145">
        <v>4</v>
      </c>
    </row>
    <row r="9146" spans="1:12">
      <c r="A9146" t="s">
        <v>9916</v>
      </c>
      <c r="B9146" t="s">
        <v>1081</v>
      </c>
      <c r="C9146" t="s">
        <v>2219</v>
      </c>
      <c r="D9146" t="s">
        <v>21094</v>
      </c>
      <c r="E9146">
        <v>0.38982732615318699</v>
      </c>
      <c r="F9146">
        <v>1.5373376360237301</v>
      </c>
      <c r="G9146">
        <v>6.2519260476384494E-2</v>
      </c>
      <c r="H9146">
        <v>-5.0918632446595398E-2</v>
      </c>
      <c r="I9146">
        <v>3.3339433291782197E-2</v>
      </c>
      <c r="J9146">
        <v>-5.2449752672080803E-2</v>
      </c>
      <c r="K9146">
        <v>7694</v>
      </c>
      <c r="L9146">
        <v>1</v>
      </c>
    </row>
    <row r="9147" spans="1:12">
      <c r="A9147" t="s">
        <v>15744</v>
      </c>
      <c r="B9147" t="s">
        <v>1078</v>
      </c>
      <c r="C9147" t="s">
        <v>2219</v>
      </c>
      <c r="D9147" t="s">
        <v>21094</v>
      </c>
      <c r="E9147">
        <v>0.49140268654420999</v>
      </c>
      <c r="F9147">
        <v>0.37277851028930598</v>
      </c>
      <c r="G9147">
        <v>6.2507161005405903E-2</v>
      </c>
      <c r="H9147">
        <v>-0.108491475140431</v>
      </c>
      <c r="I9147">
        <v>-3.1326450901376597E-2</v>
      </c>
      <c r="J9147">
        <v>-0.17590688054308801</v>
      </c>
      <c r="K9147">
        <v>13522</v>
      </c>
      <c r="L9147">
        <v>0</v>
      </c>
    </row>
    <row r="9148" spans="1:12">
      <c r="A9148" t="s">
        <v>12921</v>
      </c>
      <c r="B9148" t="s">
        <v>1081</v>
      </c>
      <c r="C9148" t="s">
        <v>2220</v>
      </c>
      <c r="D9148" t="s">
        <v>2220</v>
      </c>
      <c r="E9148">
        <v>0.17876499725682901</v>
      </c>
      <c r="F9148">
        <v>1.41047585394752</v>
      </c>
      <c r="G9148">
        <v>6.2502271032327E-2</v>
      </c>
      <c r="H9148">
        <v>2.4515469601595102E-2</v>
      </c>
      <c r="I9148">
        <v>0.25091747832343098</v>
      </c>
      <c r="J9148">
        <v>-4.4067855419933397E-2</v>
      </c>
      <c r="K9148">
        <v>10699</v>
      </c>
      <c r="L9148">
        <v>1</v>
      </c>
    </row>
    <row r="9149" spans="1:12">
      <c r="A9149" t="s">
        <v>13185</v>
      </c>
      <c r="B9149" t="s">
        <v>1081</v>
      </c>
      <c r="C9149" t="s">
        <v>2219</v>
      </c>
      <c r="D9149" t="s">
        <v>21094</v>
      </c>
      <c r="E9149">
        <v>0.26812203610643498</v>
      </c>
      <c r="F9149">
        <v>0.53426236043248598</v>
      </c>
      <c r="G9149">
        <v>6.2497963355125002E-2</v>
      </c>
      <c r="H9149">
        <v>-4.0959177539321198E-2</v>
      </c>
      <c r="I9149">
        <v>0.109535546093855</v>
      </c>
      <c r="J9149">
        <v>-0.143516186111215</v>
      </c>
      <c r="K9149">
        <v>10963</v>
      </c>
      <c r="L9149">
        <v>0</v>
      </c>
    </row>
    <row r="9150" spans="1:12">
      <c r="A9150" t="s">
        <v>16430</v>
      </c>
      <c r="B9150" t="s">
        <v>1078</v>
      </c>
      <c r="C9150" t="s">
        <v>2220</v>
      </c>
      <c r="D9150" t="s">
        <v>21095</v>
      </c>
      <c r="E9150">
        <v>0.52482969289102899</v>
      </c>
      <c r="F9150">
        <v>1.0787632049929401</v>
      </c>
      <c r="G9150">
        <v>6.2474852610008E-2</v>
      </c>
      <c r="H9150">
        <v>-4.8933448959948E-2</v>
      </c>
      <c r="I9150">
        <v>0.10367369282962</v>
      </c>
      <c r="J9150">
        <v>-6.6076742840324401E-2</v>
      </c>
      <c r="K9150">
        <v>14208</v>
      </c>
      <c r="L9150">
        <v>0</v>
      </c>
    </row>
    <row r="9151" spans="1:12">
      <c r="A9151" t="s">
        <v>3091</v>
      </c>
      <c r="B9151" t="s">
        <v>1079</v>
      </c>
      <c r="C9151" t="s">
        <v>2220</v>
      </c>
      <c r="D9151" t="s">
        <v>2220</v>
      </c>
      <c r="E9151">
        <v>0.362642467691346</v>
      </c>
      <c r="F9151">
        <v>1.1214343045156201</v>
      </c>
      <c r="G9151">
        <v>6.2461560583663402E-2</v>
      </c>
      <c r="H9151">
        <v>5.9685470953979601E-2</v>
      </c>
      <c r="I9151">
        <v>0.19140480713479499</v>
      </c>
      <c r="J9151">
        <v>-2.9617290607196201E-2</v>
      </c>
      <c r="K9151">
        <v>869</v>
      </c>
      <c r="L9151">
        <v>0</v>
      </c>
    </row>
    <row r="9152" spans="1:12">
      <c r="A9152" t="s">
        <v>6852</v>
      </c>
      <c r="B9152" t="s">
        <v>1077</v>
      </c>
      <c r="C9152" t="s">
        <v>2220</v>
      </c>
      <c r="D9152" t="s">
        <v>21095</v>
      </c>
      <c r="E9152">
        <v>0.45477619264737301</v>
      </c>
      <c r="F9152">
        <v>0.91252995975442397</v>
      </c>
      <c r="G9152">
        <v>6.2459495218305003E-2</v>
      </c>
      <c r="H9152">
        <v>-5.0707962772782202E-2</v>
      </c>
      <c r="I9152">
        <v>0.145027767617881</v>
      </c>
      <c r="J9152">
        <v>-0.122642266238253</v>
      </c>
      <c r="K9152">
        <v>4630</v>
      </c>
      <c r="L9152">
        <v>9</v>
      </c>
    </row>
    <row r="9153" spans="1:12">
      <c r="A9153" t="s">
        <v>13929</v>
      </c>
      <c r="B9153" t="s">
        <v>1066</v>
      </c>
      <c r="C9153" t="s">
        <v>2220</v>
      </c>
      <c r="D9153" t="s">
        <v>2220</v>
      </c>
      <c r="E9153">
        <v>0.38286338475244402</v>
      </c>
      <c r="F9153">
        <v>1.34927204547785</v>
      </c>
      <c r="G9153">
        <v>6.2451936856906302E-2</v>
      </c>
      <c r="H9153">
        <v>0.115472356147212</v>
      </c>
      <c r="I9153">
        <v>0.30259670659542998</v>
      </c>
      <c r="J9153">
        <v>-1.9287828477101001E-2</v>
      </c>
      <c r="K9153">
        <v>11707</v>
      </c>
      <c r="L9153">
        <v>1</v>
      </c>
    </row>
    <row r="9154" spans="1:12">
      <c r="A9154" t="s">
        <v>7262</v>
      </c>
      <c r="B9154" t="s">
        <v>1077</v>
      </c>
      <c r="C9154" t="s">
        <v>2220</v>
      </c>
      <c r="D9154" t="s">
        <v>21095</v>
      </c>
      <c r="E9154">
        <v>0.47767796883458602</v>
      </c>
      <c r="F9154">
        <v>0.77828926560719702</v>
      </c>
      <c r="G9154">
        <v>6.2451732919448603E-2</v>
      </c>
      <c r="H9154">
        <v>-0.10016747953390601</v>
      </c>
      <c r="I9154">
        <v>4.6771949264775098E-2</v>
      </c>
      <c r="J9154">
        <v>-9.30805088673331E-2</v>
      </c>
      <c r="K9154">
        <v>5040</v>
      </c>
      <c r="L9154">
        <v>14</v>
      </c>
    </row>
    <row r="9155" spans="1:12">
      <c r="A9155" t="s">
        <v>7727</v>
      </c>
      <c r="B9155" t="s">
        <v>1077</v>
      </c>
      <c r="C9155" t="s">
        <v>2219</v>
      </c>
      <c r="D9155" t="s">
        <v>21094</v>
      </c>
      <c r="E9155">
        <v>0.40785991324922599</v>
      </c>
      <c r="F9155">
        <v>0.78294249684318495</v>
      </c>
      <c r="G9155">
        <v>6.2448703235033001E-2</v>
      </c>
      <c r="H9155">
        <v>-4.8692341165536501E-2</v>
      </c>
      <c r="I9155">
        <v>4.23028590308616E-3</v>
      </c>
      <c r="J9155">
        <v>-0.16123190886446701</v>
      </c>
      <c r="K9155">
        <v>5505</v>
      </c>
      <c r="L9155">
        <v>10</v>
      </c>
    </row>
    <row r="9156" spans="1:12">
      <c r="A9156" t="s">
        <v>11531</v>
      </c>
      <c r="B9156" t="s">
        <v>1081</v>
      </c>
      <c r="C9156" t="s">
        <v>2220</v>
      </c>
      <c r="D9156" t="s">
        <v>2220</v>
      </c>
      <c r="E9156">
        <v>0.36044910421752702</v>
      </c>
      <c r="F9156">
        <v>1.29112833196023</v>
      </c>
      <c r="G9156">
        <v>6.2446716711321702E-2</v>
      </c>
      <c r="H9156">
        <v>-3.5934584062237797E-2</v>
      </c>
      <c r="I9156">
        <v>0.175106111579584</v>
      </c>
      <c r="J9156">
        <v>-8.2185180377407699E-2</v>
      </c>
      <c r="K9156">
        <v>9309</v>
      </c>
      <c r="L9156">
        <v>2</v>
      </c>
    </row>
    <row r="9157" spans="1:12">
      <c r="A9157" t="s">
        <v>7659</v>
      </c>
      <c r="B9157" t="s">
        <v>1077</v>
      </c>
      <c r="C9157" t="s">
        <v>2220</v>
      </c>
      <c r="D9157" t="s">
        <v>2220</v>
      </c>
      <c r="E9157">
        <v>0.194972293966551</v>
      </c>
      <c r="F9157">
        <v>0.73135346659826905</v>
      </c>
      <c r="G9157">
        <v>6.2444995454297499E-2</v>
      </c>
      <c r="H9157">
        <v>1.7997065538975399E-2</v>
      </c>
      <c r="I9157">
        <v>0.12981343376674501</v>
      </c>
      <c r="J9157">
        <v>-0.15870574566972001</v>
      </c>
      <c r="K9157">
        <v>5437</v>
      </c>
      <c r="L9157">
        <v>9</v>
      </c>
    </row>
    <row r="9158" spans="1:12">
      <c r="A9158" t="s">
        <v>4060</v>
      </c>
      <c r="B9158" t="s">
        <v>1077</v>
      </c>
      <c r="C9158" t="s">
        <v>2220</v>
      </c>
      <c r="D9158" t="s">
        <v>21095</v>
      </c>
      <c r="E9158">
        <v>0.39075807576493599</v>
      </c>
      <c r="F9158">
        <v>1.00277316925377</v>
      </c>
      <c r="G9158">
        <v>6.2437664173570301E-2</v>
      </c>
      <c r="H9158">
        <v>-6.1507874557323898E-3</v>
      </c>
      <c r="I9158">
        <v>3.24951427789315E-2</v>
      </c>
      <c r="J9158">
        <v>-0.12867253704350801</v>
      </c>
      <c r="K9158">
        <v>1838</v>
      </c>
      <c r="L9158">
        <v>10</v>
      </c>
    </row>
    <row r="9159" spans="1:12">
      <c r="A9159" t="s">
        <v>8257</v>
      </c>
      <c r="B9159" t="s">
        <v>1080</v>
      </c>
      <c r="C9159" t="s">
        <v>2219</v>
      </c>
      <c r="D9159" t="s">
        <v>21094</v>
      </c>
      <c r="E9159">
        <v>0.42933719910882101</v>
      </c>
      <c r="F9159">
        <v>1.27192722964377</v>
      </c>
      <c r="G9159">
        <v>6.2435528026083799E-2</v>
      </c>
      <c r="H9159">
        <v>6.4986361168234294E-2</v>
      </c>
      <c r="I9159">
        <v>0.12521298953656401</v>
      </c>
      <c r="J9159">
        <v>-2.6911358012366899E-2</v>
      </c>
      <c r="K9159">
        <v>6035</v>
      </c>
      <c r="L9159">
        <v>1</v>
      </c>
    </row>
    <row r="9160" spans="1:12">
      <c r="A9160" t="s">
        <v>14443</v>
      </c>
      <c r="B9160" t="s">
        <v>1078</v>
      </c>
      <c r="C9160" t="s">
        <v>2220</v>
      </c>
      <c r="D9160" t="s">
        <v>21095</v>
      </c>
      <c r="E9160">
        <v>0.592757995727203</v>
      </c>
      <c r="F9160">
        <v>1.13563147167111</v>
      </c>
      <c r="G9160">
        <v>6.2423867009316097E-2</v>
      </c>
      <c r="H9160">
        <v>3.4781387663556103E-2</v>
      </c>
      <c r="I9160">
        <v>0.21290923522376301</v>
      </c>
      <c r="J9160">
        <v>-1.2538727462761801E-2</v>
      </c>
      <c r="K9160">
        <v>12221</v>
      </c>
      <c r="L9160">
        <v>0</v>
      </c>
    </row>
    <row r="9161" spans="1:12">
      <c r="A9161" t="s">
        <v>3947</v>
      </c>
      <c r="B9161" t="s">
        <v>1077</v>
      </c>
      <c r="C9161" t="s">
        <v>2219</v>
      </c>
      <c r="D9161" t="s">
        <v>21094</v>
      </c>
      <c r="E9161">
        <v>0.51835225187846301</v>
      </c>
      <c r="F9161">
        <v>0.93362156508992999</v>
      </c>
      <c r="G9161">
        <v>6.2414073279121303E-2</v>
      </c>
      <c r="H9161">
        <v>-7.9377179521633603E-2</v>
      </c>
      <c r="I9161">
        <v>8.0329769644571294E-2</v>
      </c>
      <c r="J9161">
        <v>-8.9258756909157494E-2</v>
      </c>
      <c r="K9161">
        <v>1725</v>
      </c>
      <c r="L9161">
        <v>4</v>
      </c>
    </row>
    <row r="9162" spans="1:12">
      <c r="A9162" t="s">
        <v>13285</v>
      </c>
      <c r="B9162" t="s">
        <v>1066</v>
      </c>
      <c r="C9162" t="s">
        <v>2220</v>
      </c>
      <c r="D9162" t="s">
        <v>21095</v>
      </c>
      <c r="E9162">
        <v>0.399280857439413</v>
      </c>
      <c r="F9162">
        <v>0.72688338365335503</v>
      </c>
      <c r="G9162">
        <v>6.2404864010508702E-2</v>
      </c>
      <c r="H9162">
        <v>3.60697062031404E-2</v>
      </c>
      <c r="I9162">
        <v>1.79320886579863E-2</v>
      </c>
      <c r="J9162">
        <v>-0.12662594225621099</v>
      </c>
      <c r="K9162">
        <v>11063</v>
      </c>
      <c r="L9162">
        <v>0</v>
      </c>
    </row>
    <row r="9163" spans="1:12">
      <c r="A9163" t="s">
        <v>7521</v>
      </c>
      <c r="B9163" t="s">
        <v>1077</v>
      </c>
      <c r="C9163" t="s">
        <v>2219</v>
      </c>
      <c r="D9163" t="s">
        <v>21094</v>
      </c>
      <c r="E9163">
        <v>0.52999433463063905</v>
      </c>
      <c r="F9163">
        <v>1.02483519814541</v>
      </c>
      <c r="G9163">
        <v>6.2398421590423997E-2</v>
      </c>
      <c r="H9163">
        <v>5.6863342237423301E-2</v>
      </c>
      <c r="I9163">
        <v>0.129199597865293</v>
      </c>
      <c r="J9163">
        <v>-0.112177200251685</v>
      </c>
      <c r="K9163">
        <v>5299</v>
      </c>
      <c r="L9163">
        <v>9</v>
      </c>
    </row>
    <row r="9164" spans="1:12">
      <c r="A9164" t="s">
        <v>3380</v>
      </c>
      <c r="B9164" t="s">
        <v>1079</v>
      </c>
      <c r="C9164" t="s">
        <v>2220</v>
      </c>
      <c r="D9164" t="s">
        <v>21095</v>
      </c>
      <c r="E9164">
        <v>0.58116847866606303</v>
      </c>
      <c r="F9164">
        <v>1.2045547160180099</v>
      </c>
      <c r="G9164">
        <v>6.2394198773911898E-2</v>
      </c>
      <c r="H9164">
        <v>6.5859461211217801E-2</v>
      </c>
      <c r="I9164">
        <v>0.18085519171141501</v>
      </c>
      <c r="J9164">
        <v>-5.6610441954873499E-3</v>
      </c>
      <c r="K9164">
        <v>1158</v>
      </c>
      <c r="L9164">
        <v>0</v>
      </c>
    </row>
    <row r="9165" spans="1:12">
      <c r="A9165" t="s">
        <v>15748</v>
      </c>
      <c r="B9165" t="s">
        <v>1078</v>
      </c>
      <c r="C9165" t="s">
        <v>2220</v>
      </c>
      <c r="D9165" t="s">
        <v>2220</v>
      </c>
      <c r="E9165">
        <v>0.28480618844928601</v>
      </c>
      <c r="F9165">
        <v>1.22764382694234</v>
      </c>
      <c r="G9165">
        <v>6.2392600929714701E-2</v>
      </c>
      <c r="H9165">
        <v>9.6255991903327301E-2</v>
      </c>
      <c r="I9165">
        <v>0.15908882895948301</v>
      </c>
      <c r="J9165">
        <v>-5.5401644972621303E-2</v>
      </c>
      <c r="K9165">
        <v>13526</v>
      </c>
      <c r="L9165">
        <v>1</v>
      </c>
    </row>
    <row r="9166" spans="1:12">
      <c r="A9166" t="s">
        <v>13803</v>
      </c>
      <c r="B9166" t="s">
        <v>1066</v>
      </c>
      <c r="C9166" t="s">
        <v>2220</v>
      </c>
      <c r="D9166" t="s">
        <v>21094</v>
      </c>
      <c r="E9166">
        <v>0.45049171187504999</v>
      </c>
      <c r="F9166">
        <v>1.2201706456322401</v>
      </c>
      <c r="G9166">
        <v>6.2380392068330098E-2</v>
      </c>
      <c r="H9166">
        <v>0.17613691784739799</v>
      </c>
      <c r="I9166">
        <v>0.191272332174904</v>
      </c>
      <c r="J9166">
        <v>-7.0466920575706193E-2</v>
      </c>
      <c r="K9166">
        <v>11581</v>
      </c>
      <c r="L9166">
        <v>0</v>
      </c>
    </row>
    <row r="9167" spans="1:12">
      <c r="A9167" t="s">
        <v>12581</v>
      </c>
      <c r="B9167" t="s">
        <v>1081</v>
      </c>
      <c r="C9167" t="s">
        <v>2220</v>
      </c>
      <c r="D9167" t="s">
        <v>2220</v>
      </c>
      <c r="E9167">
        <v>0.36906193379874602</v>
      </c>
      <c r="F9167">
        <v>1.40410648997943</v>
      </c>
      <c r="G9167">
        <v>6.2356946009162098E-2</v>
      </c>
      <c r="H9167">
        <v>0.163861953461582</v>
      </c>
      <c r="I9167">
        <v>0.25966322455916602</v>
      </c>
      <c r="J9167">
        <v>-6.9896304497629194E-2</v>
      </c>
      <c r="K9167">
        <v>10359</v>
      </c>
      <c r="L9167">
        <v>1</v>
      </c>
    </row>
    <row r="9168" spans="1:12">
      <c r="A9168" t="s">
        <v>16015</v>
      </c>
      <c r="B9168" t="s">
        <v>1078</v>
      </c>
      <c r="C9168" t="s">
        <v>2220</v>
      </c>
      <c r="D9168" t="s">
        <v>21095</v>
      </c>
      <c r="E9168">
        <v>0.43830571976368898</v>
      </c>
      <c r="F9168">
        <v>1.28931104038122</v>
      </c>
      <c r="G9168">
        <v>6.2333436680630003E-2</v>
      </c>
      <c r="H9168">
        <v>-2.74442317923871E-2</v>
      </c>
      <c r="I9168">
        <v>0.14350727363141</v>
      </c>
      <c r="J9168">
        <v>2.3765087554147898E-2</v>
      </c>
      <c r="K9168">
        <v>13793</v>
      </c>
      <c r="L9168">
        <v>0</v>
      </c>
    </row>
    <row r="9169" spans="1:12">
      <c r="A9169" t="s">
        <v>15193</v>
      </c>
      <c r="B9169" t="s">
        <v>1078</v>
      </c>
      <c r="C9169" t="s">
        <v>2220</v>
      </c>
      <c r="D9169" t="s">
        <v>21095</v>
      </c>
      <c r="E9169">
        <v>0.56351659887811201</v>
      </c>
      <c r="F9169">
        <v>1.04174700332365</v>
      </c>
      <c r="G9169">
        <v>6.2324098285684401E-2</v>
      </c>
      <c r="H9169">
        <v>-2.3242692252964402E-2</v>
      </c>
      <c r="I9169">
        <v>4.6273046683779399E-2</v>
      </c>
      <c r="J9169">
        <v>-8.9164611362429105E-2</v>
      </c>
      <c r="K9169">
        <v>12971</v>
      </c>
      <c r="L9169">
        <v>0</v>
      </c>
    </row>
    <row r="9170" spans="1:12">
      <c r="A9170" t="s">
        <v>14398</v>
      </c>
      <c r="B9170" t="s">
        <v>1078</v>
      </c>
      <c r="C9170" t="s">
        <v>2220</v>
      </c>
      <c r="D9170" t="s">
        <v>21095</v>
      </c>
      <c r="E9170">
        <v>0.38089600487256398</v>
      </c>
      <c r="F9170">
        <v>0.28924823368177499</v>
      </c>
      <c r="G9170">
        <v>6.23149802598508E-2</v>
      </c>
      <c r="H9170">
        <v>-0.109564242631008</v>
      </c>
      <c r="I9170">
        <v>-9.4103047151041702E-2</v>
      </c>
      <c r="J9170">
        <v>-0.18999261264345799</v>
      </c>
      <c r="K9170">
        <v>12176</v>
      </c>
      <c r="L9170">
        <v>0</v>
      </c>
    </row>
    <row r="9171" spans="1:12">
      <c r="A9171" t="s">
        <v>7012</v>
      </c>
      <c r="B9171" t="s">
        <v>1077</v>
      </c>
      <c r="C9171" t="s">
        <v>2219</v>
      </c>
      <c r="D9171" t="s">
        <v>21094</v>
      </c>
      <c r="E9171">
        <v>0.29316142733735001</v>
      </c>
      <c r="F9171">
        <v>0.95346312301196801</v>
      </c>
      <c r="G9171">
        <v>6.2311979978325299E-2</v>
      </c>
      <c r="H9171">
        <v>-3.6218909001586398E-2</v>
      </c>
      <c r="I9171">
        <v>4.0056937627323E-2</v>
      </c>
      <c r="J9171">
        <v>-0.114156150566189</v>
      </c>
      <c r="K9171">
        <v>4790</v>
      </c>
      <c r="L9171">
        <v>12</v>
      </c>
    </row>
    <row r="9172" spans="1:12">
      <c r="A9172" t="s">
        <v>7133</v>
      </c>
      <c r="B9172" t="s">
        <v>1077</v>
      </c>
      <c r="C9172" t="s">
        <v>2219</v>
      </c>
      <c r="D9172" t="s">
        <v>21094</v>
      </c>
      <c r="E9172">
        <v>0.386450092357493</v>
      </c>
      <c r="F9172">
        <v>1.02269019426882</v>
      </c>
      <c r="G9172">
        <v>6.2309036146017197E-2</v>
      </c>
      <c r="H9172">
        <v>-0.12380479701628801</v>
      </c>
      <c r="I9172">
        <v>0.237227908834169</v>
      </c>
      <c r="J9172">
        <v>-0.14152381849680801</v>
      </c>
      <c r="K9172">
        <v>4911</v>
      </c>
      <c r="L9172">
        <v>10</v>
      </c>
    </row>
    <row r="9173" spans="1:12">
      <c r="A9173" t="s">
        <v>2956</v>
      </c>
      <c r="B9173" t="s">
        <v>1079</v>
      </c>
      <c r="C9173" t="s">
        <v>2220</v>
      </c>
      <c r="D9173" t="s">
        <v>21095</v>
      </c>
      <c r="E9173">
        <v>0.541872420134618</v>
      </c>
      <c r="F9173">
        <v>1.1929649229307</v>
      </c>
      <c r="G9173">
        <v>6.2290113930370303E-2</v>
      </c>
      <c r="H9173">
        <v>4.0061465162227203E-3</v>
      </c>
      <c r="I9173">
        <v>0.185561588108173</v>
      </c>
      <c r="J9173">
        <v>-7.9543142424566102E-2</v>
      </c>
      <c r="K9173">
        <v>734</v>
      </c>
      <c r="L9173">
        <v>0</v>
      </c>
    </row>
    <row r="9174" spans="1:12">
      <c r="A9174" t="s">
        <v>14301</v>
      </c>
      <c r="B9174" t="s">
        <v>1078</v>
      </c>
      <c r="C9174" t="s">
        <v>2220</v>
      </c>
      <c r="D9174" t="s">
        <v>21095</v>
      </c>
      <c r="E9174">
        <v>0.42778495002512501</v>
      </c>
      <c r="F9174">
        <v>0.90956643196103304</v>
      </c>
      <c r="G9174">
        <v>6.2262581068785003E-2</v>
      </c>
      <c r="H9174">
        <v>-4.6870664134920402E-3</v>
      </c>
      <c r="I9174">
        <v>0.113308334099781</v>
      </c>
      <c r="J9174">
        <v>-0.116826709741501</v>
      </c>
      <c r="K9174">
        <v>12079</v>
      </c>
      <c r="L9174">
        <v>0</v>
      </c>
    </row>
    <row r="9175" spans="1:12">
      <c r="A9175" t="s">
        <v>13783</v>
      </c>
      <c r="B9175" t="s">
        <v>1066</v>
      </c>
      <c r="C9175" t="s">
        <v>2220</v>
      </c>
      <c r="D9175" t="s">
        <v>21095</v>
      </c>
      <c r="E9175">
        <v>-2.52798536771581E-3</v>
      </c>
      <c r="F9175">
        <v>-0.122032833828563</v>
      </c>
      <c r="G9175">
        <v>6.2242382790784902E-2</v>
      </c>
      <c r="H9175">
        <v>-0.125443427216547</v>
      </c>
      <c r="I9175">
        <v>-0.26137964982959699</v>
      </c>
      <c r="J9175">
        <v>-0.20950006327010101</v>
      </c>
      <c r="K9175">
        <v>11561</v>
      </c>
      <c r="L9175">
        <v>1</v>
      </c>
    </row>
    <row r="9176" spans="1:12">
      <c r="A9176" t="s">
        <v>13349</v>
      </c>
      <c r="B9176" t="s">
        <v>1066</v>
      </c>
      <c r="C9176" t="s">
        <v>2220</v>
      </c>
      <c r="D9176" t="s">
        <v>2220</v>
      </c>
      <c r="E9176">
        <v>0.32289889095961799</v>
      </c>
      <c r="F9176">
        <v>1.1867489613295199</v>
      </c>
      <c r="G9176">
        <v>6.2238991908547397E-2</v>
      </c>
      <c r="H9176">
        <v>0.11812935170313001</v>
      </c>
      <c r="I9176">
        <v>0.32943876207224698</v>
      </c>
      <c r="J9176">
        <v>-8.9238664224027597E-2</v>
      </c>
      <c r="K9176">
        <v>11127</v>
      </c>
      <c r="L9176">
        <v>3</v>
      </c>
    </row>
    <row r="9177" spans="1:12">
      <c r="A9177" t="s">
        <v>13258</v>
      </c>
      <c r="B9177" t="s">
        <v>1066</v>
      </c>
      <c r="C9177" t="s">
        <v>2220</v>
      </c>
      <c r="D9177" t="s">
        <v>21094</v>
      </c>
      <c r="E9177">
        <v>0.472571173563262</v>
      </c>
      <c r="F9177">
        <v>1.1860031626930501</v>
      </c>
      <c r="G9177">
        <v>6.2226295014709103E-2</v>
      </c>
      <c r="H9177">
        <v>5.0107384015231397E-2</v>
      </c>
      <c r="I9177">
        <v>0.175944629262554</v>
      </c>
      <c r="J9177">
        <v>-3.2713063995141199E-2</v>
      </c>
      <c r="K9177">
        <v>11036</v>
      </c>
      <c r="L9177">
        <v>0</v>
      </c>
    </row>
    <row r="9178" spans="1:12">
      <c r="A9178" t="s">
        <v>4477</v>
      </c>
      <c r="B9178" t="s">
        <v>1077</v>
      </c>
      <c r="C9178" t="s">
        <v>2220</v>
      </c>
      <c r="D9178" t="s">
        <v>2220</v>
      </c>
      <c r="E9178">
        <v>0.25676636033752798</v>
      </c>
      <c r="F9178">
        <v>0.41164967271973002</v>
      </c>
      <c r="G9178">
        <v>6.22113394531656E-2</v>
      </c>
      <c r="H9178">
        <v>-6.7324672836599195E-2</v>
      </c>
      <c r="I9178">
        <v>-2.4496690220389999E-2</v>
      </c>
      <c r="J9178">
        <v>-0.18385666453604299</v>
      </c>
      <c r="K9178">
        <v>2255</v>
      </c>
      <c r="L9178">
        <v>5</v>
      </c>
    </row>
    <row r="9179" spans="1:12">
      <c r="A9179" t="s">
        <v>4366</v>
      </c>
      <c r="B9179" t="s">
        <v>1077</v>
      </c>
      <c r="C9179" t="s">
        <v>2219</v>
      </c>
      <c r="D9179" t="s">
        <v>21094</v>
      </c>
      <c r="E9179">
        <v>0.49109434145423603</v>
      </c>
      <c r="F9179">
        <v>0.977195608839454</v>
      </c>
      <c r="G9179">
        <v>6.2181038127691199E-2</v>
      </c>
      <c r="H9179">
        <v>-6.96277019081659E-3</v>
      </c>
      <c r="I9179">
        <v>0.16099151891150901</v>
      </c>
      <c r="J9179">
        <v>-6.6450561970065394E-2</v>
      </c>
      <c r="K9179">
        <v>2144</v>
      </c>
      <c r="L9179">
        <v>4</v>
      </c>
    </row>
    <row r="9180" spans="1:12">
      <c r="A9180" t="s">
        <v>3742</v>
      </c>
      <c r="B9180" t="s">
        <v>1077</v>
      </c>
      <c r="C9180" t="s">
        <v>2220</v>
      </c>
      <c r="D9180" t="s">
        <v>21094</v>
      </c>
      <c r="E9180">
        <v>0.57579980584646695</v>
      </c>
      <c r="F9180">
        <v>1.03991836870663</v>
      </c>
      <c r="G9180">
        <v>6.2179022035940397E-2</v>
      </c>
      <c r="H9180">
        <v>-7.7976094337885701E-2</v>
      </c>
      <c r="I9180">
        <v>0.17840435713331701</v>
      </c>
      <c r="J9180">
        <v>-9.5231914352424105E-2</v>
      </c>
      <c r="K9180">
        <v>1520</v>
      </c>
      <c r="L9180">
        <v>15</v>
      </c>
    </row>
    <row r="9181" spans="1:12">
      <c r="A9181" t="s">
        <v>17620</v>
      </c>
      <c r="B9181" t="s">
        <v>1078</v>
      </c>
      <c r="C9181" t="s">
        <v>2220</v>
      </c>
      <c r="D9181" t="s">
        <v>21095</v>
      </c>
      <c r="E9181">
        <v>0.53954373902916397</v>
      </c>
      <c r="F9181">
        <v>1.0417159605342301</v>
      </c>
      <c r="G9181">
        <v>6.21755743960581E-2</v>
      </c>
      <c r="H9181">
        <v>-1.5959591810033098E-2</v>
      </c>
      <c r="I9181">
        <v>0.132143789704883</v>
      </c>
      <c r="J9181">
        <v>-8.6209637029541E-2</v>
      </c>
      <c r="K9181">
        <v>15398</v>
      </c>
      <c r="L9181">
        <v>0</v>
      </c>
    </row>
    <row r="9182" spans="1:12">
      <c r="A9182" t="s">
        <v>11835</v>
      </c>
      <c r="B9182" t="s">
        <v>1081</v>
      </c>
      <c r="C9182" t="s">
        <v>2219</v>
      </c>
      <c r="D9182" t="s">
        <v>21094</v>
      </c>
      <c r="E9182">
        <v>0.10587027476340299</v>
      </c>
      <c r="F9182">
        <v>1.15642198413347</v>
      </c>
      <c r="G9182">
        <v>6.2159175894290403E-2</v>
      </c>
      <c r="H9182">
        <v>-0.120235511273055</v>
      </c>
      <c r="I9182">
        <v>0.21771864069449801</v>
      </c>
      <c r="J9182">
        <v>-5.4528463091002503E-2</v>
      </c>
      <c r="K9182">
        <v>9613</v>
      </c>
      <c r="L9182">
        <v>12</v>
      </c>
    </row>
    <row r="9183" spans="1:12">
      <c r="A9183" t="s">
        <v>10377</v>
      </c>
      <c r="B9183" t="s">
        <v>1081</v>
      </c>
      <c r="C9183" t="s">
        <v>2220</v>
      </c>
      <c r="D9183" t="s">
        <v>21095</v>
      </c>
      <c r="E9183">
        <v>0.55504904943438205</v>
      </c>
      <c r="F9183">
        <v>1.79495678966954</v>
      </c>
      <c r="G9183">
        <v>6.2144782732535098E-2</v>
      </c>
      <c r="H9183">
        <v>2.1247582031790599E-2</v>
      </c>
      <c r="I9183">
        <v>0.172906107625869</v>
      </c>
      <c r="J9183">
        <v>-1.5775397695011399E-2</v>
      </c>
      <c r="K9183">
        <v>8155</v>
      </c>
      <c r="L9183">
        <v>2</v>
      </c>
    </row>
    <row r="9184" spans="1:12">
      <c r="A9184" t="s">
        <v>14082</v>
      </c>
      <c r="B9184" t="s">
        <v>1078</v>
      </c>
      <c r="C9184" t="s">
        <v>2220</v>
      </c>
      <c r="D9184" t="s">
        <v>2220</v>
      </c>
      <c r="E9184">
        <v>0.48483274784247898</v>
      </c>
      <c r="F9184">
        <v>1.00223478898476</v>
      </c>
      <c r="G9184">
        <v>6.2139530269767797E-2</v>
      </c>
      <c r="H9184">
        <v>1.9346670265662801E-2</v>
      </c>
      <c r="I9184">
        <v>9.6969905993065902E-2</v>
      </c>
      <c r="J9184">
        <v>-8.9224484863974898E-2</v>
      </c>
      <c r="K9184">
        <v>11860</v>
      </c>
      <c r="L9184">
        <v>0</v>
      </c>
    </row>
    <row r="9185" spans="1:12">
      <c r="A9185" t="s">
        <v>17317</v>
      </c>
      <c r="B9185" t="s">
        <v>1078</v>
      </c>
      <c r="C9185" t="s">
        <v>2220</v>
      </c>
      <c r="D9185" t="s">
        <v>21095</v>
      </c>
      <c r="E9185">
        <v>0.374914467282077</v>
      </c>
      <c r="F9185">
        <v>0.89916931167480896</v>
      </c>
      <c r="G9185">
        <v>6.2139447359118E-2</v>
      </c>
      <c r="H9185">
        <v>-2.2155305666367399E-2</v>
      </c>
      <c r="I9185">
        <v>1.8990156910459102E-2</v>
      </c>
      <c r="J9185">
        <v>-8.5733092246877599E-2</v>
      </c>
      <c r="K9185">
        <v>15095</v>
      </c>
      <c r="L9185">
        <v>0</v>
      </c>
    </row>
    <row r="9186" spans="1:12">
      <c r="A9186" t="s">
        <v>4007</v>
      </c>
      <c r="B9186" t="s">
        <v>1077</v>
      </c>
      <c r="C9186" t="s">
        <v>2220</v>
      </c>
      <c r="D9186" t="s">
        <v>21095</v>
      </c>
      <c r="E9186">
        <v>0.48729402632499502</v>
      </c>
      <c r="F9186">
        <v>1.0621400764931599</v>
      </c>
      <c r="G9186">
        <v>6.2136805951937497E-2</v>
      </c>
      <c r="H9186">
        <v>-0.115822502782294</v>
      </c>
      <c r="I9186">
        <v>1.8543173250900501E-2</v>
      </c>
      <c r="J9186">
        <v>-0.104213820816208</v>
      </c>
      <c r="K9186">
        <v>1785</v>
      </c>
      <c r="L9186">
        <v>4</v>
      </c>
    </row>
    <row r="9187" spans="1:12">
      <c r="A9187" t="s">
        <v>13480</v>
      </c>
      <c r="B9187" t="s">
        <v>1066</v>
      </c>
      <c r="C9187" t="s">
        <v>2220</v>
      </c>
      <c r="D9187" t="s">
        <v>2220</v>
      </c>
      <c r="E9187">
        <v>0.586389799986473</v>
      </c>
      <c r="F9187">
        <v>1.37815775105595</v>
      </c>
      <c r="G9187">
        <v>6.2134536079533599E-2</v>
      </c>
      <c r="H9187">
        <v>0.124589279314577</v>
      </c>
      <c r="I9187">
        <v>0.299943440599796</v>
      </c>
      <c r="J9187">
        <v>3.5737421653454001E-3</v>
      </c>
      <c r="K9187">
        <v>11258</v>
      </c>
      <c r="L9187">
        <v>2</v>
      </c>
    </row>
    <row r="9188" spans="1:12">
      <c r="A9188" t="s">
        <v>7784</v>
      </c>
      <c r="B9188" t="s">
        <v>1077</v>
      </c>
      <c r="C9188" t="s">
        <v>2220</v>
      </c>
      <c r="D9188" t="s">
        <v>21094</v>
      </c>
      <c r="E9188">
        <v>0.37260037281073999</v>
      </c>
      <c r="F9188">
        <v>0.89127213189728205</v>
      </c>
      <c r="G9188">
        <v>6.2102200950574997E-2</v>
      </c>
      <c r="H9188">
        <v>-2.89280257880404E-2</v>
      </c>
      <c r="I9188">
        <v>4.7735392568044002E-2</v>
      </c>
      <c r="J9188">
        <v>-0.110709443338368</v>
      </c>
      <c r="K9188">
        <v>5562</v>
      </c>
      <c r="L9188">
        <v>0</v>
      </c>
    </row>
    <row r="9189" spans="1:12">
      <c r="A9189" t="s">
        <v>3356</v>
      </c>
      <c r="B9189" t="s">
        <v>1079</v>
      </c>
      <c r="C9189" t="s">
        <v>2220</v>
      </c>
      <c r="D9189" t="s">
        <v>2220</v>
      </c>
      <c r="E9189">
        <v>0.31518305623090598</v>
      </c>
      <c r="F9189">
        <v>1.2396629861466999</v>
      </c>
      <c r="G9189">
        <v>6.2086591177643299E-2</v>
      </c>
      <c r="H9189">
        <v>1.59637845518136E-2</v>
      </c>
      <c r="I9189">
        <v>0.18833138203204999</v>
      </c>
      <c r="J9189">
        <v>-0.105845121444279</v>
      </c>
      <c r="K9189">
        <v>1134</v>
      </c>
      <c r="L9189">
        <v>1</v>
      </c>
    </row>
    <row r="9190" spans="1:12">
      <c r="A9190" t="s">
        <v>4280</v>
      </c>
      <c r="B9190" t="s">
        <v>1077</v>
      </c>
      <c r="C9190" t="s">
        <v>2220</v>
      </c>
      <c r="D9190" t="s">
        <v>21094</v>
      </c>
      <c r="E9190">
        <v>0.40723129287932402</v>
      </c>
      <c r="F9190">
        <v>1.00601971658226</v>
      </c>
      <c r="G9190">
        <v>6.2070938483881198E-2</v>
      </c>
      <c r="H9190">
        <v>3.8351197231580501E-2</v>
      </c>
      <c r="I9190">
        <v>7.2871151688861699E-2</v>
      </c>
      <c r="J9190">
        <v>-0.13283336182456301</v>
      </c>
      <c r="K9190">
        <v>2058</v>
      </c>
      <c r="L9190">
        <v>10</v>
      </c>
    </row>
    <row r="9191" spans="1:12">
      <c r="A9191" t="s">
        <v>4091</v>
      </c>
      <c r="B9191" t="s">
        <v>1077</v>
      </c>
      <c r="C9191" t="s">
        <v>2220</v>
      </c>
      <c r="D9191" t="s">
        <v>21094</v>
      </c>
      <c r="E9191">
        <v>0.53626715981682505</v>
      </c>
      <c r="F9191">
        <v>1.0574758690452799</v>
      </c>
      <c r="G9191">
        <v>6.2068814322948099E-2</v>
      </c>
      <c r="H9191">
        <v>2.22002431490924E-2</v>
      </c>
      <c r="I9191">
        <v>7.4725028696047802E-2</v>
      </c>
      <c r="J9191">
        <v>-7.5747308853093803E-2</v>
      </c>
      <c r="K9191">
        <v>1869</v>
      </c>
      <c r="L9191">
        <v>9</v>
      </c>
    </row>
    <row r="9192" spans="1:12">
      <c r="A9192" t="s">
        <v>14974</v>
      </c>
      <c r="B9192" t="s">
        <v>1078</v>
      </c>
      <c r="C9192" t="s">
        <v>2220</v>
      </c>
      <c r="D9192" t="s">
        <v>21094</v>
      </c>
      <c r="E9192">
        <v>0.50655034804778099</v>
      </c>
      <c r="F9192">
        <v>1.0339650118153201</v>
      </c>
      <c r="G9192">
        <v>6.2064876635123702E-2</v>
      </c>
      <c r="H9192">
        <v>2.9073235529980999E-2</v>
      </c>
      <c r="I9192">
        <v>6.20781758042541E-2</v>
      </c>
      <c r="J9192">
        <v>-3.5527659646090899E-2</v>
      </c>
      <c r="K9192">
        <v>12752</v>
      </c>
      <c r="L9192">
        <v>0</v>
      </c>
    </row>
    <row r="9193" spans="1:12">
      <c r="A9193" t="s">
        <v>11095</v>
      </c>
      <c r="B9193" t="s">
        <v>1081</v>
      </c>
      <c r="C9193" t="s">
        <v>2220</v>
      </c>
      <c r="D9193" t="s">
        <v>2220</v>
      </c>
      <c r="E9193">
        <v>0.48354995076295898</v>
      </c>
      <c r="F9193">
        <v>1.41418886643973</v>
      </c>
      <c r="G9193">
        <v>6.2064244793065E-2</v>
      </c>
      <c r="H9193">
        <v>0.15813597979293201</v>
      </c>
      <c r="I9193">
        <v>0.32974918160699901</v>
      </c>
      <c r="J9193">
        <v>-3.5294371269306603E-2</v>
      </c>
      <c r="K9193">
        <v>8873</v>
      </c>
      <c r="L9193">
        <v>1</v>
      </c>
    </row>
    <row r="9194" spans="1:12">
      <c r="A9194" t="s">
        <v>3060</v>
      </c>
      <c r="B9194" t="s">
        <v>1079</v>
      </c>
      <c r="C9194" t="s">
        <v>2220</v>
      </c>
      <c r="D9194" t="s">
        <v>21094</v>
      </c>
      <c r="E9194">
        <v>0.47511348300624101</v>
      </c>
      <c r="F9194">
        <v>1.1909599639700299</v>
      </c>
      <c r="G9194">
        <v>6.2062164235863401E-2</v>
      </c>
      <c r="H9194">
        <v>2.6903380078636199E-2</v>
      </c>
      <c r="I9194">
        <v>0.184411447704763</v>
      </c>
      <c r="J9194">
        <v>-7.0671330763814794E-2</v>
      </c>
      <c r="K9194">
        <v>838</v>
      </c>
      <c r="L9194">
        <v>0</v>
      </c>
    </row>
    <row r="9195" spans="1:12">
      <c r="A9195" t="s">
        <v>2605</v>
      </c>
      <c r="B9195" t="s">
        <v>1079</v>
      </c>
      <c r="C9195" t="s">
        <v>2220</v>
      </c>
      <c r="D9195" t="s">
        <v>21096</v>
      </c>
      <c r="E9195">
        <v>0.59092187843316202</v>
      </c>
      <c r="F9195">
        <v>1.2587452840100899</v>
      </c>
      <c r="G9195">
        <v>6.2045655553139498E-2</v>
      </c>
      <c r="H9195">
        <v>4.4015444928982697E-2</v>
      </c>
      <c r="I9195">
        <v>0.23264149751202201</v>
      </c>
      <c r="J9195">
        <v>-2.0276387567846599E-2</v>
      </c>
      <c r="K9195">
        <v>383</v>
      </c>
      <c r="L9195">
        <v>18</v>
      </c>
    </row>
    <row r="9196" spans="1:12">
      <c r="A9196" t="s">
        <v>13689</v>
      </c>
      <c r="B9196" t="s">
        <v>1066</v>
      </c>
      <c r="C9196" t="s">
        <v>2220</v>
      </c>
      <c r="D9196" t="s">
        <v>21095</v>
      </c>
      <c r="E9196">
        <v>0.61322542219842302</v>
      </c>
      <c r="F9196">
        <v>1.3315810651857301</v>
      </c>
      <c r="G9196">
        <v>6.2030629255688599E-2</v>
      </c>
      <c r="H9196">
        <v>-5.0995887444490497E-3</v>
      </c>
      <c r="I9196">
        <v>0.126413523350725</v>
      </c>
      <c r="J9196">
        <v>2.39556351220159E-2</v>
      </c>
      <c r="K9196">
        <v>11467</v>
      </c>
      <c r="L9196">
        <v>0</v>
      </c>
    </row>
    <row r="9197" spans="1:12">
      <c r="A9197" t="s">
        <v>10132</v>
      </c>
      <c r="B9197" t="s">
        <v>1081</v>
      </c>
      <c r="C9197" t="s">
        <v>2220</v>
      </c>
      <c r="D9197" t="s">
        <v>2220</v>
      </c>
      <c r="E9197">
        <v>0.153115251933437</v>
      </c>
      <c r="F9197">
        <v>0.82817181466101497</v>
      </c>
      <c r="G9197">
        <v>6.2018382705492599E-2</v>
      </c>
      <c r="H9197">
        <v>-3.0870700640874799E-2</v>
      </c>
      <c r="I9197">
        <v>-1.79896467328379E-2</v>
      </c>
      <c r="J9197">
        <v>-0.109264808786427</v>
      </c>
      <c r="K9197">
        <v>7910</v>
      </c>
      <c r="L9197">
        <v>1</v>
      </c>
    </row>
    <row r="9198" spans="1:12">
      <c r="A9198" t="s">
        <v>5206</v>
      </c>
      <c r="B9198" t="s">
        <v>1077</v>
      </c>
      <c r="C9198" t="s">
        <v>2220</v>
      </c>
      <c r="D9198" t="s">
        <v>21095</v>
      </c>
      <c r="E9198">
        <v>0.57778554130900805</v>
      </c>
      <c r="F9198">
        <v>1.3423946694270199</v>
      </c>
      <c r="G9198">
        <v>6.1996727103419497E-2</v>
      </c>
      <c r="H9198">
        <v>-7.9596214546001701E-2</v>
      </c>
      <c r="I9198">
        <v>0.193152653885243</v>
      </c>
      <c r="J9198">
        <v>-5.77122477157321E-2</v>
      </c>
      <c r="K9198">
        <v>2984</v>
      </c>
      <c r="L9198">
        <v>0</v>
      </c>
    </row>
    <row r="9199" spans="1:12">
      <c r="A9199" t="s">
        <v>8772</v>
      </c>
      <c r="B9199" t="s">
        <v>1080</v>
      </c>
      <c r="C9199" t="s">
        <v>2220</v>
      </c>
      <c r="D9199" t="s">
        <v>2220</v>
      </c>
      <c r="E9199">
        <v>0.43848980658054099</v>
      </c>
      <c r="F9199">
        <v>1.47705856684417</v>
      </c>
      <c r="G9199">
        <v>6.1993732751198703E-2</v>
      </c>
      <c r="H9199">
        <v>0.18016022086828601</v>
      </c>
      <c r="I9199">
        <v>0.38760709207910599</v>
      </c>
      <c r="J9199">
        <v>-3.36805901625781E-2</v>
      </c>
      <c r="K9199">
        <v>6550</v>
      </c>
      <c r="L9199">
        <v>3</v>
      </c>
    </row>
    <row r="9200" spans="1:12">
      <c r="A9200" t="s">
        <v>6717</v>
      </c>
      <c r="B9200" t="s">
        <v>1077</v>
      </c>
      <c r="C9200" t="s">
        <v>2220</v>
      </c>
      <c r="D9200" t="s">
        <v>21095</v>
      </c>
      <c r="E9200">
        <v>0.43356833452064902</v>
      </c>
      <c r="F9200">
        <v>0.73926984858661005</v>
      </c>
      <c r="G9200">
        <v>6.1987384713944001E-2</v>
      </c>
      <c r="H9200">
        <v>-8.6536369881905301E-2</v>
      </c>
      <c r="I9200">
        <v>4.3800852958142102E-2</v>
      </c>
      <c r="J9200">
        <v>-0.12556902764754099</v>
      </c>
      <c r="K9200">
        <v>4495</v>
      </c>
      <c r="L9200">
        <v>0</v>
      </c>
    </row>
    <row r="9201" spans="1:12">
      <c r="A9201" t="s">
        <v>16684</v>
      </c>
      <c r="B9201" t="s">
        <v>1078</v>
      </c>
      <c r="C9201" t="s">
        <v>2220</v>
      </c>
      <c r="D9201" t="s">
        <v>21094</v>
      </c>
      <c r="E9201">
        <v>0.64850949120852397</v>
      </c>
      <c r="F9201">
        <v>1.20845888551005</v>
      </c>
      <c r="G9201">
        <v>6.1984487597922897E-2</v>
      </c>
      <c r="H9201">
        <v>4.71112752902339E-2</v>
      </c>
      <c r="I9201">
        <v>0.15298723277361001</v>
      </c>
      <c r="J9201">
        <v>-5.1341178071217602E-2</v>
      </c>
      <c r="K9201">
        <v>14462</v>
      </c>
      <c r="L9201">
        <v>0</v>
      </c>
    </row>
    <row r="9202" spans="1:12">
      <c r="A9202" t="s">
        <v>4596</v>
      </c>
      <c r="B9202" t="s">
        <v>1077</v>
      </c>
      <c r="C9202" t="s">
        <v>2220</v>
      </c>
      <c r="D9202" t="s">
        <v>2220</v>
      </c>
      <c r="E9202">
        <v>0.36991591333421397</v>
      </c>
      <c r="F9202">
        <v>0.76464929196947695</v>
      </c>
      <c r="G9202">
        <v>6.197905294153E-2</v>
      </c>
      <c r="H9202">
        <v>0.111613767501613</v>
      </c>
      <c r="I9202">
        <v>6.3809450391719494E-2</v>
      </c>
      <c r="J9202">
        <v>-0.13893478658927</v>
      </c>
      <c r="K9202">
        <v>2374</v>
      </c>
      <c r="L9202">
        <v>11</v>
      </c>
    </row>
    <row r="9203" spans="1:12">
      <c r="A9203" t="s">
        <v>16414</v>
      </c>
      <c r="B9203" t="s">
        <v>1078</v>
      </c>
      <c r="C9203" t="s">
        <v>2220</v>
      </c>
      <c r="D9203" t="s">
        <v>21095</v>
      </c>
      <c r="E9203">
        <v>0.57787037073429404</v>
      </c>
      <c r="F9203">
        <v>1.1539507059584</v>
      </c>
      <c r="G9203">
        <v>6.1964446830937797E-2</v>
      </c>
      <c r="H9203">
        <v>-7.4289674434498507E-2</v>
      </c>
      <c r="I9203">
        <v>1.52738358187987E-3</v>
      </c>
      <c r="J9203">
        <v>-1.9873397785061201E-2</v>
      </c>
      <c r="K9203">
        <v>14192</v>
      </c>
      <c r="L9203">
        <v>0</v>
      </c>
    </row>
    <row r="9204" spans="1:12">
      <c r="A9204" t="s">
        <v>12705</v>
      </c>
      <c r="B9204" t="s">
        <v>1081</v>
      </c>
      <c r="C9204" t="s">
        <v>2220</v>
      </c>
      <c r="D9204" t="s">
        <v>21095</v>
      </c>
      <c r="E9204">
        <v>0.196399359126748</v>
      </c>
      <c r="F9204">
        <v>0.51625296044367897</v>
      </c>
      <c r="G9204">
        <v>6.1946177956283502E-2</v>
      </c>
      <c r="H9204">
        <v>-8.3167255724561198E-2</v>
      </c>
      <c r="I9204">
        <v>-5.9620126006897901E-2</v>
      </c>
      <c r="J9204">
        <v>-0.18491500664388399</v>
      </c>
      <c r="K9204">
        <v>10483</v>
      </c>
      <c r="L9204">
        <v>0</v>
      </c>
    </row>
    <row r="9205" spans="1:12">
      <c r="A9205" t="s">
        <v>12726</v>
      </c>
      <c r="B9205" t="s">
        <v>1081</v>
      </c>
      <c r="C9205" t="s">
        <v>2220</v>
      </c>
      <c r="D9205" t="s">
        <v>2220</v>
      </c>
      <c r="E9205">
        <v>0.51461814114084004</v>
      </c>
      <c r="F9205">
        <v>0.95419971479791799</v>
      </c>
      <c r="G9205">
        <v>6.19432733688869E-2</v>
      </c>
      <c r="H9205">
        <v>4.7071702572039298E-2</v>
      </c>
      <c r="I9205">
        <v>0.18653927963946501</v>
      </c>
      <c r="J9205">
        <v>-8.2596092850968694E-2</v>
      </c>
      <c r="K9205">
        <v>10504</v>
      </c>
      <c r="L9205">
        <v>1</v>
      </c>
    </row>
    <row r="9206" spans="1:12">
      <c r="A9206" t="s">
        <v>3070</v>
      </c>
      <c r="B9206" t="s">
        <v>1079</v>
      </c>
      <c r="C9206" t="s">
        <v>2220</v>
      </c>
      <c r="D9206" t="s">
        <v>21094</v>
      </c>
      <c r="E9206">
        <v>0.49358671800606801</v>
      </c>
      <c r="F9206">
        <v>1.3346585233748101</v>
      </c>
      <c r="G9206">
        <v>6.1936184353472798E-2</v>
      </c>
      <c r="H9206">
        <v>5.88956186563128E-3</v>
      </c>
      <c r="I9206">
        <v>0.24749327670374399</v>
      </c>
      <c r="J9206">
        <v>-6.8862835598244201E-2</v>
      </c>
      <c r="K9206">
        <v>848</v>
      </c>
      <c r="L9206">
        <v>0</v>
      </c>
    </row>
    <row r="9207" spans="1:12">
      <c r="A9207" t="s">
        <v>3832</v>
      </c>
      <c r="B9207" t="s">
        <v>1077</v>
      </c>
      <c r="C9207" t="s">
        <v>2220</v>
      </c>
      <c r="D9207" t="s">
        <v>21095</v>
      </c>
      <c r="E9207">
        <v>0.37463229914840501</v>
      </c>
      <c r="F9207">
        <v>0.62345955275962806</v>
      </c>
      <c r="G9207">
        <v>6.1935453248881403E-2</v>
      </c>
      <c r="H9207">
        <v>-6.0803492102405397E-2</v>
      </c>
      <c r="I9207">
        <v>9.4060125196283595E-3</v>
      </c>
      <c r="J9207">
        <v>-0.144354087528173</v>
      </c>
      <c r="K9207">
        <v>1610</v>
      </c>
      <c r="L9207">
        <v>16</v>
      </c>
    </row>
    <row r="9208" spans="1:12">
      <c r="A9208" t="s">
        <v>9436</v>
      </c>
      <c r="B9208" t="s">
        <v>1080</v>
      </c>
      <c r="C9208" t="s">
        <v>2220</v>
      </c>
      <c r="D9208" t="s">
        <v>21095</v>
      </c>
      <c r="E9208">
        <v>0.32270781887620498</v>
      </c>
      <c r="F9208">
        <v>1.19583006053486</v>
      </c>
      <c r="G9208">
        <v>6.1933993082458699E-2</v>
      </c>
      <c r="H9208">
        <v>0.11102519257641801</v>
      </c>
      <c r="I9208">
        <v>0.147846057741753</v>
      </c>
      <c r="J9208">
        <v>-5.2253155413116502E-2</v>
      </c>
      <c r="K9208">
        <v>7214</v>
      </c>
      <c r="L9208">
        <v>0</v>
      </c>
    </row>
    <row r="9209" spans="1:12">
      <c r="A9209" t="s">
        <v>13048</v>
      </c>
      <c r="B9209" t="s">
        <v>1081</v>
      </c>
      <c r="C9209" t="s">
        <v>2220</v>
      </c>
      <c r="D9209" t="s">
        <v>21094</v>
      </c>
      <c r="E9209">
        <v>0.54583055681686599</v>
      </c>
      <c r="F9209">
        <v>1.2389303259412201</v>
      </c>
      <c r="G9209">
        <v>6.1926157015899902E-2</v>
      </c>
      <c r="H9209">
        <v>3.7440733080275401E-2</v>
      </c>
      <c r="I9209">
        <v>0.29525384447939401</v>
      </c>
      <c r="J9209">
        <v>-0.101961800492292</v>
      </c>
      <c r="K9209">
        <v>10826</v>
      </c>
      <c r="L9209">
        <v>1</v>
      </c>
    </row>
    <row r="9210" spans="1:12">
      <c r="A9210" t="s">
        <v>6610</v>
      </c>
      <c r="B9210" t="s">
        <v>1077</v>
      </c>
      <c r="C9210" t="s">
        <v>2220</v>
      </c>
      <c r="D9210" t="s">
        <v>21094</v>
      </c>
      <c r="E9210">
        <v>0.49342910900433501</v>
      </c>
      <c r="F9210">
        <v>0.79941897434890696</v>
      </c>
      <c r="G9210">
        <v>6.1923571487768697E-2</v>
      </c>
      <c r="H9210">
        <v>-7.8399338084119599E-2</v>
      </c>
      <c r="I9210">
        <v>1.29312890422905E-2</v>
      </c>
      <c r="J9210">
        <v>-0.14624091543339399</v>
      </c>
      <c r="K9210">
        <v>4388</v>
      </c>
      <c r="L9210">
        <v>16</v>
      </c>
    </row>
    <row r="9211" spans="1:12">
      <c r="A9211" t="s">
        <v>15674</v>
      </c>
      <c r="B9211" t="s">
        <v>1078</v>
      </c>
      <c r="C9211" t="s">
        <v>2220</v>
      </c>
      <c r="D9211" t="s">
        <v>21095</v>
      </c>
      <c r="E9211">
        <v>0.57727279107840201</v>
      </c>
      <c r="F9211">
        <v>1.2263384687362799</v>
      </c>
      <c r="G9211">
        <v>6.1916534099709299E-2</v>
      </c>
      <c r="H9211">
        <v>1.7992011139148001E-2</v>
      </c>
      <c r="I9211">
        <v>0.169727663211029</v>
      </c>
      <c r="J9211">
        <v>1.36304051880682E-2</v>
      </c>
      <c r="K9211">
        <v>13452</v>
      </c>
      <c r="L9211">
        <v>0</v>
      </c>
    </row>
    <row r="9212" spans="1:12">
      <c r="A9212" t="s">
        <v>15485</v>
      </c>
      <c r="B9212" t="s">
        <v>1078</v>
      </c>
      <c r="C9212" t="s">
        <v>2220</v>
      </c>
      <c r="D9212" t="s">
        <v>21094</v>
      </c>
      <c r="E9212">
        <v>0.40478739842098099</v>
      </c>
      <c r="F9212">
        <v>0.89479563792382599</v>
      </c>
      <c r="G9212">
        <v>6.1907442358436801E-2</v>
      </c>
      <c r="H9212">
        <v>-0.15004247050449199</v>
      </c>
      <c r="I9212">
        <v>8.1888422592854004E-3</v>
      </c>
      <c r="J9212">
        <v>-0.10931761017741599</v>
      </c>
      <c r="K9212">
        <v>13263</v>
      </c>
      <c r="L9212">
        <v>0</v>
      </c>
    </row>
    <row r="9213" spans="1:12">
      <c r="A9213" t="s">
        <v>14317</v>
      </c>
      <c r="B9213" t="s">
        <v>1078</v>
      </c>
      <c r="C9213" t="s">
        <v>2220</v>
      </c>
      <c r="D9213" t="s">
        <v>21095</v>
      </c>
      <c r="E9213">
        <v>0.112446031695521</v>
      </c>
      <c r="F9213">
        <v>8.4000004267446707E-2</v>
      </c>
      <c r="G9213">
        <v>6.1898059468537797E-2</v>
      </c>
      <c r="H9213">
        <v>-0.103753641791844</v>
      </c>
      <c r="I9213">
        <v>-0.24273470267248801</v>
      </c>
      <c r="J9213">
        <v>-0.16481220938815899</v>
      </c>
      <c r="K9213">
        <v>12095</v>
      </c>
      <c r="L9213">
        <v>1</v>
      </c>
    </row>
    <row r="9214" spans="1:12">
      <c r="A9214" t="s">
        <v>15779</v>
      </c>
      <c r="B9214" t="s">
        <v>1078</v>
      </c>
      <c r="C9214" t="s">
        <v>2220</v>
      </c>
      <c r="D9214" t="s">
        <v>2220</v>
      </c>
      <c r="E9214">
        <v>-2.1263038949525099E-2</v>
      </c>
      <c r="F9214">
        <v>6.5628367322064798E-2</v>
      </c>
      <c r="G9214">
        <v>6.1886082018422599E-2</v>
      </c>
      <c r="H9214">
        <v>-0.121707301726561</v>
      </c>
      <c r="I9214">
        <v>-0.217015247002013</v>
      </c>
      <c r="J9214">
        <v>-0.199029656118802</v>
      </c>
      <c r="K9214">
        <v>13557</v>
      </c>
      <c r="L9214">
        <v>1</v>
      </c>
    </row>
    <row r="9215" spans="1:12">
      <c r="A9215" t="s">
        <v>9590</v>
      </c>
      <c r="B9215" t="s">
        <v>1081</v>
      </c>
      <c r="C9215" t="s">
        <v>2219</v>
      </c>
      <c r="D9215" t="s">
        <v>21094</v>
      </c>
      <c r="E9215">
        <v>0.52008134382283699</v>
      </c>
      <c r="F9215">
        <v>1.20217479013766</v>
      </c>
      <c r="G9215">
        <v>6.1879208461169802E-2</v>
      </c>
      <c r="H9215">
        <v>-6.05721354713534E-2</v>
      </c>
      <c r="I9215">
        <v>3.6644155697772803E-2</v>
      </c>
      <c r="J9215">
        <v>-2.9167240338617801E-2</v>
      </c>
      <c r="K9215">
        <v>7368</v>
      </c>
      <c r="L9215">
        <v>0</v>
      </c>
    </row>
    <row r="9216" spans="1:12">
      <c r="A9216" t="s">
        <v>8118</v>
      </c>
      <c r="B9216" t="s">
        <v>1080</v>
      </c>
      <c r="C9216" t="s">
        <v>2220</v>
      </c>
      <c r="D9216" t="s">
        <v>21095</v>
      </c>
      <c r="E9216">
        <v>0.57831396684410596</v>
      </c>
      <c r="F9216">
        <v>1.15745275344097</v>
      </c>
      <c r="G9216">
        <v>6.1867975479442901E-2</v>
      </c>
      <c r="H9216">
        <v>-6.1469239324098202E-2</v>
      </c>
      <c r="I9216">
        <v>0.167255046651967</v>
      </c>
      <c r="J9216">
        <v>-7.0443981072554895E-2</v>
      </c>
      <c r="K9216">
        <v>5896</v>
      </c>
      <c r="L9216">
        <v>0</v>
      </c>
    </row>
    <row r="9217" spans="1:12">
      <c r="A9217" t="s">
        <v>4382</v>
      </c>
      <c r="B9217" t="s">
        <v>1077</v>
      </c>
      <c r="C9217" t="s">
        <v>2220</v>
      </c>
      <c r="D9217" t="s">
        <v>21094</v>
      </c>
      <c r="E9217">
        <v>0.57332162947465104</v>
      </c>
      <c r="F9217">
        <v>1.19138871459357</v>
      </c>
      <c r="G9217">
        <v>6.1865549250298899E-2</v>
      </c>
      <c r="H9217">
        <v>-2.6837437762024002E-2</v>
      </c>
      <c r="I9217">
        <v>0.112165295732346</v>
      </c>
      <c r="J9217">
        <v>-5.7146893191428801E-2</v>
      </c>
      <c r="K9217">
        <v>2160</v>
      </c>
      <c r="L9217">
        <v>4</v>
      </c>
    </row>
    <row r="9218" spans="1:12">
      <c r="A9218" t="s">
        <v>5623</v>
      </c>
      <c r="B9218" t="s">
        <v>1077</v>
      </c>
      <c r="C9218" t="s">
        <v>2220</v>
      </c>
      <c r="D9218" t="s">
        <v>21095</v>
      </c>
      <c r="E9218">
        <v>0.41424806272322401</v>
      </c>
      <c r="F9218">
        <v>0.95841029156794499</v>
      </c>
      <c r="G9218">
        <v>6.18573847266157E-2</v>
      </c>
      <c r="H9218">
        <v>1.22130693467616E-2</v>
      </c>
      <c r="I9218">
        <v>7.9228029592056104E-2</v>
      </c>
      <c r="J9218">
        <v>-0.116284602671235</v>
      </c>
      <c r="K9218">
        <v>3401</v>
      </c>
      <c r="L9218">
        <v>0</v>
      </c>
    </row>
    <row r="9219" spans="1:12">
      <c r="A9219" t="s">
        <v>6147</v>
      </c>
      <c r="B9219" t="s">
        <v>1077</v>
      </c>
      <c r="C9219" t="s">
        <v>2220</v>
      </c>
      <c r="D9219" t="s">
        <v>21095</v>
      </c>
      <c r="E9219">
        <v>0.36888227525185302</v>
      </c>
      <c r="F9219">
        <v>0.54761424001842596</v>
      </c>
      <c r="G9219">
        <v>6.1849103961719901E-2</v>
      </c>
      <c r="H9219">
        <v>-0.116146364548583</v>
      </c>
      <c r="I9219">
        <v>-7.8837959892274993E-3</v>
      </c>
      <c r="J9219">
        <v>-0.18750615844242</v>
      </c>
      <c r="K9219">
        <v>3925</v>
      </c>
      <c r="L9219">
        <v>4</v>
      </c>
    </row>
    <row r="9220" spans="1:12">
      <c r="A9220" t="s">
        <v>6948</v>
      </c>
      <c r="B9220" t="s">
        <v>1077</v>
      </c>
      <c r="C9220" t="s">
        <v>2220</v>
      </c>
      <c r="D9220" t="s">
        <v>21095</v>
      </c>
      <c r="E9220">
        <v>0.36466777962928898</v>
      </c>
      <c r="F9220">
        <v>0.68261616572705996</v>
      </c>
      <c r="G9220">
        <v>6.18452010001884E-2</v>
      </c>
      <c r="H9220">
        <v>-6.2964256968359306E-2</v>
      </c>
      <c r="I9220">
        <v>3.7095290742605799E-2</v>
      </c>
      <c r="J9220">
        <v>-0.119263796745294</v>
      </c>
      <c r="K9220">
        <v>4726</v>
      </c>
      <c r="L9220">
        <v>4</v>
      </c>
    </row>
    <row r="9221" spans="1:12">
      <c r="A9221" t="s">
        <v>17525</v>
      </c>
      <c r="B9221" t="s">
        <v>1078</v>
      </c>
      <c r="C9221" t="s">
        <v>2220</v>
      </c>
      <c r="D9221" t="s">
        <v>21094</v>
      </c>
      <c r="E9221">
        <v>0.54373326588243298</v>
      </c>
      <c r="F9221">
        <v>1.42032642080328</v>
      </c>
      <c r="G9221">
        <v>6.1835210481533801E-2</v>
      </c>
      <c r="H9221">
        <v>0.115729381124394</v>
      </c>
      <c r="I9221">
        <v>0.28110746450274199</v>
      </c>
      <c r="J9221">
        <v>-3.4672899549689197E-2</v>
      </c>
      <c r="K9221">
        <v>15303</v>
      </c>
      <c r="L9221">
        <v>0</v>
      </c>
    </row>
    <row r="9222" spans="1:12">
      <c r="A9222" t="s">
        <v>17892</v>
      </c>
      <c r="B9222" t="s">
        <v>1078</v>
      </c>
      <c r="C9222" t="s">
        <v>2220</v>
      </c>
      <c r="D9222" t="s">
        <v>21095</v>
      </c>
      <c r="E9222">
        <v>0.19756020839392999</v>
      </c>
      <c r="F9222">
        <v>0.23254540377852501</v>
      </c>
      <c r="G9222">
        <v>6.1835198865378298E-2</v>
      </c>
      <c r="H9222">
        <v>-9.6603958868357598E-2</v>
      </c>
      <c r="I9222">
        <v>-6.6763667400558793E-2</v>
      </c>
      <c r="J9222">
        <v>-0.15451186340964099</v>
      </c>
      <c r="K9222">
        <v>15670</v>
      </c>
      <c r="L9222">
        <v>1</v>
      </c>
    </row>
    <row r="9223" spans="1:12">
      <c r="A9223" t="s">
        <v>3604</v>
      </c>
      <c r="B9223" t="s">
        <v>1077</v>
      </c>
      <c r="C9223" t="s">
        <v>2219</v>
      </c>
      <c r="D9223" t="s">
        <v>21094</v>
      </c>
      <c r="E9223">
        <v>0.38145226883884198</v>
      </c>
      <c r="F9223">
        <v>0.41423385756783199</v>
      </c>
      <c r="G9223">
        <v>6.1829112278098397E-2</v>
      </c>
      <c r="H9223">
        <v>-0.122943545573562</v>
      </c>
      <c r="I9223">
        <v>1.37206568633932E-2</v>
      </c>
      <c r="J9223">
        <v>-0.14881241482136001</v>
      </c>
      <c r="K9223">
        <v>1382</v>
      </c>
      <c r="L9223">
        <v>0</v>
      </c>
    </row>
    <row r="9224" spans="1:12">
      <c r="A9224" t="s">
        <v>15336</v>
      </c>
      <c r="B9224" t="s">
        <v>1078</v>
      </c>
      <c r="C9224" t="s">
        <v>2220</v>
      </c>
      <c r="D9224" t="s">
        <v>21094</v>
      </c>
      <c r="E9224">
        <v>0.228943629815301</v>
      </c>
      <c r="F9224">
        <v>0.97503165524181001</v>
      </c>
      <c r="G9224">
        <v>6.1824697570271002E-2</v>
      </c>
      <c r="H9224">
        <v>-8.2649926803049806E-2</v>
      </c>
      <c r="I9224">
        <v>0.20351280561730201</v>
      </c>
      <c r="J9224">
        <v>-7.6799950911371401E-2</v>
      </c>
      <c r="K9224">
        <v>13114</v>
      </c>
      <c r="L9224">
        <v>12</v>
      </c>
    </row>
    <row r="9225" spans="1:12">
      <c r="A9225" t="s">
        <v>18062</v>
      </c>
      <c r="B9225" t="s">
        <v>1079</v>
      </c>
      <c r="C9225" t="s">
        <v>21097</v>
      </c>
      <c r="D9225" t="s">
        <v>21097</v>
      </c>
      <c r="E9225">
        <v>0.560689329388672</v>
      </c>
      <c r="F9225">
        <v>1.09858802951739</v>
      </c>
      <c r="G9225">
        <v>6.18223680217352E-2</v>
      </c>
      <c r="H9225">
        <v>9.6267375639694994E-2</v>
      </c>
      <c r="I9225">
        <v>0.130212851492059</v>
      </c>
      <c r="J9225">
        <v>0.20501305117011301</v>
      </c>
      <c r="K9225">
        <v>15803</v>
      </c>
      <c r="L9225">
        <v>3</v>
      </c>
    </row>
    <row r="9226" spans="1:12">
      <c r="A9226" t="s">
        <v>5836</v>
      </c>
      <c r="B9226" t="s">
        <v>1077</v>
      </c>
      <c r="C9226" t="s">
        <v>2220</v>
      </c>
      <c r="D9226" t="s">
        <v>21094</v>
      </c>
      <c r="E9226">
        <v>0.51914314927462502</v>
      </c>
      <c r="F9226">
        <v>0.82941731522585105</v>
      </c>
      <c r="G9226">
        <v>6.1808514702417799E-2</v>
      </c>
      <c r="H9226">
        <v>-1.41437132498073E-2</v>
      </c>
      <c r="I9226">
        <v>5.3280621777632202E-2</v>
      </c>
      <c r="J9226">
        <v>-0.12258304328908699</v>
      </c>
      <c r="K9226">
        <v>3614</v>
      </c>
      <c r="L9226">
        <v>4</v>
      </c>
    </row>
    <row r="9227" spans="1:12">
      <c r="A9227" t="s">
        <v>6219</v>
      </c>
      <c r="B9227" t="s">
        <v>1077</v>
      </c>
      <c r="C9227" t="s">
        <v>2220</v>
      </c>
      <c r="D9227" t="s">
        <v>21094</v>
      </c>
      <c r="E9227">
        <v>0.40531462316801598</v>
      </c>
      <c r="F9227">
        <v>0.82816092533232399</v>
      </c>
      <c r="G9227">
        <v>6.1790187877709103E-2</v>
      </c>
      <c r="H9227">
        <v>-3.4941231058457402E-2</v>
      </c>
      <c r="I9227">
        <v>2.6886851837487399E-2</v>
      </c>
      <c r="J9227">
        <v>-0.14822969383786599</v>
      </c>
      <c r="K9227">
        <v>3997</v>
      </c>
      <c r="L9227">
        <v>16</v>
      </c>
    </row>
    <row r="9228" spans="1:12">
      <c r="A9228" t="s">
        <v>10088</v>
      </c>
      <c r="B9228" t="s">
        <v>1081</v>
      </c>
      <c r="C9228" t="s">
        <v>2220</v>
      </c>
      <c r="D9228" t="s">
        <v>2220</v>
      </c>
      <c r="E9228">
        <v>0.43352086783215199</v>
      </c>
      <c r="F9228">
        <v>1.3315224318825101</v>
      </c>
      <c r="G9228">
        <v>6.1787852688465601E-2</v>
      </c>
      <c r="H9228">
        <v>0.13978634710572799</v>
      </c>
      <c r="I9228">
        <v>0.30974019307293998</v>
      </c>
      <c r="J9228">
        <v>-3.7364290616808002E-2</v>
      </c>
      <c r="K9228">
        <v>7866</v>
      </c>
      <c r="L9228">
        <v>0</v>
      </c>
    </row>
    <row r="9229" spans="1:12">
      <c r="A9229" t="s">
        <v>11992</v>
      </c>
      <c r="B9229" t="s">
        <v>1081</v>
      </c>
      <c r="C9229" t="s">
        <v>2220</v>
      </c>
      <c r="D9229" t="s">
        <v>2220</v>
      </c>
      <c r="E9229">
        <v>6.49905995447079E-2</v>
      </c>
      <c r="F9229">
        <v>0.51256873133611602</v>
      </c>
      <c r="G9229">
        <v>6.1782984194350597E-2</v>
      </c>
      <c r="H9229">
        <v>2.4729865109406099E-2</v>
      </c>
      <c r="I9229">
        <v>8.3319128256401004E-2</v>
      </c>
      <c r="J9229">
        <v>-0.159080491608801</v>
      </c>
      <c r="K9229">
        <v>9770</v>
      </c>
      <c r="L9229">
        <v>1</v>
      </c>
    </row>
    <row r="9230" spans="1:12">
      <c r="A9230" t="s">
        <v>9756</v>
      </c>
      <c r="B9230" t="s">
        <v>1081</v>
      </c>
      <c r="C9230" t="s">
        <v>2220</v>
      </c>
      <c r="D9230" t="s">
        <v>21095</v>
      </c>
      <c r="E9230">
        <v>0.296222161486771</v>
      </c>
      <c r="F9230">
        <v>0.449540705019636</v>
      </c>
      <c r="G9230">
        <v>6.1780635726522898E-2</v>
      </c>
      <c r="H9230">
        <v>-5.36350974044933E-2</v>
      </c>
      <c r="I9230">
        <v>1.5670513022653501E-2</v>
      </c>
      <c r="J9230">
        <v>-0.12115470906799999</v>
      </c>
      <c r="K9230">
        <v>7534</v>
      </c>
      <c r="L9230">
        <v>0</v>
      </c>
    </row>
    <row r="9231" spans="1:12">
      <c r="A9231" t="s">
        <v>7679</v>
      </c>
      <c r="B9231" t="s">
        <v>1077</v>
      </c>
      <c r="C9231" t="s">
        <v>2219</v>
      </c>
      <c r="D9231" t="s">
        <v>21094</v>
      </c>
      <c r="E9231">
        <v>0.46003118237594998</v>
      </c>
      <c r="F9231">
        <v>0.67124154092363397</v>
      </c>
      <c r="G9231">
        <v>6.1769494766847698E-2</v>
      </c>
      <c r="H9231">
        <v>-5.76493140101242E-2</v>
      </c>
      <c r="I9231">
        <v>2.9156710378319399E-2</v>
      </c>
      <c r="J9231">
        <v>-0.10641492305014599</v>
      </c>
      <c r="K9231">
        <v>5457</v>
      </c>
      <c r="L9231">
        <v>14</v>
      </c>
    </row>
    <row r="9232" spans="1:12">
      <c r="A9232" t="s">
        <v>16102</v>
      </c>
      <c r="B9232" t="s">
        <v>1078</v>
      </c>
      <c r="C9232" t="s">
        <v>2220</v>
      </c>
      <c r="D9232" t="s">
        <v>21095</v>
      </c>
      <c r="E9232">
        <v>0.112628460017219</v>
      </c>
      <c r="F9232">
        <v>0.14003362705569</v>
      </c>
      <c r="G9232">
        <v>6.1761872804612802E-2</v>
      </c>
      <c r="H9232">
        <v>-0.16559410573475</v>
      </c>
      <c r="I9232">
        <v>-0.22308064079954101</v>
      </c>
      <c r="J9232">
        <v>-0.184070840124923</v>
      </c>
      <c r="K9232">
        <v>13880</v>
      </c>
      <c r="L9232">
        <v>1</v>
      </c>
    </row>
    <row r="9233" spans="1:12">
      <c r="A9233" t="s">
        <v>16690</v>
      </c>
      <c r="B9233" t="s">
        <v>1078</v>
      </c>
      <c r="C9233" t="s">
        <v>2219</v>
      </c>
      <c r="D9233" t="s">
        <v>21094</v>
      </c>
      <c r="E9233">
        <v>0.116022215902056</v>
      </c>
      <c r="F9233">
        <v>1.0014949154945301</v>
      </c>
      <c r="G9233">
        <v>6.1738355629298303E-2</v>
      </c>
      <c r="H9233">
        <v>-9.1597238451217394E-2</v>
      </c>
      <c r="I9233">
        <v>0.107215466996631</v>
      </c>
      <c r="J9233">
        <v>-0.106703063165781</v>
      </c>
      <c r="K9233">
        <v>14468</v>
      </c>
      <c r="L9233">
        <v>12</v>
      </c>
    </row>
    <row r="9234" spans="1:12">
      <c r="A9234" t="s">
        <v>8362</v>
      </c>
      <c r="B9234" t="s">
        <v>1080</v>
      </c>
      <c r="C9234" t="s">
        <v>2220</v>
      </c>
      <c r="D9234" t="s">
        <v>21095</v>
      </c>
      <c r="E9234">
        <v>0.36273305575031201</v>
      </c>
      <c r="F9234">
        <v>1.41679133316352</v>
      </c>
      <c r="G9234">
        <v>6.1737816624418199E-2</v>
      </c>
      <c r="H9234">
        <v>1.7363628766437999E-2</v>
      </c>
      <c r="I9234">
        <v>0.26084325858273399</v>
      </c>
      <c r="J9234">
        <v>-8.7873483564401902E-2</v>
      </c>
      <c r="K9234">
        <v>6140</v>
      </c>
      <c r="L9234">
        <v>2</v>
      </c>
    </row>
    <row r="9235" spans="1:12">
      <c r="A9235" t="s">
        <v>2948</v>
      </c>
      <c r="B9235" t="s">
        <v>1079</v>
      </c>
      <c r="C9235" t="s">
        <v>2219</v>
      </c>
      <c r="D9235" t="s">
        <v>21094</v>
      </c>
      <c r="E9235">
        <v>0.55027508506659994</v>
      </c>
      <c r="F9235">
        <v>1.0087679251494801</v>
      </c>
      <c r="G9235">
        <v>6.1736588758867499E-2</v>
      </c>
      <c r="H9235">
        <v>-3.4793524251615901E-2</v>
      </c>
      <c r="I9235">
        <v>0.16442004018850701</v>
      </c>
      <c r="J9235">
        <v>-8.3837132745877702E-2</v>
      </c>
      <c r="K9235">
        <v>726</v>
      </c>
      <c r="L9235">
        <v>0</v>
      </c>
    </row>
    <row r="9236" spans="1:12">
      <c r="A9236" t="s">
        <v>9549</v>
      </c>
      <c r="B9236" t="s">
        <v>1080</v>
      </c>
      <c r="C9236" t="s">
        <v>2220</v>
      </c>
      <c r="D9236" t="s">
        <v>2220</v>
      </c>
      <c r="E9236">
        <v>0.31677189491678998</v>
      </c>
      <c r="F9236">
        <v>1.39581229282818</v>
      </c>
      <c r="G9236">
        <v>6.1734319236862498E-2</v>
      </c>
      <c r="H9236">
        <v>0.13324678226531</v>
      </c>
      <c r="I9236">
        <v>0.24154318007238701</v>
      </c>
      <c r="J9236">
        <v>-3.9555680196401197E-2</v>
      </c>
      <c r="K9236">
        <v>7327</v>
      </c>
      <c r="L9236">
        <v>1</v>
      </c>
    </row>
    <row r="9237" spans="1:12">
      <c r="A9237" t="s">
        <v>13838</v>
      </c>
      <c r="B9237" t="s">
        <v>1066</v>
      </c>
      <c r="C9237" t="s">
        <v>2220</v>
      </c>
      <c r="D9237" t="s">
        <v>21095</v>
      </c>
      <c r="E9237">
        <v>0.10289499202261899</v>
      </c>
      <c r="F9237">
        <v>0.122980110682366</v>
      </c>
      <c r="G9237">
        <v>6.1734264192792002E-2</v>
      </c>
      <c r="H9237">
        <v>-0.15613900160133401</v>
      </c>
      <c r="I9237">
        <v>-0.125767002933584</v>
      </c>
      <c r="J9237">
        <v>-0.21770954003269799</v>
      </c>
      <c r="K9237">
        <v>11616</v>
      </c>
      <c r="L9237">
        <v>0</v>
      </c>
    </row>
    <row r="9238" spans="1:12">
      <c r="A9238" t="s">
        <v>4429</v>
      </c>
      <c r="B9238" t="s">
        <v>1077</v>
      </c>
      <c r="C9238" t="s">
        <v>2220</v>
      </c>
      <c r="D9238" t="s">
        <v>21094</v>
      </c>
      <c r="E9238">
        <v>0.46330279784369999</v>
      </c>
      <c r="F9238">
        <v>1.1712139578207199</v>
      </c>
      <c r="G9238">
        <v>6.1727736618563303E-2</v>
      </c>
      <c r="H9238">
        <v>-5.9845291244488702E-2</v>
      </c>
      <c r="I9238">
        <v>0.10135170571106999</v>
      </c>
      <c r="J9238">
        <v>-1.15158254523164E-2</v>
      </c>
      <c r="K9238">
        <v>2207</v>
      </c>
      <c r="L9238">
        <v>4</v>
      </c>
    </row>
    <row r="9239" spans="1:12">
      <c r="A9239" t="s">
        <v>6340</v>
      </c>
      <c r="B9239" t="s">
        <v>1077</v>
      </c>
      <c r="C9239" t="s">
        <v>2219</v>
      </c>
      <c r="D9239" t="s">
        <v>21094</v>
      </c>
      <c r="E9239">
        <v>0.438573827341185</v>
      </c>
      <c r="F9239">
        <v>0.817739534213898</v>
      </c>
      <c r="G9239">
        <v>6.17233557511589E-2</v>
      </c>
      <c r="H9239">
        <v>-2.9875824756363401E-2</v>
      </c>
      <c r="I9239">
        <v>4.54550569650016E-2</v>
      </c>
      <c r="J9239">
        <v>-0.121273782650441</v>
      </c>
      <c r="K9239">
        <v>4118</v>
      </c>
      <c r="L9239">
        <v>4</v>
      </c>
    </row>
    <row r="9240" spans="1:12">
      <c r="A9240" t="s">
        <v>17637</v>
      </c>
      <c r="B9240" t="s">
        <v>1078</v>
      </c>
      <c r="C9240" t="s">
        <v>2220</v>
      </c>
      <c r="D9240" t="s">
        <v>2220</v>
      </c>
      <c r="E9240">
        <v>0.39828407082423201</v>
      </c>
      <c r="F9240">
        <v>1.24562117819384</v>
      </c>
      <c r="G9240">
        <v>6.1705932590817698E-2</v>
      </c>
      <c r="H9240">
        <v>0.116531679117436</v>
      </c>
      <c r="I9240">
        <v>0.21573547198232501</v>
      </c>
      <c r="J9240">
        <v>-8.7443434046782606E-2</v>
      </c>
      <c r="K9240">
        <v>15415</v>
      </c>
      <c r="L9240">
        <v>1</v>
      </c>
    </row>
    <row r="9241" spans="1:12">
      <c r="A9241" t="s">
        <v>14380</v>
      </c>
      <c r="B9241" t="s">
        <v>1078</v>
      </c>
      <c r="C9241" t="s">
        <v>2220</v>
      </c>
      <c r="D9241" t="s">
        <v>21095</v>
      </c>
      <c r="E9241">
        <v>0.46275943512490503</v>
      </c>
      <c r="F9241">
        <v>1.2087499371167501</v>
      </c>
      <c r="G9241">
        <v>6.1701873603519003E-2</v>
      </c>
      <c r="H9241">
        <v>3.0379019923404402E-2</v>
      </c>
      <c r="I9241">
        <v>0.270364098417956</v>
      </c>
      <c r="J9241">
        <v>-6.5424202900882994E-2</v>
      </c>
      <c r="K9241">
        <v>12158</v>
      </c>
      <c r="L9241">
        <v>1</v>
      </c>
    </row>
    <row r="9242" spans="1:12">
      <c r="A9242" t="s">
        <v>12139</v>
      </c>
      <c r="B9242" t="s">
        <v>1081</v>
      </c>
      <c r="C9242" t="s">
        <v>2220</v>
      </c>
      <c r="D9242" t="s">
        <v>2220</v>
      </c>
      <c r="E9242">
        <v>0.30589903955789299</v>
      </c>
      <c r="F9242">
        <v>0.78480585402482095</v>
      </c>
      <c r="G9242">
        <v>6.1673838794642499E-2</v>
      </c>
      <c r="H9242">
        <v>3.3524352699209302E-2</v>
      </c>
      <c r="I9242">
        <v>7.8454359976555796E-2</v>
      </c>
      <c r="J9242">
        <v>-0.12771327274094799</v>
      </c>
      <c r="K9242">
        <v>9917</v>
      </c>
      <c r="L9242">
        <v>1</v>
      </c>
    </row>
    <row r="9243" spans="1:12">
      <c r="A9243" t="s">
        <v>17001</v>
      </c>
      <c r="B9243" t="s">
        <v>1078</v>
      </c>
      <c r="C9243" t="s">
        <v>2220</v>
      </c>
      <c r="D9243" t="s">
        <v>21095</v>
      </c>
      <c r="E9243">
        <v>0.57010735154610603</v>
      </c>
      <c r="F9243">
        <v>1.03216970075346</v>
      </c>
      <c r="G9243">
        <v>6.16700345653622E-2</v>
      </c>
      <c r="H9243">
        <v>5.3327137043432601E-2</v>
      </c>
      <c r="I9243">
        <v>4.6360756036814901E-2</v>
      </c>
      <c r="J9243">
        <v>-8.9244009593356696E-2</v>
      </c>
      <c r="K9243">
        <v>14779</v>
      </c>
      <c r="L9243">
        <v>0</v>
      </c>
    </row>
    <row r="9244" spans="1:12">
      <c r="A9244" t="s">
        <v>4822</v>
      </c>
      <c r="B9244" t="s">
        <v>1077</v>
      </c>
      <c r="C9244" t="s">
        <v>2220</v>
      </c>
      <c r="D9244" t="s">
        <v>21094</v>
      </c>
      <c r="E9244">
        <v>0.54201770738264199</v>
      </c>
      <c r="F9244">
        <v>0.96904881485671501</v>
      </c>
      <c r="G9244">
        <v>6.1668154729143797E-2</v>
      </c>
      <c r="H9244">
        <v>-3.5864237028354201E-2</v>
      </c>
      <c r="I9244">
        <v>0.11557832256305001</v>
      </c>
      <c r="J9244">
        <v>-0.11229175164241301</v>
      </c>
      <c r="K9244">
        <v>2600</v>
      </c>
      <c r="L9244">
        <v>10</v>
      </c>
    </row>
    <row r="9245" spans="1:12">
      <c r="A9245" t="s">
        <v>5534</v>
      </c>
      <c r="B9245" t="s">
        <v>1077</v>
      </c>
      <c r="C9245" t="s">
        <v>2220</v>
      </c>
      <c r="D9245" t="s">
        <v>21094</v>
      </c>
      <c r="E9245">
        <v>0.45963804546368098</v>
      </c>
      <c r="F9245">
        <v>0.89915513272296399</v>
      </c>
      <c r="G9245">
        <v>6.1659594977075197E-2</v>
      </c>
      <c r="H9245">
        <v>-4.6521046544944399E-2</v>
      </c>
      <c r="I9245">
        <v>5.2290790004833901E-2</v>
      </c>
      <c r="J9245">
        <v>-0.108823591885416</v>
      </c>
      <c r="K9245">
        <v>3312</v>
      </c>
      <c r="L9245">
        <v>10</v>
      </c>
    </row>
    <row r="9246" spans="1:12">
      <c r="A9246" t="s">
        <v>11791</v>
      </c>
      <c r="B9246" t="s">
        <v>1081</v>
      </c>
      <c r="C9246" t="s">
        <v>2220</v>
      </c>
      <c r="D9246" t="s">
        <v>21095</v>
      </c>
      <c r="E9246">
        <v>3.0731298718295701E-2</v>
      </c>
      <c r="F9246">
        <v>-3.6708382581047402E-2</v>
      </c>
      <c r="G9246">
        <v>6.1642126443070697E-2</v>
      </c>
      <c r="H9246">
        <v>-0.24972720462383299</v>
      </c>
      <c r="I9246">
        <v>-0.23118813730627399</v>
      </c>
      <c r="J9246">
        <v>-0.189493185752796</v>
      </c>
      <c r="K9246">
        <v>9569</v>
      </c>
      <c r="L9246">
        <v>1</v>
      </c>
    </row>
    <row r="9247" spans="1:12">
      <c r="A9247" t="s">
        <v>5035</v>
      </c>
      <c r="B9247" t="s">
        <v>1077</v>
      </c>
      <c r="C9247" t="s">
        <v>2220</v>
      </c>
      <c r="D9247" t="s">
        <v>21095</v>
      </c>
      <c r="E9247">
        <v>0.39083408702254802</v>
      </c>
      <c r="F9247">
        <v>1.1250720308198601</v>
      </c>
      <c r="G9247">
        <v>6.1637392983779599E-2</v>
      </c>
      <c r="H9247">
        <v>-0.13627170970018801</v>
      </c>
      <c r="I9247">
        <v>0.100490105926815</v>
      </c>
      <c r="J9247">
        <v>-6.2676940084479396E-2</v>
      </c>
      <c r="K9247">
        <v>2813</v>
      </c>
      <c r="L9247">
        <v>0</v>
      </c>
    </row>
    <row r="9248" spans="1:12">
      <c r="A9248" t="s">
        <v>3652</v>
      </c>
      <c r="B9248" t="s">
        <v>1077</v>
      </c>
      <c r="C9248" t="s">
        <v>2220</v>
      </c>
      <c r="D9248" t="s">
        <v>2220</v>
      </c>
      <c r="E9248">
        <v>0.44312764104040803</v>
      </c>
      <c r="F9248">
        <v>0.91598335005083398</v>
      </c>
      <c r="G9248">
        <v>6.16351009037489E-2</v>
      </c>
      <c r="H9248">
        <v>1.2624988159707799E-2</v>
      </c>
      <c r="I9248">
        <v>8.4043718361644801E-2</v>
      </c>
      <c r="J9248">
        <v>-0.127011255349914</v>
      </c>
      <c r="K9248">
        <v>1430</v>
      </c>
      <c r="L9248">
        <v>9</v>
      </c>
    </row>
    <row r="9249" spans="1:12">
      <c r="A9249" t="s">
        <v>13975</v>
      </c>
      <c r="B9249" t="s">
        <v>1066</v>
      </c>
      <c r="C9249" t="s">
        <v>2220</v>
      </c>
      <c r="D9249" t="s">
        <v>21095</v>
      </c>
      <c r="E9249">
        <v>0.42481987599835103</v>
      </c>
      <c r="F9249">
        <v>1.1485829963387699</v>
      </c>
      <c r="G9249">
        <v>6.1631699539269599E-2</v>
      </c>
      <c r="H9249">
        <v>-2.3647755255727501E-2</v>
      </c>
      <c r="I9249">
        <v>0.17126357140041601</v>
      </c>
      <c r="J9249">
        <v>-4.6506543764880698E-2</v>
      </c>
      <c r="K9249">
        <v>11753</v>
      </c>
      <c r="L9249">
        <v>1</v>
      </c>
    </row>
    <row r="9250" spans="1:12">
      <c r="A9250" t="s">
        <v>4529</v>
      </c>
      <c r="B9250" t="s">
        <v>1077</v>
      </c>
      <c r="C9250" t="s">
        <v>2220</v>
      </c>
      <c r="D9250" t="s">
        <v>21095</v>
      </c>
      <c r="E9250">
        <v>0.449251523868817</v>
      </c>
      <c r="F9250">
        <v>0.73631722298358904</v>
      </c>
      <c r="G9250">
        <v>6.1626182249040401E-2</v>
      </c>
      <c r="H9250">
        <v>5.3350769014380304E-3</v>
      </c>
      <c r="I9250">
        <v>4.7091415040581598E-2</v>
      </c>
      <c r="J9250">
        <v>-0.117939429483795</v>
      </c>
      <c r="K9250">
        <v>2307</v>
      </c>
      <c r="L9250">
        <v>4</v>
      </c>
    </row>
    <row r="9251" spans="1:12">
      <c r="A9251" t="s">
        <v>8692</v>
      </c>
      <c r="B9251" t="s">
        <v>1080</v>
      </c>
      <c r="C9251" t="s">
        <v>2220</v>
      </c>
      <c r="D9251" t="s">
        <v>21095</v>
      </c>
      <c r="E9251">
        <v>0.42557669794685399</v>
      </c>
      <c r="F9251">
        <v>0.80069223700917602</v>
      </c>
      <c r="G9251">
        <v>6.1614768229035603E-2</v>
      </c>
      <c r="H9251">
        <v>-0.12543125209214501</v>
      </c>
      <c r="I9251">
        <v>-2.2984276243304801E-2</v>
      </c>
      <c r="J9251">
        <v>-0.125762026829389</v>
      </c>
      <c r="K9251">
        <v>6470</v>
      </c>
      <c r="L9251">
        <v>0</v>
      </c>
    </row>
    <row r="9252" spans="1:12">
      <c r="A9252" t="s">
        <v>17379</v>
      </c>
      <c r="B9252" t="s">
        <v>1078</v>
      </c>
      <c r="C9252" t="s">
        <v>2220</v>
      </c>
      <c r="D9252" t="s">
        <v>21094</v>
      </c>
      <c r="E9252">
        <v>0.58139354398548604</v>
      </c>
      <c r="F9252">
        <v>1.3421910464239799</v>
      </c>
      <c r="G9252">
        <v>6.1597526642175E-2</v>
      </c>
      <c r="H9252">
        <v>-4.6344562489899301E-2</v>
      </c>
      <c r="I9252">
        <v>0.20642406509500799</v>
      </c>
      <c r="J9252">
        <v>-7.2446209030025702E-2</v>
      </c>
      <c r="K9252">
        <v>15157</v>
      </c>
      <c r="L9252">
        <v>0</v>
      </c>
    </row>
    <row r="9253" spans="1:12">
      <c r="A9253" t="s">
        <v>7729</v>
      </c>
      <c r="B9253" t="s">
        <v>1077</v>
      </c>
      <c r="C9253" t="s">
        <v>2220</v>
      </c>
      <c r="D9253" t="s">
        <v>21094</v>
      </c>
      <c r="E9253">
        <v>0.43127844935240001</v>
      </c>
      <c r="F9253">
        <v>0.90508508076859295</v>
      </c>
      <c r="G9253">
        <v>6.1597149329949002E-2</v>
      </c>
      <c r="H9253">
        <v>-8.5908473355120502E-2</v>
      </c>
      <c r="I9253">
        <v>7.3813933807059404E-2</v>
      </c>
      <c r="J9253">
        <v>-0.16555139982508801</v>
      </c>
      <c r="K9253">
        <v>5507</v>
      </c>
      <c r="L9253">
        <v>4</v>
      </c>
    </row>
    <row r="9254" spans="1:12">
      <c r="A9254" t="s">
        <v>4886</v>
      </c>
      <c r="B9254" t="s">
        <v>1077</v>
      </c>
      <c r="C9254" t="s">
        <v>2220</v>
      </c>
      <c r="D9254" t="s">
        <v>21094</v>
      </c>
      <c r="E9254">
        <v>0.436444459740083</v>
      </c>
      <c r="F9254">
        <v>0.64985702973891202</v>
      </c>
      <c r="G9254">
        <v>6.1578104491748498E-2</v>
      </c>
      <c r="H9254">
        <v>-6.4854642224169701E-2</v>
      </c>
      <c r="I9254">
        <v>3.3947425523617E-2</v>
      </c>
      <c r="J9254">
        <v>-0.13651936146260099</v>
      </c>
      <c r="K9254">
        <v>2664</v>
      </c>
      <c r="L9254">
        <v>14</v>
      </c>
    </row>
    <row r="9255" spans="1:12">
      <c r="A9255" t="s">
        <v>3830</v>
      </c>
      <c r="B9255" t="s">
        <v>1077</v>
      </c>
      <c r="C9255" t="s">
        <v>2219</v>
      </c>
      <c r="D9255" t="s">
        <v>21094</v>
      </c>
      <c r="E9255">
        <v>0.501890991061688</v>
      </c>
      <c r="F9255">
        <v>0.96210561329684996</v>
      </c>
      <c r="G9255">
        <v>6.1575684642385803E-2</v>
      </c>
      <c r="H9255">
        <v>-2.9180173731791999E-2</v>
      </c>
      <c r="I9255">
        <v>0.21069460068432999</v>
      </c>
      <c r="J9255">
        <v>-4.65423199514481E-2</v>
      </c>
      <c r="K9255">
        <v>1608</v>
      </c>
      <c r="L9255">
        <v>13</v>
      </c>
    </row>
    <row r="9256" spans="1:12">
      <c r="A9256" t="s">
        <v>8052</v>
      </c>
      <c r="B9256" t="s">
        <v>1080</v>
      </c>
      <c r="C9256" t="s">
        <v>2220</v>
      </c>
      <c r="D9256" t="s">
        <v>21095</v>
      </c>
      <c r="E9256">
        <v>0.39838914578912499</v>
      </c>
      <c r="F9256">
        <v>0.20820213738011101</v>
      </c>
      <c r="G9256">
        <v>6.1572800985886703E-2</v>
      </c>
      <c r="H9256">
        <v>-0.10835220081045401</v>
      </c>
      <c r="I9256">
        <v>-0.133548902765356</v>
      </c>
      <c r="J9256">
        <v>-0.181641030169128</v>
      </c>
      <c r="K9256">
        <v>5830</v>
      </c>
      <c r="L9256">
        <v>0</v>
      </c>
    </row>
    <row r="9257" spans="1:12">
      <c r="A9257" t="s">
        <v>13211</v>
      </c>
      <c r="B9257" t="s">
        <v>1081</v>
      </c>
      <c r="C9257" t="s">
        <v>2220</v>
      </c>
      <c r="D9257" t="s">
        <v>2220</v>
      </c>
      <c r="E9257">
        <v>0.36899855311930502</v>
      </c>
      <c r="F9257">
        <v>1.4724407309552601</v>
      </c>
      <c r="G9257">
        <v>6.15620814173874E-2</v>
      </c>
      <c r="H9257">
        <v>4.8924828492593102E-2</v>
      </c>
      <c r="I9257">
        <v>0.15907760993006001</v>
      </c>
      <c r="J9257">
        <v>4.50265685681056E-2</v>
      </c>
      <c r="K9257">
        <v>10989</v>
      </c>
      <c r="L9257">
        <v>1</v>
      </c>
    </row>
    <row r="9258" spans="1:12">
      <c r="A9258" t="s">
        <v>14152</v>
      </c>
      <c r="B9258" t="s">
        <v>1078</v>
      </c>
      <c r="C9258" t="s">
        <v>2220</v>
      </c>
      <c r="D9258" t="s">
        <v>21095</v>
      </c>
      <c r="E9258">
        <v>0.52231948232410197</v>
      </c>
      <c r="F9258">
        <v>1.1303831744386299</v>
      </c>
      <c r="G9258">
        <v>6.1553580194038698E-2</v>
      </c>
      <c r="H9258">
        <v>7.6029291198874104E-3</v>
      </c>
      <c r="I9258">
        <v>0.16897367424411</v>
      </c>
      <c r="J9258">
        <v>5.6561650082330699E-3</v>
      </c>
      <c r="K9258">
        <v>11930</v>
      </c>
      <c r="L9258">
        <v>0</v>
      </c>
    </row>
    <row r="9259" spans="1:12">
      <c r="A9259" t="s">
        <v>4460</v>
      </c>
      <c r="B9259" t="s">
        <v>1077</v>
      </c>
      <c r="C9259" t="s">
        <v>2220</v>
      </c>
      <c r="D9259" t="s">
        <v>21094</v>
      </c>
      <c r="E9259">
        <v>0.49943767583591098</v>
      </c>
      <c r="F9259">
        <v>0.87975470752290696</v>
      </c>
      <c r="G9259">
        <v>6.15518288241085E-2</v>
      </c>
      <c r="H9259">
        <v>-8.1729536479069206E-2</v>
      </c>
      <c r="I9259">
        <v>4.8423143267738201E-2</v>
      </c>
      <c r="J9259">
        <v>-0.15360904421404201</v>
      </c>
      <c r="K9259">
        <v>2238</v>
      </c>
      <c r="L9259">
        <v>16</v>
      </c>
    </row>
    <row r="9260" spans="1:12">
      <c r="A9260" t="s">
        <v>13270</v>
      </c>
      <c r="B9260" t="s">
        <v>1066</v>
      </c>
      <c r="C9260" t="s">
        <v>2220</v>
      </c>
      <c r="D9260" t="s">
        <v>2220</v>
      </c>
      <c r="E9260">
        <v>0.41461184198826001</v>
      </c>
      <c r="F9260">
        <v>1.2301488388370401</v>
      </c>
      <c r="G9260">
        <v>6.1549512393311197E-2</v>
      </c>
      <c r="H9260">
        <v>0.13888288992430101</v>
      </c>
      <c r="I9260">
        <v>0.242702886269901</v>
      </c>
      <c r="J9260">
        <v>-7.3438565047077894E-2</v>
      </c>
      <c r="K9260">
        <v>11048</v>
      </c>
      <c r="L9260">
        <v>1</v>
      </c>
    </row>
    <row r="9261" spans="1:12">
      <c r="A9261" t="s">
        <v>11307</v>
      </c>
      <c r="B9261" t="s">
        <v>1081</v>
      </c>
      <c r="C9261" t="s">
        <v>2220</v>
      </c>
      <c r="D9261" t="s">
        <v>2220</v>
      </c>
      <c r="E9261">
        <v>0.41769887946343798</v>
      </c>
      <c r="F9261">
        <v>1.5253135778079301</v>
      </c>
      <c r="G9261">
        <v>6.1542677837123701E-2</v>
      </c>
      <c r="H9261">
        <v>0.111006009063679</v>
      </c>
      <c r="I9261">
        <v>0.29780938051990902</v>
      </c>
      <c r="J9261">
        <v>-1.27781957998879E-2</v>
      </c>
      <c r="K9261">
        <v>9085</v>
      </c>
      <c r="L9261">
        <v>1</v>
      </c>
    </row>
    <row r="9262" spans="1:12">
      <c r="A9262" t="s">
        <v>5722</v>
      </c>
      <c r="B9262" t="s">
        <v>1077</v>
      </c>
      <c r="C9262" t="s">
        <v>2220</v>
      </c>
      <c r="D9262" t="s">
        <v>21095</v>
      </c>
      <c r="E9262">
        <v>0.37719382590356099</v>
      </c>
      <c r="F9262">
        <v>0.78789093275960598</v>
      </c>
      <c r="G9262">
        <v>6.1539209117787097E-2</v>
      </c>
      <c r="H9262">
        <v>-0.17827960183654001</v>
      </c>
      <c r="I9262">
        <v>6.9430145459801001E-2</v>
      </c>
      <c r="J9262">
        <v>-0.10450073267026599</v>
      </c>
      <c r="K9262">
        <v>3500</v>
      </c>
      <c r="L9262">
        <v>0</v>
      </c>
    </row>
    <row r="9263" spans="1:12">
      <c r="A9263" t="s">
        <v>16146</v>
      </c>
      <c r="B9263" t="s">
        <v>1078</v>
      </c>
      <c r="C9263" t="s">
        <v>2220</v>
      </c>
      <c r="D9263" t="s">
        <v>21095</v>
      </c>
      <c r="E9263">
        <v>0.45365781859890902</v>
      </c>
      <c r="F9263">
        <v>0.50763632848277795</v>
      </c>
      <c r="G9263">
        <v>6.1524004942440501E-2</v>
      </c>
      <c r="H9263">
        <v>-9.5655535258126798E-2</v>
      </c>
      <c r="I9263">
        <v>-0.106590742793561</v>
      </c>
      <c r="J9263">
        <v>-0.174364067945454</v>
      </c>
      <c r="K9263">
        <v>13924</v>
      </c>
      <c r="L9263">
        <v>0</v>
      </c>
    </row>
    <row r="9264" spans="1:12">
      <c r="A9264" t="s">
        <v>12385</v>
      </c>
      <c r="B9264" t="s">
        <v>1081</v>
      </c>
      <c r="C9264" t="s">
        <v>2219</v>
      </c>
      <c r="D9264" t="s">
        <v>21094</v>
      </c>
      <c r="E9264">
        <v>0.574050512561468</v>
      </c>
      <c r="F9264">
        <v>1.1585443299514899</v>
      </c>
      <c r="G9264">
        <v>6.1520281127554699E-2</v>
      </c>
      <c r="H9264">
        <v>-2.9932234854332901E-3</v>
      </c>
      <c r="I9264">
        <v>0.181345148849512</v>
      </c>
      <c r="J9264">
        <v>-0.101359047014578</v>
      </c>
      <c r="K9264">
        <v>10163</v>
      </c>
      <c r="L9264">
        <v>0</v>
      </c>
    </row>
    <row r="9265" spans="1:12">
      <c r="A9265" t="s">
        <v>17719</v>
      </c>
      <c r="B9265" t="s">
        <v>1078</v>
      </c>
      <c r="C9265" t="s">
        <v>2220</v>
      </c>
      <c r="D9265" t="s">
        <v>21095</v>
      </c>
      <c r="E9265">
        <v>0.52197125787741105</v>
      </c>
      <c r="F9265">
        <v>1.0558839089529599</v>
      </c>
      <c r="G9265">
        <v>6.1512876171110301E-2</v>
      </c>
      <c r="H9265">
        <v>-3.2645597401349202E-2</v>
      </c>
      <c r="I9265">
        <v>0.122159889433529</v>
      </c>
      <c r="J9265">
        <v>-8.0382606665437506E-2</v>
      </c>
      <c r="K9265">
        <v>15497</v>
      </c>
      <c r="L9265">
        <v>0</v>
      </c>
    </row>
    <row r="9266" spans="1:12">
      <c r="A9266" t="s">
        <v>12148</v>
      </c>
      <c r="B9266" t="s">
        <v>1081</v>
      </c>
      <c r="C9266" t="s">
        <v>2220</v>
      </c>
      <c r="D9266" t="s">
        <v>2220</v>
      </c>
      <c r="E9266">
        <v>0.169177372662668</v>
      </c>
      <c r="F9266">
        <v>0.202785594005853</v>
      </c>
      <c r="G9266">
        <v>6.1490977052725902E-2</v>
      </c>
      <c r="H9266">
        <v>-7.4078141538245906E-2</v>
      </c>
      <c r="I9266">
        <v>-0.10180551737639799</v>
      </c>
      <c r="J9266">
        <v>-0.144605036347768</v>
      </c>
      <c r="K9266">
        <v>9926</v>
      </c>
      <c r="L9266">
        <v>1</v>
      </c>
    </row>
    <row r="9267" spans="1:12">
      <c r="A9267" t="s">
        <v>2534</v>
      </c>
      <c r="B9267" t="s">
        <v>1079</v>
      </c>
      <c r="C9267" t="s">
        <v>2220</v>
      </c>
      <c r="D9267" t="s">
        <v>21094</v>
      </c>
      <c r="E9267">
        <v>0.54637710824261998</v>
      </c>
      <c r="F9267">
        <v>1.3351661264410599</v>
      </c>
      <c r="G9267">
        <v>6.1462314047010698E-2</v>
      </c>
      <c r="H9267">
        <v>3.1117019017948299E-3</v>
      </c>
      <c r="I9267">
        <v>0.19658910956095799</v>
      </c>
      <c r="J9267">
        <v>-6.2780956173437196E-3</v>
      </c>
      <c r="K9267">
        <v>312</v>
      </c>
      <c r="L9267">
        <v>0</v>
      </c>
    </row>
    <row r="9268" spans="1:12">
      <c r="A9268" t="s">
        <v>3899</v>
      </c>
      <c r="B9268" t="s">
        <v>1077</v>
      </c>
      <c r="C9268" t="s">
        <v>2220</v>
      </c>
      <c r="D9268" t="s">
        <v>21094</v>
      </c>
      <c r="E9268">
        <v>0.49688120852883</v>
      </c>
      <c r="F9268">
        <v>0.77703792459801901</v>
      </c>
      <c r="G9268">
        <v>6.14596111515536E-2</v>
      </c>
      <c r="H9268">
        <v>-7.6340867529957101E-3</v>
      </c>
      <c r="I9268">
        <v>4.4983932064943201E-2</v>
      </c>
      <c r="J9268">
        <v>-0.12466962714159099</v>
      </c>
      <c r="K9268">
        <v>1677</v>
      </c>
      <c r="L9268">
        <v>14</v>
      </c>
    </row>
    <row r="9269" spans="1:12">
      <c r="A9269" t="s">
        <v>17902</v>
      </c>
      <c r="B9269" t="s">
        <v>1078</v>
      </c>
      <c r="C9269" t="s">
        <v>2220</v>
      </c>
      <c r="D9269" t="s">
        <v>21095</v>
      </c>
      <c r="E9269">
        <v>0.561999420968054</v>
      </c>
      <c r="F9269">
        <v>1.05677591912933</v>
      </c>
      <c r="G9269">
        <v>6.1436501425169703E-2</v>
      </c>
      <c r="H9269">
        <v>3.2909544207442201E-2</v>
      </c>
      <c r="I9269">
        <v>8.2440457757693694E-2</v>
      </c>
      <c r="J9269">
        <v>-8.7623608225119901E-2</v>
      </c>
      <c r="K9269">
        <v>15680</v>
      </c>
      <c r="L9269">
        <v>0</v>
      </c>
    </row>
    <row r="9270" spans="1:12">
      <c r="A9270" t="s">
        <v>4105</v>
      </c>
      <c r="B9270" t="s">
        <v>1077</v>
      </c>
      <c r="C9270" t="s">
        <v>2219</v>
      </c>
      <c r="D9270" t="s">
        <v>21094</v>
      </c>
      <c r="E9270">
        <v>0.53485073319926801</v>
      </c>
      <c r="F9270">
        <v>0.90477065037312498</v>
      </c>
      <c r="G9270">
        <v>6.1436091787597603E-2</v>
      </c>
      <c r="H9270">
        <v>-2.1252784627550599E-2</v>
      </c>
      <c r="I9270">
        <v>6.7975817562662605E-2</v>
      </c>
      <c r="J9270">
        <v>-9.5152668601832899E-2</v>
      </c>
      <c r="K9270">
        <v>1883</v>
      </c>
      <c r="L9270">
        <v>4</v>
      </c>
    </row>
    <row r="9271" spans="1:12">
      <c r="A9271" t="s">
        <v>10199</v>
      </c>
      <c r="B9271" t="s">
        <v>1081</v>
      </c>
      <c r="C9271" t="s">
        <v>2220</v>
      </c>
      <c r="D9271" t="s">
        <v>2220</v>
      </c>
      <c r="E9271">
        <v>0.38143731319489099</v>
      </c>
      <c r="F9271">
        <v>1.34785297607466</v>
      </c>
      <c r="G9271">
        <v>6.1434205527799803E-2</v>
      </c>
      <c r="H9271">
        <v>0.220901542237982</v>
      </c>
      <c r="I9271">
        <v>0.24868062988567299</v>
      </c>
      <c r="J9271">
        <v>-2.6852501272987599E-2</v>
      </c>
      <c r="K9271">
        <v>7977</v>
      </c>
      <c r="L9271">
        <v>1</v>
      </c>
    </row>
    <row r="9272" spans="1:12">
      <c r="A9272" t="s">
        <v>5717</v>
      </c>
      <c r="B9272" t="s">
        <v>1077</v>
      </c>
      <c r="C9272" t="s">
        <v>2220</v>
      </c>
      <c r="D9272" t="s">
        <v>21095</v>
      </c>
      <c r="E9272">
        <v>0.44626532761927901</v>
      </c>
      <c r="F9272">
        <v>0.98244529241072298</v>
      </c>
      <c r="G9272">
        <v>6.1427098965540897E-2</v>
      </c>
      <c r="H9272">
        <v>-7.3696548491748198E-2</v>
      </c>
      <c r="I9272">
        <v>7.7428980056100105E-2</v>
      </c>
      <c r="J9272">
        <v>-9.4482153411410599E-2</v>
      </c>
      <c r="K9272">
        <v>3495</v>
      </c>
      <c r="L9272">
        <v>10</v>
      </c>
    </row>
    <row r="9273" spans="1:12">
      <c r="A9273" t="s">
        <v>16123</v>
      </c>
      <c r="B9273" t="s">
        <v>1078</v>
      </c>
      <c r="C9273" t="s">
        <v>2220</v>
      </c>
      <c r="D9273" t="s">
        <v>2220</v>
      </c>
      <c r="E9273">
        <v>0.45829197285730899</v>
      </c>
      <c r="F9273">
        <v>1.01957177816698</v>
      </c>
      <c r="G9273">
        <v>6.1421898297950597E-2</v>
      </c>
      <c r="H9273">
        <v>2.73685072980119E-2</v>
      </c>
      <c r="I9273">
        <v>0.121667708294029</v>
      </c>
      <c r="J9273">
        <v>-5.8148457585624903E-2</v>
      </c>
      <c r="K9273">
        <v>13901</v>
      </c>
      <c r="L9273">
        <v>5</v>
      </c>
    </row>
    <row r="9274" spans="1:12">
      <c r="A9274" t="s">
        <v>16330</v>
      </c>
      <c r="B9274" t="s">
        <v>1078</v>
      </c>
      <c r="C9274" t="s">
        <v>2220</v>
      </c>
      <c r="D9274" t="s">
        <v>21094</v>
      </c>
      <c r="E9274">
        <v>0.60567802486543798</v>
      </c>
      <c r="F9274">
        <v>1.02969929685115</v>
      </c>
      <c r="G9274">
        <v>6.1407539776693797E-2</v>
      </c>
      <c r="H9274">
        <v>0.109613693925551</v>
      </c>
      <c r="I9274">
        <v>0.14810674525507</v>
      </c>
      <c r="J9274">
        <v>-7.8438193084731198E-2</v>
      </c>
      <c r="K9274">
        <v>14108</v>
      </c>
      <c r="L9274">
        <v>0</v>
      </c>
    </row>
    <row r="9275" spans="1:12">
      <c r="A9275" t="s">
        <v>8876</v>
      </c>
      <c r="B9275" t="s">
        <v>1080</v>
      </c>
      <c r="C9275" t="s">
        <v>2220</v>
      </c>
      <c r="D9275" t="s">
        <v>2220</v>
      </c>
      <c r="E9275">
        <v>0.50009925848487402</v>
      </c>
      <c r="F9275">
        <v>1.6151859086184299</v>
      </c>
      <c r="G9275">
        <v>6.1399924901459499E-2</v>
      </c>
      <c r="H9275">
        <v>0.16632367402443901</v>
      </c>
      <c r="I9275">
        <v>0.26284444022255199</v>
      </c>
      <c r="J9275">
        <v>-6.15172790552223E-2</v>
      </c>
      <c r="K9275">
        <v>6654</v>
      </c>
      <c r="L9275">
        <v>3</v>
      </c>
    </row>
    <row r="9276" spans="1:12">
      <c r="A9276" t="s">
        <v>4394</v>
      </c>
      <c r="B9276" t="s">
        <v>1077</v>
      </c>
      <c r="C9276" t="s">
        <v>2220</v>
      </c>
      <c r="D9276" t="s">
        <v>2220</v>
      </c>
      <c r="E9276">
        <v>0.49717620767146498</v>
      </c>
      <c r="F9276">
        <v>0.994301906259623</v>
      </c>
      <c r="G9276">
        <v>6.1395568924980201E-2</v>
      </c>
      <c r="H9276">
        <v>1.3443682352386299E-2</v>
      </c>
      <c r="I9276">
        <v>0.13906029685465601</v>
      </c>
      <c r="J9276">
        <v>-0.110881879218216</v>
      </c>
      <c r="K9276">
        <v>2172</v>
      </c>
      <c r="L9276">
        <v>11</v>
      </c>
    </row>
    <row r="9277" spans="1:12">
      <c r="A9277" t="s">
        <v>17026</v>
      </c>
      <c r="B9277" t="s">
        <v>1078</v>
      </c>
      <c r="C9277" t="s">
        <v>2220</v>
      </c>
      <c r="D9277" t="s">
        <v>21094</v>
      </c>
      <c r="E9277">
        <v>0.46778019095518403</v>
      </c>
      <c r="F9277">
        <v>1.13556068082291</v>
      </c>
      <c r="G9277">
        <v>6.1393471250444302E-2</v>
      </c>
      <c r="H9277">
        <v>3.3807944999927099E-2</v>
      </c>
      <c r="I9277">
        <v>0.198051706348501</v>
      </c>
      <c r="J9277">
        <v>-0.122889157072854</v>
      </c>
      <c r="K9277">
        <v>14804</v>
      </c>
      <c r="L9277">
        <v>0</v>
      </c>
    </row>
    <row r="9278" spans="1:12">
      <c r="A9278" t="s">
        <v>8378</v>
      </c>
      <c r="B9278" t="s">
        <v>1080</v>
      </c>
      <c r="C9278" t="s">
        <v>2219</v>
      </c>
      <c r="D9278" t="s">
        <v>21094</v>
      </c>
      <c r="E9278">
        <v>0.10129473030080401</v>
      </c>
      <c r="F9278">
        <v>0.74611287464824305</v>
      </c>
      <c r="G9278">
        <v>6.1385033887671601E-2</v>
      </c>
      <c r="H9278">
        <v>-8.2220272065151895E-2</v>
      </c>
      <c r="I9278">
        <v>0.123733252248052</v>
      </c>
      <c r="J9278">
        <v>-2.8979000139187899E-2</v>
      </c>
      <c r="K9278">
        <v>6156</v>
      </c>
      <c r="L9278">
        <v>12</v>
      </c>
    </row>
    <row r="9279" spans="1:12">
      <c r="A9279" t="s">
        <v>15042</v>
      </c>
      <c r="B9279" t="s">
        <v>1078</v>
      </c>
      <c r="C9279" t="s">
        <v>2220</v>
      </c>
      <c r="D9279" t="s">
        <v>21095</v>
      </c>
      <c r="E9279">
        <v>0.515017632042853</v>
      </c>
      <c r="F9279">
        <v>0.93551501686995298</v>
      </c>
      <c r="G9279">
        <v>6.1384441264037901E-2</v>
      </c>
      <c r="H9279">
        <v>-7.1700490437348705E-2</v>
      </c>
      <c r="I9279">
        <v>2.9633447681243302E-2</v>
      </c>
      <c r="J9279">
        <v>-7.7814877839538193E-2</v>
      </c>
      <c r="K9279">
        <v>12820</v>
      </c>
      <c r="L9279">
        <v>0</v>
      </c>
    </row>
    <row r="9280" spans="1:12">
      <c r="A9280" t="s">
        <v>6138</v>
      </c>
      <c r="B9280" t="s">
        <v>1077</v>
      </c>
      <c r="C9280" t="s">
        <v>2220</v>
      </c>
      <c r="D9280" t="s">
        <v>2220</v>
      </c>
      <c r="E9280">
        <v>0.41959699435754899</v>
      </c>
      <c r="F9280">
        <v>1.0285261479685499</v>
      </c>
      <c r="G9280">
        <v>6.13785467725095E-2</v>
      </c>
      <c r="H9280">
        <v>7.6401144710190994E-2</v>
      </c>
      <c r="I9280">
        <v>0.26985924424295799</v>
      </c>
      <c r="J9280">
        <v>-0.14320889635168399</v>
      </c>
      <c r="K9280">
        <v>3916</v>
      </c>
      <c r="L9280">
        <v>9</v>
      </c>
    </row>
    <row r="9281" spans="1:12">
      <c r="A9281" t="s">
        <v>12854</v>
      </c>
      <c r="B9281" t="s">
        <v>1081</v>
      </c>
      <c r="C9281" t="s">
        <v>2220</v>
      </c>
      <c r="D9281" t="s">
        <v>21095</v>
      </c>
      <c r="E9281">
        <v>0.60127706380906398</v>
      </c>
      <c r="F9281">
        <v>1.4392980534166</v>
      </c>
      <c r="G9281">
        <v>6.1375272103488802E-2</v>
      </c>
      <c r="H9281">
        <v>5.1687269237517902E-2</v>
      </c>
      <c r="I9281">
        <v>0.246488246887582</v>
      </c>
      <c r="J9281">
        <v>1.7370457897732401E-2</v>
      </c>
      <c r="K9281">
        <v>10632</v>
      </c>
      <c r="L9281">
        <v>0</v>
      </c>
    </row>
    <row r="9282" spans="1:12">
      <c r="A9282" t="s">
        <v>6641</v>
      </c>
      <c r="B9282" t="s">
        <v>1077</v>
      </c>
      <c r="C9282" t="s">
        <v>2220</v>
      </c>
      <c r="D9282" t="s">
        <v>21094</v>
      </c>
      <c r="E9282">
        <v>0.38559962683847099</v>
      </c>
      <c r="F9282">
        <v>0.61937019374481395</v>
      </c>
      <c r="G9282">
        <v>6.1373191711919697E-2</v>
      </c>
      <c r="H9282">
        <v>-0.10595466780554599</v>
      </c>
      <c r="I9282">
        <v>3.4880420298524603E-2</v>
      </c>
      <c r="J9282">
        <v>-0.14800270018671</v>
      </c>
      <c r="K9282">
        <v>4419</v>
      </c>
      <c r="L9282">
        <v>14</v>
      </c>
    </row>
    <row r="9283" spans="1:12">
      <c r="A9283" t="s">
        <v>6576</v>
      </c>
      <c r="B9283" t="s">
        <v>1077</v>
      </c>
      <c r="C9283" t="s">
        <v>2219</v>
      </c>
      <c r="D9283" t="s">
        <v>21094</v>
      </c>
      <c r="E9283">
        <v>0.33978044071320601</v>
      </c>
      <c r="F9283">
        <v>0.83769753376759204</v>
      </c>
      <c r="G9283">
        <v>6.1370230457766198E-2</v>
      </c>
      <c r="H9283">
        <v>-0.122498320455713</v>
      </c>
      <c r="I9283">
        <v>1.1289265549950999E-2</v>
      </c>
      <c r="J9283">
        <v>-0.14439408879669</v>
      </c>
      <c r="K9283">
        <v>4354</v>
      </c>
      <c r="L9283">
        <v>12</v>
      </c>
    </row>
    <row r="9284" spans="1:12">
      <c r="A9284" t="s">
        <v>14856</v>
      </c>
      <c r="B9284" t="s">
        <v>1078</v>
      </c>
      <c r="C9284" t="s">
        <v>2220</v>
      </c>
      <c r="D9284" t="s">
        <v>21094</v>
      </c>
      <c r="E9284">
        <v>7.77894958726459E-2</v>
      </c>
      <c r="F9284">
        <v>1.04865191068619</v>
      </c>
      <c r="G9284">
        <v>6.13643354797965E-2</v>
      </c>
      <c r="H9284">
        <v>-0.114775505428026</v>
      </c>
      <c r="I9284">
        <v>0.13980289667541801</v>
      </c>
      <c r="J9284">
        <v>-0.11813322603112</v>
      </c>
      <c r="K9284">
        <v>12634</v>
      </c>
      <c r="L9284">
        <v>12</v>
      </c>
    </row>
    <row r="9285" spans="1:12">
      <c r="A9285" t="s">
        <v>4815</v>
      </c>
      <c r="B9285" t="s">
        <v>1077</v>
      </c>
      <c r="C9285" t="s">
        <v>2220</v>
      </c>
      <c r="D9285" t="s">
        <v>21095</v>
      </c>
      <c r="E9285">
        <v>0.49892899229155702</v>
      </c>
      <c r="F9285">
        <v>0.98897318920715105</v>
      </c>
      <c r="G9285">
        <v>6.1353088077449401E-2</v>
      </c>
      <c r="H9285">
        <v>-9.6141798986639604E-2</v>
      </c>
      <c r="I9285">
        <v>0.102080936239001</v>
      </c>
      <c r="J9285">
        <v>-0.10038203403514701</v>
      </c>
      <c r="K9285">
        <v>2593</v>
      </c>
      <c r="L9285">
        <v>10</v>
      </c>
    </row>
    <row r="9286" spans="1:12">
      <c r="A9286" t="s">
        <v>17555</v>
      </c>
      <c r="B9286" t="s">
        <v>1078</v>
      </c>
      <c r="C9286" t="s">
        <v>2220</v>
      </c>
      <c r="D9286" t="s">
        <v>2220</v>
      </c>
      <c r="E9286">
        <v>0.319716242837081</v>
      </c>
      <c r="F9286">
        <v>1.10271629546869</v>
      </c>
      <c r="G9286">
        <v>6.1352933580421702E-2</v>
      </c>
      <c r="H9286">
        <v>1.3519312437096901E-2</v>
      </c>
      <c r="I9286">
        <v>8.5739638573780294E-2</v>
      </c>
      <c r="J9286">
        <v>-0.110199091724208</v>
      </c>
      <c r="K9286">
        <v>15333</v>
      </c>
      <c r="L9286">
        <v>0</v>
      </c>
    </row>
    <row r="9287" spans="1:12">
      <c r="A9287" t="s">
        <v>13559</v>
      </c>
      <c r="B9287" t="s">
        <v>1066</v>
      </c>
      <c r="C9287" t="s">
        <v>2220</v>
      </c>
      <c r="D9287" t="s">
        <v>21095</v>
      </c>
      <c r="E9287">
        <v>0.56767161829682</v>
      </c>
      <c r="F9287">
        <v>1.4659472746864</v>
      </c>
      <c r="G9287">
        <v>6.1351261340763699E-2</v>
      </c>
      <c r="H9287">
        <v>6.8901494825271397E-3</v>
      </c>
      <c r="I9287">
        <v>0.235822757985755</v>
      </c>
      <c r="J9287">
        <v>-7.69542566029199E-3</v>
      </c>
      <c r="K9287">
        <v>11337</v>
      </c>
      <c r="L9287">
        <v>0</v>
      </c>
    </row>
    <row r="9288" spans="1:12">
      <c r="A9288" t="s">
        <v>3979</v>
      </c>
      <c r="B9288" t="s">
        <v>1077</v>
      </c>
      <c r="C9288" t="s">
        <v>2220</v>
      </c>
      <c r="D9288" t="s">
        <v>21094</v>
      </c>
      <c r="E9288">
        <v>0.49467590846548398</v>
      </c>
      <c r="F9288">
        <v>0.74768053042752503</v>
      </c>
      <c r="G9288">
        <v>6.1350540232356802E-2</v>
      </c>
      <c r="H9288">
        <v>-1.2798939110563699E-2</v>
      </c>
      <c r="I9288">
        <v>5.1217068643885297E-2</v>
      </c>
      <c r="J9288">
        <v>-0.155451399483129</v>
      </c>
      <c r="K9288">
        <v>1757</v>
      </c>
      <c r="L9288">
        <v>16</v>
      </c>
    </row>
    <row r="9289" spans="1:12">
      <c r="A9289" t="s">
        <v>5428</v>
      </c>
      <c r="B9289" t="s">
        <v>1077</v>
      </c>
      <c r="C9289" t="s">
        <v>2220</v>
      </c>
      <c r="D9289" t="s">
        <v>21094</v>
      </c>
      <c r="E9289">
        <v>0.503890728293231</v>
      </c>
      <c r="F9289">
        <v>1.0515732153816599</v>
      </c>
      <c r="G9289">
        <v>6.1342700203602898E-2</v>
      </c>
      <c r="H9289">
        <v>-5.0334092269751302E-2</v>
      </c>
      <c r="I9289">
        <v>0.128493539327905</v>
      </c>
      <c r="J9289">
        <v>-9.8526796523825594E-2</v>
      </c>
      <c r="K9289">
        <v>3206</v>
      </c>
      <c r="L9289">
        <v>15</v>
      </c>
    </row>
    <row r="9290" spans="1:12">
      <c r="A9290" t="s">
        <v>7996</v>
      </c>
      <c r="B9290" t="s">
        <v>1074</v>
      </c>
      <c r="C9290" t="s">
        <v>2220</v>
      </c>
      <c r="D9290" t="s">
        <v>21095</v>
      </c>
      <c r="E9290">
        <v>0.28987155948321103</v>
      </c>
      <c r="F9290">
        <v>0.96322761572987403</v>
      </c>
      <c r="G9290">
        <v>6.1341908795205499E-2</v>
      </c>
      <c r="H9290">
        <v>-0.148724005223412</v>
      </c>
      <c r="I9290">
        <v>6.3051314288862098E-2</v>
      </c>
      <c r="J9290">
        <v>-0.105956880660676</v>
      </c>
      <c r="K9290">
        <v>5774</v>
      </c>
      <c r="L9290">
        <v>0</v>
      </c>
    </row>
    <row r="9291" spans="1:12">
      <c r="A9291" t="s">
        <v>7651</v>
      </c>
      <c r="B9291" t="s">
        <v>1077</v>
      </c>
      <c r="C9291" t="s">
        <v>2220</v>
      </c>
      <c r="D9291" t="s">
        <v>21095</v>
      </c>
      <c r="E9291">
        <v>0.38985858030053699</v>
      </c>
      <c r="F9291">
        <v>0.66589360321905999</v>
      </c>
      <c r="G9291">
        <v>6.1340502768908803E-2</v>
      </c>
      <c r="H9291">
        <v>-8.7743512730186195E-3</v>
      </c>
      <c r="I9291">
        <v>5.3745052894345398E-2</v>
      </c>
      <c r="J9291">
        <v>-0.14570784224001601</v>
      </c>
      <c r="K9291">
        <v>5429</v>
      </c>
      <c r="L9291">
        <v>10</v>
      </c>
    </row>
    <row r="9292" spans="1:12">
      <c r="A9292" t="s">
        <v>2893</v>
      </c>
      <c r="B9292" t="s">
        <v>1079</v>
      </c>
      <c r="C9292" t="s">
        <v>2219</v>
      </c>
      <c r="D9292" t="s">
        <v>21094</v>
      </c>
      <c r="E9292">
        <v>0.53636898957677404</v>
      </c>
      <c r="F9292">
        <v>1.0318321980648899</v>
      </c>
      <c r="G9292">
        <v>6.1337866814605999E-2</v>
      </c>
      <c r="H9292">
        <v>-0.13078585549611901</v>
      </c>
      <c r="I9292">
        <v>0.131031607518037</v>
      </c>
      <c r="J9292">
        <v>-7.6929776324787993E-2</v>
      </c>
      <c r="K9292">
        <v>671</v>
      </c>
      <c r="L9292">
        <v>0</v>
      </c>
    </row>
    <row r="9293" spans="1:12">
      <c r="A9293" t="s">
        <v>13819</v>
      </c>
      <c r="B9293" t="s">
        <v>1066</v>
      </c>
      <c r="C9293" t="s">
        <v>2220</v>
      </c>
      <c r="D9293" t="s">
        <v>2220</v>
      </c>
      <c r="E9293">
        <v>0.18543075075100299</v>
      </c>
      <c r="F9293">
        <v>0.70680019532569904</v>
      </c>
      <c r="G9293">
        <v>6.1336817724092399E-2</v>
      </c>
      <c r="H9293">
        <v>0.101422380367752</v>
      </c>
      <c r="I9293">
        <v>0.124593647804873</v>
      </c>
      <c r="J9293">
        <v>-7.3518758952836702E-2</v>
      </c>
      <c r="K9293">
        <v>11597</v>
      </c>
      <c r="L9293">
        <v>1</v>
      </c>
    </row>
    <row r="9294" spans="1:12">
      <c r="A9294" t="s">
        <v>7669</v>
      </c>
      <c r="B9294" t="s">
        <v>1077</v>
      </c>
      <c r="C9294" t="s">
        <v>2220</v>
      </c>
      <c r="D9294" t="s">
        <v>21095</v>
      </c>
      <c r="E9294">
        <v>0.57579551125166895</v>
      </c>
      <c r="F9294">
        <v>1.1397766966249601</v>
      </c>
      <c r="G9294">
        <v>6.1335034357431997E-2</v>
      </c>
      <c r="H9294">
        <v>-4.1949609882206002E-2</v>
      </c>
      <c r="I9294">
        <v>0.12661929639220099</v>
      </c>
      <c r="J9294">
        <v>-4.5716647832070502E-2</v>
      </c>
      <c r="K9294">
        <v>5447</v>
      </c>
      <c r="L9294">
        <v>4</v>
      </c>
    </row>
    <row r="9295" spans="1:12">
      <c r="A9295" t="s">
        <v>12121</v>
      </c>
      <c r="B9295" t="s">
        <v>1081</v>
      </c>
      <c r="C9295" t="s">
        <v>2220</v>
      </c>
      <c r="D9295" t="s">
        <v>2220</v>
      </c>
      <c r="E9295">
        <v>0.170067037415568</v>
      </c>
      <c r="F9295">
        <v>0.44904343316897299</v>
      </c>
      <c r="G9295">
        <v>6.1330156797376703E-2</v>
      </c>
      <c r="H9295">
        <v>-7.8040696495126002E-2</v>
      </c>
      <c r="I9295">
        <v>1.6944338819151E-2</v>
      </c>
      <c r="J9295">
        <v>-0.16894051014578201</v>
      </c>
      <c r="K9295">
        <v>9899</v>
      </c>
      <c r="L9295">
        <v>1</v>
      </c>
    </row>
    <row r="9296" spans="1:12">
      <c r="A9296" t="s">
        <v>2862</v>
      </c>
      <c r="B9296" t="s">
        <v>1079</v>
      </c>
      <c r="C9296" t="s">
        <v>2220</v>
      </c>
      <c r="D9296" t="s">
        <v>21095</v>
      </c>
      <c r="E9296">
        <v>0.55498163900850095</v>
      </c>
      <c r="F9296">
        <v>1.2025749739834799</v>
      </c>
      <c r="G9296">
        <v>6.1329170759820598E-2</v>
      </c>
      <c r="H9296">
        <v>-4.1335742994744198E-2</v>
      </c>
      <c r="I9296">
        <v>0.11895201031741701</v>
      </c>
      <c r="J9296">
        <v>-2.3992156880169702E-2</v>
      </c>
      <c r="K9296">
        <v>640</v>
      </c>
      <c r="L9296">
        <v>0</v>
      </c>
    </row>
    <row r="9297" spans="1:12">
      <c r="A9297" t="s">
        <v>13546</v>
      </c>
      <c r="B9297" t="s">
        <v>1066</v>
      </c>
      <c r="C9297" t="s">
        <v>2220</v>
      </c>
      <c r="D9297" t="s">
        <v>2220</v>
      </c>
      <c r="E9297">
        <v>0.14436836831507499</v>
      </c>
      <c r="F9297">
        <v>0.14418282259819101</v>
      </c>
      <c r="G9297">
        <v>6.1316447357937003E-2</v>
      </c>
      <c r="H9297">
        <v>-7.0080100219896094E-2</v>
      </c>
      <c r="I9297">
        <v>-0.225302711069958</v>
      </c>
      <c r="J9297">
        <v>-0.19816629962194601</v>
      </c>
      <c r="K9297">
        <v>11324</v>
      </c>
      <c r="L9297">
        <v>1</v>
      </c>
    </row>
    <row r="9298" spans="1:12">
      <c r="A9298" t="s">
        <v>17911</v>
      </c>
      <c r="B9298" t="s">
        <v>1078</v>
      </c>
      <c r="C9298" t="s">
        <v>2220</v>
      </c>
      <c r="D9298" t="s">
        <v>21094</v>
      </c>
      <c r="E9298">
        <v>0.39597236298025601</v>
      </c>
      <c r="F9298">
        <v>1.10454876586849</v>
      </c>
      <c r="G9298">
        <v>6.1315209207034101E-2</v>
      </c>
      <c r="H9298">
        <v>-4.9679851757546002E-2</v>
      </c>
      <c r="I9298">
        <v>3.7622450987286997E-2</v>
      </c>
      <c r="J9298">
        <v>-7.5713244023310394E-2</v>
      </c>
      <c r="K9298">
        <v>15689</v>
      </c>
      <c r="L9298">
        <v>0</v>
      </c>
    </row>
    <row r="9299" spans="1:12">
      <c r="A9299" t="s">
        <v>14015</v>
      </c>
      <c r="B9299" t="s">
        <v>1078</v>
      </c>
      <c r="C9299" t="s">
        <v>2220</v>
      </c>
      <c r="D9299" t="s">
        <v>2220</v>
      </c>
      <c r="E9299">
        <v>0.168251708393101</v>
      </c>
      <c r="F9299">
        <v>0.309440460153241</v>
      </c>
      <c r="G9299">
        <v>6.13031495229154E-2</v>
      </c>
      <c r="H9299">
        <v>-1.1585433764327101E-2</v>
      </c>
      <c r="I9299">
        <v>-3.74462588700279E-2</v>
      </c>
      <c r="J9299">
        <v>-0.183995821784154</v>
      </c>
      <c r="K9299">
        <v>11793</v>
      </c>
      <c r="L9299">
        <v>1</v>
      </c>
    </row>
    <row r="9300" spans="1:12">
      <c r="A9300" t="s">
        <v>6704</v>
      </c>
      <c r="B9300" t="s">
        <v>1077</v>
      </c>
      <c r="C9300" t="s">
        <v>2220</v>
      </c>
      <c r="D9300" t="s">
        <v>21095</v>
      </c>
      <c r="E9300">
        <v>0.391368542835628</v>
      </c>
      <c r="F9300">
        <v>0.72594837142480895</v>
      </c>
      <c r="G9300">
        <v>6.1296199642420203E-2</v>
      </c>
      <c r="H9300">
        <v>-7.0242302766506101E-2</v>
      </c>
      <c r="I9300">
        <v>-4.2834193226667398E-3</v>
      </c>
      <c r="J9300">
        <v>-0.110564263648652</v>
      </c>
      <c r="K9300">
        <v>4482</v>
      </c>
      <c r="L9300">
        <v>4</v>
      </c>
    </row>
    <row r="9301" spans="1:12">
      <c r="A9301" t="s">
        <v>10387</v>
      </c>
      <c r="B9301" t="s">
        <v>1081</v>
      </c>
      <c r="C9301" t="s">
        <v>2221</v>
      </c>
      <c r="D9301" t="s">
        <v>2220</v>
      </c>
      <c r="E9301">
        <v>0.56371830308299897</v>
      </c>
      <c r="F9301">
        <v>1.2733428852739599</v>
      </c>
      <c r="G9301">
        <v>6.1284257432147098E-2</v>
      </c>
      <c r="H9301">
        <v>0.19705278934606099</v>
      </c>
      <c r="I9301">
        <v>0.28679105380460301</v>
      </c>
      <c r="J9301">
        <v>4.2832457057009898E-4</v>
      </c>
      <c r="K9301">
        <v>8165</v>
      </c>
      <c r="L9301">
        <v>1</v>
      </c>
    </row>
    <row r="9302" spans="1:12">
      <c r="A9302" t="s">
        <v>15560</v>
      </c>
      <c r="B9302" t="s">
        <v>1078</v>
      </c>
      <c r="C9302" t="s">
        <v>2220</v>
      </c>
      <c r="D9302" t="s">
        <v>2220</v>
      </c>
      <c r="E9302">
        <v>0.33939910785307698</v>
      </c>
      <c r="F9302">
        <v>0.97568168012252898</v>
      </c>
      <c r="G9302">
        <v>6.1274096381830602E-2</v>
      </c>
      <c r="H9302">
        <v>-8.0719757068025699E-2</v>
      </c>
      <c r="I9302">
        <v>7.5518862647272603E-2</v>
      </c>
      <c r="J9302">
        <v>-2.6414826034018801E-2</v>
      </c>
      <c r="K9302">
        <v>13338</v>
      </c>
      <c r="L9302">
        <v>0</v>
      </c>
    </row>
    <row r="9303" spans="1:12">
      <c r="A9303" t="s">
        <v>9884</v>
      </c>
      <c r="B9303" t="s">
        <v>1081</v>
      </c>
      <c r="C9303" t="s">
        <v>2220</v>
      </c>
      <c r="D9303" t="s">
        <v>21094</v>
      </c>
      <c r="E9303">
        <v>0.47763470965122201</v>
      </c>
      <c r="F9303">
        <v>1.2230345852737901</v>
      </c>
      <c r="G9303">
        <v>6.1250944380155901E-2</v>
      </c>
      <c r="H9303">
        <v>7.9700764415537806E-2</v>
      </c>
      <c r="I9303">
        <v>0.12635477817115301</v>
      </c>
      <c r="J9303">
        <v>-8.1441548573569306E-2</v>
      </c>
      <c r="K9303">
        <v>7662</v>
      </c>
      <c r="L9303">
        <v>2</v>
      </c>
    </row>
    <row r="9304" spans="1:12">
      <c r="A9304" t="s">
        <v>5451</v>
      </c>
      <c r="B9304" t="s">
        <v>1077</v>
      </c>
      <c r="C9304" t="s">
        <v>2219</v>
      </c>
      <c r="D9304" t="s">
        <v>21094</v>
      </c>
      <c r="E9304">
        <v>0.363464423585728</v>
      </c>
      <c r="F9304">
        <v>0.71006261147604299</v>
      </c>
      <c r="G9304">
        <v>6.12487807201842E-2</v>
      </c>
      <c r="H9304">
        <v>-0.125854875836973</v>
      </c>
      <c r="I9304">
        <v>-9.2926767024855694E-3</v>
      </c>
      <c r="J9304">
        <v>-0.18336447935067601</v>
      </c>
      <c r="K9304">
        <v>3229</v>
      </c>
      <c r="L9304">
        <v>16</v>
      </c>
    </row>
    <row r="9305" spans="1:12">
      <c r="A9305" t="s">
        <v>3932</v>
      </c>
      <c r="B9305" t="s">
        <v>1077</v>
      </c>
      <c r="C9305" t="s">
        <v>2219</v>
      </c>
      <c r="D9305" t="s">
        <v>21094</v>
      </c>
      <c r="E9305">
        <v>0.51205514459262902</v>
      </c>
      <c r="F9305">
        <v>1.0356605418773399</v>
      </c>
      <c r="G9305">
        <v>6.1214211628954601E-2</v>
      </c>
      <c r="H9305">
        <v>-3.3789478954875302E-2</v>
      </c>
      <c r="I9305">
        <v>0.106766064953915</v>
      </c>
      <c r="J9305">
        <v>-8.1922264056109098E-2</v>
      </c>
      <c r="K9305">
        <v>1710</v>
      </c>
      <c r="L9305">
        <v>15</v>
      </c>
    </row>
    <row r="9306" spans="1:12">
      <c r="A9306" t="s">
        <v>8402</v>
      </c>
      <c r="B9306" t="s">
        <v>1080</v>
      </c>
      <c r="C9306" t="s">
        <v>2220</v>
      </c>
      <c r="D9306" t="s">
        <v>2220</v>
      </c>
      <c r="E9306">
        <v>0.34801887080809002</v>
      </c>
      <c r="F9306">
        <v>1.34092578333232</v>
      </c>
      <c r="G9306">
        <v>6.1213351878949197E-2</v>
      </c>
      <c r="H9306">
        <v>0.19529167945659001</v>
      </c>
      <c r="I9306">
        <v>0.32419255095963601</v>
      </c>
      <c r="J9306">
        <v>-7.04386178592989E-3</v>
      </c>
      <c r="K9306">
        <v>6180</v>
      </c>
      <c r="L9306">
        <v>6</v>
      </c>
    </row>
    <row r="9307" spans="1:12">
      <c r="A9307" t="s">
        <v>12441</v>
      </c>
      <c r="B9307" t="s">
        <v>1081</v>
      </c>
      <c r="C9307" t="s">
        <v>2220</v>
      </c>
      <c r="D9307" t="s">
        <v>21094</v>
      </c>
      <c r="E9307">
        <v>0.55920311329805605</v>
      </c>
      <c r="F9307">
        <v>1.3080208185120299</v>
      </c>
      <c r="G9307">
        <v>6.1178095793692898E-2</v>
      </c>
      <c r="H9307">
        <v>0.123293856552047</v>
      </c>
      <c r="I9307">
        <v>0.22217709974925701</v>
      </c>
      <c r="J9307">
        <v>-5.3665535963681503E-2</v>
      </c>
      <c r="K9307">
        <v>10219</v>
      </c>
      <c r="L9307">
        <v>0</v>
      </c>
    </row>
    <row r="9308" spans="1:12">
      <c r="A9308" t="s">
        <v>8253</v>
      </c>
      <c r="B9308" t="s">
        <v>1080</v>
      </c>
      <c r="C9308" t="s">
        <v>2220</v>
      </c>
      <c r="D9308" t="s">
        <v>21094</v>
      </c>
      <c r="E9308">
        <v>0.61191017066071696</v>
      </c>
      <c r="F9308">
        <v>1.3487952169262101</v>
      </c>
      <c r="G9308">
        <v>6.1138678660257198E-2</v>
      </c>
      <c r="H9308">
        <v>8.6610227541120605E-2</v>
      </c>
      <c r="I9308">
        <v>0.24679054197950501</v>
      </c>
      <c r="J9308">
        <v>-5.1301229634119101E-2</v>
      </c>
      <c r="K9308">
        <v>6031</v>
      </c>
      <c r="L9308">
        <v>2</v>
      </c>
    </row>
    <row r="9309" spans="1:12">
      <c r="A9309" t="s">
        <v>12330</v>
      </c>
      <c r="B9309" t="s">
        <v>1081</v>
      </c>
      <c r="C9309" t="s">
        <v>2220</v>
      </c>
      <c r="D9309" t="s">
        <v>2220</v>
      </c>
      <c r="E9309">
        <v>0.273485983008394</v>
      </c>
      <c r="F9309">
        <v>1.26328144694199</v>
      </c>
      <c r="G9309">
        <v>6.11356332449444E-2</v>
      </c>
      <c r="H9309">
        <v>8.5747293005303496E-2</v>
      </c>
      <c r="I9309">
        <v>0.29670693704045698</v>
      </c>
      <c r="J9309">
        <v>-6.4815649528884703E-2</v>
      </c>
      <c r="K9309">
        <v>10108</v>
      </c>
      <c r="L9309">
        <v>1</v>
      </c>
    </row>
    <row r="9310" spans="1:12">
      <c r="A9310" t="s">
        <v>5966</v>
      </c>
      <c r="B9310" t="s">
        <v>1077</v>
      </c>
      <c r="C9310" t="s">
        <v>2220</v>
      </c>
      <c r="D9310" t="s">
        <v>2220</v>
      </c>
      <c r="E9310">
        <v>0.40198793157622398</v>
      </c>
      <c r="F9310">
        <v>0.95569228374836401</v>
      </c>
      <c r="G9310">
        <v>6.1132356231984299E-2</v>
      </c>
      <c r="H9310">
        <v>9.6369570741151503E-2</v>
      </c>
      <c r="I9310">
        <v>0.13351598529768499</v>
      </c>
      <c r="J9310">
        <v>-0.102616838120016</v>
      </c>
      <c r="K9310">
        <v>3744</v>
      </c>
      <c r="L9310">
        <v>9</v>
      </c>
    </row>
    <row r="9311" spans="1:12">
      <c r="A9311" t="s">
        <v>10015</v>
      </c>
      <c r="B9311" t="s">
        <v>1081</v>
      </c>
      <c r="C9311" t="s">
        <v>2220</v>
      </c>
      <c r="D9311" t="s">
        <v>2220</v>
      </c>
      <c r="E9311">
        <v>0.23032551415851901</v>
      </c>
      <c r="F9311">
        <v>0.96601371499149302</v>
      </c>
      <c r="G9311">
        <v>6.1124389396898703E-2</v>
      </c>
      <c r="H9311">
        <v>5.5288813466280499E-2</v>
      </c>
      <c r="I9311">
        <v>0.164727152307378</v>
      </c>
      <c r="J9311">
        <v>-0.103275288299517</v>
      </c>
      <c r="K9311">
        <v>7793</v>
      </c>
      <c r="L9311">
        <v>1</v>
      </c>
    </row>
    <row r="9312" spans="1:12">
      <c r="A9312" t="s">
        <v>12713</v>
      </c>
      <c r="B9312" t="s">
        <v>1081</v>
      </c>
      <c r="C9312" t="s">
        <v>2220</v>
      </c>
      <c r="D9312" t="s">
        <v>21094</v>
      </c>
      <c r="E9312">
        <v>0.30892311418153701</v>
      </c>
      <c r="F9312">
        <v>0.78629446583176099</v>
      </c>
      <c r="G9312">
        <v>6.11235201054635E-2</v>
      </c>
      <c r="H9312">
        <v>-0.106766685130582</v>
      </c>
      <c r="I9312">
        <v>-9.7377503649255098E-2</v>
      </c>
      <c r="J9312">
        <v>-0.13345022939905599</v>
      </c>
      <c r="K9312">
        <v>10491</v>
      </c>
      <c r="L9312">
        <v>0</v>
      </c>
    </row>
    <row r="9313" spans="1:12">
      <c r="A9313" t="s">
        <v>12070</v>
      </c>
      <c r="B9313" t="s">
        <v>1081</v>
      </c>
      <c r="C9313" t="s">
        <v>2220</v>
      </c>
      <c r="D9313" t="s">
        <v>2220</v>
      </c>
      <c r="E9313">
        <v>0.31312815859397902</v>
      </c>
      <c r="F9313">
        <v>1.2291996227164901</v>
      </c>
      <c r="G9313">
        <v>6.1114363120825702E-2</v>
      </c>
      <c r="H9313">
        <v>0.10743430434325001</v>
      </c>
      <c r="I9313">
        <v>0.24027041445692399</v>
      </c>
      <c r="J9313">
        <v>-4.3412577891899798E-2</v>
      </c>
      <c r="K9313">
        <v>9848</v>
      </c>
      <c r="L9313">
        <v>1</v>
      </c>
    </row>
    <row r="9314" spans="1:12">
      <c r="A9314" t="s">
        <v>13643</v>
      </c>
      <c r="B9314" t="s">
        <v>1066</v>
      </c>
      <c r="C9314" t="s">
        <v>2220</v>
      </c>
      <c r="D9314" t="s">
        <v>2220</v>
      </c>
      <c r="E9314">
        <v>0.48997090216816502</v>
      </c>
      <c r="F9314">
        <v>1.2346237479420601</v>
      </c>
      <c r="G9314">
        <v>6.1102549962267501E-2</v>
      </c>
      <c r="H9314">
        <v>0.13202329715691599</v>
      </c>
      <c r="I9314">
        <v>0.33584931632043402</v>
      </c>
      <c r="J9314">
        <v>-4.6726337080047801E-2</v>
      </c>
      <c r="K9314">
        <v>11421</v>
      </c>
      <c r="L9314">
        <v>1</v>
      </c>
    </row>
    <row r="9315" spans="1:12">
      <c r="A9315" t="s">
        <v>15447</v>
      </c>
      <c r="B9315" t="s">
        <v>1078</v>
      </c>
      <c r="C9315" t="s">
        <v>2220</v>
      </c>
      <c r="D9315" t="s">
        <v>21095</v>
      </c>
      <c r="E9315">
        <v>0.52880877050842601</v>
      </c>
      <c r="F9315">
        <v>1.1712719022548601</v>
      </c>
      <c r="G9315">
        <v>6.1091236943254197E-2</v>
      </c>
      <c r="H9315">
        <v>-2.2690173444865201E-2</v>
      </c>
      <c r="I9315">
        <v>0.125405545163493</v>
      </c>
      <c r="J9315">
        <v>-8.2256383949948303E-2</v>
      </c>
      <c r="K9315">
        <v>13225</v>
      </c>
      <c r="L9315">
        <v>0</v>
      </c>
    </row>
    <row r="9316" spans="1:12">
      <c r="A9316" t="s">
        <v>8663</v>
      </c>
      <c r="B9316" t="s">
        <v>1080</v>
      </c>
      <c r="C9316" t="s">
        <v>2220</v>
      </c>
      <c r="D9316" t="s">
        <v>2220</v>
      </c>
      <c r="E9316">
        <v>0.19412958690132101</v>
      </c>
      <c r="F9316">
        <v>0.57872757153785004</v>
      </c>
      <c r="G9316">
        <v>6.1079405468965398E-2</v>
      </c>
      <c r="H9316">
        <v>3.1357686054969101E-2</v>
      </c>
      <c r="I9316">
        <v>7.0932946048093901E-2</v>
      </c>
      <c r="J9316">
        <v>-0.206683408328077</v>
      </c>
      <c r="K9316">
        <v>6441</v>
      </c>
      <c r="L9316">
        <v>3</v>
      </c>
    </row>
    <row r="9317" spans="1:12">
      <c r="A9317" t="s">
        <v>3624</v>
      </c>
      <c r="B9317" t="s">
        <v>1077</v>
      </c>
      <c r="C9317" t="s">
        <v>2220</v>
      </c>
      <c r="D9317" t="s">
        <v>21095</v>
      </c>
      <c r="E9317">
        <v>0.51062435003121298</v>
      </c>
      <c r="F9317">
        <v>0.92392686559898596</v>
      </c>
      <c r="G9317">
        <v>6.1076152644527697E-2</v>
      </c>
      <c r="H9317">
        <v>-0.106477373640951</v>
      </c>
      <c r="I9317">
        <v>8.6326117333154997E-2</v>
      </c>
      <c r="J9317">
        <v>-0.114097786493064</v>
      </c>
      <c r="K9317">
        <v>1402</v>
      </c>
      <c r="L9317">
        <v>4</v>
      </c>
    </row>
    <row r="9318" spans="1:12">
      <c r="A9318" t="s">
        <v>8066</v>
      </c>
      <c r="B9318" t="s">
        <v>1080</v>
      </c>
      <c r="C9318" t="s">
        <v>2220</v>
      </c>
      <c r="D9318" t="s">
        <v>2220</v>
      </c>
      <c r="E9318">
        <v>0.10346829434416301</v>
      </c>
      <c r="F9318">
        <v>0.21985947317447299</v>
      </c>
      <c r="G9318">
        <v>6.1072912347366302E-2</v>
      </c>
      <c r="H9318">
        <v>4.3732139422630297E-3</v>
      </c>
      <c r="I9318">
        <v>-4.4026389175885798E-2</v>
      </c>
      <c r="J9318">
        <v>-0.17133254561290201</v>
      </c>
      <c r="K9318">
        <v>5844</v>
      </c>
      <c r="L9318">
        <v>1</v>
      </c>
    </row>
    <row r="9319" spans="1:12">
      <c r="A9319" t="s">
        <v>9066</v>
      </c>
      <c r="B9319" t="s">
        <v>1080</v>
      </c>
      <c r="C9319" t="s">
        <v>2220</v>
      </c>
      <c r="D9319" t="s">
        <v>21095</v>
      </c>
      <c r="E9319">
        <v>0.29305548349055399</v>
      </c>
      <c r="F9319">
        <v>0.45315497757717599</v>
      </c>
      <c r="G9319">
        <v>6.1068179860371698E-2</v>
      </c>
      <c r="H9319">
        <v>-0.14262615154994299</v>
      </c>
      <c r="I9319">
        <v>9.7383152614768001E-2</v>
      </c>
      <c r="J9319">
        <v>-0.131539834420733</v>
      </c>
      <c r="K9319">
        <v>6844</v>
      </c>
      <c r="L9319">
        <v>2</v>
      </c>
    </row>
    <row r="9320" spans="1:12">
      <c r="A9320" t="s">
        <v>9446</v>
      </c>
      <c r="B9320" t="s">
        <v>1080</v>
      </c>
      <c r="C9320" t="s">
        <v>2220</v>
      </c>
      <c r="D9320" t="s">
        <v>21095</v>
      </c>
      <c r="E9320">
        <v>0.23652160641954001</v>
      </c>
      <c r="F9320">
        <v>7.38946130679181E-2</v>
      </c>
      <c r="G9320">
        <v>6.1066291342747797E-2</v>
      </c>
      <c r="H9320">
        <v>-0.18594829893033901</v>
      </c>
      <c r="I9320">
        <v>-7.8852378182333399E-2</v>
      </c>
      <c r="J9320">
        <v>-0.15846747605974101</v>
      </c>
      <c r="K9320">
        <v>7224</v>
      </c>
      <c r="L9320">
        <v>0</v>
      </c>
    </row>
    <row r="9321" spans="1:12">
      <c r="A9321" t="s">
        <v>16819</v>
      </c>
      <c r="B9321" t="s">
        <v>1078</v>
      </c>
      <c r="C9321" t="s">
        <v>2220</v>
      </c>
      <c r="D9321" t="s">
        <v>21095</v>
      </c>
      <c r="E9321">
        <v>0.37181731689511099</v>
      </c>
      <c r="F9321">
        <v>1.14240195531244</v>
      </c>
      <c r="G9321">
        <v>6.1062744744536303E-2</v>
      </c>
      <c r="H9321">
        <v>0.12915842220427501</v>
      </c>
      <c r="I9321">
        <v>0.38682306126232902</v>
      </c>
      <c r="J9321">
        <v>-7.1361745380513805E-2</v>
      </c>
      <c r="K9321">
        <v>14597</v>
      </c>
      <c r="L9321">
        <v>2</v>
      </c>
    </row>
    <row r="9322" spans="1:12">
      <c r="A9322" t="s">
        <v>6342</v>
      </c>
      <c r="B9322" t="s">
        <v>1077</v>
      </c>
      <c r="C9322" t="s">
        <v>2220</v>
      </c>
      <c r="D9322" t="s">
        <v>21094</v>
      </c>
      <c r="E9322">
        <v>0.50060618804554502</v>
      </c>
      <c r="F9322">
        <v>1.01137493222288</v>
      </c>
      <c r="G9322">
        <v>6.1036321230911197E-2</v>
      </c>
      <c r="H9322">
        <v>-8.5099471735086002E-2</v>
      </c>
      <c r="I9322">
        <v>6.3113757918881394E-2</v>
      </c>
      <c r="J9322">
        <v>-0.11912380988104</v>
      </c>
      <c r="K9322">
        <v>4120</v>
      </c>
      <c r="L9322">
        <v>10</v>
      </c>
    </row>
    <row r="9323" spans="1:12">
      <c r="A9323" t="s">
        <v>5927</v>
      </c>
      <c r="B9323" t="s">
        <v>1077</v>
      </c>
      <c r="C9323" t="s">
        <v>2219</v>
      </c>
      <c r="D9323" t="s">
        <v>21094</v>
      </c>
      <c r="E9323">
        <v>0.51868584799581097</v>
      </c>
      <c r="F9323">
        <v>1.01003425485542</v>
      </c>
      <c r="G9323">
        <v>6.1007162688023697E-2</v>
      </c>
      <c r="H9323">
        <v>-8.1782663620828894E-2</v>
      </c>
      <c r="I9323">
        <v>6.2541897213136702E-2</v>
      </c>
      <c r="J9323">
        <v>-7.4918401813514904E-2</v>
      </c>
      <c r="K9323">
        <v>3705</v>
      </c>
      <c r="L9323">
        <v>4</v>
      </c>
    </row>
    <row r="9324" spans="1:12">
      <c r="A9324" t="s">
        <v>2577</v>
      </c>
      <c r="B9324" t="s">
        <v>1079</v>
      </c>
      <c r="C9324" t="s">
        <v>2220</v>
      </c>
      <c r="D9324" t="s">
        <v>2220</v>
      </c>
      <c r="E9324">
        <v>0.52762777430121499</v>
      </c>
      <c r="F9324">
        <v>1.2547209104064601</v>
      </c>
      <c r="G9324">
        <v>6.0994076949078199E-2</v>
      </c>
      <c r="H9324">
        <v>0.14270713508695801</v>
      </c>
      <c r="I9324">
        <v>0.237481532788716</v>
      </c>
      <c r="J9324">
        <v>-1.19308693664194E-2</v>
      </c>
      <c r="K9324">
        <v>355</v>
      </c>
      <c r="L9324">
        <v>0</v>
      </c>
    </row>
    <row r="9325" spans="1:12">
      <c r="A9325" t="s">
        <v>16970</v>
      </c>
      <c r="B9325" t="s">
        <v>1078</v>
      </c>
      <c r="C9325" t="s">
        <v>2220</v>
      </c>
      <c r="D9325" t="s">
        <v>2220</v>
      </c>
      <c r="E9325">
        <v>0.26748013736604098</v>
      </c>
      <c r="F9325">
        <v>1.08762293211886</v>
      </c>
      <c r="G9325">
        <v>6.0993215598616E-2</v>
      </c>
      <c r="H9325">
        <v>3.7322896226589801E-3</v>
      </c>
      <c r="I9325">
        <v>0.167149271526218</v>
      </c>
      <c r="J9325">
        <v>-6.4215240579348104E-2</v>
      </c>
      <c r="K9325">
        <v>14748</v>
      </c>
      <c r="L9325">
        <v>1</v>
      </c>
    </row>
    <row r="9326" spans="1:12">
      <c r="A9326" t="s">
        <v>15055</v>
      </c>
      <c r="B9326" t="s">
        <v>1078</v>
      </c>
      <c r="C9326" t="s">
        <v>2220</v>
      </c>
      <c r="D9326" t="s">
        <v>21094</v>
      </c>
      <c r="E9326">
        <v>0.35401974473202502</v>
      </c>
      <c r="F9326">
        <v>1.0870779986188901</v>
      </c>
      <c r="G9326">
        <v>6.0988878717906397E-2</v>
      </c>
      <c r="H9326">
        <v>8.2779291192159002E-2</v>
      </c>
      <c r="I9326">
        <v>0.134055998079191</v>
      </c>
      <c r="J9326">
        <v>-0.105517981396376</v>
      </c>
      <c r="K9326">
        <v>12833</v>
      </c>
      <c r="L9326">
        <v>1</v>
      </c>
    </row>
    <row r="9327" spans="1:12">
      <c r="A9327" t="s">
        <v>3968</v>
      </c>
      <c r="B9327" t="s">
        <v>1077</v>
      </c>
      <c r="C9327" t="s">
        <v>2220</v>
      </c>
      <c r="D9327" t="s">
        <v>21094</v>
      </c>
      <c r="E9327">
        <v>0.50044729499408502</v>
      </c>
      <c r="F9327">
        <v>0.85548149021208397</v>
      </c>
      <c r="G9327">
        <v>6.0984503906726002E-2</v>
      </c>
      <c r="H9327">
        <v>-2.3923074405717702E-2</v>
      </c>
      <c r="I9327">
        <v>0.14620801695119201</v>
      </c>
      <c r="J9327">
        <v>-7.4427995773521202E-2</v>
      </c>
      <c r="K9327">
        <v>1746</v>
      </c>
      <c r="L9327">
        <v>14</v>
      </c>
    </row>
    <row r="9328" spans="1:12">
      <c r="A9328" t="s">
        <v>3010</v>
      </c>
      <c r="B9328" t="s">
        <v>1079</v>
      </c>
      <c r="C9328" t="s">
        <v>2219</v>
      </c>
      <c r="D9328" t="s">
        <v>21094</v>
      </c>
      <c r="E9328">
        <v>0.550988107950661</v>
      </c>
      <c r="F9328">
        <v>1.19295615830678</v>
      </c>
      <c r="G9328">
        <v>6.0960447247041298E-2</v>
      </c>
      <c r="H9328">
        <v>-3.2972738472531499E-3</v>
      </c>
      <c r="I9328">
        <v>0.226101099620068</v>
      </c>
      <c r="J9328">
        <v>-3.9290338122254097E-2</v>
      </c>
      <c r="K9328">
        <v>788</v>
      </c>
      <c r="L9328">
        <v>0</v>
      </c>
    </row>
    <row r="9329" spans="1:12">
      <c r="A9329" t="s">
        <v>4193</v>
      </c>
      <c r="B9329" t="s">
        <v>1077</v>
      </c>
      <c r="C9329" t="s">
        <v>2220</v>
      </c>
      <c r="D9329" t="s">
        <v>21095</v>
      </c>
      <c r="E9329">
        <v>0.56635802698781201</v>
      </c>
      <c r="F9329">
        <v>1.0080248675869901</v>
      </c>
      <c r="G9329">
        <v>6.0960296254701098E-2</v>
      </c>
      <c r="H9329">
        <v>-6.0094226027909096E-3</v>
      </c>
      <c r="I9329">
        <v>6.4407103863372006E-2</v>
      </c>
      <c r="J9329">
        <v>-8.3713535345256301E-2</v>
      </c>
      <c r="K9329">
        <v>1971</v>
      </c>
      <c r="L9329">
        <v>4</v>
      </c>
    </row>
    <row r="9330" spans="1:12">
      <c r="A9330" t="s">
        <v>12618</v>
      </c>
      <c r="B9330" t="s">
        <v>1081</v>
      </c>
      <c r="C9330" t="s">
        <v>2220</v>
      </c>
      <c r="D9330" t="s">
        <v>2220</v>
      </c>
      <c r="E9330">
        <v>0.206465039093676</v>
      </c>
      <c r="F9330">
        <v>1.3572215644108001</v>
      </c>
      <c r="G9330">
        <v>6.0959152406999E-2</v>
      </c>
      <c r="H9330">
        <v>5.16362225011716E-2</v>
      </c>
      <c r="I9330">
        <v>0.17765321213514099</v>
      </c>
      <c r="J9330">
        <v>-8.4338845013606806E-2</v>
      </c>
      <c r="K9330">
        <v>10396</v>
      </c>
      <c r="L9330">
        <v>1</v>
      </c>
    </row>
    <row r="9331" spans="1:12">
      <c r="A9331" t="s">
        <v>11742</v>
      </c>
      <c r="B9331" t="s">
        <v>1081</v>
      </c>
      <c r="C9331" t="s">
        <v>2220</v>
      </c>
      <c r="D9331" t="s">
        <v>21094</v>
      </c>
      <c r="E9331">
        <v>0.62665927686732104</v>
      </c>
      <c r="F9331">
        <v>1.0863042759869299</v>
      </c>
      <c r="G9331">
        <v>6.0937749181477797E-2</v>
      </c>
      <c r="H9331">
        <v>8.4706348195400405E-2</v>
      </c>
      <c r="I9331">
        <v>0.167919856665178</v>
      </c>
      <c r="J9331">
        <v>-6.0282309361811802E-2</v>
      </c>
      <c r="K9331">
        <v>9520</v>
      </c>
      <c r="L9331">
        <v>15</v>
      </c>
    </row>
    <row r="9332" spans="1:12">
      <c r="A9332" t="s">
        <v>10375</v>
      </c>
      <c r="B9332" t="s">
        <v>1081</v>
      </c>
      <c r="C9332" t="s">
        <v>2220</v>
      </c>
      <c r="D9332" t="s">
        <v>2220</v>
      </c>
      <c r="E9332">
        <v>0.41051263315280201</v>
      </c>
      <c r="F9332">
        <v>1.3688251399970599</v>
      </c>
      <c r="G9332">
        <v>6.0903746860196201E-2</v>
      </c>
      <c r="H9332">
        <v>3.4532837511765002E-2</v>
      </c>
      <c r="I9332">
        <v>0.16447501508328399</v>
      </c>
      <c r="J9332">
        <v>-2.44777592096997E-2</v>
      </c>
      <c r="K9332">
        <v>8153</v>
      </c>
      <c r="L9332">
        <v>3</v>
      </c>
    </row>
    <row r="9333" spans="1:12">
      <c r="A9333" t="s">
        <v>11378</v>
      </c>
      <c r="B9333" t="s">
        <v>1081</v>
      </c>
      <c r="C9333" t="s">
        <v>2220</v>
      </c>
      <c r="D9333" t="s">
        <v>2220</v>
      </c>
      <c r="E9333">
        <v>0.106914625484117</v>
      </c>
      <c r="F9333">
        <v>0.36549332834916398</v>
      </c>
      <c r="G9333">
        <v>6.08962124624522E-2</v>
      </c>
      <c r="H9333">
        <v>3.59687400196318E-3</v>
      </c>
      <c r="I9333">
        <v>-3.7755998020624702E-2</v>
      </c>
      <c r="J9333">
        <v>-0.167490218785427</v>
      </c>
      <c r="K9333">
        <v>9156</v>
      </c>
      <c r="L9333">
        <v>1</v>
      </c>
    </row>
    <row r="9334" spans="1:12">
      <c r="A9334" t="s">
        <v>16767</v>
      </c>
      <c r="B9334" t="s">
        <v>1078</v>
      </c>
      <c r="C9334" t="s">
        <v>2220</v>
      </c>
      <c r="D9334" t="s">
        <v>21095</v>
      </c>
      <c r="E9334">
        <v>0.42266449183216298</v>
      </c>
      <c r="F9334">
        <v>1.0929790349289199</v>
      </c>
      <c r="G9334">
        <v>6.0894261201313797E-2</v>
      </c>
      <c r="H9334">
        <v>-8.0625868017019806E-2</v>
      </c>
      <c r="I9334">
        <v>9.9789068883152907E-2</v>
      </c>
      <c r="J9334">
        <v>-5.7456049128424398E-2</v>
      </c>
      <c r="K9334">
        <v>14545</v>
      </c>
      <c r="L9334">
        <v>0</v>
      </c>
    </row>
    <row r="9335" spans="1:12">
      <c r="A9335" t="s">
        <v>16064</v>
      </c>
      <c r="B9335" t="s">
        <v>1078</v>
      </c>
      <c r="C9335" t="s">
        <v>2220</v>
      </c>
      <c r="D9335" t="s">
        <v>21095</v>
      </c>
      <c r="E9335">
        <v>0.32511217990708302</v>
      </c>
      <c r="F9335">
        <v>0.447349443699323</v>
      </c>
      <c r="G9335">
        <v>6.0888528627777598E-2</v>
      </c>
      <c r="H9335">
        <v>-6.8932336024982999E-2</v>
      </c>
      <c r="I9335">
        <v>-3.7141337562077499E-2</v>
      </c>
      <c r="J9335">
        <v>-0.20972182918946</v>
      </c>
      <c r="K9335">
        <v>13842</v>
      </c>
      <c r="L9335">
        <v>0</v>
      </c>
    </row>
    <row r="9336" spans="1:12">
      <c r="A9336" t="s">
        <v>10812</v>
      </c>
      <c r="B9336" t="s">
        <v>1081</v>
      </c>
      <c r="C9336" t="s">
        <v>2220</v>
      </c>
      <c r="D9336" t="s">
        <v>2220</v>
      </c>
      <c r="E9336">
        <v>0.26209203827363298</v>
      </c>
      <c r="F9336">
        <v>1.1598019101697801</v>
      </c>
      <c r="G9336">
        <v>6.0879238156144502E-2</v>
      </c>
      <c r="H9336">
        <v>0.10510786313659</v>
      </c>
      <c r="I9336">
        <v>0.24763002074270599</v>
      </c>
      <c r="J9336">
        <v>-0.155594318847321</v>
      </c>
      <c r="K9336">
        <v>8590</v>
      </c>
      <c r="L9336">
        <v>1</v>
      </c>
    </row>
    <row r="9337" spans="1:12">
      <c r="A9337" t="s">
        <v>12396</v>
      </c>
      <c r="B9337" t="s">
        <v>1081</v>
      </c>
      <c r="C9337" t="s">
        <v>2220</v>
      </c>
      <c r="D9337" t="s">
        <v>2220</v>
      </c>
      <c r="E9337">
        <v>0.23957442253425701</v>
      </c>
      <c r="F9337">
        <v>0.97569165951264303</v>
      </c>
      <c r="G9337">
        <v>6.0865991778581902E-2</v>
      </c>
      <c r="H9337">
        <v>3.4233532724926002E-3</v>
      </c>
      <c r="I9337">
        <v>0.160548202607638</v>
      </c>
      <c r="J9337">
        <v>-0.115276495757205</v>
      </c>
      <c r="K9337">
        <v>10174</v>
      </c>
      <c r="L9337">
        <v>1</v>
      </c>
    </row>
    <row r="9338" spans="1:12">
      <c r="A9338" t="s">
        <v>2466</v>
      </c>
      <c r="B9338" t="s">
        <v>1079</v>
      </c>
      <c r="C9338" t="s">
        <v>2220</v>
      </c>
      <c r="D9338" t="s">
        <v>21095</v>
      </c>
      <c r="E9338">
        <v>0.63542409099153596</v>
      </c>
      <c r="F9338">
        <v>1.3817668109729799</v>
      </c>
      <c r="G9338">
        <v>6.0861747318805302E-2</v>
      </c>
      <c r="H9338">
        <v>6.4121255227823498E-2</v>
      </c>
      <c r="I9338">
        <v>0.25753901168507798</v>
      </c>
      <c r="J9338">
        <v>-2.0427024834659E-2</v>
      </c>
      <c r="K9338">
        <v>244</v>
      </c>
      <c r="L9338">
        <v>0</v>
      </c>
    </row>
    <row r="9339" spans="1:12">
      <c r="A9339" t="s">
        <v>12665</v>
      </c>
      <c r="B9339" t="s">
        <v>1081</v>
      </c>
      <c r="C9339" t="s">
        <v>2220</v>
      </c>
      <c r="D9339" t="s">
        <v>2220</v>
      </c>
      <c r="E9339">
        <v>0.16676544539142801</v>
      </c>
      <c r="F9339">
        <v>0.86695029040712102</v>
      </c>
      <c r="G9339">
        <v>6.08541873484739E-2</v>
      </c>
      <c r="H9339">
        <v>2.8520816688306801E-2</v>
      </c>
      <c r="I9339">
        <v>0.12637178749733899</v>
      </c>
      <c r="J9339">
        <v>-0.146407465225563</v>
      </c>
      <c r="K9339">
        <v>10443</v>
      </c>
      <c r="L9339">
        <v>1</v>
      </c>
    </row>
    <row r="9340" spans="1:12">
      <c r="A9340" t="s">
        <v>8670</v>
      </c>
      <c r="B9340" t="s">
        <v>1080</v>
      </c>
      <c r="C9340" t="s">
        <v>2220</v>
      </c>
      <c r="D9340" t="s">
        <v>21095</v>
      </c>
      <c r="E9340">
        <v>0.49169279046608</v>
      </c>
      <c r="F9340">
        <v>1.9192560369802401</v>
      </c>
      <c r="G9340">
        <v>6.0853475974006699E-2</v>
      </c>
      <c r="H9340">
        <v>-8.4949704830747396E-4</v>
      </c>
      <c r="I9340">
        <v>0.36129409367891802</v>
      </c>
      <c r="J9340">
        <v>3.93627419684703E-3</v>
      </c>
      <c r="K9340">
        <v>6448</v>
      </c>
      <c r="L9340">
        <v>2</v>
      </c>
    </row>
    <row r="9341" spans="1:12">
      <c r="A9341" t="s">
        <v>19279</v>
      </c>
      <c r="B9341" t="s">
        <v>1081</v>
      </c>
      <c r="C9341" t="s">
        <v>21097</v>
      </c>
      <c r="D9341" t="s">
        <v>21097</v>
      </c>
      <c r="E9341">
        <v>0.37004840129521499</v>
      </c>
      <c r="F9341">
        <v>1.13890630536885</v>
      </c>
      <c r="G9341">
        <v>6.0841952299384799E-2</v>
      </c>
      <c r="H9341">
        <v>0.13393023482521499</v>
      </c>
      <c r="I9341">
        <v>0.19857660405265701</v>
      </c>
      <c r="J9341">
        <v>0.15124517612371499</v>
      </c>
      <c r="K9341">
        <v>15952</v>
      </c>
      <c r="L9341">
        <v>3</v>
      </c>
    </row>
    <row r="9342" spans="1:12">
      <c r="A9342" t="s">
        <v>8485</v>
      </c>
      <c r="B9342" t="s">
        <v>1080</v>
      </c>
      <c r="C9342" t="s">
        <v>2220</v>
      </c>
      <c r="D9342" t="s">
        <v>21095</v>
      </c>
      <c r="E9342">
        <v>4.2443984032656902E-2</v>
      </c>
      <c r="F9342">
        <v>-5.41701313779622E-2</v>
      </c>
      <c r="G9342">
        <v>6.0806059668793898E-2</v>
      </c>
      <c r="H9342">
        <v>-0.19732549613056699</v>
      </c>
      <c r="I9342">
        <v>-0.18457073651299899</v>
      </c>
      <c r="J9342">
        <v>-0.18294752579864801</v>
      </c>
      <c r="K9342">
        <v>6263</v>
      </c>
      <c r="L9342">
        <v>1</v>
      </c>
    </row>
    <row r="9343" spans="1:12">
      <c r="A9343" t="s">
        <v>3191</v>
      </c>
      <c r="B9343" t="s">
        <v>1079</v>
      </c>
      <c r="C9343" t="s">
        <v>2220</v>
      </c>
      <c r="D9343" t="s">
        <v>21095</v>
      </c>
      <c r="E9343">
        <v>0.53656569394447595</v>
      </c>
      <c r="F9343">
        <v>1.15208182989333</v>
      </c>
      <c r="G9343">
        <v>6.0792867318220201E-2</v>
      </c>
      <c r="H9343">
        <v>3.0999605177642699E-2</v>
      </c>
      <c r="I9343">
        <v>0.22505379884570501</v>
      </c>
      <c r="J9343">
        <v>-7.4911909920311603E-2</v>
      </c>
      <c r="K9343">
        <v>969</v>
      </c>
      <c r="L9343">
        <v>0</v>
      </c>
    </row>
    <row r="9344" spans="1:12">
      <c r="A9344" t="s">
        <v>17686</v>
      </c>
      <c r="B9344" t="s">
        <v>1078</v>
      </c>
      <c r="C9344" t="s">
        <v>2220</v>
      </c>
      <c r="D9344" t="s">
        <v>21095</v>
      </c>
      <c r="E9344">
        <v>0.63392936834882896</v>
      </c>
      <c r="F9344">
        <v>1.1542178365323801</v>
      </c>
      <c r="G9344">
        <v>6.0789776758374603E-2</v>
      </c>
      <c r="H9344">
        <v>5.9662919855774698E-3</v>
      </c>
      <c r="I9344">
        <v>0.17804487733006399</v>
      </c>
      <c r="J9344">
        <v>-9.1883228226772196E-2</v>
      </c>
      <c r="K9344">
        <v>15464</v>
      </c>
      <c r="L9344">
        <v>0</v>
      </c>
    </row>
    <row r="9345" spans="1:12">
      <c r="A9345" t="s">
        <v>14449</v>
      </c>
      <c r="B9345" t="s">
        <v>1078</v>
      </c>
      <c r="C9345" t="s">
        <v>2220</v>
      </c>
      <c r="D9345" t="s">
        <v>2220</v>
      </c>
      <c r="E9345">
        <v>0.35349665197480801</v>
      </c>
      <c r="F9345">
        <v>1.0694999484047101</v>
      </c>
      <c r="G9345">
        <v>6.0789738014090197E-2</v>
      </c>
      <c r="H9345">
        <v>3.0291178325486699E-2</v>
      </c>
      <c r="I9345">
        <v>0.15658319010833299</v>
      </c>
      <c r="J9345">
        <v>-8.6008100190045206E-2</v>
      </c>
      <c r="K9345">
        <v>12227</v>
      </c>
      <c r="L9345">
        <v>0</v>
      </c>
    </row>
    <row r="9346" spans="1:12">
      <c r="A9346" t="s">
        <v>14556</v>
      </c>
      <c r="B9346" t="s">
        <v>1078</v>
      </c>
      <c r="C9346" t="s">
        <v>2219</v>
      </c>
      <c r="D9346" t="s">
        <v>21094</v>
      </c>
      <c r="E9346">
        <v>0.176551212270882</v>
      </c>
      <c r="F9346">
        <v>0.94808620136541999</v>
      </c>
      <c r="G9346">
        <v>6.0787294347900797E-2</v>
      </c>
      <c r="H9346">
        <v>-3.9847860288849103E-2</v>
      </c>
      <c r="I9346">
        <v>0.195700812181309</v>
      </c>
      <c r="J9346">
        <v>-7.6231066417999704E-2</v>
      </c>
      <c r="K9346">
        <v>12334</v>
      </c>
      <c r="L9346">
        <v>12</v>
      </c>
    </row>
    <row r="9347" spans="1:12">
      <c r="A9347" t="s">
        <v>16463</v>
      </c>
      <c r="B9347" t="s">
        <v>1078</v>
      </c>
      <c r="C9347" t="s">
        <v>2220</v>
      </c>
      <c r="D9347" t="s">
        <v>21094</v>
      </c>
      <c r="E9347">
        <v>0.48312806864400298</v>
      </c>
      <c r="F9347">
        <v>0.89767128792179696</v>
      </c>
      <c r="G9347">
        <v>6.0770031822853197E-2</v>
      </c>
      <c r="H9347">
        <v>6.5155555489516501E-2</v>
      </c>
      <c r="I9347">
        <v>2.6303287489697801E-2</v>
      </c>
      <c r="J9347">
        <v>-0.10150573050888501</v>
      </c>
      <c r="K9347">
        <v>14241</v>
      </c>
      <c r="L9347">
        <v>0</v>
      </c>
    </row>
    <row r="9348" spans="1:12">
      <c r="A9348" t="s">
        <v>10961</v>
      </c>
      <c r="B9348" t="s">
        <v>1081</v>
      </c>
      <c r="C9348" t="s">
        <v>2220</v>
      </c>
      <c r="D9348" t="s">
        <v>21095</v>
      </c>
      <c r="E9348">
        <v>0.50928097656676996</v>
      </c>
      <c r="F9348">
        <v>1.0463661789138401</v>
      </c>
      <c r="G9348">
        <v>6.0764667929330198E-2</v>
      </c>
      <c r="H9348">
        <v>3.1587858765919297E-2</v>
      </c>
      <c r="I9348">
        <v>0.15612183738306401</v>
      </c>
      <c r="J9348">
        <v>-9.9713296033291404E-2</v>
      </c>
      <c r="K9348">
        <v>8739</v>
      </c>
      <c r="L9348">
        <v>0</v>
      </c>
    </row>
    <row r="9349" spans="1:12">
      <c r="A9349" t="s">
        <v>6776</v>
      </c>
      <c r="B9349" t="s">
        <v>1077</v>
      </c>
      <c r="C9349" t="s">
        <v>2219</v>
      </c>
      <c r="D9349" t="s">
        <v>21094</v>
      </c>
      <c r="E9349">
        <v>0.43252833675824098</v>
      </c>
      <c r="F9349">
        <v>0.96431336335892004</v>
      </c>
      <c r="G9349">
        <v>6.0762711263091199E-2</v>
      </c>
      <c r="H9349">
        <v>-0.114595002755647</v>
      </c>
      <c r="I9349">
        <v>6.9741154016706303E-2</v>
      </c>
      <c r="J9349">
        <v>-0.124323628099769</v>
      </c>
      <c r="K9349">
        <v>4554</v>
      </c>
      <c r="L9349">
        <v>4</v>
      </c>
    </row>
    <row r="9350" spans="1:12">
      <c r="A9350" t="s">
        <v>15739</v>
      </c>
      <c r="B9350" t="s">
        <v>1078</v>
      </c>
      <c r="C9350" t="s">
        <v>2220</v>
      </c>
      <c r="D9350" t="s">
        <v>21095</v>
      </c>
      <c r="E9350">
        <v>0.43219162688023899</v>
      </c>
      <c r="F9350">
        <v>0.93639282047713401</v>
      </c>
      <c r="G9350">
        <v>6.0754127560829103E-2</v>
      </c>
      <c r="H9350">
        <v>-1.3284018942444401E-3</v>
      </c>
      <c r="I9350">
        <v>7.7749790259036194E-2</v>
      </c>
      <c r="J9350">
        <v>-8.4652605076271301E-2</v>
      </c>
      <c r="K9350">
        <v>13517</v>
      </c>
      <c r="L9350">
        <v>0</v>
      </c>
    </row>
    <row r="9351" spans="1:12">
      <c r="A9351" t="s">
        <v>3410</v>
      </c>
      <c r="B9351" t="s">
        <v>1079</v>
      </c>
      <c r="C9351" t="s">
        <v>2220</v>
      </c>
      <c r="D9351" t="s">
        <v>21094</v>
      </c>
      <c r="E9351">
        <v>0.48008594653407299</v>
      </c>
      <c r="F9351">
        <v>1.1576112925890401</v>
      </c>
      <c r="G9351">
        <v>6.0739640269810602E-2</v>
      </c>
      <c r="H9351">
        <v>2.41240785055922E-2</v>
      </c>
      <c r="I9351">
        <v>0.184713176031157</v>
      </c>
      <c r="J9351">
        <v>-8.4022893912375995E-2</v>
      </c>
      <c r="K9351">
        <v>1188</v>
      </c>
      <c r="L9351">
        <v>0</v>
      </c>
    </row>
    <row r="9352" spans="1:12">
      <c r="A9352" t="s">
        <v>7787</v>
      </c>
      <c r="B9352" t="s">
        <v>1077</v>
      </c>
      <c r="C9352" t="s">
        <v>2220</v>
      </c>
      <c r="D9352" t="s">
        <v>21095</v>
      </c>
      <c r="E9352">
        <v>0.34951934683441599</v>
      </c>
      <c r="F9352">
        <v>0.66101552877938896</v>
      </c>
      <c r="G9352">
        <v>6.0723360681716597E-2</v>
      </c>
      <c r="H9352">
        <v>-9.5079345385324504E-2</v>
      </c>
      <c r="I9352">
        <v>0.11097663023021299</v>
      </c>
      <c r="J9352">
        <v>-0.107519062569104</v>
      </c>
      <c r="K9352">
        <v>5565</v>
      </c>
      <c r="L9352">
        <v>4</v>
      </c>
    </row>
    <row r="9353" spans="1:12">
      <c r="A9353" t="s">
        <v>11856</v>
      </c>
      <c r="B9353" t="s">
        <v>1081</v>
      </c>
      <c r="C9353" t="s">
        <v>2220</v>
      </c>
      <c r="D9353" t="s">
        <v>2220</v>
      </c>
      <c r="E9353">
        <v>0.26477686208629703</v>
      </c>
      <c r="F9353">
        <v>1.3099866989098601</v>
      </c>
      <c r="G9353">
        <v>6.0720455993977698E-2</v>
      </c>
      <c r="H9353">
        <v>0.13289217672328901</v>
      </c>
      <c r="I9353">
        <v>0.24511553891907401</v>
      </c>
      <c r="J9353">
        <v>-0.10701833733553499</v>
      </c>
      <c r="K9353">
        <v>9634</v>
      </c>
      <c r="L9353">
        <v>1</v>
      </c>
    </row>
    <row r="9354" spans="1:12">
      <c r="A9354" t="s">
        <v>6601</v>
      </c>
      <c r="B9354" t="s">
        <v>1077</v>
      </c>
      <c r="C9354" t="s">
        <v>2219</v>
      </c>
      <c r="D9354" t="s">
        <v>21094</v>
      </c>
      <c r="E9354">
        <v>0.43985700079152801</v>
      </c>
      <c r="F9354">
        <v>0.787713883066953</v>
      </c>
      <c r="G9354">
        <v>6.0715693581464301E-2</v>
      </c>
      <c r="H9354">
        <v>-0.14597950559138201</v>
      </c>
      <c r="I9354">
        <v>3.98297833638235E-2</v>
      </c>
      <c r="J9354">
        <v>-0.104212900428668</v>
      </c>
      <c r="K9354">
        <v>4379</v>
      </c>
      <c r="L9354">
        <v>4</v>
      </c>
    </row>
    <row r="9355" spans="1:12">
      <c r="A9355" t="s">
        <v>5877</v>
      </c>
      <c r="B9355" t="s">
        <v>1077</v>
      </c>
      <c r="C9355" t="s">
        <v>2220</v>
      </c>
      <c r="D9355" t="s">
        <v>2220</v>
      </c>
      <c r="E9355">
        <v>0.32798877968399898</v>
      </c>
      <c r="F9355">
        <v>0.77990912438920401</v>
      </c>
      <c r="G9355">
        <v>6.0713673925313703E-2</v>
      </c>
      <c r="H9355">
        <v>-3.4930684894075997E-2</v>
      </c>
      <c r="I9355">
        <v>5.2701991503427803E-2</v>
      </c>
      <c r="J9355">
        <v>-0.13857222419946599</v>
      </c>
      <c r="K9355">
        <v>3655</v>
      </c>
      <c r="L9355">
        <v>11</v>
      </c>
    </row>
    <row r="9356" spans="1:12">
      <c r="A9356" t="s">
        <v>3336</v>
      </c>
      <c r="B9356" t="s">
        <v>1079</v>
      </c>
      <c r="C9356" t="s">
        <v>2220</v>
      </c>
      <c r="D9356" t="s">
        <v>21094</v>
      </c>
      <c r="E9356">
        <v>0.55502682137209502</v>
      </c>
      <c r="F9356">
        <v>1.14481880023024</v>
      </c>
      <c r="G9356">
        <v>6.0712761513548701E-2</v>
      </c>
      <c r="H9356">
        <v>1.31743837808649E-2</v>
      </c>
      <c r="I9356">
        <v>0.168508241501338</v>
      </c>
      <c r="J9356">
        <v>-4.9941279396100199E-2</v>
      </c>
      <c r="K9356">
        <v>1114</v>
      </c>
      <c r="L9356">
        <v>0</v>
      </c>
    </row>
    <row r="9357" spans="1:12">
      <c r="A9357" t="s">
        <v>7475</v>
      </c>
      <c r="B9357" t="s">
        <v>1077</v>
      </c>
      <c r="C9357" t="s">
        <v>2220</v>
      </c>
      <c r="D9357" t="s">
        <v>21094</v>
      </c>
      <c r="E9357">
        <v>0.41727955468929601</v>
      </c>
      <c r="F9357">
        <v>0.97739964538086199</v>
      </c>
      <c r="G9357">
        <v>6.0712242286060501E-2</v>
      </c>
      <c r="H9357">
        <v>-8.8071510265501102E-3</v>
      </c>
      <c r="I9357">
        <v>4.5616411975770203E-2</v>
      </c>
      <c r="J9357">
        <v>-9.2971600020716902E-2</v>
      </c>
      <c r="K9357">
        <v>5253</v>
      </c>
      <c r="L9357">
        <v>10</v>
      </c>
    </row>
    <row r="9358" spans="1:12">
      <c r="A9358" t="s">
        <v>16952</v>
      </c>
      <c r="B9358" t="s">
        <v>1078</v>
      </c>
      <c r="C9358" t="s">
        <v>2220</v>
      </c>
      <c r="D9358" t="s">
        <v>21095</v>
      </c>
      <c r="E9358">
        <v>0.64278530039059101</v>
      </c>
      <c r="F9358">
        <v>1.2208627529740901</v>
      </c>
      <c r="G9358">
        <v>6.0701223756305003E-2</v>
      </c>
      <c r="H9358">
        <v>-2.44885761748211E-2</v>
      </c>
      <c r="I9358">
        <v>0.153519351290649</v>
      </c>
      <c r="J9358">
        <v>2.01471280445547E-2</v>
      </c>
      <c r="K9358">
        <v>14730</v>
      </c>
      <c r="L9358">
        <v>0</v>
      </c>
    </row>
    <row r="9359" spans="1:12">
      <c r="A9359" t="s">
        <v>11970</v>
      </c>
      <c r="B9359" t="s">
        <v>1081</v>
      </c>
      <c r="C9359" t="s">
        <v>2220</v>
      </c>
      <c r="D9359" t="s">
        <v>21095</v>
      </c>
      <c r="E9359">
        <v>0.25039791472214201</v>
      </c>
      <c r="F9359">
        <v>1.0537451078950999</v>
      </c>
      <c r="G9359">
        <v>6.0697646762209401E-2</v>
      </c>
      <c r="H9359">
        <v>-5.9673425566980201E-2</v>
      </c>
      <c r="I9359">
        <v>4.0670147884628201E-2</v>
      </c>
      <c r="J9359">
        <v>-0.121544436718676</v>
      </c>
      <c r="K9359">
        <v>9748</v>
      </c>
      <c r="L9359">
        <v>0</v>
      </c>
    </row>
    <row r="9360" spans="1:12">
      <c r="A9360" t="s">
        <v>14628</v>
      </c>
      <c r="B9360" t="s">
        <v>1078</v>
      </c>
      <c r="C9360" t="s">
        <v>2220</v>
      </c>
      <c r="D9360" t="s">
        <v>21094</v>
      </c>
      <c r="E9360">
        <v>0.63929524765953505</v>
      </c>
      <c r="F9360">
        <v>1.0212993159757799</v>
      </c>
      <c r="G9360">
        <v>6.0697351484259802E-2</v>
      </c>
      <c r="H9360">
        <v>-2.4762941946995399E-2</v>
      </c>
      <c r="I9360">
        <v>0.124217447176795</v>
      </c>
      <c r="J9360">
        <v>-6.9632242598507393E-2</v>
      </c>
      <c r="K9360">
        <v>12406</v>
      </c>
      <c r="L9360">
        <v>0</v>
      </c>
    </row>
    <row r="9361" spans="1:12">
      <c r="A9361" t="s">
        <v>3020</v>
      </c>
      <c r="B9361" t="s">
        <v>1079</v>
      </c>
      <c r="C9361" t="s">
        <v>2220</v>
      </c>
      <c r="D9361" t="s">
        <v>2220</v>
      </c>
      <c r="E9361">
        <v>0.31153525876237798</v>
      </c>
      <c r="F9361">
        <v>1.4329539622656999</v>
      </c>
      <c r="G9361">
        <v>6.0697330203258702E-2</v>
      </c>
      <c r="H9361">
        <v>6.3922750734242806E-2</v>
      </c>
      <c r="I9361">
        <v>0.22377695602519199</v>
      </c>
      <c r="J9361">
        <v>-2.47295424980109E-2</v>
      </c>
      <c r="K9361">
        <v>798</v>
      </c>
      <c r="L9361">
        <v>6</v>
      </c>
    </row>
    <row r="9362" spans="1:12">
      <c r="A9362" t="s">
        <v>19959</v>
      </c>
      <c r="B9362" t="s">
        <v>1081</v>
      </c>
      <c r="C9362" t="s">
        <v>21097</v>
      </c>
      <c r="D9362" t="s">
        <v>21097</v>
      </c>
      <c r="E9362">
        <v>0.45030530781594202</v>
      </c>
      <c r="F9362">
        <v>1.18580590057153</v>
      </c>
      <c r="G9362">
        <v>6.0693984182054198E-2</v>
      </c>
      <c r="H9362">
        <v>0.29467784750179399</v>
      </c>
      <c r="I9362">
        <v>0.217335704920703</v>
      </c>
      <c r="J9362">
        <v>0.315460691051061</v>
      </c>
      <c r="K9362">
        <v>15984</v>
      </c>
      <c r="L9362">
        <v>3</v>
      </c>
    </row>
    <row r="9363" spans="1:12">
      <c r="A9363" t="s">
        <v>6211</v>
      </c>
      <c r="B9363" t="s">
        <v>1077</v>
      </c>
      <c r="C9363" t="s">
        <v>2219</v>
      </c>
      <c r="D9363" t="s">
        <v>21094</v>
      </c>
      <c r="E9363">
        <v>0.44596757190428099</v>
      </c>
      <c r="F9363">
        <v>0.99778699266930504</v>
      </c>
      <c r="G9363">
        <v>6.0686257405197098E-2</v>
      </c>
      <c r="H9363">
        <v>-7.8632990778247203E-2</v>
      </c>
      <c r="I9363">
        <v>9.5945015485822599E-2</v>
      </c>
      <c r="J9363">
        <v>-0.11740463826101601</v>
      </c>
      <c r="K9363">
        <v>3989</v>
      </c>
      <c r="L9363">
        <v>4</v>
      </c>
    </row>
    <row r="9364" spans="1:12">
      <c r="A9364" t="s">
        <v>5762</v>
      </c>
      <c r="B9364" t="s">
        <v>1077</v>
      </c>
      <c r="C9364" t="s">
        <v>2220</v>
      </c>
      <c r="D9364" t="s">
        <v>21095</v>
      </c>
      <c r="E9364">
        <v>0.37645311208346699</v>
      </c>
      <c r="F9364">
        <v>0.72019734509107103</v>
      </c>
      <c r="G9364">
        <v>6.0673235010089498E-2</v>
      </c>
      <c r="H9364">
        <v>4.5659593964772503E-2</v>
      </c>
      <c r="I9364">
        <v>0.11460564220642699</v>
      </c>
      <c r="J9364">
        <v>-0.12253195038949399</v>
      </c>
      <c r="K9364">
        <v>3540</v>
      </c>
      <c r="L9364">
        <v>11</v>
      </c>
    </row>
    <row r="9365" spans="1:12">
      <c r="A9365" t="s">
        <v>15767</v>
      </c>
      <c r="B9365" t="s">
        <v>1078</v>
      </c>
      <c r="C9365" t="s">
        <v>2220</v>
      </c>
      <c r="D9365" t="s">
        <v>21095</v>
      </c>
      <c r="E9365">
        <v>0.57676671519673395</v>
      </c>
      <c r="F9365">
        <v>1.17410710249763</v>
      </c>
      <c r="G9365">
        <v>6.0671909957599197E-2</v>
      </c>
      <c r="H9365">
        <v>2.71162800070163E-2</v>
      </c>
      <c r="I9365">
        <v>0.15348216758768099</v>
      </c>
      <c r="J9365">
        <v>-8.5404919330173704E-2</v>
      </c>
      <c r="K9365">
        <v>13545</v>
      </c>
      <c r="L9365">
        <v>0</v>
      </c>
    </row>
    <row r="9366" spans="1:12">
      <c r="A9366" t="s">
        <v>3333</v>
      </c>
      <c r="B9366" t="s">
        <v>1079</v>
      </c>
      <c r="C9366" t="s">
        <v>2220</v>
      </c>
      <c r="D9366" t="s">
        <v>21095</v>
      </c>
      <c r="E9366">
        <v>0.66175765183619195</v>
      </c>
      <c r="F9366">
        <v>1.1779073950669099</v>
      </c>
      <c r="G9366">
        <v>6.0667076007059798E-2</v>
      </c>
      <c r="H9366">
        <v>-1.56521951782934E-3</v>
      </c>
      <c r="I9366">
        <v>0.17005475200645101</v>
      </c>
      <c r="J9366">
        <v>-5.3907381802365997E-2</v>
      </c>
      <c r="K9366">
        <v>1111</v>
      </c>
      <c r="L9366">
        <v>0</v>
      </c>
    </row>
    <row r="9367" spans="1:12">
      <c r="A9367" t="s">
        <v>14549</v>
      </c>
      <c r="B9367" t="s">
        <v>1078</v>
      </c>
      <c r="C9367" t="s">
        <v>2220</v>
      </c>
      <c r="D9367" t="s">
        <v>21094</v>
      </c>
      <c r="E9367">
        <v>0.65475772887514705</v>
      </c>
      <c r="F9367">
        <v>1.2884352990661601</v>
      </c>
      <c r="G9367">
        <v>6.0657294565641798E-2</v>
      </c>
      <c r="H9367">
        <v>-4.59502875726209E-3</v>
      </c>
      <c r="I9367">
        <v>0.101415953219225</v>
      </c>
      <c r="J9367">
        <v>-6.2273922204581701E-2</v>
      </c>
      <c r="K9367">
        <v>12327</v>
      </c>
      <c r="L9367">
        <v>0</v>
      </c>
    </row>
    <row r="9368" spans="1:12">
      <c r="A9368" t="s">
        <v>8998</v>
      </c>
      <c r="B9368" t="s">
        <v>1080</v>
      </c>
      <c r="C9368" t="s">
        <v>2220</v>
      </c>
      <c r="D9368" t="s">
        <v>21094</v>
      </c>
      <c r="E9368">
        <v>0.42493621598004999</v>
      </c>
      <c r="F9368">
        <v>1.4748103211839401</v>
      </c>
      <c r="G9368">
        <v>6.0649790113145703E-2</v>
      </c>
      <c r="H9368">
        <v>0.11813615745315401</v>
      </c>
      <c r="I9368">
        <v>0.25419830473524702</v>
      </c>
      <c r="J9368">
        <v>-6.5482164068741203E-2</v>
      </c>
      <c r="K9368">
        <v>6776</v>
      </c>
      <c r="L9368">
        <v>3</v>
      </c>
    </row>
    <row r="9369" spans="1:12">
      <c r="A9369" t="s">
        <v>6790</v>
      </c>
      <c r="B9369" t="s">
        <v>1077</v>
      </c>
      <c r="C9369" t="s">
        <v>2220</v>
      </c>
      <c r="D9369" t="s">
        <v>21095</v>
      </c>
      <c r="E9369">
        <v>0.55554257922400196</v>
      </c>
      <c r="F9369">
        <v>1.1294687089664901</v>
      </c>
      <c r="G9369">
        <v>6.0643137228279603E-2</v>
      </c>
      <c r="H9369">
        <v>-0.14215503197960599</v>
      </c>
      <c r="I9369">
        <v>6.7651335708329194E-2</v>
      </c>
      <c r="J9369">
        <v>-8.6264359802345994E-2</v>
      </c>
      <c r="K9369">
        <v>4568</v>
      </c>
      <c r="L9369">
        <v>4</v>
      </c>
    </row>
    <row r="9370" spans="1:12">
      <c r="A9370" t="s">
        <v>2656</v>
      </c>
      <c r="B9370" t="s">
        <v>1079</v>
      </c>
      <c r="C9370" t="s">
        <v>2220</v>
      </c>
      <c r="D9370" t="s">
        <v>2220</v>
      </c>
      <c r="E9370">
        <v>0.32348521295385702</v>
      </c>
      <c r="F9370">
        <v>1.0095202571125399</v>
      </c>
      <c r="G9370">
        <v>6.0636280347274502E-2</v>
      </c>
      <c r="H9370">
        <v>3.6641393021202402E-2</v>
      </c>
      <c r="I9370">
        <v>0.225507287821652</v>
      </c>
      <c r="J9370">
        <v>-7.3932158240330004E-2</v>
      </c>
      <c r="K9370">
        <v>434</v>
      </c>
      <c r="L9370">
        <v>1</v>
      </c>
    </row>
    <row r="9371" spans="1:12">
      <c r="A9371" t="s">
        <v>12177</v>
      </c>
      <c r="B9371" t="s">
        <v>1081</v>
      </c>
      <c r="C9371" t="s">
        <v>2220</v>
      </c>
      <c r="D9371" t="s">
        <v>2220</v>
      </c>
      <c r="E9371">
        <v>0.29028368122979897</v>
      </c>
      <c r="F9371">
        <v>0.41143860295422202</v>
      </c>
      <c r="G9371">
        <v>6.06351155917993E-2</v>
      </c>
      <c r="H9371">
        <v>8.6012526478549095E-2</v>
      </c>
      <c r="I9371">
        <v>9.23790152189247E-3</v>
      </c>
      <c r="J9371">
        <v>-0.15256341022889</v>
      </c>
      <c r="K9371">
        <v>9955</v>
      </c>
      <c r="L9371">
        <v>1</v>
      </c>
    </row>
    <row r="9372" spans="1:12">
      <c r="A9372" t="s">
        <v>6108</v>
      </c>
      <c r="B9372" t="s">
        <v>1077</v>
      </c>
      <c r="C9372" t="s">
        <v>2220</v>
      </c>
      <c r="D9372" t="s">
        <v>2220</v>
      </c>
      <c r="E9372">
        <v>0.33902042643827301</v>
      </c>
      <c r="F9372">
        <v>0.97994767672239802</v>
      </c>
      <c r="G9372">
        <v>6.0610622426812102E-2</v>
      </c>
      <c r="H9372">
        <v>-6.4630007949731602E-2</v>
      </c>
      <c r="I9372">
        <v>9.6191613896096997E-2</v>
      </c>
      <c r="J9372">
        <v>-9.4595391689498404E-2</v>
      </c>
      <c r="K9372">
        <v>3886</v>
      </c>
      <c r="L9372">
        <v>4</v>
      </c>
    </row>
    <row r="9373" spans="1:12">
      <c r="A9373" t="s">
        <v>4034</v>
      </c>
      <c r="B9373" t="s">
        <v>1077</v>
      </c>
      <c r="C9373" t="s">
        <v>2220</v>
      </c>
      <c r="D9373" t="s">
        <v>21095</v>
      </c>
      <c r="E9373">
        <v>0.50076302878329204</v>
      </c>
      <c r="F9373">
        <v>0.88622488035986402</v>
      </c>
      <c r="G9373">
        <v>6.0609973747487597E-2</v>
      </c>
      <c r="H9373">
        <v>-5.6551584824698402E-2</v>
      </c>
      <c r="I9373">
        <v>3.7748015033896902E-2</v>
      </c>
      <c r="J9373">
        <v>-0.13259140904213099</v>
      </c>
      <c r="K9373">
        <v>1812</v>
      </c>
      <c r="L9373">
        <v>16</v>
      </c>
    </row>
    <row r="9374" spans="1:12">
      <c r="A9374" t="s">
        <v>11899</v>
      </c>
      <c r="B9374" t="s">
        <v>1081</v>
      </c>
      <c r="C9374" t="s">
        <v>2219</v>
      </c>
      <c r="D9374" t="s">
        <v>21094</v>
      </c>
      <c r="E9374">
        <v>0.47818424618945099</v>
      </c>
      <c r="F9374">
        <v>1.1963158828645</v>
      </c>
      <c r="G9374">
        <v>6.0604248841924703E-2</v>
      </c>
      <c r="H9374">
        <v>1.3817688286426801E-2</v>
      </c>
      <c r="I9374">
        <v>0.130937199080673</v>
      </c>
      <c r="J9374">
        <v>-9.6704187352810403E-2</v>
      </c>
      <c r="K9374">
        <v>9677</v>
      </c>
      <c r="L9374">
        <v>0</v>
      </c>
    </row>
    <row r="9375" spans="1:12">
      <c r="A9375" t="s">
        <v>9144</v>
      </c>
      <c r="B9375" t="s">
        <v>1080</v>
      </c>
      <c r="C9375" t="s">
        <v>2220</v>
      </c>
      <c r="D9375" t="s">
        <v>2220</v>
      </c>
      <c r="E9375">
        <v>0.17119442139389501</v>
      </c>
      <c r="F9375">
        <v>1.40229111733902</v>
      </c>
      <c r="G9375">
        <v>6.0599836571690699E-2</v>
      </c>
      <c r="H9375">
        <v>-1.5336932067367399E-2</v>
      </c>
      <c r="I9375">
        <v>0.233347926562329</v>
      </c>
      <c r="J9375">
        <v>-9.1854772534632506E-2</v>
      </c>
      <c r="K9375">
        <v>6922</v>
      </c>
      <c r="L9375">
        <v>1</v>
      </c>
    </row>
    <row r="9376" spans="1:12">
      <c r="A9376" t="s">
        <v>6471</v>
      </c>
      <c r="B9376" t="s">
        <v>1077</v>
      </c>
      <c r="C9376" t="s">
        <v>2219</v>
      </c>
      <c r="D9376" t="s">
        <v>21094</v>
      </c>
      <c r="E9376">
        <v>0.50407131163791696</v>
      </c>
      <c r="F9376">
        <v>0.84841658410487997</v>
      </c>
      <c r="G9376">
        <v>6.0596631594740803E-2</v>
      </c>
      <c r="H9376">
        <v>-0.151406891283734</v>
      </c>
      <c r="I9376">
        <v>5.3992732682018298E-2</v>
      </c>
      <c r="J9376">
        <v>-8.8769011691597594E-2</v>
      </c>
      <c r="K9376">
        <v>4249</v>
      </c>
      <c r="L9376">
        <v>4</v>
      </c>
    </row>
    <row r="9377" spans="1:12">
      <c r="A9377" t="s">
        <v>14971</v>
      </c>
      <c r="B9377" t="s">
        <v>1078</v>
      </c>
      <c r="C9377" t="s">
        <v>2220</v>
      </c>
      <c r="D9377" t="s">
        <v>2220</v>
      </c>
      <c r="E9377">
        <v>0.51102941439253102</v>
      </c>
      <c r="F9377">
        <v>1.33404893160214</v>
      </c>
      <c r="G9377">
        <v>6.05724744421502E-2</v>
      </c>
      <c r="H9377">
        <v>0.17228912782415301</v>
      </c>
      <c r="I9377">
        <v>0.27318420029017199</v>
      </c>
      <c r="J9377">
        <v>-6.5957385929528997E-3</v>
      </c>
      <c r="K9377">
        <v>12749</v>
      </c>
      <c r="L9377">
        <v>1</v>
      </c>
    </row>
    <row r="9378" spans="1:12">
      <c r="A9378" t="s">
        <v>11464</v>
      </c>
      <c r="B9378" t="s">
        <v>1081</v>
      </c>
      <c r="C9378" t="s">
        <v>2221</v>
      </c>
      <c r="D9378" t="s">
        <v>2220</v>
      </c>
      <c r="E9378">
        <v>0.60463024402760102</v>
      </c>
      <c r="F9378">
        <v>1.40277900515911</v>
      </c>
      <c r="G9378">
        <v>6.0566239774191399E-2</v>
      </c>
      <c r="H9378">
        <v>0.26270407404086099</v>
      </c>
      <c r="I9378">
        <v>0.362236360580039</v>
      </c>
      <c r="J9378">
        <v>-4.4363134463515901E-3</v>
      </c>
      <c r="K9378">
        <v>9242</v>
      </c>
      <c r="L9378">
        <v>1</v>
      </c>
    </row>
    <row r="9379" spans="1:12">
      <c r="A9379" t="s">
        <v>2961</v>
      </c>
      <c r="B9379" t="s">
        <v>1079</v>
      </c>
      <c r="C9379" t="s">
        <v>2220</v>
      </c>
      <c r="D9379" t="s">
        <v>21095</v>
      </c>
      <c r="E9379">
        <v>0.61419904439629502</v>
      </c>
      <c r="F9379">
        <v>1.2466446787065</v>
      </c>
      <c r="G9379">
        <v>6.0560726188357603E-2</v>
      </c>
      <c r="H9379">
        <v>9.8209578326088898E-3</v>
      </c>
      <c r="I9379">
        <v>0.206051948150653</v>
      </c>
      <c r="J9379">
        <v>-6.5623821578007197E-2</v>
      </c>
      <c r="K9379">
        <v>739</v>
      </c>
      <c r="L9379">
        <v>0</v>
      </c>
    </row>
    <row r="9380" spans="1:12">
      <c r="A9380" t="s">
        <v>2485</v>
      </c>
      <c r="B9380" t="s">
        <v>1079</v>
      </c>
      <c r="C9380" t="s">
        <v>2220</v>
      </c>
      <c r="D9380" t="s">
        <v>2220</v>
      </c>
      <c r="E9380">
        <v>0.41706742124016699</v>
      </c>
      <c r="F9380">
        <v>1.0383284131594599</v>
      </c>
      <c r="G9380">
        <v>6.0553219212551398E-2</v>
      </c>
      <c r="H9380">
        <v>4.8505434335931602E-2</v>
      </c>
      <c r="I9380">
        <v>0.13523880804909499</v>
      </c>
      <c r="J9380">
        <v>-8.4884578870171007E-2</v>
      </c>
      <c r="K9380">
        <v>263</v>
      </c>
      <c r="L9380">
        <v>0</v>
      </c>
    </row>
    <row r="9381" spans="1:12">
      <c r="A9381" t="s">
        <v>11521</v>
      </c>
      <c r="B9381" t="s">
        <v>1081</v>
      </c>
      <c r="C9381" t="s">
        <v>2220</v>
      </c>
      <c r="D9381" t="s">
        <v>21095</v>
      </c>
      <c r="E9381">
        <v>0.46954114419176401</v>
      </c>
      <c r="F9381">
        <v>1.0859534836367399</v>
      </c>
      <c r="G9381">
        <v>6.0552261495129003E-2</v>
      </c>
      <c r="H9381">
        <v>-6.6208670806694098E-2</v>
      </c>
      <c r="I9381">
        <v>7.9075157074459904E-2</v>
      </c>
      <c r="J9381">
        <v>-2.37617083097535E-2</v>
      </c>
      <c r="K9381">
        <v>9299</v>
      </c>
      <c r="L9381">
        <v>0</v>
      </c>
    </row>
    <row r="9382" spans="1:12">
      <c r="A9382" t="s">
        <v>6131</v>
      </c>
      <c r="B9382" t="s">
        <v>1077</v>
      </c>
      <c r="C9382" t="s">
        <v>2220</v>
      </c>
      <c r="D9382" t="s">
        <v>21095</v>
      </c>
      <c r="E9382">
        <v>0.622092535122028</v>
      </c>
      <c r="F9382">
        <v>0.95036027775416998</v>
      </c>
      <c r="G9382">
        <v>6.0525518697972597E-2</v>
      </c>
      <c r="H9382">
        <v>-2.7809706648996398E-2</v>
      </c>
      <c r="I9382">
        <v>0.14962390100606399</v>
      </c>
      <c r="J9382">
        <v>-4.5978823761450897E-2</v>
      </c>
      <c r="K9382">
        <v>3909</v>
      </c>
      <c r="L9382">
        <v>4</v>
      </c>
    </row>
    <row r="9383" spans="1:12">
      <c r="A9383" t="s">
        <v>3319</v>
      </c>
      <c r="B9383" t="s">
        <v>1079</v>
      </c>
      <c r="C9383" t="s">
        <v>2220</v>
      </c>
      <c r="D9383" t="s">
        <v>21094</v>
      </c>
      <c r="E9383">
        <v>0.64385197743005995</v>
      </c>
      <c r="F9383">
        <v>1.16972469482137</v>
      </c>
      <c r="G9383">
        <v>6.0522315639748699E-2</v>
      </c>
      <c r="H9383">
        <v>-2.0675756100640999E-2</v>
      </c>
      <c r="I9383">
        <v>0.23267235874043399</v>
      </c>
      <c r="J9383">
        <v>-2.2217390170061698E-3</v>
      </c>
      <c r="K9383">
        <v>1097</v>
      </c>
      <c r="L9383">
        <v>0</v>
      </c>
    </row>
    <row r="9384" spans="1:12">
      <c r="A9384" t="s">
        <v>16533</v>
      </c>
      <c r="B9384" t="s">
        <v>1078</v>
      </c>
      <c r="C9384" t="s">
        <v>2220</v>
      </c>
      <c r="D9384" t="s">
        <v>21094</v>
      </c>
      <c r="E9384">
        <v>0.57905440755565196</v>
      </c>
      <c r="F9384">
        <v>1.2568046259972201</v>
      </c>
      <c r="G9384">
        <v>6.0519129128819599E-2</v>
      </c>
      <c r="H9384">
        <v>0.10117011530587799</v>
      </c>
      <c r="I9384">
        <v>0.22811057953774</v>
      </c>
      <c r="J9384">
        <v>-8.05310289634589E-2</v>
      </c>
      <c r="K9384">
        <v>14311</v>
      </c>
      <c r="L9384">
        <v>0</v>
      </c>
    </row>
    <row r="9385" spans="1:12">
      <c r="A9385" t="s">
        <v>16695</v>
      </c>
      <c r="B9385" t="s">
        <v>1078</v>
      </c>
      <c r="C9385" t="s">
        <v>2220</v>
      </c>
      <c r="D9385" t="s">
        <v>21094</v>
      </c>
      <c r="E9385">
        <v>0.55610409044307996</v>
      </c>
      <c r="F9385">
        <v>1.3379262147445099</v>
      </c>
      <c r="G9385">
        <v>6.0475690548530303E-2</v>
      </c>
      <c r="H9385">
        <v>6.4178926306462901E-3</v>
      </c>
      <c r="I9385">
        <v>9.8090853329370106E-2</v>
      </c>
      <c r="J9385">
        <v>-7.1849800874409106E-2</v>
      </c>
      <c r="K9385">
        <v>14473</v>
      </c>
      <c r="L9385">
        <v>0</v>
      </c>
    </row>
    <row r="9386" spans="1:12">
      <c r="A9386" t="s">
        <v>6454</v>
      </c>
      <c r="B9386" t="s">
        <v>1077</v>
      </c>
      <c r="C9386" t="s">
        <v>2219</v>
      </c>
      <c r="D9386" t="s">
        <v>21094</v>
      </c>
      <c r="E9386">
        <v>0.48581168131932301</v>
      </c>
      <c r="F9386">
        <v>0.97382350655697303</v>
      </c>
      <c r="G9386">
        <v>6.0475246098170697E-2</v>
      </c>
      <c r="H9386">
        <v>-8.2457083396084402E-2</v>
      </c>
      <c r="I9386">
        <v>9.01242454034967E-2</v>
      </c>
      <c r="J9386">
        <v>-2.5189922784848499E-2</v>
      </c>
      <c r="K9386">
        <v>4232</v>
      </c>
      <c r="L9386">
        <v>10</v>
      </c>
    </row>
    <row r="9387" spans="1:12">
      <c r="A9387" t="s">
        <v>14526</v>
      </c>
      <c r="B9387" t="s">
        <v>1078</v>
      </c>
      <c r="C9387" t="s">
        <v>2220</v>
      </c>
      <c r="D9387" t="s">
        <v>21095</v>
      </c>
      <c r="E9387">
        <v>-4.9145461689738497E-2</v>
      </c>
      <c r="F9387">
        <v>-2.4540259967294299E-2</v>
      </c>
      <c r="G9387">
        <v>6.0462278181455401E-2</v>
      </c>
      <c r="H9387">
        <v>-0.21726094203301899</v>
      </c>
      <c r="I9387">
        <v>-0.26110887165668201</v>
      </c>
      <c r="J9387">
        <v>-0.17187924536089899</v>
      </c>
      <c r="K9387">
        <v>12304</v>
      </c>
      <c r="L9387">
        <v>1</v>
      </c>
    </row>
    <row r="9388" spans="1:12">
      <c r="A9388" t="s">
        <v>2269</v>
      </c>
      <c r="B9388" t="s">
        <v>1079</v>
      </c>
      <c r="C9388" t="s">
        <v>2219</v>
      </c>
      <c r="D9388" t="s">
        <v>21094</v>
      </c>
      <c r="E9388">
        <v>0.55959300189727601</v>
      </c>
      <c r="F9388">
        <v>1.1931232262242799</v>
      </c>
      <c r="G9388">
        <v>6.0455426851514601E-2</v>
      </c>
      <c r="H9388">
        <v>-1.3689009815897599E-3</v>
      </c>
      <c r="I9388">
        <v>0.20350446914239401</v>
      </c>
      <c r="J9388">
        <v>-3.4611029399399598E-2</v>
      </c>
      <c r="K9388">
        <v>47</v>
      </c>
      <c r="L9388">
        <v>18</v>
      </c>
    </row>
    <row r="9389" spans="1:12">
      <c r="A9389" t="s">
        <v>4746</v>
      </c>
      <c r="B9389" t="s">
        <v>1077</v>
      </c>
      <c r="C9389" t="s">
        <v>2220</v>
      </c>
      <c r="D9389" t="s">
        <v>2220</v>
      </c>
      <c r="E9389">
        <v>0.38438956490977799</v>
      </c>
      <c r="F9389">
        <v>0.88011894833898996</v>
      </c>
      <c r="G9389">
        <v>6.0451572487120901E-2</v>
      </c>
      <c r="H9389">
        <v>-0.13684522891145301</v>
      </c>
      <c r="I9389">
        <v>5.2843637191593698E-2</v>
      </c>
      <c r="J9389">
        <v>-0.13856783750731799</v>
      </c>
      <c r="K9389">
        <v>2524</v>
      </c>
      <c r="L9389">
        <v>11</v>
      </c>
    </row>
    <row r="9390" spans="1:12">
      <c r="A9390" t="s">
        <v>11169</v>
      </c>
      <c r="B9390" t="s">
        <v>1081</v>
      </c>
      <c r="C9390" t="s">
        <v>2220</v>
      </c>
      <c r="D9390" t="s">
        <v>2220</v>
      </c>
      <c r="E9390">
        <v>0.30729820019513399</v>
      </c>
      <c r="F9390">
        <v>1.4707975422474899</v>
      </c>
      <c r="G9390">
        <v>6.0446072735868397E-2</v>
      </c>
      <c r="H9390">
        <v>8.3618294822569397E-2</v>
      </c>
      <c r="I9390">
        <v>0.24382538162190301</v>
      </c>
      <c r="J9390">
        <v>-4.8761465073814902E-2</v>
      </c>
      <c r="K9390">
        <v>8947</v>
      </c>
      <c r="L9390">
        <v>6</v>
      </c>
    </row>
    <row r="9391" spans="1:12">
      <c r="A9391" t="s">
        <v>10908</v>
      </c>
      <c r="B9391" t="s">
        <v>1081</v>
      </c>
      <c r="C9391" t="s">
        <v>2220</v>
      </c>
      <c r="D9391" t="s">
        <v>21095</v>
      </c>
      <c r="E9391">
        <v>0.52000564840549401</v>
      </c>
      <c r="F9391">
        <v>1.24434810727639</v>
      </c>
      <c r="G9391">
        <v>6.0423651277569802E-2</v>
      </c>
      <c r="H9391">
        <v>8.1901414044718901E-2</v>
      </c>
      <c r="I9391">
        <v>0.17920043201865701</v>
      </c>
      <c r="J9391">
        <v>-7.1037152658257996E-2</v>
      </c>
      <c r="K9391">
        <v>8686</v>
      </c>
      <c r="L9391">
        <v>0</v>
      </c>
    </row>
    <row r="9392" spans="1:12">
      <c r="A9392" t="s">
        <v>5119</v>
      </c>
      <c r="B9392" t="s">
        <v>1077</v>
      </c>
      <c r="C9392" t="s">
        <v>2220</v>
      </c>
      <c r="D9392" t="s">
        <v>21095</v>
      </c>
      <c r="E9392">
        <v>0.450205127295703</v>
      </c>
      <c r="F9392">
        <v>0.840383773415046</v>
      </c>
      <c r="G9392">
        <v>6.0422475094526099E-2</v>
      </c>
      <c r="H9392">
        <v>-9.4582830291347994E-2</v>
      </c>
      <c r="I9392">
        <v>5.07266424956875E-2</v>
      </c>
      <c r="J9392">
        <v>-0.15769948224612301</v>
      </c>
      <c r="K9392">
        <v>2897</v>
      </c>
      <c r="L9392">
        <v>10</v>
      </c>
    </row>
    <row r="9393" spans="1:12">
      <c r="A9393" t="s">
        <v>10248</v>
      </c>
      <c r="B9393" t="s">
        <v>1081</v>
      </c>
      <c r="C9393" t="s">
        <v>2220</v>
      </c>
      <c r="D9393" t="s">
        <v>2220</v>
      </c>
      <c r="E9393">
        <v>0.32233116072435603</v>
      </c>
      <c r="F9393">
        <v>1.0333835307183601</v>
      </c>
      <c r="G9393">
        <v>6.04158772244879E-2</v>
      </c>
      <c r="H9393">
        <v>0.208309315271198</v>
      </c>
      <c r="I9393">
        <v>0.20769229090455199</v>
      </c>
      <c r="J9393">
        <v>-8.6672560319014505E-2</v>
      </c>
      <c r="K9393">
        <v>8026</v>
      </c>
      <c r="L9393">
        <v>1</v>
      </c>
    </row>
    <row r="9394" spans="1:12">
      <c r="A9394" t="s">
        <v>7143</v>
      </c>
      <c r="B9394" t="s">
        <v>1077</v>
      </c>
      <c r="C9394" t="s">
        <v>2220</v>
      </c>
      <c r="D9394" t="s">
        <v>21094</v>
      </c>
      <c r="E9394">
        <v>0.453173489638656</v>
      </c>
      <c r="F9394">
        <v>1.00681280014927</v>
      </c>
      <c r="G9394">
        <v>6.0411480000051303E-2</v>
      </c>
      <c r="H9394">
        <v>-9.7428998453161202E-3</v>
      </c>
      <c r="I9394">
        <v>6.5306456270087104E-2</v>
      </c>
      <c r="J9394">
        <v>-7.8670758217411804E-2</v>
      </c>
      <c r="K9394">
        <v>4921</v>
      </c>
      <c r="L9394">
        <v>4</v>
      </c>
    </row>
    <row r="9395" spans="1:12">
      <c r="A9395" t="s">
        <v>3018</v>
      </c>
      <c r="B9395" t="s">
        <v>1079</v>
      </c>
      <c r="C9395" t="s">
        <v>2220</v>
      </c>
      <c r="D9395" t="s">
        <v>21094</v>
      </c>
      <c r="E9395">
        <v>0.52979489949751402</v>
      </c>
      <c r="F9395">
        <v>1.24315250751113</v>
      </c>
      <c r="G9395">
        <v>6.0405146766672399E-2</v>
      </c>
      <c r="H9395">
        <v>4.6889077129590999E-2</v>
      </c>
      <c r="I9395">
        <v>0.22806219348755</v>
      </c>
      <c r="J9395">
        <v>-4.9822891110649997E-2</v>
      </c>
      <c r="K9395">
        <v>796</v>
      </c>
      <c r="L9395">
        <v>0</v>
      </c>
    </row>
    <row r="9396" spans="1:12">
      <c r="A9396" t="s">
        <v>15677</v>
      </c>
      <c r="B9396" t="s">
        <v>1078</v>
      </c>
      <c r="C9396" t="s">
        <v>2220</v>
      </c>
      <c r="D9396" t="s">
        <v>21095</v>
      </c>
      <c r="E9396">
        <v>0.51603362627820903</v>
      </c>
      <c r="F9396">
        <v>0.98098772572828996</v>
      </c>
      <c r="G9396">
        <v>6.0398337515396798E-2</v>
      </c>
      <c r="H9396">
        <v>4.0544891662935997E-2</v>
      </c>
      <c r="I9396">
        <v>0.11424458276744499</v>
      </c>
      <c r="J9396">
        <v>-6.7111681000045498E-2</v>
      </c>
      <c r="K9396">
        <v>13455</v>
      </c>
      <c r="L9396">
        <v>0</v>
      </c>
    </row>
    <row r="9397" spans="1:12">
      <c r="A9397" t="s">
        <v>14006</v>
      </c>
      <c r="B9397" t="s">
        <v>1078</v>
      </c>
      <c r="C9397" t="s">
        <v>2220</v>
      </c>
      <c r="D9397" t="s">
        <v>21095</v>
      </c>
      <c r="E9397">
        <v>0.50664523230501701</v>
      </c>
      <c r="F9397">
        <v>0.95228290475642097</v>
      </c>
      <c r="G9397">
        <v>6.0398030403025701E-2</v>
      </c>
      <c r="H9397">
        <v>1.4131230416976099E-2</v>
      </c>
      <c r="I9397">
        <v>0.14930498847762999</v>
      </c>
      <c r="J9397">
        <v>-9.9477590521977396E-2</v>
      </c>
      <c r="K9397">
        <v>11784</v>
      </c>
      <c r="L9397">
        <v>0</v>
      </c>
    </row>
    <row r="9398" spans="1:12">
      <c r="A9398" t="s">
        <v>11513</v>
      </c>
      <c r="B9398" t="s">
        <v>1081</v>
      </c>
      <c r="C9398" t="s">
        <v>2220</v>
      </c>
      <c r="D9398" t="s">
        <v>2220</v>
      </c>
      <c r="E9398">
        <v>0.406248035651261</v>
      </c>
      <c r="F9398">
        <v>1.41380002302541</v>
      </c>
      <c r="G9398">
        <v>6.0396935626969399E-2</v>
      </c>
      <c r="H9398">
        <v>0.14907843280706601</v>
      </c>
      <c r="I9398">
        <v>0.23193932266591799</v>
      </c>
      <c r="J9398">
        <v>-7.6449132996741595E-2</v>
      </c>
      <c r="K9398">
        <v>9291</v>
      </c>
      <c r="L9398">
        <v>1</v>
      </c>
    </row>
    <row r="9399" spans="1:12">
      <c r="A9399" t="s">
        <v>15426</v>
      </c>
      <c r="B9399" t="s">
        <v>1078</v>
      </c>
      <c r="C9399" t="s">
        <v>2220</v>
      </c>
      <c r="D9399" t="s">
        <v>21095</v>
      </c>
      <c r="E9399">
        <v>0.47064846190613002</v>
      </c>
      <c r="F9399">
        <v>1.0083307318006001</v>
      </c>
      <c r="G9399">
        <v>6.0394969172894199E-2</v>
      </c>
      <c r="H9399">
        <v>-4.93506465419652E-2</v>
      </c>
      <c r="I9399">
        <v>-1.4779709254042501E-3</v>
      </c>
      <c r="J9399">
        <v>-0.10646512006061901</v>
      </c>
      <c r="K9399">
        <v>13204</v>
      </c>
      <c r="L9399">
        <v>0</v>
      </c>
    </row>
    <row r="9400" spans="1:12">
      <c r="A9400" t="s">
        <v>14648</v>
      </c>
      <c r="B9400" t="s">
        <v>1078</v>
      </c>
      <c r="C9400" t="s">
        <v>2220</v>
      </c>
      <c r="D9400" t="s">
        <v>21095</v>
      </c>
      <c r="E9400">
        <v>0.54215612515912304</v>
      </c>
      <c r="F9400">
        <v>1.2697695304827099</v>
      </c>
      <c r="G9400">
        <v>6.0389228578153202E-2</v>
      </c>
      <c r="H9400">
        <v>0.151610022159126</v>
      </c>
      <c r="I9400">
        <v>0.22864921338090199</v>
      </c>
      <c r="J9400">
        <v>-8.2656434336627102E-2</v>
      </c>
      <c r="K9400">
        <v>12426</v>
      </c>
      <c r="L9400">
        <v>0</v>
      </c>
    </row>
    <row r="9401" spans="1:12">
      <c r="A9401" t="s">
        <v>15319</v>
      </c>
      <c r="B9401" t="s">
        <v>1078</v>
      </c>
      <c r="C9401" t="s">
        <v>2220</v>
      </c>
      <c r="D9401" t="s">
        <v>21095</v>
      </c>
      <c r="E9401">
        <v>5.8663221794442597E-2</v>
      </c>
      <c r="F9401">
        <v>-6.7650041462470598E-2</v>
      </c>
      <c r="G9401">
        <v>6.0384372384040402E-2</v>
      </c>
      <c r="H9401">
        <v>-3.6443168510264898E-2</v>
      </c>
      <c r="I9401">
        <v>-0.237132153957203</v>
      </c>
      <c r="J9401">
        <v>-0.19243021768083399</v>
      </c>
      <c r="K9401">
        <v>13097</v>
      </c>
      <c r="L9401">
        <v>1</v>
      </c>
    </row>
    <row r="9402" spans="1:12">
      <c r="A9402" t="s">
        <v>11150</v>
      </c>
      <c r="B9402" t="s">
        <v>1081</v>
      </c>
      <c r="C9402" t="s">
        <v>2220</v>
      </c>
      <c r="D9402" t="s">
        <v>21095</v>
      </c>
      <c r="E9402">
        <v>0.25556719439470799</v>
      </c>
      <c r="F9402">
        <v>6.3309661353213406E-2</v>
      </c>
      <c r="G9402">
        <v>6.0376107087425898E-2</v>
      </c>
      <c r="H9402">
        <v>-0.167615337754873</v>
      </c>
      <c r="I9402">
        <v>-0.104440447288441</v>
      </c>
      <c r="J9402">
        <v>-0.174199745629154</v>
      </c>
      <c r="K9402">
        <v>8928</v>
      </c>
      <c r="L9402">
        <v>1</v>
      </c>
    </row>
    <row r="9403" spans="1:12">
      <c r="A9403" t="s">
        <v>3227</v>
      </c>
      <c r="B9403" t="s">
        <v>1079</v>
      </c>
      <c r="C9403" t="s">
        <v>2220</v>
      </c>
      <c r="D9403" t="s">
        <v>21095</v>
      </c>
      <c r="E9403">
        <v>0.558239623337074</v>
      </c>
      <c r="F9403">
        <v>1.0784288406673399</v>
      </c>
      <c r="G9403">
        <v>6.03757256289661E-2</v>
      </c>
      <c r="H9403">
        <v>-3.5726809976020298E-2</v>
      </c>
      <c r="I9403">
        <v>0.216228345751417</v>
      </c>
      <c r="J9403">
        <v>-3.0783176874165999E-2</v>
      </c>
      <c r="K9403">
        <v>1005</v>
      </c>
      <c r="L9403">
        <v>0</v>
      </c>
    </row>
    <row r="9404" spans="1:12">
      <c r="A9404" t="s">
        <v>16553</v>
      </c>
      <c r="B9404" t="s">
        <v>1078</v>
      </c>
      <c r="C9404" t="s">
        <v>2220</v>
      </c>
      <c r="D9404" t="s">
        <v>2220</v>
      </c>
      <c r="E9404">
        <v>0.343072567648945</v>
      </c>
      <c r="F9404">
        <v>1.07474691379982</v>
      </c>
      <c r="G9404">
        <v>6.0370596582330703E-2</v>
      </c>
      <c r="H9404">
        <v>0.11083660986430099</v>
      </c>
      <c r="I9404">
        <v>0.151048066696993</v>
      </c>
      <c r="J9404">
        <v>-0.122915035792119</v>
      </c>
      <c r="K9404">
        <v>14331</v>
      </c>
      <c r="L9404">
        <v>1</v>
      </c>
    </row>
    <row r="9405" spans="1:12">
      <c r="A9405" t="s">
        <v>4972</v>
      </c>
      <c r="B9405" t="s">
        <v>1077</v>
      </c>
      <c r="C9405" t="s">
        <v>2220</v>
      </c>
      <c r="D9405" t="s">
        <v>21094</v>
      </c>
      <c r="E9405">
        <v>0.58146673103872704</v>
      </c>
      <c r="F9405">
        <v>0.82583248923640096</v>
      </c>
      <c r="G9405">
        <v>6.0359497792633901E-2</v>
      </c>
      <c r="H9405">
        <v>-0.11159269788324</v>
      </c>
      <c r="I9405">
        <v>3.85726340511107E-2</v>
      </c>
      <c r="J9405">
        <v>-0.10326532264919699</v>
      </c>
      <c r="K9405">
        <v>2750</v>
      </c>
      <c r="L9405">
        <v>10</v>
      </c>
    </row>
    <row r="9406" spans="1:12">
      <c r="A9406" t="s">
        <v>7213</v>
      </c>
      <c r="B9406" t="s">
        <v>1077</v>
      </c>
      <c r="C9406" t="s">
        <v>2220</v>
      </c>
      <c r="D9406" t="s">
        <v>21095</v>
      </c>
      <c r="E9406">
        <v>0.48695271037342602</v>
      </c>
      <c r="F9406">
        <v>0.94542096949796495</v>
      </c>
      <c r="G9406">
        <v>6.0358521625166903E-2</v>
      </c>
      <c r="H9406">
        <v>-4.4865563186751299E-2</v>
      </c>
      <c r="I9406">
        <v>5.7849333530745298E-2</v>
      </c>
      <c r="J9406">
        <v>-8.9512330129714504E-2</v>
      </c>
      <c r="K9406">
        <v>4991</v>
      </c>
      <c r="L9406">
        <v>4</v>
      </c>
    </row>
    <row r="9407" spans="1:12">
      <c r="A9407" t="s">
        <v>11060</v>
      </c>
      <c r="B9407" t="s">
        <v>1081</v>
      </c>
      <c r="C9407" t="s">
        <v>2220</v>
      </c>
      <c r="D9407" t="s">
        <v>2220</v>
      </c>
      <c r="E9407">
        <v>0.192686305557314</v>
      </c>
      <c r="F9407">
        <v>0.22311025538353299</v>
      </c>
      <c r="G9407">
        <v>6.03581757453883E-2</v>
      </c>
      <c r="H9407">
        <v>7.4168182355709997E-3</v>
      </c>
      <c r="I9407">
        <v>-0.14265129587432401</v>
      </c>
      <c r="J9407">
        <v>-0.15114026416045601</v>
      </c>
      <c r="K9407">
        <v>8838</v>
      </c>
      <c r="L9407">
        <v>1</v>
      </c>
    </row>
    <row r="9408" spans="1:12">
      <c r="A9408" t="s">
        <v>8939</v>
      </c>
      <c r="B9408" t="s">
        <v>1080</v>
      </c>
      <c r="C9408" t="s">
        <v>2220</v>
      </c>
      <c r="D9408" t="s">
        <v>21095</v>
      </c>
      <c r="E9408">
        <v>0.34091344690991499</v>
      </c>
      <c r="F9408">
        <v>1.2399879570714201</v>
      </c>
      <c r="G9408">
        <v>6.0351721414226803E-2</v>
      </c>
      <c r="H9408">
        <v>7.3311008265064107E-2</v>
      </c>
      <c r="I9408">
        <v>0.49230190282517</v>
      </c>
      <c r="J9408">
        <v>-1.11841965633677E-2</v>
      </c>
      <c r="K9408">
        <v>6717</v>
      </c>
      <c r="L9408">
        <v>2</v>
      </c>
    </row>
    <row r="9409" spans="1:12">
      <c r="A9409" t="s">
        <v>6014</v>
      </c>
      <c r="B9409" t="s">
        <v>1077</v>
      </c>
      <c r="C9409" t="s">
        <v>2220</v>
      </c>
      <c r="D9409" t="s">
        <v>21094</v>
      </c>
      <c r="E9409">
        <v>0.455780139109288</v>
      </c>
      <c r="F9409">
        <v>1.0738438713248699</v>
      </c>
      <c r="G9409">
        <v>6.0346047767189298E-2</v>
      </c>
      <c r="H9409">
        <v>-6.6567424065683806E-2</v>
      </c>
      <c r="I9409">
        <v>0.14186090955819999</v>
      </c>
      <c r="J9409">
        <v>-0.120003567637854</v>
      </c>
      <c r="K9409">
        <v>3792</v>
      </c>
      <c r="L9409">
        <v>4</v>
      </c>
    </row>
    <row r="9410" spans="1:12">
      <c r="A9410" t="s">
        <v>7044</v>
      </c>
      <c r="B9410" t="s">
        <v>1077</v>
      </c>
      <c r="C9410" t="s">
        <v>2220</v>
      </c>
      <c r="D9410" t="s">
        <v>21095</v>
      </c>
      <c r="E9410">
        <v>0.49669190326631901</v>
      </c>
      <c r="F9410">
        <v>0.72169900514928798</v>
      </c>
      <c r="G9410">
        <v>6.03290763654519E-2</v>
      </c>
      <c r="H9410">
        <v>-4.41600046550484E-2</v>
      </c>
      <c r="I9410">
        <v>7.4650562287484096E-2</v>
      </c>
      <c r="J9410">
        <v>-0.119541986933333</v>
      </c>
      <c r="K9410">
        <v>4822</v>
      </c>
      <c r="L9410">
        <v>4</v>
      </c>
    </row>
    <row r="9411" spans="1:12">
      <c r="A9411" t="s">
        <v>4563</v>
      </c>
      <c r="B9411" t="s">
        <v>1077</v>
      </c>
      <c r="C9411" t="s">
        <v>2220</v>
      </c>
      <c r="D9411" t="s">
        <v>21095</v>
      </c>
      <c r="E9411">
        <v>0.45186767480244999</v>
      </c>
      <c r="F9411">
        <v>0.75759627029427001</v>
      </c>
      <c r="G9411">
        <v>6.03266961942392E-2</v>
      </c>
      <c r="H9411">
        <v>-8.1728640549370193E-2</v>
      </c>
      <c r="I9411">
        <v>1.3964179011776901E-2</v>
      </c>
      <c r="J9411">
        <v>-9.4525648273715804E-2</v>
      </c>
      <c r="K9411">
        <v>2341</v>
      </c>
      <c r="L9411">
        <v>4</v>
      </c>
    </row>
    <row r="9412" spans="1:12">
      <c r="A9412" t="s">
        <v>4719</v>
      </c>
      <c r="B9412" t="s">
        <v>1077</v>
      </c>
      <c r="C9412" t="s">
        <v>2220</v>
      </c>
      <c r="D9412" t="s">
        <v>21095</v>
      </c>
      <c r="E9412">
        <v>0.42363939636148901</v>
      </c>
      <c r="F9412">
        <v>0.66773662695318103</v>
      </c>
      <c r="G9412">
        <v>6.0324119988063002E-2</v>
      </c>
      <c r="H9412">
        <v>-7.31674485245183E-2</v>
      </c>
      <c r="I9412">
        <v>-1.58384999185203E-2</v>
      </c>
      <c r="J9412">
        <v>-0.16025575980543999</v>
      </c>
      <c r="K9412">
        <v>2497</v>
      </c>
      <c r="L9412">
        <v>16</v>
      </c>
    </row>
    <row r="9413" spans="1:12">
      <c r="A9413" t="s">
        <v>10326</v>
      </c>
      <c r="B9413" t="s">
        <v>1081</v>
      </c>
      <c r="C9413" t="s">
        <v>2220</v>
      </c>
      <c r="D9413" t="s">
        <v>2220</v>
      </c>
      <c r="E9413">
        <v>0.27889021702253303</v>
      </c>
      <c r="F9413">
        <v>1.3715741284338501</v>
      </c>
      <c r="G9413">
        <v>6.0314253974458797E-2</v>
      </c>
      <c r="H9413">
        <v>5.0984565694337E-2</v>
      </c>
      <c r="I9413">
        <v>0.213523923071987</v>
      </c>
      <c r="J9413">
        <v>-4.4255280261072498E-2</v>
      </c>
      <c r="K9413">
        <v>8104</v>
      </c>
      <c r="L9413">
        <v>1</v>
      </c>
    </row>
    <row r="9414" spans="1:12">
      <c r="A9414" t="s">
        <v>16792</v>
      </c>
      <c r="B9414" t="s">
        <v>1078</v>
      </c>
      <c r="C9414" t="s">
        <v>2220</v>
      </c>
      <c r="D9414" t="s">
        <v>21095</v>
      </c>
      <c r="E9414">
        <v>0.49659497219294002</v>
      </c>
      <c r="F9414">
        <v>1.3250984828810799</v>
      </c>
      <c r="G9414">
        <v>6.0311114319017797E-2</v>
      </c>
      <c r="H9414">
        <v>4.3389319401726398E-2</v>
      </c>
      <c r="I9414">
        <v>0.15345928971685399</v>
      </c>
      <c r="J9414">
        <v>-4.1556567251448698E-2</v>
      </c>
      <c r="K9414">
        <v>14570</v>
      </c>
      <c r="L9414">
        <v>0</v>
      </c>
    </row>
    <row r="9415" spans="1:12">
      <c r="A9415" t="s">
        <v>10100</v>
      </c>
      <c r="B9415" t="s">
        <v>1081</v>
      </c>
      <c r="C9415" t="s">
        <v>2220</v>
      </c>
      <c r="D9415" t="s">
        <v>21094</v>
      </c>
      <c r="E9415">
        <v>0.40910940903500698</v>
      </c>
      <c r="F9415">
        <v>1.13761561791425</v>
      </c>
      <c r="G9415">
        <v>6.0303525723945199E-2</v>
      </c>
      <c r="H9415">
        <v>-0.11258382557032</v>
      </c>
      <c r="I9415">
        <v>6.2631229201401101E-2</v>
      </c>
      <c r="J9415">
        <v>-2.4394523928735801E-2</v>
      </c>
      <c r="K9415">
        <v>7878</v>
      </c>
      <c r="L9415">
        <v>0</v>
      </c>
    </row>
    <row r="9416" spans="1:12">
      <c r="A9416" t="s">
        <v>4673</v>
      </c>
      <c r="B9416" t="s">
        <v>1077</v>
      </c>
      <c r="C9416" t="s">
        <v>2220</v>
      </c>
      <c r="D9416" t="s">
        <v>21095</v>
      </c>
      <c r="E9416">
        <v>0.50447181442887301</v>
      </c>
      <c r="F9416">
        <v>0.88557820163789802</v>
      </c>
      <c r="G9416">
        <v>6.0298284964216298E-2</v>
      </c>
      <c r="H9416">
        <v>-0.101025227485309</v>
      </c>
      <c r="I9416">
        <v>3.3219730967004599E-3</v>
      </c>
      <c r="J9416">
        <v>-0.12970311700853801</v>
      </c>
      <c r="K9416">
        <v>2451</v>
      </c>
      <c r="L9416">
        <v>4</v>
      </c>
    </row>
    <row r="9417" spans="1:12">
      <c r="A9417" t="s">
        <v>13948</v>
      </c>
      <c r="B9417" t="s">
        <v>1066</v>
      </c>
      <c r="C9417" t="s">
        <v>2220</v>
      </c>
      <c r="D9417" t="s">
        <v>2220</v>
      </c>
      <c r="E9417">
        <v>0.45631834671648702</v>
      </c>
      <c r="F9417">
        <v>1.3488956793410001</v>
      </c>
      <c r="G9417">
        <v>6.0283454644607902E-2</v>
      </c>
      <c r="H9417">
        <v>8.3506841002216295E-2</v>
      </c>
      <c r="I9417">
        <v>0.306711944167817</v>
      </c>
      <c r="J9417">
        <v>2.5656458982295099E-2</v>
      </c>
      <c r="K9417">
        <v>11726</v>
      </c>
      <c r="L9417">
        <v>0</v>
      </c>
    </row>
    <row r="9418" spans="1:12">
      <c r="A9418" t="s">
        <v>13994</v>
      </c>
      <c r="B9418" t="s">
        <v>1078</v>
      </c>
      <c r="C9418" t="s">
        <v>2220</v>
      </c>
      <c r="D9418" t="s">
        <v>21094</v>
      </c>
      <c r="E9418">
        <v>0.42700875706484098</v>
      </c>
      <c r="F9418">
        <v>1.0446981385910701</v>
      </c>
      <c r="G9418">
        <v>6.0283452483516103E-2</v>
      </c>
      <c r="H9418">
        <v>4.8420812513293998E-2</v>
      </c>
      <c r="I9418">
        <v>0.13183044778995801</v>
      </c>
      <c r="J9418">
        <v>-6.6130892851181997E-2</v>
      </c>
      <c r="K9418">
        <v>11772</v>
      </c>
      <c r="L9418">
        <v>0</v>
      </c>
    </row>
    <row r="9419" spans="1:12">
      <c r="A9419" t="s">
        <v>7942</v>
      </c>
      <c r="B9419" t="s">
        <v>1074</v>
      </c>
      <c r="C9419" t="s">
        <v>2220</v>
      </c>
      <c r="D9419" t="s">
        <v>21095</v>
      </c>
      <c r="E9419">
        <v>0.33101327831835498</v>
      </c>
      <c r="F9419">
        <v>1.21927062690494</v>
      </c>
      <c r="G9419">
        <v>6.0282335962528098E-2</v>
      </c>
      <c r="H9419">
        <v>-2.2136333160595899E-2</v>
      </c>
      <c r="I9419">
        <v>0.29781822318266898</v>
      </c>
      <c r="J9419">
        <v>-0.102675508068864</v>
      </c>
      <c r="K9419">
        <v>5720</v>
      </c>
      <c r="L9419">
        <v>2</v>
      </c>
    </row>
    <row r="9420" spans="1:12">
      <c r="A9420" t="s">
        <v>8954</v>
      </c>
      <c r="B9420" t="s">
        <v>1080</v>
      </c>
      <c r="C9420" t="s">
        <v>2220</v>
      </c>
      <c r="D9420" t="s">
        <v>21094</v>
      </c>
      <c r="E9420">
        <v>0.57301455723712502</v>
      </c>
      <c r="F9420">
        <v>1.3279908602154999</v>
      </c>
      <c r="G9420">
        <v>6.0280711239766901E-2</v>
      </c>
      <c r="H9420">
        <v>3.5921918807677401E-2</v>
      </c>
      <c r="I9420">
        <v>0.214237814937634</v>
      </c>
      <c r="J9420">
        <v>-5.75035381377135E-2</v>
      </c>
      <c r="K9420">
        <v>6732</v>
      </c>
      <c r="L9420">
        <v>0</v>
      </c>
    </row>
    <row r="9421" spans="1:12">
      <c r="A9421" t="s">
        <v>6065</v>
      </c>
      <c r="B9421" t="s">
        <v>1077</v>
      </c>
      <c r="C9421" t="s">
        <v>2220</v>
      </c>
      <c r="D9421" t="s">
        <v>21095</v>
      </c>
      <c r="E9421">
        <v>0.350452075457239</v>
      </c>
      <c r="F9421">
        <v>0.67952881157509804</v>
      </c>
      <c r="G9421">
        <v>6.0278065299210898E-2</v>
      </c>
      <c r="H9421">
        <v>-5.1109862753244001E-2</v>
      </c>
      <c r="I9421">
        <v>2.5312119498936501E-2</v>
      </c>
      <c r="J9421">
        <v>-0.15848741272842101</v>
      </c>
      <c r="K9421">
        <v>3843</v>
      </c>
      <c r="L9421">
        <v>10</v>
      </c>
    </row>
    <row r="9422" spans="1:12">
      <c r="A9422" t="s">
        <v>15354</v>
      </c>
      <c r="B9422" t="s">
        <v>1078</v>
      </c>
      <c r="C9422" t="s">
        <v>2220</v>
      </c>
      <c r="D9422" t="s">
        <v>2220</v>
      </c>
      <c r="E9422">
        <v>0.18209962969018401</v>
      </c>
      <c r="F9422">
        <v>0.16727293356572401</v>
      </c>
      <c r="G9422">
        <v>6.0268018152430901E-2</v>
      </c>
      <c r="H9422">
        <v>5.64224253246048E-2</v>
      </c>
      <c r="I9422">
        <v>-3.8990870640488402E-2</v>
      </c>
      <c r="J9422">
        <v>-0.18109508075886599</v>
      </c>
      <c r="K9422">
        <v>13132</v>
      </c>
      <c r="L9422">
        <v>1</v>
      </c>
    </row>
    <row r="9423" spans="1:12">
      <c r="A9423" t="s">
        <v>4857</v>
      </c>
      <c r="B9423" t="s">
        <v>1077</v>
      </c>
      <c r="C9423" t="s">
        <v>2220</v>
      </c>
      <c r="D9423" t="s">
        <v>21094</v>
      </c>
      <c r="E9423">
        <v>0.53493478478929302</v>
      </c>
      <c r="F9423">
        <v>1.0783788921558199</v>
      </c>
      <c r="G9423">
        <v>6.0266402035326502E-2</v>
      </c>
      <c r="H9423">
        <v>-5.6740905146264203E-2</v>
      </c>
      <c r="I9423">
        <v>0.110081448631612</v>
      </c>
      <c r="J9423">
        <v>-0.13280534570813499</v>
      </c>
      <c r="K9423">
        <v>2635</v>
      </c>
      <c r="L9423">
        <v>4</v>
      </c>
    </row>
    <row r="9424" spans="1:12">
      <c r="A9424" t="s">
        <v>2747</v>
      </c>
      <c r="B9424" t="s">
        <v>1079</v>
      </c>
      <c r="C9424" t="s">
        <v>2220</v>
      </c>
      <c r="D9424" t="s">
        <v>21095</v>
      </c>
      <c r="E9424">
        <v>0.69984577652950297</v>
      </c>
      <c r="F9424">
        <v>1.2093380702876799</v>
      </c>
      <c r="G9424">
        <v>6.0250923997599799E-2</v>
      </c>
      <c r="H9424">
        <v>-1.4176822335525099E-2</v>
      </c>
      <c r="I9424">
        <v>0.186551469705622</v>
      </c>
      <c r="J9424">
        <v>-4.1094363046703601E-2</v>
      </c>
      <c r="K9424">
        <v>525</v>
      </c>
      <c r="L9424">
        <v>0</v>
      </c>
    </row>
    <row r="9425" spans="1:12">
      <c r="A9425" t="s">
        <v>5246</v>
      </c>
      <c r="B9425" t="s">
        <v>1077</v>
      </c>
      <c r="C9425" t="s">
        <v>2220</v>
      </c>
      <c r="D9425" t="s">
        <v>21094</v>
      </c>
      <c r="E9425">
        <v>0.36817711972873701</v>
      </c>
      <c r="F9425">
        <v>0.85765691142193101</v>
      </c>
      <c r="G9425">
        <v>6.0229322191447998E-2</v>
      </c>
      <c r="H9425">
        <v>-5.3484285770699101E-2</v>
      </c>
      <c r="I9425">
        <v>9.3427541895846497E-2</v>
      </c>
      <c r="J9425">
        <v>-0.161339703227522</v>
      </c>
      <c r="K9425">
        <v>3024</v>
      </c>
      <c r="L9425">
        <v>0</v>
      </c>
    </row>
    <row r="9426" spans="1:12">
      <c r="A9426" t="s">
        <v>11854</v>
      </c>
      <c r="B9426" t="s">
        <v>1081</v>
      </c>
      <c r="C9426" t="s">
        <v>2220</v>
      </c>
      <c r="D9426" t="s">
        <v>21094</v>
      </c>
      <c r="E9426">
        <v>0.51299826318697395</v>
      </c>
      <c r="F9426">
        <v>1.2184805485336201</v>
      </c>
      <c r="G9426">
        <v>6.0223655565224903E-2</v>
      </c>
      <c r="H9426">
        <v>0.186626215110684</v>
      </c>
      <c r="I9426">
        <v>0.34945413510168899</v>
      </c>
      <c r="J9426">
        <v>-8.2813325249109192E-3</v>
      </c>
      <c r="K9426">
        <v>9632</v>
      </c>
      <c r="L9426">
        <v>1</v>
      </c>
    </row>
    <row r="9427" spans="1:12">
      <c r="A9427" t="s">
        <v>13069</v>
      </c>
      <c r="B9427" t="s">
        <v>1081</v>
      </c>
      <c r="C9427" t="s">
        <v>2220</v>
      </c>
      <c r="D9427" t="s">
        <v>21094</v>
      </c>
      <c r="E9427">
        <v>0.52613887524185499</v>
      </c>
      <c r="F9427">
        <v>1.2737915777856399</v>
      </c>
      <c r="G9427">
        <v>6.0220924074824898E-2</v>
      </c>
      <c r="H9427">
        <v>7.2881211030515203E-2</v>
      </c>
      <c r="I9427">
        <v>0.190273884225961</v>
      </c>
      <c r="J9427">
        <v>-6.3579046209288406E-2</v>
      </c>
      <c r="K9427">
        <v>10847</v>
      </c>
      <c r="L9427">
        <v>0</v>
      </c>
    </row>
    <row r="9428" spans="1:12">
      <c r="A9428" t="s">
        <v>15025</v>
      </c>
      <c r="B9428" t="s">
        <v>1078</v>
      </c>
      <c r="C9428" t="s">
        <v>2220</v>
      </c>
      <c r="D9428" t="s">
        <v>21095</v>
      </c>
      <c r="E9428">
        <v>0.50860971749529404</v>
      </c>
      <c r="F9428">
        <v>0.98440334483564396</v>
      </c>
      <c r="G9428">
        <v>6.0219615199928599E-2</v>
      </c>
      <c r="H9428">
        <v>-9.6464052078592492E-3</v>
      </c>
      <c r="I9428">
        <v>0.135240409248987</v>
      </c>
      <c r="J9428">
        <v>-8.9911817787751896E-2</v>
      </c>
      <c r="K9428">
        <v>12803</v>
      </c>
      <c r="L9428">
        <v>0</v>
      </c>
    </row>
    <row r="9429" spans="1:12">
      <c r="A9429" t="s">
        <v>16912</v>
      </c>
      <c r="B9429" t="s">
        <v>1078</v>
      </c>
      <c r="C9429" t="s">
        <v>2220</v>
      </c>
      <c r="D9429" t="s">
        <v>21095</v>
      </c>
      <c r="E9429">
        <v>0.51273963921233701</v>
      </c>
      <c r="F9429">
        <v>1.2594786426684901</v>
      </c>
      <c r="G9429">
        <v>6.0198666391602602E-2</v>
      </c>
      <c r="H9429">
        <v>1.03310572788489E-2</v>
      </c>
      <c r="I9429">
        <v>0.192029567931775</v>
      </c>
      <c r="J9429">
        <v>1.5275022777415E-2</v>
      </c>
      <c r="K9429">
        <v>14690</v>
      </c>
      <c r="L9429">
        <v>0</v>
      </c>
    </row>
    <row r="9430" spans="1:12">
      <c r="A9430" t="s">
        <v>17123</v>
      </c>
      <c r="B9430" t="s">
        <v>1078</v>
      </c>
      <c r="C9430" t="s">
        <v>2220</v>
      </c>
      <c r="D9430" t="s">
        <v>21095</v>
      </c>
      <c r="E9430">
        <v>0.57571613119923304</v>
      </c>
      <c r="F9430">
        <v>1.0469121164712201</v>
      </c>
      <c r="G9430">
        <v>6.0194311652194098E-2</v>
      </c>
      <c r="H9430">
        <v>9.3935360866674901E-3</v>
      </c>
      <c r="I9430">
        <v>0.10344302565658101</v>
      </c>
      <c r="J9430">
        <v>-6.4958594852046497E-2</v>
      </c>
      <c r="K9430">
        <v>14901</v>
      </c>
      <c r="L9430">
        <v>0</v>
      </c>
    </row>
    <row r="9431" spans="1:12">
      <c r="A9431" t="s">
        <v>9810</v>
      </c>
      <c r="B9431" t="s">
        <v>1081</v>
      </c>
      <c r="C9431" t="s">
        <v>2220</v>
      </c>
      <c r="D9431" t="s">
        <v>2220</v>
      </c>
      <c r="E9431">
        <v>0.51527895235119003</v>
      </c>
      <c r="F9431">
        <v>1.47104468906467</v>
      </c>
      <c r="G9431">
        <v>6.0192023817031398E-2</v>
      </c>
      <c r="H9431">
        <v>0.102934912948986</v>
      </c>
      <c r="I9431">
        <v>0.28938836350986702</v>
      </c>
      <c r="J9431">
        <v>-4.9158681751170198E-2</v>
      </c>
      <c r="K9431">
        <v>7588</v>
      </c>
      <c r="L9431">
        <v>0</v>
      </c>
    </row>
    <row r="9432" spans="1:12">
      <c r="A9432" t="s">
        <v>7639</v>
      </c>
      <c r="B9432" t="s">
        <v>1077</v>
      </c>
      <c r="C9432" t="s">
        <v>2220</v>
      </c>
      <c r="D9432" t="s">
        <v>21094</v>
      </c>
      <c r="E9432">
        <v>0.37416960176115999</v>
      </c>
      <c r="F9432">
        <v>0.81894878979394203</v>
      </c>
      <c r="G9432">
        <v>6.0189879428097399E-2</v>
      </c>
      <c r="H9432">
        <v>-8.8667208351608406E-2</v>
      </c>
      <c r="I9432">
        <v>1.4712279958638899E-2</v>
      </c>
      <c r="J9432">
        <v>-8.9952353194680298E-2</v>
      </c>
      <c r="K9432">
        <v>5417</v>
      </c>
      <c r="L9432">
        <v>10</v>
      </c>
    </row>
    <row r="9433" spans="1:12">
      <c r="A9433" t="s">
        <v>13815</v>
      </c>
      <c r="B9433" t="s">
        <v>1066</v>
      </c>
      <c r="C9433" t="s">
        <v>2220</v>
      </c>
      <c r="D9433" t="s">
        <v>21094</v>
      </c>
      <c r="E9433">
        <v>0.48461606092675202</v>
      </c>
      <c r="F9433">
        <v>0.95305817847892405</v>
      </c>
      <c r="G9433">
        <v>6.0178817544891801E-2</v>
      </c>
      <c r="H9433">
        <v>1.6438194547848499E-2</v>
      </c>
      <c r="I9433">
        <v>0.17131890309471001</v>
      </c>
      <c r="J9433">
        <v>-9.2723377596778497E-2</v>
      </c>
      <c r="K9433">
        <v>11593</v>
      </c>
      <c r="L9433">
        <v>0</v>
      </c>
    </row>
    <row r="9434" spans="1:12">
      <c r="A9434" t="s">
        <v>13620</v>
      </c>
      <c r="B9434" t="s">
        <v>1066</v>
      </c>
      <c r="C9434" t="s">
        <v>2220</v>
      </c>
      <c r="D9434" t="s">
        <v>2220</v>
      </c>
      <c r="E9434">
        <v>0.18238540339982601</v>
      </c>
      <c r="F9434">
        <v>0.63507353120869303</v>
      </c>
      <c r="G9434">
        <v>6.01733097105355E-2</v>
      </c>
      <c r="H9434">
        <v>8.6777407993508193E-2</v>
      </c>
      <c r="I9434">
        <v>5.5773983836085797E-2</v>
      </c>
      <c r="J9434">
        <v>-0.10715392620591301</v>
      </c>
      <c r="K9434">
        <v>11398</v>
      </c>
      <c r="L9434">
        <v>9</v>
      </c>
    </row>
    <row r="9435" spans="1:12">
      <c r="A9435" t="s">
        <v>13375</v>
      </c>
      <c r="B9435" t="s">
        <v>1066</v>
      </c>
      <c r="C9435" t="s">
        <v>2220</v>
      </c>
      <c r="D9435" t="s">
        <v>21094</v>
      </c>
      <c r="E9435">
        <v>0.63908894813379602</v>
      </c>
      <c r="F9435">
        <v>1.1374679759545401</v>
      </c>
      <c r="G9435">
        <v>6.0167430717669501E-2</v>
      </c>
      <c r="H9435">
        <v>-5.63165605339838E-3</v>
      </c>
      <c r="I9435">
        <v>0.12867054559000801</v>
      </c>
      <c r="J9435">
        <v>-4.9322161826719599E-2</v>
      </c>
      <c r="K9435">
        <v>11153</v>
      </c>
      <c r="L9435">
        <v>0</v>
      </c>
    </row>
    <row r="9436" spans="1:12">
      <c r="A9436" t="s">
        <v>11394</v>
      </c>
      <c r="B9436" t="s">
        <v>1081</v>
      </c>
      <c r="C9436" t="s">
        <v>2220</v>
      </c>
      <c r="D9436" t="s">
        <v>2220</v>
      </c>
      <c r="E9436">
        <v>5.4517561613793897E-2</v>
      </c>
      <c r="F9436">
        <v>-1.8084561491277201E-3</v>
      </c>
      <c r="G9436">
        <v>6.0152206294362701E-2</v>
      </c>
      <c r="H9436">
        <v>-2.12048609281782E-2</v>
      </c>
      <c r="I9436">
        <v>-0.10015202479695801</v>
      </c>
      <c r="J9436">
        <v>-0.148540193207087</v>
      </c>
      <c r="K9436">
        <v>9172</v>
      </c>
      <c r="L9436">
        <v>1</v>
      </c>
    </row>
    <row r="9437" spans="1:12">
      <c r="A9437" t="s">
        <v>10546</v>
      </c>
      <c r="B9437" t="s">
        <v>1081</v>
      </c>
      <c r="C9437" t="s">
        <v>2220</v>
      </c>
      <c r="D9437" t="s">
        <v>21095</v>
      </c>
      <c r="E9437">
        <v>0.20068788033850099</v>
      </c>
      <c r="F9437">
        <v>0.116235579998791</v>
      </c>
      <c r="G9437">
        <v>6.01394021831149E-2</v>
      </c>
      <c r="H9437">
        <v>-6.6758797190242594E-2</v>
      </c>
      <c r="I9437">
        <v>-0.18214841858671599</v>
      </c>
      <c r="J9437">
        <v>-0.15292431823017899</v>
      </c>
      <c r="K9437">
        <v>8324</v>
      </c>
      <c r="L9437">
        <v>1</v>
      </c>
    </row>
    <row r="9438" spans="1:12">
      <c r="A9438" t="s">
        <v>3631</v>
      </c>
      <c r="B9438" t="s">
        <v>1077</v>
      </c>
      <c r="C9438" t="s">
        <v>2220</v>
      </c>
      <c r="D9438" t="s">
        <v>21094</v>
      </c>
      <c r="E9438">
        <v>0.53627057702652603</v>
      </c>
      <c r="F9438">
        <v>0.95639035275138196</v>
      </c>
      <c r="G9438">
        <v>6.0136980613370701E-2</v>
      </c>
      <c r="H9438">
        <v>-3.65520193552719E-2</v>
      </c>
      <c r="I9438">
        <v>8.0321340333430094E-2</v>
      </c>
      <c r="J9438">
        <v>-0.101478419306756</v>
      </c>
      <c r="K9438">
        <v>1409</v>
      </c>
      <c r="L9438">
        <v>9</v>
      </c>
    </row>
    <row r="9439" spans="1:12">
      <c r="A9439" t="s">
        <v>6210</v>
      </c>
      <c r="B9439" t="s">
        <v>1077</v>
      </c>
      <c r="C9439" t="s">
        <v>2220</v>
      </c>
      <c r="D9439" t="s">
        <v>21095</v>
      </c>
      <c r="E9439">
        <v>0.54602367395541596</v>
      </c>
      <c r="F9439">
        <v>1.0034420805099</v>
      </c>
      <c r="G9439">
        <v>6.01354881918017E-2</v>
      </c>
      <c r="H9439">
        <v>-7.4763825156512198E-2</v>
      </c>
      <c r="I9439">
        <v>0.116636365964703</v>
      </c>
      <c r="J9439">
        <v>-5.7264946888846702E-2</v>
      </c>
      <c r="K9439">
        <v>3988</v>
      </c>
      <c r="L9439">
        <v>15</v>
      </c>
    </row>
    <row r="9440" spans="1:12">
      <c r="A9440" t="s">
        <v>14715</v>
      </c>
      <c r="B9440" t="s">
        <v>1078</v>
      </c>
      <c r="C9440" t="s">
        <v>2220</v>
      </c>
      <c r="D9440" t="s">
        <v>21095</v>
      </c>
      <c r="E9440">
        <v>0.54325673873996105</v>
      </c>
      <c r="F9440">
        <v>1.1108418351242499</v>
      </c>
      <c r="G9440">
        <v>6.01287617298032E-2</v>
      </c>
      <c r="H9440">
        <v>7.3357614905965193E-2</v>
      </c>
      <c r="I9440">
        <v>0.17650122173163801</v>
      </c>
      <c r="J9440">
        <v>-9.9259664788641497E-2</v>
      </c>
      <c r="K9440">
        <v>12493</v>
      </c>
      <c r="L9440">
        <v>0</v>
      </c>
    </row>
    <row r="9441" spans="1:12">
      <c r="A9441" t="s">
        <v>11645</v>
      </c>
      <c r="B9441" t="s">
        <v>1081</v>
      </c>
      <c r="C9441" t="s">
        <v>2220</v>
      </c>
      <c r="D9441" t="s">
        <v>2220</v>
      </c>
      <c r="E9441">
        <v>0.25262782645827703</v>
      </c>
      <c r="F9441">
        <v>1.3407886908970701</v>
      </c>
      <c r="G9441">
        <v>6.0128109976297202E-2</v>
      </c>
      <c r="H9441">
        <v>3.4278609414353997E-2</v>
      </c>
      <c r="I9441">
        <v>0.24242397294013701</v>
      </c>
      <c r="J9441">
        <v>-8.2162831843638803E-2</v>
      </c>
      <c r="K9441">
        <v>9423</v>
      </c>
      <c r="L9441">
        <v>1</v>
      </c>
    </row>
    <row r="9442" spans="1:12">
      <c r="A9442" t="s">
        <v>15781</v>
      </c>
      <c r="B9442" t="s">
        <v>1078</v>
      </c>
      <c r="C9442" t="s">
        <v>2220</v>
      </c>
      <c r="D9442" t="s">
        <v>21094</v>
      </c>
      <c r="E9442">
        <v>0.49160575347306601</v>
      </c>
      <c r="F9442">
        <v>1.0094478705615999</v>
      </c>
      <c r="G9442">
        <v>6.0115866157344801E-2</v>
      </c>
      <c r="H9442">
        <v>-2.4414634939130202E-2</v>
      </c>
      <c r="I9442">
        <v>9.4469539328173896E-2</v>
      </c>
      <c r="J9442">
        <v>-0.105416825988663</v>
      </c>
      <c r="K9442">
        <v>13559</v>
      </c>
      <c r="L9442">
        <v>0</v>
      </c>
    </row>
    <row r="9443" spans="1:12">
      <c r="A9443" t="s">
        <v>10388</v>
      </c>
      <c r="B9443" t="s">
        <v>1081</v>
      </c>
      <c r="C9443" t="s">
        <v>2219</v>
      </c>
      <c r="D9443" t="s">
        <v>21094</v>
      </c>
      <c r="E9443">
        <v>0.42831643224105997</v>
      </c>
      <c r="F9443">
        <v>0.88610675908792502</v>
      </c>
      <c r="G9443">
        <v>6.0114655533830101E-2</v>
      </c>
      <c r="H9443">
        <v>-9.3979660814492702E-2</v>
      </c>
      <c r="I9443">
        <v>4.3024762690205796E-3</v>
      </c>
      <c r="J9443">
        <v>-0.14383525878109801</v>
      </c>
      <c r="K9443">
        <v>8166</v>
      </c>
      <c r="L9443">
        <v>0</v>
      </c>
    </row>
    <row r="9444" spans="1:12">
      <c r="A9444" t="s">
        <v>6102</v>
      </c>
      <c r="B9444" t="s">
        <v>1077</v>
      </c>
      <c r="C9444" t="s">
        <v>2220</v>
      </c>
      <c r="D9444" t="s">
        <v>21095</v>
      </c>
      <c r="E9444">
        <v>0.62493758086010098</v>
      </c>
      <c r="F9444">
        <v>1.17077003677284</v>
      </c>
      <c r="G9444">
        <v>6.0110318384570899E-2</v>
      </c>
      <c r="H9444">
        <v>-5.593289821486E-2</v>
      </c>
      <c r="I9444">
        <v>0.14282082929021001</v>
      </c>
      <c r="J9444">
        <v>-7.4978626676792601E-2</v>
      </c>
      <c r="K9444">
        <v>3880</v>
      </c>
      <c r="L9444">
        <v>4</v>
      </c>
    </row>
    <row r="9445" spans="1:12">
      <c r="A9445" t="s">
        <v>8831</v>
      </c>
      <c r="B9445" t="s">
        <v>1080</v>
      </c>
      <c r="C9445" t="s">
        <v>2220</v>
      </c>
      <c r="D9445" t="s">
        <v>2221</v>
      </c>
      <c r="E9445">
        <v>0.33384078770799802</v>
      </c>
      <c r="F9445">
        <v>1.7398656280736999</v>
      </c>
      <c r="G9445">
        <v>6.0106573751221297E-2</v>
      </c>
      <c r="H9445">
        <v>0.14843058291587799</v>
      </c>
      <c r="I9445">
        <v>0.30163364664939402</v>
      </c>
      <c r="J9445">
        <v>-3.1092198781759499E-2</v>
      </c>
      <c r="K9445">
        <v>6609</v>
      </c>
      <c r="L9445">
        <v>1</v>
      </c>
    </row>
    <row r="9446" spans="1:12">
      <c r="A9446" t="s">
        <v>10191</v>
      </c>
      <c r="B9446" t="s">
        <v>1081</v>
      </c>
      <c r="C9446" t="s">
        <v>2220</v>
      </c>
      <c r="D9446" t="s">
        <v>21095</v>
      </c>
      <c r="E9446">
        <v>0.57860061091259396</v>
      </c>
      <c r="F9446">
        <v>0.61263139271741796</v>
      </c>
      <c r="G9446">
        <v>6.0099696033020199E-2</v>
      </c>
      <c r="H9446">
        <v>-2.7612704316417598E-3</v>
      </c>
      <c r="I9446">
        <v>-2.5484138418172798E-2</v>
      </c>
      <c r="J9446">
        <v>-0.142858962696396</v>
      </c>
      <c r="K9446">
        <v>7969</v>
      </c>
      <c r="L9446">
        <v>0</v>
      </c>
    </row>
    <row r="9447" spans="1:12">
      <c r="A9447" t="s">
        <v>2464</v>
      </c>
      <c r="B9447" t="s">
        <v>1079</v>
      </c>
      <c r="C9447" t="s">
        <v>2220</v>
      </c>
      <c r="D9447" t="s">
        <v>21095</v>
      </c>
      <c r="E9447">
        <v>0.60551052997799004</v>
      </c>
      <c r="F9447">
        <v>1.2345029154673199</v>
      </c>
      <c r="G9447">
        <v>6.0095588926650199E-2</v>
      </c>
      <c r="H9447">
        <v>-8.4832210018978796E-2</v>
      </c>
      <c r="I9447">
        <v>0.190043279041299</v>
      </c>
      <c r="J9447">
        <v>-8.5362158243883907E-2</v>
      </c>
      <c r="K9447">
        <v>242</v>
      </c>
      <c r="L9447">
        <v>0</v>
      </c>
    </row>
    <row r="9448" spans="1:12">
      <c r="A9448" t="s">
        <v>16373</v>
      </c>
      <c r="B9448" t="s">
        <v>1078</v>
      </c>
      <c r="C9448" t="s">
        <v>2220</v>
      </c>
      <c r="D9448" t="s">
        <v>21094</v>
      </c>
      <c r="E9448">
        <v>0.70050936300574795</v>
      </c>
      <c r="F9448">
        <v>1.2244303523367699</v>
      </c>
      <c r="G9448">
        <v>6.0090590190228999E-2</v>
      </c>
      <c r="H9448">
        <v>6.1915691266388698E-2</v>
      </c>
      <c r="I9448">
        <v>0.14552418716315799</v>
      </c>
      <c r="J9448">
        <v>-1.9964724886583601E-2</v>
      </c>
      <c r="K9448">
        <v>14151</v>
      </c>
      <c r="L9448">
        <v>0</v>
      </c>
    </row>
    <row r="9449" spans="1:12">
      <c r="A9449" t="s">
        <v>3992</v>
      </c>
      <c r="B9449" t="s">
        <v>1077</v>
      </c>
      <c r="C9449" t="s">
        <v>2220</v>
      </c>
      <c r="D9449" t="s">
        <v>21095</v>
      </c>
      <c r="E9449">
        <v>0.49208808646512803</v>
      </c>
      <c r="F9449">
        <v>0.97225850875747699</v>
      </c>
      <c r="G9449">
        <v>6.0082814568570002E-2</v>
      </c>
      <c r="H9449">
        <v>-5.5561659282729603E-2</v>
      </c>
      <c r="I9449">
        <v>8.3000582738541204E-2</v>
      </c>
      <c r="J9449">
        <v>-6.8679826189374904E-2</v>
      </c>
      <c r="K9449">
        <v>1770</v>
      </c>
      <c r="L9449">
        <v>4</v>
      </c>
    </row>
    <row r="9450" spans="1:12">
      <c r="A9450" t="s">
        <v>9764</v>
      </c>
      <c r="B9450" t="s">
        <v>1081</v>
      </c>
      <c r="C9450" t="s">
        <v>2220</v>
      </c>
      <c r="D9450" t="s">
        <v>21094</v>
      </c>
      <c r="E9450">
        <v>0.38315745063231699</v>
      </c>
      <c r="F9450">
        <v>0.75540273593696805</v>
      </c>
      <c r="G9450">
        <v>6.0079792967492003E-2</v>
      </c>
      <c r="H9450">
        <v>-5.1435219726446303E-2</v>
      </c>
      <c r="I9450">
        <v>-3.1377679438981003E-2</v>
      </c>
      <c r="J9450">
        <v>-0.123617817216607</v>
      </c>
      <c r="K9450">
        <v>7542</v>
      </c>
      <c r="L9450">
        <v>0</v>
      </c>
    </row>
    <row r="9451" spans="1:12">
      <c r="A9451" t="s">
        <v>14239</v>
      </c>
      <c r="B9451" t="s">
        <v>1078</v>
      </c>
      <c r="C9451" t="s">
        <v>2219</v>
      </c>
      <c r="D9451" t="s">
        <v>21094</v>
      </c>
      <c r="E9451">
        <v>0.57409600736316302</v>
      </c>
      <c r="F9451">
        <v>1.1966589878042699</v>
      </c>
      <c r="G9451">
        <v>6.0073112917919197E-2</v>
      </c>
      <c r="H9451">
        <v>0.10465461548300201</v>
      </c>
      <c r="I9451">
        <v>0.125213525614426</v>
      </c>
      <c r="J9451">
        <v>-6.0592625106220002E-2</v>
      </c>
      <c r="K9451">
        <v>12017</v>
      </c>
      <c r="L9451">
        <v>0</v>
      </c>
    </row>
    <row r="9452" spans="1:12">
      <c r="A9452" t="s">
        <v>12556</v>
      </c>
      <c r="B9452" t="s">
        <v>1081</v>
      </c>
      <c r="C9452" t="s">
        <v>2222</v>
      </c>
      <c r="D9452" t="s">
        <v>2220</v>
      </c>
      <c r="E9452">
        <v>0.19528330026009599</v>
      </c>
      <c r="F9452">
        <v>1.3109363575406701</v>
      </c>
      <c r="G9452">
        <v>6.00708059112465E-2</v>
      </c>
      <c r="H9452">
        <v>3.6257524200224898E-2</v>
      </c>
      <c r="I9452">
        <v>0.18253478964422201</v>
      </c>
      <c r="J9452">
        <v>-6.9557158478767797E-2</v>
      </c>
      <c r="K9452">
        <v>10334</v>
      </c>
      <c r="L9452">
        <v>1</v>
      </c>
    </row>
    <row r="9453" spans="1:12">
      <c r="A9453" t="s">
        <v>17699</v>
      </c>
      <c r="B9453" t="s">
        <v>1078</v>
      </c>
      <c r="C9453" t="s">
        <v>2220</v>
      </c>
      <c r="D9453" t="s">
        <v>21095</v>
      </c>
      <c r="E9453">
        <v>0.60834823725368403</v>
      </c>
      <c r="F9453">
        <v>1.13510946099042</v>
      </c>
      <c r="G9453">
        <v>6.0064314843825101E-2</v>
      </c>
      <c r="H9453">
        <v>0.105766398411138</v>
      </c>
      <c r="I9453">
        <v>0.14242957317517699</v>
      </c>
      <c r="J9453">
        <v>-4.6206534805560903E-2</v>
      </c>
      <c r="K9453">
        <v>15477</v>
      </c>
      <c r="L9453">
        <v>0</v>
      </c>
    </row>
    <row r="9454" spans="1:12">
      <c r="A9454" t="s">
        <v>9788</v>
      </c>
      <c r="B9454" t="s">
        <v>1081</v>
      </c>
      <c r="C9454" t="s">
        <v>2220</v>
      </c>
      <c r="D9454" t="s">
        <v>21094</v>
      </c>
      <c r="E9454">
        <v>0.62855674016250995</v>
      </c>
      <c r="F9454">
        <v>1.29238808384051</v>
      </c>
      <c r="G9454">
        <v>6.0058678181497897E-2</v>
      </c>
      <c r="H9454">
        <v>9.9454074403792794E-2</v>
      </c>
      <c r="I9454">
        <v>0.20425994950251</v>
      </c>
      <c r="J9454">
        <v>-4.8398452097085799E-2</v>
      </c>
      <c r="K9454">
        <v>7566</v>
      </c>
      <c r="L9454">
        <v>0</v>
      </c>
    </row>
    <row r="9455" spans="1:12">
      <c r="A9455" t="s">
        <v>9780</v>
      </c>
      <c r="B9455" t="s">
        <v>1081</v>
      </c>
      <c r="C9455" t="s">
        <v>2220</v>
      </c>
      <c r="D9455" t="s">
        <v>2220</v>
      </c>
      <c r="E9455">
        <v>0.41665628839528901</v>
      </c>
      <c r="F9455">
        <v>1.2798183436891299</v>
      </c>
      <c r="G9455">
        <v>6.0043636904888002E-2</v>
      </c>
      <c r="H9455">
        <v>0.136262342074881</v>
      </c>
      <c r="I9455">
        <v>0.36757273511423599</v>
      </c>
      <c r="J9455">
        <v>-5.7522678192613599E-2</v>
      </c>
      <c r="K9455">
        <v>7558</v>
      </c>
      <c r="L9455">
        <v>1</v>
      </c>
    </row>
    <row r="9456" spans="1:12">
      <c r="A9456" t="s">
        <v>10664</v>
      </c>
      <c r="B9456" t="s">
        <v>1081</v>
      </c>
      <c r="C9456" t="s">
        <v>2220</v>
      </c>
      <c r="D9456" t="s">
        <v>21095</v>
      </c>
      <c r="E9456">
        <v>0.29569437611122701</v>
      </c>
      <c r="F9456">
        <v>0.573079186904495</v>
      </c>
      <c r="G9456">
        <v>6.0032667490749397E-2</v>
      </c>
      <c r="H9456">
        <v>-8.4155766992219994E-2</v>
      </c>
      <c r="I9456">
        <v>0.23864367625256999</v>
      </c>
      <c r="J9456">
        <v>-0.10315539498899499</v>
      </c>
      <c r="K9456">
        <v>8442</v>
      </c>
      <c r="L9456">
        <v>2</v>
      </c>
    </row>
    <row r="9457" spans="1:12">
      <c r="A9457" t="s">
        <v>17745</v>
      </c>
      <c r="B9457" t="s">
        <v>1078</v>
      </c>
      <c r="C9457" t="s">
        <v>2220</v>
      </c>
      <c r="D9457" t="s">
        <v>21095</v>
      </c>
      <c r="E9457">
        <v>0.56219793366931103</v>
      </c>
      <c r="F9457">
        <v>1.19592853218543</v>
      </c>
      <c r="G9457">
        <v>6.0030244867697501E-2</v>
      </c>
      <c r="H9457">
        <v>5.2348469433640903E-2</v>
      </c>
      <c r="I9457">
        <v>0.216453408610702</v>
      </c>
      <c r="J9457">
        <v>-9.1592196629638703E-2</v>
      </c>
      <c r="K9457">
        <v>15523</v>
      </c>
      <c r="L9457">
        <v>0</v>
      </c>
    </row>
    <row r="9458" spans="1:12">
      <c r="A9458" t="s">
        <v>15126</v>
      </c>
      <c r="B9458" t="s">
        <v>1078</v>
      </c>
      <c r="C9458" t="s">
        <v>2219</v>
      </c>
      <c r="D9458" t="s">
        <v>21094</v>
      </c>
      <c r="E9458">
        <v>0.64261337145138997</v>
      </c>
      <c r="F9458">
        <v>1.45030834823958</v>
      </c>
      <c r="G9458">
        <v>6.00287928518555E-2</v>
      </c>
      <c r="H9458">
        <v>-6.1711907511080501E-2</v>
      </c>
      <c r="I9458">
        <v>0.197101601730482</v>
      </c>
      <c r="J9458">
        <v>-9.1142254639490806E-3</v>
      </c>
      <c r="K9458">
        <v>12904</v>
      </c>
      <c r="L9458">
        <v>0</v>
      </c>
    </row>
    <row r="9459" spans="1:12">
      <c r="A9459" t="s">
        <v>9629</v>
      </c>
      <c r="B9459" t="s">
        <v>1081</v>
      </c>
      <c r="C9459" t="s">
        <v>2220</v>
      </c>
      <c r="D9459" t="s">
        <v>2220</v>
      </c>
      <c r="E9459">
        <v>0.197449062944512</v>
      </c>
      <c r="F9459">
        <v>0.83523378081340405</v>
      </c>
      <c r="G9459">
        <v>6.0003746699603698E-2</v>
      </c>
      <c r="H9459">
        <v>8.4108740683136798E-2</v>
      </c>
      <c r="I9459">
        <v>6.7974755877880003E-2</v>
      </c>
      <c r="J9459">
        <v>-0.106717332072143</v>
      </c>
      <c r="K9459">
        <v>7407</v>
      </c>
      <c r="L9459">
        <v>0</v>
      </c>
    </row>
    <row r="9460" spans="1:12">
      <c r="A9460" t="s">
        <v>6675</v>
      </c>
      <c r="B9460" t="s">
        <v>1077</v>
      </c>
      <c r="C9460" t="s">
        <v>2220</v>
      </c>
      <c r="D9460" t="s">
        <v>21094</v>
      </c>
      <c r="E9460">
        <v>0.47413678843808699</v>
      </c>
      <c r="F9460">
        <v>0.90528698758384896</v>
      </c>
      <c r="G9460">
        <v>6.0001211533952402E-2</v>
      </c>
      <c r="H9460">
        <v>-9.9507790045762698E-2</v>
      </c>
      <c r="I9460">
        <v>7.4847041502265704E-2</v>
      </c>
      <c r="J9460">
        <v>-0.13191327838115499</v>
      </c>
      <c r="K9460">
        <v>4453</v>
      </c>
      <c r="L9460">
        <v>10</v>
      </c>
    </row>
    <row r="9461" spans="1:12">
      <c r="A9461" t="s">
        <v>3851</v>
      </c>
      <c r="B9461" t="s">
        <v>1077</v>
      </c>
      <c r="C9461" t="s">
        <v>2220</v>
      </c>
      <c r="D9461" t="s">
        <v>21094</v>
      </c>
      <c r="E9461">
        <v>0.33653379947777301</v>
      </c>
      <c r="F9461">
        <v>0.98252896557549896</v>
      </c>
      <c r="G9461">
        <v>5.9995607909947797E-2</v>
      </c>
      <c r="H9461">
        <v>1.8263596578649999E-2</v>
      </c>
      <c r="I9461">
        <v>0.157205842173954</v>
      </c>
      <c r="J9461">
        <v>-0.154706187916924</v>
      </c>
      <c r="K9461">
        <v>1629</v>
      </c>
      <c r="L9461">
        <v>9</v>
      </c>
    </row>
    <row r="9462" spans="1:12">
      <c r="A9462" t="s">
        <v>10892</v>
      </c>
      <c r="B9462" t="s">
        <v>1081</v>
      </c>
      <c r="C9462" t="s">
        <v>2220</v>
      </c>
      <c r="D9462" t="s">
        <v>21095</v>
      </c>
      <c r="E9462">
        <v>0.545994773671865</v>
      </c>
      <c r="F9462">
        <v>1.01149147886997</v>
      </c>
      <c r="G9462">
        <v>5.9967893603440001E-2</v>
      </c>
      <c r="H9462">
        <v>-3.6278696398315401E-2</v>
      </c>
      <c r="I9462">
        <v>3.3626258154631598E-2</v>
      </c>
      <c r="J9462">
        <v>-9.0018031295824405E-2</v>
      </c>
      <c r="K9462">
        <v>8670</v>
      </c>
      <c r="L9462">
        <v>0</v>
      </c>
    </row>
    <row r="9463" spans="1:12">
      <c r="A9463" t="s">
        <v>16482</v>
      </c>
      <c r="B9463" t="s">
        <v>1078</v>
      </c>
      <c r="C9463" t="s">
        <v>2220</v>
      </c>
      <c r="D9463" t="s">
        <v>21095</v>
      </c>
      <c r="E9463">
        <v>0.605729277088769</v>
      </c>
      <c r="F9463">
        <v>1.14690499755873</v>
      </c>
      <c r="G9463">
        <v>5.9955879789344101E-2</v>
      </c>
      <c r="H9463">
        <v>0.116472907997696</v>
      </c>
      <c r="I9463">
        <v>0.20568077507817401</v>
      </c>
      <c r="J9463">
        <v>-5.3552184244317201E-2</v>
      </c>
      <c r="K9463">
        <v>14260</v>
      </c>
      <c r="L9463">
        <v>0</v>
      </c>
    </row>
    <row r="9464" spans="1:12">
      <c r="A9464" t="s">
        <v>13468</v>
      </c>
      <c r="B9464" t="s">
        <v>1066</v>
      </c>
      <c r="C9464" t="s">
        <v>2220</v>
      </c>
      <c r="D9464" t="s">
        <v>2220</v>
      </c>
      <c r="E9464">
        <v>0.37263025887350198</v>
      </c>
      <c r="F9464">
        <v>1.3183789587005701</v>
      </c>
      <c r="G9464">
        <v>5.9951507231434199E-2</v>
      </c>
      <c r="H9464">
        <v>6.1553826319196599E-2</v>
      </c>
      <c r="I9464">
        <v>0.27747473920038801</v>
      </c>
      <c r="J9464">
        <v>-4.0517455817685498E-3</v>
      </c>
      <c r="K9464">
        <v>11246</v>
      </c>
      <c r="L9464">
        <v>1</v>
      </c>
    </row>
    <row r="9465" spans="1:12">
      <c r="A9465" t="s">
        <v>4978</v>
      </c>
      <c r="B9465" t="s">
        <v>1077</v>
      </c>
      <c r="C9465" t="s">
        <v>2220</v>
      </c>
      <c r="D9465" t="s">
        <v>21095</v>
      </c>
      <c r="E9465">
        <v>0.40390690410033703</v>
      </c>
      <c r="F9465">
        <v>0.85352182198971605</v>
      </c>
      <c r="G9465">
        <v>5.99462076564155E-2</v>
      </c>
      <c r="H9465">
        <v>-4.8393156409832501E-2</v>
      </c>
      <c r="I9465">
        <v>6.1960426618514801E-2</v>
      </c>
      <c r="J9465">
        <v>-0.10045955646079301</v>
      </c>
      <c r="K9465">
        <v>2756</v>
      </c>
      <c r="L9465">
        <v>17</v>
      </c>
    </row>
    <row r="9466" spans="1:12">
      <c r="A9466" t="s">
        <v>15965</v>
      </c>
      <c r="B9466" t="s">
        <v>1078</v>
      </c>
      <c r="C9466" t="s">
        <v>2220</v>
      </c>
      <c r="D9466" t="s">
        <v>21095</v>
      </c>
      <c r="E9466">
        <v>0.42435428442867001</v>
      </c>
      <c r="F9466">
        <v>0.92720900439464704</v>
      </c>
      <c r="G9466">
        <v>5.9925614130537999E-2</v>
      </c>
      <c r="H9466">
        <v>4.73573079752223E-2</v>
      </c>
      <c r="I9466">
        <v>1.93289824776776E-2</v>
      </c>
      <c r="J9466">
        <v>-9.0164868769630105E-2</v>
      </c>
      <c r="K9466">
        <v>13743</v>
      </c>
      <c r="L9466">
        <v>0</v>
      </c>
    </row>
    <row r="9467" spans="1:12">
      <c r="A9467" t="s">
        <v>14418</v>
      </c>
      <c r="B9467" t="s">
        <v>1078</v>
      </c>
      <c r="C9467" t="s">
        <v>2220</v>
      </c>
      <c r="D9467" t="s">
        <v>21095</v>
      </c>
      <c r="E9467">
        <v>0.380622222009662</v>
      </c>
      <c r="F9467">
        <v>1.06320156740021</v>
      </c>
      <c r="G9467">
        <v>5.9915348110577402E-2</v>
      </c>
      <c r="H9467">
        <v>1.7550585945227699E-2</v>
      </c>
      <c r="I9467">
        <v>3.5447312631821298E-2</v>
      </c>
      <c r="J9467">
        <v>-9.9311249814223998E-2</v>
      </c>
      <c r="K9467">
        <v>12196</v>
      </c>
      <c r="L9467">
        <v>0</v>
      </c>
    </row>
    <row r="9468" spans="1:12">
      <c r="A9468" t="s">
        <v>4458</v>
      </c>
      <c r="B9468" t="s">
        <v>1077</v>
      </c>
      <c r="C9468" t="s">
        <v>2220</v>
      </c>
      <c r="D9468" t="s">
        <v>21095</v>
      </c>
      <c r="E9468">
        <v>0.63662880354416396</v>
      </c>
      <c r="F9468">
        <v>1.08239941506365</v>
      </c>
      <c r="G9468">
        <v>5.9902696387545799E-2</v>
      </c>
      <c r="H9468">
        <v>-7.6219129225245E-2</v>
      </c>
      <c r="I9468">
        <v>9.2054980970476694E-2</v>
      </c>
      <c r="J9468">
        <v>-7.1509729817696197E-2</v>
      </c>
      <c r="K9468">
        <v>2236</v>
      </c>
      <c r="L9468">
        <v>4</v>
      </c>
    </row>
    <row r="9469" spans="1:12">
      <c r="A9469" t="s">
        <v>8194</v>
      </c>
      <c r="B9469" t="s">
        <v>1080</v>
      </c>
      <c r="C9469" t="s">
        <v>2220</v>
      </c>
      <c r="D9469" t="s">
        <v>21094</v>
      </c>
      <c r="E9469">
        <v>0.66050386529574101</v>
      </c>
      <c r="F9469">
        <v>1.13530851891542</v>
      </c>
      <c r="G9469">
        <v>5.9878726985653899E-2</v>
      </c>
      <c r="H9469">
        <v>6.9944873639159202E-2</v>
      </c>
      <c r="I9469">
        <v>0.145038126427216</v>
      </c>
      <c r="J9469">
        <v>-5.4575806234981603E-3</v>
      </c>
      <c r="K9469">
        <v>5972</v>
      </c>
      <c r="L9469">
        <v>0</v>
      </c>
    </row>
    <row r="9470" spans="1:12">
      <c r="A9470" t="s">
        <v>11206</v>
      </c>
      <c r="B9470" t="s">
        <v>1081</v>
      </c>
      <c r="C9470" t="s">
        <v>2220</v>
      </c>
      <c r="D9470" t="s">
        <v>21095</v>
      </c>
      <c r="E9470">
        <v>0.40315447485507799</v>
      </c>
      <c r="F9470">
        <v>1.1032919000741099</v>
      </c>
      <c r="G9470">
        <v>5.9859268217717601E-2</v>
      </c>
      <c r="H9470">
        <v>-7.9049575158410004E-2</v>
      </c>
      <c r="I9470">
        <v>8.6765126377306198E-2</v>
      </c>
      <c r="J9470">
        <v>-6.7337625266019205E-2</v>
      </c>
      <c r="K9470">
        <v>8984</v>
      </c>
      <c r="L9470">
        <v>0</v>
      </c>
    </row>
    <row r="9471" spans="1:12">
      <c r="A9471" t="s">
        <v>7035</v>
      </c>
      <c r="B9471" t="s">
        <v>1077</v>
      </c>
      <c r="C9471" t="s">
        <v>2220</v>
      </c>
      <c r="D9471" t="s">
        <v>21094</v>
      </c>
      <c r="E9471">
        <v>0.47086494654192002</v>
      </c>
      <c r="F9471">
        <v>0.72926968627848598</v>
      </c>
      <c r="G9471">
        <v>5.9836670896604299E-2</v>
      </c>
      <c r="H9471">
        <v>-8.2221001288763404E-2</v>
      </c>
      <c r="I9471">
        <v>2.25299233615615E-2</v>
      </c>
      <c r="J9471">
        <v>-0.119467564563998</v>
      </c>
      <c r="K9471">
        <v>4813</v>
      </c>
      <c r="L9471">
        <v>10</v>
      </c>
    </row>
    <row r="9472" spans="1:12">
      <c r="A9472" t="s">
        <v>5148</v>
      </c>
      <c r="B9472" t="s">
        <v>1077</v>
      </c>
      <c r="C9472" t="s">
        <v>2219</v>
      </c>
      <c r="D9472" t="s">
        <v>21094</v>
      </c>
      <c r="E9472">
        <v>0.52639762227049203</v>
      </c>
      <c r="F9472">
        <v>1.0209425918386099</v>
      </c>
      <c r="G9472">
        <v>5.9825698200318397E-2</v>
      </c>
      <c r="H9472">
        <v>-1.20714289689353E-2</v>
      </c>
      <c r="I9472">
        <v>9.2570915624743802E-2</v>
      </c>
      <c r="J9472">
        <v>-0.10286811956637899</v>
      </c>
      <c r="K9472">
        <v>2926</v>
      </c>
      <c r="L9472">
        <v>4</v>
      </c>
    </row>
    <row r="9473" spans="1:12">
      <c r="A9473" t="s">
        <v>4500</v>
      </c>
      <c r="B9473" t="s">
        <v>1077</v>
      </c>
      <c r="C9473" t="s">
        <v>2220</v>
      </c>
      <c r="D9473" t="s">
        <v>21094</v>
      </c>
      <c r="E9473">
        <v>0.47838029464007598</v>
      </c>
      <c r="F9473">
        <v>0.90912078477609204</v>
      </c>
      <c r="G9473">
        <v>5.98083423172018E-2</v>
      </c>
      <c r="H9473">
        <v>-5.4647399150058798E-2</v>
      </c>
      <c r="I9473">
        <v>0.12637272924392001</v>
      </c>
      <c r="J9473">
        <v>-0.102458178299293</v>
      </c>
      <c r="K9473">
        <v>2278</v>
      </c>
      <c r="L9473">
        <v>4</v>
      </c>
    </row>
    <row r="9474" spans="1:12">
      <c r="A9474" t="s">
        <v>7662</v>
      </c>
      <c r="B9474" t="s">
        <v>1077</v>
      </c>
      <c r="C9474" t="s">
        <v>2220</v>
      </c>
      <c r="D9474" t="s">
        <v>21094</v>
      </c>
      <c r="E9474">
        <v>0.38498248139034102</v>
      </c>
      <c r="F9474">
        <v>0.89911676638359805</v>
      </c>
      <c r="G9474">
        <v>5.9793767918004698E-2</v>
      </c>
      <c r="H9474">
        <v>-4.6479876750038E-2</v>
      </c>
      <c r="I9474">
        <v>6.7709429479176506E-2</v>
      </c>
      <c r="J9474">
        <v>-0.12994401925761701</v>
      </c>
      <c r="K9474">
        <v>5440</v>
      </c>
      <c r="L9474">
        <v>4</v>
      </c>
    </row>
    <row r="9475" spans="1:12">
      <c r="A9475" t="s">
        <v>14685</v>
      </c>
      <c r="B9475" t="s">
        <v>1078</v>
      </c>
      <c r="C9475" t="s">
        <v>2220</v>
      </c>
      <c r="D9475" t="s">
        <v>2220</v>
      </c>
      <c r="E9475">
        <v>0.54309618264702897</v>
      </c>
      <c r="F9475">
        <v>1.21706748715952</v>
      </c>
      <c r="G9475">
        <v>5.9793575700573399E-2</v>
      </c>
      <c r="H9475">
        <v>0.106710629724969</v>
      </c>
      <c r="I9475">
        <v>0.33416739693535003</v>
      </c>
      <c r="J9475">
        <v>-4.1330041224413597E-2</v>
      </c>
      <c r="K9475">
        <v>12463</v>
      </c>
      <c r="L9475">
        <v>2</v>
      </c>
    </row>
    <row r="9476" spans="1:12">
      <c r="A9476" t="s">
        <v>17634</v>
      </c>
      <c r="B9476" t="s">
        <v>1078</v>
      </c>
      <c r="C9476" t="s">
        <v>2220</v>
      </c>
      <c r="D9476" t="s">
        <v>21094</v>
      </c>
      <c r="E9476">
        <v>0.59247572425842598</v>
      </c>
      <c r="F9476">
        <v>1.1359545402382401</v>
      </c>
      <c r="G9476">
        <v>5.9793187021723197E-2</v>
      </c>
      <c r="H9476">
        <v>-3.5898031714272E-2</v>
      </c>
      <c r="I9476">
        <v>0.13313083282443799</v>
      </c>
      <c r="J9476">
        <v>-0.102876985164498</v>
      </c>
      <c r="K9476">
        <v>15412</v>
      </c>
      <c r="L9476">
        <v>0</v>
      </c>
    </row>
    <row r="9477" spans="1:12">
      <c r="A9477" t="s">
        <v>4215</v>
      </c>
      <c r="B9477" t="s">
        <v>1077</v>
      </c>
      <c r="C9477" t="s">
        <v>2220</v>
      </c>
      <c r="D9477" t="s">
        <v>21094</v>
      </c>
      <c r="E9477">
        <v>0.50636771391050805</v>
      </c>
      <c r="F9477">
        <v>0.831948327028462</v>
      </c>
      <c r="G9477">
        <v>5.97919345028406E-2</v>
      </c>
      <c r="H9477">
        <v>1.6297452536757601E-2</v>
      </c>
      <c r="I9477">
        <v>1.1241285606615199E-2</v>
      </c>
      <c r="J9477">
        <v>-0.105938741107572</v>
      </c>
      <c r="K9477">
        <v>1993</v>
      </c>
      <c r="L9477">
        <v>4</v>
      </c>
    </row>
    <row r="9478" spans="1:12">
      <c r="A9478" t="s">
        <v>11041</v>
      </c>
      <c r="B9478" t="s">
        <v>1081</v>
      </c>
      <c r="C9478" t="s">
        <v>2220</v>
      </c>
      <c r="D9478" t="s">
        <v>2220</v>
      </c>
      <c r="E9478">
        <v>0.119060131767729</v>
      </c>
      <c r="F9478">
        <v>0.76267941703588704</v>
      </c>
      <c r="G9478">
        <v>5.9790148005477203E-2</v>
      </c>
      <c r="H9478">
        <v>-2.4359239172529398E-2</v>
      </c>
      <c r="I9478">
        <v>-1.17096188021756E-2</v>
      </c>
      <c r="J9478">
        <v>-0.16535279343824</v>
      </c>
      <c r="K9478">
        <v>8819</v>
      </c>
      <c r="L9478">
        <v>1</v>
      </c>
    </row>
    <row r="9479" spans="1:12">
      <c r="A9479" t="s">
        <v>16351</v>
      </c>
      <c r="B9479" t="s">
        <v>1078</v>
      </c>
      <c r="C9479" t="s">
        <v>2220</v>
      </c>
      <c r="D9479" t="s">
        <v>2220</v>
      </c>
      <c r="E9479">
        <v>0.31777255313401997</v>
      </c>
      <c r="F9479">
        <v>1.0675889792854201</v>
      </c>
      <c r="G9479">
        <v>5.9783926699898501E-2</v>
      </c>
      <c r="H9479">
        <v>-6.7039756722092596E-3</v>
      </c>
      <c r="I9479">
        <v>0.12760795529945099</v>
      </c>
      <c r="J9479">
        <v>-6.9946359849227493E-2</v>
      </c>
      <c r="K9479">
        <v>14129</v>
      </c>
      <c r="L9479">
        <v>0</v>
      </c>
    </row>
    <row r="9480" spans="1:12">
      <c r="A9480" t="s">
        <v>7235</v>
      </c>
      <c r="B9480" t="s">
        <v>1077</v>
      </c>
      <c r="C9480" t="s">
        <v>2219</v>
      </c>
      <c r="D9480" t="s">
        <v>2221</v>
      </c>
      <c r="E9480">
        <v>0.39603452884172202</v>
      </c>
      <c r="F9480">
        <v>0.87821591008675404</v>
      </c>
      <c r="G9480">
        <v>5.9783517205803903E-2</v>
      </c>
      <c r="H9480">
        <v>-1.1609855669307801E-2</v>
      </c>
      <c r="I9480">
        <v>0.107664885509778</v>
      </c>
      <c r="J9480">
        <v>-0.156348275047272</v>
      </c>
      <c r="K9480">
        <v>5013</v>
      </c>
      <c r="L9480">
        <v>0</v>
      </c>
    </row>
    <row r="9481" spans="1:12">
      <c r="A9481" t="s">
        <v>16249</v>
      </c>
      <c r="B9481" t="s">
        <v>1078</v>
      </c>
      <c r="C9481" t="s">
        <v>2220</v>
      </c>
      <c r="D9481" t="s">
        <v>21095</v>
      </c>
      <c r="E9481">
        <v>0.61643246042585698</v>
      </c>
      <c r="F9481">
        <v>1.2417697509642101</v>
      </c>
      <c r="G9481">
        <v>5.9780442244535603E-2</v>
      </c>
      <c r="H9481">
        <v>-1.1911188972506899E-2</v>
      </c>
      <c r="I9481">
        <v>0.100633898630013</v>
      </c>
      <c r="J9481">
        <v>-4.09259167480324E-2</v>
      </c>
      <c r="K9481">
        <v>14027</v>
      </c>
      <c r="L9481">
        <v>0</v>
      </c>
    </row>
    <row r="9482" spans="1:12">
      <c r="A9482" t="s">
        <v>6092</v>
      </c>
      <c r="B9482" t="s">
        <v>1077</v>
      </c>
      <c r="C9482" t="s">
        <v>2220</v>
      </c>
      <c r="D9482" t="s">
        <v>2220</v>
      </c>
      <c r="E9482">
        <v>0.36674134046434498</v>
      </c>
      <c r="F9482">
        <v>0.96133411786415801</v>
      </c>
      <c r="G9482">
        <v>5.9775115648426601E-2</v>
      </c>
      <c r="H9482">
        <v>3.53296569809122E-2</v>
      </c>
      <c r="I9482">
        <v>0.16761639431393499</v>
      </c>
      <c r="J9482">
        <v>-0.10675623903086499</v>
      </c>
      <c r="K9482">
        <v>3870</v>
      </c>
      <c r="L9482">
        <v>9</v>
      </c>
    </row>
    <row r="9483" spans="1:12">
      <c r="A9483" t="s">
        <v>10499</v>
      </c>
      <c r="B9483" t="s">
        <v>1081</v>
      </c>
      <c r="C9483" t="s">
        <v>2220</v>
      </c>
      <c r="D9483" t="s">
        <v>2220</v>
      </c>
      <c r="E9483">
        <v>0.38717983747675</v>
      </c>
      <c r="F9483">
        <v>1.50896010243046</v>
      </c>
      <c r="G9483">
        <v>5.9774771737078999E-2</v>
      </c>
      <c r="H9483">
        <v>0.104897709102576</v>
      </c>
      <c r="I9483">
        <v>0.316819886897102</v>
      </c>
      <c r="J9483">
        <v>-4.1221145206693198E-3</v>
      </c>
      <c r="K9483">
        <v>8277</v>
      </c>
      <c r="L9483">
        <v>1</v>
      </c>
    </row>
    <row r="9484" spans="1:12">
      <c r="A9484" t="s">
        <v>15923</v>
      </c>
      <c r="B9484" t="s">
        <v>1078</v>
      </c>
      <c r="C9484" t="s">
        <v>2220</v>
      </c>
      <c r="D9484" t="s">
        <v>21094</v>
      </c>
      <c r="E9484">
        <v>0.25612749531996298</v>
      </c>
      <c r="F9484">
        <v>0.44185270484457201</v>
      </c>
      <c r="G9484">
        <v>5.9741593340809897E-2</v>
      </c>
      <c r="H9484">
        <v>3.9853619823299803E-2</v>
      </c>
      <c r="I9484">
        <v>-3.6866616752966999E-2</v>
      </c>
      <c r="J9484">
        <v>-0.16237572052425001</v>
      </c>
      <c r="K9484">
        <v>13701</v>
      </c>
      <c r="L9484">
        <v>1</v>
      </c>
    </row>
    <row r="9485" spans="1:12">
      <c r="A9485" t="s">
        <v>6448</v>
      </c>
      <c r="B9485" t="s">
        <v>1077</v>
      </c>
      <c r="C9485" t="s">
        <v>2220</v>
      </c>
      <c r="D9485" t="s">
        <v>21095</v>
      </c>
      <c r="E9485">
        <v>0.63660768655033995</v>
      </c>
      <c r="F9485">
        <v>1.0152444218361001</v>
      </c>
      <c r="G9485">
        <v>5.9739133212789799E-2</v>
      </c>
      <c r="H9485">
        <v>3.1260218662694898E-2</v>
      </c>
      <c r="I9485">
        <v>0.17107215096928099</v>
      </c>
      <c r="J9485">
        <v>-6.7332835938955005E-2</v>
      </c>
      <c r="K9485">
        <v>4226</v>
      </c>
      <c r="L9485">
        <v>4</v>
      </c>
    </row>
    <row r="9486" spans="1:12">
      <c r="A9486" t="s">
        <v>13711</v>
      </c>
      <c r="B9486" t="s">
        <v>1066</v>
      </c>
      <c r="C9486" t="s">
        <v>2220</v>
      </c>
      <c r="D9486" t="s">
        <v>21094</v>
      </c>
      <c r="E9486">
        <v>0.63091229274773297</v>
      </c>
      <c r="F9486">
        <v>1.1937469602300299</v>
      </c>
      <c r="G9486">
        <v>5.9735329537793001E-2</v>
      </c>
      <c r="H9486">
        <v>-8.38953375463025E-3</v>
      </c>
      <c r="I9486">
        <v>0.115557581494371</v>
      </c>
      <c r="J9486">
        <v>-8.78773232124863E-2</v>
      </c>
      <c r="K9486">
        <v>11489</v>
      </c>
      <c r="L9486">
        <v>0</v>
      </c>
    </row>
    <row r="9487" spans="1:12">
      <c r="A9487" t="s">
        <v>2723</v>
      </c>
      <c r="B9487" t="s">
        <v>1079</v>
      </c>
      <c r="C9487" t="s">
        <v>2220</v>
      </c>
      <c r="D9487" t="s">
        <v>21095</v>
      </c>
      <c r="E9487">
        <v>0.55259261893254197</v>
      </c>
      <c r="F9487">
        <v>1.25337440773583</v>
      </c>
      <c r="G9487">
        <v>5.9734476727265499E-2</v>
      </c>
      <c r="H9487">
        <v>-1.6674103529159299E-2</v>
      </c>
      <c r="I9487">
        <v>0.158136364383545</v>
      </c>
      <c r="J9487">
        <v>-3.3417205451268903E-2</v>
      </c>
      <c r="K9487">
        <v>501</v>
      </c>
      <c r="L9487">
        <v>0</v>
      </c>
    </row>
    <row r="9488" spans="1:12">
      <c r="A9488" t="s">
        <v>9714</v>
      </c>
      <c r="B9488" t="s">
        <v>1081</v>
      </c>
      <c r="C9488" t="s">
        <v>2220</v>
      </c>
      <c r="D9488" t="s">
        <v>21094</v>
      </c>
      <c r="E9488">
        <v>0.41597570642890802</v>
      </c>
      <c r="F9488">
        <v>1.22390465160347</v>
      </c>
      <c r="G9488">
        <v>5.9726061518059301E-2</v>
      </c>
      <c r="H9488">
        <v>0.17501473429926001</v>
      </c>
      <c r="I9488">
        <v>0.17158352058676599</v>
      </c>
      <c r="J9488">
        <v>-7.4958182145328497E-2</v>
      </c>
      <c r="K9488">
        <v>7492</v>
      </c>
      <c r="L9488">
        <v>1</v>
      </c>
    </row>
    <row r="9489" spans="1:12">
      <c r="A9489" t="s">
        <v>14864</v>
      </c>
      <c r="B9489" t="s">
        <v>1078</v>
      </c>
      <c r="C9489" t="s">
        <v>2220</v>
      </c>
      <c r="D9489" t="s">
        <v>2220</v>
      </c>
      <c r="E9489">
        <v>0.283290606107236</v>
      </c>
      <c r="F9489">
        <v>1.2219666617971201</v>
      </c>
      <c r="G9489">
        <v>5.97245800051667E-2</v>
      </c>
      <c r="H9489">
        <v>8.6667051851241197E-2</v>
      </c>
      <c r="I9489">
        <v>0.16612668476827799</v>
      </c>
      <c r="J9489">
        <v>-5.5544547781962099E-2</v>
      </c>
      <c r="K9489">
        <v>12642</v>
      </c>
      <c r="L9489">
        <v>1</v>
      </c>
    </row>
    <row r="9490" spans="1:12">
      <c r="A9490" t="s">
        <v>8510</v>
      </c>
      <c r="B9490" t="s">
        <v>1080</v>
      </c>
      <c r="C9490" t="s">
        <v>2220</v>
      </c>
      <c r="D9490" t="s">
        <v>2220</v>
      </c>
      <c r="E9490">
        <v>0.31876391108117802</v>
      </c>
      <c r="F9490">
        <v>1.2187992925972599</v>
      </c>
      <c r="G9490">
        <v>5.9717923840536001E-2</v>
      </c>
      <c r="H9490">
        <v>0.118030073648244</v>
      </c>
      <c r="I9490">
        <v>0.252095760644513</v>
      </c>
      <c r="J9490">
        <v>-9.20715870060025E-2</v>
      </c>
      <c r="K9490">
        <v>6288</v>
      </c>
      <c r="L9490">
        <v>3</v>
      </c>
    </row>
    <row r="9491" spans="1:12">
      <c r="A9491" t="s">
        <v>13009</v>
      </c>
      <c r="B9491" t="s">
        <v>1081</v>
      </c>
      <c r="C9491" t="s">
        <v>2220</v>
      </c>
      <c r="D9491" t="s">
        <v>21094</v>
      </c>
      <c r="E9491">
        <v>0.40291887616781202</v>
      </c>
      <c r="F9491">
        <v>0.80098823547652998</v>
      </c>
      <c r="G9491">
        <v>5.9712960906408902E-2</v>
      </c>
      <c r="H9491">
        <v>-0.12002738713534999</v>
      </c>
      <c r="I9491">
        <v>4.06058094399196E-2</v>
      </c>
      <c r="J9491">
        <v>-0.118109874559733</v>
      </c>
      <c r="K9491">
        <v>10787</v>
      </c>
      <c r="L9491">
        <v>0</v>
      </c>
    </row>
    <row r="9492" spans="1:12">
      <c r="A9492" t="s">
        <v>4720</v>
      </c>
      <c r="B9492" t="s">
        <v>1077</v>
      </c>
      <c r="C9492" t="s">
        <v>2220</v>
      </c>
      <c r="D9492" t="s">
        <v>21094</v>
      </c>
      <c r="E9492">
        <v>0.59396053881473698</v>
      </c>
      <c r="F9492">
        <v>1.02513274305354</v>
      </c>
      <c r="G9492">
        <v>5.9695525322824697E-2</v>
      </c>
      <c r="H9492">
        <v>-1.9872646832430601E-2</v>
      </c>
      <c r="I9492">
        <v>0.20910489038479099</v>
      </c>
      <c r="J9492">
        <v>-5.9505017329777997E-2</v>
      </c>
      <c r="K9492">
        <v>2498</v>
      </c>
      <c r="L9492">
        <v>15</v>
      </c>
    </row>
    <row r="9493" spans="1:12">
      <c r="A9493" t="s">
        <v>12951</v>
      </c>
      <c r="B9493" t="s">
        <v>1081</v>
      </c>
      <c r="C9493" t="s">
        <v>2220</v>
      </c>
      <c r="D9493" t="s">
        <v>2220</v>
      </c>
      <c r="E9493">
        <v>9.0350150015981803E-2</v>
      </c>
      <c r="F9493">
        <v>4.3391340872651403E-2</v>
      </c>
      <c r="G9493">
        <v>5.9674039107660198E-2</v>
      </c>
      <c r="H9493">
        <v>0.10379616124167</v>
      </c>
      <c r="I9493">
        <v>-0.16602223329200899</v>
      </c>
      <c r="J9493">
        <v>-0.142004606491451</v>
      </c>
      <c r="K9493">
        <v>10729</v>
      </c>
      <c r="L9493">
        <v>1</v>
      </c>
    </row>
    <row r="9494" spans="1:12">
      <c r="A9494" t="s">
        <v>4083</v>
      </c>
      <c r="B9494" t="s">
        <v>1077</v>
      </c>
      <c r="C9494" t="s">
        <v>2220</v>
      </c>
      <c r="D9494" t="s">
        <v>21095</v>
      </c>
      <c r="E9494">
        <v>0.52382013990675402</v>
      </c>
      <c r="F9494">
        <v>1.1899051734022601</v>
      </c>
      <c r="G9494">
        <v>5.9667750071240498E-2</v>
      </c>
      <c r="H9494">
        <v>-2.81444889212711E-2</v>
      </c>
      <c r="I9494">
        <v>0.128239343449563</v>
      </c>
      <c r="J9494">
        <v>-5.3241862338636099E-2</v>
      </c>
      <c r="K9494">
        <v>1861</v>
      </c>
      <c r="L9494">
        <v>4</v>
      </c>
    </row>
    <row r="9495" spans="1:12">
      <c r="A9495" t="s">
        <v>17756</v>
      </c>
      <c r="B9495" t="s">
        <v>1078</v>
      </c>
      <c r="C9495" t="s">
        <v>2219</v>
      </c>
      <c r="D9495" t="s">
        <v>21094</v>
      </c>
      <c r="E9495">
        <v>0.21680838709101999</v>
      </c>
      <c r="F9495">
        <v>0.584865293558958</v>
      </c>
      <c r="G9495">
        <v>5.9660017993889501E-2</v>
      </c>
      <c r="H9495">
        <v>-3.6608868598530603E-2</v>
      </c>
      <c r="I9495">
        <v>-7.7487359232497599E-4</v>
      </c>
      <c r="J9495">
        <v>-0.12428850975195301</v>
      </c>
      <c r="K9495">
        <v>15534</v>
      </c>
      <c r="L9495">
        <v>12</v>
      </c>
    </row>
    <row r="9496" spans="1:12">
      <c r="A9496" t="s">
        <v>15052</v>
      </c>
      <c r="B9496" t="s">
        <v>1078</v>
      </c>
      <c r="C9496" t="s">
        <v>2220</v>
      </c>
      <c r="D9496" t="s">
        <v>2220</v>
      </c>
      <c r="E9496">
        <v>0.16054752105389999</v>
      </c>
      <c r="F9496">
        <v>4.0383441818661402E-2</v>
      </c>
      <c r="G9496">
        <v>5.9658169144480001E-2</v>
      </c>
      <c r="H9496">
        <v>-0.14317129262912301</v>
      </c>
      <c r="I9496">
        <v>-0.151555463043997</v>
      </c>
      <c r="J9496">
        <v>-0.20810377924916301</v>
      </c>
      <c r="K9496">
        <v>12830</v>
      </c>
      <c r="L9496">
        <v>1</v>
      </c>
    </row>
    <row r="9497" spans="1:12">
      <c r="A9497" t="s">
        <v>10240</v>
      </c>
      <c r="B9497" t="s">
        <v>1081</v>
      </c>
      <c r="C9497" t="s">
        <v>2220</v>
      </c>
      <c r="D9497" t="s">
        <v>2220</v>
      </c>
      <c r="E9497">
        <v>2.1910687900357301E-2</v>
      </c>
      <c r="F9497">
        <v>0.127801364336183</v>
      </c>
      <c r="G9497">
        <v>5.9656488310160599E-2</v>
      </c>
      <c r="H9497">
        <v>1.6190935882930899E-2</v>
      </c>
      <c r="I9497">
        <v>-0.144619817082278</v>
      </c>
      <c r="J9497">
        <v>-0.16131249639089301</v>
      </c>
      <c r="K9497">
        <v>8018</v>
      </c>
      <c r="L9497">
        <v>1</v>
      </c>
    </row>
    <row r="9498" spans="1:12">
      <c r="A9498" t="s">
        <v>5617</v>
      </c>
      <c r="B9498" t="s">
        <v>1077</v>
      </c>
      <c r="C9498" t="s">
        <v>2220</v>
      </c>
      <c r="D9498" t="s">
        <v>2220</v>
      </c>
      <c r="E9498">
        <v>0.19646505814725099</v>
      </c>
      <c r="F9498">
        <v>0.63471493509770505</v>
      </c>
      <c r="G9498">
        <v>5.9655032952794097E-2</v>
      </c>
      <c r="H9498">
        <v>1.61950934569869E-2</v>
      </c>
      <c r="I9498">
        <v>7.1221255215315499E-2</v>
      </c>
      <c r="J9498">
        <v>-8.8222133264758903E-2</v>
      </c>
      <c r="K9498">
        <v>3395</v>
      </c>
      <c r="L9498">
        <v>11</v>
      </c>
    </row>
    <row r="9499" spans="1:12">
      <c r="A9499" t="s">
        <v>10314</v>
      </c>
      <c r="B9499" t="s">
        <v>1081</v>
      </c>
      <c r="C9499" t="s">
        <v>2220</v>
      </c>
      <c r="D9499" t="s">
        <v>21095</v>
      </c>
      <c r="E9499">
        <v>0.27815710792301601</v>
      </c>
      <c r="F9499">
        <v>0.33586596598755403</v>
      </c>
      <c r="G9499">
        <v>5.9643707650575903E-2</v>
      </c>
      <c r="H9499">
        <v>-5.5683760886319301E-2</v>
      </c>
      <c r="I9499">
        <v>-0.10393877047363299</v>
      </c>
      <c r="J9499">
        <v>-0.159668317736403</v>
      </c>
      <c r="K9499">
        <v>8092</v>
      </c>
      <c r="L9499">
        <v>0</v>
      </c>
    </row>
    <row r="9500" spans="1:12">
      <c r="A9500" t="s">
        <v>8068</v>
      </c>
      <c r="B9500" t="s">
        <v>1080</v>
      </c>
      <c r="C9500" t="s">
        <v>2220</v>
      </c>
      <c r="D9500" t="s">
        <v>2220</v>
      </c>
      <c r="E9500">
        <v>0.31278566879325298</v>
      </c>
      <c r="F9500">
        <v>0.239778369191359</v>
      </c>
      <c r="G9500">
        <v>5.9641350863718599E-2</v>
      </c>
      <c r="H9500">
        <v>0.127079262535469</v>
      </c>
      <c r="I9500">
        <v>5.2744004808728401E-2</v>
      </c>
      <c r="J9500">
        <v>-0.20612861487657899</v>
      </c>
      <c r="K9500">
        <v>5846</v>
      </c>
      <c r="L9500">
        <v>3</v>
      </c>
    </row>
    <row r="9501" spans="1:12">
      <c r="A9501" t="s">
        <v>13869</v>
      </c>
      <c r="B9501" t="s">
        <v>1066</v>
      </c>
      <c r="C9501" t="s">
        <v>2220</v>
      </c>
      <c r="D9501" t="s">
        <v>21095</v>
      </c>
      <c r="E9501">
        <v>0.55963051276769904</v>
      </c>
      <c r="F9501">
        <v>1.1710963025102501</v>
      </c>
      <c r="G9501">
        <v>5.96212872569932E-2</v>
      </c>
      <c r="H9501">
        <v>4.4415935677120898E-2</v>
      </c>
      <c r="I9501">
        <v>0.197950057548998</v>
      </c>
      <c r="J9501">
        <v>-6.0730755972666702E-2</v>
      </c>
      <c r="K9501">
        <v>11647</v>
      </c>
      <c r="L9501">
        <v>0</v>
      </c>
    </row>
    <row r="9502" spans="1:12">
      <c r="A9502" t="s">
        <v>4407</v>
      </c>
      <c r="B9502" t="s">
        <v>1077</v>
      </c>
      <c r="C9502" t="s">
        <v>2220</v>
      </c>
      <c r="D9502" t="s">
        <v>21095</v>
      </c>
      <c r="E9502">
        <v>0.37626358237014701</v>
      </c>
      <c r="F9502">
        <v>0.78348012731442296</v>
      </c>
      <c r="G9502">
        <v>5.9617439197748603E-2</v>
      </c>
      <c r="H9502">
        <v>9.0452347715763701E-5</v>
      </c>
      <c r="I9502">
        <v>4.6909064156638501E-2</v>
      </c>
      <c r="J9502">
        <v>-0.11296561475017</v>
      </c>
      <c r="K9502">
        <v>2185</v>
      </c>
      <c r="L9502">
        <v>4</v>
      </c>
    </row>
    <row r="9503" spans="1:12">
      <c r="A9503" t="s">
        <v>4567</v>
      </c>
      <c r="B9503" t="s">
        <v>1077</v>
      </c>
      <c r="C9503" t="s">
        <v>2220</v>
      </c>
      <c r="D9503" t="s">
        <v>21094</v>
      </c>
      <c r="E9503">
        <v>0.47195705598264498</v>
      </c>
      <c r="F9503">
        <v>0.91273867131104902</v>
      </c>
      <c r="G9503">
        <v>5.9613014950800999E-2</v>
      </c>
      <c r="H9503">
        <v>-8.12728248219282E-2</v>
      </c>
      <c r="I9503">
        <v>8.4880158077025203E-2</v>
      </c>
      <c r="J9503">
        <v>-0.11293379607144299</v>
      </c>
      <c r="K9503">
        <v>2345</v>
      </c>
      <c r="L9503">
        <v>10</v>
      </c>
    </row>
    <row r="9504" spans="1:12">
      <c r="A9504" t="s">
        <v>15378</v>
      </c>
      <c r="B9504" t="s">
        <v>1078</v>
      </c>
      <c r="C9504" t="s">
        <v>2220</v>
      </c>
      <c r="D9504" t="s">
        <v>21094</v>
      </c>
      <c r="E9504">
        <v>0.33153965243521499</v>
      </c>
      <c r="F9504">
        <v>1.00845098302682</v>
      </c>
      <c r="G9504">
        <v>5.9582586439201703E-2</v>
      </c>
      <c r="H9504">
        <v>-3.8830079134733499E-2</v>
      </c>
      <c r="I9504">
        <v>1.59909942513944E-2</v>
      </c>
      <c r="J9504">
        <v>-0.103219764252128</v>
      </c>
      <c r="K9504">
        <v>13156</v>
      </c>
      <c r="L9504">
        <v>0</v>
      </c>
    </row>
    <row r="9505" spans="1:12">
      <c r="A9505" t="s">
        <v>10366</v>
      </c>
      <c r="B9505" t="s">
        <v>1081</v>
      </c>
      <c r="C9505" t="s">
        <v>2220</v>
      </c>
      <c r="D9505" t="s">
        <v>2220</v>
      </c>
      <c r="E9505">
        <v>0.40715982628842301</v>
      </c>
      <c r="F9505">
        <v>0.96933167844774404</v>
      </c>
      <c r="G9505">
        <v>5.9582307378675002E-2</v>
      </c>
      <c r="H9505">
        <v>0.15508309910717899</v>
      </c>
      <c r="I9505">
        <v>0.169823951980068</v>
      </c>
      <c r="J9505">
        <v>-7.4674823189676595E-2</v>
      </c>
      <c r="K9505">
        <v>8144</v>
      </c>
      <c r="L9505">
        <v>0</v>
      </c>
    </row>
    <row r="9506" spans="1:12">
      <c r="A9506" t="s">
        <v>11624</v>
      </c>
      <c r="B9506" t="s">
        <v>1081</v>
      </c>
      <c r="C9506" t="s">
        <v>2220</v>
      </c>
      <c r="D9506" t="s">
        <v>2220</v>
      </c>
      <c r="E9506">
        <v>0.23448964853548199</v>
      </c>
      <c r="F9506">
        <v>1.2113782744600099</v>
      </c>
      <c r="G9506">
        <v>5.9580804856588697E-2</v>
      </c>
      <c r="H9506">
        <v>9.9317281113947706E-2</v>
      </c>
      <c r="I9506">
        <v>0.16908484378111699</v>
      </c>
      <c r="J9506">
        <v>-8.6236044130312606E-2</v>
      </c>
      <c r="K9506">
        <v>9402</v>
      </c>
      <c r="L9506">
        <v>1</v>
      </c>
    </row>
    <row r="9507" spans="1:12">
      <c r="A9507" t="s">
        <v>7881</v>
      </c>
      <c r="B9507" t="s">
        <v>1074</v>
      </c>
      <c r="C9507" t="s">
        <v>2220</v>
      </c>
      <c r="D9507" t="s">
        <v>2220</v>
      </c>
      <c r="E9507">
        <v>-4.5688591091601401E-2</v>
      </c>
      <c r="F9507">
        <v>-0.13705318728777499</v>
      </c>
      <c r="G9507">
        <v>5.9564312668165899E-2</v>
      </c>
      <c r="H9507">
        <v>-3.2240512955443799E-2</v>
      </c>
      <c r="I9507">
        <v>-0.113060881677396</v>
      </c>
      <c r="J9507">
        <v>-0.148226989735946</v>
      </c>
      <c r="K9507">
        <v>5659</v>
      </c>
      <c r="L9507">
        <v>1</v>
      </c>
    </row>
    <row r="9508" spans="1:12">
      <c r="A9508" t="s">
        <v>4405</v>
      </c>
      <c r="B9508" t="s">
        <v>1077</v>
      </c>
      <c r="C9508" t="s">
        <v>2220</v>
      </c>
      <c r="D9508" t="s">
        <v>2220</v>
      </c>
      <c r="E9508">
        <v>0.45621044109324299</v>
      </c>
      <c r="F9508">
        <v>0.99715642577024199</v>
      </c>
      <c r="G9508">
        <v>5.9560956471784603E-2</v>
      </c>
      <c r="H9508">
        <v>-3.5575804569501802E-2</v>
      </c>
      <c r="I9508">
        <v>5.3668578531108603E-2</v>
      </c>
      <c r="J9508">
        <v>-3.7928744994440697E-2</v>
      </c>
      <c r="K9508">
        <v>2183</v>
      </c>
      <c r="L9508">
        <v>4</v>
      </c>
    </row>
    <row r="9509" spans="1:12">
      <c r="A9509" t="s">
        <v>6413</v>
      </c>
      <c r="B9509" t="s">
        <v>1077</v>
      </c>
      <c r="C9509" t="s">
        <v>2220</v>
      </c>
      <c r="D9509" t="s">
        <v>21094</v>
      </c>
      <c r="E9509">
        <v>0.459321843741129</v>
      </c>
      <c r="F9509">
        <v>0.74543190475022303</v>
      </c>
      <c r="G9509">
        <v>5.9558122286463698E-2</v>
      </c>
      <c r="H9509">
        <v>-5.7816228243191298E-2</v>
      </c>
      <c r="I9509">
        <v>5.72285399100598E-2</v>
      </c>
      <c r="J9509">
        <v>-0.14918673224027201</v>
      </c>
      <c r="K9509">
        <v>4191</v>
      </c>
      <c r="L9509">
        <v>16</v>
      </c>
    </row>
    <row r="9510" spans="1:12">
      <c r="A9510" t="s">
        <v>8592</v>
      </c>
      <c r="B9510" t="s">
        <v>1080</v>
      </c>
      <c r="C9510" t="s">
        <v>2220</v>
      </c>
      <c r="D9510" t="s">
        <v>2220</v>
      </c>
      <c r="E9510">
        <v>0.16133969876270199</v>
      </c>
      <c r="F9510">
        <v>0.32165855558637202</v>
      </c>
      <c r="G9510">
        <v>5.95546678408111E-2</v>
      </c>
      <c r="H9510">
        <v>9.0739426539962004E-2</v>
      </c>
      <c r="I9510">
        <v>1.7608904387325399E-2</v>
      </c>
      <c r="J9510">
        <v>-0.180334055269496</v>
      </c>
      <c r="K9510">
        <v>6370</v>
      </c>
      <c r="L9510">
        <v>1</v>
      </c>
    </row>
    <row r="9511" spans="1:12">
      <c r="A9511" t="s">
        <v>12215</v>
      </c>
      <c r="B9511" t="s">
        <v>1081</v>
      </c>
      <c r="C9511" t="s">
        <v>2220</v>
      </c>
      <c r="D9511" t="s">
        <v>2220</v>
      </c>
      <c r="E9511">
        <v>0.34674032210675498</v>
      </c>
      <c r="F9511">
        <v>1.5165959699590701</v>
      </c>
      <c r="G9511">
        <v>5.9552237756589001E-2</v>
      </c>
      <c r="H9511">
        <v>2.21614823814619E-2</v>
      </c>
      <c r="I9511">
        <v>0.244190720339336</v>
      </c>
      <c r="J9511">
        <v>2.7401951506762501E-3</v>
      </c>
      <c r="K9511">
        <v>9993</v>
      </c>
      <c r="L9511">
        <v>1</v>
      </c>
    </row>
    <row r="9512" spans="1:12">
      <c r="A9512" t="s">
        <v>9789</v>
      </c>
      <c r="B9512" t="s">
        <v>1081</v>
      </c>
      <c r="C9512" t="s">
        <v>2220</v>
      </c>
      <c r="D9512" t="s">
        <v>2220</v>
      </c>
      <c r="E9512">
        <v>0.33028045267325401</v>
      </c>
      <c r="F9512">
        <v>1.5534283325781599</v>
      </c>
      <c r="G9512">
        <v>5.9547079610903698E-2</v>
      </c>
      <c r="H9512">
        <v>3.8417907225604897E-2</v>
      </c>
      <c r="I9512">
        <v>0.34824802356394202</v>
      </c>
      <c r="J9512">
        <v>-6.0166308530598699E-4</v>
      </c>
      <c r="K9512">
        <v>7567</v>
      </c>
      <c r="L9512">
        <v>1</v>
      </c>
    </row>
    <row r="9513" spans="1:12">
      <c r="A9513" t="s">
        <v>5604</v>
      </c>
      <c r="B9513" t="s">
        <v>1077</v>
      </c>
      <c r="C9513" t="s">
        <v>2220</v>
      </c>
      <c r="D9513" t="s">
        <v>21095</v>
      </c>
      <c r="E9513">
        <v>0.55217084202623401</v>
      </c>
      <c r="F9513">
        <v>0.939478474711397</v>
      </c>
      <c r="G9513">
        <v>5.9546667779185401E-2</v>
      </c>
      <c r="H9513">
        <v>-2.70053959580355E-2</v>
      </c>
      <c r="I9513">
        <v>7.4467944826642096E-2</v>
      </c>
      <c r="J9513">
        <v>-6.7440061374995905E-2</v>
      </c>
      <c r="K9513">
        <v>3382</v>
      </c>
      <c r="L9513">
        <v>14</v>
      </c>
    </row>
    <row r="9514" spans="1:12">
      <c r="A9514" t="s">
        <v>9721</v>
      </c>
      <c r="B9514" t="s">
        <v>1081</v>
      </c>
      <c r="C9514" t="s">
        <v>2220</v>
      </c>
      <c r="D9514" t="s">
        <v>2220</v>
      </c>
      <c r="E9514">
        <v>0.32847257341913599</v>
      </c>
      <c r="F9514">
        <v>0.51993546884681097</v>
      </c>
      <c r="G9514">
        <v>5.9545228085791498E-2</v>
      </c>
      <c r="H9514">
        <v>9.3334727979016804E-2</v>
      </c>
      <c r="I9514">
        <v>2.5681551725099702E-3</v>
      </c>
      <c r="J9514">
        <v>-9.5145857318957403E-2</v>
      </c>
      <c r="K9514">
        <v>7499</v>
      </c>
      <c r="L9514">
        <v>1</v>
      </c>
    </row>
    <row r="9515" spans="1:12">
      <c r="A9515" t="s">
        <v>10323</v>
      </c>
      <c r="B9515" t="s">
        <v>1081</v>
      </c>
      <c r="C9515" t="s">
        <v>2220</v>
      </c>
      <c r="D9515" t="s">
        <v>2220</v>
      </c>
      <c r="E9515">
        <v>0.38214390434867301</v>
      </c>
      <c r="F9515">
        <v>1.3307320872536501</v>
      </c>
      <c r="G9515">
        <v>5.95352197029414E-2</v>
      </c>
      <c r="H9515">
        <v>0.175090538816598</v>
      </c>
      <c r="I9515">
        <v>0.232959498687313</v>
      </c>
      <c r="J9515">
        <v>9.9819374099594405E-2</v>
      </c>
      <c r="K9515">
        <v>8101</v>
      </c>
      <c r="L9515">
        <v>1</v>
      </c>
    </row>
    <row r="9516" spans="1:12">
      <c r="A9516" t="s">
        <v>8933</v>
      </c>
      <c r="B9516" t="s">
        <v>1080</v>
      </c>
      <c r="C9516" t="s">
        <v>2220</v>
      </c>
      <c r="D9516" t="s">
        <v>21094</v>
      </c>
      <c r="E9516">
        <v>0.398495572515918</v>
      </c>
      <c r="F9516">
        <v>1.2495697797223699</v>
      </c>
      <c r="G9516">
        <v>5.9530213718883097E-2</v>
      </c>
      <c r="H9516">
        <v>-1.5509000316038701E-2</v>
      </c>
      <c r="I9516">
        <v>0.46293633433575698</v>
      </c>
      <c r="J9516">
        <v>-7.5257201568164497E-2</v>
      </c>
      <c r="K9516">
        <v>6711</v>
      </c>
      <c r="L9516">
        <v>2</v>
      </c>
    </row>
    <row r="9517" spans="1:12">
      <c r="A9517" t="s">
        <v>14570</v>
      </c>
      <c r="B9517" t="s">
        <v>1078</v>
      </c>
      <c r="C9517" t="s">
        <v>2220</v>
      </c>
      <c r="D9517" t="s">
        <v>2220</v>
      </c>
      <c r="E9517">
        <v>0.10319700377928701</v>
      </c>
      <c r="F9517">
        <v>0.118727962289208</v>
      </c>
      <c r="G9517">
        <v>5.9521458998386997E-2</v>
      </c>
      <c r="H9517">
        <v>-8.9255645131330497E-2</v>
      </c>
      <c r="I9517">
        <v>-9.14710471909045E-2</v>
      </c>
      <c r="J9517">
        <v>-0.201619496361365</v>
      </c>
      <c r="K9517">
        <v>12348</v>
      </c>
      <c r="L9517">
        <v>1</v>
      </c>
    </row>
    <row r="9518" spans="1:12">
      <c r="A9518" t="s">
        <v>4119</v>
      </c>
      <c r="B9518" t="s">
        <v>1077</v>
      </c>
      <c r="C9518" t="s">
        <v>2220</v>
      </c>
      <c r="D9518" t="s">
        <v>21095</v>
      </c>
      <c r="E9518">
        <v>0.34830214459064301</v>
      </c>
      <c r="F9518">
        <v>0.80179782371547603</v>
      </c>
      <c r="G9518">
        <v>5.9511732692903697E-2</v>
      </c>
      <c r="H9518">
        <v>-8.3221176037162295E-2</v>
      </c>
      <c r="I9518">
        <v>1.48158390637326E-2</v>
      </c>
      <c r="J9518">
        <v>-0.14764855361155099</v>
      </c>
      <c r="K9518">
        <v>1897</v>
      </c>
      <c r="L9518">
        <v>10</v>
      </c>
    </row>
    <row r="9519" spans="1:12">
      <c r="A9519" t="s">
        <v>7042</v>
      </c>
      <c r="B9519" t="s">
        <v>1077</v>
      </c>
      <c r="C9519" t="s">
        <v>2220</v>
      </c>
      <c r="D9519" t="s">
        <v>2220</v>
      </c>
      <c r="E9519">
        <v>0.338932509048397</v>
      </c>
      <c r="F9519">
        <v>0.58417714959304601</v>
      </c>
      <c r="G9519">
        <v>5.9497444266993799E-2</v>
      </c>
      <c r="H9519">
        <v>-4.1169286981033197E-3</v>
      </c>
      <c r="I9519">
        <v>4.3962150294302997E-2</v>
      </c>
      <c r="J9519">
        <v>-0.12752081377463401</v>
      </c>
      <c r="K9519">
        <v>4820</v>
      </c>
      <c r="L9519">
        <v>11</v>
      </c>
    </row>
    <row r="9520" spans="1:12">
      <c r="A9520" t="s">
        <v>14761</v>
      </c>
      <c r="B9520" t="s">
        <v>1078</v>
      </c>
      <c r="C9520" t="s">
        <v>2220</v>
      </c>
      <c r="D9520" t="s">
        <v>2220</v>
      </c>
      <c r="E9520">
        <v>0.42151860822306197</v>
      </c>
      <c r="F9520">
        <v>0.90041897031381701</v>
      </c>
      <c r="G9520">
        <v>5.9494122760920302E-2</v>
      </c>
      <c r="H9520">
        <v>1.9338317218788401E-2</v>
      </c>
      <c r="I9520">
        <v>0.13440417067694699</v>
      </c>
      <c r="J9520">
        <v>-9.1977505584508901E-2</v>
      </c>
      <c r="K9520">
        <v>12539</v>
      </c>
      <c r="L9520">
        <v>0</v>
      </c>
    </row>
    <row r="9521" spans="1:12">
      <c r="A9521" t="s">
        <v>15956</v>
      </c>
      <c r="B9521" t="s">
        <v>1078</v>
      </c>
      <c r="C9521" t="s">
        <v>2220</v>
      </c>
      <c r="D9521" t="s">
        <v>2220</v>
      </c>
      <c r="E9521">
        <v>0.389921168769919</v>
      </c>
      <c r="F9521">
        <v>1.01871317872981</v>
      </c>
      <c r="G9521">
        <v>5.9478103602991099E-2</v>
      </c>
      <c r="H9521">
        <v>0.138076616409851</v>
      </c>
      <c r="I9521">
        <v>0.25201574330038801</v>
      </c>
      <c r="J9521">
        <v>-6.4745556629595996E-2</v>
      </c>
      <c r="K9521">
        <v>13734</v>
      </c>
      <c r="L9521">
        <v>1</v>
      </c>
    </row>
    <row r="9522" spans="1:12">
      <c r="A9522" t="s">
        <v>13406</v>
      </c>
      <c r="B9522" t="s">
        <v>1066</v>
      </c>
      <c r="C9522" t="s">
        <v>2220</v>
      </c>
      <c r="D9522" t="s">
        <v>21095</v>
      </c>
      <c r="E9522">
        <v>0.50673174224888295</v>
      </c>
      <c r="F9522">
        <v>1.0913873748376699</v>
      </c>
      <c r="G9522">
        <v>5.9464806446390003E-2</v>
      </c>
      <c r="H9522">
        <v>3.10656330808734E-4</v>
      </c>
      <c r="I9522">
        <v>0.14065482500277099</v>
      </c>
      <c r="J9522">
        <v>-7.6040029615112595E-2</v>
      </c>
      <c r="K9522">
        <v>11184</v>
      </c>
      <c r="L9522">
        <v>0</v>
      </c>
    </row>
    <row r="9523" spans="1:12">
      <c r="A9523" t="s">
        <v>9848</v>
      </c>
      <c r="B9523" t="s">
        <v>1081</v>
      </c>
      <c r="C9523" t="s">
        <v>2219</v>
      </c>
      <c r="D9523" t="s">
        <v>21094</v>
      </c>
      <c r="E9523">
        <v>0.26525856218091798</v>
      </c>
      <c r="F9523">
        <v>0.54687208088079498</v>
      </c>
      <c r="G9523">
        <v>5.9447309689568399E-2</v>
      </c>
      <c r="H9523">
        <v>-7.4002285497360404E-2</v>
      </c>
      <c r="I9523">
        <v>-1.1738758291221601E-2</v>
      </c>
      <c r="J9523">
        <v>-0.17709359621484</v>
      </c>
      <c r="K9523">
        <v>7626</v>
      </c>
      <c r="L9523">
        <v>0</v>
      </c>
    </row>
    <row r="9524" spans="1:12">
      <c r="A9524" t="s">
        <v>3963</v>
      </c>
      <c r="B9524" t="s">
        <v>1077</v>
      </c>
      <c r="C9524" t="s">
        <v>2220</v>
      </c>
      <c r="D9524" t="s">
        <v>21095</v>
      </c>
      <c r="E9524">
        <v>0.48356786126437101</v>
      </c>
      <c r="F9524">
        <v>0.85181804968772901</v>
      </c>
      <c r="G9524">
        <v>5.9435466918732603E-2</v>
      </c>
      <c r="H9524">
        <v>-2.4042064328823901E-2</v>
      </c>
      <c r="I9524">
        <v>6.6847990494799295E-2</v>
      </c>
      <c r="J9524">
        <v>-0.12932335479044599</v>
      </c>
      <c r="K9524">
        <v>1741</v>
      </c>
      <c r="L9524">
        <v>14</v>
      </c>
    </row>
    <row r="9525" spans="1:12">
      <c r="A9525" t="s">
        <v>4245</v>
      </c>
      <c r="B9525" t="s">
        <v>1077</v>
      </c>
      <c r="C9525" t="s">
        <v>2220</v>
      </c>
      <c r="D9525" t="s">
        <v>21094</v>
      </c>
      <c r="E9525">
        <v>0.58415915767162296</v>
      </c>
      <c r="F9525">
        <v>1.2142892320591601</v>
      </c>
      <c r="G9525">
        <v>5.9414324449057497E-2</v>
      </c>
      <c r="H9525">
        <v>-0.10112598814580299</v>
      </c>
      <c r="I9525">
        <v>9.9264581438154906E-2</v>
      </c>
      <c r="J9525">
        <v>-5.59346532793603E-2</v>
      </c>
      <c r="K9525">
        <v>2023</v>
      </c>
      <c r="L9525">
        <v>4</v>
      </c>
    </row>
    <row r="9526" spans="1:12">
      <c r="A9526" t="s">
        <v>10661</v>
      </c>
      <c r="B9526" t="s">
        <v>1081</v>
      </c>
      <c r="C9526" t="s">
        <v>2219</v>
      </c>
      <c r="D9526" t="s">
        <v>21094</v>
      </c>
      <c r="E9526">
        <v>0.423405751733964</v>
      </c>
      <c r="F9526">
        <v>0.598843302995958</v>
      </c>
      <c r="G9526">
        <v>5.9386472602981001E-2</v>
      </c>
      <c r="H9526">
        <v>-8.6756981086288806E-2</v>
      </c>
      <c r="I9526">
        <v>-4.5434290952187997E-2</v>
      </c>
      <c r="J9526">
        <v>-0.17954004374069599</v>
      </c>
      <c r="K9526">
        <v>8439</v>
      </c>
      <c r="L9526">
        <v>0</v>
      </c>
    </row>
    <row r="9527" spans="1:12">
      <c r="A9527" t="s">
        <v>14116</v>
      </c>
      <c r="B9527" t="s">
        <v>1078</v>
      </c>
      <c r="C9527" t="s">
        <v>2220</v>
      </c>
      <c r="D9527" t="s">
        <v>21095</v>
      </c>
      <c r="E9527">
        <v>0.68452002210676199</v>
      </c>
      <c r="F9527">
        <v>1.1042858423092601</v>
      </c>
      <c r="G9527">
        <v>5.9377929505206199E-2</v>
      </c>
      <c r="H9527">
        <v>-1.9386832074062402E-2</v>
      </c>
      <c r="I9527">
        <v>8.4463541425387798E-2</v>
      </c>
      <c r="J9527">
        <v>-6.4341900116107506E-2</v>
      </c>
      <c r="K9527">
        <v>11894</v>
      </c>
      <c r="L9527">
        <v>0</v>
      </c>
    </row>
    <row r="9528" spans="1:12">
      <c r="A9528" t="s">
        <v>5736</v>
      </c>
      <c r="B9528" t="s">
        <v>1077</v>
      </c>
      <c r="C9528" t="s">
        <v>2220</v>
      </c>
      <c r="D9528" t="s">
        <v>2220</v>
      </c>
      <c r="E9528">
        <v>0.21691535973442899</v>
      </c>
      <c r="F9528">
        <v>0.64977550918689997</v>
      </c>
      <c r="G9528">
        <v>5.9362921648861103E-2</v>
      </c>
      <c r="H9528">
        <v>6.1460918514099599E-2</v>
      </c>
      <c r="I9528">
        <v>0.105138398272081</v>
      </c>
      <c r="J9528">
        <v>-0.14278780698916399</v>
      </c>
      <c r="K9528">
        <v>3514</v>
      </c>
      <c r="L9528">
        <v>11</v>
      </c>
    </row>
    <row r="9529" spans="1:12">
      <c r="A9529" t="s">
        <v>17761</v>
      </c>
      <c r="B9529" t="s">
        <v>1078</v>
      </c>
      <c r="C9529" t="s">
        <v>2220</v>
      </c>
      <c r="D9529" t="s">
        <v>21095</v>
      </c>
      <c r="E9529">
        <v>0.51728940173159099</v>
      </c>
      <c r="F9529">
        <v>1.18866533317325</v>
      </c>
      <c r="G9529">
        <v>5.9358908901486998E-2</v>
      </c>
      <c r="H9529">
        <v>3.8250302177519797E-2</v>
      </c>
      <c r="I9529">
        <v>0.22118680582761399</v>
      </c>
      <c r="J9529">
        <v>-2.7553689947293E-2</v>
      </c>
      <c r="K9529">
        <v>15539</v>
      </c>
      <c r="L9529">
        <v>0</v>
      </c>
    </row>
    <row r="9530" spans="1:12">
      <c r="A9530" t="s">
        <v>17487</v>
      </c>
      <c r="B9530" t="s">
        <v>1078</v>
      </c>
      <c r="C9530" t="s">
        <v>2220</v>
      </c>
      <c r="D9530" t="s">
        <v>21094</v>
      </c>
      <c r="E9530">
        <v>0.43000309680875298</v>
      </c>
      <c r="F9530">
        <v>1.0240938660677601</v>
      </c>
      <c r="G9530">
        <v>5.9348288589179399E-2</v>
      </c>
      <c r="H9530">
        <v>-0.107245751824308</v>
      </c>
      <c r="I9530">
        <v>2.30776094850151E-2</v>
      </c>
      <c r="J9530">
        <v>-9.9720817764507905E-2</v>
      </c>
      <c r="K9530">
        <v>15265</v>
      </c>
      <c r="L9530">
        <v>0</v>
      </c>
    </row>
    <row r="9531" spans="1:12">
      <c r="A9531" t="s">
        <v>8688</v>
      </c>
      <c r="B9531" t="s">
        <v>1080</v>
      </c>
      <c r="C9531" t="s">
        <v>2220</v>
      </c>
      <c r="D9531" t="s">
        <v>21094</v>
      </c>
      <c r="E9531">
        <v>0.25459528995950897</v>
      </c>
      <c r="F9531">
        <v>1.27159319224566</v>
      </c>
      <c r="G9531">
        <v>5.9343005047704601E-2</v>
      </c>
      <c r="H9531">
        <v>1.1080180343901499E-3</v>
      </c>
      <c r="I9531">
        <v>0.17055289230375301</v>
      </c>
      <c r="J9531">
        <v>-6.1948866133875402E-2</v>
      </c>
      <c r="K9531">
        <v>6466</v>
      </c>
      <c r="L9531">
        <v>1</v>
      </c>
    </row>
    <row r="9532" spans="1:12">
      <c r="A9532" t="s">
        <v>8121</v>
      </c>
      <c r="B9532" t="s">
        <v>1080</v>
      </c>
      <c r="C9532" t="s">
        <v>2220</v>
      </c>
      <c r="D9532" t="s">
        <v>2220</v>
      </c>
      <c r="E9532">
        <v>0.34474247180350098</v>
      </c>
      <c r="F9532">
        <v>1.15660493206982</v>
      </c>
      <c r="G9532">
        <v>5.9341913298487002E-2</v>
      </c>
      <c r="H9532">
        <v>-6.5892831895893095E-2</v>
      </c>
      <c r="I9532">
        <v>0.219365752799703</v>
      </c>
      <c r="J9532">
        <v>-0.101395966897063</v>
      </c>
      <c r="K9532">
        <v>5899</v>
      </c>
      <c r="L9532">
        <v>2</v>
      </c>
    </row>
    <row r="9533" spans="1:12">
      <c r="A9533" t="s">
        <v>14087</v>
      </c>
      <c r="B9533" t="s">
        <v>1078</v>
      </c>
      <c r="C9533" t="s">
        <v>2220</v>
      </c>
      <c r="D9533" t="s">
        <v>21095</v>
      </c>
      <c r="E9533">
        <v>0.533605893166191</v>
      </c>
      <c r="F9533">
        <v>1.01124849910208</v>
      </c>
      <c r="G9533">
        <v>5.9340586044512901E-2</v>
      </c>
      <c r="H9533">
        <v>-2.00614473717999E-2</v>
      </c>
      <c r="I9533">
        <v>9.1600391402426207E-2</v>
      </c>
      <c r="J9533">
        <v>-6.4731940483430603E-2</v>
      </c>
      <c r="K9533">
        <v>11865</v>
      </c>
      <c r="L9533">
        <v>0</v>
      </c>
    </row>
    <row r="9534" spans="1:12">
      <c r="A9534" t="s">
        <v>17076</v>
      </c>
      <c r="B9534" t="s">
        <v>1078</v>
      </c>
      <c r="C9534" t="s">
        <v>2220</v>
      </c>
      <c r="D9534" t="s">
        <v>21095</v>
      </c>
      <c r="E9534">
        <v>0.63419361552841302</v>
      </c>
      <c r="F9534">
        <v>1.35426147514493</v>
      </c>
      <c r="G9534">
        <v>5.9332575677544498E-2</v>
      </c>
      <c r="H9534">
        <v>5.2108310842942297E-2</v>
      </c>
      <c r="I9534">
        <v>0.31686144159255603</v>
      </c>
      <c r="J9534">
        <v>-7.4740799317913297E-3</v>
      </c>
      <c r="K9534">
        <v>14854</v>
      </c>
      <c r="L9534">
        <v>2</v>
      </c>
    </row>
    <row r="9535" spans="1:12">
      <c r="A9535" t="s">
        <v>5088</v>
      </c>
      <c r="B9535" t="s">
        <v>1077</v>
      </c>
      <c r="C9535" t="s">
        <v>2220</v>
      </c>
      <c r="D9535" t="s">
        <v>21095</v>
      </c>
      <c r="E9535">
        <v>0.535960501507179</v>
      </c>
      <c r="F9535">
        <v>0.90033222887779496</v>
      </c>
      <c r="G9535">
        <v>5.9332060558439002E-2</v>
      </c>
      <c r="H9535">
        <v>-0.116304617495484</v>
      </c>
      <c r="I9535">
        <v>-2.8507343144430499E-3</v>
      </c>
      <c r="J9535">
        <v>-0.13934634257085399</v>
      </c>
      <c r="K9535">
        <v>2866</v>
      </c>
      <c r="L9535">
        <v>4</v>
      </c>
    </row>
    <row r="9536" spans="1:12">
      <c r="A9536" t="s">
        <v>2883</v>
      </c>
      <c r="B9536" t="s">
        <v>1079</v>
      </c>
      <c r="C9536" t="s">
        <v>2220</v>
      </c>
      <c r="D9536" t="s">
        <v>21095</v>
      </c>
      <c r="E9536">
        <v>0.56565480157764203</v>
      </c>
      <c r="F9536">
        <v>1.35238422492449</v>
      </c>
      <c r="G9536">
        <v>5.9331459716769702E-2</v>
      </c>
      <c r="H9536">
        <v>-6.5710893608666998E-3</v>
      </c>
      <c r="I9536">
        <v>0.179538630282816</v>
      </c>
      <c r="J9536">
        <v>-2.1950278875963E-2</v>
      </c>
      <c r="K9536">
        <v>661</v>
      </c>
      <c r="L9536">
        <v>0</v>
      </c>
    </row>
    <row r="9537" spans="1:12">
      <c r="A9537" t="s">
        <v>4610</v>
      </c>
      <c r="B9537" t="s">
        <v>1077</v>
      </c>
      <c r="C9537" t="s">
        <v>2220</v>
      </c>
      <c r="D9537" t="s">
        <v>21095</v>
      </c>
      <c r="E9537">
        <v>0.403323388868018</v>
      </c>
      <c r="F9537">
        <v>0.886062695956369</v>
      </c>
      <c r="G9537">
        <v>5.9327426995801701E-2</v>
      </c>
      <c r="H9537">
        <v>-1.74228588843535E-2</v>
      </c>
      <c r="I9537">
        <v>1.9588476218099601E-2</v>
      </c>
      <c r="J9537">
        <v>-0.16224667852892</v>
      </c>
      <c r="K9537">
        <v>2388</v>
      </c>
      <c r="L9537">
        <v>10</v>
      </c>
    </row>
    <row r="9538" spans="1:12">
      <c r="A9538" t="s">
        <v>7311</v>
      </c>
      <c r="B9538" t="s">
        <v>1077</v>
      </c>
      <c r="C9538" t="s">
        <v>2220</v>
      </c>
      <c r="D9538" t="s">
        <v>21095</v>
      </c>
      <c r="E9538">
        <v>0.54314135799815699</v>
      </c>
      <c r="F9538">
        <v>0.87099657640527794</v>
      </c>
      <c r="G9538">
        <v>5.9305940160444298E-2</v>
      </c>
      <c r="H9538">
        <v>-5.8854394184418603E-2</v>
      </c>
      <c r="I9538">
        <v>7.2812351684290594E-2</v>
      </c>
      <c r="J9538">
        <v>-8.1675398546920297E-2</v>
      </c>
      <c r="K9538">
        <v>5089</v>
      </c>
      <c r="L9538">
        <v>14</v>
      </c>
    </row>
    <row r="9539" spans="1:12">
      <c r="A9539" t="s">
        <v>10715</v>
      </c>
      <c r="B9539" t="s">
        <v>1081</v>
      </c>
      <c r="C9539" t="s">
        <v>2220</v>
      </c>
      <c r="D9539" t="s">
        <v>21094</v>
      </c>
      <c r="E9539">
        <v>0.48958048969569701</v>
      </c>
      <c r="F9539">
        <v>0.79769697713399401</v>
      </c>
      <c r="G9539">
        <v>5.9296636540854597E-2</v>
      </c>
      <c r="H9539">
        <v>-4.1330934649221399E-2</v>
      </c>
      <c r="I9539">
        <v>3.6406845843821103E-2</v>
      </c>
      <c r="J9539">
        <v>-8.3140244505808397E-2</v>
      </c>
      <c r="K9539">
        <v>8493</v>
      </c>
      <c r="L9539">
        <v>0</v>
      </c>
    </row>
    <row r="9540" spans="1:12">
      <c r="A9540" t="s">
        <v>13097</v>
      </c>
      <c r="B9540" t="s">
        <v>1081</v>
      </c>
      <c r="C9540" t="s">
        <v>2220</v>
      </c>
      <c r="D9540" t="s">
        <v>21095</v>
      </c>
      <c r="E9540">
        <v>0.28433371480427699</v>
      </c>
      <c r="F9540">
        <v>0.88877577265095897</v>
      </c>
      <c r="G9540">
        <v>5.92943639264659E-2</v>
      </c>
      <c r="H9540">
        <v>1.17783704931933E-2</v>
      </c>
      <c r="I9540">
        <v>7.0369718985970206E-2</v>
      </c>
      <c r="J9540">
        <v>-3.5450067456565398E-2</v>
      </c>
      <c r="K9540">
        <v>10875</v>
      </c>
      <c r="L9540">
        <v>0</v>
      </c>
    </row>
    <row r="9541" spans="1:12">
      <c r="A9541" t="s">
        <v>12866</v>
      </c>
      <c r="B9541" t="s">
        <v>1081</v>
      </c>
      <c r="C9541" t="s">
        <v>2219</v>
      </c>
      <c r="D9541" t="s">
        <v>21094</v>
      </c>
      <c r="E9541">
        <v>0.39740997286384899</v>
      </c>
      <c r="F9541">
        <v>0.663886734704489</v>
      </c>
      <c r="G9541">
        <v>5.9288409910881898E-2</v>
      </c>
      <c r="H9541">
        <v>-8.0818244360816999E-2</v>
      </c>
      <c r="I9541">
        <v>-1.1259025578210201E-2</v>
      </c>
      <c r="J9541">
        <v>-0.13870381446027699</v>
      </c>
      <c r="K9541">
        <v>10644</v>
      </c>
      <c r="L9541">
        <v>0</v>
      </c>
    </row>
    <row r="9542" spans="1:12">
      <c r="A9542" t="s">
        <v>3021</v>
      </c>
      <c r="B9542" t="s">
        <v>1079</v>
      </c>
      <c r="C9542" t="s">
        <v>2220</v>
      </c>
      <c r="D9542" t="s">
        <v>21095</v>
      </c>
      <c r="E9542">
        <v>0.61619918838863497</v>
      </c>
      <c r="F9542">
        <v>1.27556238725358</v>
      </c>
      <c r="G9542">
        <v>5.9282473417552897E-2</v>
      </c>
      <c r="H9542">
        <v>-7.5932747487667401E-2</v>
      </c>
      <c r="I9542">
        <v>0.12818950319858</v>
      </c>
      <c r="J9542">
        <v>-1.27603076975208E-4</v>
      </c>
      <c r="K9542">
        <v>799</v>
      </c>
      <c r="L9542">
        <v>0</v>
      </c>
    </row>
    <row r="9543" spans="1:12">
      <c r="A9543" t="s">
        <v>8588</v>
      </c>
      <c r="B9543" t="s">
        <v>1080</v>
      </c>
      <c r="C9543" t="s">
        <v>2220</v>
      </c>
      <c r="D9543" t="s">
        <v>2220</v>
      </c>
      <c r="E9543">
        <v>0.32151346166353201</v>
      </c>
      <c r="F9543">
        <v>1.3292039267659901</v>
      </c>
      <c r="G9543">
        <v>5.9279856423838803E-2</v>
      </c>
      <c r="H9543">
        <v>0.14472976536215801</v>
      </c>
      <c r="I9543">
        <v>0.196062413942624</v>
      </c>
      <c r="J9543">
        <v>-1.88073604368032E-2</v>
      </c>
      <c r="K9543">
        <v>6366</v>
      </c>
      <c r="L9543">
        <v>1</v>
      </c>
    </row>
    <row r="9544" spans="1:12">
      <c r="A9544" t="s">
        <v>4685</v>
      </c>
      <c r="B9544" t="s">
        <v>1077</v>
      </c>
      <c r="C9544" t="s">
        <v>2220</v>
      </c>
      <c r="D9544" t="s">
        <v>21094</v>
      </c>
      <c r="E9544">
        <v>0.49175874293481397</v>
      </c>
      <c r="F9544">
        <v>0.92773089968151001</v>
      </c>
      <c r="G9544">
        <v>5.9278621782759798E-2</v>
      </c>
      <c r="H9544">
        <v>-1.8729607265660999E-2</v>
      </c>
      <c r="I9544">
        <v>2.04620122082101E-2</v>
      </c>
      <c r="J9544">
        <v>-9.9669601951859005E-2</v>
      </c>
      <c r="K9544">
        <v>2463</v>
      </c>
      <c r="L9544">
        <v>16</v>
      </c>
    </row>
    <row r="9545" spans="1:12">
      <c r="A9545" t="s">
        <v>11581</v>
      </c>
      <c r="B9545" t="s">
        <v>1081</v>
      </c>
      <c r="C9545" t="s">
        <v>2220</v>
      </c>
      <c r="D9545" t="s">
        <v>21095</v>
      </c>
      <c r="E9545">
        <v>0.25018061387197998</v>
      </c>
      <c r="F9545">
        <v>0.47563283184974497</v>
      </c>
      <c r="G9545">
        <v>5.9257893371726197E-2</v>
      </c>
      <c r="H9545">
        <v>-9.4753674223002904E-2</v>
      </c>
      <c r="I9545">
        <v>-0.13095530067212999</v>
      </c>
      <c r="J9545">
        <v>-0.158897920713612</v>
      </c>
      <c r="K9545">
        <v>9359</v>
      </c>
      <c r="L9545">
        <v>0</v>
      </c>
    </row>
    <row r="9546" spans="1:12">
      <c r="A9546" t="s">
        <v>9826</v>
      </c>
      <c r="B9546" t="s">
        <v>1081</v>
      </c>
      <c r="C9546" t="s">
        <v>2220</v>
      </c>
      <c r="D9546" t="s">
        <v>21094</v>
      </c>
      <c r="E9546">
        <v>0.64399822144290397</v>
      </c>
      <c r="F9546">
        <v>1.40778501706019</v>
      </c>
      <c r="G9546">
        <v>5.9244397763532797E-2</v>
      </c>
      <c r="H9546">
        <v>0.17235360812373399</v>
      </c>
      <c r="I9546">
        <v>0.22888665616204301</v>
      </c>
      <c r="J9546">
        <v>-5.3899370628707602E-2</v>
      </c>
      <c r="K9546">
        <v>7604</v>
      </c>
      <c r="L9546">
        <v>0</v>
      </c>
    </row>
    <row r="9547" spans="1:12">
      <c r="A9547" t="s">
        <v>12242</v>
      </c>
      <c r="B9547" t="s">
        <v>1081</v>
      </c>
      <c r="C9547" t="s">
        <v>2220</v>
      </c>
      <c r="D9547" t="s">
        <v>2220</v>
      </c>
      <c r="E9547">
        <v>0.59875658952411104</v>
      </c>
      <c r="F9547">
        <v>1.37472480612661</v>
      </c>
      <c r="G9547">
        <v>5.9225277898905401E-2</v>
      </c>
      <c r="H9547">
        <v>0.19573967054958999</v>
      </c>
      <c r="I9547">
        <v>0.29218710485600602</v>
      </c>
      <c r="J9547">
        <v>-1.10965597870926E-2</v>
      </c>
      <c r="K9547">
        <v>10020</v>
      </c>
      <c r="L9547">
        <v>1</v>
      </c>
    </row>
    <row r="9548" spans="1:12">
      <c r="A9548" t="s">
        <v>2230</v>
      </c>
      <c r="B9548" t="s">
        <v>1079</v>
      </c>
      <c r="C9548" t="s">
        <v>2220</v>
      </c>
      <c r="D9548" t="s">
        <v>21095</v>
      </c>
      <c r="E9548">
        <v>0.52145284332428099</v>
      </c>
      <c r="F9548">
        <v>1.15271860347622</v>
      </c>
      <c r="G9548">
        <v>5.9222401714731102E-2</v>
      </c>
      <c r="H9548">
        <v>-5.6003476595386299E-2</v>
      </c>
      <c r="I9548">
        <v>0.251604835885468</v>
      </c>
      <c r="J9548">
        <v>-3.1583394710301797E-2</v>
      </c>
      <c r="K9548">
        <v>8</v>
      </c>
      <c r="L9548">
        <v>0</v>
      </c>
    </row>
    <row r="9549" spans="1:12">
      <c r="A9549" t="s">
        <v>8080</v>
      </c>
      <c r="B9549" t="s">
        <v>1080</v>
      </c>
      <c r="C9549" t="s">
        <v>2220</v>
      </c>
      <c r="D9549" t="s">
        <v>21095</v>
      </c>
      <c r="E9549">
        <v>0.42099374746933299</v>
      </c>
      <c r="F9549">
        <v>1.08562229678697</v>
      </c>
      <c r="G9549">
        <v>5.92129863617794E-2</v>
      </c>
      <c r="H9549">
        <v>3.9760363657131002E-2</v>
      </c>
      <c r="I9549">
        <v>0.10579181563495001</v>
      </c>
      <c r="J9549">
        <v>-6.3602132988963805E-2</v>
      </c>
      <c r="K9549">
        <v>5858</v>
      </c>
      <c r="L9549">
        <v>0</v>
      </c>
    </row>
    <row r="9550" spans="1:12">
      <c r="A9550" t="s">
        <v>16002</v>
      </c>
      <c r="B9550" t="s">
        <v>1078</v>
      </c>
      <c r="C9550" t="s">
        <v>2220</v>
      </c>
      <c r="D9550" t="s">
        <v>21094</v>
      </c>
      <c r="E9550">
        <v>0.34798161478520601</v>
      </c>
      <c r="F9550">
        <v>1.1525825267579499</v>
      </c>
      <c r="G9550">
        <v>5.9206022306729798E-2</v>
      </c>
      <c r="H9550">
        <v>9.3854186299924897E-2</v>
      </c>
      <c r="I9550">
        <v>0.19793057208232001</v>
      </c>
      <c r="J9550">
        <v>-6.3055370512449305E-2</v>
      </c>
      <c r="K9550">
        <v>13780</v>
      </c>
      <c r="L9550">
        <v>1</v>
      </c>
    </row>
    <row r="9551" spans="1:12">
      <c r="A9551" t="s">
        <v>6595</v>
      </c>
      <c r="B9551" t="s">
        <v>1077</v>
      </c>
      <c r="C9551" t="s">
        <v>2220</v>
      </c>
      <c r="D9551" t="s">
        <v>21095</v>
      </c>
      <c r="E9551">
        <v>0.58556945345478895</v>
      </c>
      <c r="F9551">
        <v>1.0040203056731301</v>
      </c>
      <c r="G9551">
        <v>5.9205168846452202E-2</v>
      </c>
      <c r="H9551">
        <v>3.5632726453028299E-2</v>
      </c>
      <c r="I9551">
        <v>0.10636240538379001</v>
      </c>
      <c r="J9551">
        <v>-9.4670289921092804E-2</v>
      </c>
      <c r="K9551">
        <v>4373</v>
      </c>
      <c r="L9551">
        <v>4</v>
      </c>
    </row>
    <row r="9552" spans="1:12">
      <c r="A9552" t="s">
        <v>10478</v>
      </c>
      <c r="B9552" t="s">
        <v>1081</v>
      </c>
      <c r="C9552" t="s">
        <v>2221</v>
      </c>
      <c r="D9552" t="s">
        <v>2220</v>
      </c>
      <c r="E9552">
        <v>0.42264004989708598</v>
      </c>
      <c r="F9552">
        <v>1.47286803293543</v>
      </c>
      <c r="G9552">
        <v>5.9195471955607801E-2</v>
      </c>
      <c r="H9552">
        <v>9.5281932874828806E-2</v>
      </c>
      <c r="I9552">
        <v>0.299370742607591</v>
      </c>
      <c r="J9552">
        <v>-3.3586461374537401E-3</v>
      </c>
      <c r="K9552">
        <v>8256</v>
      </c>
      <c r="L9552">
        <v>1</v>
      </c>
    </row>
    <row r="9553" spans="1:12">
      <c r="A9553" t="s">
        <v>8010</v>
      </c>
      <c r="B9553" t="s">
        <v>1074</v>
      </c>
      <c r="C9553" t="s">
        <v>2220</v>
      </c>
      <c r="D9553" t="s">
        <v>21094</v>
      </c>
      <c r="E9553">
        <v>0.46351648573680898</v>
      </c>
      <c r="F9553">
        <v>0.97232576168801199</v>
      </c>
      <c r="G9553">
        <v>5.91700445816895E-2</v>
      </c>
      <c r="H9553">
        <v>-0.16161754680309001</v>
      </c>
      <c r="I9553">
        <v>8.0729212605489299E-3</v>
      </c>
      <c r="J9553">
        <v>-7.1265734606721406E-2</v>
      </c>
      <c r="K9553">
        <v>5788</v>
      </c>
      <c r="L9553">
        <v>0</v>
      </c>
    </row>
    <row r="9554" spans="1:12">
      <c r="A9554" t="s">
        <v>13857</v>
      </c>
      <c r="B9554" t="s">
        <v>1066</v>
      </c>
      <c r="C9554" t="s">
        <v>2220</v>
      </c>
      <c r="D9554" t="s">
        <v>21094</v>
      </c>
      <c r="E9554">
        <v>0.24464641948758001</v>
      </c>
      <c r="F9554">
        <v>0.76755199766186999</v>
      </c>
      <c r="G9554">
        <v>5.91388449827518E-2</v>
      </c>
      <c r="H9554">
        <v>-8.8315066958597893E-2</v>
      </c>
      <c r="I9554">
        <v>9.8127357330246204E-2</v>
      </c>
      <c r="J9554">
        <v>-0.128105145806827</v>
      </c>
      <c r="K9554">
        <v>11635</v>
      </c>
      <c r="L9554">
        <v>12</v>
      </c>
    </row>
    <row r="9555" spans="1:12">
      <c r="A9555" t="s">
        <v>15974</v>
      </c>
      <c r="B9555" t="s">
        <v>1078</v>
      </c>
      <c r="C9555" t="s">
        <v>2220</v>
      </c>
      <c r="D9555" t="s">
        <v>21095</v>
      </c>
      <c r="E9555">
        <v>0.68430296199373097</v>
      </c>
      <c r="F9555">
        <v>1.0659445424799401</v>
      </c>
      <c r="G9555">
        <v>5.9128967618261898E-2</v>
      </c>
      <c r="H9555">
        <v>-4.3278629644863599E-2</v>
      </c>
      <c r="I9555">
        <v>0.144216684175967</v>
      </c>
      <c r="J9555">
        <v>-6.11989606107377E-2</v>
      </c>
      <c r="K9555">
        <v>13752</v>
      </c>
      <c r="L9555">
        <v>0</v>
      </c>
    </row>
    <row r="9556" spans="1:12">
      <c r="A9556" t="s">
        <v>9450</v>
      </c>
      <c r="B9556" t="s">
        <v>1080</v>
      </c>
      <c r="C9556" t="s">
        <v>2220</v>
      </c>
      <c r="D9556" t="s">
        <v>2220</v>
      </c>
      <c r="E9556">
        <v>0.31097329817490399</v>
      </c>
      <c r="F9556">
        <v>1.7155051518472599</v>
      </c>
      <c r="G9556">
        <v>5.9128412401154698E-2</v>
      </c>
      <c r="H9556">
        <v>0.167182367445432</v>
      </c>
      <c r="I9556">
        <v>0.312581598721895</v>
      </c>
      <c r="J9556">
        <v>-7.69203894635603E-3</v>
      </c>
      <c r="K9556">
        <v>7228</v>
      </c>
      <c r="L9556">
        <v>3</v>
      </c>
    </row>
    <row r="9557" spans="1:12">
      <c r="A9557" t="s">
        <v>8329</v>
      </c>
      <c r="B9557" t="s">
        <v>1080</v>
      </c>
      <c r="C9557" t="s">
        <v>2220</v>
      </c>
      <c r="D9557" t="s">
        <v>2220</v>
      </c>
      <c r="E9557">
        <v>0.3198865735084</v>
      </c>
      <c r="F9557">
        <v>1.2207689985154999</v>
      </c>
      <c r="G9557">
        <v>5.9100796140361803E-2</v>
      </c>
      <c r="H9557">
        <v>4.6788158174379597E-2</v>
      </c>
      <c r="I9557">
        <v>0.23650641238322201</v>
      </c>
      <c r="J9557">
        <v>-7.6130414278319403E-2</v>
      </c>
      <c r="K9557">
        <v>6107</v>
      </c>
      <c r="L9557">
        <v>6</v>
      </c>
    </row>
    <row r="9558" spans="1:12">
      <c r="A9558" t="s">
        <v>7826</v>
      </c>
      <c r="B9558" t="s">
        <v>1074</v>
      </c>
      <c r="C9558" t="s">
        <v>2220</v>
      </c>
      <c r="D9558" t="s">
        <v>2220</v>
      </c>
      <c r="E9558">
        <v>0.21805765682640299</v>
      </c>
      <c r="F9558">
        <v>0.81496237971666496</v>
      </c>
      <c r="G9558">
        <v>5.9097470863830402E-2</v>
      </c>
      <c r="H9558">
        <v>-7.8691142852471099E-2</v>
      </c>
      <c r="I9558">
        <v>3.2754374174003599E-2</v>
      </c>
      <c r="J9558">
        <v>-9.94624537023409E-2</v>
      </c>
      <c r="K9558">
        <v>5604</v>
      </c>
      <c r="L9558">
        <v>1</v>
      </c>
    </row>
    <row r="9559" spans="1:12">
      <c r="A9559" t="s">
        <v>17788</v>
      </c>
      <c r="B9559" t="s">
        <v>1078</v>
      </c>
      <c r="C9559" t="s">
        <v>2220</v>
      </c>
      <c r="D9559" t="s">
        <v>21095</v>
      </c>
      <c r="E9559">
        <v>0.45280698834754501</v>
      </c>
      <c r="F9559">
        <v>1.02363098774475</v>
      </c>
      <c r="G9559">
        <v>5.9040972498087298E-2</v>
      </c>
      <c r="H9559">
        <v>3.8676153055046E-2</v>
      </c>
      <c r="I9559">
        <v>2.269756313965E-2</v>
      </c>
      <c r="J9559">
        <v>-8.3166035860680401E-2</v>
      </c>
      <c r="K9559">
        <v>15566</v>
      </c>
      <c r="L9559">
        <v>0</v>
      </c>
    </row>
    <row r="9560" spans="1:12">
      <c r="A9560" t="s">
        <v>10364</v>
      </c>
      <c r="B9560" t="s">
        <v>1081</v>
      </c>
      <c r="C9560" t="s">
        <v>2220</v>
      </c>
      <c r="D9560" t="s">
        <v>2220</v>
      </c>
      <c r="E9560">
        <v>0.417442429790577</v>
      </c>
      <c r="F9560">
        <v>1.1828001358068601</v>
      </c>
      <c r="G9560">
        <v>5.9036365033843699E-2</v>
      </c>
      <c r="H9560">
        <v>6.4060761466821797E-2</v>
      </c>
      <c r="I9560">
        <v>6.5191803225527895E-2</v>
      </c>
      <c r="J9560">
        <v>-5.0803038568043697E-2</v>
      </c>
      <c r="K9560">
        <v>8142</v>
      </c>
      <c r="L9560">
        <v>1</v>
      </c>
    </row>
    <row r="9561" spans="1:12">
      <c r="A9561" t="s">
        <v>3991</v>
      </c>
      <c r="B9561" t="s">
        <v>1077</v>
      </c>
      <c r="C9561" t="s">
        <v>2220</v>
      </c>
      <c r="D9561" t="s">
        <v>2220</v>
      </c>
      <c r="E9561">
        <v>0.41280749469211298</v>
      </c>
      <c r="F9561">
        <v>0.73571291009314899</v>
      </c>
      <c r="G9561">
        <v>5.90352733041117E-2</v>
      </c>
      <c r="H9561">
        <v>-1.7840365588901199E-2</v>
      </c>
      <c r="I9561">
        <v>7.1936812251181204E-2</v>
      </c>
      <c r="J9561">
        <v>-0.103707525956449</v>
      </c>
      <c r="K9561">
        <v>1769</v>
      </c>
      <c r="L9561">
        <v>9</v>
      </c>
    </row>
    <row r="9562" spans="1:12">
      <c r="A9562" t="s">
        <v>12795</v>
      </c>
      <c r="B9562" t="s">
        <v>1081</v>
      </c>
      <c r="C9562" t="s">
        <v>2220</v>
      </c>
      <c r="D9562" t="s">
        <v>21094</v>
      </c>
      <c r="E9562">
        <v>0.56935557230719602</v>
      </c>
      <c r="F9562">
        <v>1.2073664666482999</v>
      </c>
      <c r="G9562">
        <v>5.9030783951835801E-2</v>
      </c>
      <c r="H9562">
        <v>7.3996779276103902E-2</v>
      </c>
      <c r="I9562">
        <v>0.18535706836564</v>
      </c>
      <c r="J9562">
        <v>-2.8108321307193301E-2</v>
      </c>
      <c r="K9562">
        <v>10573</v>
      </c>
      <c r="L9562">
        <v>0</v>
      </c>
    </row>
    <row r="9563" spans="1:12">
      <c r="A9563" t="s">
        <v>4651</v>
      </c>
      <c r="B9563" t="s">
        <v>1077</v>
      </c>
      <c r="C9563" t="s">
        <v>2220</v>
      </c>
      <c r="D9563" t="s">
        <v>21094</v>
      </c>
      <c r="E9563">
        <v>0.51113519157156395</v>
      </c>
      <c r="F9563">
        <v>0.89375212926596703</v>
      </c>
      <c r="G9563">
        <v>5.9016664229095801E-2</v>
      </c>
      <c r="H9563">
        <v>-4.0515886711855402E-2</v>
      </c>
      <c r="I9563">
        <v>1.19764688881763E-2</v>
      </c>
      <c r="J9563">
        <v>-0.13185652260012401</v>
      </c>
      <c r="K9563">
        <v>2429</v>
      </c>
      <c r="L9563">
        <v>16</v>
      </c>
    </row>
    <row r="9564" spans="1:12">
      <c r="A9564" t="s">
        <v>15382</v>
      </c>
      <c r="B9564" t="s">
        <v>1078</v>
      </c>
      <c r="C9564" t="s">
        <v>2219</v>
      </c>
      <c r="D9564" t="s">
        <v>21094</v>
      </c>
      <c r="E9564">
        <v>0.474809128947079</v>
      </c>
      <c r="F9564">
        <v>1.0039321685623299</v>
      </c>
      <c r="G9564">
        <v>5.9010931365385003E-2</v>
      </c>
      <c r="H9564">
        <v>2.19256120317546E-2</v>
      </c>
      <c r="I9564">
        <v>0.150366276879528</v>
      </c>
      <c r="J9564">
        <v>-9.98293830120206E-2</v>
      </c>
      <c r="K9564">
        <v>13160</v>
      </c>
      <c r="L9564">
        <v>0</v>
      </c>
    </row>
    <row r="9565" spans="1:12">
      <c r="A9565" t="s">
        <v>5527</v>
      </c>
      <c r="B9565" t="s">
        <v>1077</v>
      </c>
      <c r="C9565" t="s">
        <v>2220</v>
      </c>
      <c r="D9565" t="s">
        <v>2220</v>
      </c>
      <c r="E9565">
        <v>0.36852962596340699</v>
      </c>
      <c r="F9565">
        <v>0.79448692757052697</v>
      </c>
      <c r="G9565">
        <v>5.8970601712828197E-2</v>
      </c>
      <c r="H9565">
        <v>-4.3012400767146698E-3</v>
      </c>
      <c r="I9565">
        <v>5.4907246866250502E-2</v>
      </c>
      <c r="J9565">
        <v>-0.12339524746655001</v>
      </c>
      <c r="K9565">
        <v>3305</v>
      </c>
      <c r="L9565">
        <v>11</v>
      </c>
    </row>
    <row r="9566" spans="1:12">
      <c r="A9566" t="s">
        <v>11497</v>
      </c>
      <c r="B9566" t="s">
        <v>1081</v>
      </c>
      <c r="C9566" t="s">
        <v>2220</v>
      </c>
      <c r="D9566" t="s">
        <v>2220</v>
      </c>
      <c r="E9566">
        <v>0.353527710914327</v>
      </c>
      <c r="F9566">
        <v>1.4668318613715901</v>
      </c>
      <c r="G9566">
        <v>5.8970453054039002E-2</v>
      </c>
      <c r="H9566">
        <v>0.12732254727081099</v>
      </c>
      <c r="I9566">
        <v>0.16514246637197399</v>
      </c>
      <c r="J9566">
        <v>-3.2075658177860997E-2</v>
      </c>
      <c r="K9566">
        <v>9275</v>
      </c>
      <c r="L9566">
        <v>1</v>
      </c>
    </row>
    <row r="9567" spans="1:12">
      <c r="A9567" t="s">
        <v>2551</v>
      </c>
      <c r="B9567" t="s">
        <v>1079</v>
      </c>
      <c r="C9567" t="s">
        <v>2220</v>
      </c>
      <c r="D9567" t="s">
        <v>21094</v>
      </c>
      <c r="E9567">
        <v>0.364617233065479</v>
      </c>
      <c r="F9567">
        <v>0.87230535434314604</v>
      </c>
      <c r="G9567">
        <v>5.89702722401029E-2</v>
      </c>
      <c r="H9567">
        <v>4.0091835982666399E-2</v>
      </c>
      <c r="I9567">
        <v>0.118134715338627</v>
      </c>
      <c r="J9567">
        <v>-0.10350859128408101</v>
      </c>
      <c r="K9567">
        <v>329</v>
      </c>
      <c r="L9567">
        <v>0</v>
      </c>
    </row>
    <row r="9568" spans="1:12">
      <c r="A9568" t="s">
        <v>8869</v>
      </c>
      <c r="B9568" t="s">
        <v>1080</v>
      </c>
      <c r="C9568" t="s">
        <v>2220</v>
      </c>
      <c r="D9568" t="s">
        <v>2220</v>
      </c>
      <c r="E9568">
        <v>0.31976902136029001</v>
      </c>
      <c r="F9568">
        <v>1.13271303954863</v>
      </c>
      <c r="G9568">
        <v>5.8964792583980297E-2</v>
      </c>
      <c r="H9568">
        <v>6.7156018095264596E-3</v>
      </c>
      <c r="I9568">
        <v>0.26466596133161102</v>
      </c>
      <c r="J9568">
        <v>-0.14200949431839999</v>
      </c>
      <c r="K9568">
        <v>6647</v>
      </c>
      <c r="L9568">
        <v>3</v>
      </c>
    </row>
    <row r="9569" spans="1:12">
      <c r="A9569" t="s">
        <v>15860</v>
      </c>
      <c r="B9569" t="s">
        <v>1078</v>
      </c>
      <c r="C9569" t="s">
        <v>2220</v>
      </c>
      <c r="D9569" t="s">
        <v>21095</v>
      </c>
      <c r="E9569">
        <v>0.65627999047473196</v>
      </c>
      <c r="F9569">
        <v>1.1012838694434199</v>
      </c>
      <c r="G9569">
        <v>5.8946266678164501E-2</v>
      </c>
      <c r="H9569">
        <v>-2.4993275989443401E-2</v>
      </c>
      <c r="I9569">
        <v>0.15479996536811799</v>
      </c>
      <c r="J9569">
        <v>-6.3136054413618303E-2</v>
      </c>
      <c r="K9569">
        <v>13638</v>
      </c>
      <c r="L9569">
        <v>0</v>
      </c>
    </row>
    <row r="9570" spans="1:12">
      <c r="A9570" t="s">
        <v>4925</v>
      </c>
      <c r="B9570" t="s">
        <v>1077</v>
      </c>
      <c r="C9570" t="s">
        <v>2220</v>
      </c>
      <c r="D9570" t="s">
        <v>21095</v>
      </c>
      <c r="E9570">
        <v>0.35432986457922</v>
      </c>
      <c r="F9570">
        <v>0.68021729688336596</v>
      </c>
      <c r="G9570">
        <v>5.8930405243329403E-2</v>
      </c>
      <c r="H9570">
        <v>-6.7238612092894598E-2</v>
      </c>
      <c r="I9570">
        <v>-2.9738061879926998E-3</v>
      </c>
      <c r="J9570">
        <v>-0.176984831868439</v>
      </c>
      <c r="K9570">
        <v>2703</v>
      </c>
      <c r="L9570">
        <v>10</v>
      </c>
    </row>
    <row r="9571" spans="1:12">
      <c r="A9571" t="s">
        <v>8569</v>
      </c>
      <c r="B9571" t="s">
        <v>1080</v>
      </c>
      <c r="C9571" t="s">
        <v>2220</v>
      </c>
      <c r="D9571" t="s">
        <v>2220</v>
      </c>
      <c r="E9571">
        <v>0.42799363706668803</v>
      </c>
      <c r="F9571">
        <v>0.92744776324731903</v>
      </c>
      <c r="G9571">
        <v>5.8922572528873098E-2</v>
      </c>
      <c r="H9571">
        <v>0.11526573818689</v>
      </c>
      <c r="I9571">
        <v>0.141729597801735</v>
      </c>
      <c r="J9571">
        <v>-7.2102611814604201E-2</v>
      </c>
      <c r="K9571">
        <v>6347</v>
      </c>
      <c r="L9571">
        <v>0</v>
      </c>
    </row>
    <row r="9572" spans="1:12">
      <c r="A9572" t="s">
        <v>12051</v>
      </c>
      <c r="B9572" t="s">
        <v>1081</v>
      </c>
      <c r="C9572" t="s">
        <v>2220</v>
      </c>
      <c r="D9572" t="s">
        <v>21095</v>
      </c>
      <c r="E9572">
        <v>8.3554709293590101E-2</v>
      </c>
      <c r="F9572">
        <v>0.11055055855684399</v>
      </c>
      <c r="G9572">
        <v>5.89037079880841E-2</v>
      </c>
      <c r="H9572">
        <v>-7.6648144746197203E-2</v>
      </c>
      <c r="I9572">
        <v>-0.181899420469708</v>
      </c>
      <c r="J9572">
        <v>-0.12737266641187001</v>
      </c>
      <c r="K9572">
        <v>9829</v>
      </c>
      <c r="L9572">
        <v>1</v>
      </c>
    </row>
    <row r="9573" spans="1:12">
      <c r="A9573" t="s">
        <v>8532</v>
      </c>
      <c r="B9573" t="s">
        <v>1080</v>
      </c>
      <c r="C9573" t="s">
        <v>2220</v>
      </c>
      <c r="D9573" t="s">
        <v>21095</v>
      </c>
      <c r="E9573">
        <v>-1.3476394378472501E-2</v>
      </c>
      <c r="F9573">
        <v>-0.19028282193479301</v>
      </c>
      <c r="G9573">
        <v>5.8902313529573203E-2</v>
      </c>
      <c r="H9573">
        <v>-0.30626519184356299</v>
      </c>
      <c r="I9573">
        <v>-0.28067412440116002</v>
      </c>
      <c r="J9573">
        <v>-0.19585156142677601</v>
      </c>
      <c r="K9573">
        <v>6310</v>
      </c>
      <c r="L9573">
        <v>1</v>
      </c>
    </row>
    <row r="9574" spans="1:12">
      <c r="A9574" t="s">
        <v>6570</v>
      </c>
      <c r="B9574" t="s">
        <v>1077</v>
      </c>
      <c r="C9574" t="s">
        <v>2220</v>
      </c>
      <c r="D9574" t="s">
        <v>21095</v>
      </c>
      <c r="E9574">
        <v>0.44403241206205102</v>
      </c>
      <c r="F9574">
        <v>0.73164933004383803</v>
      </c>
      <c r="G9574">
        <v>5.8900194605538803E-2</v>
      </c>
      <c r="H9574">
        <v>-5.5570096426504401E-2</v>
      </c>
      <c r="I9574">
        <v>6.8459202200372701E-2</v>
      </c>
      <c r="J9574">
        <v>-9.5914874819134299E-2</v>
      </c>
      <c r="K9574">
        <v>4348</v>
      </c>
      <c r="L9574">
        <v>17</v>
      </c>
    </row>
    <row r="9575" spans="1:12">
      <c r="A9575" t="s">
        <v>13370</v>
      </c>
      <c r="B9575" t="s">
        <v>1066</v>
      </c>
      <c r="C9575" t="s">
        <v>2220</v>
      </c>
      <c r="D9575" t="s">
        <v>2220</v>
      </c>
      <c r="E9575">
        <v>0.358530165373316</v>
      </c>
      <c r="F9575">
        <v>1.2367574916092099</v>
      </c>
      <c r="G9575">
        <v>5.8898536628392499E-2</v>
      </c>
      <c r="H9575">
        <v>0.10017689868969901</v>
      </c>
      <c r="I9575">
        <v>0.25639304344492198</v>
      </c>
      <c r="J9575">
        <v>-0.100755229760442</v>
      </c>
      <c r="K9575">
        <v>11148</v>
      </c>
      <c r="L9575">
        <v>1</v>
      </c>
    </row>
    <row r="9576" spans="1:12">
      <c r="A9576" t="s">
        <v>5982</v>
      </c>
      <c r="B9576" t="s">
        <v>1077</v>
      </c>
      <c r="C9576" t="s">
        <v>2220</v>
      </c>
      <c r="D9576" t="s">
        <v>21094</v>
      </c>
      <c r="E9576">
        <v>0.54589478277595205</v>
      </c>
      <c r="F9576">
        <v>0.98087942985954102</v>
      </c>
      <c r="G9576">
        <v>5.8890151980509599E-2</v>
      </c>
      <c r="H9576">
        <v>-8.2631431307047296E-2</v>
      </c>
      <c r="I9576">
        <v>0.19463128422870099</v>
      </c>
      <c r="J9576">
        <v>-5.0436842124573701E-2</v>
      </c>
      <c r="K9576">
        <v>3760</v>
      </c>
      <c r="L9576">
        <v>13</v>
      </c>
    </row>
    <row r="9577" spans="1:12">
      <c r="A9577" t="s">
        <v>11985</v>
      </c>
      <c r="B9577" t="s">
        <v>1081</v>
      </c>
      <c r="C9577" t="s">
        <v>2220</v>
      </c>
      <c r="D9577" t="s">
        <v>21095</v>
      </c>
      <c r="E9577">
        <v>0.39871065344344198</v>
      </c>
      <c r="F9577">
        <v>1.1369489845698399</v>
      </c>
      <c r="G9577">
        <v>5.8868437638320101E-2</v>
      </c>
      <c r="H9577">
        <v>-8.9269124346129894E-2</v>
      </c>
      <c r="I9577">
        <v>7.1353022351461806E-2</v>
      </c>
      <c r="J9577">
        <v>-8.0894371112694097E-2</v>
      </c>
      <c r="K9577">
        <v>9763</v>
      </c>
      <c r="L9577">
        <v>0</v>
      </c>
    </row>
    <row r="9578" spans="1:12">
      <c r="A9578" t="s">
        <v>8732</v>
      </c>
      <c r="B9578" t="s">
        <v>1080</v>
      </c>
      <c r="C9578" t="s">
        <v>2220</v>
      </c>
      <c r="D9578" t="s">
        <v>2220</v>
      </c>
      <c r="E9578">
        <v>0.26887095915704301</v>
      </c>
      <c r="F9578">
        <v>0.97536577128743396</v>
      </c>
      <c r="G9578">
        <v>5.8859695672771301E-2</v>
      </c>
      <c r="H9578">
        <v>7.3375618703482207E-2</v>
      </c>
      <c r="I9578">
        <v>0.14132578851973901</v>
      </c>
      <c r="J9578">
        <v>-9.9602191224092099E-2</v>
      </c>
      <c r="K9578">
        <v>6510</v>
      </c>
      <c r="L9578">
        <v>3</v>
      </c>
    </row>
    <row r="9579" spans="1:12">
      <c r="A9579" t="s">
        <v>7696</v>
      </c>
      <c r="B9579" t="s">
        <v>1077</v>
      </c>
      <c r="C9579" t="s">
        <v>2220</v>
      </c>
      <c r="D9579" t="s">
        <v>21095</v>
      </c>
      <c r="E9579">
        <v>0.48596942659650699</v>
      </c>
      <c r="F9579">
        <v>0.84807246691193505</v>
      </c>
      <c r="G9579">
        <v>5.8850880777384797E-2</v>
      </c>
      <c r="H9579">
        <v>-0.101295924736906</v>
      </c>
      <c r="I9579">
        <v>1.17508009427596E-2</v>
      </c>
      <c r="J9579">
        <v>-0.12300994853863299</v>
      </c>
      <c r="K9579">
        <v>5474</v>
      </c>
      <c r="L9579">
        <v>4</v>
      </c>
    </row>
    <row r="9580" spans="1:12">
      <c r="A9580" t="s">
        <v>8325</v>
      </c>
      <c r="B9580" t="s">
        <v>1080</v>
      </c>
      <c r="C9580" t="s">
        <v>2219</v>
      </c>
      <c r="D9580" t="s">
        <v>21094</v>
      </c>
      <c r="E9580">
        <v>0.565756142765517</v>
      </c>
      <c r="F9580">
        <v>1.25877154918858</v>
      </c>
      <c r="G9580">
        <v>5.8833269455740397E-2</v>
      </c>
      <c r="H9580">
        <v>4.0881007527919802E-2</v>
      </c>
      <c r="I9580">
        <v>0.20172695147136999</v>
      </c>
      <c r="J9580">
        <v>-1.46542550823565E-2</v>
      </c>
      <c r="K9580">
        <v>6103</v>
      </c>
      <c r="L9580">
        <v>0</v>
      </c>
    </row>
    <row r="9581" spans="1:12">
      <c r="A9581" t="s">
        <v>7099</v>
      </c>
      <c r="B9581" t="s">
        <v>1077</v>
      </c>
      <c r="C9581" t="s">
        <v>2220</v>
      </c>
      <c r="D9581" t="s">
        <v>21095</v>
      </c>
      <c r="E9581">
        <v>0.54074857796745801</v>
      </c>
      <c r="F9581">
        <v>0.93691926019272198</v>
      </c>
      <c r="G9581">
        <v>5.8825396672842499E-2</v>
      </c>
      <c r="H9581">
        <v>-0.12788416685548001</v>
      </c>
      <c r="I9581">
        <v>-1.1815369975543E-3</v>
      </c>
      <c r="J9581">
        <v>-0.136187267778973</v>
      </c>
      <c r="K9581">
        <v>4877</v>
      </c>
      <c r="L9581">
        <v>4</v>
      </c>
    </row>
    <row r="9582" spans="1:12">
      <c r="A9582" t="s">
        <v>10038</v>
      </c>
      <c r="B9582" t="s">
        <v>1081</v>
      </c>
      <c r="C9582" t="s">
        <v>2220</v>
      </c>
      <c r="D9582" t="s">
        <v>2220</v>
      </c>
      <c r="E9582">
        <v>0.51602649565115599</v>
      </c>
      <c r="F9582">
        <v>1.39599397054362</v>
      </c>
      <c r="G9582">
        <v>5.8819103605973297E-2</v>
      </c>
      <c r="H9582">
        <v>0.13606297168960599</v>
      </c>
      <c r="I9582">
        <v>0.29713636850999398</v>
      </c>
      <c r="J9582">
        <v>1.0882536296315901E-2</v>
      </c>
      <c r="K9582">
        <v>7816</v>
      </c>
      <c r="L9582">
        <v>1</v>
      </c>
    </row>
    <row r="9583" spans="1:12">
      <c r="A9583" t="s">
        <v>9653</v>
      </c>
      <c r="B9583" t="s">
        <v>1081</v>
      </c>
      <c r="C9583" t="s">
        <v>2220</v>
      </c>
      <c r="D9583" t="s">
        <v>2220</v>
      </c>
      <c r="E9583">
        <v>0.21596067055729101</v>
      </c>
      <c r="F9583">
        <v>0.387582904203986</v>
      </c>
      <c r="G9583">
        <v>5.8817781651597699E-2</v>
      </c>
      <c r="H9583">
        <v>0.101019863053266</v>
      </c>
      <c r="I9583">
        <v>2.7693206532677902E-3</v>
      </c>
      <c r="J9583">
        <v>-0.13823935351255701</v>
      </c>
      <c r="K9583">
        <v>7431</v>
      </c>
      <c r="L9583">
        <v>1</v>
      </c>
    </row>
    <row r="9584" spans="1:12">
      <c r="A9584" t="s">
        <v>2628</v>
      </c>
      <c r="B9584" t="s">
        <v>1079</v>
      </c>
      <c r="C9584" t="s">
        <v>2220</v>
      </c>
      <c r="D9584" t="s">
        <v>21095</v>
      </c>
      <c r="E9584">
        <v>0.68705000730271204</v>
      </c>
      <c r="F9584">
        <v>1.2192398226424199</v>
      </c>
      <c r="G9584">
        <v>5.8816879602919002E-2</v>
      </c>
      <c r="H9584">
        <v>-4.3541168289416003E-2</v>
      </c>
      <c r="I9584">
        <v>0.10979280103137699</v>
      </c>
      <c r="J9584">
        <v>-2.1362818059234599E-2</v>
      </c>
      <c r="K9584">
        <v>406</v>
      </c>
      <c r="L9584">
        <v>0</v>
      </c>
    </row>
    <row r="9585" spans="1:12">
      <c r="A9585" t="s">
        <v>15158</v>
      </c>
      <c r="B9585" t="s">
        <v>1078</v>
      </c>
      <c r="C9585" t="s">
        <v>2220</v>
      </c>
      <c r="D9585" t="s">
        <v>21095</v>
      </c>
      <c r="E9585">
        <v>0.65223840468476602</v>
      </c>
      <c r="F9585">
        <v>1.08291508170826</v>
      </c>
      <c r="G9585">
        <v>5.8815563159742998E-2</v>
      </c>
      <c r="H9585">
        <v>2.9470079332546101E-2</v>
      </c>
      <c r="I9585">
        <v>0.121779558237411</v>
      </c>
      <c r="J9585">
        <v>-4.7106668303991399E-2</v>
      </c>
      <c r="K9585">
        <v>12936</v>
      </c>
      <c r="L9585">
        <v>0</v>
      </c>
    </row>
    <row r="9586" spans="1:12">
      <c r="A9586" t="s">
        <v>15544</v>
      </c>
      <c r="B9586" t="s">
        <v>1078</v>
      </c>
      <c r="C9586" t="s">
        <v>2220</v>
      </c>
      <c r="D9586" t="s">
        <v>2220</v>
      </c>
      <c r="E9586">
        <v>0.37143218569771203</v>
      </c>
      <c r="F9586">
        <v>1.4113818061530501</v>
      </c>
      <c r="G9586">
        <v>5.8787600142796798E-2</v>
      </c>
      <c r="H9586">
        <v>8.7451176742494099E-2</v>
      </c>
      <c r="I9586">
        <v>0.27090140016597097</v>
      </c>
      <c r="J9586">
        <v>-2.9053646548466899E-2</v>
      </c>
      <c r="K9586">
        <v>13322</v>
      </c>
      <c r="L9586">
        <v>1</v>
      </c>
    </row>
    <row r="9587" spans="1:12">
      <c r="A9587" t="s">
        <v>15933</v>
      </c>
      <c r="B9587" t="s">
        <v>1078</v>
      </c>
      <c r="C9587" t="s">
        <v>2220</v>
      </c>
      <c r="D9587" t="s">
        <v>2220</v>
      </c>
      <c r="E9587">
        <v>0.120894118892639</v>
      </c>
      <c r="F9587">
        <v>0.32920459174650601</v>
      </c>
      <c r="G9587">
        <v>5.8778706184704502E-2</v>
      </c>
      <c r="H9587">
        <v>-8.6831902054306701E-2</v>
      </c>
      <c r="I9587">
        <v>-0.1300924926249</v>
      </c>
      <c r="J9587">
        <v>-0.13604928505164501</v>
      </c>
      <c r="K9587">
        <v>13711</v>
      </c>
      <c r="L9587">
        <v>1</v>
      </c>
    </row>
    <row r="9588" spans="1:12">
      <c r="A9588" t="s">
        <v>3174</v>
      </c>
      <c r="B9588" t="s">
        <v>1079</v>
      </c>
      <c r="C9588" t="s">
        <v>2220</v>
      </c>
      <c r="D9588" t="s">
        <v>2220</v>
      </c>
      <c r="E9588">
        <v>0.26574359458482899</v>
      </c>
      <c r="F9588">
        <v>1.1062569981005701</v>
      </c>
      <c r="G9588">
        <v>5.8772655472066899E-2</v>
      </c>
      <c r="H9588">
        <v>-3.7637583880592497E-2</v>
      </c>
      <c r="I9588">
        <v>0.15280050207845899</v>
      </c>
      <c r="J9588">
        <v>-9.7839247460322701E-2</v>
      </c>
      <c r="K9588">
        <v>952</v>
      </c>
      <c r="L9588">
        <v>1</v>
      </c>
    </row>
    <row r="9589" spans="1:12">
      <c r="A9589" t="s">
        <v>6202</v>
      </c>
      <c r="B9589" t="s">
        <v>1077</v>
      </c>
      <c r="C9589" t="s">
        <v>2220</v>
      </c>
      <c r="D9589" t="s">
        <v>21095</v>
      </c>
      <c r="E9589">
        <v>0.49019441779829898</v>
      </c>
      <c r="F9589">
        <v>0.95737856238958097</v>
      </c>
      <c r="G9589">
        <v>5.8770318868344697E-2</v>
      </c>
      <c r="H9589">
        <v>-0.130844660352643</v>
      </c>
      <c r="I9589">
        <v>8.4381061517436705E-3</v>
      </c>
      <c r="J9589">
        <v>-8.24717438014584E-2</v>
      </c>
      <c r="K9589">
        <v>3980</v>
      </c>
      <c r="L9589">
        <v>4</v>
      </c>
    </row>
    <row r="9590" spans="1:12">
      <c r="A9590" t="s">
        <v>7313</v>
      </c>
      <c r="B9590" t="s">
        <v>1077</v>
      </c>
      <c r="C9590" t="s">
        <v>2220</v>
      </c>
      <c r="D9590" t="s">
        <v>2220</v>
      </c>
      <c r="E9590">
        <v>0.39396089887205898</v>
      </c>
      <c r="F9590">
        <v>0.89150236328759003</v>
      </c>
      <c r="G9590">
        <v>5.8738674669034298E-2</v>
      </c>
      <c r="H9590">
        <v>3.8534298551039098E-2</v>
      </c>
      <c r="I9590">
        <v>4.2229549777226399E-2</v>
      </c>
      <c r="J9590">
        <v>-0.131459355659861</v>
      </c>
      <c r="K9590">
        <v>5091</v>
      </c>
      <c r="L9590">
        <v>9</v>
      </c>
    </row>
    <row r="9591" spans="1:12">
      <c r="A9591" t="s">
        <v>9050</v>
      </c>
      <c r="B9591" t="s">
        <v>1080</v>
      </c>
      <c r="C9591" t="s">
        <v>2220</v>
      </c>
      <c r="D9591" t="s">
        <v>2220</v>
      </c>
      <c r="E9591">
        <v>0.267082061223054</v>
      </c>
      <c r="F9591">
        <v>1.5447663915701699</v>
      </c>
      <c r="G9591">
        <v>5.8732081950203102E-2</v>
      </c>
      <c r="H9591">
        <v>3.6591103395233202E-3</v>
      </c>
      <c r="I9591">
        <v>0.34915660067646798</v>
      </c>
      <c r="J9591">
        <v>4.4603063385646197E-3</v>
      </c>
      <c r="K9591">
        <v>6828</v>
      </c>
      <c r="L9591">
        <v>6</v>
      </c>
    </row>
    <row r="9592" spans="1:12">
      <c r="A9592" t="s">
        <v>3037</v>
      </c>
      <c r="B9592" t="s">
        <v>1079</v>
      </c>
      <c r="C9592" t="s">
        <v>2220</v>
      </c>
      <c r="D9592" t="s">
        <v>21094</v>
      </c>
      <c r="E9592">
        <v>0.54811296695168599</v>
      </c>
      <c r="F9592">
        <v>1.1793489138718101</v>
      </c>
      <c r="G9592">
        <v>5.8728260499105601E-2</v>
      </c>
      <c r="H9592">
        <v>5.17907585212403E-2</v>
      </c>
      <c r="I9592">
        <v>0.21842770990596799</v>
      </c>
      <c r="J9592">
        <v>-4.3096487267829803E-2</v>
      </c>
      <c r="K9592">
        <v>815</v>
      </c>
      <c r="L9592">
        <v>0</v>
      </c>
    </row>
    <row r="9593" spans="1:12">
      <c r="A9593" t="s">
        <v>16156</v>
      </c>
      <c r="B9593" t="s">
        <v>1078</v>
      </c>
      <c r="C9593" t="s">
        <v>2220</v>
      </c>
      <c r="D9593" t="s">
        <v>21094</v>
      </c>
      <c r="E9593">
        <v>0.49803746359806</v>
      </c>
      <c r="F9593">
        <v>0.95593700255803404</v>
      </c>
      <c r="G9593">
        <v>5.87251527559823E-2</v>
      </c>
      <c r="H9593">
        <v>3.4430116274016001E-2</v>
      </c>
      <c r="I9593">
        <v>8.86626128592021E-2</v>
      </c>
      <c r="J9593">
        <v>-8.7974610391354097E-2</v>
      </c>
      <c r="K9593">
        <v>13934</v>
      </c>
      <c r="L9593">
        <v>0</v>
      </c>
    </row>
    <row r="9594" spans="1:12">
      <c r="A9594" t="s">
        <v>6556</v>
      </c>
      <c r="B9594" t="s">
        <v>1077</v>
      </c>
      <c r="C9594" t="s">
        <v>2220</v>
      </c>
      <c r="D9594" t="s">
        <v>21095</v>
      </c>
      <c r="E9594">
        <v>0.53390873727582999</v>
      </c>
      <c r="F9594">
        <v>0.96772781979678102</v>
      </c>
      <c r="G9594">
        <v>5.8724490676399198E-2</v>
      </c>
      <c r="H9594">
        <v>-2.31050202634576E-2</v>
      </c>
      <c r="I9594">
        <v>3.9489434149918498E-2</v>
      </c>
      <c r="J9594">
        <v>-7.6127526274117494E-2</v>
      </c>
      <c r="K9594">
        <v>4334</v>
      </c>
      <c r="L9594">
        <v>4</v>
      </c>
    </row>
    <row r="9595" spans="1:12">
      <c r="A9595" t="s">
        <v>14705</v>
      </c>
      <c r="B9595" t="s">
        <v>1078</v>
      </c>
      <c r="C9595" t="s">
        <v>2219</v>
      </c>
      <c r="D9595" t="s">
        <v>21094</v>
      </c>
      <c r="E9595">
        <v>0.53625472545104402</v>
      </c>
      <c r="F9595">
        <v>1.1618437801303501</v>
      </c>
      <c r="G9595">
        <v>5.8721055238041601E-2</v>
      </c>
      <c r="H9595">
        <v>-5.7719956316042501E-2</v>
      </c>
      <c r="I9595">
        <v>0.12396638345052501</v>
      </c>
      <c r="J9595">
        <v>2.49115706542253E-2</v>
      </c>
      <c r="K9595">
        <v>12483</v>
      </c>
      <c r="L9595">
        <v>0</v>
      </c>
    </row>
    <row r="9596" spans="1:12">
      <c r="A9596" t="s">
        <v>14385</v>
      </c>
      <c r="B9596" t="s">
        <v>1078</v>
      </c>
      <c r="C9596" t="s">
        <v>2219</v>
      </c>
      <c r="D9596" t="s">
        <v>21094</v>
      </c>
      <c r="E9596">
        <v>0.52322550942746604</v>
      </c>
      <c r="F9596">
        <v>1.02795350438682</v>
      </c>
      <c r="G9596">
        <v>5.8720823602074999E-2</v>
      </c>
      <c r="H9596">
        <v>-3.3501595542620999E-3</v>
      </c>
      <c r="I9596">
        <v>0.13405019673777399</v>
      </c>
      <c r="J9596">
        <v>-0.120408881248712</v>
      </c>
      <c r="K9596">
        <v>12163</v>
      </c>
      <c r="L9596">
        <v>0</v>
      </c>
    </row>
    <row r="9597" spans="1:12">
      <c r="A9597" t="s">
        <v>9606</v>
      </c>
      <c r="B9597" t="s">
        <v>1081</v>
      </c>
      <c r="C9597" t="s">
        <v>2220</v>
      </c>
      <c r="D9597" t="s">
        <v>21094</v>
      </c>
      <c r="E9597">
        <v>0.53715234935867995</v>
      </c>
      <c r="F9597">
        <v>1.37945073707088</v>
      </c>
      <c r="G9597">
        <v>5.8709917406298003E-2</v>
      </c>
      <c r="H9597">
        <v>0.13506584133883701</v>
      </c>
      <c r="I9597">
        <v>0.20071058704321901</v>
      </c>
      <c r="J9597">
        <v>2.4708675160562299E-2</v>
      </c>
      <c r="K9597">
        <v>7384</v>
      </c>
      <c r="L9597">
        <v>1</v>
      </c>
    </row>
    <row r="9598" spans="1:12">
      <c r="A9598" t="s">
        <v>15477</v>
      </c>
      <c r="B9598" t="s">
        <v>1078</v>
      </c>
      <c r="C9598" t="s">
        <v>2220</v>
      </c>
      <c r="D9598" t="s">
        <v>21095</v>
      </c>
      <c r="E9598">
        <v>0.47670270945879201</v>
      </c>
      <c r="F9598">
        <v>0.90324345886221302</v>
      </c>
      <c r="G9598">
        <v>5.8702909860336799E-2</v>
      </c>
      <c r="H9598">
        <v>-7.2950103464124394E-2</v>
      </c>
      <c r="I9598">
        <v>4.6131789058578799E-4</v>
      </c>
      <c r="J9598">
        <v>-6.9839806460991194E-2</v>
      </c>
      <c r="K9598">
        <v>13255</v>
      </c>
      <c r="L9598">
        <v>0</v>
      </c>
    </row>
    <row r="9599" spans="1:12">
      <c r="A9599" t="s">
        <v>4782</v>
      </c>
      <c r="B9599" t="s">
        <v>1077</v>
      </c>
      <c r="C9599" t="s">
        <v>2220</v>
      </c>
      <c r="D9599" t="s">
        <v>21094</v>
      </c>
      <c r="E9599">
        <v>0.450764597104787</v>
      </c>
      <c r="F9599">
        <v>0.99106956690491199</v>
      </c>
      <c r="G9599">
        <v>5.8689755302939503E-2</v>
      </c>
      <c r="H9599">
        <v>4.2922769580763701E-2</v>
      </c>
      <c r="I9599">
        <v>0.10528769683449</v>
      </c>
      <c r="J9599">
        <v>-0.118353600003317</v>
      </c>
      <c r="K9599">
        <v>2560</v>
      </c>
      <c r="L9599">
        <v>9</v>
      </c>
    </row>
    <row r="9600" spans="1:12">
      <c r="A9600" t="s">
        <v>5968</v>
      </c>
      <c r="B9600" t="s">
        <v>1077</v>
      </c>
      <c r="C9600" t="s">
        <v>2220</v>
      </c>
      <c r="D9600" t="s">
        <v>21095</v>
      </c>
      <c r="E9600">
        <v>0.45287100965900801</v>
      </c>
      <c r="F9600">
        <v>1.00686430537348</v>
      </c>
      <c r="G9600">
        <v>5.86834080972213E-2</v>
      </c>
      <c r="H9600">
        <v>7.4435198319425397E-2</v>
      </c>
      <c r="I9600">
        <v>6.4852649259122402E-2</v>
      </c>
      <c r="J9600">
        <v>-0.114366781492633</v>
      </c>
      <c r="K9600">
        <v>3746</v>
      </c>
      <c r="L9600">
        <v>4</v>
      </c>
    </row>
    <row r="9601" spans="1:12">
      <c r="A9601" t="s">
        <v>9864</v>
      </c>
      <c r="B9601" t="s">
        <v>1081</v>
      </c>
      <c r="C9601" t="s">
        <v>2220</v>
      </c>
      <c r="D9601" t="s">
        <v>2220</v>
      </c>
      <c r="E9601">
        <v>0.27440442808868298</v>
      </c>
      <c r="F9601">
        <v>0.52486234721950398</v>
      </c>
      <c r="G9601">
        <v>5.8678295184232301E-2</v>
      </c>
      <c r="H9601">
        <v>5.6038143599082303E-2</v>
      </c>
      <c r="I9601">
        <v>9.0502949192723295E-2</v>
      </c>
      <c r="J9601">
        <v>-0.12805387860578801</v>
      </c>
      <c r="K9601">
        <v>7642</v>
      </c>
      <c r="L9601">
        <v>1</v>
      </c>
    </row>
    <row r="9602" spans="1:12">
      <c r="A9602" t="s">
        <v>16023</v>
      </c>
      <c r="B9602" t="s">
        <v>1078</v>
      </c>
      <c r="C9602" t="s">
        <v>2220</v>
      </c>
      <c r="D9602" t="s">
        <v>21094</v>
      </c>
      <c r="E9602">
        <v>0.54563349515007098</v>
      </c>
      <c r="F9602">
        <v>1.39308710233056</v>
      </c>
      <c r="G9602">
        <v>5.8670916560085599E-2</v>
      </c>
      <c r="H9602">
        <v>7.1224696370487103E-2</v>
      </c>
      <c r="I9602">
        <v>6.2370024158395203E-2</v>
      </c>
      <c r="J9602">
        <v>-5.4707566307017598E-2</v>
      </c>
      <c r="K9602">
        <v>13801</v>
      </c>
      <c r="L9602">
        <v>0</v>
      </c>
    </row>
    <row r="9603" spans="1:12">
      <c r="A9603" t="s">
        <v>2285</v>
      </c>
      <c r="B9603" t="s">
        <v>1079</v>
      </c>
      <c r="C9603" t="s">
        <v>2220</v>
      </c>
      <c r="D9603" t="s">
        <v>21095</v>
      </c>
      <c r="E9603">
        <v>0.48388618935863398</v>
      </c>
      <c r="F9603">
        <v>1.0916239819434099</v>
      </c>
      <c r="G9603">
        <v>5.8666402236640401E-2</v>
      </c>
      <c r="H9603">
        <v>6.6427459676521297E-3</v>
      </c>
      <c r="I9603">
        <v>0.23595073306337</v>
      </c>
      <c r="J9603">
        <v>-4.9039155948971597E-2</v>
      </c>
      <c r="K9603">
        <v>63</v>
      </c>
      <c r="L9603">
        <v>18</v>
      </c>
    </row>
    <row r="9604" spans="1:12">
      <c r="A9604" t="s">
        <v>15488</v>
      </c>
      <c r="B9604" t="s">
        <v>1078</v>
      </c>
      <c r="C9604" t="s">
        <v>2220</v>
      </c>
      <c r="D9604" t="s">
        <v>21094</v>
      </c>
      <c r="E9604">
        <v>0.37010118663352598</v>
      </c>
      <c r="F9604">
        <v>0.95160880666535597</v>
      </c>
      <c r="G9604">
        <v>5.8663700164569697E-2</v>
      </c>
      <c r="H9604">
        <v>4.27816865849351E-2</v>
      </c>
      <c r="I9604">
        <v>9.8846353451310806E-2</v>
      </c>
      <c r="J9604">
        <v>-9.5221974142077906E-2</v>
      </c>
      <c r="K9604">
        <v>13266</v>
      </c>
      <c r="L9604">
        <v>0</v>
      </c>
    </row>
    <row r="9605" spans="1:12">
      <c r="A9605" t="s">
        <v>8084</v>
      </c>
      <c r="B9605" t="s">
        <v>1080</v>
      </c>
      <c r="C9605" t="s">
        <v>2220</v>
      </c>
      <c r="D9605" t="s">
        <v>21094</v>
      </c>
      <c r="E9605">
        <v>0.59653749490748798</v>
      </c>
      <c r="F9605">
        <v>0.49735904330012798</v>
      </c>
      <c r="G9605">
        <v>5.8650114330959797E-2</v>
      </c>
      <c r="H9605">
        <v>-9.6334639983191001E-2</v>
      </c>
      <c r="I9605">
        <v>-0.13649897239807901</v>
      </c>
      <c r="J9605">
        <v>-0.15917439752325699</v>
      </c>
      <c r="K9605">
        <v>5862</v>
      </c>
      <c r="L9605">
        <v>0</v>
      </c>
    </row>
    <row r="9606" spans="1:12">
      <c r="A9606" t="s">
        <v>14421</v>
      </c>
      <c r="B9606" t="s">
        <v>1078</v>
      </c>
      <c r="C9606" t="s">
        <v>2221</v>
      </c>
      <c r="D9606" t="s">
        <v>2220</v>
      </c>
      <c r="E9606">
        <v>0.453953746341966</v>
      </c>
      <c r="F9606">
        <v>1.02521562341873</v>
      </c>
      <c r="G9606">
        <v>5.8641614205674403E-2</v>
      </c>
      <c r="H9606">
        <v>0.12053067866117601</v>
      </c>
      <c r="I9606">
        <v>0.15394999243140201</v>
      </c>
      <c r="J9606">
        <v>-9.1553622725957198E-2</v>
      </c>
      <c r="K9606">
        <v>12199</v>
      </c>
      <c r="L9606">
        <v>1</v>
      </c>
    </row>
    <row r="9607" spans="1:12">
      <c r="A9607" t="s">
        <v>3534</v>
      </c>
      <c r="B9607" t="s">
        <v>1077</v>
      </c>
      <c r="C9607" t="s">
        <v>2220</v>
      </c>
      <c r="D9607" t="s">
        <v>21095</v>
      </c>
      <c r="E9607">
        <v>0.52527631152194398</v>
      </c>
      <c r="F9607">
        <v>0.88545592731655998</v>
      </c>
      <c r="G9607">
        <v>5.8636230217823299E-2</v>
      </c>
      <c r="H9607">
        <v>-5.1174145543179797E-2</v>
      </c>
      <c r="I9607">
        <v>0.14930155606134099</v>
      </c>
      <c r="J9607">
        <v>-0.116552279248723</v>
      </c>
      <c r="K9607">
        <v>1312</v>
      </c>
      <c r="L9607">
        <v>14</v>
      </c>
    </row>
    <row r="9608" spans="1:12">
      <c r="A9608" t="s">
        <v>5589</v>
      </c>
      <c r="B9608" t="s">
        <v>1077</v>
      </c>
      <c r="C9608" t="s">
        <v>2220</v>
      </c>
      <c r="D9608" t="s">
        <v>21095</v>
      </c>
      <c r="E9608">
        <v>0.43969347094002298</v>
      </c>
      <c r="F9608">
        <v>0.78827986481182499</v>
      </c>
      <c r="G9608">
        <v>5.8628660375287203E-2</v>
      </c>
      <c r="H9608">
        <v>-5.7625139330161702E-2</v>
      </c>
      <c r="I9608">
        <v>0.11439864051038399</v>
      </c>
      <c r="J9608">
        <v>-0.10893153617986299</v>
      </c>
      <c r="K9608">
        <v>3367</v>
      </c>
      <c r="L9608">
        <v>4</v>
      </c>
    </row>
    <row r="9609" spans="1:12">
      <c r="A9609" t="s">
        <v>2460</v>
      </c>
      <c r="B9609" t="s">
        <v>1079</v>
      </c>
      <c r="C9609" t="s">
        <v>2220</v>
      </c>
      <c r="D9609" t="s">
        <v>21095</v>
      </c>
      <c r="E9609">
        <v>0.46898885585078598</v>
      </c>
      <c r="F9609">
        <v>1.03295727847865</v>
      </c>
      <c r="G9609">
        <v>5.8602848640325E-2</v>
      </c>
      <c r="H9609">
        <v>1.20504683021622E-2</v>
      </c>
      <c r="I9609">
        <v>9.6476686642574805E-2</v>
      </c>
      <c r="J9609">
        <v>-7.2953550164096895E-2</v>
      </c>
      <c r="K9609">
        <v>238</v>
      </c>
      <c r="L9609">
        <v>0</v>
      </c>
    </row>
    <row r="9610" spans="1:12">
      <c r="A9610" t="s">
        <v>8237</v>
      </c>
      <c r="B9610" t="s">
        <v>1080</v>
      </c>
      <c r="C9610" t="s">
        <v>2221</v>
      </c>
      <c r="D9610" t="s">
        <v>21094</v>
      </c>
      <c r="E9610">
        <v>0.38915885844606002</v>
      </c>
      <c r="F9610">
        <v>1.52417267798252</v>
      </c>
      <c r="G9610">
        <v>5.8579860279139098E-2</v>
      </c>
      <c r="H9610">
        <v>0.16797305290949099</v>
      </c>
      <c r="I9610">
        <v>0.31594503725398698</v>
      </c>
      <c r="J9610">
        <v>-6.0591169793833E-2</v>
      </c>
      <c r="K9610">
        <v>6015</v>
      </c>
      <c r="L9610">
        <v>3</v>
      </c>
    </row>
    <row r="9611" spans="1:12">
      <c r="A9611" t="s">
        <v>17259</v>
      </c>
      <c r="B9611" t="s">
        <v>1078</v>
      </c>
      <c r="C9611" t="s">
        <v>2220</v>
      </c>
      <c r="D9611" t="s">
        <v>21095</v>
      </c>
      <c r="E9611">
        <v>0.39875730579411001</v>
      </c>
      <c r="F9611">
        <v>0.97923293759436403</v>
      </c>
      <c r="G9611">
        <v>5.8577746700797802E-2</v>
      </c>
      <c r="H9611">
        <v>4.9055763365227802E-2</v>
      </c>
      <c r="I9611">
        <v>4.8527604514669302E-2</v>
      </c>
      <c r="J9611">
        <v>-7.3457740157345602E-2</v>
      </c>
      <c r="K9611">
        <v>15037</v>
      </c>
      <c r="L9611">
        <v>0</v>
      </c>
    </row>
    <row r="9612" spans="1:12">
      <c r="A9612" t="s">
        <v>7810</v>
      </c>
      <c r="B9612" t="s">
        <v>1074</v>
      </c>
      <c r="C9612" t="s">
        <v>2220</v>
      </c>
      <c r="D9612" t="s">
        <v>21094</v>
      </c>
      <c r="E9612">
        <v>0.36908214439004999</v>
      </c>
      <c r="F9612">
        <v>1.0932585189497901</v>
      </c>
      <c r="G9612">
        <v>5.85774988686961E-2</v>
      </c>
      <c r="H9612">
        <v>-0.20193956388366799</v>
      </c>
      <c r="I9612">
        <v>-5.4083635304610203E-2</v>
      </c>
      <c r="J9612">
        <v>-0.13343520376652501</v>
      </c>
      <c r="K9612">
        <v>5588</v>
      </c>
      <c r="L9612">
        <v>0</v>
      </c>
    </row>
    <row r="9613" spans="1:12">
      <c r="A9613" t="s">
        <v>8038</v>
      </c>
      <c r="B9613" t="s">
        <v>1074</v>
      </c>
      <c r="C9613" t="s">
        <v>2220</v>
      </c>
      <c r="D9613" t="s">
        <v>21095</v>
      </c>
      <c r="E9613">
        <v>0.41515264257259199</v>
      </c>
      <c r="F9613">
        <v>1.38596356489133</v>
      </c>
      <c r="G9613">
        <v>5.8539540530281702E-2</v>
      </c>
      <c r="H9613">
        <v>1.00158332120552E-2</v>
      </c>
      <c r="I9613">
        <v>0.269780382156462</v>
      </c>
      <c r="J9613">
        <v>-7.3094787187983498E-2</v>
      </c>
      <c r="K9613">
        <v>5816</v>
      </c>
      <c r="L9613">
        <v>0</v>
      </c>
    </row>
    <row r="9614" spans="1:12">
      <c r="A9614" t="s">
        <v>17291</v>
      </c>
      <c r="B9614" t="s">
        <v>1078</v>
      </c>
      <c r="C9614" t="s">
        <v>2220</v>
      </c>
      <c r="D9614" t="s">
        <v>21094</v>
      </c>
      <c r="E9614">
        <v>0.17350825753419499</v>
      </c>
      <c r="F9614">
        <v>1.1140871860480599</v>
      </c>
      <c r="G9614">
        <v>5.8534698513717599E-2</v>
      </c>
      <c r="H9614">
        <v>-9.6318761370039696E-2</v>
      </c>
      <c r="I9614">
        <v>0.16766814854506901</v>
      </c>
      <c r="J9614">
        <v>-4.5151488853738098E-2</v>
      </c>
      <c r="K9614">
        <v>15069</v>
      </c>
      <c r="L9614">
        <v>12</v>
      </c>
    </row>
    <row r="9615" spans="1:12">
      <c r="A9615" t="s">
        <v>5320</v>
      </c>
      <c r="B9615" t="s">
        <v>1077</v>
      </c>
      <c r="C9615" t="s">
        <v>2220</v>
      </c>
      <c r="D9615" t="s">
        <v>21095</v>
      </c>
      <c r="E9615">
        <v>0.51464400825880297</v>
      </c>
      <c r="F9615">
        <v>0.916781434007092</v>
      </c>
      <c r="G9615">
        <v>5.8530694296974599E-2</v>
      </c>
      <c r="H9615">
        <v>-2.1626855353761101E-2</v>
      </c>
      <c r="I9615">
        <v>0.1111347617826</v>
      </c>
      <c r="J9615">
        <v>-0.11239472537481</v>
      </c>
      <c r="K9615">
        <v>3098</v>
      </c>
      <c r="L9615">
        <v>4</v>
      </c>
    </row>
    <row r="9616" spans="1:12">
      <c r="A9616" t="s">
        <v>12483</v>
      </c>
      <c r="B9616" t="s">
        <v>1081</v>
      </c>
      <c r="C9616" t="s">
        <v>2220</v>
      </c>
      <c r="D9616" t="s">
        <v>2220</v>
      </c>
      <c r="E9616">
        <v>0.17071524956881901</v>
      </c>
      <c r="F9616">
        <v>0.90303754722818297</v>
      </c>
      <c r="G9616">
        <v>5.8505834496422701E-2</v>
      </c>
      <c r="H9616">
        <v>-2.2889951389786899E-2</v>
      </c>
      <c r="I9616">
        <v>0.15646310435659899</v>
      </c>
      <c r="J9616">
        <v>-0.13125902519784699</v>
      </c>
      <c r="K9616">
        <v>10261</v>
      </c>
      <c r="L9616">
        <v>3</v>
      </c>
    </row>
    <row r="9617" spans="1:12">
      <c r="A9617" t="s">
        <v>13784</v>
      </c>
      <c r="B9617" t="s">
        <v>1066</v>
      </c>
      <c r="C9617" t="s">
        <v>2220</v>
      </c>
      <c r="D9617" t="s">
        <v>21095</v>
      </c>
      <c r="E9617">
        <v>0.39176560318488801</v>
      </c>
      <c r="F9617">
        <v>0.986436100266461</v>
      </c>
      <c r="G9617">
        <v>5.85028901442693E-2</v>
      </c>
      <c r="H9617">
        <v>6.9533241617988897E-3</v>
      </c>
      <c r="I9617">
        <v>8.8313595091014704E-2</v>
      </c>
      <c r="J9617">
        <v>-6.9123277793785395E-2</v>
      </c>
      <c r="K9617">
        <v>11562</v>
      </c>
      <c r="L9617">
        <v>0</v>
      </c>
    </row>
    <row r="9618" spans="1:12">
      <c r="A9618" t="s">
        <v>10794</v>
      </c>
      <c r="B9618" t="s">
        <v>1081</v>
      </c>
      <c r="C9618" t="s">
        <v>2221</v>
      </c>
      <c r="D9618" t="s">
        <v>21095</v>
      </c>
      <c r="E9618">
        <v>0.43060321154908598</v>
      </c>
      <c r="F9618">
        <v>1.31655692900125</v>
      </c>
      <c r="G9618">
        <v>5.8496925023569499E-2</v>
      </c>
      <c r="H9618">
        <v>0.23547359590372599</v>
      </c>
      <c r="I9618">
        <v>0.413254957496062</v>
      </c>
      <c r="J9618">
        <v>-5.7234390713903904E-3</v>
      </c>
      <c r="K9618">
        <v>8572</v>
      </c>
      <c r="L9618">
        <v>6</v>
      </c>
    </row>
    <row r="9619" spans="1:12">
      <c r="A9619" t="s">
        <v>5197</v>
      </c>
      <c r="B9619" t="s">
        <v>1077</v>
      </c>
      <c r="C9619" t="s">
        <v>2220</v>
      </c>
      <c r="D9619" t="s">
        <v>21095</v>
      </c>
      <c r="E9619">
        <v>0.54852445968312502</v>
      </c>
      <c r="F9619">
        <v>1.2145559963871599</v>
      </c>
      <c r="G9619">
        <v>5.8490852673268597E-2</v>
      </c>
      <c r="H9619">
        <v>-6.1026093021793397E-2</v>
      </c>
      <c r="I9619">
        <v>0.113021292139522</v>
      </c>
      <c r="J9619">
        <v>-4.7712360683365297E-2</v>
      </c>
      <c r="K9619">
        <v>2975</v>
      </c>
      <c r="L9619">
        <v>4</v>
      </c>
    </row>
    <row r="9620" spans="1:12">
      <c r="A9620" t="s">
        <v>5325</v>
      </c>
      <c r="B9620" t="s">
        <v>1077</v>
      </c>
      <c r="C9620" t="s">
        <v>2220</v>
      </c>
      <c r="D9620" t="s">
        <v>21094</v>
      </c>
      <c r="E9620">
        <v>0.41827231329453701</v>
      </c>
      <c r="F9620">
        <v>0.93545475200297801</v>
      </c>
      <c r="G9620">
        <v>5.8479845880935598E-2</v>
      </c>
      <c r="H9620">
        <v>-0.16454663404516801</v>
      </c>
      <c r="I9620">
        <v>-2.1407712142158301E-2</v>
      </c>
      <c r="J9620">
        <v>-0.116141406689513</v>
      </c>
      <c r="K9620">
        <v>3103</v>
      </c>
      <c r="L9620">
        <v>4</v>
      </c>
    </row>
    <row r="9621" spans="1:12">
      <c r="A9621" t="s">
        <v>5572</v>
      </c>
      <c r="B9621" t="s">
        <v>1077</v>
      </c>
      <c r="C9621" t="s">
        <v>2220</v>
      </c>
      <c r="D9621" t="s">
        <v>21095</v>
      </c>
      <c r="E9621">
        <v>0.478965208158601</v>
      </c>
      <c r="F9621">
        <v>0.85627320449060196</v>
      </c>
      <c r="G9621">
        <v>5.8478676445296598E-2</v>
      </c>
      <c r="H9621">
        <v>-2.8594962001720299E-2</v>
      </c>
      <c r="I9621">
        <v>8.3068962044205205E-2</v>
      </c>
      <c r="J9621">
        <v>-7.8423638922746799E-2</v>
      </c>
      <c r="K9621">
        <v>3350</v>
      </c>
      <c r="L9621">
        <v>4</v>
      </c>
    </row>
    <row r="9622" spans="1:12">
      <c r="A9622" t="s">
        <v>15942</v>
      </c>
      <c r="B9622" t="s">
        <v>1078</v>
      </c>
      <c r="C9622" t="s">
        <v>2220</v>
      </c>
      <c r="D9622" t="s">
        <v>21095</v>
      </c>
      <c r="E9622">
        <v>0.46887837186428499</v>
      </c>
      <c r="F9622">
        <v>1.0109453149471599</v>
      </c>
      <c r="G9622">
        <v>5.8455573291209199E-2</v>
      </c>
      <c r="H9622">
        <v>-0.103125346272317</v>
      </c>
      <c r="I9622">
        <v>8.5047458652409702E-3</v>
      </c>
      <c r="J9622">
        <v>-9.6301766793782495E-2</v>
      </c>
      <c r="K9622">
        <v>13720</v>
      </c>
      <c r="L9622">
        <v>0</v>
      </c>
    </row>
    <row r="9623" spans="1:12">
      <c r="A9623" t="s">
        <v>13389</v>
      </c>
      <c r="B9623" t="s">
        <v>1066</v>
      </c>
      <c r="C9623" t="s">
        <v>2220</v>
      </c>
      <c r="D9623" t="s">
        <v>2220</v>
      </c>
      <c r="E9623">
        <v>7.8769042451808102E-2</v>
      </c>
      <c r="F9623">
        <v>0.18429340519708001</v>
      </c>
      <c r="G9623">
        <v>5.8448432488093303E-2</v>
      </c>
      <c r="H9623">
        <v>1.6236276056249999E-2</v>
      </c>
      <c r="I9623">
        <v>-6.3288998725936907E-2</v>
      </c>
      <c r="J9623">
        <v>-0.148682921228075</v>
      </c>
      <c r="K9623">
        <v>11167</v>
      </c>
      <c r="L9623">
        <v>1</v>
      </c>
    </row>
    <row r="9624" spans="1:12">
      <c r="A9624" t="s">
        <v>5893</v>
      </c>
      <c r="B9624" t="s">
        <v>1077</v>
      </c>
      <c r="C9624" t="s">
        <v>2219</v>
      </c>
      <c r="D9624" t="s">
        <v>21094</v>
      </c>
      <c r="E9624">
        <v>0.34030018435284798</v>
      </c>
      <c r="F9624">
        <v>0.73413461234792599</v>
      </c>
      <c r="G9624">
        <v>5.8433901724122599E-2</v>
      </c>
      <c r="H9624">
        <v>-5.5240558000332597E-2</v>
      </c>
      <c r="I9624">
        <v>5.6539579539001102E-3</v>
      </c>
      <c r="J9624">
        <v>-0.121269476312965</v>
      </c>
      <c r="K9624">
        <v>3671</v>
      </c>
      <c r="L9624">
        <v>10</v>
      </c>
    </row>
    <row r="9625" spans="1:12">
      <c r="A9625" t="s">
        <v>7768</v>
      </c>
      <c r="B9625" t="s">
        <v>1077</v>
      </c>
      <c r="C9625" t="s">
        <v>2220</v>
      </c>
      <c r="D9625" t="s">
        <v>21094</v>
      </c>
      <c r="E9625">
        <v>0.56427778115780003</v>
      </c>
      <c r="F9625">
        <v>1.07037917585906</v>
      </c>
      <c r="G9625">
        <v>5.8422015663744699E-2</v>
      </c>
      <c r="H9625">
        <v>-5.09542801724025E-2</v>
      </c>
      <c r="I9625">
        <v>0.12877082371720899</v>
      </c>
      <c r="J9625">
        <v>-7.8375813001764702E-2</v>
      </c>
      <c r="K9625">
        <v>5546</v>
      </c>
      <c r="L9625">
        <v>4</v>
      </c>
    </row>
    <row r="9626" spans="1:12">
      <c r="A9626" t="s">
        <v>17650</v>
      </c>
      <c r="B9626" t="s">
        <v>1078</v>
      </c>
      <c r="C9626" t="s">
        <v>2220</v>
      </c>
      <c r="D9626" t="s">
        <v>21095</v>
      </c>
      <c r="E9626">
        <v>0.51594855867497003</v>
      </c>
      <c r="F9626">
        <v>1.2698562299592899</v>
      </c>
      <c r="G9626">
        <v>5.8417486975201403E-2</v>
      </c>
      <c r="H9626">
        <v>0.118124395364167</v>
      </c>
      <c r="I9626">
        <v>0.20764824751562599</v>
      </c>
      <c r="J9626">
        <v>-2.7827677546738799E-2</v>
      </c>
      <c r="K9626">
        <v>15428</v>
      </c>
      <c r="L9626">
        <v>0</v>
      </c>
    </row>
    <row r="9627" spans="1:12">
      <c r="A9627" t="s">
        <v>4055</v>
      </c>
      <c r="B9627" t="s">
        <v>1077</v>
      </c>
      <c r="C9627" t="s">
        <v>2220</v>
      </c>
      <c r="D9627" t="s">
        <v>21095</v>
      </c>
      <c r="E9627">
        <v>0.50283511994832497</v>
      </c>
      <c r="F9627">
        <v>0.87890221476125696</v>
      </c>
      <c r="G9627">
        <v>5.8409336889842997E-2</v>
      </c>
      <c r="H9627">
        <v>-5.1062179240155603E-2</v>
      </c>
      <c r="I9627">
        <v>2.5818972240101198E-2</v>
      </c>
      <c r="J9627">
        <v>-8.9800444032912999E-2</v>
      </c>
      <c r="K9627">
        <v>1833</v>
      </c>
      <c r="L9627">
        <v>4</v>
      </c>
    </row>
    <row r="9628" spans="1:12">
      <c r="A9628" t="s">
        <v>12065</v>
      </c>
      <c r="B9628" t="s">
        <v>1081</v>
      </c>
      <c r="C9628" t="s">
        <v>2220</v>
      </c>
      <c r="D9628" t="s">
        <v>2220</v>
      </c>
      <c r="E9628">
        <v>0.228232806448603</v>
      </c>
      <c r="F9628">
        <v>1.05967342894557</v>
      </c>
      <c r="G9628">
        <v>5.8399562025070198E-2</v>
      </c>
      <c r="H9628">
        <v>2.3514955849345798E-3</v>
      </c>
      <c r="I9628">
        <v>0.210316710988355</v>
      </c>
      <c r="J9628">
        <v>-0.15816778164419801</v>
      </c>
      <c r="K9628">
        <v>9843</v>
      </c>
      <c r="L9628">
        <v>1</v>
      </c>
    </row>
    <row r="9629" spans="1:12">
      <c r="A9629" t="s">
        <v>16050</v>
      </c>
      <c r="B9629" t="s">
        <v>1078</v>
      </c>
      <c r="C9629" t="s">
        <v>2220</v>
      </c>
      <c r="D9629" t="s">
        <v>21095</v>
      </c>
      <c r="E9629">
        <v>0.46040151260756101</v>
      </c>
      <c r="F9629">
        <v>1.1147000113250001</v>
      </c>
      <c r="G9629">
        <v>5.8398285731500001E-2</v>
      </c>
      <c r="H9629">
        <v>-0.118929297404195</v>
      </c>
      <c r="I9629">
        <v>9.5095203333802197E-2</v>
      </c>
      <c r="J9629">
        <v>-7.6998393978465293E-2</v>
      </c>
      <c r="K9629">
        <v>13828</v>
      </c>
      <c r="L9629">
        <v>0</v>
      </c>
    </row>
    <row r="9630" spans="1:12">
      <c r="A9630" t="s">
        <v>5401</v>
      </c>
      <c r="B9630" t="s">
        <v>1077</v>
      </c>
      <c r="C9630" t="s">
        <v>2219</v>
      </c>
      <c r="D9630" t="s">
        <v>21094</v>
      </c>
      <c r="E9630">
        <v>0.31265716048213799</v>
      </c>
      <c r="F9630">
        <v>0.594299304144848</v>
      </c>
      <c r="G9630">
        <v>5.8388191219284701E-2</v>
      </c>
      <c r="H9630">
        <v>-0.105081940760038</v>
      </c>
      <c r="I9630">
        <v>-5.08007351195727E-3</v>
      </c>
      <c r="J9630">
        <v>-0.13578611787317399</v>
      </c>
      <c r="K9630">
        <v>3179</v>
      </c>
      <c r="L9630">
        <v>9</v>
      </c>
    </row>
    <row r="9631" spans="1:12">
      <c r="A9631" t="s">
        <v>9071</v>
      </c>
      <c r="B9631" t="s">
        <v>1080</v>
      </c>
      <c r="C9631" t="s">
        <v>2220</v>
      </c>
      <c r="D9631" t="s">
        <v>2220</v>
      </c>
      <c r="E9631">
        <v>0.24145826375562901</v>
      </c>
      <c r="F9631">
        <v>1.29473887481132</v>
      </c>
      <c r="G9631">
        <v>5.8355386829594902E-2</v>
      </c>
      <c r="H9631">
        <v>-7.1516732494137994E-2</v>
      </c>
      <c r="I9631">
        <v>0.205905584236558</v>
      </c>
      <c r="J9631">
        <v>-8.0557292290990998E-2</v>
      </c>
      <c r="K9631">
        <v>6849</v>
      </c>
      <c r="L9631">
        <v>1</v>
      </c>
    </row>
    <row r="9632" spans="1:12">
      <c r="A9632" t="s">
        <v>2402</v>
      </c>
      <c r="B9632" t="s">
        <v>1079</v>
      </c>
      <c r="C9632" t="s">
        <v>2220</v>
      </c>
      <c r="D9632" t="s">
        <v>21095</v>
      </c>
      <c r="E9632">
        <v>0.55078044349201705</v>
      </c>
      <c r="F9632">
        <v>1.4132369505312401</v>
      </c>
      <c r="G9632">
        <v>5.83456050382598E-2</v>
      </c>
      <c r="H9632">
        <v>-5.51903343409147E-2</v>
      </c>
      <c r="I9632">
        <v>0.211816726003897</v>
      </c>
      <c r="J9632">
        <v>-5.9634504002091603E-2</v>
      </c>
      <c r="K9632">
        <v>180</v>
      </c>
      <c r="L9632">
        <v>0</v>
      </c>
    </row>
    <row r="9633" spans="1:12">
      <c r="A9633" t="s">
        <v>13923</v>
      </c>
      <c r="B9633" t="s">
        <v>1066</v>
      </c>
      <c r="C9633" t="s">
        <v>2220</v>
      </c>
      <c r="D9633" t="s">
        <v>21095</v>
      </c>
      <c r="E9633">
        <v>0.443041688358914</v>
      </c>
      <c r="F9633">
        <v>1.2272298182728001</v>
      </c>
      <c r="G9633">
        <v>5.83415271179284E-2</v>
      </c>
      <c r="H9633">
        <v>6.8920463819269598E-2</v>
      </c>
      <c r="I9633">
        <v>0.45104799205288298</v>
      </c>
      <c r="J9633">
        <v>-6.7097749921357697E-2</v>
      </c>
      <c r="K9633">
        <v>11701</v>
      </c>
      <c r="L9633">
        <v>2</v>
      </c>
    </row>
    <row r="9634" spans="1:12">
      <c r="A9634" t="s">
        <v>3199</v>
      </c>
      <c r="B9634" t="s">
        <v>1079</v>
      </c>
      <c r="C9634" t="s">
        <v>2220</v>
      </c>
      <c r="D9634" t="s">
        <v>21095</v>
      </c>
      <c r="E9634">
        <v>0.59119993387045</v>
      </c>
      <c r="F9634">
        <v>1.04722778894133</v>
      </c>
      <c r="G9634">
        <v>5.83330301728536E-2</v>
      </c>
      <c r="H9634">
        <v>9.67057732376847E-3</v>
      </c>
      <c r="I9634">
        <v>0.14388114397927601</v>
      </c>
      <c r="J9634">
        <v>-0.109256549764622</v>
      </c>
      <c r="K9634">
        <v>977</v>
      </c>
      <c r="L9634">
        <v>0</v>
      </c>
    </row>
    <row r="9635" spans="1:12">
      <c r="A9635" t="s">
        <v>17956</v>
      </c>
      <c r="B9635" t="s">
        <v>1078</v>
      </c>
      <c r="C9635" t="s">
        <v>2220</v>
      </c>
      <c r="D9635" t="s">
        <v>21094</v>
      </c>
      <c r="E9635">
        <v>0.54719228317817004</v>
      </c>
      <c r="F9635">
        <v>1.27577534565787</v>
      </c>
      <c r="G9635">
        <v>5.8298678329957401E-2</v>
      </c>
      <c r="H9635">
        <v>9.6389766990722603E-2</v>
      </c>
      <c r="I9635">
        <v>0.39728628117088599</v>
      </c>
      <c r="J9635">
        <v>-8.6176534273046407E-3</v>
      </c>
      <c r="K9635">
        <v>15734</v>
      </c>
      <c r="L9635">
        <v>2</v>
      </c>
    </row>
    <row r="9636" spans="1:12">
      <c r="A9636" t="s">
        <v>5605</v>
      </c>
      <c r="B9636" t="s">
        <v>1077</v>
      </c>
      <c r="C9636" t="s">
        <v>2220</v>
      </c>
      <c r="D9636" t="s">
        <v>21095</v>
      </c>
      <c r="E9636">
        <v>0.56035837637191299</v>
      </c>
      <c r="F9636">
        <v>0.91011216340882195</v>
      </c>
      <c r="G9636">
        <v>5.8297547988183998E-2</v>
      </c>
      <c r="H9636">
        <v>-8.3530493653632298E-2</v>
      </c>
      <c r="I9636">
        <v>5.04971469349682E-2</v>
      </c>
      <c r="J9636">
        <v>-8.0797276905787793E-2</v>
      </c>
      <c r="K9636">
        <v>3383</v>
      </c>
      <c r="L9636">
        <v>4</v>
      </c>
    </row>
    <row r="9637" spans="1:12">
      <c r="A9637" t="s">
        <v>6908</v>
      </c>
      <c r="B9637" t="s">
        <v>1077</v>
      </c>
      <c r="C9637" t="s">
        <v>2220</v>
      </c>
      <c r="D9637" t="s">
        <v>21094</v>
      </c>
      <c r="E9637">
        <v>0.29983547482988698</v>
      </c>
      <c r="F9637">
        <v>0.58377485327502698</v>
      </c>
      <c r="G9637">
        <v>5.82864334911413E-2</v>
      </c>
      <c r="H9637">
        <v>-0.11339644168855401</v>
      </c>
      <c r="I9637">
        <v>0.17048494732793401</v>
      </c>
      <c r="J9637">
        <v>-0.145187214618653</v>
      </c>
      <c r="K9637">
        <v>4686</v>
      </c>
      <c r="L9637">
        <v>0</v>
      </c>
    </row>
    <row r="9638" spans="1:12">
      <c r="A9638" t="s">
        <v>17116</v>
      </c>
      <c r="B9638" t="s">
        <v>1078</v>
      </c>
      <c r="C9638" t="s">
        <v>2220</v>
      </c>
      <c r="D9638" t="s">
        <v>21094</v>
      </c>
      <c r="E9638">
        <v>0.63000934728209401</v>
      </c>
      <c r="F9638">
        <v>0.93285301310219804</v>
      </c>
      <c r="G9638">
        <v>5.8285086491771998E-2</v>
      </c>
      <c r="H9638">
        <v>2.2759859366625501E-2</v>
      </c>
      <c r="I9638">
        <v>-9.0824538816525202E-4</v>
      </c>
      <c r="J9638">
        <v>-8.4082506489582806E-2</v>
      </c>
      <c r="K9638">
        <v>14894</v>
      </c>
      <c r="L9638">
        <v>0</v>
      </c>
    </row>
    <row r="9639" spans="1:12">
      <c r="A9639" t="s">
        <v>16240</v>
      </c>
      <c r="B9639" t="s">
        <v>1078</v>
      </c>
      <c r="C9639" t="s">
        <v>2220</v>
      </c>
      <c r="D9639" t="s">
        <v>21095</v>
      </c>
      <c r="E9639">
        <v>0.311996388381442</v>
      </c>
      <c r="F9639">
        <v>0.81832624279831501</v>
      </c>
      <c r="G9639">
        <v>5.82789865939611E-2</v>
      </c>
      <c r="H9639">
        <v>3.5655214216990801E-3</v>
      </c>
      <c r="I9639">
        <v>6.0179500666171001E-3</v>
      </c>
      <c r="J9639">
        <v>-0.12678759168891299</v>
      </c>
      <c r="K9639">
        <v>14018</v>
      </c>
      <c r="L9639">
        <v>0</v>
      </c>
    </row>
    <row r="9640" spans="1:12">
      <c r="A9640" t="s">
        <v>14065</v>
      </c>
      <c r="B9640" t="s">
        <v>1078</v>
      </c>
      <c r="C9640" t="s">
        <v>2220</v>
      </c>
      <c r="D9640" t="s">
        <v>21094</v>
      </c>
      <c r="E9640">
        <v>0.42524051259983903</v>
      </c>
      <c r="F9640">
        <v>0.85316771838872296</v>
      </c>
      <c r="G9640">
        <v>5.8275765283785398E-2</v>
      </c>
      <c r="H9640">
        <v>-0.167777983264953</v>
      </c>
      <c r="I9640">
        <v>-3.7889729312512298E-2</v>
      </c>
      <c r="J9640">
        <v>-0.107045095872825</v>
      </c>
      <c r="K9640">
        <v>11843</v>
      </c>
      <c r="L9640">
        <v>0</v>
      </c>
    </row>
    <row r="9641" spans="1:12">
      <c r="A9641" t="s">
        <v>5218</v>
      </c>
      <c r="B9641" t="s">
        <v>1077</v>
      </c>
      <c r="C9641" t="s">
        <v>2220</v>
      </c>
      <c r="D9641" t="s">
        <v>21094</v>
      </c>
      <c r="E9641">
        <v>0.47381106155157399</v>
      </c>
      <c r="F9641">
        <v>1.0147754447425099</v>
      </c>
      <c r="G9641">
        <v>5.8273284795775003E-2</v>
      </c>
      <c r="H9641">
        <v>-2.5140674064578001E-2</v>
      </c>
      <c r="I9641">
        <v>0.149707289774997</v>
      </c>
      <c r="J9641">
        <v>-8.8006202885876003E-2</v>
      </c>
      <c r="K9641">
        <v>2996</v>
      </c>
      <c r="L9641">
        <v>11</v>
      </c>
    </row>
    <row r="9642" spans="1:12">
      <c r="A9642" t="s">
        <v>3363</v>
      </c>
      <c r="B9642" t="s">
        <v>1079</v>
      </c>
      <c r="C9642" t="s">
        <v>2220</v>
      </c>
      <c r="D9642" t="s">
        <v>21095</v>
      </c>
      <c r="E9642">
        <v>0.45389726200154101</v>
      </c>
      <c r="F9642">
        <v>0.81336580369040401</v>
      </c>
      <c r="G9642">
        <v>5.8272114408231698E-2</v>
      </c>
      <c r="H9642">
        <v>-4.5621263451933597E-2</v>
      </c>
      <c r="I9642">
        <v>9.3922912873664E-2</v>
      </c>
      <c r="J9642">
        <v>-9.4019821349276E-2</v>
      </c>
      <c r="K9642">
        <v>1141</v>
      </c>
      <c r="L9642">
        <v>0</v>
      </c>
    </row>
    <row r="9643" spans="1:12">
      <c r="A9643" t="s">
        <v>8113</v>
      </c>
      <c r="B9643" t="s">
        <v>1080</v>
      </c>
      <c r="C9643" t="s">
        <v>2219</v>
      </c>
      <c r="D9643" t="s">
        <v>21094</v>
      </c>
      <c r="E9643">
        <v>9.2280468157919196E-2</v>
      </c>
      <c r="F9643">
        <v>0.99045870930601498</v>
      </c>
      <c r="G9643">
        <v>5.8254729491293601E-2</v>
      </c>
      <c r="H9643">
        <v>-4.5696269319058E-2</v>
      </c>
      <c r="I9643">
        <v>0.22700800509659899</v>
      </c>
      <c r="J9643">
        <v>-0.101353764718145</v>
      </c>
      <c r="K9643">
        <v>5891</v>
      </c>
      <c r="L9643">
        <v>12</v>
      </c>
    </row>
    <row r="9644" spans="1:12">
      <c r="A9644" t="s">
        <v>10779</v>
      </c>
      <c r="B9644" t="s">
        <v>1081</v>
      </c>
      <c r="C9644" t="s">
        <v>2220</v>
      </c>
      <c r="D9644" t="s">
        <v>21095</v>
      </c>
      <c r="E9644">
        <v>0.340733139300267</v>
      </c>
      <c r="F9644">
        <v>0.73049923269948802</v>
      </c>
      <c r="G9644">
        <v>5.8251014812974601E-2</v>
      </c>
      <c r="H9644">
        <v>-7.0686513307549895E-2</v>
      </c>
      <c r="I9644">
        <v>-1.8529045550748999E-2</v>
      </c>
      <c r="J9644">
        <v>-0.119637912900052</v>
      </c>
      <c r="K9644">
        <v>8557</v>
      </c>
      <c r="L9644">
        <v>5</v>
      </c>
    </row>
    <row r="9645" spans="1:12">
      <c r="A9645" t="s">
        <v>7225</v>
      </c>
      <c r="B9645" t="s">
        <v>1077</v>
      </c>
      <c r="C9645" t="s">
        <v>2220</v>
      </c>
      <c r="D9645" t="s">
        <v>21094</v>
      </c>
      <c r="E9645">
        <v>0.44462321460649701</v>
      </c>
      <c r="F9645">
        <v>1.1412691247351301</v>
      </c>
      <c r="G9645">
        <v>5.8247258916792603E-2</v>
      </c>
      <c r="H9645">
        <v>-5.8761364429641597E-2</v>
      </c>
      <c r="I9645">
        <v>9.8504458475360906E-2</v>
      </c>
      <c r="J9645">
        <v>-0.106994067468377</v>
      </c>
      <c r="K9645">
        <v>5003</v>
      </c>
      <c r="L9645">
        <v>0</v>
      </c>
    </row>
    <row r="9646" spans="1:12">
      <c r="A9646" t="s">
        <v>14881</v>
      </c>
      <c r="B9646" t="s">
        <v>1078</v>
      </c>
      <c r="C9646" t="s">
        <v>2220</v>
      </c>
      <c r="D9646" t="s">
        <v>21095</v>
      </c>
      <c r="E9646">
        <v>0.47077426425054802</v>
      </c>
      <c r="F9646">
        <v>0.89392525192319305</v>
      </c>
      <c r="G9646">
        <v>5.8243633843271803E-2</v>
      </c>
      <c r="H9646">
        <v>-5.7472226489418798E-2</v>
      </c>
      <c r="I9646">
        <v>4.7743371080109703E-2</v>
      </c>
      <c r="J9646">
        <v>-6.1419811511041901E-2</v>
      </c>
      <c r="K9646">
        <v>12659</v>
      </c>
      <c r="L9646">
        <v>0</v>
      </c>
    </row>
    <row r="9647" spans="1:12">
      <c r="A9647" t="s">
        <v>11188</v>
      </c>
      <c r="B9647" t="s">
        <v>1081</v>
      </c>
      <c r="C9647" t="s">
        <v>2220</v>
      </c>
      <c r="D9647" t="s">
        <v>21094</v>
      </c>
      <c r="E9647">
        <v>0.20190239047622</v>
      </c>
      <c r="F9647">
        <v>1.15114764847179</v>
      </c>
      <c r="G9647">
        <v>5.8238422134322697E-2</v>
      </c>
      <c r="H9647">
        <v>1.48988070678074E-2</v>
      </c>
      <c r="I9647">
        <v>0.230453106717253</v>
      </c>
      <c r="J9647">
        <v>-7.29827916331309E-2</v>
      </c>
      <c r="K9647">
        <v>8966</v>
      </c>
      <c r="L9647">
        <v>12</v>
      </c>
    </row>
    <row r="9648" spans="1:12">
      <c r="A9648" t="s">
        <v>15931</v>
      </c>
      <c r="B9648" t="s">
        <v>1078</v>
      </c>
      <c r="C9648" t="s">
        <v>2220</v>
      </c>
      <c r="D9648" t="s">
        <v>21095</v>
      </c>
      <c r="E9648">
        <v>0.50149417280990205</v>
      </c>
      <c r="F9648">
        <v>1.19614389190758</v>
      </c>
      <c r="G9648">
        <v>5.8235868499248999E-2</v>
      </c>
      <c r="H9648">
        <v>-8.6299467507006705E-2</v>
      </c>
      <c r="I9648">
        <v>0.100623308824553</v>
      </c>
      <c r="J9648">
        <v>-2.9407859794720399E-2</v>
      </c>
      <c r="K9648">
        <v>13709</v>
      </c>
      <c r="L9648">
        <v>0</v>
      </c>
    </row>
    <row r="9649" spans="1:12">
      <c r="A9649" t="s">
        <v>12044</v>
      </c>
      <c r="B9649" t="s">
        <v>1081</v>
      </c>
      <c r="C9649" t="s">
        <v>2220</v>
      </c>
      <c r="D9649" t="s">
        <v>2220</v>
      </c>
      <c r="E9649">
        <v>0.45374536238228602</v>
      </c>
      <c r="F9649">
        <v>1.2530964064707999</v>
      </c>
      <c r="G9649">
        <v>5.8229136239788599E-2</v>
      </c>
      <c r="H9649">
        <v>0.22401136290490101</v>
      </c>
      <c r="I9649">
        <v>0.26322037407522902</v>
      </c>
      <c r="J9649">
        <v>-6.8008587921810096E-2</v>
      </c>
      <c r="K9649">
        <v>9822</v>
      </c>
      <c r="L9649">
        <v>1</v>
      </c>
    </row>
    <row r="9650" spans="1:12">
      <c r="A9650" t="s">
        <v>10008</v>
      </c>
      <c r="B9650" t="s">
        <v>1081</v>
      </c>
      <c r="C9650" t="s">
        <v>2219</v>
      </c>
      <c r="D9650" t="s">
        <v>21094</v>
      </c>
      <c r="E9650">
        <v>0.63771934438959998</v>
      </c>
      <c r="F9650">
        <v>1.26614810419527</v>
      </c>
      <c r="G9650">
        <v>5.8221974717014201E-2</v>
      </c>
      <c r="H9650">
        <v>-1.3347880435349299E-4</v>
      </c>
      <c r="I9650">
        <v>0.165981525441248</v>
      </c>
      <c r="J9650">
        <v>-6.1047335427879899E-2</v>
      </c>
      <c r="K9650">
        <v>7786</v>
      </c>
      <c r="L9650">
        <v>0</v>
      </c>
    </row>
    <row r="9651" spans="1:12">
      <c r="A9651" t="s">
        <v>6099</v>
      </c>
      <c r="B9651" t="s">
        <v>1077</v>
      </c>
      <c r="C9651" t="s">
        <v>2219</v>
      </c>
      <c r="D9651" t="s">
        <v>21094</v>
      </c>
      <c r="E9651">
        <v>0.43396298946661699</v>
      </c>
      <c r="F9651">
        <v>0.86778113694293402</v>
      </c>
      <c r="G9651">
        <v>5.8207241653200702E-2</v>
      </c>
      <c r="H9651">
        <v>-4.1834986777181497E-2</v>
      </c>
      <c r="I9651">
        <v>0.221211876561275</v>
      </c>
      <c r="J9651">
        <v>-0.121593303289278</v>
      </c>
      <c r="K9651">
        <v>3877</v>
      </c>
      <c r="L9651">
        <v>10</v>
      </c>
    </row>
    <row r="9652" spans="1:12">
      <c r="A9652" t="s">
        <v>17526</v>
      </c>
      <c r="B9652" t="s">
        <v>1078</v>
      </c>
      <c r="C9652" t="s">
        <v>2220</v>
      </c>
      <c r="D9652" t="s">
        <v>21094</v>
      </c>
      <c r="E9652">
        <v>0.65650251659859005</v>
      </c>
      <c r="F9652">
        <v>1.3348486889367901</v>
      </c>
      <c r="G9652">
        <v>5.8201998309963802E-2</v>
      </c>
      <c r="H9652">
        <v>0.147864956520635</v>
      </c>
      <c r="I9652">
        <v>0.26087746288431501</v>
      </c>
      <c r="J9652">
        <v>-3.5712851703953302E-2</v>
      </c>
      <c r="K9652">
        <v>15304</v>
      </c>
      <c r="L9652">
        <v>0</v>
      </c>
    </row>
    <row r="9653" spans="1:12">
      <c r="A9653" t="s">
        <v>3515</v>
      </c>
      <c r="B9653" t="s">
        <v>1077</v>
      </c>
      <c r="C9653" t="s">
        <v>2220</v>
      </c>
      <c r="D9653" t="s">
        <v>2220</v>
      </c>
      <c r="E9653">
        <v>0.38111109323902898</v>
      </c>
      <c r="F9653">
        <v>0.97780246430985795</v>
      </c>
      <c r="G9653">
        <v>5.8190549596138598E-2</v>
      </c>
      <c r="H9653">
        <v>3.8288874246072697E-2</v>
      </c>
      <c r="I9653">
        <v>0.14667113931345299</v>
      </c>
      <c r="J9653">
        <v>-0.14125200003980401</v>
      </c>
      <c r="K9653">
        <v>1293</v>
      </c>
      <c r="L9653">
        <v>9</v>
      </c>
    </row>
    <row r="9654" spans="1:12">
      <c r="A9654" t="s">
        <v>12947</v>
      </c>
      <c r="B9654" t="s">
        <v>1081</v>
      </c>
      <c r="C9654" t="s">
        <v>2220</v>
      </c>
      <c r="D9654" t="s">
        <v>2220</v>
      </c>
      <c r="E9654">
        <v>0.47264463870918</v>
      </c>
      <c r="F9654">
        <v>1.3016137132491601</v>
      </c>
      <c r="G9654">
        <v>5.8185066093641803E-2</v>
      </c>
      <c r="H9654">
        <v>0.10559392436307</v>
      </c>
      <c r="I9654">
        <v>0.25108011315895301</v>
      </c>
      <c r="J9654">
        <v>2.5031551953395799E-2</v>
      </c>
      <c r="K9654">
        <v>10725</v>
      </c>
      <c r="L9654">
        <v>1</v>
      </c>
    </row>
    <row r="9655" spans="1:12">
      <c r="A9655" t="s">
        <v>16628</v>
      </c>
      <c r="B9655" t="s">
        <v>1078</v>
      </c>
      <c r="C9655" t="s">
        <v>2220</v>
      </c>
      <c r="D9655" t="s">
        <v>21095</v>
      </c>
      <c r="E9655">
        <v>0.44021867900919098</v>
      </c>
      <c r="F9655">
        <v>0.48554119477989699</v>
      </c>
      <c r="G9655">
        <v>5.8178554278740503E-2</v>
      </c>
      <c r="H9655">
        <v>-0.12129957632842001</v>
      </c>
      <c r="I9655">
        <v>-0.108968774621387</v>
      </c>
      <c r="J9655">
        <v>-0.165190620522814</v>
      </c>
      <c r="K9655">
        <v>14406</v>
      </c>
      <c r="L9655">
        <v>0</v>
      </c>
    </row>
    <row r="9656" spans="1:12">
      <c r="A9656" t="s">
        <v>3062</v>
      </c>
      <c r="B9656" t="s">
        <v>1079</v>
      </c>
      <c r="C9656" t="s">
        <v>2220</v>
      </c>
      <c r="D9656" t="s">
        <v>2220</v>
      </c>
      <c r="E9656">
        <v>0.37302515554306198</v>
      </c>
      <c r="F9656">
        <v>1.3836243505449899</v>
      </c>
      <c r="G9656">
        <v>5.81664993915516E-2</v>
      </c>
      <c r="H9656">
        <v>4.07279427502567E-2</v>
      </c>
      <c r="I9656">
        <v>0.32144020093477199</v>
      </c>
      <c r="J9656">
        <v>-2.0383373274852699E-2</v>
      </c>
      <c r="K9656">
        <v>840</v>
      </c>
      <c r="L9656">
        <v>1</v>
      </c>
    </row>
    <row r="9657" spans="1:12">
      <c r="A9657" t="s">
        <v>16898</v>
      </c>
      <c r="B9657" t="s">
        <v>1078</v>
      </c>
      <c r="C9657" t="s">
        <v>2220</v>
      </c>
      <c r="D9657" t="s">
        <v>21094</v>
      </c>
      <c r="E9657">
        <v>0.55500104757104296</v>
      </c>
      <c r="F9657">
        <v>1.2175058722543</v>
      </c>
      <c r="G9657">
        <v>5.8156284396417603E-2</v>
      </c>
      <c r="H9657">
        <v>7.4294781376383706E-2</v>
      </c>
      <c r="I9657">
        <v>0.158777757753475</v>
      </c>
      <c r="J9657">
        <v>-4.2387241803219303E-2</v>
      </c>
      <c r="K9657">
        <v>14676</v>
      </c>
      <c r="L9657">
        <v>0</v>
      </c>
    </row>
    <row r="9658" spans="1:12">
      <c r="A9658" t="s">
        <v>11599</v>
      </c>
      <c r="B9658" t="s">
        <v>1081</v>
      </c>
      <c r="C9658" t="s">
        <v>2220</v>
      </c>
      <c r="D9658" t="s">
        <v>21095</v>
      </c>
      <c r="E9658">
        <v>0.258689023929699</v>
      </c>
      <c r="F9658">
        <v>0.85086495781016203</v>
      </c>
      <c r="G9658">
        <v>5.8148811176525997E-2</v>
      </c>
      <c r="H9658">
        <v>8.2369125890299502E-2</v>
      </c>
      <c r="I9658">
        <v>3.5599463235232699E-2</v>
      </c>
      <c r="J9658">
        <v>-0.10900055566507701</v>
      </c>
      <c r="K9658">
        <v>9377</v>
      </c>
      <c r="L9658">
        <v>0</v>
      </c>
    </row>
    <row r="9659" spans="1:12">
      <c r="A9659" t="s">
        <v>10094</v>
      </c>
      <c r="B9659" t="s">
        <v>1081</v>
      </c>
      <c r="C9659" t="s">
        <v>2220</v>
      </c>
      <c r="D9659" t="s">
        <v>21094</v>
      </c>
      <c r="E9659">
        <v>0.36671103507027503</v>
      </c>
      <c r="F9659">
        <v>0.95077162706602203</v>
      </c>
      <c r="G9659">
        <v>5.8147863899065302E-2</v>
      </c>
      <c r="H9659">
        <v>-1.3162663506478701E-2</v>
      </c>
      <c r="I9659">
        <v>8.4722362843849403E-2</v>
      </c>
      <c r="J9659">
        <v>-7.9114545680442405E-2</v>
      </c>
      <c r="K9659">
        <v>7872</v>
      </c>
      <c r="L9659">
        <v>0</v>
      </c>
    </row>
    <row r="9660" spans="1:12">
      <c r="A9660" t="s">
        <v>3793</v>
      </c>
      <c r="B9660" t="s">
        <v>1077</v>
      </c>
      <c r="C9660" t="s">
        <v>2220</v>
      </c>
      <c r="D9660" t="s">
        <v>21094</v>
      </c>
      <c r="E9660">
        <v>0.47393658957739299</v>
      </c>
      <c r="F9660">
        <v>0.77146697059013203</v>
      </c>
      <c r="G9660">
        <v>5.8147575334033301E-2</v>
      </c>
      <c r="H9660">
        <v>-7.7717779523562694E-2</v>
      </c>
      <c r="I9660">
        <v>1.12798547642414E-2</v>
      </c>
      <c r="J9660">
        <v>-0.15536460560295601</v>
      </c>
      <c r="K9660">
        <v>1571</v>
      </c>
      <c r="L9660">
        <v>16</v>
      </c>
    </row>
    <row r="9661" spans="1:12">
      <c r="A9661" t="s">
        <v>2356</v>
      </c>
      <c r="B9661" t="s">
        <v>1079</v>
      </c>
      <c r="C9661" t="s">
        <v>2220</v>
      </c>
      <c r="D9661" t="s">
        <v>21094</v>
      </c>
      <c r="E9661">
        <v>0.51417664235032901</v>
      </c>
      <c r="F9661">
        <v>0.98225222749862695</v>
      </c>
      <c r="G9661">
        <v>5.8146219823960399E-2</v>
      </c>
      <c r="H9661">
        <v>-0.12318707770571501</v>
      </c>
      <c r="I9661">
        <v>8.48563909152108E-2</v>
      </c>
      <c r="J9661">
        <v>-7.7144246173711906E-2</v>
      </c>
      <c r="K9661">
        <v>134</v>
      </c>
      <c r="L9661">
        <v>0</v>
      </c>
    </row>
    <row r="9662" spans="1:12">
      <c r="A9662" t="s">
        <v>11446</v>
      </c>
      <c r="B9662" t="s">
        <v>1081</v>
      </c>
      <c r="C9662" t="s">
        <v>2220</v>
      </c>
      <c r="D9662" t="s">
        <v>21095</v>
      </c>
      <c r="E9662">
        <v>0.62771315478217604</v>
      </c>
      <c r="F9662">
        <v>1.32678183369709</v>
      </c>
      <c r="G9662">
        <v>5.8144419210577301E-2</v>
      </c>
      <c r="H9662">
        <v>4.0316510127421198E-2</v>
      </c>
      <c r="I9662">
        <v>0.200414677806314</v>
      </c>
      <c r="J9662">
        <v>1.5219824356085E-2</v>
      </c>
      <c r="K9662">
        <v>9224</v>
      </c>
      <c r="L9662">
        <v>0</v>
      </c>
    </row>
    <row r="9663" spans="1:12">
      <c r="A9663" t="s">
        <v>2548</v>
      </c>
      <c r="B9663" t="s">
        <v>1079</v>
      </c>
      <c r="C9663" t="s">
        <v>2220</v>
      </c>
      <c r="D9663" t="s">
        <v>2220</v>
      </c>
      <c r="E9663">
        <v>0.28280565914682798</v>
      </c>
      <c r="F9663">
        <v>0.86300580635080004</v>
      </c>
      <c r="G9663">
        <v>5.8139593494290202E-2</v>
      </c>
      <c r="H9663">
        <v>7.6055547922922698E-2</v>
      </c>
      <c r="I9663">
        <v>8.0098972897520701E-2</v>
      </c>
      <c r="J9663">
        <v>-8.9183998586055899E-2</v>
      </c>
      <c r="K9663">
        <v>326</v>
      </c>
      <c r="L9663">
        <v>1</v>
      </c>
    </row>
    <row r="9664" spans="1:12">
      <c r="A9664" t="s">
        <v>12208</v>
      </c>
      <c r="B9664" t="s">
        <v>1081</v>
      </c>
      <c r="C9664" t="s">
        <v>2220</v>
      </c>
      <c r="D9664" t="s">
        <v>21095</v>
      </c>
      <c r="E9664">
        <v>0.348752976880157</v>
      </c>
      <c r="F9664">
        <v>0.96397256110173901</v>
      </c>
      <c r="G9664">
        <v>5.81375231069787E-2</v>
      </c>
      <c r="H9664">
        <v>4.04994784097066E-2</v>
      </c>
      <c r="I9664">
        <v>0.195253795850788</v>
      </c>
      <c r="J9664">
        <v>-0.11845044244617201</v>
      </c>
      <c r="K9664">
        <v>9986</v>
      </c>
      <c r="L9664">
        <v>3</v>
      </c>
    </row>
    <row r="9665" spans="1:12">
      <c r="A9665" t="s">
        <v>15574</v>
      </c>
      <c r="B9665" t="s">
        <v>1078</v>
      </c>
      <c r="C9665" t="s">
        <v>2220</v>
      </c>
      <c r="D9665" t="s">
        <v>21094</v>
      </c>
      <c r="E9665">
        <v>0.53560437153979001</v>
      </c>
      <c r="F9665">
        <v>0.95054913757836701</v>
      </c>
      <c r="G9665">
        <v>5.81317428997256E-2</v>
      </c>
      <c r="H9665">
        <v>-0.150474270748617</v>
      </c>
      <c r="I9665">
        <v>1.0249073164436399E-2</v>
      </c>
      <c r="J9665">
        <v>-8.6115448932299901E-2</v>
      </c>
      <c r="K9665">
        <v>13352</v>
      </c>
      <c r="L9665">
        <v>0</v>
      </c>
    </row>
    <row r="9666" spans="1:12">
      <c r="A9666" t="s">
        <v>8783</v>
      </c>
      <c r="B9666" t="s">
        <v>1080</v>
      </c>
      <c r="C9666" t="s">
        <v>2220</v>
      </c>
      <c r="D9666" t="s">
        <v>21095</v>
      </c>
      <c r="E9666">
        <v>0.42237728478994802</v>
      </c>
      <c r="F9666">
        <v>1.0997048158754701</v>
      </c>
      <c r="G9666">
        <v>5.81267356159927E-2</v>
      </c>
      <c r="H9666">
        <v>2.1148867196602899E-2</v>
      </c>
      <c r="I9666">
        <v>0.21315504553924</v>
      </c>
      <c r="J9666">
        <v>-9.3722714745692506E-2</v>
      </c>
      <c r="K9666">
        <v>6561</v>
      </c>
      <c r="L9666">
        <v>5</v>
      </c>
    </row>
    <row r="9667" spans="1:12">
      <c r="A9667" t="s">
        <v>4806</v>
      </c>
      <c r="B9667" t="s">
        <v>1077</v>
      </c>
      <c r="C9667" t="s">
        <v>2220</v>
      </c>
      <c r="D9667" t="s">
        <v>21094</v>
      </c>
      <c r="E9667">
        <v>0.37779508156573099</v>
      </c>
      <c r="F9667">
        <v>0.80336956896268497</v>
      </c>
      <c r="G9667">
        <v>5.81215584663234E-2</v>
      </c>
      <c r="H9667">
        <v>-3.1697042827634601E-2</v>
      </c>
      <c r="I9667">
        <v>0.119736215838261</v>
      </c>
      <c r="J9667">
        <v>-0.13230915661591899</v>
      </c>
      <c r="K9667">
        <v>2584</v>
      </c>
      <c r="L9667">
        <v>9</v>
      </c>
    </row>
    <row r="9668" spans="1:12">
      <c r="A9668" t="s">
        <v>14775</v>
      </c>
      <c r="B9668" t="s">
        <v>1078</v>
      </c>
      <c r="C9668" t="s">
        <v>2220</v>
      </c>
      <c r="D9668" t="s">
        <v>21095</v>
      </c>
      <c r="E9668">
        <v>0.57857208882095901</v>
      </c>
      <c r="F9668">
        <v>0.979057661250611</v>
      </c>
      <c r="G9668">
        <v>5.8120312253797803E-2</v>
      </c>
      <c r="H9668">
        <v>6.8957598159855596E-2</v>
      </c>
      <c r="I9668">
        <v>0.22558390372746301</v>
      </c>
      <c r="J9668">
        <v>-6.7025250068896994E-2</v>
      </c>
      <c r="K9668">
        <v>12553</v>
      </c>
      <c r="L9668">
        <v>0</v>
      </c>
    </row>
    <row r="9669" spans="1:12">
      <c r="A9669" t="s">
        <v>10565</v>
      </c>
      <c r="B9669" t="s">
        <v>1081</v>
      </c>
      <c r="C9669" t="s">
        <v>2219</v>
      </c>
      <c r="D9669" t="s">
        <v>21094</v>
      </c>
      <c r="E9669">
        <v>0.137281865868321</v>
      </c>
      <c r="F9669">
        <v>0.61605433888710504</v>
      </c>
      <c r="G9669">
        <v>5.8112616237290103E-2</v>
      </c>
      <c r="H9669">
        <v>0.19749381036415001</v>
      </c>
      <c r="I9669">
        <v>3.3770704460545899E-2</v>
      </c>
      <c r="J9669">
        <v>0.73314734291614503</v>
      </c>
      <c r="K9669">
        <v>8343</v>
      </c>
      <c r="L9669">
        <v>8</v>
      </c>
    </row>
    <row r="9670" spans="1:12">
      <c r="A9670" t="s">
        <v>10665</v>
      </c>
      <c r="B9670" t="s">
        <v>1081</v>
      </c>
      <c r="C9670" t="s">
        <v>2219</v>
      </c>
      <c r="D9670" t="s">
        <v>21094</v>
      </c>
      <c r="E9670">
        <v>0.37683858653991098</v>
      </c>
      <c r="F9670">
        <v>1.07818390264164</v>
      </c>
      <c r="G9670">
        <v>5.8107134541319098E-2</v>
      </c>
      <c r="H9670">
        <v>-0.13966624798294999</v>
      </c>
      <c r="I9670">
        <v>0.12789655672779299</v>
      </c>
      <c r="J9670">
        <v>-0.102572351585711</v>
      </c>
      <c r="K9670">
        <v>8443</v>
      </c>
      <c r="L9670">
        <v>0</v>
      </c>
    </row>
    <row r="9671" spans="1:12">
      <c r="A9671" t="s">
        <v>4356</v>
      </c>
      <c r="B9671" t="s">
        <v>1077</v>
      </c>
      <c r="C9671" t="s">
        <v>2220</v>
      </c>
      <c r="D9671" t="s">
        <v>2220</v>
      </c>
      <c r="E9671">
        <v>9.4181672510306402E-2</v>
      </c>
      <c r="F9671">
        <v>0.26928210423500398</v>
      </c>
      <c r="G9671">
        <v>5.8104024492657599E-2</v>
      </c>
      <c r="H9671">
        <v>3.8000797270375503E-2</v>
      </c>
      <c r="I9671">
        <v>-7.6817943049271198E-2</v>
      </c>
      <c r="J9671">
        <v>-0.191890452074476</v>
      </c>
      <c r="K9671">
        <v>2134</v>
      </c>
      <c r="L9671">
        <v>11</v>
      </c>
    </row>
    <row r="9672" spans="1:12">
      <c r="A9672" t="s">
        <v>15528</v>
      </c>
      <c r="B9672" t="s">
        <v>1078</v>
      </c>
      <c r="C9672" t="s">
        <v>2220</v>
      </c>
      <c r="D9672" t="s">
        <v>2220</v>
      </c>
      <c r="E9672">
        <v>0.42724934713033202</v>
      </c>
      <c r="F9672">
        <v>1.13705067117523</v>
      </c>
      <c r="G9672">
        <v>5.8101417410566E-2</v>
      </c>
      <c r="H9672">
        <v>8.3001147327805697E-2</v>
      </c>
      <c r="I9672">
        <v>0.21380408837054601</v>
      </c>
      <c r="J9672">
        <v>-8.3841652502710404E-2</v>
      </c>
      <c r="K9672">
        <v>13306</v>
      </c>
      <c r="L9672">
        <v>0</v>
      </c>
    </row>
    <row r="9673" spans="1:12">
      <c r="A9673" t="s">
        <v>8491</v>
      </c>
      <c r="B9673" t="s">
        <v>1080</v>
      </c>
      <c r="C9673" t="s">
        <v>2220</v>
      </c>
      <c r="D9673" t="s">
        <v>21095</v>
      </c>
      <c r="E9673">
        <v>0.40035803970696998</v>
      </c>
      <c r="F9673">
        <v>1.2899242499483401</v>
      </c>
      <c r="G9673">
        <v>5.8095246521890603E-2</v>
      </c>
      <c r="H9673">
        <v>3.1555059725121397E-2</v>
      </c>
      <c r="I9673">
        <v>6.6275930296640098E-2</v>
      </c>
      <c r="J9673">
        <v>-4.3135619274558903E-2</v>
      </c>
      <c r="K9673">
        <v>6269</v>
      </c>
      <c r="L9673">
        <v>0</v>
      </c>
    </row>
    <row r="9674" spans="1:12">
      <c r="A9674" t="s">
        <v>7454</v>
      </c>
      <c r="B9674" t="s">
        <v>1077</v>
      </c>
      <c r="C9674" t="s">
        <v>2219</v>
      </c>
      <c r="D9674" t="s">
        <v>21094</v>
      </c>
      <c r="E9674">
        <v>0.43498597510454201</v>
      </c>
      <c r="F9674">
        <v>0.98583381374429901</v>
      </c>
      <c r="G9674">
        <v>5.8094583360294397E-2</v>
      </c>
      <c r="H9674">
        <v>-0.17042260852190599</v>
      </c>
      <c r="I9674">
        <v>1.54425352708041E-2</v>
      </c>
      <c r="J9674">
        <v>-9.55410355812851E-2</v>
      </c>
      <c r="K9674">
        <v>5232</v>
      </c>
      <c r="L9674">
        <v>4</v>
      </c>
    </row>
    <row r="9675" spans="1:12">
      <c r="A9675" t="s">
        <v>8191</v>
      </c>
      <c r="B9675" t="s">
        <v>1080</v>
      </c>
      <c r="C9675" t="s">
        <v>2220</v>
      </c>
      <c r="D9675" t="s">
        <v>2220</v>
      </c>
      <c r="E9675">
        <v>0.32288029567635801</v>
      </c>
      <c r="F9675">
        <v>1.2482557009336599</v>
      </c>
      <c r="G9675">
        <v>5.8093459171026901E-2</v>
      </c>
      <c r="H9675">
        <v>5.0320831537365898E-2</v>
      </c>
      <c r="I9675">
        <v>0.21434153060254299</v>
      </c>
      <c r="J9675">
        <v>-7.56051053294126E-2</v>
      </c>
      <c r="K9675">
        <v>5969</v>
      </c>
      <c r="L9675">
        <v>1</v>
      </c>
    </row>
    <row r="9676" spans="1:12">
      <c r="A9676" t="s">
        <v>11318</v>
      </c>
      <c r="B9676" t="s">
        <v>1081</v>
      </c>
      <c r="C9676" t="s">
        <v>2220</v>
      </c>
      <c r="D9676" t="s">
        <v>21095</v>
      </c>
      <c r="E9676">
        <v>0.30083540555998201</v>
      </c>
      <c r="F9676">
        <v>0.149694868832807</v>
      </c>
      <c r="G9676">
        <v>5.8089332405846697E-2</v>
      </c>
      <c r="H9676">
        <v>-5.2940325060575902E-2</v>
      </c>
      <c r="I9676">
        <v>4.52970221540905E-3</v>
      </c>
      <c r="J9676">
        <v>-0.144233070501808</v>
      </c>
      <c r="K9676">
        <v>9096</v>
      </c>
      <c r="L9676">
        <v>0</v>
      </c>
    </row>
    <row r="9677" spans="1:12">
      <c r="A9677" t="s">
        <v>7846</v>
      </c>
      <c r="B9677" t="s">
        <v>1074</v>
      </c>
      <c r="C9677" t="s">
        <v>2220</v>
      </c>
      <c r="D9677" t="s">
        <v>21095</v>
      </c>
      <c r="E9677">
        <v>0.34955550583925799</v>
      </c>
      <c r="F9677">
        <v>1.11498013291271</v>
      </c>
      <c r="G9677">
        <v>5.8080136387957199E-2</v>
      </c>
      <c r="H9677">
        <v>-0.104445791768699</v>
      </c>
      <c r="I9677">
        <v>0.36548386330254101</v>
      </c>
      <c r="J9677">
        <v>-8.7435891771413796E-2</v>
      </c>
      <c r="K9677">
        <v>5624</v>
      </c>
      <c r="L9677">
        <v>2</v>
      </c>
    </row>
    <row r="9678" spans="1:12">
      <c r="A9678" t="s">
        <v>6688</v>
      </c>
      <c r="B9678" t="s">
        <v>1077</v>
      </c>
      <c r="C9678" t="s">
        <v>2219</v>
      </c>
      <c r="D9678" t="s">
        <v>21094</v>
      </c>
      <c r="E9678">
        <v>0.39269024452376</v>
      </c>
      <c r="F9678">
        <v>0.49189213714427599</v>
      </c>
      <c r="G9678">
        <v>5.8077221967385503E-2</v>
      </c>
      <c r="H9678">
        <v>-8.4959640153816907E-2</v>
      </c>
      <c r="I9678">
        <v>-7.6351090060749999E-2</v>
      </c>
      <c r="J9678">
        <v>-0.18105130330614999</v>
      </c>
      <c r="K9678">
        <v>4466</v>
      </c>
      <c r="L9678">
        <v>4</v>
      </c>
    </row>
    <row r="9679" spans="1:12">
      <c r="A9679" t="s">
        <v>15980</v>
      </c>
      <c r="B9679" t="s">
        <v>1078</v>
      </c>
      <c r="C9679" t="s">
        <v>2220</v>
      </c>
      <c r="D9679" t="s">
        <v>2220</v>
      </c>
      <c r="E9679">
        <v>6.4473934734482E-2</v>
      </c>
      <c r="F9679">
        <v>0.112707047557704</v>
      </c>
      <c r="G9679">
        <v>5.8073142161335502E-2</v>
      </c>
      <c r="H9679">
        <v>-6.1141704594935099E-2</v>
      </c>
      <c r="I9679">
        <v>-6.5736503492764303E-2</v>
      </c>
      <c r="J9679">
        <v>-0.183551293462174</v>
      </c>
      <c r="K9679">
        <v>13758</v>
      </c>
      <c r="L9679">
        <v>1</v>
      </c>
    </row>
    <row r="9680" spans="1:12">
      <c r="A9680" t="s">
        <v>7789</v>
      </c>
      <c r="B9680" t="s">
        <v>1077</v>
      </c>
      <c r="C9680" t="s">
        <v>2220</v>
      </c>
      <c r="D9680" t="s">
        <v>21095</v>
      </c>
      <c r="E9680">
        <v>0.44992080953556901</v>
      </c>
      <c r="F9680">
        <v>1.04125674749266</v>
      </c>
      <c r="G9680">
        <v>5.8061220977296601E-2</v>
      </c>
      <c r="H9680">
        <v>-9.0831349911258394E-2</v>
      </c>
      <c r="I9680">
        <v>0.14234113324943801</v>
      </c>
      <c r="J9680">
        <v>-9.0726895401335994E-2</v>
      </c>
      <c r="K9680">
        <v>5567</v>
      </c>
      <c r="L9680">
        <v>4</v>
      </c>
    </row>
    <row r="9681" spans="1:12">
      <c r="A9681" t="s">
        <v>5018</v>
      </c>
      <c r="B9681" t="s">
        <v>1077</v>
      </c>
      <c r="C9681" t="s">
        <v>2220</v>
      </c>
      <c r="D9681" t="s">
        <v>2220</v>
      </c>
      <c r="E9681">
        <v>0.31839900378417701</v>
      </c>
      <c r="F9681">
        <v>0.75611287528074</v>
      </c>
      <c r="G9681">
        <v>5.80390340067483E-2</v>
      </c>
      <c r="H9681">
        <v>7.6756544439519694E-2</v>
      </c>
      <c r="I9681">
        <v>0.17261542543592201</v>
      </c>
      <c r="J9681">
        <v>-0.112390401377781</v>
      </c>
      <c r="K9681">
        <v>2796</v>
      </c>
      <c r="L9681">
        <v>11</v>
      </c>
    </row>
    <row r="9682" spans="1:12">
      <c r="A9682" t="s">
        <v>11430</v>
      </c>
      <c r="B9682" t="s">
        <v>1081</v>
      </c>
      <c r="C9682" t="s">
        <v>2220</v>
      </c>
      <c r="D9682" t="s">
        <v>21095</v>
      </c>
      <c r="E9682">
        <v>0.47759481536482301</v>
      </c>
      <c r="F9682">
        <v>0.99826877636270595</v>
      </c>
      <c r="G9682">
        <v>5.80380842363242E-2</v>
      </c>
      <c r="H9682">
        <v>0.18097619195689599</v>
      </c>
      <c r="I9682">
        <v>6.8900413131182406E-2</v>
      </c>
      <c r="J9682">
        <v>-9.3204827084904407E-2</v>
      </c>
      <c r="K9682">
        <v>9208</v>
      </c>
      <c r="L9682">
        <v>0</v>
      </c>
    </row>
    <row r="9683" spans="1:12">
      <c r="A9683" t="s">
        <v>9240</v>
      </c>
      <c r="B9683" t="s">
        <v>1080</v>
      </c>
      <c r="C9683" t="s">
        <v>2220</v>
      </c>
      <c r="D9683" t="s">
        <v>21094</v>
      </c>
      <c r="E9683">
        <v>0.15154184440447099</v>
      </c>
      <c r="F9683">
        <v>1.0427683538269701</v>
      </c>
      <c r="G9683">
        <v>5.80333736912498E-2</v>
      </c>
      <c r="H9683">
        <v>-7.7008874565926394E-2</v>
      </c>
      <c r="I9683">
        <v>0.31813596406481798</v>
      </c>
      <c r="J9683">
        <v>-4.3998991569127302E-2</v>
      </c>
      <c r="K9683">
        <v>7018</v>
      </c>
      <c r="L9683">
        <v>12</v>
      </c>
    </row>
    <row r="9684" spans="1:12">
      <c r="A9684" t="s">
        <v>14752</v>
      </c>
      <c r="B9684" t="s">
        <v>1078</v>
      </c>
      <c r="C9684" t="s">
        <v>2220</v>
      </c>
      <c r="D9684" t="s">
        <v>21095</v>
      </c>
      <c r="E9684">
        <v>0.58916643982260297</v>
      </c>
      <c r="F9684">
        <v>1.23551172812092</v>
      </c>
      <c r="G9684">
        <v>5.8023347756041101E-2</v>
      </c>
      <c r="H9684">
        <v>3.07178008812635E-2</v>
      </c>
      <c r="I9684">
        <v>0.17363935358434399</v>
      </c>
      <c r="J9684">
        <v>-1.14073920414099E-2</v>
      </c>
      <c r="K9684">
        <v>12530</v>
      </c>
      <c r="L9684">
        <v>0</v>
      </c>
    </row>
    <row r="9685" spans="1:12">
      <c r="A9685" t="s">
        <v>10285</v>
      </c>
      <c r="B9685" t="s">
        <v>1081</v>
      </c>
      <c r="C9685" t="s">
        <v>2220</v>
      </c>
      <c r="D9685" t="s">
        <v>21095</v>
      </c>
      <c r="E9685">
        <v>0.62530798765046303</v>
      </c>
      <c r="F9685">
        <v>1.3812878701362901</v>
      </c>
      <c r="G9685">
        <v>5.8006557069415203E-2</v>
      </c>
      <c r="H9685">
        <v>6.5252710899887906E-2</v>
      </c>
      <c r="I9685">
        <v>0.231809828383017</v>
      </c>
      <c r="J9685">
        <v>-1.80298703454627E-2</v>
      </c>
      <c r="K9685">
        <v>8063</v>
      </c>
      <c r="L9685">
        <v>0</v>
      </c>
    </row>
    <row r="9686" spans="1:12">
      <c r="A9686" t="s">
        <v>16304</v>
      </c>
      <c r="B9686" t="s">
        <v>1078</v>
      </c>
      <c r="C9686" t="s">
        <v>2220</v>
      </c>
      <c r="D9686" t="s">
        <v>21094</v>
      </c>
      <c r="E9686">
        <v>0.47425907567908698</v>
      </c>
      <c r="F9686">
        <v>1.17911958172853</v>
      </c>
      <c r="G9686">
        <v>5.8006409998766301E-2</v>
      </c>
      <c r="H9686">
        <v>5.7307160800982103E-2</v>
      </c>
      <c r="I9686">
        <v>8.8380852056433507E-2</v>
      </c>
      <c r="J9686">
        <v>-4.0135586983552497E-2</v>
      </c>
      <c r="K9686">
        <v>14082</v>
      </c>
      <c r="L9686">
        <v>0</v>
      </c>
    </row>
    <row r="9687" spans="1:12">
      <c r="A9687" t="s">
        <v>16446</v>
      </c>
      <c r="B9687" t="s">
        <v>1078</v>
      </c>
      <c r="C9687" t="s">
        <v>2221</v>
      </c>
      <c r="D9687" t="s">
        <v>21095</v>
      </c>
      <c r="E9687">
        <v>0.64974960537783399</v>
      </c>
      <c r="F9687">
        <v>1.49714282073241</v>
      </c>
      <c r="G9687">
        <v>5.80002879228219E-2</v>
      </c>
      <c r="H9687">
        <v>-2.3120604337933798E-2</v>
      </c>
      <c r="I9687">
        <v>0.11612071585417</v>
      </c>
      <c r="J9687">
        <v>-2.8102262887883901E-2</v>
      </c>
      <c r="K9687">
        <v>14224</v>
      </c>
      <c r="L9687">
        <v>0</v>
      </c>
    </row>
    <row r="9688" spans="1:12">
      <c r="A9688" t="s">
        <v>12715</v>
      </c>
      <c r="B9688" t="s">
        <v>1081</v>
      </c>
      <c r="C9688" t="s">
        <v>2220</v>
      </c>
      <c r="D9688" t="s">
        <v>2220</v>
      </c>
      <c r="E9688">
        <v>2.28973229515805E-2</v>
      </c>
      <c r="F9688">
        <v>8.6696101461096506E-2</v>
      </c>
      <c r="G9688">
        <v>5.79905746932209E-2</v>
      </c>
      <c r="H9688">
        <v>-8.1782099133210204E-2</v>
      </c>
      <c r="I9688">
        <v>-0.17133585211138799</v>
      </c>
      <c r="J9688">
        <v>-0.11196835890149399</v>
      </c>
      <c r="K9688">
        <v>10493</v>
      </c>
      <c r="L9688">
        <v>1</v>
      </c>
    </row>
    <row r="9689" spans="1:12">
      <c r="A9689" t="s">
        <v>5547</v>
      </c>
      <c r="B9689" t="s">
        <v>1077</v>
      </c>
      <c r="C9689" t="s">
        <v>2220</v>
      </c>
      <c r="D9689" t="s">
        <v>21095</v>
      </c>
      <c r="E9689">
        <v>0.44946670097929398</v>
      </c>
      <c r="F9689">
        <v>1.02369321361983</v>
      </c>
      <c r="G9689">
        <v>5.7989274554658202E-2</v>
      </c>
      <c r="H9689">
        <v>-0.11944461093403801</v>
      </c>
      <c r="I9689">
        <v>6.5782570702198298E-2</v>
      </c>
      <c r="J9689">
        <v>-4.6008097742352601E-2</v>
      </c>
      <c r="K9689">
        <v>3325</v>
      </c>
      <c r="L9689">
        <v>4</v>
      </c>
    </row>
    <row r="9690" spans="1:12">
      <c r="A9690" t="s">
        <v>4751</v>
      </c>
      <c r="B9690" t="s">
        <v>1077</v>
      </c>
      <c r="C9690" t="s">
        <v>2219</v>
      </c>
      <c r="D9690" t="s">
        <v>21094</v>
      </c>
      <c r="E9690">
        <v>0.51209584389043805</v>
      </c>
      <c r="F9690">
        <v>0.95444407942101595</v>
      </c>
      <c r="G9690">
        <v>5.7987129767801099E-2</v>
      </c>
      <c r="H9690">
        <v>-9.7609212134723303E-2</v>
      </c>
      <c r="I9690">
        <v>4.6479981473239E-2</v>
      </c>
      <c r="J9690">
        <v>-0.129108241938441</v>
      </c>
      <c r="K9690">
        <v>2529</v>
      </c>
      <c r="L9690">
        <v>4</v>
      </c>
    </row>
    <row r="9691" spans="1:12">
      <c r="A9691" t="s">
        <v>7547</v>
      </c>
      <c r="B9691" t="s">
        <v>1077</v>
      </c>
      <c r="C9691" t="s">
        <v>2220</v>
      </c>
      <c r="D9691" t="s">
        <v>21094</v>
      </c>
      <c r="E9691">
        <v>0.47513803184570103</v>
      </c>
      <c r="F9691">
        <v>0.72200383129982404</v>
      </c>
      <c r="G9691">
        <v>5.7984475166789499E-2</v>
      </c>
      <c r="H9691">
        <v>-7.6826112978457803E-2</v>
      </c>
      <c r="I9691">
        <v>2.9213484417166299E-2</v>
      </c>
      <c r="J9691">
        <v>-0.13201373101728101</v>
      </c>
      <c r="K9691">
        <v>5325</v>
      </c>
      <c r="L9691">
        <v>16</v>
      </c>
    </row>
    <row r="9692" spans="1:12">
      <c r="A9692" t="s">
        <v>16736</v>
      </c>
      <c r="B9692" t="s">
        <v>1078</v>
      </c>
      <c r="C9692" t="s">
        <v>2220</v>
      </c>
      <c r="D9692" t="s">
        <v>21095</v>
      </c>
      <c r="E9692">
        <v>0.28016257577063403</v>
      </c>
      <c r="F9692">
        <v>0.34271171277310197</v>
      </c>
      <c r="G9692">
        <v>5.7982443790988297E-2</v>
      </c>
      <c r="H9692">
        <v>-0.18471894193374899</v>
      </c>
      <c r="I9692">
        <v>-0.194460022226431</v>
      </c>
      <c r="J9692">
        <v>-0.19288775523225499</v>
      </c>
      <c r="K9692">
        <v>14514</v>
      </c>
      <c r="L9692">
        <v>0</v>
      </c>
    </row>
    <row r="9693" spans="1:12">
      <c r="A9693" t="s">
        <v>9925</v>
      </c>
      <c r="B9693" t="s">
        <v>1081</v>
      </c>
      <c r="C9693" t="s">
        <v>2220</v>
      </c>
      <c r="D9693" t="s">
        <v>21094</v>
      </c>
      <c r="E9693">
        <v>0.61972903734168305</v>
      </c>
      <c r="F9693">
        <v>0.81116432221008605</v>
      </c>
      <c r="G9693">
        <v>5.7981291201175802E-2</v>
      </c>
      <c r="H9693">
        <v>-6.2064941938597702E-3</v>
      </c>
      <c r="I9693">
        <v>7.0434637438052006E-2</v>
      </c>
      <c r="J9693">
        <v>-0.114361274455534</v>
      </c>
      <c r="K9693">
        <v>7703</v>
      </c>
      <c r="L9693">
        <v>0</v>
      </c>
    </row>
    <row r="9694" spans="1:12">
      <c r="A9694" t="s">
        <v>10534</v>
      </c>
      <c r="B9694" t="s">
        <v>1081</v>
      </c>
      <c r="C9694" t="s">
        <v>2220</v>
      </c>
      <c r="D9694" t="s">
        <v>2220</v>
      </c>
      <c r="E9694">
        <v>0.355479646474952</v>
      </c>
      <c r="F9694">
        <v>1.0617685739471401</v>
      </c>
      <c r="G9694">
        <v>5.7978472411502599E-2</v>
      </c>
      <c r="H9694">
        <v>0.105003812851622</v>
      </c>
      <c r="I9694">
        <v>0.26085142775700698</v>
      </c>
      <c r="J9694">
        <v>-0.15486221679727799</v>
      </c>
      <c r="K9694">
        <v>8312</v>
      </c>
      <c r="L9694">
        <v>1</v>
      </c>
    </row>
    <row r="9695" spans="1:12">
      <c r="A9695" t="s">
        <v>15504</v>
      </c>
      <c r="B9695" t="s">
        <v>1078</v>
      </c>
      <c r="C9695" t="s">
        <v>2219</v>
      </c>
      <c r="D9695" t="s">
        <v>21094</v>
      </c>
      <c r="E9695">
        <v>0.67171187201809102</v>
      </c>
      <c r="F9695">
        <v>1.2931636853089401</v>
      </c>
      <c r="G9695">
        <v>5.7977151618734298E-2</v>
      </c>
      <c r="H9695">
        <v>6.1065167120288302E-3</v>
      </c>
      <c r="I9695">
        <v>0.25557001593637602</v>
      </c>
      <c r="J9695">
        <v>4.4660005157721602E-2</v>
      </c>
      <c r="K9695">
        <v>13282</v>
      </c>
      <c r="L9695">
        <v>0</v>
      </c>
    </row>
    <row r="9696" spans="1:12">
      <c r="A9696" t="s">
        <v>3575</v>
      </c>
      <c r="B9696" t="s">
        <v>1077</v>
      </c>
      <c r="C9696" t="s">
        <v>2219</v>
      </c>
      <c r="D9696" t="s">
        <v>21094</v>
      </c>
      <c r="E9696">
        <v>0.38630621029513001</v>
      </c>
      <c r="F9696">
        <v>0.56453634799546404</v>
      </c>
      <c r="G9696">
        <v>5.7960165244182398E-2</v>
      </c>
      <c r="H9696">
        <v>-7.5287799473267705E-2</v>
      </c>
      <c r="I9696">
        <v>1.7840982908499999E-2</v>
      </c>
      <c r="J9696">
        <v>-0.14402537672900201</v>
      </c>
      <c r="K9696">
        <v>1353</v>
      </c>
      <c r="L9696">
        <v>9</v>
      </c>
    </row>
    <row r="9697" spans="1:12">
      <c r="A9697" t="s">
        <v>17740</v>
      </c>
      <c r="B9697" t="s">
        <v>1078</v>
      </c>
      <c r="C9697" t="s">
        <v>2220</v>
      </c>
      <c r="D9697" t="s">
        <v>21095</v>
      </c>
      <c r="E9697">
        <v>0.59409085566985198</v>
      </c>
      <c r="F9697">
        <v>1.16713667739949</v>
      </c>
      <c r="G9697">
        <v>5.7953891098850102E-2</v>
      </c>
      <c r="H9697">
        <v>8.2969362944087105E-2</v>
      </c>
      <c r="I9697">
        <v>0.19342181620964</v>
      </c>
      <c r="J9697">
        <v>6.0618118739144697E-3</v>
      </c>
      <c r="K9697">
        <v>15518</v>
      </c>
      <c r="L9697">
        <v>0</v>
      </c>
    </row>
    <row r="9698" spans="1:12">
      <c r="A9698" t="s">
        <v>8029</v>
      </c>
      <c r="B9698" t="s">
        <v>1074</v>
      </c>
      <c r="C9698" t="s">
        <v>2220</v>
      </c>
      <c r="D9698" t="s">
        <v>2220</v>
      </c>
      <c r="E9698">
        <v>2.39408983497508E-2</v>
      </c>
      <c r="F9698">
        <v>0.44727924582297501</v>
      </c>
      <c r="G9698">
        <v>5.7946936661140397E-2</v>
      </c>
      <c r="H9698">
        <v>2.2393009438028799E-2</v>
      </c>
      <c r="I9698">
        <v>7.7241280487488601E-2</v>
      </c>
      <c r="J9698">
        <v>-1.08438723648502E-2</v>
      </c>
      <c r="K9698">
        <v>5807</v>
      </c>
      <c r="L9698">
        <v>1</v>
      </c>
    </row>
    <row r="9699" spans="1:12">
      <c r="A9699" t="s">
        <v>5723</v>
      </c>
      <c r="B9699" t="s">
        <v>1077</v>
      </c>
      <c r="C9699" t="s">
        <v>2220</v>
      </c>
      <c r="D9699" t="s">
        <v>21095</v>
      </c>
      <c r="E9699">
        <v>0.36561398847734999</v>
      </c>
      <c r="F9699">
        <v>0.79918066504033103</v>
      </c>
      <c r="G9699">
        <v>5.7938874202747299E-2</v>
      </c>
      <c r="H9699">
        <v>-2.2891708525698599E-2</v>
      </c>
      <c r="I9699">
        <v>6.4565481819052001E-2</v>
      </c>
      <c r="J9699">
        <v>-0.111383253732193</v>
      </c>
      <c r="K9699">
        <v>3501</v>
      </c>
      <c r="L9699">
        <v>10</v>
      </c>
    </row>
    <row r="9700" spans="1:12">
      <c r="A9700" t="s">
        <v>6385</v>
      </c>
      <c r="B9700" t="s">
        <v>1077</v>
      </c>
      <c r="C9700" t="s">
        <v>2219</v>
      </c>
      <c r="D9700" t="s">
        <v>21094</v>
      </c>
      <c r="E9700">
        <v>0.548118617708934</v>
      </c>
      <c r="F9700">
        <v>0.952752072103075</v>
      </c>
      <c r="G9700">
        <v>5.7929927486316299E-2</v>
      </c>
      <c r="H9700">
        <v>-6.76982511806761E-2</v>
      </c>
      <c r="I9700">
        <v>1.59504266901664E-2</v>
      </c>
      <c r="J9700">
        <v>-9.4901151497454303E-2</v>
      </c>
      <c r="K9700">
        <v>4163</v>
      </c>
      <c r="L9700">
        <v>4</v>
      </c>
    </row>
    <row r="9701" spans="1:12">
      <c r="A9701" t="s">
        <v>15898</v>
      </c>
      <c r="B9701" t="s">
        <v>1078</v>
      </c>
      <c r="C9701" t="s">
        <v>2220</v>
      </c>
      <c r="D9701" t="s">
        <v>2220</v>
      </c>
      <c r="E9701">
        <v>0.41098686981458299</v>
      </c>
      <c r="F9701">
        <v>1.1326398078225299</v>
      </c>
      <c r="G9701">
        <v>5.7917703776523E-2</v>
      </c>
      <c r="H9701">
        <v>0.111501829548383</v>
      </c>
      <c r="I9701">
        <v>0.25895387403747899</v>
      </c>
      <c r="J9701">
        <v>-5.2192749109667001E-2</v>
      </c>
      <c r="K9701">
        <v>13676</v>
      </c>
      <c r="L9701">
        <v>0</v>
      </c>
    </row>
    <row r="9702" spans="1:12">
      <c r="A9702" t="s">
        <v>10799</v>
      </c>
      <c r="B9702" t="s">
        <v>1081</v>
      </c>
      <c r="C9702" t="s">
        <v>2220</v>
      </c>
      <c r="D9702" t="s">
        <v>2220</v>
      </c>
      <c r="E9702">
        <v>0.15938057314704701</v>
      </c>
      <c r="F9702">
        <v>0.48554362472853002</v>
      </c>
      <c r="G9702">
        <v>5.7909799686541599E-2</v>
      </c>
      <c r="H9702">
        <v>-7.0773075276223299E-2</v>
      </c>
      <c r="I9702">
        <v>-5.5972409958347E-2</v>
      </c>
      <c r="J9702">
        <v>-0.15086684482094201</v>
      </c>
      <c r="K9702">
        <v>8577</v>
      </c>
      <c r="L9702">
        <v>1</v>
      </c>
    </row>
    <row r="9703" spans="1:12">
      <c r="A9703" t="s">
        <v>12081</v>
      </c>
      <c r="B9703" t="s">
        <v>1081</v>
      </c>
      <c r="C9703" t="s">
        <v>2220</v>
      </c>
      <c r="D9703" t="s">
        <v>21094</v>
      </c>
      <c r="E9703">
        <v>0.423514982983003</v>
      </c>
      <c r="F9703">
        <v>1.3843552438584401</v>
      </c>
      <c r="G9703">
        <v>5.7904346729384201E-2</v>
      </c>
      <c r="H9703">
        <v>0.14172823933151699</v>
      </c>
      <c r="I9703">
        <v>0.20965653042746099</v>
      </c>
      <c r="J9703">
        <v>-3.1724574675775802E-2</v>
      </c>
      <c r="K9703">
        <v>9859</v>
      </c>
      <c r="L9703">
        <v>1</v>
      </c>
    </row>
    <row r="9704" spans="1:12">
      <c r="A9704" t="s">
        <v>7161</v>
      </c>
      <c r="B9704" t="s">
        <v>1077</v>
      </c>
      <c r="C9704" t="s">
        <v>2220</v>
      </c>
      <c r="D9704" t="s">
        <v>21094</v>
      </c>
      <c r="E9704">
        <v>0.43210526880664302</v>
      </c>
      <c r="F9704">
        <v>0.80579174239442697</v>
      </c>
      <c r="G9704">
        <v>5.7903063055847401E-2</v>
      </c>
      <c r="H9704">
        <v>-0.12530537860577501</v>
      </c>
      <c r="I9704">
        <v>0.141640396293679</v>
      </c>
      <c r="J9704">
        <v>-7.3531101777095195E-2</v>
      </c>
      <c r="K9704">
        <v>4939</v>
      </c>
      <c r="L9704">
        <v>4</v>
      </c>
    </row>
    <row r="9705" spans="1:12">
      <c r="A9705" t="s">
        <v>10625</v>
      </c>
      <c r="B9705" t="s">
        <v>1081</v>
      </c>
      <c r="C9705" t="s">
        <v>2220</v>
      </c>
      <c r="D9705" t="s">
        <v>2220</v>
      </c>
      <c r="E9705">
        <v>0.28760835003909002</v>
      </c>
      <c r="F9705">
        <v>1.49051017643413</v>
      </c>
      <c r="G9705">
        <v>5.7891363080791798E-2</v>
      </c>
      <c r="H9705">
        <v>0.14449466520272899</v>
      </c>
      <c r="I9705">
        <v>0.32629027677371902</v>
      </c>
      <c r="J9705">
        <v>-1.6410678069883899E-3</v>
      </c>
      <c r="K9705">
        <v>8403</v>
      </c>
      <c r="L9705">
        <v>1</v>
      </c>
    </row>
    <row r="9706" spans="1:12">
      <c r="A9706" t="s">
        <v>5576</v>
      </c>
      <c r="B9706" t="s">
        <v>1077</v>
      </c>
      <c r="C9706" t="s">
        <v>2220</v>
      </c>
      <c r="D9706" t="s">
        <v>21094</v>
      </c>
      <c r="E9706">
        <v>0.46771173267320598</v>
      </c>
      <c r="F9706">
        <v>0.98269055212052803</v>
      </c>
      <c r="G9706">
        <v>5.7882159354236601E-2</v>
      </c>
      <c r="H9706">
        <v>-8.4278322601664304E-2</v>
      </c>
      <c r="I9706">
        <v>6.9499715856189304E-2</v>
      </c>
      <c r="J9706">
        <v>-0.14287046014812399</v>
      </c>
      <c r="K9706">
        <v>3354</v>
      </c>
      <c r="L9706">
        <v>0</v>
      </c>
    </row>
    <row r="9707" spans="1:12">
      <c r="A9707" t="s">
        <v>4360</v>
      </c>
      <c r="B9707" t="s">
        <v>1077</v>
      </c>
      <c r="C9707" t="s">
        <v>2220</v>
      </c>
      <c r="D9707" t="s">
        <v>21095</v>
      </c>
      <c r="E9707">
        <v>0.41387401935157703</v>
      </c>
      <c r="F9707">
        <v>0.81925498448841505</v>
      </c>
      <c r="G9707">
        <v>5.7881556290054301E-2</v>
      </c>
      <c r="H9707">
        <v>-9.2267714227520101E-2</v>
      </c>
      <c r="I9707">
        <v>7.4789690281023197E-2</v>
      </c>
      <c r="J9707">
        <v>-8.3531578858344405E-2</v>
      </c>
      <c r="K9707">
        <v>2138</v>
      </c>
      <c r="L9707">
        <v>0</v>
      </c>
    </row>
    <row r="9708" spans="1:12">
      <c r="A9708" t="s">
        <v>15202</v>
      </c>
      <c r="B9708" t="s">
        <v>1078</v>
      </c>
      <c r="C9708" t="s">
        <v>2220</v>
      </c>
      <c r="D9708" t="s">
        <v>21095</v>
      </c>
      <c r="E9708">
        <v>0.31327865201624899</v>
      </c>
      <c r="F9708">
        <v>1.11039230286725</v>
      </c>
      <c r="G9708">
        <v>5.78786767356229E-2</v>
      </c>
      <c r="H9708">
        <v>-8.4108359234858904E-2</v>
      </c>
      <c r="I9708">
        <v>0.152640630117163</v>
      </c>
      <c r="J9708">
        <v>-7.6256298237862605E-2</v>
      </c>
      <c r="K9708">
        <v>12980</v>
      </c>
      <c r="L9708">
        <v>0</v>
      </c>
    </row>
    <row r="9709" spans="1:12">
      <c r="A9709" t="s">
        <v>13039</v>
      </c>
      <c r="B9709" t="s">
        <v>1081</v>
      </c>
      <c r="C9709" t="s">
        <v>2220</v>
      </c>
      <c r="D9709" t="s">
        <v>21095</v>
      </c>
      <c r="E9709">
        <v>0.58570860229633204</v>
      </c>
      <c r="F9709">
        <v>1.3643304843174699</v>
      </c>
      <c r="G9709">
        <v>5.7876993253558197E-2</v>
      </c>
      <c r="H9709">
        <v>9.1122634963054797E-2</v>
      </c>
      <c r="I9709">
        <v>0.27033348531262502</v>
      </c>
      <c r="J9709">
        <v>-1.8218118933789398E-2</v>
      </c>
      <c r="K9709">
        <v>10817</v>
      </c>
      <c r="L9709">
        <v>0</v>
      </c>
    </row>
    <row r="9710" spans="1:12">
      <c r="A9710" t="s">
        <v>14336</v>
      </c>
      <c r="B9710" t="s">
        <v>1078</v>
      </c>
      <c r="C9710" t="s">
        <v>2220</v>
      </c>
      <c r="D9710" t="s">
        <v>21094</v>
      </c>
      <c r="E9710">
        <v>0.18885895267858199</v>
      </c>
      <c r="F9710">
        <v>1.1108846052168599</v>
      </c>
      <c r="G9710">
        <v>5.7871499280749097E-2</v>
      </c>
      <c r="H9710">
        <v>-2.3655860032057101E-2</v>
      </c>
      <c r="I9710">
        <v>0.19174411452321399</v>
      </c>
      <c r="J9710">
        <v>-5.3139104221587297E-2</v>
      </c>
      <c r="K9710">
        <v>12114</v>
      </c>
      <c r="L9710">
        <v>12</v>
      </c>
    </row>
    <row r="9711" spans="1:12">
      <c r="A9711" t="s">
        <v>17366</v>
      </c>
      <c r="B9711" t="s">
        <v>1078</v>
      </c>
      <c r="C9711" t="s">
        <v>2220</v>
      </c>
      <c r="D9711" t="s">
        <v>2220</v>
      </c>
      <c r="E9711">
        <v>0.13449354822823101</v>
      </c>
      <c r="F9711">
        <v>0.25887938858565301</v>
      </c>
      <c r="G9711">
        <v>5.7855859353896401E-2</v>
      </c>
      <c r="H9711">
        <v>4.2764356696545198E-4</v>
      </c>
      <c r="I9711">
        <v>-6.2252677728952099E-2</v>
      </c>
      <c r="J9711">
        <v>-0.13755555296870101</v>
      </c>
      <c r="K9711">
        <v>15144</v>
      </c>
      <c r="L9711">
        <v>1</v>
      </c>
    </row>
    <row r="9712" spans="1:12">
      <c r="A9712" t="s">
        <v>17192</v>
      </c>
      <c r="B9712" t="s">
        <v>1078</v>
      </c>
      <c r="C9712" t="s">
        <v>2220</v>
      </c>
      <c r="D9712" t="s">
        <v>2220</v>
      </c>
      <c r="E9712">
        <v>0.55021232644342799</v>
      </c>
      <c r="F9712">
        <v>1.42544384673239</v>
      </c>
      <c r="G9712">
        <v>5.7850429216695802E-2</v>
      </c>
      <c r="H9712">
        <v>2.9703817032141699E-2</v>
      </c>
      <c r="I9712">
        <v>0.39470675654553</v>
      </c>
      <c r="J9712">
        <v>1.50236968436454E-2</v>
      </c>
      <c r="K9712">
        <v>14970</v>
      </c>
      <c r="L9712">
        <v>2</v>
      </c>
    </row>
    <row r="9713" spans="1:12">
      <c r="A9713" t="s">
        <v>12778</v>
      </c>
      <c r="B9713" t="s">
        <v>1081</v>
      </c>
      <c r="C9713" t="s">
        <v>2220</v>
      </c>
      <c r="D9713" t="s">
        <v>2220</v>
      </c>
      <c r="E9713">
        <v>0.227681268572898</v>
      </c>
      <c r="F9713">
        <v>0.52888865789841699</v>
      </c>
      <c r="G9713">
        <v>5.7848173211301403E-2</v>
      </c>
      <c r="H9713">
        <v>-9.8424354731409994E-2</v>
      </c>
      <c r="I9713">
        <v>-5.51668243210299E-2</v>
      </c>
      <c r="J9713">
        <v>-0.148126311032064</v>
      </c>
      <c r="K9713">
        <v>10556</v>
      </c>
      <c r="L9713">
        <v>0</v>
      </c>
    </row>
    <row r="9714" spans="1:12">
      <c r="A9714" t="s">
        <v>11968</v>
      </c>
      <c r="B9714" t="s">
        <v>1081</v>
      </c>
      <c r="C9714" t="s">
        <v>2220</v>
      </c>
      <c r="D9714" t="s">
        <v>2220</v>
      </c>
      <c r="E9714">
        <v>0.18245317092501301</v>
      </c>
      <c r="F9714">
        <v>0.37766398077451502</v>
      </c>
      <c r="G9714">
        <v>5.7825713184768798E-2</v>
      </c>
      <c r="H9714">
        <v>-9.9055088765353294E-2</v>
      </c>
      <c r="I9714">
        <v>-8.2553221076630406E-2</v>
      </c>
      <c r="J9714">
        <v>-0.136593125024843</v>
      </c>
      <c r="K9714">
        <v>9746</v>
      </c>
      <c r="L9714">
        <v>0</v>
      </c>
    </row>
    <row r="9715" spans="1:12">
      <c r="A9715" t="s">
        <v>5243</v>
      </c>
      <c r="B9715" t="s">
        <v>1077</v>
      </c>
      <c r="C9715" t="s">
        <v>2219</v>
      </c>
      <c r="D9715" t="s">
        <v>21094</v>
      </c>
      <c r="E9715">
        <v>0.41734372477762</v>
      </c>
      <c r="F9715">
        <v>0.989500758609549</v>
      </c>
      <c r="G9715">
        <v>5.7824048612853098E-2</v>
      </c>
      <c r="H9715">
        <v>-3.9494096246847903E-2</v>
      </c>
      <c r="I9715">
        <v>9.8699606367827805E-2</v>
      </c>
      <c r="J9715">
        <v>-0.132580217327362</v>
      </c>
      <c r="K9715">
        <v>3021</v>
      </c>
      <c r="L9715">
        <v>4</v>
      </c>
    </row>
    <row r="9716" spans="1:12">
      <c r="A9716" t="s">
        <v>16465</v>
      </c>
      <c r="B9716" t="s">
        <v>1078</v>
      </c>
      <c r="C9716" t="s">
        <v>2220</v>
      </c>
      <c r="D9716" t="s">
        <v>21094</v>
      </c>
      <c r="E9716">
        <v>0.59691399243777599</v>
      </c>
      <c r="F9716">
        <v>1.0386209339421999</v>
      </c>
      <c r="G9716">
        <v>5.7822228097278702E-2</v>
      </c>
      <c r="H9716">
        <v>-6.1142336784044699E-3</v>
      </c>
      <c r="I9716">
        <v>8.1404724573933898E-2</v>
      </c>
      <c r="J9716">
        <v>-9.3952701265529501E-2</v>
      </c>
      <c r="K9716">
        <v>14243</v>
      </c>
      <c r="L9716">
        <v>0</v>
      </c>
    </row>
    <row r="9717" spans="1:12">
      <c r="A9717" t="s">
        <v>8693</v>
      </c>
      <c r="B9717" t="s">
        <v>1080</v>
      </c>
      <c r="C9717" t="s">
        <v>2220</v>
      </c>
      <c r="D9717" t="s">
        <v>21094</v>
      </c>
      <c r="E9717">
        <v>0.39911915072759901</v>
      </c>
      <c r="F9717">
        <v>1.11701314913774</v>
      </c>
      <c r="G9717">
        <v>5.78084212890594E-2</v>
      </c>
      <c r="H9717">
        <v>0.18052580515223199</v>
      </c>
      <c r="I9717">
        <v>0.22762165377243501</v>
      </c>
      <c r="J9717">
        <v>-0.107091367579893</v>
      </c>
      <c r="K9717">
        <v>6471</v>
      </c>
      <c r="L9717">
        <v>3</v>
      </c>
    </row>
    <row r="9718" spans="1:12">
      <c r="A9718" t="s">
        <v>10473</v>
      </c>
      <c r="B9718" t="s">
        <v>1081</v>
      </c>
      <c r="C9718" t="s">
        <v>2220</v>
      </c>
      <c r="D9718" t="s">
        <v>21095</v>
      </c>
      <c r="E9718">
        <v>0.227109129717079</v>
      </c>
      <c r="F9718">
        <v>0.26795424097947101</v>
      </c>
      <c r="G9718">
        <v>5.7802896632759102E-2</v>
      </c>
      <c r="H9718">
        <v>-0.15007780678847901</v>
      </c>
      <c r="I9718">
        <v>-0.19368831322802099</v>
      </c>
      <c r="J9718">
        <v>-0.19276715308752401</v>
      </c>
      <c r="K9718">
        <v>8251</v>
      </c>
      <c r="L9718">
        <v>1</v>
      </c>
    </row>
    <row r="9719" spans="1:12">
      <c r="A9719" t="s">
        <v>6918</v>
      </c>
      <c r="B9719" t="s">
        <v>1077</v>
      </c>
      <c r="C9719" t="s">
        <v>2219</v>
      </c>
      <c r="D9719" t="s">
        <v>21094</v>
      </c>
      <c r="E9719">
        <v>0.27696916091345403</v>
      </c>
      <c r="F9719">
        <v>0.67373912254046797</v>
      </c>
      <c r="G9719">
        <v>5.7799461193381897E-2</v>
      </c>
      <c r="H9719">
        <v>-0.15660556240394899</v>
      </c>
      <c r="I9719">
        <v>4.4280223282820996E-3</v>
      </c>
      <c r="J9719">
        <v>-0.119582088393152</v>
      </c>
      <c r="K9719">
        <v>4696</v>
      </c>
      <c r="L9719">
        <v>0</v>
      </c>
    </row>
    <row r="9720" spans="1:12">
      <c r="A9720" t="s">
        <v>10881</v>
      </c>
      <c r="B9720" t="s">
        <v>1081</v>
      </c>
      <c r="C9720" t="s">
        <v>2220</v>
      </c>
      <c r="D9720" t="s">
        <v>2220</v>
      </c>
      <c r="E9720">
        <v>0.29153317498815401</v>
      </c>
      <c r="F9720">
        <v>1.2465639457944</v>
      </c>
      <c r="G9720">
        <v>5.7793328468863703E-2</v>
      </c>
      <c r="H9720">
        <v>5.7312674878960398E-2</v>
      </c>
      <c r="I9720">
        <v>0.28680633479133699</v>
      </c>
      <c r="J9720">
        <v>-9.1048224316441898E-2</v>
      </c>
      <c r="K9720">
        <v>8659</v>
      </c>
      <c r="L9720">
        <v>1</v>
      </c>
    </row>
    <row r="9721" spans="1:12">
      <c r="A9721" t="s">
        <v>8086</v>
      </c>
      <c r="B9721" t="s">
        <v>1080</v>
      </c>
      <c r="C9721" t="s">
        <v>2220</v>
      </c>
      <c r="D9721" t="s">
        <v>21094</v>
      </c>
      <c r="E9721">
        <v>0.32726472245984101</v>
      </c>
      <c r="F9721">
        <v>1.23183847743165</v>
      </c>
      <c r="G9721">
        <v>5.7790329563500498E-2</v>
      </c>
      <c r="H9721">
        <v>2.9471283143433301E-2</v>
      </c>
      <c r="I9721">
        <v>0.14266644266589401</v>
      </c>
      <c r="J9721">
        <v>-2.5029255559269201E-2</v>
      </c>
      <c r="K9721">
        <v>5864</v>
      </c>
      <c r="L9721">
        <v>1</v>
      </c>
    </row>
    <row r="9722" spans="1:12">
      <c r="A9722" t="s">
        <v>7964</v>
      </c>
      <c r="B9722" t="s">
        <v>1074</v>
      </c>
      <c r="C9722" t="s">
        <v>2220</v>
      </c>
      <c r="D9722" t="s">
        <v>2220</v>
      </c>
      <c r="E9722">
        <v>0.248099977591108</v>
      </c>
      <c r="F9722">
        <v>0.729198870028402</v>
      </c>
      <c r="G9722">
        <v>5.7783952548520298E-2</v>
      </c>
      <c r="H9722">
        <v>-5.6891401755413698E-2</v>
      </c>
      <c r="I9722">
        <v>-2.6809862532902001E-2</v>
      </c>
      <c r="J9722">
        <v>-9.1240760438203103E-2</v>
      </c>
      <c r="K9722">
        <v>5742</v>
      </c>
      <c r="L9722">
        <v>0</v>
      </c>
    </row>
    <row r="9723" spans="1:12">
      <c r="A9723" t="s">
        <v>5869</v>
      </c>
      <c r="B9723" t="s">
        <v>1077</v>
      </c>
      <c r="C9723" t="s">
        <v>2220</v>
      </c>
      <c r="D9723" t="s">
        <v>2220</v>
      </c>
      <c r="E9723">
        <v>0.39896334725625598</v>
      </c>
      <c r="F9723">
        <v>0.80941977867000903</v>
      </c>
      <c r="G9723">
        <v>5.77829366480642E-2</v>
      </c>
      <c r="H9723">
        <v>-2.18636963982437E-2</v>
      </c>
      <c r="I9723">
        <v>4.6702160475693998E-2</v>
      </c>
      <c r="J9723">
        <v>-0.110445087857272</v>
      </c>
      <c r="K9723">
        <v>3647</v>
      </c>
      <c r="L9723">
        <v>9</v>
      </c>
    </row>
    <row r="9724" spans="1:12">
      <c r="A9724" t="s">
        <v>15358</v>
      </c>
      <c r="B9724" t="s">
        <v>1078</v>
      </c>
      <c r="C9724" t="s">
        <v>2220</v>
      </c>
      <c r="D9724" t="s">
        <v>2220</v>
      </c>
      <c r="E9724">
        <v>0.18388024385944701</v>
      </c>
      <c r="F9724">
        <v>0.31722611984858101</v>
      </c>
      <c r="G9724">
        <v>5.7771133912055198E-2</v>
      </c>
      <c r="H9724">
        <v>8.8026563501171398E-2</v>
      </c>
      <c r="I9724">
        <v>-6.0900674523703797E-2</v>
      </c>
      <c r="J9724">
        <v>-0.136096233895455</v>
      </c>
      <c r="K9724">
        <v>13136</v>
      </c>
      <c r="L9724">
        <v>1</v>
      </c>
    </row>
    <row r="9725" spans="1:12">
      <c r="A9725" t="s">
        <v>13542</v>
      </c>
      <c r="B9725" t="s">
        <v>1066</v>
      </c>
      <c r="C9725" t="s">
        <v>2220</v>
      </c>
      <c r="D9725" t="s">
        <v>21094</v>
      </c>
      <c r="E9725">
        <v>0.40771259408454802</v>
      </c>
      <c r="F9725">
        <v>1.1448670452571299</v>
      </c>
      <c r="G9725">
        <v>5.7766132585606603E-2</v>
      </c>
      <c r="H9725">
        <v>0.15134554561763999</v>
      </c>
      <c r="I9725">
        <v>0.216346035837711</v>
      </c>
      <c r="J9725">
        <v>-3.9078316665656997E-2</v>
      </c>
      <c r="K9725">
        <v>11320</v>
      </c>
      <c r="L9725">
        <v>0</v>
      </c>
    </row>
    <row r="9726" spans="1:12">
      <c r="A9726" t="s">
        <v>12043</v>
      </c>
      <c r="B9726" t="s">
        <v>1081</v>
      </c>
      <c r="C9726" t="s">
        <v>2220</v>
      </c>
      <c r="D9726" t="s">
        <v>2220</v>
      </c>
      <c r="E9726">
        <v>0.48531541099456199</v>
      </c>
      <c r="F9726">
        <v>1.39877079729342</v>
      </c>
      <c r="G9726">
        <v>5.77468976051735E-2</v>
      </c>
      <c r="H9726">
        <v>0.16733246394085199</v>
      </c>
      <c r="I9726">
        <v>0.208768158189655</v>
      </c>
      <c r="J9726">
        <v>2.1862535072697002E-3</v>
      </c>
      <c r="K9726">
        <v>9821</v>
      </c>
      <c r="L9726">
        <v>1</v>
      </c>
    </row>
    <row r="9727" spans="1:12">
      <c r="A9727" t="s">
        <v>7936</v>
      </c>
      <c r="B9727" t="s">
        <v>1074</v>
      </c>
      <c r="C9727" t="s">
        <v>2220</v>
      </c>
      <c r="D9727" t="s">
        <v>21094</v>
      </c>
      <c r="E9727">
        <v>0.53802558352023799</v>
      </c>
      <c r="F9727">
        <v>1.1040182424313301</v>
      </c>
      <c r="G9727">
        <v>5.7727684129337903E-2</v>
      </c>
      <c r="H9727">
        <v>-3.5214299494387702E-3</v>
      </c>
      <c r="I9727">
        <v>0.17206191569899501</v>
      </c>
      <c r="J9727">
        <v>-8.3119178429331905E-2</v>
      </c>
      <c r="K9727">
        <v>5714</v>
      </c>
      <c r="L9727">
        <v>0</v>
      </c>
    </row>
    <row r="9728" spans="1:12">
      <c r="A9728" t="s">
        <v>10256</v>
      </c>
      <c r="B9728" t="s">
        <v>1081</v>
      </c>
      <c r="C9728" t="s">
        <v>2220</v>
      </c>
      <c r="D9728" t="s">
        <v>21095</v>
      </c>
      <c r="E9728">
        <v>0.259515146123453</v>
      </c>
      <c r="F9728">
        <v>0.97580299847273</v>
      </c>
      <c r="G9728">
        <v>5.7696290071560602E-2</v>
      </c>
      <c r="H9728">
        <v>-5.8615937713338701E-2</v>
      </c>
      <c r="I9728">
        <v>1.8331590040623801E-2</v>
      </c>
      <c r="J9728">
        <v>-0.11591364306251099</v>
      </c>
      <c r="K9728">
        <v>8034</v>
      </c>
      <c r="L9728">
        <v>0</v>
      </c>
    </row>
    <row r="9729" spans="1:12">
      <c r="A9729" t="s">
        <v>6851</v>
      </c>
      <c r="B9729" t="s">
        <v>1077</v>
      </c>
      <c r="C9729" t="s">
        <v>2220</v>
      </c>
      <c r="D9729" t="s">
        <v>21094</v>
      </c>
      <c r="E9729">
        <v>0.35328709185656298</v>
      </c>
      <c r="F9729">
        <v>0.81980825503013999</v>
      </c>
      <c r="G9729">
        <v>5.7696222010367199E-2</v>
      </c>
      <c r="H9729">
        <v>-6.4860571331527006E-2</v>
      </c>
      <c r="I9729">
        <v>2.9003322564908899E-2</v>
      </c>
      <c r="J9729">
        <v>-0.13793917522844901</v>
      </c>
      <c r="K9729">
        <v>4629</v>
      </c>
      <c r="L9729">
        <v>4</v>
      </c>
    </row>
    <row r="9730" spans="1:12">
      <c r="A9730" t="s">
        <v>13853</v>
      </c>
      <c r="B9730" t="s">
        <v>1066</v>
      </c>
      <c r="C9730" t="s">
        <v>2220</v>
      </c>
      <c r="D9730" t="s">
        <v>21094</v>
      </c>
      <c r="E9730">
        <v>0.163286753123356</v>
      </c>
      <c r="F9730">
        <v>1.15494767998926</v>
      </c>
      <c r="G9730">
        <v>5.76833371301625E-2</v>
      </c>
      <c r="H9730">
        <v>-0.128831074503819</v>
      </c>
      <c r="I9730">
        <v>0.22384948298406199</v>
      </c>
      <c r="J9730">
        <v>-3.1862482886199403E-2</v>
      </c>
      <c r="K9730">
        <v>11631</v>
      </c>
      <c r="L9730">
        <v>12</v>
      </c>
    </row>
    <row r="9731" spans="1:12">
      <c r="A9731" t="s">
        <v>4672</v>
      </c>
      <c r="B9731" t="s">
        <v>1077</v>
      </c>
      <c r="C9731" t="s">
        <v>2219</v>
      </c>
      <c r="D9731" t="s">
        <v>21094</v>
      </c>
      <c r="E9731">
        <v>0.50423193842382497</v>
      </c>
      <c r="F9731">
        <v>1.0201573771407899</v>
      </c>
      <c r="G9731">
        <v>5.76695016465378E-2</v>
      </c>
      <c r="H9731">
        <v>-2.3871043360580501E-2</v>
      </c>
      <c r="I9731">
        <v>0.116443683123757</v>
      </c>
      <c r="J9731">
        <v>-8.7175568748318402E-2</v>
      </c>
      <c r="K9731">
        <v>2450</v>
      </c>
      <c r="L9731">
        <v>9</v>
      </c>
    </row>
    <row r="9732" spans="1:12">
      <c r="A9732" t="s">
        <v>6260</v>
      </c>
      <c r="B9732" t="s">
        <v>1077</v>
      </c>
      <c r="C9732" t="s">
        <v>2221</v>
      </c>
      <c r="D9732" t="s">
        <v>21095</v>
      </c>
      <c r="E9732">
        <v>0.50472016639309003</v>
      </c>
      <c r="F9732">
        <v>1.01151831095627</v>
      </c>
      <c r="G9732">
        <v>5.7631988102366402E-2</v>
      </c>
      <c r="H9732">
        <v>-8.6729864102085795E-3</v>
      </c>
      <c r="I9732">
        <v>0.115071272424859</v>
      </c>
      <c r="J9732">
        <v>-5.7295814710574003E-2</v>
      </c>
      <c r="K9732">
        <v>4038</v>
      </c>
      <c r="L9732">
        <v>0</v>
      </c>
    </row>
    <row r="9733" spans="1:12">
      <c r="A9733" t="s">
        <v>7165</v>
      </c>
      <c r="B9733" t="s">
        <v>1077</v>
      </c>
      <c r="C9733" t="s">
        <v>2220</v>
      </c>
      <c r="D9733" t="s">
        <v>21095</v>
      </c>
      <c r="E9733">
        <v>0.371585428730347</v>
      </c>
      <c r="F9733">
        <v>0.88223354502756901</v>
      </c>
      <c r="G9733">
        <v>5.7630800974055603E-2</v>
      </c>
      <c r="H9733">
        <v>-0.15626796508391999</v>
      </c>
      <c r="I9733">
        <v>0.15697747480782401</v>
      </c>
      <c r="J9733">
        <v>-9.5780569537326096E-2</v>
      </c>
      <c r="K9733">
        <v>4943</v>
      </c>
      <c r="L9733">
        <v>9</v>
      </c>
    </row>
    <row r="9734" spans="1:12">
      <c r="A9734" t="s">
        <v>17457</v>
      </c>
      <c r="B9734" t="s">
        <v>1078</v>
      </c>
      <c r="C9734" t="s">
        <v>2220</v>
      </c>
      <c r="D9734" t="s">
        <v>21095</v>
      </c>
      <c r="E9734">
        <v>0.30532409141810601</v>
      </c>
      <c r="F9734">
        <v>1.0088257220228001</v>
      </c>
      <c r="G9734">
        <v>5.7618659255322599E-2</v>
      </c>
      <c r="H9734">
        <v>-9.7270005861486694E-2</v>
      </c>
      <c r="I9734">
        <v>4.7905941800628703E-2</v>
      </c>
      <c r="J9734">
        <v>-8.2467148349671199E-2</v>
      </c>
      <c r="K9734">
        <v>15235</v>
      </c>
      <c r="L9734">
        <v>0</v>
      </c>
    </row>
    <row r="9735" spans="1:12">
      <c r="A9735" t="s">
        <v>15501</v>
      </c>
      <c r="B9735" t="s">
        <v>1078</v>
      </c>
      <c r="C9735" t="s">
        <v>2220</v>
      </c>
      <c r="D9735" t="s">
        <v>21094</v>
      </c>
      <c r="E9735">
        <v>0.64274512697199404</v>
      </c>
      <c r="F9735">
        <v>1.1386675588533</v>
      </c>
      <c r="G9735">
        <v>5.7616843051761103E-2</v>
      </c>
      <c r="H9735">
        <v>0.150551192924326</v>
      </c>
      <c r="I9735">
        <v>0.13597698718880899</v>
      </c>
      <c r="J9735">
        <v>-8.6178884707890202E-2</v>
      </c>
      <c r="K9735">
        <v>13279</v>
      </c>
      <c r="L9735">
        <v>0</v>
      </c>
    </row>
    <row r="9736" spans="1:12">
      <c r="A9736" t="s">
        <v>5349</v>
      </c>
      <c r="B9736" t="s">
        <v>1077</v>
      </c>
      <c r="C9736" t="s">
        <v>2220</v>
      </c>
      <c r="D9736" t="s">
        <v>21095</v>
      </c>
      <c r="E9736">
        <v>0.51745017181196695</v>
      </c>
      <c r="F9736">
        <v>0.978024036138746</v>
      </c>
      <c r="G9736">
        <v>5.7606266951987103E-2</v>
      </c>
      <c r="H9736">
        <v>-4.3683636952068297E-2</v>
      </c>
      <c r="I9736">
        <v>3.0875189639932899E-2</v>
      </c>
      <c r="J9736">
        <v>-0.107299350285877</v>
      </c>
      <c r="K9736">
        <v>3127</v>
      </c>
      <c r="L9736">
        <v>4</v>
      </c>
    </row>
    <row r="9737" spans="1:12">
      <c r="A9737" t="s">
        <v>11277</v>
      </c>
      <c r="B9737" t="s">
        <v>1081</v>
      </c>
      <c r="C9737" t="s">
        <v>2220</v>
      </c>
      <c r="D9737" t="s">
        <v>2220</v>
      </c>
      <c r="E9737">
        <v>0.51375246508042405</v>
      </c>
      <c r="F9737">
        <v>1.4911097838498599</v>
      </c>
      <c r="G9737">
        <v>5.76001362262136E-2</v>
      </c>
      <c r="H9737">
        <v>0.180328462979785</v>
      </c>
      <c r="I9737">
        <v>0.31828828843884999</v>
      </c>
      <c r="J9737">
        <v>-3.06164368800355E-2</v>
      </c>
      <c r="K9737">
        <v>9055</v>
      </c>
      <c r="L9737">
        <v>1</v>
      </c>
    </row>
    <row r="9738" spans="1:12">
      <c r="A9738" t="s">
        <v>2913</v>
      </c>
      <c r="B9738" t="s">
        <v>1079</v>
      </c>
      <c r="C9738" t="s">
        <v>2220</v>
      </c>
      <c r="D9738" t="s">
        <v>21095</v>
      </c>
      <c r="E9738">
        <v>0.55441186285133404</v>
      </c>
      <c r="F9738">
        <v>1.1920395733109299</v>
      </c>
      <c r="G9738">
        <v>5.7592250029753503E-2</v>
      </c>
      <c r="H9738">
        <v>-6.8788306290019103E-3</v>
      </c>
      <c r="I9738">
        <v>0.16847409262958299</v>
      </c>
      <c r="J9738">
        <v>-4.0487476198330201E-2</v>
      </c>
      <c r="K9738">
        <v>691</v>
      </c>
      <c r="L9738">
        <v>0</v>
      </c>
    </row>
    <row r="9739" spans="1:12">
      <c r="A9739" t="s">
        <v>16333</v>
      </c>
      <c r="B9739" t="s">
        <v>1078</v>
      </c>
      <c r="C9739" t="s">
        <v>2220</v>
      </c>
      <c r="D9739" t="s">
        <v>2220</v>
      </c>
      <c r="E9739">
        <v>0.53768725024635999</v>
      </c>
      <c r="F9739">
        <v>1.27587844886435</v>
      </c>
      <c r="G9739">
        <v>5.7588060769291301E-2</v>
      </c>
      <c r="H9739">
        <v>6.9562034367016801E-2</v>
      </c>
      <c r="I9739">
        <v>0.197342436467183</v>
      </c>
      <c r="J9739">
        <v>-2.82463869504107E-2</v>
      </c>
      <c r="K9739">
        <v>14111</v>
      </c>
      <c r="L9739">
        <v>0</v>
      </c>
    </row>
    <row r="9740" spans="1:12">
      <c r="A9740" t="s">
        <v>7774</v>
      </c>
      <c r="B9740" t="s">
        <v>1077</v>
      </c>
      <c r="C9740" t="s">
        <v>2220</v>
      </c>
      <c r="D9740" t="s">
        <v>21095</v>
      </c>
      <c r="E9740">
        <v>0.45462789533251602</v>
      </c>
      <c r="F9740">
        <v>0.49467388896146203</v>
      </c>
      <c r="G9740">
        <v>5.7563997734340698E-2</v>
      </c>
      <c r="H9740">
        <v>-1.7634646489022202E-2</v>
      </c>
      <c r="I9740">
        <v>-9.1606290493714305E-3</v>
      </c>
      <c r="J9740">
        <v>-7.6887021875180803E-2</v>
      </c>
      <c r="K9740">
        <v>5552</v>
      </c>
      <c r="L9740">
        <v>4</v>
      </c>
    </row>
    <row r="9741" spans="1:12">
      <c r="A9741" t="s">
        <v>6756</v>
      </c>
      <c r="B9741" t="s">
        <v>1077</v>
      </c>
      <c r="C9741" t="s">
        <v>2220</v>
      </c>
      <c r="D9741" t="s">
        <v>2220</v>
      </c>
      <c r="E9741">
        <v>0.44989131594869802</v>
      </c>
      <c r="F9741">
        <v>1.06370618719556</v>
      </c>
      <c r="G9741">
        <v>5.7561312468005901E-2</v>
      </c>
      <c r="H9741">
        <v>3.31793815633337E-2</v>
      </c>
      <c r="I9741">
        <v>0.113664155163028</v>
      </c>
      <c r="J9741">
        <v>-0.104903903376508</v>
      </c>
      <c r="K9741">
        <v>4534</v>
      </c>
      <c r="L9741">
        <v>9</v>
      </c>
    </row>
    <row r="9742" spans="1:12">
      <c r="A9742" t="s">
        <v>4075</v>
      </c>
      <c r="B9742" t="s">
        <v>1077</v>
      </c>
      <c r="C9742" t="s">
        <v>2219</v>
      </c>
      <c r="D9742" t="s">
        <v>21094</v>
      </c>
      <c r="E9742">
        <v>0.410685871643717</v>
      </c>
      <c r="F9742">
        <v>0.66141168931892702</v>
      </c>
      <c r="G9742">
        <v>5.7557641141690798E-2</v>
      </c>
      <c r="H9742">
        <v>-0.155873143916858</v>
      </c>
      <c r="I9742">
        <v>1.9388149941379801E-2</v>
      </c>
      <c r="J9742">
        <v>-0.18152187351777499</v>
      </c>
      <c r="K9742">
        <v>1853</v>
      </c>
      <c r="L9742">
        <v>4</v>
      </c>
    </row>
    <row r="9743" spans="1:12">
      <c r="A9743" t="s">
        <v>12822</v>
      </c>
      <c r="B9743" t="s">
        <v>1081</v>
      </c>
      <c r="C9743" t="s">
        <v>2219</v>
      </c>
      <c r="D9743" t="s">
        <v>21094</v>
      </c>
      <c r="E9743">
        <v>0.13568830796997799</v>
      </c>
      <c r="F9743">
        <v>0.53251497664101299</v>
      </c>
      <c r="G9743">
        <v>5.7552480128724402E-2</v>
      </c>
      <c r="H9743">
        <v>-0.13084128991794799</v>
      </c>
      <c r="I9743">
        <v>-1.43853862415182E-2</v>
      </c>
      <c r="J9743">
        <v>-0.13113370245603101</v>
      </c>
      <c r="K9743">
        <v>10600</v>
      </c>
      <c r="L9743">
        <v>1</v>
      </c>
    </row>
    <row r="9744" spans="1:12">
      <c r="A9744" t="s">
        <v>12105</v>
      </c>
      <c r="B9744" t="s">
        <v>1081</v>
      </c>
      <c r="C9744" t="s">
        <v>2220</v>
      </c>
      <c r="D9744" t="s">
        <v>2220</v>
      </c>
      <c r="E9744">
        <v>0.120609289965149</v>
      </c>
      <c r="F9744">
        <v>1.43867926219052</v>
      </c>
      <c r="G9744">
        <v>5.7550439584842003E-2</v>
      </c>
      <c r="H9744">
        <v>3.2704561259396601E-2</v>
      </c>
      <c r="I9744">
        <v>0.23263923526660801</v>
      </c>
      <c r="J9744">
        <v>-8.0047051706122804E-3</v>
      </c>
      <c r="K9744">
        <v>9883</v>
      </c>
      <c r="L9744">
        <v>1</v>
      </c>
    </row>
    <row r="9745" spans="1:12">
      <c r="A9745" t="s">
        <v>10134</v>
      </c>
      <c r="B9745" t="s">
        <v>1081</v>
      </c>
      <c r="C9745" t="s">
        <v>2220</v>
      </c>
      <c r="D9745" t="s">
        <v>21095</v>
      </c>
      <c r="E9745">
        <v>0.34549320152121998</v>
      </c>
      <c r="F9745">
        <v>1.2642170992228501</v>
      </c>
      <c r="G9745">
        <v>5.7543477972612202E-2</v>
      </c>
      <c r="H9745">
        <v>2.9238378855479301E-2</v>
      </c>
      <c r="I9745">
        <v>0.15947083332074599</v>
      </c>
      <c r="J9745">
        <v>-2.20973604765018E-2</v>
      </c>
      <c r="K9745">
        <v>7912</v>
      </c>
      <c r="L9745">
        <v>0</v>
      </c>
    </row>
    <row r="9746" spans="1:12">
      <c r="A9746" t="s">
        <v>11751</v>
      </c>
      <c r="B9746" t="s">
        <v>1081</v>
      </c>
      <c r="C9746" t="s">
        <v>2220</v>
      </c>
      <c r="D9746" t="s">
        <v>21095</v>
      </c>
      <c r="E9746">
        <v>0.43418939853493299</v>
      </c>
      <c r="F9746">
        <v>0.60731733814210898</v>
      </c>
      <c r="G9746">
        <v>5.7517764030379802E-2</v>
      </c>
      <c r="H9746">
        <v>-9.8504008150666594E-2</v>
      </c>
      <c r="I9746">
        <v>-6.4680815669993397E-2</v>
      </c>
      <c r="J9746">
        <v>-0.137086069041918</v>
      </c>
      <c r="K9746">
        <v>9529</v>
      </c>
      <c r="L9746">
        <v>0</v>
      </c>
    </row>
    <row r="9747" spans="1:12">
      <c r="A9747" t="s">
        <v>5484</v>
      </c>
      <c r="B9747" t="s">
        <v>1077</v>
      </c>
      <c r="C9747" t="s">
        <v>2220</v>
      </c>
      <c r="D9747" t="s">
        <v>21095</v>
      </c>
      <c r="E9747">
        <v>0.54880495022735798</v>
      </c>
      <c r="F9747">
        <v>0.94354518011889399</v>
      </c>
      <c r="G9747">
        <v>5.75133801775084E-2</v>
      </c>
      <c r="H9747">
        <v>-4.5006998381196199E-2</v>
      </c>
      <c r="I9747">
        <v>0.10797390226060501</v>
      </c>
      <c r="J9747">
        <v>-0.146470281962575</v>
      </c>
      <c r="K9747">
        <v>3262</v>
      </c>
      <c r="L9747">
        <v>14</v>
      </c>
    </row>
    <row r="9748" spans="1:12">
      <c r="A9748" t="s">
        <v>15153</v>
      </c>
      <c r="B9748" t="s">
        <v>1078</v>
      </c>
      <c r="C9748" t="s">
        <v>2220</v>
      </c>
      <c r="D9748" t="s">
        <v>21095</v>
      </c>
      <c r="E9748">
        <v>0.51710423802990801</v>
      </c>
      <c r="F9748">
        <v>1.0492525722597801</v>
      </c>
      <c r="G9748">
        <v>5.7507652392511502E-2</v>
      </c>
      <c r="H9748">
        <v>-4.0386684799971699E-2</v>
      </c>
      <c r="I9748">
        <v>7.9668309809669796E-2</v>
      </c>
      <c r="J9748">
        <v>-4.8913816974165199E-2</v>
      </c>
      <c r="K9748">
        <v>12931</v>
      </c>
      <c r="L9748">
        <v>0</v>
      </c>
    </row>
    <row r="9749" spans="1:12">
      <c r="A9749" t="s">
        <v>10229</v>
      </c>
      <c r="B9749" t="s">
        <v>1081</v>
      </c>
      <c r="C9749" t="s">
        <v>2220</v>
      </c>
      <c r="D9749" t="s">
        <v>2220</v>
      </c>
      <c r="E9749">
        <v>0.20988386405797399</v>
      </c>
      <c r="F9749">
        <v>1.3050313442905801</v>
      </c>
      <c r="G9749">
        <v>5.7501843891599298E-2</v>
      </c>
      <c r="H9749">
        <v>6.8759777436403505E-2</v>
      </c>
      <c r="I9749">
        <v>0.20748741664027001</v>
      </c>
      <c r="J9749">
        <v>-2.91892489470751E-2</v>
      </c>
      <c r="K9749">
        <v>8007</v>
      </c>
      <c r="L9749">
        <v>1</v>
      </c>
    </row>
    <row r="9750" spans="1:12">
      <c r="A9750" t="s">
        <v>11362</v>
      </c>
      <c r="B9750" t="s">
        <v>1081</v>
      </c>
      <c r="C9750" t="s">
        <v>2219</v>
      </c>
      <c r="D9750" t="s">
        <v>21094</v>
      </c>
      <c r="E9750">
        <v>0.365902259506386</v>
      </c>
      <c r="F9750">
        <v>1.48954810524272</v>
      </c>
      <c r="G9750">
        <v>5.7480928176541497E-2</v>
      </c>
      <c r="H9750">
        <v>9.3885248773236604E-2</v>
      </c>
      <c r="I9750">
        <v>0.27490341877388202</v>
      </c>
      <c r="J9750">
        <v>-2.2902437085076398E-2</v>
      </c>
      <c r="K9750">
        <v>9140</v>
      </c>
      <c r="L9750">
        <v>1</v>
      </c>
    </row>
    <row r="9751" spans="1:12">
      <c r="A9751" t="s">
        <v>8151</v>
      </c>
      <c r="B9751" t="s">
        <v>1080</v>
      </c>
      <c r="C9751" t="s">
        <v>2220</v>
      </c>
      <c r="D9751" t="s">
        <v>21095</v>
      </c>
      <c r="E9751">
        <v>0.29550045473182401</v>
      </c>
      <c r="F9751">
        <v>0.91982367161411105</v>
      </c>
      <c r="G9751">
        <v>5.74739752248805E-2</v>
      </c>
      <c r="H9751">
        <v>-6.2583155082713698E-2</v>
      </c>
      <c r="I9751">
        <v>-5.3795532842789803E-2</v>
      </c>
      <c r="J9751">
        <v>-9.2689687295764198E-2</v>
      </c>
      <c r="K9751">
        <v>5929</v>
      </c>
      <c r="L9751">
        <v>0</v>
      </c>
    </row>
    <row r="9752" spans="1:12">
      <c r="A9752" t="s">
        <v>3874</v>
      </c>
      <c r="B9752" t="s">
        <v>1077</v>
      </c>
      <c r="C9752" t="s">
        <v>2220</v>
      </c>
      <c r="D9752" t="s">
        <v>21094</v>
      </c>
      <c r="E9752">
        <v>0.39687851271318297</v>
      </c>
      <c r="F9752">
        <v>0.81638878736968301</v>
      </c>
      <c r="G9752">
        <v>5.7462982735571398E-2</v>
      </c>
      <c r="H9752">
        <v>-0.10528838382783</v>
      </c>
      <c r="I9752">
        <v>4.0036574933840198E-2</v>
      </c>
      <c r="J9752">
        <v>-0.119865692510914</v>
      </c>
      <c r="K9752">
        <v>1652</v>
      </c>
      <c r="L9752">
        <v>10</v>
      </c>
    </row>
    <row r="9753" spans="1:12">
      <c r="A9753" t="s">
        <v>5027</v>
      </c>
      <c r="B9753" t="s">
        <v>1077</v>
      </c>
      <c r="C9753" t="s">
        <v>2219</v>
      </c>
      <c r="D9753" t="s">
        <v>21094</v>
      </c>
      <c r="E9753">
        <v>0.32786186592140298</v>
      </c>
      <c r="F9753">
        <v>0.66299397101448099</v>
      </c>
      <c r="G9753">
        <v>5.7462504494531899E-2</v>
      </c>
      <c r="H9753">
        <v>-0.102595657903155</v>
      </c>
      <c r="I9753">
        <v>-3.5398327077881001E-2</v>
      </c>
      <c r="J9753">
        <v>-0.144929302893022</v>
      </c>
      <c r="K9753">
        <v>2805</v>
      </c>
      <c r="L9753">
        <v>16</v>
      </c>
    </row>
    <row r="9754" spans="1:12">
      <c r="A9754" t="s">
        <v>11221</v>
      </c>
      <c r="B9754" t="s">
        <v>1081</v>
      </c>
      <c r="C9754" t="s">
        <v>2219</v>
      </c>
      <c r="D9754" t="s">
        <v>21094</v>
      </c>
      <c r="E9754">
        <v>0.60187247869246896</v>
      </c>
      <c r="F9754">
        <v>1.2653604597959001</v>
      </c>
      <c r="G9754">
        <v>5.7461132578883002E-2</v>
      </c>
      <c r="H9754">
        <v>0.122892334565905</v>
      </c>
      <c r="I9754">
        <v>0.200683924255741</v>
      </c>
      <c r="J9754">
        <v>-3.05849810523731E-2</v>
      </c>
      <c r="K9754">
        <v>8999</v>
      </c>
      <c r="L9754">
        <v>0</v>
      </c>
    </row>
    <row r="9755" spans="1:12">
      <c r="A9755" t="s">
        <v>9829</v>
      </c>
      <c r="B9755" t="s">
        <v>1081</v>
      </c>
      <c r="C9755" t="s">
        <v>2220</v>
      </c>
      <c r="D9755" t="s">
        <v>21095</v>
      </c>
      <c r="E9755">
        <v>0.59506908232599098</v>
      </c>
      <c r="F9755">
        <v>1.2623879837483001</v>
      </c>
      <c r="G9755">
        <v>5.7450373268596602E-2</v>
      </c>
      <c r="H9755">
        <v>4.4619655991654801E-2</v>
      </c>
      <c r="I9755">
        <v>0.138389959773699</v>
      </c>
      <c r="J9755">
        <v>-2.6346881162232199E-2</v>
      </c>
      <c r="K9755">
        <v>7607</v>
      </c>
      <c r="L9755">
        <v>2</v>
      </c>
    </row>
    <row r="9756" spans="1:12">
      <c r="A9756" t="s">
        <v>8923</v>
      </c>
      <c r="B9756" t="s">
        <v>1080</v>
      </c>
      <c r="C9756" t="s">
        <v>2220</v>
      </c>
      <c r="D9756" t="s">
        <v>2221</v>
      </c>
      <c r="E9756">
        <v>0.47829074783703202</v>
      </c>
      <c r="F9756">
        <v>1.54773989245239</v>
      </c>
      <c r="G9756">
        <v>5.7449245471676999E-2</v>
      </c>
      <c r="H9756">
        <v>0.167173935101467</v>
      </c>
      <c r="I9756">
        <v>0.34499227299728702</v>
      </c>
      <c r="J9756">
        <v>-2.1511938489336999E-2</v>
      </c>
      <c r="K9756">
        <v>6701</v>
      </c>
      <c r="L9756">
        <v>3</v>
      </c>
    </row>
    <row r="9757" spans="1:12">
      <c r="A9757" t="s">
        <v>12216</v>
      </c>
      <c r="B9757" t="s">
        <v>1081</v>
      </c>
      <c r="C9757" t="s">
        <v>2220</v>
      </c>
      <c r="D9757" t="s">
        <v>21095</v>
      </c>
      <c r="E9757">
        <v>0.463069921750561</v>
      </c>
      <c r="F9757">
        <v>1.16412513433763</v>
      </c>
      <c r="G9757">
        <v>5.74352369903137E-2</v>
      </c>
      <c r="H9757">
        <v>-2.2856741876028999E-2</v>
      </c>
      <c r="I9757">
        <v>0.159988097475432</v>
      </c>
      <c r="J9757">
        <v>-7.5457917687427406E-2</v>
      </c>
      <c r="K9757">
        <v>9994</v>
      </c>
      <c r="L9757">
        <v>0</v>
      </c>
    </row>
    <row r="9758" spans="1:12">
      <c r="A9758" t="s">
        <v>9803</v>
      </c>
      <c r="B9758" t="s">
        <v>1081</v>
      </c>
      <c r="C9758" t="s">
        <v>2220</v>
      </c>
      <c r="D9758" t="s">
        <v>2220</v>
      </c>
      <c r="E9758">
        <v>0.235939241302242</v>
      </c>
      <c r="F9758">
        <v>0.534233464643316</v>
      </c>
      <c r="G9758">
        <v>5.7425186935861801E-2</v>
      </c>
      <c r="H9758">
        <v>3.2211024144050998E-2</v>
      </c>
      <c r="I9758">
        <v>-5.8618300923905502E-3</v>
      </c>
      <c r="J9758">
        <v>-0.18265204473942101</v>
      </c>
      <c r="K9758">
        <v>7581</v>
      </c>
      <c r="L9758">
        <v>0</v>
      </c>
    </row>
    <row r="9759" spans="1:12">
      <c r="A9759" t="s">
        <v>3347</v>
      </c>
      <c r="B9759" t="s">
        <v>1079</v>
      </c>
      <c r="C9759" t="s">
        <v>2220</v>
      </c>
      <c r="D9759" t="s">
        <v>21095</v>
      </c>
      <c r="E9759">
        <v>0.58096304200904003</v>
      </c>
      <c r="F9759">
        <v>1.2242301553017501</v>
      </c>
      <c r="G9759">
        <v>5.7425075221300803E-2</v>
      </c>
      <c r="H9759">
        <v>1.5732880023249501E-2</v>
      </c>
      <c r="I9759">
        <v>0.23660482306584599</v>
      </c>
      <c r="J9759">
        <v>-0.111109836951575</v>
      </c>
      <c r="K9759">
        <v>1125</v>
      </c>
      <c r="L9759">
        <v>0</v>
      </c>
    </row>
    <row r="9760" spans="1:12">
      <c r="A9760" t="s">
        <v>11130</v>
      </c>
      <c r="B9760" t="s">
        <v>1081</v>
      </c>
      <c r="C9760" t="s">
        <v>2220</v>
      </c>
      <c r="D9760" t="s">
        <v>21095</v>
      </c>
      <c r="E9760">
        <v>4.7446933365359198E-2</v>
      </c>
      <c r="F9760">
        <v>0.26450138972807402</v>
      </c>
      <c r="G9760">
        <v>5.74157971254508E-2</v>
      </c>
      <c r="H9760">
        <v>-0.13473547026882499</v>
      </c>
      <c r="I9760">
        <v>-5.1966926114542802E-2</v>
      </c>
      <c r="J9760">
        <v>-0.14894904966351999</v>
      </c>
      <c r="K9760">
        <v>8908</v>
      </c>
      <c r="L9760">
        <v>1</v>
      </c>
    </row>
    <row r="9761" spans="1:12">
      <c r="A9761" t="s">
        <v>15729</v>
      </c>
      <c r="B9761" t="s">
        <v>1078</v>
      </c>
      <c r="C9761" t="s">
        <v>2220</v>
      </c>
      <c r="D9761" t="s">
        <v>21095</v>
      </c>
      <c r="E9761">
        <v>0.50500000939251599</v>
      </c>
      <c r="F9761">
        <v>1.1006636083549199</v>
      </c>
      <c r="G9761">
        <v>5.74110962247079E-2</v>
      </c>
      <c r="H9761">
        <v>1.88873854121097E-2</v>
      </c>
      <c r="I9761">
        <v>0.109070972450186</v>
      </c>
      <c r="J9761">
        <v>-3.2932359949066799E-2</v>
      </c>
      <c r="K9761">
        <v>13507</v>
      </c>
      <c r="L9761">
        <v>0</v>
      </c>
    </row>
    <row r="9762" spans="1:12">
      <c r="A9762" t="s">
        <v>9537</v>
      </c>
      <c r="B9762" t="s">
        <v>1080</v>
      </c>
      <c r="C9762" t="s">
        <v>2220</v>
      </c>
      <c r="D9762" t="s">
        <v>21094</v>
      </c>
      <c r="E9762">
        <v>0.218363307594658</v>
      </c>
      <c r="F9762">
        <v>1.26538319715977</v>
      </c>
      <c r="G9762">
        <v>5.7409280750969197E-2</v>
      </c>
      <c r="H9762">
        <v>-6.6250698634969296E-2</v>
      </c>
      <c r="I9762">
        <v>0.39008775227980003</v>
      </c>
      <c r="J9762">
        <v>-7.1770978144414493E-2</v>
      </c>
      <c r="K9762">
        <v>7315</v>
      </c>
      <c r="L9762">
        <v>2</v>
      </c>
    </row>
    <row r="9763" spans="1:12">
      <c r="A9763" t="s">
        <v>12983</v>
      </c>
      <c r="B9763" t="s">
        <v>1081</v>
      </c>
      <c r="C9763" t="s">
        <v>2220</v>
      </c>
      <c r="D9763" t="s">
        <v>21094</v>
      </c>
      <c r="E9763">
        <v>0.58835741991117796</v>
      </c>
      <c r="F9763">
        <v>1.2804865692870999</v>
      </c>
      <c r="G9763">
        <v>5.7385350112398398E-2</v>
      </c>
      <c r="H9763">
        <v>-5.6981183399869198E-2</v>
      </c>
      <c r="I9763">
        <v>0.15418077467234401</v>
      </c>
      <c r="J9763">
        <v>5.5907596341483998E-2</v>
      </c>
      <c r="K9763">
        <v>10761</v>
      </c>
      <c r="L9763">
        <v>0</v>
      </c>
    </row>
    <row r="9764" spans="1:12">
      <c r="A9764" t="s">
        <v>6989</v>
      </c>
      <c r="B9764" t="s">
        <v>1077</v>
      </c>
      <c r="C9764" t="s">
        <v>2220</v>
      </c>
      <c r="D9764" t="s">
        <v>21095</v>
      </c>
      <c r="E9764">
        <v>0.54673407553145503</v>
      </c>
      <c r="F9764">
        <v>1.0953611793323199</v>
      </c>
      <c r="G9764">
        <v>5.7379091013967001E-2</v>
      </c>
      <c r="H9764">
        <v>-4.8757434639020901E-2</v>
      </c>
      <c r="I9764">
        <v>0.119619300103881</v>
      </c>
      <c r="J9764">
        <v>-8.9845795060249006E-2</v>
      </c>
      <c r="K9764">
        <v>4767</v>
      </c>
      <c r="L9764">
        <v>15</v>
      </c>
    </row>
    <row r="9765" spans="1:12">
      <c r="A9765" t="s">
        <v>7400</v>
      </c>
      <c r="B9765" t="s">
        <v>1077</v>
      </c>
      <c r="C9765" t="s">
        <v>2220</v>
      </c>
      <c r="D9765" t="s">
        <v>21094</v>
      </c>
      <c r="E9765">
        <v>0.499449000455432</v>
      </c>
      <c r="F9765">
        <v>0.92275313943779902</v>
      </c>
      <c r="G9765">
        <v>5.7367505402215802E-2</v>
      </c>
      <c r="H9765">
        <v>-7.7376695432490497E-2</v>
      </c>
      <c r="I9765">
        <v>8.1297251737011994E-2</v>
      </c>
      <c r="J9765">
        <v>-0.13030331569524101</v>
      </c>
      <c r="K9765">
        <v>5178</v>
      </c>
      <c r="L9765">
        <v>10</v>
      </c>
    </row>
    <row r="9766" spans="1:12">
      <c r="A9766" t="s">
        <v>10054</v>
      </c>
      <c r="B9766" t="s">
        <v>1081</v>
      </c>
      <c r="C9766" t="s">
        <v>2220</v>
      </c>
      <c r="D9766" t="s">
        <v>2220</v>
      </c>
      <c r="E9766">
        <v>0.50674154124194604</v>
      </c>
      <c r="F9766">
        <v>1.6125797822316501</v>
      </c>
      <c r="G9766">
        <v>5.7358084777170103E-2</v>
      </c>
      <c r="H9766">
        <v>0.23038912617825899</v>
      </c>
      <c r="I9766">
        <v>0.25696779632989603</v>
      </c>
      <c r="J9766">
        <v>3.2812629443129203E-2</v>
      </c>
      <c r="K9766">
        <v>7832</v>
      </c>
      <c r="L9766">
        <v>1</v>
      </c>
    </row>
    <row r="9767" spans="1:12">
      <c r="A9767" t="s">
        <v>11523</v>
      </c>
      <c r="B9767" t="s">
        <v>1081</v>
      </c>
      <c r="C9767" t="s">
        <v>2220</v>
      </c>
      <c r="D9767" t="s">
        <v>2220</v>
      </c>
      <c r="E9767">
        <v>0.31585580119568701</v>
      </c>
      <c r="F9767">
        <v>0.60777084745959897</v>
      </c>
      <c r="G9767">
        <v>5.7345853257612003E-2</v>
      </c>
      <c r="H9767">
        <v>7.7186205191073595E-2</v>
      </c>
      <c r="I9767">
        <v>4.4907878258531E-2</v>
      </c>
      <c r="J9767">
        <v>-8.8534929096843906E-2</v>
      </c>
      <c r="K9767">
        <v>9301</v>
      </c>
      <c r="L9767">
        <v>1</v>
      </c>
    </row>
    <row r="9768" spans="1:12">
      <c r="A9768" t="s">
        <v>5784</v>
      </c>
      <c r="B9768" t="s">
        <v>1077</v>
      </c>
      <c r="C9768" t="s">
        <v>2219</v>
      </c>
      <c r="D9768" t="s">
        <v>21094</v>
      </c>
      <c r="E9768">
        <v>0.415113899778499</v>
      </c>
      <c r="F9768">
        <v>0.87046567408625197</v>
      </c>
      <c r="G9768">
        <v>5.7340132080969997E-2</v>
      </c>
      <c r="H9768">
        <v>-0.14041702884901699</v>
      </c>
      <c r="I9768">
        <v>4.9326041287988898E-2</v>
      </c>
      <c r="J9768">
        <v>-6.3018760130840401E-2</v>
      </c>
      <c r="K9768">
        <v>3562</v>
      </c>
      <c r="L9768">
        <v>4</v>
      </c>
    </row>
    <row r="9769" spans="1:12">
      <c r="A9769" t="s">
        <v>2446</v>
      </c>
      <c r="B9769" t="s">
        <v>1079</v>
      </c>
      <c r="C9769" t="s">
        <v>2220</v>
      </c>
      <c r="D9769" t="s">
        <v>21095</v>
      </c>
      <c r="E9769">
        <v>0.53692879593315801</v>
      </c>
      <c r="F9769">
        <v>1.11970438160676</v>
      </c>
      <c r="G9769">
        <v>5.7337241574149503E-2</v>
      </c>
      <c r="H9769">
        <v>6.44212308618336E-2</v>
      </c>
      <c r="I9769">
        <v>0.27894870319327097</v>
      </c>
      <c r="J9769">
        <v>-0.102514969879338</v>
      </c>
      <c r="K9769">
        <v>224</v>
      </c>
      <c r="L9769">
        <v>18</v>
      </c>
    </row>
    <row r="9770" spans="1:12">
      <c r="A9770" t="s">
        <v>5483</v>
      </c>
      <c r="B9770" t="s">
        <v>1077</v>
      </c>
      <c r="C9770" t="s">
        <v>2220</v>
      </c>
      <c r="D9770" t="s">
        <v>21095</v>
      </c>
      <c r="E9770">
        <v>0.58461979259880203</v>
      </c>
      <c r="F9770">
        <v>1.1317324703607401</v>
      </c>
      <c r="G9770">
        <v>5.7334985156920398E-2</v>
      </c>
      <c r="H9770">
        <v>-7.8385404703886205E-2</v>
      </c>
      <c r="I9770">
        <v>0.13886722134314999</v>
      </c>
      <c r="J9770">
        <v>-7.3255050399416696E-2</v>
      </c>
      <c r="K9770">
        <v>3261</v>
      </c>
      <c r="L9770">
        <v>4</v>
      </c>
    </row>
    <row r="9771" spans="1:12">
      <c r="A9771" t="s">
        <v>3364</v>
      </c>
      <c r="B9771" t="s">
        <v>1079</v>
      </c>
      <c r="C9771" t="s">
        <v>2219</v>
      </c>
      <c r="D9771" t="s">
        <v>21094</v>
      </c>
      <c r="E9771">
        <v>0.50413229051962205</v>
      </c>
      <c r="F9771">
        <v>1.0330060389901601</v>
      </c>
      <c r="G9771">
        <v>5.7332118287667003E-2</v>
      </c>
      <c r="H9771">
        <v>3.6232686424621997E-2</v>
      </c>
      <c r="I9771">
        <v>0.222706088947623</v>
      </c>
      <c r="J9771">
        <v>-9.8061086055191704E-2</v>
      </c>
      <c r="K9771">
        <v>1142</v>
      </c>
      <c r="L9771">
        <v>0</v>
      </c>
    </row>
    <row r="9772" spans="1:12">
      <c r="A9772" t="s">
        <v>2690</v>
      </c>
      <c r="B9772" t="s">
        <v>1079</v>
      </c>
      <c r="C9772" t="s">
        <v>2220</v>
      </c>
      <c r="D9772" t="s">
        <v>21095</v>
      </c>
      <c r="E9772">
        <v>0.39320652448566201</v>
      </c>
      <c r="F9772">
        <v>0.92098345996387498</v>
      </c>
      <c r="G9772">
        <v>5.7331306349860098E-2</v>
      </c>
      <c r="H9772">
        <v>9.34533448079722E-3</v>
      </c>
      <c r="I9772">
        <v>0.20015126799064201</v>
      </c>
      <c r="J9772">
        <v>-9.5445559076841005E-2</v>
      </c>
      <c r="K9772">
        <v>468</v>
      </c>
      <c r="L9772">
        <v>18</v>
      </c>
    </row>
    <row r="9773" spans="1:12">
      <c r="A9773" t="s">
        <v>3814</v>
      </c>
      <c r="B9773" t="s">
        <v>1077</v>
      </c>
      <c r="C9773" t="s">
        <v>2219</v>
      </c>
      <c r="D9773" t="s">
        <v>21094</v>
      </c>
      <c r="E9773">
        <v>0.440414062185642</v>
      </c>
      <c r="F9773">
        <v>1.1228965464438501</v>
      </c>
      <c r="G9773">
        <v>5.73013572034341E-2</v>
      </c>
      <c r="H9773">
        <v>-6.1620894146317603E-3</v>
      </c>
      <c r="I9773">
        <v>6.7102275933422301E-2</v>
      </c>
      <c r="J9773">
        <v>-0.119702190942568</v>
      </c>
      <c r="K9773">
        <v>1592</v>
      </c>
      <c r="L9773">
        <v>0</v>
      </c>
    </row>
    <row r="9774" spans="1:12">
      <c r="A9774" t="s">
        <v>13198</v>
      </c>
      <c r="B9774" t="s">
        <v>1081</v>
      </c>
      <c r="C9774" t="s">
        <v>2220</v>
      </c>
      <c r="D9774" t="s">
        <v>2220</v>
      </c>
      <c r="E9774">
        <v>0.50969207787470705</v>
      </c>
      <c r="F9774">
        <v>1.3532453313581301</v>
      </c>
      <c r="G9774">
        <v>5.72943607377467E-2</v>
      </c>
      <c r="H9774">
        <v>9.29504256808482E-2</v>
      </c>
      <c r="I9774">
        <v>0.121548061909413</v>
      </c>
      <c r="J9774">
        <v>-2.6307736240898601E-2</v>
      </c>
      <c r="K9774">
        <v>10976</v>
      </c>
      <c r="L9774">
        <v>1</v>
      </c>
    </row>
    <row r="9775" spans="1:12">
      <c r="A9775" t="s">
        <v>15714</v>
      </c>
      <c r="B9775" t="s">
        <v>1078</v>
      </c>
      <c r="C9775" t="s">
        <v>2219</v>
      </c>
      <c r="D9775" t="s">
        <v>21094</v>
      </c>
      <c r="E9775">
        <v>0.133237754968073</v>
      </c>
      <c r="F9775">
        <v>1.1627400757856099</v>
      </c>
      <c r="G9775">
        <v>5.7292525618262702E-2</v>
      </c>
      <c r="H9775">
        <v>-2.8575688290754998E-2</v>
      </c>
      <c r="I9775">
        <v>0.13024608025252499</v>
      </c>
      <c r="J9775">
        <v>-2.5194545935115002E-2</v>
      </c>
      <c r="K9775">
        <v>13492</v>
      </c>
      <c r="L9775">
        <v>12</v>
      </c>
    </row>
    <row r="9776" spans="1:12">
      <c r="A9776" t="s">
        <v>16371</v>
      </c>
      <c r="B9776" t="s">
        <v>1078</v>
      </c>
      <c r="C9776" t="s">
        <v>2220</v>
      </c>
      <c r="D9776" t="s">
        <v>2220</v>
      </c>
      <c r="E9776">
        <v>0.34689098912543798</v>
      </c>
      <c r="F9776">
        <v>1.2961933825821199</v>
      </c>
      <c r="G9776">
        <v>5.7285571691432301E-2</v>
      </c>
      <c r="H9776">
        <v>9.3736954391451799E-2</v>
      </c>
      <c r="I9776">
        <v>0.198232752670643</v>
      </c>
      <c r="J9776">
        <v>-2.5551658531593499E-3</v>
      </c>
      <c r="K9776">
        <v>14149</v>
      </c>
      <c r="L9776">
        <v>0</v>
      </c>
    </row>
    <row r="9777" spans="1:12">
      <c r="A9777" t="s">
        <v>4508</v>
      </c>
      <c r="B9777" t="s">
        <v>1077</v>
      </c>
      <c r="C9777" t="s">
        <v>2220</v>
      </c>
      <c r="D9777" t="s">
        <v>21095</v>
      </c>
      <c r="E9777">
        <v>0.56062290478756704</v>
      </c>
      <c r="F9777">
        <v>1.16637389068699</v>
      </c>
      <c r="G9777">
        <v>5.7284725421626298E-2</v>
      </c>
      <c r="H9777">
        <v>-0.13612999651594199</v>
      </c>
      <c r="I9777">
        <v>5.8848285862181597E-2</v>
      </c>
      <c r="J9777">
        <v>-4.5913376018207101E-2</v>
      </c>
      <c r="K9777">
        <v>2286</v>
      </c>
      <c r="L9777">
        <v>4</v>
      </c>
    </row>
    <row r="9778" spans="1:12">
      <c r="A9778" t="s">
        <v>14501</v>
      </c>
      <c r="B9778" t="s">
        <v>1078</v>
      </c>
      <c r="C9778" t="s">
        <v>2220</v>
      </c>
      <c r="D9778" t="s">
        <v>21095</v>
      </c>
      <c r="E9778">
        <v>0.432121322494389</v>
      </c>
      <c r="F9778">
        <v>0.97764087081676498</v>
      </c>
      <c r="G9778">
        <v>5.7275374260894803E-2</v>
      </c>
      <c r="H9778">
        <v>-0.11176825200292601</v>
      </c>
      <c r="I9778">
        <v>-9.7374021270649792E-3</v>
      </c>
      <c r="J9778">
        <v>-6.1075329488101501E-2</v>
      </c>
      <c r="K9778">
        <v>12279</v>
      </c>
      <c r="L9778">
        <v>0</v>
      </c>
    </row>
    <row r="9779" spans="1:12">
      <c r="A9779" t="s">
        <v>8502</v>
      </c>
      <c r="B9779" t="s">
        <v>1080</v>
      </c>
      <c r="C9779" t="s">
        <v>2220</v>
      </c>
      <c r="D9779" t="s">
        <v>21095</v>
      </c>
      <c r="E9779">
        <v>0.39130819507685199</v>
      </c>
      <c r="F9779">
        <v>0.95032308499359897</v>
      </c>
      <c r="G9779">
        <v>5.7265317882310998E-2</v>
      </c>
      <c r="H9779">
        <v>3.2802263040152699E-2</v>
      </c>
      <c r="I9779">
        <v>0.27969166563289799</v>
      </c>
      <c r="J9779">
        <v>-0.128439079707345</v>
      </c>
      <c r="K9779">
        <v>6280</v>
      </c>
      <c r="L9779">
        <v>2</v>
      </c>
    </row>
    <row r="9780" spans="1:12">
      <c r="A9780" t="s">
        <v>16066</v>
      </c>
      <c r="B9780" t="s">
        <v>1078</v>
      </c>
      <c r="C9780" t="s">
        <v>2220</v>
      </c>
      <c r="D9780" t="s">
        <v>21095</v>
      </c>
      <c r="E9780">
        <v>0.58615840530509999</v>
      </c>
      <c r="F9780">
        <v>1.1298518299342999</v>
      </c>
      <c r="G9780">
        <v>5.7262419712253397E-2</v>
      </c>
      <c r="H9780">
        <v>3.1534690699137898E-2</v>
      </c>
      <c r="I9780">
        <v>0.269040102256425</v>
      </c>
      <c r="J9780">
        <v>-5.95339448960443E-2</v>
      </c>
      <c r="K9780">
        <v>13844</v>
      </c>
      <c r="L9780">
        <v>0</v>
      </c>
    </row>
    <row r="9781" spans="1:12">
      <c r="A9781" t="s">
        <v>5760</v>
      </c>
      <c r="B9781" t="s">
        <v>1077</v>
      </c>
      <c r="C9781" t="s">
        <v>2220</v>
      </c>
      <c r="D9781" t="s">
        <v>21095</v>
      </c>
      <c r="E9781">
        <v>0.41600772508968697</v>
      </c>
      <c r="F9781">
        <v>1.0351089511576399</v>
      </c>
      <c r="G9781">
        <v>5.7260577854846201E-2</v>
      </c>
      <c r="H9781">
        <v>-4.1831156550871697E-2</v>
      </c>
      <c r="I9781">
        <v>9.4101590147347397E-2</v>
      </c>
      <c r="J9781">
        <v>-0.12357821457573399</v>
      </c>
      <c r="K9781">
        <v>3538</v>
      </c>
      <c r="L9781">
        <v>4</v>
      </c>
    </row>
    <row r="9782" spans="1:12">
      <c r="A9782" t="s">
        <v>6062</v>
      </c>
      <c r="B9782" t="s">
        <v>1077</v>
      </c>
      <c r="C9782" t="s">
        <v>2220</v>
      </c>
      <c r="D9782" t="s">
        <v>21095</v>
      </c>
      <c r="E9782">
        <v>0.534876144340515</v>
      </c>
      <c r="F9782">
        <v>1.0109182808738599</v>
      </c>
      <c r="G9782">
        <v>5.7255521348018E-2</v>
      </c>
      <c r="H9782">
        <v>-5.3776135955083799E-2</v>
      </c>
      <c r="I9782">
        <v>0.161791155857782</v>
      </c>
      <c r="J9782">
        <v>-0.11003072570915801</v>
      </c>
      <c r="K9782">
        <v>3840</v>
      </c>
      <c r="L9782">
        <v>4</v>
      </c>
    </row>
    <row r="9783" spans="1:12">
      <c r="A9783" t="s">
        <v>2725</v>
      </c>
      <c r="B9783" t="s">
        <v>1079</v>
      </c>
      <c r="C9783" t="s">
        <v>2220</v>
      </c>
      <c r="D9783" t="s">
        <v>21095</v>
      </c>
      <c r="E9783">
        <v>0.54667115466666005</v>
      </c>
      <c r="F9783">
        <v>1.39423432569318</v>
      </c>
      <c r="G9783">
        <v>5.7233907074886702E-2</v>
      </c>
      <c r="H9783">
        <v>5.1590254468563398E-2</v>
      </c>
      <c r="I9783">
        <v>0.234024736127284</v>
      </c>
      <c r="J9783">
        <v>-5.05038802112577E-2</v>
      </c>
      <c r="K9783">
        <v>503</v>
      </c>
      <c r="L9783">
        <v>0</v>
      </c>
    </row>
    <row r="9784" spans="1:12">
      <c r="A9784" t="s">
        <v>12227</v>
      </c>
      <c r="B9784" t="s">
        <v>1081</v>
      </c>
      <c r="C9784" t="s">
        <v>2220</v>
      </c>
      <c r="D9784" t="s">
        <v>21095</v>
      </c>
      <c r="E9784">
        <v>0.28406772913440598</v>
      </c>
      <c r="F9784">
        <v>0.947108973039404</v>
      </c>
      <c r="G9784">
        <v>5.7144499161072698E-2</v>
      </c>
      <c r="H9784">
        <v>-7.4375297690016995E-2</v>
      </c>
      <c r="I9784">
        <v>6.4406143995442505E-2</v>
      </c>
      <c r="J9784">
        <v>-4.7460697777652501E-2</v>
      </c>
      <c r="K9784">
        <v>10005</v>
      </c>
      <c r="L9784">
        <v>0</v>
      </c>
    </row>
    <row r="9785" spans="1:12">
      <c r="A9785" t="s">
        <v>7256</v>
      </c>
      <c r="B9785" t="s">
        <v>1077</v>
      </c>
      <c r="C9785" t="s">
        <v>2220</v>
      </c>
      <c r="D9785" t="s">
        <v>2220</v>
      </c>
      <c r="E9785">
        <v>0.41602974152230798</v>
      </c>
      <c r="F9785">
        <v>0.73179975212459702</v>
      </c>
      <c r="G9785">
        <v>5.7137506770403197E-2</v>
      </c>
      <c r="H9785">
        <v>-3.7927890334941497E-2</v>
      </c>
      <c r="I9785">
        <v>0.11495522750954</v>
      </c>
      <c r="J9785">
        <v>-0.111243218126281</v>
      </c>
      <c r="K9785">
        <v>5034</v>
      </c>
      <c r="L9785">
        <v>9</v>
      </c>
    </row>
    <row r="9786" spans="1:12">
      <c r="A9786" t="s">
        <v>8413</v>
      </c>
      <c r="B9786" t="s">
        <v>1080</v>
      </c>
      <c r="C9786" t="s">
        <v>2220</v>
      </c>
      <c r="D9786" t="s">
        <v>2220</v>
      </c>
      <c r="E9786">
        <v>0.25662426954846201</v>
      </c>
      <c r="F9786">
        <v>0.46228252776296702</v>
      </c>
      <c r="G9786">
        <v>5.7133065195169301E-2</v>
      </c>
      <c r="H9786">
        <v>4.1955627169206401E-2</v>
      </c>
      <c r="I9786">
        <v>5.6873214795809299E-2</v>
      </c>
      <c r="J9786">
        <v>-0.104241784982662</v>
      </c>
      <c r="K9786">
        <v>6191</v>
      </c>
      <c r="L9786">
        <v>1</v>
      </c>
    </row>
    <row r="9787" spans="1:12">
      <c r="A9787" t="s">
        <v>8758</v>
      </c>
      <c r="B9787" t="s">
        <v>1080</v>
      </c>
      <c r="C9787" t="s">
        <v>2220</v>
      </c>
      <c r="D9787" t="s">
        <v>2220</v>
      </c>
      <c r="E9787">
        <v>0.14599659238155999</v>
      </c>
      <c r="F9787">
        <v>5.2913879884349799E-2</v>
      </c>
      <c r="G9787">
        <v>5.7127224163579897E-2</v>
      </c>
      <c r="H9787">
        <v>-5.7437501301423201E-2</v>
      </c>
      <c r="I9787">
        <v>1.96048393824916E-2</v>
      </c>
      <c r="J9787">
        <v>-0.17242458669976801</v>
      </c>
      <c r="K9787">
        <v>6536</v>
      </c>
      <c r="L9787">
        <v>2</v>
      </c>
    </row>
    <row r="9788" spans="1:12">
      <c r="A9788" t="s">
        <v>14712</v>
      </c>
      <c r="B9788" t="s">
        <v>1078</v>
      </c>
      <c r="C9788" t="s">
        <v>2220</v>
      </c>
      <c r="D9788" t="s">
        <v>21095</v>
      </c>
      <c r="E9788">
        <v>0.243085535597517</v>
      </c>
      <c r="F9788">
        <v>0.17696491563528299</v>
      </c>
      <c r="G9788">
        <v>5.7123860893350302E-2</v>
      </c>
      <c r="H9788">
        <v>-0.15167372216788</v>
      </c>
      <c r="I9788">
        <v>-0.168430399495439</v>
      </c>
      <c r="J9788">
        <v>-0.17812970109495499</v>
      </c>
      <c r="K9788">
        <v>12490</v>
      </c>
      <c r="L9788">
        <v>1</v>
      </c>
    </row>
    <row r="9789" spans="1:12">
      <c r="A9789" t="s">
        <v>12033</v>
      </c>
      <c r="B9789" t="s">
        <v>1081</v>
      </c>
      <c r="C9789" t="s">
        <v>2220</v>
      </c>
      <c r="D9789" t="s">
        <v>2220</v>
      </c>
      <c r="E9789">
        <v>0.362002496993928</v>
      </c>
      <c r="F9789">
        <v>1.3160833727671799</v>
      </c>
      <c r="G9789">
        <v>5.7111884749231699E-2</v>
      </c>
      <c r="H9789">
        <v>0.19041294220908001</v>
      </c>
      <c r="I9789">
        <v>0.28483546664453002</v>
      </c>
      <c r="J9789">
        <v>-3.9284591682111701E-2</v>
      </c>
      <c r="K9789">
        <v>9811</v>
      </c>
      <c r="L9789">
        <v>1</v>
      </c>
    </row>
    <row r="9790" spans="1:12">
      <c r="A9790" t="s">
        <v>9989</v>
      </c>
      <c r="B9790" t="s">
        <v>1081</v>
      </c>
      <c r="C9790" t="s">
        <v>2220</v>
      </c>
      <c r="D9790" t="s">
        <v>2220</v>
      </c>
      <c r="E9790">
        <v>6.2925483251717401E-2</v>
      </c>
      <c r="F9790">
        <v>0.36077657025036203</v>
      </c>
      <c r="G9790">
        <v>5.7094025872290899E-2</v>
      </c>
      <c r="H9790">
        <v>-3.3170357487223703E-2</v>
      </c>
      <c r="I9790">
        <v>-0.11244095661113</v>
      </c>
      <c r="J9790">
        <v>-0.122378029217572</v>
      </c>
      <c r="K9790">
        <v>7767</v>
      </c>
      <c r="L9790">
        <v>1</v>
      </c>
    </row>
    <row r="9791" spans="1:12">
      <c r="A9791" t="s">
        <v>2887</v>
      </c>
      <c r="B9791" t="s">
        <v>1079</v>
      </c>
      <c r="C9791" t="s">
        <v>2219</v>
      </c>
      <c r="D9791" t="s">
        <v>21094</v>
      </c>
      <c r="E9791">
        <v>0.54708983033439595</v>
      </c>
      <c r="F9791">
        <v>1.4476532960308499</v>
      </c>
      <c r="G9791">
        <v>5.7088769403192699E-2</v>
      </c>
      <c r="H9791">
        <v>-8.5464853472251606E-2</v>
      </c>
      <c r="I9791">
        <v>0.18564958352512201</v>
      </c>
      <c r="J9791">
        <v>-1.9770203495823101E-2</v>
      </c>
      <c r="K9791">
        <v>665</v>
      </c>
      <c r="L9791">
        <v>0</v>
      </c>
    </row>
    <row r="9792" spans="1:12">
      <c r="A9792" t="s">
        <v>8647</v>
      </c>
      <c r="B9792" t="s">
        <v>1080</v>
      </c>
      <c r="C9792" t="s">
        <v>2219</v>
      </c>
      <c r="D9792" t="s">
        <v>21094</v>
      </c>
      <c r="E9792">
        <v>0.37782869804204899</v>
      </c>
      <c r="F9792">
        <v>0.58983517791963402</v>
      </c>
      <c r="G9792">
        <v>5.7085527494480301E-2</v>
      </c>
      <c r="H9792">
        <v>-6.1875456461546199E-2</v>
      </c>
      <c r="I9792">
        <v>9.5100424549871193E-2</v>
      </c>
      <c r="J9792">
        <v>-0.18100872667601101</v>
      </c>
      <c r="K9792">
        <v>6425</v>
      </c>
      <c r="L9792">
        <v>2</v>
      </c>
    </row>
    <row r="9793" spans="1:12">
      <c r="A9793" t="s">
        <v>4812</v>
      </c>
      <c r="B9793" t="s">
        <v>1077</v>
      </c>
      <c r="C9793" t="s">
        <v>2219</v>
      </c>
      <c r="D9793" t="s">
        <v>21094</v>
      </c>
      <c r="E9793">
        <v>0.31434727367336701</v>
      </c>
      <c r="F9793">
        <v>0.86184334754769398</v>
      </c>
      <c r="G9793">
        <v>5.7083542552771503E-2</v>
      </c>
      <c r="H9793">
        <v>-1.15689836661786E-2</v>
      </c>
      <c r="I9793">
        <v>4.9025719480471297E-2</v>
      </c>
      <c r="J9793">
        <v>-0.15663924293138901</v>
      </c>
      <c r="K9793">
        <v>2590</v>
      </c>
      <c r="L9793">
        <v>10</v>
      </c>
    </row>
    <row r="9794" spans="1:12">
      <c r="A9794" t="s">
        <v>12602</v>
      </c>
      <c r="B9794" t="s">
        <v>1081</v>
      </c>
      <c r="C9794" t="s">
        <v>2220</v>
      </c>
      <c r="D9794" t="s">
        <v>21095</v>
      </c>
      <c r="E9794">
        <v>0.32226497417579197</v>
      </c>
      <c r="F9794">
        <v>1.2300564491988499</v>
      </c>
      <c r="G9794">
        <v>5.7079819934175699E-2</v>
      </c>
      <c r="H9794">
        <v>-1.3535352064384099E-2</v>
      </c>
      <c r="I9794">
        <v>0.15272930095451001</v>
      </c>
      <c r="J9794">
        <v>-6.7183710469081406E-2</v>
      </c>
      <c r="K9794">
        <v>10380</v>
      </c>
      <c r="L9794">
        <v>1</v>
      </c>
    </row>
    <row r="9795" spans="1:12">
      <c r="A9795" t="s">
        <v>15831</v>
      </c>
      <c r="B9795" t="s">
        <v>1078</v>
      </c>
      <c r="C9795" t="s">
        <v>2220</v>
      </c>
      <c r="D9795" t="s">
        <v>2220</v>
      </c>
      <c r="E9795">
        <v>0.32947431043483899</v>
      </c>
      <c r="F9795">
        <v>1.0323154085347801</v>
      </c>
      <c r="G9795">
        <v>5.70632985420612E-2</v>
      </c>
      <c r="H9795">
        <v>-8.0597949760517401E-2</v>
      </c>
      <c r="I9795">
        <v>7.2013813687087994E-2</v>
      </c>
      <c r="J9795">
        <v>-7.6408146645751407E-2</v>
      </c>
      <c r="K9795">
        <v>13609</v>
      </c>
      <c r="L9795">
        <v>0</v>
      </c>
    </row>
    <row r="9796" spans="1:12">
      <c r="A9796" t="s">
        <v>7075</v>
      </c>
      <c r="B9796" t="s">
        <v>1077</v>
      </c>
      <c r="C9796" t="s">
        <v>2220</v>
      </c>
      <c r="D9796" t="s">
        <v>21094</v>
      </c>
      <c r="E9796">
        <v>0.53426619158602795</v>
      </c>
      <c r="F9796">
        <v>0.97839563310719402</v>
      </c>
      <c r="G9796">
        <v>5.7062534103464201E-2</v>
      </c>
      <c r="H9796">
        <v>-0.13704781119563</v>
      </c>
      <c r="I9796">
        <v>2.8464949389113401E-2</v>
      </c>
      <c r="J9796">
        <v>-7.3174888163020299E-2</v>
      </c>
      <c r="K9796">
        <v>4853</v>
      </c>
      <c r="L9796">
        <v>4</v>
      </c>
    </row>
    <row r="9797" spans="1:12">
      <c r="A9797" t="s">
        <v>2749</v>
      </c>
      <c r="B9797" t="s">
        <v>1079</v>
      </c>
      <c r="C9797" t="s">
        <v>2220</v>
      </c>
      <c r="D9797" t="s">
        <v>21095</v>
      </c>
      <c r="E9797">
        <v>0.52318305006258403</v>
      </c>
      <c r="F9797">
        <v>0.90376279296009099</v>
      </c>
      <c r="G9797">
        <v>5.7058676589283201E-2</v>
      </c>
      <c r="H9797">
        <v>-2.7562444656941399E-2</v>
      </c>
      <c r="I9797">
        <v>5.64162106080855E-2</v>
      </c>
      <c r="J9797">
        <v>-0.10754380125728701</v>
      </c>
      <c r="K9797">
        <v>527</v>
      </c>
      <c r="L9797">
        <v>0</v>
      </c>
    </row>
    <row r="9798" spans="1:12">
      <c r="A9798" t="s">
        <v>10154</v>
      </c>
      <c r="B9798" t="s">
        <v>1081</v>
      </c>
      <c r="C9798" t="s">
        <v>2220</v>
      </c>
      <c r="D9798" t="s">
        <v>2220</v>
      </c>
      <c r="E9798">
        <v>0.205298833488646</v>
      </c>
      <c r="F9798">
        <v>1.3523315455454099</v>
      </c>
      <c r="G9798">
        <v>5.7053190671838297E-2</v>
      </c>
      <c r="H9798">
        <v>3.7807378030744999E-2</v>
      </c>
      <c r="I9798">
        <v>0.18382703799188099</v>
      </c>
      <c r="J9798">
        <v>-3.47293441286362E-3</v>
      </c>
      <c r="K9798">
        <v>7932</v>
      </c>
      <c r="L9798">
        <v>1</v>
      </c>
    </row>
    <row r="9799" spans="1:12">
      <c r="A9799" t="s">
        <v>3303</v>
      </c>
      <c r="B9799" t="s">
        <v>1079</v>
      </c>
      <c r="C9799" t="s">
        <v>2220</v>
      </c>
      <c r="D9799" t="s">
        <v>21094</v>
      </c>
      <c r="E9799">
        <v>0.54660102184512904</v>
      </c>
      <c r="F9799">
        <v>1.2789918131610201</v>
      </c>
      <c r="G9799">
        <v>5.7045136422002797E-2</v>
      </c>
      <c r="H9799">
        <v>-5.1476603497731699E-2</v>
      </c>
      <c r="I9799">
        <v>0.17303587365449</v>
      </c>
      <c r="J9799">
        <v>-2.68712029726694E-2</v>
      </c>
      <c r="K9799">
        <v>1081</v>
      </c>
      <c r="L9799">
        <v>0</v>
      </c>
    </row>
    <row r="9800" spans="1:12">
      <c r="A9800" t="s">
        <v>6931</v>
      </c>
      <c r="B9800" t="s">
        <v>1077</v>
      </c>
      <c r="C9800" t="s">
        <v>2220</v>
      </c>
      <c r="D9800" t="s">
        <v>2220</v>
      </c>
      <c r="E9800">
        <v>0.41617014545664399</v>
      </c>
      <c r="F9800">
        <v>1.10530747123526</v>
      </c>
      <c r="G9800">
        <v>5.7034594876132001E-2</v>
      </c>
      <c r="H9800">
        <v>3.1469057244841399E-2</v>
      </c>
      <c r="I9800">
        <v>0.18684916814774</v>
      </c>
      <c r="J9800">
        <v>-9.5499391384997107E-2</v>
      </c>
      <c r="K9800">
        <v>4709</v>
      </c>
      <c r="L9800">
        <v>9</v>
      </c>
    </row>
    <row r="9801" spans="1:12">
      <c r="A9801" t="s">
        <v>10190</v>
      </c>
      <c r="B9801" t="s">
        <v>1081</v>
      </c>
      <c r="C9801" t="s">
        <v>2220</v>
      </c>
      <c r="D9801" t="s">
        <v>2220</v>
      </c>
      <c r="E9801">
        <v>0.17802330167762401</v>
      </c>
      <c r="F9801">
        <v>0.57229348377636302</v>
      </c>
      <c r="G9801">
        <v>5.7027118468438699E-2</v>
      </c>
      <c r="H9801">
        <v>8.5070592925049607E-2</v>
      </c>
      <c r="I9801">
        <v>3.9215239533386698E-3</v>
      </c>
      <c r="J9801">
        <v>-0.12667553971981799</v>
      </c>
      <c r="K9801">
        <v>7968</v>
      </c>
      <c r="L9801">
        <v>1</v>
      </c>
    </row>
    <row r="9802" spans="1:12">
      <c r="A9802" t="s">
        <v>6753</v>
      </c>
      <c r="B9802" t="s">
        <v>1077</v>
      </c>
      <c r="C9802" t="s">
        <v>2220</v>
      </c>
      <c r="D9802" t="s">
        <v>21094</v>
      </c>
      <c r="E9802">
        <v>0.46850798239774299</v>
      </c>
      <c r="F9802">
        <v>0.950840142742017</v>
      </c>
      <c r="G9802">
        <v>5.7026721766780898E-2</v>
      </c>
      <c r="H9802">
        <v>-9.8930258076611696E-2</v>
      </c>
      <c r="I9802">
        <v>4.8559521246178801E-2</v>
      </c>
      <c r="J9802">
        <v>-1.07253673891822E-2</v>
      </c>
      <c r="K9802">
        <v>4531</v>
      </c>
      <c r="L9802">
        <v>4</v>
      </c>
    </row>
    <row r="9803" spans="1:12">
      <c r="A9803" t="s">
        <v>9654</v>
      </c>
      <c r="B9803" t="s">
        <v>1081</v>
      </c>
      <c r="C9803" t="s">
        <v>2220</v>
      </c>
      <c r="D9803" t="s">
        <v>21094</v>
      </c>
      <c r="E9803">
        <v>0.59371898800470702</v>
      </c>
      <c r="F9803">
        <v>1.1442048892022301</v>
      </c>
      <c r="G9803">
        <v>5.70178425298353E-2</v>
      </c>
      <c r="H9803">
        <v>5.2612525335684203E-2</v>
      </c>
      <c r="I9803">
        <v>0.101760066931468</v>
      </c>
      <c r="J9803">
        <v>-0.106010797561589</v>
      </c>
      <c r="K9803">
        <v>7432</v>
      </c>
      <c r="L9803">
        <v>0</v>
      </c>
    </row>
    <row r="9804" spans="1:12">
      <c r="A9804" t="s">
        <v>9319</v>
      </c>
      <c r="B9804" t="s">
        <v>1080</v>
      </c>
      <c r="C9804" t="s">
        <v>2220</v>
      </c>
      <c r="D9804" t="s">
        <v>21094</v>
      </c>
      <c r="E9804">
        <v>0.49213640501051997</v>
      </c>
      <c r="F9804">
        <v>1.1970684602694599</v>
      </c>
      <c r="G9804">
        <v>5.6981812371899601E-2</v>
      </c>
      <c r="H9804">
        <v>2.1452089064013399E-2</v>
      </c>
      <c r="I9804">
        <v>0.128818462882412</v>
      </c>
      <c r="J9804">
        <v>-7.5230376390727494E-2</v>
      </c>
      <c r="K9804">
        <v>7097</v>
      </c>
      <c r="L9804">
        <v>0</v>
      </c>
    </row>
    <row r="9805" spans="1:12">
      <c r="A9805" t="s">
        <v>14532</v>
      </c>
      <c r="B9805" t="s">
        <v>1078</v>
      </c>
      <c r="C9805" t="s">
        <v>2220</v>
      </c>
      <c r="D9805" t="s">
        <v>21094</v>
      </c>
      <c r="E9805">
        <v>0.140595468708541</v>
      </c>
      <c r="F9805">
        <v>0.991946286268518</v>
      </c>
      <c r="G9805">
        <v>5.6970583521854398E-2</v>
      </c>
      <c r="H9805">
        <v>-0.127762287299022</v>
      </c>
      <c r="I9805">
        <v>0.24632612446594099</v>
      </c>
      <c r="J9805">
        <v>-0.112099912014547</v>
      </c>
      <c r="K9805">
        <v>12310</v>
      </c>
      <c r="L9805">
        <v>12</v>
      </c>
    </row>
    <row r="9806" spans="1:12">
      <c r="A9806" t="s">
        <v>11720</v>
      </c>
      <c r="B9806" t="s">
        <v>1081</v>
      </c>
      <c r="C9806" t="s">
        <v>2220</v>
      </c>
      <c r="D9806" t="s">
        <v>21095</v>
      </c>
      <c r="E9806">
        <v>0.44468720425700098</v>
      </c>
      <c r="F9806">
        <v>0.450195196832402</v>
      </c>
      <c r="G9806">
        <v>5.69694314501809E-2</v>
      </c>
      <c r="H9806">
        <v>7.2432807876090202E-2</v>
      </c>
      <c r="I9806">
        <v>5.1354170717176503E-2</v>
      </c>
      <c r="J9806">
        <v>-0.12626763873056701</v>
      </c>
      <c r="K9806">
        <v>9498</v>
      </c>
      <c r="L9806">
        <v>0</v>
      </c>
    </row>
    <row r="9807" spans="1:12">
      <c r="A9807" t="s">
        <v>2825</v>
      </c>
      <c r="B9807" t="s">
        <v>1079</v>
      </c>
      <c r="C9807" t="s">
        <v>2220</v>
      </c>
      <c r="D9807" t="s">
        <v>21095</v>
      </c>
      <c r="E9807">
        <v>0.53011084432695699</v>
      </c>
      <c r="F9807">
        <v>1.33014069623753</v>
      </c>
      <c r="G9807">
        <v>5.6928289986243601E-2</v>
      </c>
      <c r="H9807">
        <v>3.7502006138389499E-2</v>
      </c>
      <c r="I9807">
        <v>0.210065089440965</v>
      </c>
      <c r="J9807">
        <v>-3.7024778520883497E-2</v>
      </c>
      <c r="K9807">
        <v>603</v>
      </c>
      <c r="L9807">
        <v>0</v>
      </c>
    </row>
    <row r="9808" spans="1:12">
      <c r="A9808" t="s">
        <v>13249</v>
      </c>
      <c r="B9808" t="s">
        <v>1066</v>
      </c>
      <c r="C9808" t="s">
        <v>2220</v>
      </c>
      <c r="D9808" t="s">
        <v>21094</v>
      </c>
      <c r="E9808">
        <v>0.52026865691394297</v>
      </c>
      <c r="F9808">
        <v>1.0701862759501699</v>
      </c>
      <c r="G9808">
        <v>5.6911115590819801E-2</v>
      </c>
      <c r="H9808">
        <v>-1.79736989096629E-2</v>
      </c>
      <c r="I9808">
        <v>0.173065935684311</v>
      </c>
      <c r="J9808">
        <v>-8.3703191117525305E-2</v>
      </c>
      <c r="K9808">
        <v>11027</v>
      </c>
      <c r="L9808">
        <v>0</v>
      </c>
    </row>
    <row r="9809" spans="1:12">
      <c r="A9809" t="s">
        <v>8522</v>
      </c>
      <c r="B9809" t="s">
        <v>1080</v>
      </c>
      <c r="C9809" t="s">
        <v>2220</v>
      </c>
      <c r="D9809" t="s">
        <v>2220</v>
      </c>
      <c r="E9809">
        <v>0.19362007438788001</v>
      </c>
      <c r="F9809">
        <v>1.1135634106515699</v>
      </c>
      <c r="G9809">
        <v>5.6910521926077803E-2</v>
      </c>
      <c r="H9809">
        <v>7.0405013180228196E-2</v>
      </c>
      <c r="I9809">
        <v>0.19084686847446999</v>
      </c>
      <c r="J9809">
        <v>-2.11234289846104E-2</v>
      </c>
      <c r="K9809">
        <v>6300</v>
      </c>
      <c r="L9809">
        <v>1</v>
      </c>
    </row>
    <row r="9810" spans="1:12">
      <c r="A9810" t="s">
        <v>17505</v>
      </c>
      <c r="B9810" t="s">
        <v>1078</v>
      </c>
      <c r="C9810" t="s">
        <v>2220</v>
      </c>
      <c r="D9810" t="s">
        <v>21094</v>
      </c>
      <c r="E9810">
        <v>0.66419873445958499</v>
      </c>
      <c r="F9810">
        <v>1.2305223462613</v>
      </c>
      <c r="G9810">
        <v>5.6906916904103502E-2</v>
      </c>
      <c r="H9810">
        <v>7.0587684735539905E-2</v>
      </c>
      <c r="I9810">
        <v>0.123429277965837</v>
      </c>
      <c r="J9810">
        <v>-3.8108739621051602E-2</v>
      </c>
      <c r="K9810">
        <v>15283</v>
      </c>
      <c r="L9810">
        <v>0</v>
      </c>
    </row>
    <row r="9811" spans="1:12">
      <c r="A9811" t="s">
        <v>3448</v>
      </c>
      <c r="B9811" t="s">
        <v>1077</v>
      </c>
      <c r="C9811" t="s">
        <v>2219</v>
      </c>
      <c r="D9811" t="s">
        <v>21094</v>
      </c>
      <c r="E9811">
        <v>0.48446787956494902</v>
      </c>
      <c r="F9811">
        <v>0.99215749686339305</v>
      </c>
      <c r="G9811">
        <v>5.6892318150571899E-2</v>
      </c>
      <c r="H9811">
        <v>-5.9386049115207402E-2</v>
      </c>
      <c r="I9811">
        <v>8.6215036383981397E-2</v>
      </c>
      <c r="J9811">
        <v>-6.01675177498266E-2</v>
      </c>
      <c r="K9811">
        <v>1226</v>
      </c>
      <c r="L9811">
        <v>4</v>
      </c>
    </row>
    <row r="9812" spans="1:12">
      <c r="A9812" t="s">
        <v>5244</v>
      </c>
      <c r="B9812" t="s">
        <v>1077</v>
      </c>
      <c r="C9812" t="s">
        <v>2219</v>
      </c>
      <c r="D9812" t="s">
        <v>21094</v>
      </c>
      <c r="E9812">
        <v>0.49751298254062498</v>
      </c>
      <c r="F9812">
        <v>0.83315471954072395</v>
      </c>
      <c r="G9812">
        <v>5.6885175194550802E-2</v>
      </c>
      <c r="H9812">
        <v>-6.7164950641616206E-2</v>
      </c>
      <c r="I9812">
        <v>3.1275499300697999E-2</v>
      </c>
      <c r="J9812">
        <v>-0.13090964287526899</v>
      </c>
      <c r="K9812">
        <v>3022</v>
      </c>
      <c r="L9812">
        <v>10</v>
      </c>
    </row>
    <row r="9813" spans="1:12">
      <c r="A9813" t="s">
        <v>13075</v>
      </c>
      <c r="B9813" t="s">
        <v>1081</v>
      </c>
      <c r="C9813" t="s">
        <v>2220</v>
      </c>
      <c r="D9813" t="s">
        <v>2220</v>
      </c>
      <c r="E9813">
        <v>0.32808113860487498</v>
      </c>
      <c r="F9813">
        <v>1.12733013566283</v>
      </c>
      <c r="G9813">
        <v>5.6884976870200603E-2</v>
      </c>
      <c r="H9813">
        <v>0.139743519853295</v>
      </c>
      <c r="I9813">
        <v>0.13092502783665499</v>
      </c>
      <c r="J9813">
        <v>-2.5477031557001401E-2</v>
      </c>
      <c r="K9813">
        <v>10853</v>
      </c>
      <c r="L9813">
        <v>1</v>
      </c>
    </row>
    <row r="9814" spans="1:12">
      <c r="A9814" t="s">
        <v>9832</v>
      </c>
      <c r="B9814" t="s">
        <v>1081</v>
      </c>
      <c r="C9814" t="s">
        <v>2219</v>
      </c>
      <c r="D9814" t="s">
        <v>21094</v>
      </c>
      <c r="E9814">
        <v>0.24128630750202601</v>
      </c>
      <c r="F9814">
        <v>0.72929603228907103</v>
      </c>
      <c r="G9814">
        <v>5.6882390345098101E-2</v>
      </c>
      <c r="H9814">
        <v>-0.106824459877435</v>
      </c>
      <c r="I9814">
        <v>-1.6957429762193402E-2</v>
      </c>
      <c r="J9814">
        <v>-0.134452395550197</v>
      </c>
      <c r="K9814">
        <v>7610</v>
      </c>
      <c r="L9814">
        <v>0</v>
      </c>
    </row>
    <row r="9815" spans="1:12">
      <c r="A9815" t="s">
        <v>3712</v>
      </c>
      <c r="B9815" t="s">
        <v>1077</v>
      </c>
      <c r="C9815" t="s">
        <v>2220</v>
      </c>
      <c r="D9815" t="s">
        <v>21094</v>
      </c>
      <c r="E9815">
        <v>0.44181261058384802</v>
      </c>
      <c r="F9815">
        <v>1.0122781354191499</v>
      </c>
      <c r="G9815">
        <v>5.6881701129670399E-2</v>
      </c>
      <c r="H9815">
        <v>2.8075433187398E-2</v>
      </c>
      <c r="I9815">
        <v>9.2035916995753406E-2</v>
      </c>
      <c r="J9815">
        <v>-9.9606729632323102E-2</v>
      </c>
      <c r="K9815">
        <v>1490</v>
      </c>
      <c r="L9815">
        <v>11</v>
      </c>
    </row>
    <row r="9816" spans="1:12">
      <c r="A9816" t="s">
        <v>4606</v>
      </c>
      <c r="B9816" t="s">
        <v>1077</v>
      </c>
      <c r="C9816" t="s">
        <v>2220</v>
      </c>
      <c r="D9816" t="s">
        <v>21095</v>
      </c>
      <c r="E9816">
        <v>0.48638717171854301</v>
      </c>
      <c r="F9816">
        <v>0.96550701868872202</v>
      </c>
      <c r="G9816">
        <v>5.6880161054605402E-2</v>
      </c>
      <c r="H9816">
        <v>-1.59809696913953E-2</v>
      </c>
      <c r="I9816">
        <v>4.6473370228393499E-2</v>
      </c>
      <c r="J9816">
        <v>-0.109392085421541</v>
      </c>
      <c r="K9816">
        <v>2384</v>
      </c>
      <c r="L9816">
        <v>10</v>
      </c>
    </row>
    <row r="9817" spans="1:12">
      <c r="A9817" t="s">
        <v>8357</v>
      </c>
      <c r="B9817" t="s">
        <v>1080</v>
      </c>
      <c r="C9817" t="s">
        <v>2220</v>
      </c>
      <c r="D9817" t="s">
        <v>21095</v>
      </c>
      <c r="E9817">
        <v>0.31044010513036602</v>
      </c>
      <c r="F9817">
        <v>1.13546331231213</v>
      </c>
      <c r="G9817">
        <v>5.68159129940898E-2</v>
      </c>
      <c r="H9817">
        <v>7.3251711296364805E-2</v>
      </c>
      <c r="I9817">
        <v>0.231896085681397</v>
      </c>
      <c r="J9817">
        <v>-5.2931039821273998E-3</v>
      </c>
      <c r="K9817">
        <v>6135</v>
      </c>
      <c r="L9817">
        <v>0</v>
      </c>
    </row>
    <row r="9818" spans="1:12">
      <c r="A9818" t="s">
        <v>4448</v>
      </c>
      <c r="B9818" t="s">
        <v>1077</v>
      </c>
      <c r="C9818" t="s">
        <v>2220</v>
      </c>
      <c r="D9818" t="s">
        <v>21094</v>
      </c>
      <c r="E9818">
        <v>0.39907128559041</v>
      </c>
      <c r="F9818">
        <v>0.63677959190572098</v>
      </c>
      <c r="G9818">
        <v>5.68141082369958E-2</v>
      </c>
      <c r="H9818">
        <v>-5.9619368093629797E-2</v>
      </c>
      <c r="I9818">
        <v>-1.1672520905372401E-2</v>
      </c>
      <c r="J9818">
        <v>-8.7067875094968897E-2</v>
      </c>
      <c r="K9818">
        <v>2226</v>
      </c>
      <c r="L9818">
        <v>4</v>
      </c>
    </row>
    <row r="9819" spans="1:12">
      <c r="A9819" t="s">
        <v>2305</v>
      </c>
      <c r="B9819" t="s">
        <v>1079</v>
      </c>
      <c r="C9819" t="s">
        <v>2220</v>
      </c>
      <c r="D9819" t="s">
        <v>21095</v>
      </c>
      <c r="E9819">
        <v>0.50642301288390201</v>
      </c>
      <c r="F9819">
        <v>1.0918154413027701</v>
      </c>
      <c r="G9819">
        <v>5.6811139650755002E-2</v>
      </c>
      <c r="H9819">
        <v>-2.5555614657355102E-2</v>
      </c>
      <c r="I9819">
        <v>0.12549330229658401</v>
      </c>
      <c r="J9819">
        <v>-4.0550682389152201E-2</v>
      </c>
      <c r="K9819">
        <v>83</v>
      </c>
      <c r="L9819">
        <v>0</v>
      </c>
    </row>
    <row r="9820" spans="1:12">
      <c r="A9820" t="s">
        <v>14102</v>
      </c>
      <c r="B9820" t="s">
        <v>1078</v>
      </c>
      <c r="C9820" t="s">
        <v>2220</v>
      </c>
      <c r="D9820" t="s">
        <v>21095</v>
      </c>
      <c r="E9820">
        <v>0.13366943584102001</v>
      </c>
      <c r="F9820">
        <v>0.10115927711944001</v>
      </c>
      <c r="G9820">
        <v>5.6803683948635199E-2</v>
      </c>
      <c r="H9820">
        <v>-0.12888262551784399</v>
      </c>
      <c r="I9820">
        <v>-0.21726795732405901</v>
      </c>
      <c r="J9820">
        <v>-0.18629921430423299</v>
      </c>
      <c r="K9820">
        <v>11880</v>
      </c>
      <c r="L9820">
        <v>1</v>
      </c>
    </row>
    <row r="9821" spans="1:12">
      <c r="A9821" t="s">
        <v>2670</v>
      </c>
      <c r="B9821" t="s">
        <v>1079</v>
      </c>
      <c r="C9821" t="s">
        <v>2220</v>
      </c>
      <c r="D9821" t="s">
        <v>21095</v>
      </c>
      <c r="E9821">
        <v>0.45499159238172299</v>
      </c>
      <c r="F9821">
        <v>0.92263824906848901</v>
      </c>
      <c r="G9821">
        <v>5.6784911637244397E-2</v>
      </c>
      <c r="H9821">
        <v>-1.9473699648078002E-2</v>
      </c>
      <c r="I9821">
        <v>0.18304172777074501</v>
      </c>
      <c r="J9821">
        <v>-0.1136138778899</v>
      </c>
      <c r="K9821">
        <v>448</v>
      </c>
      <c r="L9821">
        <v>18</v>
      </c>
    </row>
    <row r="9822" spans="1:12">
      <c r="A9822" t="s">
        <v>4338</v>
      </c>
      <c r="B9822" t="s">
        <v>1077</v>
      </c>
      <c r="C9822" t="s">
        <v>2220</v>
      </c>
      <c r="D9822" t="s">
        <v>21095</v>
      </c>
      <c r="E9822">
        <v>0.413193593008779</v>
      </c>
      <c r="F9822">
        <v>0.73369047604169901</v>
      </c>
      <c r="G9822">
        <v>5.6775640122115403E-2</v>
      </c>
      <c r="H9822">
        <v>2.2239976140597702E-2</v>
      </c>
      <c r="I9822">
        <v>0.101892405387327</v>
      </c>
      <c r="J9822">
        <v>-0.154371426914374</v>
      </c>
      <c r="K9822">
        <v>2116</v>
      </c>
      <c r="L9822">
        <v>14</v>
      </c>
    </row>
    <row r="9823" spans="1:12">
      <c r="A9823" t="s">
        <v>2438</v>
      </c>
      <c r="B9823" t="s">
        <v>1079</v>
      </c>
      <c r="C9823" t="s">
        <v>2220</v>
      </c>
      <c r="D9823" t="s">
        <v>21095</v>
      </c>
      <c r="E9823">
        <v>0.56038627211584902</v>
      </c>
      <c r="F9823">
        <v>1.3285482744481101</v>
      </c>
      <c r="G9823">
        <v>5.6744757196653998E-2</v>
      </c>
      <c r="H9823">
        <v>-9.1855493811013197E-2</v>
      </c>
      <c r="I9823">
        <v>0.169154755034642</v>
      </c>
      <c r="J9823">
        <v>-3.4097569708336203E-2</v>
      </c>
      <c r="K9823">
        <v>216</v>
      </c>
      <c r="L9823">
        <v>0</v>
      </c>
    </row>
    <row r="9824" spans="1:12">
      <c r="A9824" t="s">
        <v>13393</v>
      </c>
      <c r="B9824" t="s">
        <v>1066</v>
      </c>
      <c r="C9824" t="s">
        <v>2220</v>
      </c>
      <c r="D9824" t="s">
        <v>21094</v>
      </c>
      <c r="E9824">
        <v>0.45080700329719597</v>
      </c>
      <c r="F9824">
        <v>1.2101900303169999</v>
      </c>
      <c r="G9824">
        <v>5.6744504766815897E-2</v>
      </c>
      <c r="H9824">
        <v>9.5366142413645993E-2</v>
      </c>
      <c r="I9824">
        <v>0.21359540722235501</v>
      </c>
      <c r="J9824">
        <v>-6.1409083778559401E-2</v>
      </c>
      <c r="K9824">
        <v>11171</v>
      </c>
      <c r="L9824">
        <v>0</v>
      </c>
    </row>
    <row r="9825" spans="1:12">
      <c r="A9825" t="s">
        <v>3280</v>
      </c>
      <c r="B9825" t="s">
        <v>1079</v>
      </c>
      <c r="C9825" t="s">
        <v>2220</v>
      </c>
      <c r="D9825" t="s">
        <v>21094</v>
      </c>
      <c r="E9825">
        <v>0.57975876040781404</v>
      </c>
      <c r="F9825">
        <v>1.3279191736942799</v>
      </c>
      <c r="G9825">
        <v>5.6743524001603401E-2</v>
      </c>
      <c r="H9825">
        <v>-6.3088172156042593E-2</v>
      </c>
      <c r="I9825">
        <v>0.23352530162900501</v>
      </c>
      <c r="J9825">
        <v>-5.0430798274476503E-2</v>
      </c>
      <c r="K9825">
        <v>1058</v>
      </c>
      <c r="L9825">
        <v>0</v>
      </c>
    </row>
    <row r="9826" spans="1:12">
      <c r="A9826" t="s">
        <v>12972</v>
      </c>
      <c r="B9826" t="s">
        <v>1081</v>
      </c>
      <c r="C9826" t="s">
        <v>2220</v>
      </c>
      <c r="D9826" t="s">
        <v>21094</v>
      </c>
      <c r="E9826">
        <v>0.347667217836933</v>
      </c>
      <c r="F9826">
        <v>1.2708914006661201</v>
      </c>
      <c r="G9826">
        <v>5.6741758698770003E-2</v>
      </c>
      <c r="H9826">
        <v>2.80643311673857E-2</v>
      </c>
      <c r="I9826">
        <v>0.24798461257974999</v>
      </c>
      <c r="J9826">
        <v>-2.9426970910347201E-2</v>
      </c>
      <c r="K9826">
        <v>10750</v>
      </c>
      <c r="L9826">
        <v>0</v>
      </c>
    </row>
    <row r="9827" spans="1:12">
      <c r="A9827" t="s">
        <v>2970</v>
      </c>
      <c r="B9827" t="s">
        <v>1079</v>
      </c>
      <c r="C9827" t="s">
        <v>2220</v>
      </c>
      <c r="D9827" t="s">
        <v>21094</v>
      </c>
      <c r="E9827">
        <v>0.51164392891593802</v>
      </c>
      <c r="F9827">
        <v>1.24183510250176</v>
      </c>
      <c r="G9827">
        <v>5.6720917166272901E-2</v>
      </c>
      <c r="H9827">
        <v>-3.4874958318782498E-2</v>
      </c>
      <c r="I9827">
        <v>0.139171326468089</v>
      </c>
      <c r="J9827">
        <v>-2.84617023746172E-2</v>
      </c>
      <c r="K9827">
        <v>748</v>
      </c>
      <c r="L9827">
        <v>0</v>
      </c>
    </row>
    <row r="9828" spans="1:12">
      <c r="A9828" t="s">
        <v>14270</v>
      </c>
      <c r="B9828" t="s">
        <v>1078</v>
      </c>
      <c r="C9828" t="s">
        <v>2220</v>
      </c>
      <c r="D9828" t="s">
        <v>21095</v>
      </c>
      <c r="E9828">
        <v>0.57252302930631904</v>
      </c>
      <c r="F9828">
        <v>1.0723235579717501</v>
      </c>
      <c r="G9828">
        <v>5.6718402413931397E-2</v>
      </c>
      <c r="H9828">
        <v>-5.2897328231148302E-2</v>
      </c>
      <c r="I9828">
        <v>9.8294767554399698E-2</v>
      </c>
      <c r="J9828">
        <v>-6.7989831547806204E-2</v>
      </c>
      <c r="K9828">
        <v>12048</v>
      </c>
      <c r="L9828">
        <v>0</v>
      </c>
    </row>
    <row r="9829" spans="1:12">
      <c r="A9829" t="s">
        <v>8214</v>
      </c>
      <c r="B9829" t="s">
        <v>1080</v>
      </c>
      <c r="C9829" t="s">
        <v>2219</v>
      </c>
      <c r="D9829" t="s">
        <v>21094</v>
      </c>
      <c r="E9829">
        <v>9.6634101601956499E-2</v>
      </c>
      <c r="F9829">
        <v>0.78734033298656103</v>
      </c>
      <c r="G9829">
        <v>5.6718185058983399E-2</v>
      </c>
      <c r="H9829">
        <v>-0.17253657973200001</v>
      </c>
      <c r="I9829">
        <v>0.115509913243016</v>
      </c>
      <c r="J9829">
        <v>-8.9316317865548805E-2</v>
      </c>
      <c r="K9829">
        <v>5992</v>
      </c>
      <c r="L9829">
        <v>12</v>
      </c>
    </row>
    <row r="9830" spans="1:12">
      <c r="A9830" t="s">
        <v>2321</v>
      </c>
      <c r="B9830" t="s">
        <v>1079</v>
      </c>
      <c r="C9830" t="s">
        <v>2220</v>
      </c>
      <c r="D9830" t="s">
        <v>21095</v>
      </c>
      <c r="E9830">
        <v>0.52018333424684604</v>
      </c>
      <c r="F9830">
        <v>1.1120196418175401</v>
      </c>
      <c r="G9830">
        <v>5.6717296786330001E-2</v>
      </c>
      <c r="H9830">
        <v>-3.9097909148818097E-2</v>
      </c>
      <c r="I9830">
        <v>0.100122160776935</v>
      </c>
      <c r="J9830">
        <v>-0.10985577507937</v>
      </c>
      <c r="K9830">
        <v>99</v>
      </c>
      <c r="L9830">
        <v>0</v>
      </c>
    </row>
    <row r="9831" spans="1:12">
      <c r="A9831" t="s">
        <v>10172</v>
      </c>
      <c r="B9831" t="s">
        <v>1081</v>
      </c>
      <c r="C9831" t="s">
        <v>2220</v>
      </c>
      <c r="D9831" t="s">
        <v>2220</v>
      </c>
      <c r="E9831">
        <v>0.31259971791462698</v>
      </c>
      <c r="F9831">
        <v>1.1685925114656099</v>
      </c>
      <c r="G9831">
        <v>5.6717294144876002E-2</v>
      </c>
      <c r="H9831">
        <v>0.143147676297805</v>
      </c>
      <c r="I9831">
        <v>0.16660302159555901</v>
      </c>
      <c r="J9831">
        <v>-7.7091593683147594E-2</v>
      </c>
      <c r="K9831">
        <v>7950</v>
      </c>
      <c r="L9831">
        <v>1</v>
      </c>
    </row>
    <row r="9832" spans="1:12">
      <c r="A9832" t="s">
        <v>3061</v>
      </c>
      <c r="B9832" t="s">
        <v>1079</v>
      </c>
      <c r="C9832" t="s">
        <v>2220</v>
      </c>
      <c r="D9832" t="s">
        <v>21095</v>
      </c>
      <c r="E9832">
        <v>0.59189806429641101</v>
      </c>
      <c r="F9832">
        <v>1.35785251773505</v>
      </c>
      <c r="G9832">
        <v>5.6689947585353798E-2</v>
      </c>
      <c r="H9832">
        <v>-7.6959578782348104E-2</v>
      </c>
      <c r="I9832">
        <v>0.16952692030420799</v>
      </c>
      <c r="J9832">
        <v>3.8353229130869103E-2</v>
      </c>
      <c r="K9832">
        <v>839</v>
      </c>
      <c r="L9832">
        <v>0</v>
      </c>
    </row>
    <row r="9833" spans="1:12">
      <c r="A9833" t="s">
        <v>9702</v>
      </c>
      <c r="B9833" t="s">
        <v>1081</v>
      </c>
      <c r="C9833" t="s">
        <v>2220</v>
      </c>
      <c r="D9833" t="s">
        <v>21094</v>
      </c>
      <c r="E9833">
        <v>0.49471912520252698</v>
      </c>
      <c r="F9833">
        <v>1.3472883569430201</v>
      </c>
      <c r="G9833">
        <v>5.66874184867402E-2</v>
      </c>
      <c r="H9833">
        <v>0.13409785836690899</v>
      </c>
      <c r="I9833">
        <v>0.246377886082086</v>
      </c>
      <c r="J9833">
        <v>-6.79620083149063E-2</v>
      </c>
      <c r="K9833">
        <v>7480</v>
      </c>
      <c r="L9833">
        <v>1</v>
      </c>
    </row>
    <row r="9834" spans="1:12">
      <c r="A9834" t="s">
        <v>10771</v>
      </c>
      <c r="B9834" t="s">
        <v>1081</v>
      </c>
      <c r="C9834" t="s">
        <v>2220</v>
      </c>
      <c r="D9834" t="s">
        <v>21095</v>
      </c>
      <c r="E9834">
        <v>0.39173643121253898</v>
      </c>
      <c r="F9834">
        <v>0.97299337564783805</v>
      </c>
      <c r="G9834">
        <v>5.6682763902336002E-2</v>
      </c>
      <c r="H9834">
        <v>-5.4791507288093601E-2</v>
      </c>
      <c r="I9834">
        <v>7.5489618518468403E-3</v>
      </c>
      <c r="J9834">
        <v>-5.0340024697589497E-2</v>
      </c>
      <c r="K9834">
        <v>8549</v>
      </c>
      <c r="L9834">
        <v>0</v>
      </c>
    </row>
    <row r="9835" spans="1:12">
      <c r="A9835" t="s">
        <v>11830</v>
      </c>
      <c r="B9835" t="s">
        <v>1081</v>
      </c>
      <c r="C9835" t="s">
        <v>2219</v>
      </c>
      <c r="D9835" t="s">
        <v>21094</v>
      </c>
      <c r="E9835">
        <v>0.13741885606775101</v>
      </c>
      <c r="F9835">
        <v>0.298021725619177</v>
      </c>
      <c r="G9835">
        <v>5.6681479415450001E-2</v>
      </c>
      <c r="H9835">
        <v>-7.2201506453588596E-2</v>
      </c>
      <c r="I9835">
        <v>-0.156952943223851</v>
      </c>
      <c r="J9835">
        <v>-0.15316008223969699</v>
      </c>
      <c r="K9835">
        <v>9608</v>
      </c>
      <c r="L9835">
        <v>1</v>
      </c>
    </row>
    <row r="9836" spans="1:12">
      <c r="A9836" t="s">
        <v>9480</v>
      </c>
      <c r="B9836" t="s">
        <v>1080</v>
      </c>
      <c r="C9836" t="s">
        <v>2220</v>
      </c>
      <c r="D9836" t="s">
        <v>21095</v>
      </c>
      <c r="E9836">
        <v>0.39943235012449801</v>
      </c>
      <c r="F9836">
        <v>1.29231734380352</v>
      </c>
      <c r="G9836">
        <v>5.6669622918313199E-2</v>
      </c>
      <c r="H9836">
        <v>-0.123532889625229</v>
      </c>
      <c r="I9836">
        <v>0.15362602376843101</v>
      </c>
      <c r="J9836">
        <v>-6.5232716122069198E-2</v>
      </c>
      <c r="K9836">
        <v>7258</v>
      </c>
      <c r="L9836">
        <v>0</v>
      </c>
    </row>
    <row r="9837" spans="1:12">
      <c r="A9837" t="s">
        <v>7458</v>
      </c>
      <c r="B9837" t="s">
        <v>1077</v>
      </c>
      <c r="C9837" t="s">
        <v>2220</v>
      </c>
      <c r="D9837" t="s">
        <v>21095</v>
      </c>
      <c r="E9837">
        <v>0.50480617963373897</v>
      </c>
      <c r="F9837">
        <v>1.03883548404008</v>
      </c>
      <c r="G9837">
        <v>5.66562160727676E-2</v>
      </c>
      <c r="H9837">
        <v>-8.5232085541772196E-2</v>
      </c>
      <c r="I9837">
        <v>6.0595667276247399E-2</v>
      </c>
      <c r="J9837">
        <v>-9.5357285236841505E-2</v>
      </c>
      <c r="K9837">
        <v>5236</v>
      </c>
      <c r="L9837">
        <v>4</v>
      </c>
    </row>
    <row r="9838" spans="1:12">
      <c r="A9838" t="s">
        <v>7833</v>
      </c>
      <c r="B9838" t="s">
        <v>1074</v>
      </c>
      <c r="C9838" t="s">
        <v>2220</v>
      </c>
      <c r="D9838" t="s">
        <v>2220</v>
      </c>
      <c r="E9838">
        <v>0.33281331475176801</v>
      </c>
      <c r="F9838">
        <v>1.3297348242938201</v>
      </c>
      <c r="G9838">
        <v>5.6648933986550201E-2</v>
      </c>
      <c r="H9838">
        <v>-8.67877943642716E-2</v>
      </c>
      <c r="I9838">
        <v>0.236522170940316</v>
      </c>
      <c r="J9838">
        <v>-8.1367459320766403E-2</v>
      </c>
      <c r="K9838">
        <v>5611</v>
      </c>
      <c r="L9838">
        <v>2</v>
      </c>
    </row>
    <row r="9839" spans="1:12">
      <c r="A9839" t="s">
        <v>8935</v>
      </c>
      <c r="B9839" t="s">
        <v>1080</v>
      </c>
      <c r="C9839" t="s">
        <v>2220</v>
      </c>
      <c r="D9839" t="s">
        <v>21094</v>
      </c>
      <c r="E9839">
        <v>0.49173564350584498</v>
      </c>
      <c r="F9839">
        <v>1.20298378973139</v>
      </c>
      <c r="G9839">
        <v>5.66424739733924E-2</v>
      </c>
      <c r="H9839">
        <v>5.7215400277099301E-2</v>
      </c>
      <c r="I9839">
        <v>0.193581773549622</v>
      </c>
      <c r="J9839">
        <v>-3.1533664206171798E-2</v>
      </c>
      <c r="K9839">
        <v>6713</v>
      </c>
      <c r="L9839">
        <v>0</v>
      </c>
    </row>
    <row r="9840" spans="1:12">
      <c r="A9840" t="s">
        <v>3355</v>
      </c>
      <c r="B9840" t="s">
        <v>1079</v>
      </c>
      <c r="C9840" t="s">
        <v>2220</v>
      </c>
      <c r="D9840" t="s">
        <v>21094</v>
      </c>
      <c r="E9840">
        <v>0.53565382155541597</v>
      </c>
      <c r="F9840">
        <v>1.11218495961105</v>
      </c>
      <c r="G9840">
        <v>5.6634950904578998E-2</v>
      </c>
      <c r="H9840">
        <v>-1.0818038343393999E-2</v>
      </c>
      <c r="I9840">
        <v>0.24670006658868901</v>
      </c>
      <c r="J9840">
        <v>-4.8613039625825402E-2</v>
      </c>
      <c r="K9840">
        <v>1133</v>
      </c>
      <c r="L9840">
        <v>0</v>
      </c>
    </row>
    <row r="9841" spans="1:12">
      <c r="A9841" t="s">
        <v>6083</v>
      </c>
      <c r="B9841" t="s">
        <v>1077</v>
      </c>
      <c r="C9841" t="s">
        <v>2220</v>
      </c>
      <c r="D9841" t="s">
        <v>21095</v>
      </c>
      <c r="E9841">
        <v>0.53265240107518896</v>
      </c>
      <c r="F9841">
        <v>0.86106776721571998</v>
      </c>
      <c r="G9841">
        <v>5.6633843437732097E-2</v>
      </c>
      <c r="H9841">
        <v>-0.124061908882767</v>
      </c>
      <c r="I9841">
        <v>8.2904807553676102E-2</v>
      </c>
      <c r="J9841">
        <v>-3.6403464270090898E-2</v>
      </c>
      <c r="K9841">
        <v>3861</v>
      </c>
      <c r="L9841">
        <v>4</v>
      </c>
    </row>
    <row r="9842" spans="1:12">
      <c r="A9842" t="s">
        <v>14106</v>
      </c>
      <c r="B9842" t="s">
        <v>1078</v>
      </c>
      <c r="C9842" t="s">
        <v>2220</v>
      </c>
      <c r="D9842" t="s">
        <v>21094</v>
      </c>
      <c r="E9842">
        <v>0.51717749772772004</v>
      </c>
      <c r="F9842">
        <v>1.37908707423843</v>
      </c>
      <c r="G9842">
        <v>5.6633181625424703E-2</v>
      </c>
      <c r="H9842">
        <v>8.3132613199751404E-2</v>
      </c>
      <c r="I9842">
        <v>0.27377626114167197</v>
      </c>
      <c r="J9842">
        <v>-4.7810088188917098E-2</v>
      </c>
      <c r="K9842">
        <v>11884</v>
      </c>
      <c r="L9842">
        <v>1</v>
      </c>
    </row>
    <row r="9843" spans="1:12">
      <c r="A9843" t="s">
        <v>15379</v>
      </c>
      <c r="B9843" t="s">
        <v>1078</v>
      </c>
      <c r="C9843" t="s">
        <v>2220</v>
      </c>
      <c r="D9843" t="s">
        <v>21095</v>
      </c>
      <c r="E9843">
        <v>0.38996137860539798</v>
      </c>
      <c r="F9843">
        <v>0.94436124743880401</v>
      </c>
      <c r="G9843">
        <v>5.6631777173156997E-2</v>
      </c>
      <c r="H9843">
        <v>-8.9895714438185101E-2</v>
      </c>
      <c r="I9843">
        <v>6.0145323209186898E-2</v>
      </c>
      <c r="J9843">
        <v>-5.90452158720833E-2</v>
      </c>
      <c r="K9843">
        <v>13157</v>
      </c>
      <c r="L9843">
        <v>0</v>
      </c>
    </row>
    <row r="9844" spans="1:12">
      <c r="A9844" t="s">
        <v>7717</v>
      </c>
      <c r="B9844" t="s">
        <v>1077</v>
      </c>
      <c r="C9844" t="s">
        <v>2220</v>
      </c>
      <c r="D9844" t="s">
        <v>21095</v>
      </c>
      <c r="E9844">
        <v>0.40277559333665303</v>
      </c>
      <c r="F9844">
        <v>0.85568422895093599</v>
      </c>
      <c r="G9844">
        <v>5.6618303497547803E-2</v>
      </c>
      <c r="H9844">
        <v>-4.0432595896455002E-2</v>
      </c>
      <c r="I9844">
        <v>9.3458692057642997E-2</v>
      </c>
      <c r="J9844">
        <v>-0.125548567498032</v>
      </c>
      <c r="K9844">
        <v>5495</v>
      </c>
      <c r="L9844">
        <v>10</v>
      </c>
    </row>
    <row r="9845" spans="1:12">
      <c r="A9845" t="s">
        <v>15205</v>
      </c>
      <c r="B9845" t="s">
        <v>1078</v>
      </c>
      <c r="C9845" t="s">
        <v>2220</v>
      </c>
      <c r="D9845" t="s">
        <v>2220</v>
      </c>
      <c r="E9845">
        <v>7.0600050078811399E-2</v>
      </c>
      <c r="F9845">
        <v>0.24909997049180799</v>
      </c>
      <c r="G9845">
        <v>5.66105393639827E-2</v>
      </c>
      <c r="H9845">
        <v>-1.9948001549613101E-2</v>
      </c>
      <c r="I9845">
        <v>-2.2311226857420499E-2</v>
      </c>
      <c r="J9845">
        <v>-0.213136739568629</v>
      </c>
      <c r="K9845">
        <v>12983</v>
      </c>
      <c r="L9845">
        <v>1</v>
      </c>
    </row>
    <row r="9846" spans="1:12">
      <c r="A9846" t="s">
        <v>13626</v>
      </c>
      <c r="B9846" t="s">
        <v>1066</v>
      </c>
      <c r="C9846" t="s">
        <v>2220</v>
      </c>
      <c r="D9846" t="s">
        <v>21095</v>
      </c>
      <c r="E9846">
        <v>0.53338020850752399</v>
      </c>
      <c r="F9846">
        <v>1.18676933433314</v>
      </c>
      <c r="G9846">
        <v>5.6601431347313401E-2</v>
      </c>
      <c r="H9846">
        <v>-3.5360268866543802E-2</v>
      </c>
      <c r="I9846">
        <v>0.165593970708316</v>
      </c>
      <c r="J9846">
        <v>-2.9901556481750899E-2</v>
      </c>
      <c r="K9846">
        <v>11404</v>
      </c>
      <c r="L9846">
        <v>0</v>
      </c>
    </row>
    <row r="9847" spans="1:12">
      <c r="A9847" t="s">
        <v>3101</v>
      </c>
      <c r="B9847" t="s">
        <v>1079</v>
      </c>
      <c r="C9847" t="s">
        <v>2220</v>
      </c>
      <c r="D9847" t="s">
        <v>21095</v>
      </c>
      <c r="E9847">
        <v>0.40762642554719403</v>
      </c>
      <c r="F9847">
        <v>1.1518118228814</v>
      </c>
      <c r="G9847">
        <v>5.6600023797851499E-2</v>
      </c>
      <c r="H9847">
        <v>3.6707804104169003E-2</v>
      </c>
      <c r="I9847">
        <v>0.22831611512079</v>
      </c>
      <c r="J9847">
        <v>-9.4690658848691697E-2</v>
      </c>
      <c r="K9847">
        <v>879</v>
      </c>
      <c r="L9847">
        <v>0</v>
      </c>
    </row>
    <row r="9848" spans="1:12">
      <c r="A9848" t="s">
        <v>11883</v>
      </c>
      <c r="B9848" t="s">
        <v>1081</v>
      </c>
      <c r="C9848" t="s">
        <v>2220</v>
      </c>
      <c r="D9848" t="s">
        <v>2220</v>
      </c>
      <c r="E9848">
        <v>0.197767985992021</v>
      </c>
      <c r="F9848">
        <v>1.2869590646522899</v>
      </c>
      <c r="G9848">
        <v>5.6599017895087901E-2</v>
      </c>
      <c r="H9848">
        <v>-4.0366754124163103E-3</v>
      </c>
      <c r="I9848">
        <v>0.18110530117027099</v>
      </c>
      <c r="J9848">
        <v>-0.115483937500622</v>
      </c>
      <c r="K9848">
        <v>9661</v>
      </c>
      <c r="L9848">
        <v>1</v>
      </c>
    </row>
    <row r="9849" spans="1:12">
      <c r="A9849" t="s">
        <v>6503</v>
      </c>
      <c r="B9849" t="s">
        <v>1077</v>
      </c>
      <c r="C9849" t="s">
        <v>2220</v>
      </c>
      <c r="D9849" t="s">
        <v>21094</v>
      </c>
      <c r="E9849">
        <v>0.37079082227032201</v>
      </c>
      <c r="F9849">
        <v>0.90836974955110095</v>
      </c>
      <c r="G9849">
        <v>5.6595459864267297E-2</v>
      </c>
      <c r="H9849">
        <v>-1.63332924802519E-2</v>
      </c>
      <c r="I9849">
        <v>4.6018023571205498E-2</v>
      </c>
      <c r="J9849">
        <v>-0.129535830351206</v>
      </c>
      <c r="K9849">
        <v>4281</v>
      </c>
      <c r="L9849">
        <v>10</v>
      </c>
    </row>
    <row r="9850" spans="1:12">
      <c r="A9850" t="s">
        <v>14574</v>
      </c>
      <c r="B9850" t="s">
        <v>1078</v>
      </c>
      <c r="C9850" t="s">
        <v>2220</v>
      </c>
      <c r="D9850" t="s">
        <v>21095</v>
      </c>
      <c r="E9850">
        <v>0.44009198108176001</v>
      </c>
      <c r="F9850">
        <v>0.92226158081562104</v>
      </c>
      <c r="G9850">
        <v>5.6594420465888598E-2</v>
      </c>
      <c r="H9850">
        <v>4.8996192059986697E-2</v>
      </c>
      <c r="I9850">
        <v>5.3605122402400902E-2</v>
      </c>
      <c r="J9850">
        <v>-4.1792326757875697E-2</v>
      </c>
      <c r="K9850">
        <v>12352</v>
      </c>
      <c r="L9850">
        <v>0</v>
      </c>
    </row>
    <row r="9851" spans="1:12">
      <c r="A9851" t="s">
        <v>4295</v>
      </c>
      <c r="B9851" t="s">
        <v>1077</v>
      </c>
      <c r="C9851" t="s">
        <v>2220</v>
      </c>
      <c r="D9851" t="s">
        <v>21095</v>
      </c>
      <c r="E9851">
        <v>0.43474960963641401</v>
      </c>
      <c r="F9851">
        <v>0.84124252883671302</v>
      </c>
      <c r="G9851">
        <v>5.6593006981562E-2</v>
      </c>
      <c r="H9851">
        <v>8.2805426515518699E-3</v>
      </c>
      <c r="I9851">
        <v>6.2415879952340103E-2</v>
      </c>
      <c r="J9851">
        <v>-0.14718257592022699</v>
      </c>
      <c r="K9851">
        <v>2073</v>
      </c>
      <c r="L9851">
        <v>10</v>
      </c>
    </row>
    <row r="9852" spans="1:12">
      <c r="A9852" t="s">
        <v>7034</v>
      </c>
      <c r="B9852" t="s">
        <v>1077</v>
      </c>
      <c r="C9852" t="s">
        <v>2220</v>
      </c>
      <c r="D9852" t="s">
        <v>21095</v>
      </c>
      <c r="E9852">
        <v>0.28504031210596797</v>
      </c>
      <c r="F9852">
        <v>0.47136851293231802</v>
      </c>
      <c r="G9852">
        <v>5.6578962343623002E-2</v>
      </c>
      <c r="H9852">
        <v>-0.137625296330326</v>
      </c>
      <c r="I9852">
        <v>-1.46141529751638E-2</v>
      </c>
      <c r="J9852">
        <v>-0.185195560990011</v>
      </c>
      <c r="K9852">
        <v>4812</v>
      </c>
      <c r="L9852">
        <v>4</v>
      </c>
    </row>
    <row r="9853" spans="1:12">
      <c r="A9853" t="s">
        <v>2525</v>
      </c>
      <c r="B9853" t="s">
        <v>1079</v>
      </c>
      <c r="C9853" t="s">
        <v>2220</v>
      </c>
      <c r="D9853" t="s">
        <v>21095</v>
      </c>
      <c r="E9853">
        <v>0.62505576935590001</v>
      </c>
      <c r="F9853">
        <v>1.12073726372319</v>
      </c>
      <c r="G9853">
        <v>5.65511269315115E-2</v>
      </c>
      <c r="H9853">
        <v>-2.0298669762106002E-2</v>
      </c>
      <c r="I9853">
        <v>0.13152435959240699</v>
      </c>
      <c r="J9853">
        <v>-5.0167672993004897E-2</v>
      </c>
      <c r="K9853">
        <v>303</v>
      </c>
      <c r="L9853">
        <v>0</v>
      </c>
    </row>
    <row r="9854" spans="1:12">
      <c r="A9854" t="s">
        <v>14180</v>
      </c>
      <c r="B9854" t="s">
        <v>1078</v>
      </c>
      <c r="C9854" t="s">
        <v>2220</v>
      </c>
      <c r="D9854" t="s">
        <v>21095</v>
      </c>
      <c r="E9854">
        <v>0.61229722888263305</v>
      </c>
      <c r="F9854">
        <v>1.0928109867578399</v>
      </c>
      <c r="G9854">
        <v>5.65265083120313E-2</v>
      </c>
      <c r="H9854">
        <v>-3.02275306521698E-2</v>
      </c>
      <c r="I9854">
        <v>0.135090008465999</v>
      </c>
      <c r="J9854">
        <v>-2.5989756888209301E-2</v>
      </c>
      <c r="K9854">
        <v>11958</v>
      </c>
      <c r="L9854">
        <v>0</v>
      </c>
    </row>
    <row r="9855" spans="1:12">
      <c r="A9855" t="s">
        <v>2254</v>
      </c>
      <c r="B9855" t="s">
        <v>1079</v>
      </c>
      <c r="C9855" t="s">
        <v>2220</v>
      </c>
      <c r="D9855" t="s">
        <v>21095</v>
      </c>
      <c r="E9855">
        <v>0.44313035385493499</v>
      </c>
      <c r="F9855">
        <v>1.00996221084497</v>
      </c>
      <c r="G9855">
        <v>5.6526409828106097E-2</v>
      </c>
      <c r="H9855">
        <v>-1.4796604877260099E-2</v>
      </c>
      <c r="I9855">
        <v>0.112852342223539</v>
      </c>
      <c r="J9855">
        <v>-8.6716159891611896E-2</v>
      </c>
      <c r="K9855">
        <v>32</v>
      </c>
      <c r="L9855">
        <v>0</v>
      </c>
    </row>
    <row r="9856" spans="1:12">
      <c r="A9856" t="s">
        <v>6974</v>
      </c>
      <c r="B9856" t="s">
        <v>1077</v>
      </c>
      <c r="C9856" t="s">
        <v>2220</v>
      </c>
      <c r="D9856" t="s">
        <v>21094</v>
      </c>
      <c r="E9856">
        <v>0.15513012389395101</v>
      </c>
      <c r="F9856">
        <v>0.61357981638080095</v>
      </c>
      <c r="G9856">
        <v>5.6516762909996097E-2</v>
      </c>
      <c r="H9856">
        <v>-5.0815272846069202E-2</v>
      </c>
      <c r="I9856">
        <v>8.7280830215200306E-2</v>
      </c>
      <c r="J9856">
        <v>-0.19213919877961799</v>
      </c>
      <c r="K9856">
        <v>4752</v>
      </c>
      <c r="L9856">
        <v>10</v>
      </c>
    </row>
    <row r="9857" spans="1:12">
      <c r="A9857" t="s">
        <v>15937</v>
      </c>
      <c r="B9857" t="s">
        <v>1078</v>
      </c>
      <c r="C9857" t="s">
        <v>2220</v>
      </c>
      <c r="D9857" t="s">
        <v>2220</v>
      </c>
      <c r="E9857">
        <v>2.26483408334794E-2</v>
      </c>
      <c r="F9857">
        <v>9.8827512855709995E-2</v>
      </c>
      <c r="G9857">
        <v>5.6511853027322298E-2</v>
      </c>
      <c r="H9857">
        <v>-0.17872779852835499</v>
      </c>
      <c r="I9857">
        <v>-0.208600557685859</v>
      </c>
      <c r="J9857">
        <v>-0.17812906932101499</v>
      </c>
      <c r="K9857">
        <v>13715</v>
      </c>
      <c r="L9857">
        <v>1</v>
      </c>
    </row>
    <row r="9858" spans="1:12">
      <c r="A9858" t="s">
        <v>7343</v>
      </c>
      <c r="B9858" t="s">
        <v>1077</v>
      </c>
      <c r="C9858" t="s">
        <v>2220</v>
      </c>
      <c r="D9858" t="s">
        <v>21094</v>
      </c>
      <c r="E9858">
        <v>0.48387594527481398</v>
      </c>
      <c r="F9858">
        <v>0.92044259384780702</v>
      </c>
      <c r="G9858">
        <v>5.6504300323920099E-2</v>
      </c>
      <c r="H9858">
        <v>-7.4857311620317099E-2</v>
      </c>
      <c r="I9858">
        <v>1.10055524668292E-2</v>
      </c>
      <c r="J9858">
        <v>-0.13803705398199201</v>
      </c>
      <c r="K9858">
        <v>5121</v>
      </c>
      <c r="L9858">
        <v>10</v>
      </c>
    </row>
    <row r="9859" spans="1:12">
      <c r="A9859" t="s">
        <v>16902</v>
      </c>
      <c r="B9859" t="s">
        <v>1078</v>
      </c>
      <c r="C9859" t="s">
        <v>2220</v>
      </c>
      <c r="D9859" t="s">
        <v>2220</v>
      </c>
      <c r="E9859">
        <v>0.58738852445993694</v>
      </c>
      <c r="F9859">
        <v>0.47547810666783502</v>
      </c>
      <c r="G9859">
        <v>5.6500051071943801E-2</v>
      </c>
      <c r="H9859">
        <v>7.9067808523740193E-2</v>
      </c>
      <c r="I9859">
        <v>4.3729366437073099E-2</v>
      </c>
      <c r="J9859">
        <v>-0.12691839838386701</v>
      </c>
      <c r="K9859">
        <v>14680</v>
      </c>
      <c r="L9859">
        <v>1</v>
      </c>
    </row>
    <row r="9860" spans="1:12">
      <c r="A9860" t="s">
        <v>13961</v>
      </c>
      <c r="B9860" t="s">
        <v>1066</v>
      </c>
      <c r="C9860" t="s">
        <v>2220</v>
      </c>
      <c r="D9860" t="s">
        <v>2220</v>
      </c>
      <c r="E9860">
        <v>0.54767682635099002</v>
      </c>
      <c r="F9860">
        <v>1.3431051793934501</v>
      </c>
      <c r="G9860">
        <v>5.6498839357214101E-2</v>
      </c>
      <c r="H9860">
        <v>0.14324886333380099</v>
      </c>
      <c r="I9860">
        <v>0.28490840189338301</v>
      </c>
      <c r="J9860">
        <v>1.00110630787186E-2</v>
      </c>
      <c r="K9860">
        <v>11739</v>
      </c>
      <c r="L9860">
        <v>2</v>
      </c>
    </row>
    <row r="9861" spans="1:12">
      <c r="A9861" t="s">
        <v>16696</v>
      </c>
      <c r="B9861" t="s">
        <v>1078</v>
      </c>
      <c r="C9861" t="s">
        <v>2220</v>
      </c>
      <c r="D9861" t="s">
        <v>21095</v>
      </c>
      <c r="E9861">
        <v>0.261112348931409</v>
      </c>
      <c r="F9861">
        <v>0.29437730777208099</v>
      </c>
      <c r="G9861">
        <v>5.6494138611784699E-2</v>
      </c>
      <c r="H9861">
        <v>-0.133466152869332</v>
      </c>
      <c r="I9861">
        <v>-0.19011682441516001</v>
      </c>
      <c r="J9861">
        <v>-0.16471615583344101</v>
      </c>
      <c r="K9861">
        <v>14474</v>
      </c>
      <c r="L9861">
        <v>0</v>
      </c>
    </row>
    <row r="9862" spans="1:12">
      <c r="A9862" t="s">
        <v>2607</v>
      </c>
      <c r="B9862" t="s">
        <v>1079</v>
      </c>
      <c r="C9862" t="s">
        <v>2220</v>
      </c>
      <c r="D9862" t="s">
        <v>21095</v>
      </c>
      <c r="E9862">
        <v>0.57037464218953404</v>
      </c>
      <c r="F9862">
        <v>1.15576574860134</v>
      </c>
      <c r="G9862">
        <v>5.6493197099865201E-2</v>
      </c>
      <c r="H9862">
        <v>-9.4332442138379005E-2</v>
      </c>
      <c r="I9862">
        <v>7.9074293483664598E-2</v>
      </c>
      <c r="J9862">
        <v>-6.5704019491508003E-2</v>
      </c>
      <c r="K9862">
        <v>385</v>
      </c>
      <c r="L9862">
        <v>0</v>
      </c>
    </row>
    <row r="9863" spans="1:12">
      <c r="A9863" t="s">
        <v>7373</v>
      </c>
      <c r="B9863" t="s">
        <v>1077</v>
      </c>
      <c r="C9863" t="s">
        <v>2220</v>
      </c>
      <c r="D9863" t="s">
        <v>21095</v>
      </c>
      <c r="E9863">
        <v>0.507508804392371</v>
      </c>
      <c r="F9863">
        <v>0.90705764360915198</v>
      </c>
      <c r="G9863">
        <v>5.6487896197463597E-2</v>
      </c>
      <c r="H9863">
        <v>1.6206487533476598E-2</v>
      </c>
      <c r="I9863">
        <v>7.6436860455296907E-2</v>
      </c>
      <c r="J9863">
        <v>-0.11358688813854199</v>
      </c>
      <c r="K9863">
        <v>5151</v>
      </c>
      <c r="L9863">
        <v>4</v>
      </c>
    </row>
    <row r="9864" spans="1:12">
      <c r="A9864" t="s">
        <v>3121</v>
      </c>
      <c r="B9864" t="s">
        <v>1079</v>
      </c>
      <c r="C9864" t="s">
        <v>2220</v>
      </c>
      <c r="D9864" t="s">
        <v>21095</v>
      </c>
      <c r="E9864">
        <v>0.34989414004756503</v>
      </c>
      <c r="F9864">
        <v>1.33300746359831</v>
      </c>
      <c r="G9864">
        <v>5.6462580902657197E-2</v>
      </c>
      <c r="H9864">
        <v>7.7895006927782603E-2</v>
      </c>
      <c r="I9864">
        <v>0.24310961951871901</v>
      </c>
      <c r="J9864">
        <v>1.9655687186427599E-3</v>
      </c>
      <c r="K9864">
        <v>899</v>
      </c>
      <c r="L9864">
        <v>1</v>
      </c>
    </row>
    <row r="9865" spans="1:12">
      <c r="A9865" t="s">
        <v>16241</v>
      </c>
      <c r="B9865" t="s">
        <v>1078</v>
      </c>
      <c r="C9865" t="s">
        <v>2220</v>
      </c>
      <c r="D9865" t="s">
        <v>21095</v>
      </c>
      <c r="E9865">
        <v>0.35379516319092702</v>
      </c>
      <c r="F9865">
        <v>0.78954145765031303</v>
      </c>
      <c r="G9865">
        <v>5.6462011338024101E-2</v>
      </c>
      <c r="H9865">
        <v>-9.5939514208628396E-2</v>
      </c>
      <c r="I9865">
        <v>6.1488216662726698E-2</v>
      </c>
      <c r="J9865">
        <v>-0.11723829106091301</v>
      </c>
      <c r="K9865">
        <v>14019</v>
      </c>
      <c r="L9865">
        <v>0</v>
      </c>
    </row>
    <row r="9866" spans="1:12">
      <c r="A9866" t="s">
        <v>16181</v>
      </c>
      <c r="B9866" t="s">
        <v>1078</v>
      </c>
      <c r="C9866" t="s">
        <v>2220</v>
      </c>
      <c r="D9866" t="s">
        <v>21094</v>
      </c>
      <c r="E9866">
        <v>0.677007257225544</v>
      </c>
      <c r="F9866">
        <v>1.32718545219493</v>
      </c>
      <c r="G9866">
        <v>5.6448690367257498E-2</v>
      </c>
      <c r="H9866">
        <v>-1.9868286394277599E-2</v>
      </c>
      <c r="I9866">
        <v>0.11932911639350401</v>
      </c>
      <c r="J9866">
        <v>1.2545972226862801E-4</v>
      </c>
      <c r="K9866">
        <v>13959</v>
      </c>
      <c r="L9866">
        <v>0</v>
      </c>
    </row>
    <row r="9867" spans="1:12">
      <c r="A9867" t="s">
        <v>16370</v>
      </c>
      <c r="B9867" t="s">
        <v>1078</v>
      </c>
      <c r="C9867" t="s">
        <v>2220</v>
      </c>
      <c r="D9867" t="s">
        <v>21095</v>
      </c>
      <c r="E9867">
        <v>0.36903891220287599</v>
      </c>
      <c r="F9867">
        <v>0.73925877629782399</v>
      </c>
      <c r="G9867">
        <v>5.6426704022054602E-2</v>
      </c>
      <c r="H9867">
        <v>-5.7540816895144502E-2</v>
      </c>
      <c r="I9867">
        <v>-1.36863868571652E-2</v>
      </c>
      <c r="J9867">
        <v>-0.135420127080525</v>
      </c>
      <c r="K9867">
        <v>14148</v>
      </c>
      <c r="L9867">
        <v>0</v>
      </c>
    </row>
    <row r="9868" spans="1:12">
      <c r="A9868" t="s">
        <v>7228</v>
      </c>
      <c r="B9868" t="s">
        <v>1077</v>
      </c>
      <c r="C9868" t="s">
        <v>2220</v>
      </c>
      <c r="D9868" t="s">
        <v>21095</v>
      </c>
      <c r="E9868">
        <v>0.48824479464429799</v>
      </c>
      <c r="F9868">
        <v>0.89232039743123404</v>
      </c>
      <c r="G9868">
        <v>5.6416872528039702E-2</v>
      </c>
      <c r="H9868">
        <v>-1.61834181602022E-2</v>
      </c>
      <c r="I9868">
        <v>7.0286246345509701E-2</v>
      </c>
      <c r="J9868">
        <v>-0.13506654374402899</v>
      </c>
      <c r="K9868">
        <v>5006</v>
      </c>
      <c r="L9868">
        <v>10</v>
      </c>
    </row>
    <row r="9869" spans="1:12">
      <c r="A9869" t="s">
        <v>11505</v>
      </c>
      <c r="B9869" t="s">
        <v>1081</v>
      </c>
      <c r="C9869" t="s">
        <v>2220</v>
      </c>
      <c r="D9869" t="s">
        <v>21094</v>
      </c>
      <c r="E9869">
        <v>0.38114391231985101</v>
      </c>
      <c r="F9869">
        <v>0.408358759508271</v>
      </c>
      <c r="G9869">
        <v>5.6408793343229097E-2</v>
      </c>
      <c r="H9869">
        <v>-9.9320847761721107E-2</v>
      </c>
      <c r="I9869">
        <v>-7.0362411996242004E-3</v>
      </c>
      <c r="J9869">
        <v>-0.14417064502655599</v>
      </c>
      <c r="K9869">
        <v>9283</v>
      </c>
      <c r="L9869">
        <v>0</v>
      </c>
    </row>
    <row r="9870" spans="1:12">
      <c r="A9870" t="s">
        <v>15229</v>
      </c>
      <c r="B9870" t="s">
        <v>1078</v>
      </c>
      <c r="C9870" t="s">
        <v>2220</v>
      </c>
      <c r="D9870" t="s">
        <v>21095</v>
      </c>
      <c r="E9870">
        <v>0.61287375962682</v>
      </c>
      <c r="F9870">
        <v>1.12060380783695</v>
      </c>
      <c r="G9870">
        <v>5.6404136045886601E-2</v>
      </c>
      <c r="H9870">
        <v>-5.9584363883119398E-2</v>
      </c>
      <c r="I9870">
        <v>0.113082232619623</v>
      </c>
      <c r="J9870">
        <v>-6.9740996518734E-2</v>
      </c>
      <c r="K9870">
        <v>13007</v>
      </c>
      <c r="L9870">
        <v>0</v>
      </c>
    </row>
    <row r="9871" spans="1:12">
      <c r="A9871" t="s">
        <v>15494</v>
      </c>
      <c r="B9871" t="s">
        <v>1078</v>
      </c>
      <c r="C9871" t="s">
        <v>2220</v>
      </c>
      <c r="D9871" t="s">
        <v>21094</v>
      </c>
      <c r="E9871">
        <v>0.36899779434037799</v>
      </c>
      <c r="F9871">
        <v>0.81210927043005199</v>
      </c>
      <c r="G9871">
        <v>5.6398069411711403E-2</v>
      </c>
      <c r="H9871">
        <v>-2.1863267694747598E-2</v>
      </c>
      <c r="I9871">
        <v>5.8392381000411199E-2</v>
      </c>
      <c r="J9871">
        <v>-0.13817435024936101</v>
      </c>
      <c r="K9871">
        <v>13272</v>
      </c>
      <c r="L9871">
        <v>10</v>
      </c>
    </row>
    <row r="9872" spans="1:12">
      <c r="A9872" t="s">
        <v>8481</v>
      </c>
      <c r="B9872" t="s">
        <v>1080</v>
      </c>
      <c r="C9872" t="s">
        <v>2220</v>
      </c>
      <c r="D9872" t="s">
        <v>2220</v>
      </c>
      <c r="E9872">
        <v>0.388616295659172</v>
      </c>
      <c r="F9872">
        <v>1.2044976287786799</v>
      </c>
      <c r="G9872">
        <v>5.6395855368065101E-2</v>
      </c>
      <c r="H9872">
        <v>5.48651859257328E-2</v>
      </c>
      <c r="I9872">
        <v>0.158475831173603</v>
      </c>
      <c r="J9872">
        <v>-4.6483694507600697E-2</v>
      </c>
      <c r="K9872">
        <v>6259</v>
      </c>
      <c r="L9872">
        <v>5</v>
      </c>
    </row>
    <row r="9873" spans="1:12">
      <c r="A9873" t="s">
        <v>14575</v>
      </c>
      <c r="B9873" t="s">
        <v>1078</v>
      </c>
      <c r="C9873" t="s">
        <v>2220</v>
      </c>
      <c r="D9873" t="s">
        <v>2220</v>
      </c>
      <c r="E9873">
        <v>0.113154864942438</v>
      </c>
      <c r="F9873">
        <v>0.456994214699526</v>
      </c>
      <c r="G9873">
        <v>5.6392725130788399E-2</v>
      </c>
      <c r="H9873">
        <v>-1.6755532652801601E-2</v>
      </c>
      <c r="I9873">
        <v>1.81277566980689E-2</v>
      </c>
      <c r="J9873">
        <v>-0.125521115541641</v>
      </c>
      <c r="K9873">
        <v>12353</v>
      </c>
      <c r="L9873">
        <v>1</v>
      </c>
    </row>
    <row r="9874" spans="1:12">
      <c r="A9874" t="s">
        <v>17959</v>
      </c>
      <c r="B9874" t="s">
        <v>1078</v>
      </c>
      <c r="C9874" t="s">
        <v>2220</v>
      </c>
      <c r="D9874" t="s">
        <v>21095</v>
      </c>
      <c r="E9874">
        <v>0.38252591532202601</v>
      </c>
      <c r="F9874">
        <v>0.76785700928495304</v>
      </c>
      <c r="G9874">
        <v>5.6392316986593097E-2</v>
      </c>
      <c r="H9874">
        <v>-9.8339786655051706E-2</v>
      </c>
      <c r="I9874">
        <v>-9.1164866184300697E-2</v>
      </c>
      <c r="J9874">
        <v>-8.4201977428587704E-2</v>
      </c>
      <c r="K9874">
        <v>15737</v>
      </c>
      <c r="L9874">
        <v>0</v>
      </c>
    </row>
    <row r="9875" spans="1:12">
      <c r="A9875" t="s">
        <v>7535</v>
      </c>
      <c r="B9875" t="s">
        <v>1077</v>
      </c>
      <c r="C9875" t="s">
        <v>2220</v>
      </c>
      <c r="D9875" t="s">
        <v>21094</v>
      </c>
      <c r="E9875">
        <v>0.38944917900241899</v>
      </c>
      <c r="F9875">
        <v>0.77649298968693603</v>
      </c>
      <c r="G9875">
        <v>5.6391767640913103E-2</v>
      </c>
      <c r="H9875">
        <v>-0.16155069639756001</v>
      </c>
      <c r="I9875">
        <v>7.1474806372036695E-2</v>
      </c>
      <c r="J9875">
        <v>-0.13168135405180301</v>
      </c>
      <c r="K9875">
        <v>5313</v>
      </c>
      <c r="L9875">
        <v>0</v>
      </c>
    </row>
    <row r="9876" spans="1:12">
      <c r="A9876" t="s">
        <v>13666</v>
      </c>
      <c r="B9876" t="s">
        <v>1066</v>
      </c>
      <c r="C9876" t="s">
        <v>2220</v>
      </c>
      <c r="D9876" t="s">
        <v>2220</v>
      </c>
      <c r="E9876">
        <v>0.37933955420513199</v>
      </c>
      <c r="F9876">
        <v>1.16009317817126</v>
      </c>
      <c r="G9876">
        <v>5.6386186584041202E-2</v>
      </c>
      <c r="H9876">
        <v>0.139467456805205</v>
      </c>
      <c r="I9876">
        <v>0.21695684914249</v>
      </c>
      <c r="J9876">
        <v>-1.75055513473951E-2</v>
      </c>
      <c r="K9876">
        <v>11444</v>
      </c>
      <c r="L9876">
        <v>1</v>
      </c>
    </row>
    <row r="9877" spans="1:12">
      <c r="A9877" t="s">
        <v>12245</v>
      </c>
      <c r="B9877" t="s">
        <v>1081</v>
      </c>
      <c r="C9877" t="s">
        <v>2220</v>
      </c>
      <c r="D9877" t="s">
        <v>2220</v>
      </c>
      <c r="E9877">
        <v>0.49278590691631402</v>
      </c>
      <c r="F9877">
        <v>1.36324143747574</v>
      </c>
      <c r="G9877">
        <v>5.6367791899836497E-2</v>
      </c>
      <c r="H9877">
        <v>8.7818156677164902E-2</v>
      </c>
      <c r="I9877">
        <v>0.24854867212715201</v>
      </c>
      <c r="J9877">
        <v>-7.4369539756005698E-4</v>
      </c>
      <c r="K9877">
        <v>10023</v>
      </c>
      <c r="L9877">
        <v>1</v>
      </c>
    </row>
    <row r="9878" spans="1:12">
      <c r="A9878" t="s">
        <v>10359</v>
      </c>
      <c r="B9878" t="s">
        <v>1081</v>
      </c>
      <c r="C9878" t="s">
        <v>2220</v>
      </c>
      <c r="D9878" t="s">
        <v>2220</v>
      </c>
      <c r="E9878">
        <v>0.31338720072311999</v>
      </c>
      <c r="F9878">
        <v>1.4881677766102599</v>
      </c>
      <c r="G9878">
        <v>5.6366141117540597E-2</v>
      </c>
      <c r="H9878">
        <v>3.2056843143218598E-2</v>
      </c>
      <c r="I9878">
        <v>0.30431830926083098</v>
      </c>
      <c r="J9878">
        <v>7.5049715057694298E-3</v>
      </c>
      <c r="K9878">
        <v>8137</v>
      </c>
      <c r="L9878">
        <v>1</v>
      </c>
    </row>
    <row r="9879" spans="1:12">
      <c r="A9879" t="s">
        <v>13855</v>
      </c>
      <c r="B9879" t="s">
        <v>1066</v>
      </c>
      <c r="C9879" t="s">
        <v>2220</v>
      </c>
      <c r="D9879" t="s">
        <v>2220</v>
      </c>
      <c r="E9879">
        <v>0.237357837969631</v>
      </c>
      <c r="F9879">
        <v>0.929817885981151</v>
      </c>
      <c r="G9879">
        <v>5.6364364493069898E-2</v>
      </c>
      <c r="H9879">
        <v>6.8032709072040301E-2</v>
      </c>
      <c r="I9879">
        <v>0.21979568068705499</v>
      </c>
      <c r="J9879">
        <v>-0.11824145325940499</v>
      </c>
      <c r="K9879">
        <v>11633</v>
      </c>
      <c r="L9879">
        <v>1</v>
      </c>
    </row>
    <row r="9880" spans="1:12">
      <c r="A9880" t="s">
        <v>4600</v>
      </c>
      <c r="B9880" t="s">
        <v>1077</v>
      </c>
      <c r="C9880" t="s">
        <v>2220</v>
      </c>
      <c r="D9880" t="s">
        <v>21094</v>
      </c>
      <c r="E9880">
        <v>0.52869911868818498</v>
      </c>
      <c r="F9880">
        <v>0.99381529726351303</v>
      </c>
      <c r="G9880">
        <v>5.6356784026372501E-2</v>
      </c>
      <c r="H9880">
        <v>-9.0758353364447195E-2</v>
      </c>
      <c r="I9880">
        <v>8.3080216019874795E-2</v>
      </c>
      <c r="J9880">
        <v>-0.12619908989825199</v>
      </c>
      <c r="K9880">
        <v>2378</v>
      </c>
      <c r="L9880">
        <v>15</v>
      </c>
    </row>
    <row r="9881" spans="1:12">
      <c r="A9881" t="s">
        <v>13346</v>
      </c>
      <c r="B9881" t="s">
        <v>1066</v>
      </c>
      <c r="C9881" t="s">
        <v>2220</v>
      </c>
      <c r="D9881" t="s">
        <v>2220</v>
      </c>
      <c r="E9881">
        <v>0.13185194559939201</v>
      </c>
      <c r="F9881">
        <v>1.0845778399066599</v>
      </c>
      <c r="G9881">
        <v>5.6349097026771898E-2</v>
      </c>
      <c r="H9881">
        <v>4.4460129625766398E-2</v>
      </c>
      <c r="I9881">
        <v>0.18653098786403499</v>
      </c>
      <c r="J9881">
        <v>-8.66362435049855E-2</v>
      </c>
      <c r="K9881">
        <v>11124</v>
      </c>
      <c r="L9881">
        <v>1</v>
      </c>
    </row>
    <row r="9882" spans="1:12">
      <c r="A9882" t="s">
        <v>13636</v>
      </c>
      <c r="B9882" t="s">
        <v>1066</v>
      </c>
      <c r="C9882" t="s">
        <v>2220</v>
      </c>
      <c r="D9882" t="s">
        <v>2220</v>
      </c>
      <c r="E9882">
        <v>0.38140907542177399</v>
      </c>
      <c r="F9882">
        <v>1.16620191491947</v>
      </c>
      <c r="G9882">
        <v>5.6339802488879799E-2</v>
      </c>
      <c r="H9882">
        <v>0.148749269128189</v>
      </c>
      <c r="I9882">
        <v>0.23834741999506401</v>
      </c>
      <c r="J9882">
        <v>-8.0050653795625204E-2</v>
      </c>
      <c r="K9882">
        <v>11414</v>
      </c>
      <c r="L9882">
        <v>1</v>
      </c>
    </row>
    <row r="9883" spans="1:12">
      <c r="A9883" t="s">
        <v>17255</v>
      </c>
      <c r="B9883" t="s">
        <v>1078</v>
      </c>
      <c r="C9883" t="s">
        <v>2220</v>
      </c>
      <c r="D9883" t="s">
        <v>21095</v>
      </c>
      <c r="E9883">
        <v>0.485391468658529</v>
      </c>
      <c r="F9883">
        <v>1.2154476456360299</v>
      </c>
      <c r="G9883">
        <v>5.6332523601073499E-2</v>
      </c>
      <c r="H9883">
        <v>-3.7970593455738902E-2</v>
      </c>
      <c r="I9883">
        <v>0.14893739560445199</v>
      </c>
      <c r="J9883">
        <v>-8.8604827608178699E-2</v>
      </c>
      <c r="K9883">
        <v>15033</v>
      </c>
      <c r="L9883">
        <v>0</v>
      </c>
    </row>
    <row r="9884" spans="1:12">
      <c r="A9884" t="s">
        <v>8712</v>
      </c>
      <c r="B9884" t="s">
        <v>1080</v>
      </c>
      <c r="C9884" t="s">
        <v>2220</v>
      </c>
      <c r="D9884" t="s">
        <v>21094</v>
      </c>
      <c r="E9884">
        <v>0.44296920509794102</v>
      </c>
      <c r="F9884">
        <v>1.06752754837056</v>
      </c>
      <c r="G9884">
        <v>5.6320056290810001E-2</v>
      </c>
      <c r="H9884">
        <v>-6.0863643111930703E-2</v>
      </c>
      <c r="I9884">
        <v>3.47492312482987E-2</v>
      </c>
      <c r="J9884">
        <v>-7.3308056132425206E-2</v>
      </c>
      <c r="K9884">
        <v>6490</v>
      </c>
      <c r="L9884">
        <v>0</v>
      </c>
    </row>
    <row r="9885" spans="1:12">
      <c r="A9885" t="s">
        <v>9633</v>
      </c>
      <c r="B9885" t="s">
        <v>1081</v>
      </c>
      <c r="C9885" t="s">
        <v>2221</v>
      </c>
      <c r="D9885" t="s">
        <v>2220</v>
      </c>
      <c r="E9885">
        <v>0.32478669191371601</v>
      </c>
      <c r="F9885">
        <v>1.4271591031419</v>
      </c>
      <c r="G9885">
        <v>5.6317676913701903E-2</v>
      </c>
      <c r="H9885">
        <v>0.14516407000293899</v>
      </c>
      <c r="I9885">
        <v>0.29528786126015999</v>
      </c>
      <c r="J9885">
        <v>-3.5902051698273298E-2</v>
      </c>
      <c r="K9885">
        <v>7411</v>
      </c>
      <c r="L9885">
        <v>1</v>
      </c>
    </row>
    <row r="9886" spans="1:12">
      <c r="A9886" t="s">
        <v>6365</v>
      </c>
      <c r="B9886" t="s">
        <v>1077</v>
      </c>
      <c r="C9886" t="s">
        <v>2220</v>
      </c>
      <c r="D9886" t="s">
        <v>21095</v>
      </c>
      <c r="E9886">
        <v>0.46466945887545202</v>
      </c>
      <c r="F9886">
        <v>1.08014751022556</v>
      </c>
      <c r="G9886">
        <v>5.6310296811380597E-2</v>
      </c>
      <c r="H9886">
        <v>-7.2762808059083806E-2</v>
      </c>
      <c r="I9886">
        <v>5.3175005429790097E-2</v>
      </c>
      <c r="J9886">
        <v>-8.1836221567858601E-3</v>
      </c>
      <c r="K9886">
        <v>4143</v>
      </c>
      <c r="L9886">
        <v>4</v>
      </c>
    </row>
    <row r="9887" spans="1:12">
      <c r="A9887" t="s">
        <v>17979</v>
      </c>
      <c r="B9887" t="s">
        <v>1078</v>
      </c>
      <c r="C9887" t="s">
        <v>2220</v>
      </c>
      <c r="D9887" t="s">
        <v>21095</v>
      </c>
      <c r="E9887">
        <v>0.64528448176145004</v>
      </c>
      <c r="F9887">
        <v>1.2115426028893099</v>
      </c>
      <c r="G9887">
        <v>5.6307203465942202E-2</v>
      </c>
      <c r="H9887">
        <v>2.90145527460937E-2</v>
      </c>
      <c r="I9887">
        <v>0.15964039569791899</v>
      </c>
      <c r="J9887">
        <v>6.5520539944313701E-3</v>
      </c>
      <c r="K9887">
        <v>15757</v>
      </c>
      <c r="L9887">
        <v>0</v>
      </c>
    </row>
    <row r="9888" spans="1:12">
      <c r="A9888" t="s">
        <v>6236</v>
      </c>
      <c r="B9888" t="s">
        <v>1077</v>
      </c>
      <c r="C9888" t="s">
        <v>2220</v>
      </c>
      <c r="D9888" t="s">
        <v>21095</v>
      </c>
      <c r="E9888">
        <v>0.43604112389607402</v>
      </c>
      <c r="F9888">
        <v>0.839216655706024</v>
      </c>
      <c r="G9888">
        <v>5.6281835792682901E-2</v>
      </c>
      <c r="H9888">
        <v>-7.2680693714687494E-2</v>
      </c>
      <c r="I9888">
        <v>3.0544179383313001E-2</v>
      </c>
      <c r="J9888">
        <v>-0.165374223747769</v>
      </c>
      <c r="K9888">
        <v>4014</v>
      </c>
      <c r="L9888">
        <v>10</v>
      </c>
    </row>
    <row r="9889" spans="1:12">
      <c r="A9889" t="s">
        <v>12965</v>
      </c>
      <c r="B9889" t="s">
        <v>1081</v>
      </c>
      <c r="C9889" t="s">
        <v>2220</v>
      </c>
      <c r="D9889" t="s">
        <v>2220</v>
      </c>
      <c r="E9889">
        <v>0.29534144787690297</v>
      </c>
      <c r="F9889">
        <v>1.17493605808825</v>
      </c>
      <c r="G9889">
        <v>5.62639306725242E-2</v>
      </c>
      <c r="H9889">
        <v>4.5400894083771501E-2</v>
      </c>
      <c r="I9889">
        <v>0.116760991432743</v>
      </c>
      <c r="J9889">
        <v>-0.101131046311488</v>
      </c>
      <c r="K9889">
        <v>10743</v>
      </c>
      <c r="L9889">
        <v>3</v>
      </c>
    </row>
    <row r="9890" spans="1:12">
      <c r="A9890" t="s">
        <v>9027</v>
      </c>
      <c r="B9890" t="s">
        <v>1080</v>
      </c>
      <c r="C9890" t="s">
        <v>2220</v>
      </c>
      <c r="D9890" t="s">
        <v>21095</v>
      </c>
      <c r="E9890">
        <v>0.56078337760219199</v>
      </c>
      <c r="F9890">
        <v>1.2886923776468799</v>
      </c>
      <c r="G9890">
        <v>5.62511477892483E-2</v>
      </c>
      <c r="H9890">
        <v>-0.146881073349129</v>
      </c>
      <c r="I9890">
        <v>5.9721726586715797E-2</v>
      </c>
      <c r="J9890">
        <v>8.75188498314808E-3</v>
      </c>
      <c r="K9890">
        <v>6805</v>
      </c>
      <c r="L9890">
        <v>0</v>
      </c>
    </row>
    <row r="9891" spans="1:12">
      <c r="A9891" t="s">
        <v>8330</v>
      </c>
      <c r="B9891" t="s">
        <v>1080</v>
      </c>
      <c r="C9891" t="s">
        <v>2220</v>
      </c>
      <c r="D9891" t="s">
        <v>21095</v>
      </c>
      <c r="E9891">
        <v>0.49534362754876299</v>
      </c>
      <c r="F9891">
        <v>1.0888648393112501</v>
      </c>
      <c r="G9891">
        <v>5.6248559409755303E-2</v>
      </c>
      <c r="H9891">
        <v>-1.9656883605008702E-3</v>
      </c>
      <c r="I9891">
        <v>7.3901728283969098E-2</v>
      </c>
      <c r="J9891">
        <v>-6.1624794085586299E-2</v>
      </c>
      <c r="K9891">
        <v>6108</v>
      </c>
      <c r="L9891">
        <v>0</v>
      </c>
    </row>
    <row r="9892" spans="1:12">
      <c r="A9892" t="s">
        <v>13113</v>
      </c>
      <c r="B9892" t="s">
        <v>1081</v>
      </c>
      <c r="C9892" t="s">
        <v>2221</v>
      </c>
      <c r="D9892" t="s">
        <v>21094</v>
      </c>
      <c r="E9892">
        <v>0.46139244011341402</v>
      </c>
      <c r="F9892">
        <v>1.2602261298794299</v>
      </c>
      <c r="G9892">
        <v>5.62449962926495E-2</v>
      </c>
      <c r="H9892">
        <v>0.15470364277748999</v>
      </c>
      <c r="I9892">
        <v>0.26630812039048402</v>
      </c>
      <c r="J9892">
        <v>-2.3102166906734899E-2</v>
      </c>
      <c r="K9892">
        <v>10891</v>
      </c>
      <c r="L9892">
        <v>1</v>
      </c>
    </row>
    <row r="9893" spans="1:12">
      <c r="A9893" t="s">
        <v>14021</v>
      </c>
      <c r="B9893" t="s">
        <v>1078</v>
      </c>
      <c r="C9893" t="s">
        <v>2220</v>
      </c>
      <c r="D9893" t="s">
        <v>21094</v>
      </c>
      <c r="E9893">
        <v>0.44871204630531097</v>
      </c>
      <c r="F9893">
        <v>1.06570249207223</v>
      </c>
      <c r="G9893">
        <v>5.6239514503397703E-2</v>
      </c>
      <c r="H9893">
        <v>-0.13079460639491</v>
      </c>
      <c r="I9893">
        <v>2.7620264801256199E-2</v>
      </c>
      <c r="J9893">
        <v>-6.5889187263498003E-2</v>
      </c>
      <c r="K9893">
        <v>11799</v>
      </c>
      <c r="L9893">
        <v>0</v>
      </c>
    </row>
    <row r="9894" spans="1:12">
      <c r="A9894" t="s">
        <v>8584</v>
      </c>
      <c r="B9894" t="s">
        <v>1080</v>
      </c>
      <c r="C9894" t="s">
        <v>2220</v>
      </c>
      <c r="D9894" t="s">
        <v>2220</v>
      </c>
      <c r="E9894">
        <v>0.40735610964174901</v>
      </c>
      <c r="F9894">
        <v>1.59108508647015</v>
      </c>
      <c r="G9894">
        <v>5.6225920021776198E-2</v>
      </c>
      <c r="H9894">
        <v>0.21519020319021101</v>
      </c>
      <c r="I9894">
        <v>0.38624639382182302</v>
      </c>
      <c r="J9894">
        <v>-7.7684087811067296E-2</v>
      </c>
      <c r="K9894">
        <v>6362</v>
      </c>
      <c r="L9894">
        <v>3</v>
      </c>
    </row>
    <row r="9895" spans="1:12">
      <c r="A9895" t="s">
        <v>13126</v>
      </c>
      <c r="B9895" t="s">
        <v>1081</v>
      </c>
      <c r="C9895" t="s">
        <v>2220</v>
      </c>
      <c r="D9895" t="s">
        <v>2220</v>
      </c>
      <c r="E9895">
        <v>0.27989545044619102</v>
      </c>
      <c r="F9895">
        <v>1.24004229591408</v>
      </c>
      <c r="G9895">
        <v>5.6225873086109102E-2</v>
      </c>
      <c r="H9895">
        <v>6.2501069868978201E-2</v>
      </c>
      <c r="I9895">
        <v>0.27791739220847</v>
      </c>
      <c r="J9895">
        <v>-0.102790894038069</v>
      </c>
      <c r="K9895">
        <v>10904</v>
      </c>
      <c r="L9895">
        <v>1</v>
      </c>
    </row>
    <row r="9896" spans="1:12">
      <c r="A9896" t="s">
        <v>16844</v>
      </c>
      <c r="B9896" t="s">
        <v>1078</v>
      </c>
      <c r="C9896" t="s">
        <v>2220</v>
      </c>
      <c r="D9896" t="s">
        <v>21095</v>
      </c>
      <c r="E9896">
        <v>0.50544847305729101</v>
      </c>
      <c r="F9896">
        <v>0.92891569185468803</v>
      </c>
      <c r="G9896">
        <v>5.6225105264438899E-2</v>
      </c>
      <c r="H9896">
        <v>1.78668191869444E-2</v>
      </c>
      <c r="I9896">
        <v>7.4017583908536605E-2</v>
      </c>
      <c r="J9896">
        <v>-8.0000986179480704E-2</v>
      </c>
      <c r="K9896">
        <v>14622</v>
      </c>
      <c r="L9896">
        <v>0</v>
      </c>
    </row>
    <row r="9897" spans="1:12">
      <c r="A9897" t="s">
        <v>8331</v>
      </c>
      <c r="B9897" t="s">
        <v>1080</v>
      </c>
      <c r="C9897" t="s">
        <v>2220</v>
      </c>
      <c r="D9897" t="s">
        <v>21095</v>
      </c>
      <c r="E9897">
        <v>0.45732264314168303</v>
      </c>
      <c r="F9897">
        <v>1.05918424929955</v>
      </c>
      <c r="G9897">
        <v>5.6202285531522997E-2</v>
      </c>
      <c r="H9897">
        <v>-2.9262665390908899E-2</v>
      </c>
      <c r="I9897">
        <v>0.27016813495206299</v>
      </c>
      <c r="J9897">
        <v>-0.120118438993927</v>
      </c>
      <c r="K9897">
        <v>6109</v>
      </c>
      <c r="L9897">
        <v>2</v>
      </c>
    </row>
    <row r="9898" spans="1:12">
      <c r="A9898" t="s">
        <v>14886</v>
      </c>
      <c r="B9898" t="s">
        <v>1078</v>
      </c>
      <c r="C9898" t="s">
        <v>2220</v>
      </c>
      <c r="D9898" t="s">
        <v>21095</v>
      </c>
      <c r="E9898">
        <v>0.37925567041517499</v>
      </c>
      <c r="F9898">
        <v>0.89334591947967401</v>
      </c>
      <c r="G9898">
        <v>5.6189848214054698E-2</v>
      </c>
      <c r="H9898">
        <v>-5.9775077601686898E-2</v>
      </c>
      <c r="I9898">
        <v>1.22538475431084E-2</v>
      </c>
      <c r="J9898">
        <v>-0.11898417224061</v>
      </c>
      <c r="K9898">
        <v>12664</v>
      </c>
      <c r="L9898">
        <v>0</v>
      </c>
    </row>
    <row r="9899" spans="1:12">
      <c r="A9899" t="s">
        <v>8415</v>
      </c>
      <c r="B9899" t="s">
        <v>1080</v>
      </c>
      <c r="C9899" t="s">
        <v>2220</v>
      </c>
      <c r="D9899" t="s">
        <v>21095</v>
      </c>
      <c r="E9899">
        <v>0.26648649715977901</v>
      </c>
      <c r="F9899">
        <v>0.393761843071115</v>
      </c>
      <c r="G9899">
        <v>5.6189705182269803E-2</v>
      </c>
      <c r="H9899">
        <v>-0.13300736852079301</v>
      </c>
      <c r="I9899">
        <v>-0.13468369691713999</v>
      </c>
      <c r="J9899">
        <v>-0.17897343099454599</v>
      </c>
      <c r="K9899">
        <v>6193</v>
      </c>
      <c r="L9899">
        <v>0</v>
      </c>
    </row>
    <row r="9900" spans="1:12">
      <c r="A9900" t="s">
        <v>17089</v>
      </c>
      <c r="B9900" t="s">
        <v>1078</v>
      </c>
      <c r="C9900" t="s">
        <v>2220</v>
      </c>
      <c r="D9900" t="s">
        <v>21095</v>
      </c>
      <c r="E9900">
        <v>0.36033556211738899</v>
      </c>
      <c r="F9900">
        <v>0.79930102601580699</v>
      </c>
      <c r="G9900">
        <v>5.6187262439722399E-2</v>
      </c>
      <c r="H9900">
        <v>-0.114394344133274</v>
      </c>
      <c r="I9900">
        <v>-5.92485708555021E-2</v>
      </c>
      <c r="J9900">
        <v>-7.8436070918048204E-2</v>
      </c>
      <c r="K9900">
        <v>14867</v>
      </c>
      <c r="L9900">
        <v>0</v>
      </c>
    </row>
    <row r="9901" spans="1:12">
      <c r="A9901" t="s">
        <v>6680</v>
      </c>
      <c r="B9901" t="s">
        <v>1077</v>
      </c>
      <c r="C9901" t="s">
        <v>2220</v>
      </c>
      <c r="D9901" t="s">
        <v>21094</v>
      </c>
      <c r="E9901">
        <v>0.53847644412987505</v>
      </c>
      <c r="F9901">
        <v>0.79946792901873798</v>
      </c>
      <c r="G9901">
        <v>5.61683034661494E-2</v>
      </c>
      <c r="H9901">
        <v>-4.2980970849552498E-2</v>
      </c>
      <c r="I9901">
        <v>-4.79869991105641E-3</v>
      </c>
      <c r="J9901">
        <v>-0.110572528375561</v>
      </c>
      <c r="K9901">
        <v>4458</v>
      </c>
      <c r="L9901">
        <v>4</v>
      </c>
    </row>
    <row r="9902" spans="1:12">
      <c r="A9902" t="s">
        <v>7014</v>
      </c>
      <c r="B9902" t="s">
        <v>1077</v>
      </c>
      <c r="C9902" t="s">
        <v>2220</v>
      </c>
      <c r="D9902" t="s">
        <v>21094</v>
      </c>
      <c r="E9902">
        <v>0.53122901555931601</v>
      </c>
      <c r="F9902">
        <v>1.0224658241317399</v>
      </c>
      <c r="G9902">
        <v>5.6157037077963497E-2</v>
      </c>
      <c r="H9902">
        <v>-0.100891597887887</v>
      </c>
      <c r="I9902">
        <v>0.120923559862274</v>
      </c>
      <c r="J9902">
        <v>-9.9582052972131796E-2</v>
      </c>
      <c r="K9902">
        <v>4792</v>
      </c>
      <c r="L9902">
        <v>15</v>
      </c>
    </row>
    <row r="9903" spans="1:12">
      <c r="A9903" t="s">
        <v>15650</v>
      </c>
      <c r="B9903" t="s">
        <v>1078</v>
      </c>
      <c r="C9903" t="s">
        <v>2220</v>
      </c>
      <c r="D9903" t="s">
        <v>2220</v>
      </c>
      <c r="E9903">
        <v>0.29487502561326501</v>
      </c>
      <c r="F9903">
        <v>0.64688016205707299</v>
      </c>
      <c r="G9903">
        <v>5.6149458815732897E-2</v>
      </c>
      <c r="H9903">
        <v>9.3780123929057393E-2</v>
      </c>
      <c r="I9903">
        <v>0.11498252640913199</v>
      </c>
      <c r="J9903">
        <v>-0.170422626226787</v>
      </c>
      <c r="K9903">
        <v>13428</v>
      </c>
      <c r="L9903">
        <v>1</v>
      </c>
    </row>
    <row r="9904" spans="1:12">
      <c r="A9904" t="s">
        <v>2231</v>
      </c>
      <c r="B9904" t="s">
        <v>1079</v>
      </c>
      <c r="C9904" t="s">
        <v>2220</v>
      </c>
      <c r="D9904" t="s">
        <v>2220</v>
      </c>
      <c r="E9904">
        <v>0.417807062269963</v>
      </c>
      <c r="F9904">
        <v>1.3107935863211599</v>
      </c>
      <c r="G9904">
        <v>5.6140181259291898E-2</v>
      </c>
      <c r="H9904">
        <v>0.11998236485985</v>
      </c>
      <c r="I9904">
        <v>0.26442612992431203</v>
      </c>
      <c r="J9904">
        <v>-8.19669254693626E-2</v>
      </c>
      <c r="K9904">
        <v>9</v>
      </c>
      <c r="L9904">
        <v>1</v>
      </c>
    </row>
    <row r="9905" spans="1:12">
      <c r="A9905" t="s">
        <v>15065</v>
      </c>
      <c r="B9905" t="s">
        <v>1078</v>
      </c>
      <c r="C9905" t="s">
        <v>2220</v>
      </c>
      <c r="D9905" t="s">
        <v>21095</v>
      </c>
      <c r="E9905">
        <v>0.59574689234910005</v>
      </c>
      <c r="F9905">
        <v>1.0131740981134501</v>
      </c>
      <c r="G9905">
        <v>5.6125502065291898E-2</v>
      </c>
      <c r="H9905">
        <v>-1.3161869004128001E-3</v>
      </c>
      <c r="I9905">
        <v>0.13758362559477899</v>
      </c>
      <c r="J9905">
        <v>-1.0125360327163199E-2</v>
      </c>
      <c r="K9905">
        <v>12843</v>
      </c>
      <c r="L9905">
        <v>0</v>
      </c>
    </row>
    <row r="9906" spans="1:12">
      <c r="A9906" t="s">
        <v>9736</v>
      </c>
      <c r="B9906" t="s">
        <v>1081</v>
      </c>
      <c r="C9906" t="s">
        <v>2220</v>
      </c>
      <c r="D9906" t="s">
        <v>21094</v>
      </c>
      <c r="E9906">
        <v>0.39576581183430498</v>
      </c>
      <c r="F9906">
        <v>1.18490426096201</v>
      </c>
      <c r="G9906">
        <v>5.61238136347171E-2</v>
      </c>
      <c r="H9906">
        <v>-0.101477174910329</v>
      </c>
      <c r="I9906">
        <v>6.6912931326476896E-2</v>
      </c>
      <c r="J9906">
        <v>-2.9500515601224998E-2</v>
      </c>
      <c r="K9906">
        <v>7514</v>
      </c>
      <c r="L9906">
        <v>0</v>
      </c>
    </row>
    <row r="9907" spans="1:12">
      <c r="A9907" t="s">
        <v>7971</v>
      </c>
      <c r="B9907" t="s">
        <v>1074</v>
      </c>
      <c r="C9907" t="s">
        <v>2219</v>
      </c>
      <c r="D9907" t="s">
        <v>21094</v>
      </c>
      <c r="E9907">
        <v>5.4059579735798897E-2</v>
      </c>
      <c r="F9907">
        <v>1.1567783816397199</v>
      </c>
      <c r="G9907">
        <v>5.6116647053645802E-2</v>
      </c>
      <c r="H9907">
        <v>-8.5949045406157304E-2</v>
      </c>
      <c r="I9907">
        <v>0.24643256039609701</v>
      </c>
      <c r="J9907">
        <v>-8.5207974087057603E-2</v>
      </c>
      <c r="K9907">
        <v>5749</v>
      </c>
      <c r="L9907">
        <v>12</v>
      </c>
    </row>
    <row r="9908" spans="1:12">
      <c r="A9908" t="s">
        <v>11923</v>
      </c>
      <c r="B9908" t="s">
        <v>1081</v>
      </c>
      <c r="C9908" t="s">
        <v>2220</v>
      </c>
      <c r="D9908" t="s">
        <v>2220</v>
      </c>
      <c r="E9908">
        <v>-5.3519166249123402E-2</v>
      </c>
      <c r="F9908">
        <v>0.21501853311942201</v>
      </c>
      <c r="G9908">
        <v>5.6093228528322998E-2</v>
      </c>
      <c r="H9908">
        <v>-3.9258723149367097E-2</v>
      </c>
      <c r="I9908">
        <v>-0.21196685633697099</v>
      </c>
      <c r="J9908">
        <v>-0.149959145970257</v>
      </c>
      <c r="K9908">
        <v>9701</v>
      </c>
      <c r="L9908">
        <v>1</v>
      </c>
    </row>
    <row r="9909" spans="1:12">
      <c r="A9909" t="s">
        <v>8296</v>
      </c>
      <c r="B9909" t="s">
        <v>1080</v>
      </c>
      <c r="C9909" t="s">
        <v>2220</v>
      </c>
      <c r="D9909" t="s">
        <v>21095</v>
      </c>
      <c r="E9909">
        <v>0.15654113682600701</v>
      </c>
      <c r="F9909">
        <v>0.48138477657467399</v>
      </c>
      <c r="G9909">
        <v>5.6078995286766103E-2</v>
      </c>
      <c r="H9909">
        <v>-8.5976508342192601E-2</v>
      </c>
      <c r="I9909">
        <v>0.13423303517294899</v>
      </c>
      <c r="J9909">
        <v>-0.19080763632311701</v>
      </c>
      <c r="K9909">
        <v>6074</v>
      </c>
      <c r="L9909">
        <v>2</v>
      </c>
    </row>
    <row r="9910" spans="1:12">
      <c r="A9910" t="s">
        <v>15759</v>
      </c>
      <c r="B9910" t="s">
        <v>1078</v>
      </c>
      <c r="C9910" t="s">
        <v>2220</v>
      </c>
      <c r="D9910" t="s">
        <v>21095</v>
      </c>
      <c r="E9910">
        <v>0.42142933924367298</v>
      </c>
      <c r="F9910">
        <v>0.94172157368823795</v>
      </c>
      <c r="G9910">
        <v>5.6071520706111003E-2</v>
      </c>
      <c r="H9910">
        <v>-4.6597698174907803E-2</v>
      </c>
      <c r="I9910">
        <v>8.1555616730281402E-2</v>
      </c>
      <c r="J9910">
        <v>-0.11563629298101</v>
      </c>
      <c r="K9910">
        <v>13537</v>
      </c>
      <c r="L9910">
        <v>0</v>
      </c>
    </row>
    <row r="9911" spans="1:12">
      <c r="A9911" t="s">
        <v>3234</v>
      </c>
      <c r="B9911" t="s">
        <v>1079</v>
      </c>
      <c r="C9911" t="s">
        <v>2220</v>
      </c>
      <c r="D9911" t="s">
        <v>21094</v>
      </c>
      <c r="E9911">
        <v>0.43753455330747598</v>
      </c>
      <c r="F9911">
        <v>1.0091968681010799</v>
      </c>
      <c r="G9911">
        <v>5.6037039975219603E-2</v>
      </c>
      <c r="H9911">
        <v>-8.5420488549073595E-2</v>
      </c>
      <c r="I9911">
        <v>0.117652056218832</v>
      </c>
      <c r="J9911">
        <v>-3.0700734854805501E-2</v>
      </c>
      <c r="K9911">
        <v>1012</v>
      </c>
      <c r="L9911">
        <v>0</v>
      </c>
    </row>
    <row r="9912" spans="1:12">
      <c r="A9912" t="s">
        <v>6691</v>
      </c>
      <c r="B9912" t="s">
        <v>1077</v>
      </c>
      <c r="C9912" t="s">
        <v>2220</v>
      </c>
      <c r="D9912" t="s">
        <v>21094</v>
      </c>
      <c r="E9912">
        <v>0.49320049941883098</v>
      </c>
      <c r="F9912">
        <v>0.85966781387226798</v>
      </c>
      <c r="G9912">
        <v>5.6026165500503503E-2</v>
      </c>
      <c r="H9912">
        <v>-4.4130417499295999E-2</v>
      </c>
      <c r="I9912">
        <v>6.7235676522820101E-2</v>
      </c>
      <c r="J9912">
        <v>-0.127585462634452</v>
      </c>
      <c r="K9912">
        <v>4469</v>
      </c>
      <c r="L9912">
        <v>4</v>
      </c>
    </row>
    <row r="9913" spans="1:12">
      <c r="A9913" t="s">
        <v>9613</v>
      </c>
      <c r="B9913" t="s">
        <v>1081</v>
      </c>
      <c r="C9913" t="s">
        <v>2220</v>
      </c>
      <c r="D9913" t="s">
        <v>21094</v>
      </c>
      <c r="E9913">
        <v>0.541154820966118</v>
      </c>
      <c r="F9913">
        <v>1.34604192279948</v>
      </c>
      <c r="G9913">
        <v>5.6004392367934898E-2</v>
      </c>
      <c r="H9913">
        <v>0.12379755980993599</v>
      </c>
      <c r="I9913">
        <v>0.24694001007267399</v>
      </c>
      <c r="J9913">
        <v>-4.8003859674072599E-2</v>
      </c>
      <c r="K9913">
        <v>7391</v>
      </c>
      <c r="L9913">
        <v>0</v>
      </c>
    </row>
    <row r="9914" spans="1:12">
      <c r="A9914" t="s">
        <v>7271</v>
      </c>
      <c r="B9914" t="s">
        <v>1077</v>
      </c>
      <c r="C9914" t="s">
        <v>2220</v>
      </c>
      <c r="D9914" t="s">
        <v>21094</v>
      </c>
      <c r="E9914">
        <v>0.58517347758559901</v>
      </c>
      <c r="F9914">
        <v>0.960148287857293</v>
      </c>
      <c r="G9914">
        <v>5.5988373432388598E-2</v>
      </c>
      <c r="H9914">
        <v>-0.10785232754827501</v>
      </c>
      <c r="I9914">
        <v>0.21181871952811401</v>
      </c>
      <c r="J9914">
        <v>-0.10585930692317801</v>
      </c>
      <c r="K9914">
        <v>5049</v>
      </c>
      <c r="L9914">
        <v>13</v>
      </c>
    </row>
    <row r="9915" spans="1:12">
      <c r="A9915" t="s">
        <v>15094</v>
      </c>
      <c r="B9915" t="s">
        <v>1078</v>
      </c>
      <c r="C9915" t="s">
        <v>2220</v>
      </c>
      <c r="D9915" t="s">
        <v>21095</v>
      </c>
      <c r="E9915">
        <v>0.50195037639357798</v>
      </c>
      <c r="F9915">
        <v>1.32730179410089</v>
      </c>
      <c r="G9915">
        <v>5.5977487402278002E-2</v>
      </c>
      <c r="H9915">
        <v>-7.4932948551442405E-2</v>
      </c>
      <c r="I9915">
        <v>7.2439454099221895E-2</v>
      </c>
      <c r="J9915">
        <v>-7.6137858284894805E-2</v>
      </c>
      <c r="K9915">
        <v>12872</v>
      </c>
      <c r="L9915">
        <v>0</v>
      </c>
    </row>
    <row r="9916" spans="1:12">
      <c r="A9916" t="s">
        <v>3371</v>
      </c>
      <c r="B9916" t="s">
        <v>1079</v>
      </c>
      <c r="C9916" t="s">
        <v>2220</v>
      </c>
      <c r="D9916" t="s">
        <v>2220</v>
      </c>
      <c r="E9916">
        <v>0.37769400019565802</v>
      </c>
      <c r="F9916">
        <v>0.94963826963627596</v>
      </c>
      <c r="G9916">
        <v>5.5965588619925601E-2</v>
      </c>
      <c r="H9916">
        <v>-2.0892020485860402E-3</v>
      </c>
      <c r="I9916">
        <v>0.137917363955776</v>
      </c>
      <c r="J9916">
        <v>-7.8989155028263494E-2</v>
      </c>
      <c r="K9916">
        <v>1149</v>
      </c>
      <c r="L9916">
        <v>0</v>
      </c>
    </row>
    <row r="9917" spans="1:12">
      <c r="A9917" t="s">
        <v>16451</v>
      </c>
      <c r="B9917" t="s">
        <v>1078</v>
      </c>
      <c r="C9917" t="s">
        <v>2220</v>
      </c>
      <c r="D9917" t="s">
        <v>21095</v>
      </c>
      <c r="E9917">
        <v>0.64049330309103503</v>
      </c>
      <c r="F9917">
        <v>1.35013603136213</v>
      </c>
      <c r="G9917">
        <v>5.5958405182937598E-2</v>
      </c>
      <c r="H9917">
        <v>2.0057641538958001E-2</v>
      </c>
      <c r="I9917">
        <v>0.25343879732700703</v>
      </c>
      <c r="J9917">
        <v>3.3451103665032199E-2</v>
      </c>
      <c r="K9917">
        <v>14229</v>
      </c>
      <c r="L9917">
        <v>0</v>
      </c>
    </row>
    <row r="9918" spans="1:12">
      <c r="A9918" t="s">
        <v>7461</v>
      </c>
      <c r="B9918" t="s">
        <v>1077</v>
      </c>
      <c r="C9918" t="s">
        <v>2220</v>
      </c>
      <c r="D9918" t="s">
        <v>21095</v>
      </c>
      <c r="E9918">
        <v>0.48660721835029702</v>
      </c>
      <c r="F9918">
        <v>1.0817755870108099</v>
      </c>
      <c r="G9918">
        <v>5.5955895935595697E-2</v>
      </c>
      <c r="H9918">
        <v>-0.14388287768007699</v>
      </c>
      <c r="I9918">
        <v>1.9398416261171E-2</v>
      </c>
      <c r="J9918">
        <v>-9.06990410183659E-2</v>
      </c>
      <c r="K9918">
        <v>5239</v>
      </c>
      <c r="L9918">
        <v>4</v>
      </c>
    </row>
    <row r="9919" spans="1:12">
      <c r="A9919" t="s">
        <v>17590</v>
      </c>
      <c r="B9919" t="s">
        <v>1078</v>
      </c>
      <c r="C9919" t="s">
        <v>2220</v>
      </c>
      <c r="D9919" t="s">
        <v>21095</v>
      </c>
      <c r="E9919">
        <v>0.44530380231136502</v>
      </c>
      <c r="F9919">
        <v>0.93307484496454596</v>
      </c>
      <c r="G9919">
        <v>5.5940002761666802E-2</v>
      </c>
      <c r="H9919">
        <v>-0.111995124217422</v>
      </c>
      <c r="I9919">
        <v>4.99064042705692E-2</v>
      </c>
      <c r="J9919">
        <v>-5.1881754400846899E-2</v>
      </c>
      <c r="K9919">
        <v>15368</v>
      </c>
      <c r="L9919">
        <v>0</v>
      </c>
    </row>
    <row r="9920" spans="1:12">
      <c r="A9920" t="s">
        <v>8709</v>
      </c>
      <c r="B9920" t="s">
        <v>1080</v>
      </c>
      <c r="C9920" t="s">
        <v>2219</v>
      </c>
      <c r="D9920" t="s">
        <v>21094</v>
      </c>
      <c r="E9920">
        <v>0.56538399217984503</v>
      </c>
      <c r="F9920">
        <v>1.3096290782548501</v>
      </c>
      <c r="G9920">
        <v>5.5938800325431297E-2</v>
      </c>
      <c r="H9920">
        <v>-1.87044955067351E-2</v>
      </c>
      <c r="I9920">
        <v>0.16495034961416799</v>
      </c>
      <c r="J9920">
        <v>-4.5638945312418702E-2</v>
      </c>
      <c r="K9920">
        <v>6487</v>
      </c>
      <c r="L9920">
        <v>0</v>
      </c>
    </row>
    <row r="9921" spans="1:12">
      <c r="A9921" t="s">
        <v>14448</v>
      </c>
      <c r="B9921" t="s">
        <v>1078</v>
      </c>
      <c r="C9921" t="s">
        <v>2220</v>
      </c>
      <c r="D9921" t="s">
        <v>21095</v>
      </c>
      <c r="E9921">
        <v>0.52402626195290203</v>
      </c>
      <c r="F9921">
        <v>1.19777777886686</v>
      </c>
      <c r="G9921">
        <v>5.5918220095907002E-2</v>
      </c>
      <c r="H9921">
        <v>-0.12539014305167401</v>
      </c>
      <c r="I9921">
        <v>0.104989331376745</v>
      </c>
      <c r="J9921">
        <v>-4.3694850354865498E-2</v>
      </c>
      <c r="K9921">
        <v>12226</v>
      </c>
      <c r="L9921">
        <v>0</v>
      </c>
    </row>
    <row r="9922" spans="1:12">
      <c r="A9922" t="s">
        <v>5559</v>
      </c>
      <c r="B9922" t="s">
        <v>1077</v>
      </c>
      <c r="C9922" t="s">
        <v>2220</v>
      </c>
      <c r="D9922" t="s">
        <v>21095</v>
      </c>
      <c r="E9922">
        <v>0.40047888047783298</v>
      </c>
      <c r="F9922">
        <v>0.88313753148822405</v>
      </c>
      <c r="G9922">
        <v>5.5895893733552901E-2</v>
      </c>
      <c r="H9922">
        <v>-1.7271388854660501E-2</v>
      </c>
      <c r="I9922">
        <v>1.3313571496605199E-2</v>
      </c>
      <c r="J9922">
        <v>-6.5311106737817703E-2</v>
      </c>
      <c r="K9922">
        <v>3337</v>
      </c>
      <c r="L9922">
        <v>10</v>
      </c>
    </row>
    <row r="9923" spans="1:12">
      <c r="A9923" t="s">
        <v>14793</v>
      </c>
      <c r="B9923" t="s">
        <v>1078</v>
      </c>
      <c r="C9923" t="s">
        <v>2220</v>
      </c>
      <c r="D9923" t="s">
        <v>21094</v>
      </c>
      <c r="E9923">
        <v>0.576816163918067</v>
      </c>
      <c r="F9923">
        <v>1.19493264137351</v>
      </c>
      <c r="G9923">
        <v>5.5876887878181299E-2</v>
      </c>
      <c r="H9923">
        <v>3.7093780015438602E-2</v>
      </c>
      <c r="I9923">
        <v>0.14926877417422901</v>
      </c>
      <c r="J9923">
        <v>-7.2790552608824402E-2</v>
      </c>
      <c r="K9923">
        <v>12571</v>
      </c>
      <c r="L9923">
        <v>0</v>
      </c>
    </row>
    <row r="9924" spans="1:12">
      <c r="A9924" t="s">
        <v>14211</v>
      </c>
      <c r="B9924" t="s">
        <v>1078</v>
      </c>
      <c r="C9924" t="s">
        <v>2220</v>
      </c>
      <c r="D9924" t="s">
        <v>2220</v>
      </c>
      <c r="E9924">
        <v>0.31542275394939001</v>
      </c>
      <c r="F9924">
        <v>0.80482374375159704</v>
      </c>
      <c r="G9924">
        <v>5.58637247391491E-2</v>
      </c>
      <c r="H9924">
        <v>-5.85055590691307E-2</v>
      </c>
      <c r="I9924">
        <v>2.9737554090779699E-2</v>
      </c>
      <c r="J9924">
        <v>-9.5274007518869705E-2</v>
      </c>
      <c r="K9924">
        <v>11989</v>
      </c>
      <c r="L9924">
        <v>0</v>
      </c>
    </row>
    <row r="9925" spans="1:12">
      <c r="A9925" t="s">
        <v>8123</v>
      </c>
      <c r="B9925" t="s">
        <v>1080</v>
      </c>
      <c r="C9925" t="s">
        <v>2220</v>
      </c>
      <c r="D9925" t="s">
        <v>2220</v>
      </c>
      <c r="E9925">
        <v>0.27727349314178601</v>
      </c>
      <c r="F9925">
        <v>1.33088944003552</v>
      </c>
      <c r="G9925">
        <v>5.5857690314909003E-2</v>
      </c>
      <c r="H9925">
        <v>5.5671909301554003E-2</v>
      </c>
      <c r="I9925">
        <v>0.23580851417750401</v>
      </c>
      <c r="J9925">
        <v>-1.7429836628374201E-2</v>
      </c>
      <c r="K9925">
        <v>5901</v>
      </c>
      <c r="L9925">
        <v>3</v>
      </c>
    </row>
    <row r="9926" spans="1:12">
      <c r="A9926" t="s">
        <v>9850</v>
      </c>
      <c r="B9926" t="s">
        <v>1081</v>
      </c>
      <c r="C9926" t="s">
        <v>2220</v>
      </c>
      <c r="D9926" t="s">
        <v>21095</v>
      </c>
      <c r="E9926">
        <v>0.20683489380631701</v>
      </c>
      <c r="F9926">
        <v>0.89831607300766603</v>
      </c>
      <c r="G9926">
        <v>5.5846980475233197E-2</v>
      </c>
      <c r="H9926">
        <v>-5.8716424179526203E-2</v>
      </c>
      <c r="I9926">
        <v>5.9080814988241498E-2</v>
      </c>
      <c r="J9926">
        <v>-0.13648105845369901</v>
      </c>
      <c r="K9926">
        <v>7628</v>
      </c>
      <c r="L9926">
        <v>0</v>
      </c>
    </row>
    <row r="9927" spans="1:12">
      <c r="A9927" t="s">
        <v>15882</v>
      </c>
      <c r="B9927" t="s">
        <v>1078</v>
      </c>
      <c r="C9927" t="s">
        <v>2220</v>
      </c>
      <c r="D9927" t="s">
        <v>21095</v>
      </c>
      <c r="E9927">
        <v>0.18913826024174701</v>
      </c>
      <c r="F9927">
        <v>0.467559151859258</v>
      </c>
      <c r="G9927">
        <v>5.5845951324014799E-2</v>
      </c>
      <c r="H9927">
        <v>-0.11184834186268899</v>
      </c>
      <c r="I9927">
        <v>-0.173735570829949</v>
      </c>
      <c r="J9927">
        <v>-0.180917251272707</v>
      </c>
      <c r="K9927">
        <v>13660</v>
      </c>
      <c r="L9927">
        <v>1</v>
      </c>
    </row>
    <row r="9928" spans="1:12">
      <c r="A9928" t="s">
        <v>4337</v>
      </c>
      <c r="B9928" t="s">
        <v>1077</v>
      </c>
      <c r="C9928" t="s">
        <v>2220</v>
      </c>
      <c r="D9928" t="s">
        <v>21095</v>
      </c>
      <c r="E9928">
        <v>0.49128880483397303</v>
      </c>
      <c r="F9928">
        <v>0.97671479174150799</v>
      </c>
      <c r="G9928">
        <v>5.58328766290523E-2</v>
      </c>
      <c r="H9928">
        <v>-6.2710785962369994E-2</v>
      </c>
      <c r="I9928">
        <v>6.0470226216597402E-2</v>
      </c>
      <c r="J9928">
        <v>-5.1450048790271201E-2</v>
      </c>
      <c r="K9928">
        <v>2115</v>
      </c>
      <c r="L9928">
        <v>15</v>
      </c>
    </row>
    <row r="9929" spans="1:12">
      <c r="A9929" t="s">
        <v>3513</v>
      </c>
      <c r="B9929" t="s">
        <v>1077</v>
      </c>
      <c r="C9929" t="s">
        <v>2220</v>
      </c>
      <c r="D9929" t="s">
        <v>21094</v>
      </c>
      <c r="E9929">
        <v>0.34898426417407902</v>
      </c>
      <c r="F9929">
        <v>0.72721222158689802</v>
      </c>
      <c r="G9929">
        <v>5.5824147776378702E-2</v>
      </c>
      <c r="H9929">
        <v>-2.5530023346552699E-2</v>
      </c>
      <c r="I9929">
        <v>6.16188804518812E-2</v>
      </c>
      <c r="J9929">
        <v>-0.14825517217696099</v>
      </c>
      <c r="K9929">
        <v>1291</v>
      </c>
      <c r="L9929">
        <v>11</v>
      </c>
    </row>
    <row r="9930" spans="1:12">
      <c r="A9930" t="s">
        <v>13663</v>
      </c>
      <c r="B9930" t="s">
        <v>1066</v>
      </c>
      <c r="C9930" t="s">
        <v>2220</v>
      </c>
      <c r="D9930" t="s">
        <v>21094</v>
      </c>
      <c r="E9930">
        <v>0.53926148102309002</v>
      </c>
      <c r="F9930">
        <v>1.3301935856098299</v>
      </c>
      <c r="G9930">
        <v>5.58232403055497E-2</v>
      </c>
      <c r="H9930">
        <v>7.8368108192978597E-2</v>
      </c>
      <c r="I9930">
        <v>0.20005492618865001</v>
      </c>
      <c r="J9930">
        <v>-1.6778948894105399E-2</v>
      </c>
      <c r="K9930">
        <v>11441</v>
      </c>
      <c r="L9930">
        <v>0</v>
      </c>
    </row>
    <row r="9931" spans="1:12">
      <c r="A9931" t="s">
        <v>3739</v>
      </c>
      <c r="B9931" t="s">
        <v>1077</v>
      </c>
      <c r="C9931" t="s">
        <v>2220</v>
      </c>
      <c r="D9931" t="s">
        <v>2220</v>
      </c>
      <c r="E9931">
        <v>0.37887791190207398</v>
      </c>
      <c r="F9931">
        <v>0.90061010440789002</v>
      </c>
      <c r="G9931">
        <v>5.5811549725301897E-2</v>
      </c>
      <c r="H9931">
        <v>3.6891657984067502E-2</v>
      </c>
      <c r="I9931">
        <v>0.18632089207295499</v>
      </c>
      <c r="J9931">
        <v>-0.12355282355936199</v>
      </c>
      <c r="K9931">
        <v>1517</v>
      </c>
      <c r="L9931">
        <v>9</v>
      </c>
    </row>
    <row r="9932" spans="1:12">
      <c r="A9932" t="s">
        <v>5276</v>
      </c>
      <c r="B9932" t="s">
        <v>1077</v>
      </c>
      <c r="C9932" t="s">
        <v>2220</v>
      </c>
      <c r="D9932" t="s">
        <v>21095</v>
      </c>
      <c r="E9932">
        <v>0.25525761896301902</v>
      </c>
      <c r="F9932">
        <v>0.58936621382349397</v>
      </c>
      <c r="G9932">
        <v>5.5782345386012698E-2</v>
      </c>
      <c r="H9932">
        <v>-6.8591655099073806E-2</v>
      </c>
      <c r="I9932">
        <v>3.5459339200915499E-2</v>
      </c>
      <c r="J9932">
        <v>-0.15535470596183301</v>
      </c>
      <c r="K9932">
        <v>3054</v>
      </c>
      <c r="L9932">
        <v>10</v>
      </c>
    </row>
    <row r="9933" spans="1:12">
      <c r="A9933" t="s">
        <v>12781</v>
      </c>
      <c r="B9933" t="s">
        <v>1081</v>
      </c>
      <c r="C9933" t="s">
        <v>2220</v>
      </c>
      <c r="D9933" t="s">
        <v>2220</v>
      </c>
      <c r="E9933">
        <v>0.44068649603245702</v>
      </c>
      <c r="F9933">
        <v>1.5508685216707301</v>
      </c>
      <c r="G9933">
        <v>5.5781406860053499E-2</v>
      </c>
      <c r="H9933">
        <v>0.19743249651971501</v>
      </c>
      <c r="I9933">
        <v>0.25361452144985502</v>
      </c>
      <c r="J9933">
        <v>6.6971466992269699E-3</v>
      </c>
      <c r="K9933">
        <v>10559</v>
      </c>
      <c r="L9933">
        <v>1</v>
      </c>
    </row>
    <row r="9934" spans="1:12">
      <c r="A9934" t="s">
        <v>12408</v>
      </c>
      <c r="B9934" t="s">
        <v>1081</v>
      </c>
      <c r="C9934" t="s">
        <v>2219</v>
      </c>
      <c r="D9934" t="s">
        <v>21094</v>
      </c>
      <c r="E9934">
        <v>0.53915897459053297</v>
      </c>
      <c r="F9934">
        <v>1.3671710982854699</v>
      </c>
      <c r="G9934">
        <v>5.5769634015311098E-2</v>
      </c>
      <c r="H9934">
        <v>6.2730260388016601E-2</v>
      </c>
      <c r="I9934">
        <v>0.13418027808683999</v>
      </c>
      <c r="J9934">
        <v>-6.9655973685639498E-3</v>
      </c>
      <c r="K9934">
        <v>10186</v>
      </c>
      <c r="L9934">
        <v>0</v>
      </c>
    </row>
    <row r="9935" spans="1:12">
      <c r="A9935" t="s">
        <v>2619</v>
      </c>
      <c r="B9935" t="s">
        <v>1079</v>
      </c>
      <c r="C9935" t="s">
        <v>2220</v>
      </c>
      <c r="D9935" t="s">
        <v>21094</v>
      </c>
      <c r="E9935">
        <v>0.486104404570122</v>
      </c>
      <c r="F9935">
        <v>1.09666466676267</v>
      </c>
      <c r="G9935">
        <v>5.5768639510784999E-2</v>
      </c>
      <c r="H9935">
        <v>-8.1660948022208094E-2</v>
      </c>
      <c r="I9935">
        <v>0.11442426365120099</v>
      </c>
      <c r="J9935">
        <v>-8.1626837352443402E-2</v>
      </c>
      <c r="K9935">
        <v>397</v>
      </c>
      <c r="L9935">
        <v>0</v>
      </c>
    </row>
    <row r="9936" spans="1:12">
      <c r="A9936" t="s">
        <v>7453</v>
      </c>
      <c r="B9936" t="s">
        <v>1077</v>
      </c>
      <c r="C9936" t="s">
        <v>2220</v>
      </c>
      <c r="D9936" t="s">
        <v>21094</v>
      </c>
      <c r="E9936">
        <v>0.44699357957295799</v>
      </c>
      <c r="F9936">
        <v>0.71804530728172</v>
      </c>
      <c r="G9936">
        <v>5.5764798283238999E-2</v>
      </c>
      <c r="H9936">
        <v>-6.3427904025666004E-2</v>
      </c>
      <c r="I9936">
        <v>8.9576403215012607E-3</v>
      </c>
      <c r="J9936">
        <v>-0.16689373341737601</v>
      </c>
      <c r="K9936">
        <v>5231</v>
      </c>
      <c r="L9936">
        <v>16</v>
      </c>
    </row>
    <row r="9937" spans="1:12">
      <c r="A9937" t="s">
        <v>2790</v>
      </c>
      <c r="B9937" t="s">
        <v>1079</v>
      </c>
      <c r="C9937" t="s">
        <v>2220</v>
      </c>
      <c r="D9937" t="s">
        <v>21095</v>
      </c>
      <c r="E9937">
        <v>0.48913606486643502</v>
      </c>
      <c r="F9937">
        <v>0.93598161755336495</v>
      </c>
      <c r="G9937">
        <v>5.5756781128585002E-2</v>
      </c>
      <c r="H9937">
        <v>-4.0491618753533402E-2</v>
      </c>
      <c r="I9937">
        <v>0.16953055276426601</v>
      </c>
      <c r="J9937">
        <v>-9.41253238770174E-2</v>
      </c>
      <c r="K9937">
        <v>568</v>
      </c>
      <c r="L9937">
        <v>0</v>
      </c>
    </row>
    <row r="9938" spans="1:12">
      <c r="A9938" t="s">
        <v>9509</v>
      </c>
      <c r="B9938" t="s">
        <v>1080</v>
      </c>
      <c r="C9938" t="s">
        <v>2221</v>
      </c>
      <c r="D9938" t="s">
        <v>2220</v>
      </c>
      <c r="E9938">
        <v>0.37496406710971197</v>
      </c>
      <c r="F9938">
        <v>1.60707235887003</v>
      </c>
      <c r="G9938">
        <v>5.5746495706760699E-2</v>
      </c>
      <c r="H9938">
        <v>9.49082990451217E-2</v>
      </c>
      <c r="I9938">
        <v>0.22709544873627399</v>
      </c>
      <c r="J9938">
        <v>-6.1116285178557703E-2</v>
      </c>
      <c r="K9938">
        <v>7287</v>
      </c>
      <c r="L9938">
        <v>3</v>
      </c>
    </row>
    <row r="9939" spans="1:12">
      <c r="A9939" t="s">
        <v>11304</v>
      </c>
      <c r="B9939" t="s">
        <v>1081</v>
      </c>
      <c r="C9939" t="s">
        <v>2220</v>
      </c>
      <c r="D9939" t="s">
        <v>2220</v>
      </c>
      <c r="E9939">
        <v>0.34246403487496102</v>
      </c>
      <c r="F9939">
        <v>1.3747365250276999</v>
      </c>
      <c r="G9939">
        <v>5.5708782327356203E-2</v>
      </c>
      <c r="H9939">
        <v>0.1192031291714</v>
      </c>
      <c r="I9939">
        <v>0.26945344264389898</v>
      </c>
      <c r="J9939">
        <v>-8.3565782632027505E-2</v>
      </c>
      <c r="K9939">
        <v>9082</v>
      </c>
      <c r="L9939">
        <v>1</v>
      </c>
    </row>
    <row r="9940" spans="1:12">
      <c r="A9940" t="s">
        <v>17731</v>
      </c>
      <c r="B9940" t="s">
        <v>1078</v>
      </c>
      <c r="C9940" t="s">
        <v>2220</v>
      </c>
      <c r="D9940" t="s">
        <v>2220</v>
      </c>
      <c r="E9940">
        <v>0.10421151023432899</v>
      </c>
      <c r="F9940">
        <v>0.44740946286453798</v>
      </c>
      <c r="G9940">
        <v>5.5705114932539899E-2</v>
      </c>
      <c r="H9940">
        <v>-1.1943486509446899E-2</v>
      </c>
      <c r="I9940">
        <v>0.114666100068317</v>
      </c>
      <c r="J9940">
        <v>-0.12861153543725901</v>
      </c>
      <c r="K9940">
        <v>15509</v>
      </c>
      <c r="L9940">
        <v>1</v>
      </c>
    </row>
    <row r="9941" spans="1:12">
      <c r="A9941" t="s">
        <v>9503</v>
      </c>
      <c r="B9941" t="s">
        <v>1080</v>
      </c>
      <c r="C9941" t="s">
        <v>2220</v>
      </c>
      <c r="D9941" t="s">
        <v>2220</v>
      </c>
      <c r="E9941">
        <v>-0.111773679898012</v>
      </c>
      <c r="F9941">
        <v>-8.7023202517187495E-2</v>
      </c>
      <c r="G9941">
        <v>5.5704039814574502E-2</v>
      </c>
      <c r="H9941">
        <v>2.29617199174834E-2</v>
      </c>
      <c r="I9941">
        <v>-3.1866593741933701E-2</v>
      </c>
      <c r="J9941">
        <v>-7.3484062108076703E-2</v>
      </c>
      <c r="K9941">
        <v>7281</v>
      </c>
      <c r="L9941">
        <v>1</v>
      </c>
    </row>
    <row r="9942" spans="1:12">
      <c r="A9942" t="s">
        <v>4406</v>
      </c>
      <c r="B9942" t="s">
        <v>1077</v>
      </c>
      <c r="C9942" t="s">
        <v>2220</v>
      </c>
      <c r="D9942" t="s">
        <v>21095</v>
      </c>
      <c r="E9942">
        <v>0.53753782095667901</v>
      </c>
      <c r="F9942">
        <v>0.91699740082158798</v>
      </c>
      <c r="G9942">
        <v>5.5690332118453298E-2</v>
      </c>
      <c r="H9942">
        <v>-2.5052648219651901E-2</v>
      </c>
      <c r="I9942">
        <v>7.5389540291245102E-2</v>
      </c>
      <c r="J9942">
        <v>-7.7425649786386996E-2</v>
      </c>
      <c r="K9942">
        <v>2184</v>
      </c>
      <c r="L9942">
        <v>4</v>
      </c>
    </row>
    <row r="9943" spans="1:12">
      <c r="A9943" t="s">
        <v>12410</v>
      </c>
      <c r="B9943" t="s">
        <v>1081</v>
      </c>
      <c r="C9943" t="s">
        <v>2220</v>
      </c>
      <c r="D9943" t="s">
        <v>21095</v>
      </c>
      <c r="E9943">
        <v>0.35064900433927798</v>
      </c>
      <c r="F9943">
        <v>1.01808195376288</v>
      </c>
      <c r="G9943">
        <v>5.5688214290200301E-2</v>
      </c>
      <c r="H9943">
        <v>0.14153599383357501</v>
      </c>
      <c r="I9943">
        <v>0.112415777511308</v>
      </c>
      <c r="J9943">
        <v>-9.0006583068371795E-2</v>
      </c>
      <c r="K9943">
        <v>10188</v>
      </c>
      <c r="L9943">
        <v>0</v>
      </c>
    </row>
    <row r="9944" spans="1:12">
      <c r="A9944" t="s">
        <v>15332</v>
      </c>
      <c r="B9944" t="s">
        <v>1078</v>
      </c>
      <c r="C9944" t="s">
        <v>2220</v>
      </c>
      <c r="D9944" t="s">
        <v>21095</v>
      </c>
      <c r="E9944">
        <v>0.53059946057999197</v>
      </c>
      <c r="F9944">
        <v>0.97627031620203297</v>
      </c>
      <c r="G9944">
        <v>5.5678919157230403E-2</v>
      </c>
      <c r="H9944">
        <v>-3.08574121643823E-2</v>
      </c>
      <c r="I9944">
        <v>4.8564598588678301E-2</v>
      </c>
      <c r="J9944">
        <v>-4.30064788122912E-2</v>
      </c>
      <c r="K9944">
        <v>13110</v>
      </c>
      <c r="L9944">
        <v>0</v>
      </c>
    </row>
    <row r="9945" spans="1:12">
      <c r="A9945" t="s">
        <v>2960</v>
      </c>
      <c r="B9945" t="s">
        <v>1079</v>
      </c>
      <c r="C9945" t="s">
        <v>2220</v>
      </c>
      <c r="D9945" t="s">
        <v>21094</v>
      </c>
      <c r="E9945">
        <v>0.50687173890866</v>
      </c>
      <c r="F9945">
        <v>0.91587482141648102</v>
      </c>
      <c r="G9945">
        <v>5.5656111898957597E-2</v>
      </c>
      <c r="H9945">
        <v>3.7209063442241098E-2</v>
      </c>
      <c r="I9945">
        <v>0.137062233769011</v>
      </c>
      <c r="J9945">
        <v>-8.75546137785055E-2</v>
      </c>
      <c r="K9945">
        <v>738</v>
      </c>
      <c r="L9945">
        <v>0</v>
      </c>
    </row>
    <row r="9946" spans="1:12">
      <c r="A9946" t="s">
        <v>8321</v>
      </c>
      <c r="B9946" t="s">
        <v>1080</v>
      </c>
      <c r="C9946" t="s">
        <v>2220</v>
      </c>
      <c r="D9946" t="s">
        <v>2220</v>
      </c>
      <c r="E9946">
        <v>0.265658516154202</v>
      </c>
      <c r="F9946">
        <v>1.0757475476056999</v>
      </c>
      <c r="G9946">
        <v>5.5654243527175601E-2</v>
      </c>
      <c r="H9946">
        <v>-2.3545542536611098E-2</v>
      </c>
      <c r="I9946">
        <v>6.5864447165589798E-2</v>
      </c>
      <c r="J9946">
        <v>-7.8274473587530605E-2</v>
      </c>
      <c r="K9946">
        <v>6099</v>
      </c>
      <c r="L9946">
        <v>3</v>
      </c>
    </row>
    <row r="9947" spans="1:12">
      <c r="A9947" t="s">
        <v>15960</v>
      </c>
      <c r="B9947" t="s">
        <v>1078</v>
      </c>
      <c r="C9947" t="s">
        <v>2220</v>
      </c>
      <c r="D9947" t="s">
        <v>21095</v>
      </c>
      <c r="E9947">
        <v>0.50379882104642004</v>
      </c>
      <c r="F9947">
        <v>0.86704553540152796</v>
      </c>
      <c r="G9947">
        <v>5.5650984654786198E-2</v>
      </c>
      <c r="H9947">
        <v>6.4857832575278898E-2</v>
      </c>
      <c r="I9947">
        <v>0.121972161452314</v>
      </c>
      <c r="J9947">
        <v>-0.100390199154685</v>
      </c>
      <c r="K9947">
        <v>13738</v>
      </c>
      <c r="L9947">
        <v>0</v>
      </c>
    </row>
    <row r="9948" spans="1:12">
      <c r="A9948" t="s">
        <v>13623</v>
      </c>
      <c r="B9948" t="s">
        <v>1066</v>
      </c>
      <c r="C9948" t="s">
        <v>2220</v>
      </c>
      <c r="D9948" t="s">
        <v>21095</v>
      </c>
      <c r="E9948">
        <v>0.15519832526074101</v>
      </c>
      <c r="F9948">
        <v>0.26848383111952701</v>
      </c>
      <c r="G9948">
        <v>5.5640158258002302E-2</v>
      </c>
      <c r="H9948">
        <v>-0.15990119739210501</v>
      </c>
      <c r="I9948">
        <v>-6.0798235724659103E-2</v>
      </c>
      <c r="J9948">
        <v>-0.18540856048958099</v>
      </c>
      <c r="K9948">
        <v>11401</v>
      </c>
      <c r="L9948">
        <v>0</v>
      </c>
    </row>
    <row r="9949" spans="1:12">
      <c r="A9949" t="s">
        <v>7083</v>
      </c>
      <c r="B9949" t="s">
        <v>1077</v>
      </c>
      <c r="C9949" t="s">
        <v>2220</v>
      </c>
      <c r="D9949" t="s">
        <v>21094</v>
      </c>
      <c r="E9949">
        <v>0.51085266809472896</v>
      </c>
      <c r="F9949">
        <v>0.85936747006813197</v>
      </c>
      <c r="G9949">
        <v>5.5639993752583397E-2</v>
      </c>
      <c r="H9949">
        <v>-3.9464560177321202E-2</v>
      </c>
      <c r="I9949">
        <v>8.9061577601148398E-2</v>
      </c>
      <c r="J9949">
        <v>-7.5109904053609997E-2</v>
      </c>
      <c r="K9949">
        <v>4861</v>
      </c>
      <c r="L9949">
        <v>14</v>
      </c>
    </row>
    <row r="9950" spans="1:12">
      <c r="A9950" t="s">
        <v>10855</v>
      </c>
      <c r="B9950" t="s">
        <v>1081</v>
      </c>
      <c r="C9950" t="s">
        <v>2220</v>
      </c>
      <c r="D9950" t="s">
        <v>21095</v>
      </c>
      <c r="E9950">
        <v>0.56442322119682797</v>
      </c>
      <c r="F9950">
        <v>1.4112647736298101</v>
      </c>
      <c r="G9950">
        <v>5.5633360460714501E-2</v>
      </c>
      <c r="H9950">
        <v>4.3811690081026998E-2</v>
      </c>
      <c r="I9950">
        <v>0.321323969867784</v>
      </c>
      <c r="J9950">
        <v>-3.2586298565556601E-2</v>
      </c>
      <c r="K9950">
        <v>8633</v>
      </c>
      <c r="L9950">
        <v>0</v>
      </c>
    </row>
    <row r="9951" spans="1:12">
      <c r="A9951" t="s">
        <v>10428</v>
      </c>
      <c r="B9951" t="s">
        <v>1081</v>
      </c>
      <c r="C9951" t="s">
        <v>2220</v>
      </c>
      <c r="D9951" t="s">
        <v>2220</v>
      </c>
      <c r="E9951">
        <v>5.7773430824908399E-2</v>
      </c>
      <c r="F9951">
        <v>0.32563844833917899</v>
      </c>
      <c r="G9951">
        <v>5.5602605040093803E-2</v>
      </c>
      <c r="H9951">
        <v>-7.5398623041256593E-2</v>
      </c>
      <c r="I9951">
        <v>-7.3003626396376295E-2</v>
      </c>
      <c r="J9951">
        <v>-0.138743057089521</v>
      </c>
      <c r="K9951">
        <v>8206</v>
      </c>
      <c r="L9951">
        <v>2</v>
      </c>
    </row>
    <row r="9952" spans="1:12">
      <c r="A9952" t="s">
        <v>11001</v>
      </c>
      <c r="B9952" t="s">
        <v>1081</v>
      </c>
      <c r="C9952" t="s">
        <v>2220</v>
      </c>
      <c r="D9952" t="s">
        <v>21094</v>
      </c>
      <c r="E9952">
        <v>0.40661210452472302</v>
      </c>
      <c r="F9952">
        <v>0.88692086741773202</v>
      </c>
      <c r="G9952">
        <v>5.5565373219239898E-2</v>
      </c>
      <c r="H9952">
        <v>0.116843650971428</v>
      </c>
      <c r="I9952">
        <v>0.12761820023752199</v>
      </c>
      <c r="J9952">
        <v>-7.1506951717271103E-2</v>
      </c>
      <c r="K9952">
        <v>8779</v>
      </c>
      <c r="L9952">
        <v>0</v>
      </c>
    </row>
    <row r="9953" spans="1:12">
      <c r="A9953" t="s">
        <v>15311</v>
      </c>
      <c r="B9953" t="s">
        <v>1078</v>
      </c>
      <c r="C9953" t="s">
        <v>2220</v>
      </c>
      <c r="D9953" t="s">
        <v>21095</v>
      </c>
      <c r="E9953">
        <v>0.55739179875272005</v>
      </c>
      <c r="F9953">
        <v>1.2648131347317799</v>
      </c>
      <c r="G9953">
        <v>5.5559858430965101E-2</v>
      </c>
      <c r="H9953">
        <v>4.0709823452208499E-2</v>
      </c>
      <c r="I9953">
        <v>0.22054325423902099</v>
      </c>
      <c r="J9953">
        <v>-1.9721369178266401E-2</v>
      </c>
      <c r="K9953">
        <v>13089</v>
      </c>
      <c r="L9953">
        <v>0</v>
      </c>
    </row>
    <row r="9954" spans="1:12">
      <c r="A9954" t="s">
        <v>10820</v>
      </c>
      <c r="B9954" t="s">
        <v>1081</v>
      </c>
      <c r="C9954" t="s">
        <v>2220</v>
      </c>
      <c r="D9954" t="s">
        <v>2220</v>
      </c>
      <c r="E9954">
        <v>0.39048331743165798</v>
      </c>
      <c r="F9954">
        <v>1.3239992185031599</v>
      </c>
      <c r="G9954">
        <v>5.5556667429314498E-2</v>
      </c>
      <c r="H9954">
        <v>0.151453928776321</v>
      </c>
      <c r="I9954">
        <v>0.229287140806893</v>
      </c>
      <c r="J9954">
        <v>-5.9730017470835103E-2</v>
      </c>
      <c r="K9954">
        <v>8598</v>
      </c>
      <c r="L9954">
        <v>1</v>
      </c>
    </row>
    <row r="9955" spans="1:12">
      <c r="A9955" t="s">
        <v>16632</v>
      </c>
      <c r="B9955" t="s">
        <v>1078</v>
      </c>
      <c r="C9955" t="s">
        <v>2220</v>
      </c>
      <c r="D9955" t="s">
        <v>21095</v>
      </c>
      <c r="E9955">
        <v>0.39787580281028201</v>
      </c>
      <c r="F9955">
        <v>1.17028320552766</v>
      </c>
      <c r="G9955">
        <v>5.5544651830953397E-2</v>
      </c>
      <c r="H9955">
        <v>-7.6629400453767496E-2</v>
      </c>
      <c r="I9955">
        <v>0.176491074456325</v>
      </c>
      <c r="J9955">
        <v>-4.1115948155334897E-2</v>
      </c>
      <c r="K9955">
        <v>14410</v>
      </c>
      <c r="L9955">
        <v>0</v>
      </c>
    </row>
    <row r="9956" spans="1:12">
      <c r="A9956" t="s">
        <v>13801</v>
      </c>
      <c r="B9956" t="s">
        <v>1066</v>
      </c>
      <c r="C9956" t="s">
        <v>2220</v>
      </c>
      <c r="D9956" t="s">
        <v>2220</v>
      </c>
      <c r="E9956">
        <v>0.43364304625379502</v>
      </c>
      <c r="F9956">
        <v>1.39117599392491</v>
      </c>
      <c r="G9956">
        <v>5.5538215910230303E-2</v>
      </c>
      <c r="H9956">
        <v>0.10376538979955501</v>
      </c>
      <c r="I9956">
        <v>0.30078417210351699</v>
      </c>
      <c r="J9956">
        <v>3.4117781586029102E-3</v>
      </c>
      <c r="K9956">
        <v>11579</v>
      </c>
      <c r="L9956">
        <v>1</v>
      </c>
    </row>
    <row r="9957" spans="1:12">
      <c r="A9957" t="s">
        <v>8837</v>
      </c>
      <c r="B9957" t="s">
        <v>1080</v>
      </c>
      <c r="C9957" t="s">
        <v>2220</v>
      </c>
      <c r="D9957" t="s">
        <v>21094</v>
      </c>
      <c r="E9957">
        <v>0.36455967851001098</v>
      </c>
      <c r="F9957">
        <v>1.05225912772499</v>
      </c>
      <c r="G9957">
        <v>5.5534942800450203E-2</v>
      </c>
      <c r="H9957">
        <v>-6.4487383295383394E-2</v>
      </c>
      <c r="I9957">
        <v>0.114975078642993</v>
      </c>
      <c r="J9957">
        <v>-4.2213946308590301E-2</v>
      </c>
      <c r="K9957">
        <v>6615</v>
      </c>
      <c r="L9957">
        <v>2</v>
      </c>
    </row>
    <row r="9958" spans="1:12">
      <c r="A9958" t="s">
        <v>5603</v>
      </c>
      <c r="B9958" t="s">
        <v>1077</v>
      </c>
      <c r="C9958" t="s">
        <v>2220</v>
      </c>
      <c r="D9958" t="s">
        <v>21095</v>
      </c>
      <c r="E9958">
        <v>0.39580427825602699</v>
      </c>
      <c r="F9958">
        <v>0.90433459403892302</v>
      </c>
      <c r="G9958">
        <v>5.5518263779815197E-2</v>
      </c>
      <c r="H9958">
        <v>-5.6306645072910701E-2</v>
      </c>
      <c r="I9958">
        <v>9.4389901150372504E-2</v>
      </c>
      <c r="J9958">
        <v>-0.17033489888041001</v>
      </c>
      <c r="K9958">
        <v>3381</v>
      </c>
      <c r="L9958">
        <v>10</v>
      </c>
    </row>
    <row r="9959" spans="1:12">
      <c r="A9959" t="s">
        <v>18636</v>
      </c>
      <c r="B9959" t="s">
        <v>1077</v>
      </c>
      <c r="C9959" t="s">
        <v>21097</v>
      </c>
      <c r="D9959" t="s">
        <v>21097</v>
      </c>
      <c r="E9959">
        <v>0.39563824944592502</v>
      </c>
      <c r="F9959">
        <v>0.95880902719602001</v>
      </c>
      <c r="G9959">
        <v>5.5488326086911503E-2</v>
      </c>
      <c r="H9959">
        <v>8.58017639153483E-2</v>
      </c>
      <c r="I9959">
        <v>0.21526984319918999</v>
      </c>
      <c r="J9959">
        <v>-7.1245708005687206E-2</v>
      </c>
      <c r="K9959">
        <v>15900</v>
      </c>
      <c r="L9959">
        <v>11</v>
      </c>
    </row>
    <row r="9960" spans="1:12">
      <c r="A9960" t="s">
        <v>16180</v>
      </c>
      <c r="B9960" t="s">
        <v>1078</v>
      </c>
      <c r="C9960" t="s">
        <v>2220</v>
      </c>
      <c r="D9960" t="s">
        <v>2220</v>
      </c>
      <c r="E9960">
        <v>0.457169099608632</v>
      </c>
      <c r="F9960">
        <v>1.0341530119904601</v>
      </c>
      <c r="G9960">
        <v>5.5475160025157601E-2</v>
      </c>
      <c r="H9960">
        <v>7.0192147172804906E-2</v>
      </c>
      <c r="I9960">
        <v>0.16161014551637201</v>
      </c>
      <c r="J9960">
        <v>-9.2360458687005403E-2</v>
      </c>
      <c r="K9960">
        <v>13958</v>
      </c>
      <c r="L9960">
        <v>1</v>
      </c>
    </row>
    <row r="9961" spans="1:12">
      <c r="A9961" t="s">
        <v>6880</v>
      </c>
      <c r="B9961" t="s">
        <v>1077</v>
      </c>
      <c r="C9961" t="s">
        <v>2219</v>
      </c>
      <c r="D9961" t="s">
        <v>21094</v>
      </c>
      <c r="E9961">
        <v>0.43184914270349101</v>
      </c>
      <c r="F9961">
        <v>0.75041205065415595</v>
      </c>
      <c r="G9961">
        <v>5.5459588894682499E-2</v>
      </c>
      <c r="H9961">
        <v>-6.79386338358655E-2</v>
      </c>
      <c r="I9961">
        <v>8.0155237574615498E-2</v>
      </c>
      <c r="J9961">
        <v>-0.15393415711227501</v>
      </c>
      <c r="K9961">
        <v>4658</v>
      </c>
      <c r="L9961">
        <v>9</v>
      </c>
    </row>
    <row r="9962" spans="1:12">
      <c r="A9962" t="s">
        <v>12588</v>
      </c>
      <c r="B9962" t="s">
        <v>1081</v>
      </c>
      <c r="C9962" t="s">
        <v>2220</v>
      </c>
      <c r="D9962" t="s">
        <v>21094</v>
      </c>
      <c r="E9962">
        <v>0.58321914103360695</v>
      </c>
      <c r="F9962">
        <v>1.0799987800959101</v>
      </c>
      <c r="G9962">
        <v>5.5453906685456099E-2</v>
      </c>
      <c r="H9962">
        <v>2.7502885512877499E-2</v>
      </c>
      <c r="I9962">
        <v>0.18223140430446999</v>
      </c>
      <c r="J9962">
        <v>-0.10696624923779099</v>
      </c>
      <c r="K9962">
        <v>10366</v>
      </c>
      <c r="L9962">
        <v>0</v>
      </c>
    </row>
    <row r="9963" spans="1:12">
      <c r="A9963" t="s">
        <v>16744</v>
      </c>
      <c r="B9963" t="s">
        <v>1078</v>
      </c>
      <c r="C9963" t="s">
        <v>2219</v>
      </c>
      <c r="D9963" t="s">
        <v>21094</v>
      </c>
      <c r="E9963">
        <v>0.54204075424862697</v>
      </c>
      <c r="F9963">
        <v>1.3034663001018101</v>
      </c>
      <c r="G9963">
        <v>5.5440809318805503E-2</v>
      </c>
      <c r="H9963">
        <v>4.8181930056163801E-2</v>
      </c>
      <c r="I9963">
        <v>0.18885455170837401</v>
      </c>
      <c r="J9963">
        <v>1.05872649762452E-2</v>
      </c>
      <c r="K9963">
        <v>14522</v>
      </c>
      <c r="L9963">
        <v>0</v>
      </c>
    </row>
    <row r="9964" spans="1:12">
      <c r="A9964" t="s">
        <v>2473</v>
      </c>
      <c r="B9964" t="s">
        <v>1079</v>
      </c>
      <c r="C9964" t="s">
        <v>2220</v>
      </c>
      <c r="D9964" t="s">
        <v>21094</v>
      </c>
      <c r="E9964">
        <v>0.60804128121642997</v>
      </c>
      <c r="F9964">
        <v>1.2617215117471401</v>
      </c>
      <c r="G9964">
        <v>5.54394801208484E-2</v>
      </c>
      <c r="H9964">
        <v>5.51164487539696E-2</v>
      </c>
      <c r="I9964">
        <v>0.20725026791392501</v>
      </c>
      <c r="J9964">
        <v>-4.0113793638507603E-2</v>
      </c>
      <c r="K9964">
        <v>251</v>
      </c>
      <c r="L9964">
        <v>0</v>
      </c>
    </row>
    <row r="9965" spans="1:12">
      <c r="A9965" t="s">
        <v>17989</v>
      </c>
      <c r="B9965" t="s">
        <v>1078</v>
      </c>
      <c r="C9965" t="s">
        <v>2220</v>
      </c>
      <c r="D9965" t="s">
        <v>2220</v>
      </c>
      <c r="E9965">
        <v>0.52672420519862095</v>
      </c>
      <c r="F9965">
        <v>1.27865837566737</v>
      </c>
      <c r="G9965">
        <v>5.5429148979645002E-2</v>
      </c>
      <c r="H9965">
        <v>6.7442616254737395E-2</v>
      </c>
      <c r="I9965">
        <v>0.31023526875826701</v>
      </c>
      <c r="J9965">
        <v>1.5192907332442799E-3</v>
      </c>
      <c r="K9965">
        <v>15767</v>
      </c>
      <c r="L9965">
        <v>0</v>
      </c>
    </row>
    <row r="9966" spans="1:12">
      <c r="A9966" t="s">
        <v>7242</v>
      </c>
      <c r="B9966" t="s">
        <v>1077</v>
      </c>
      <c r="C9966" t="s">
        <v>2220</v>
      </c>
      <c r="D9966" t="s">
        <v>21095</v>
      </c>
      <c r="E9966">
        <v>0.564367732083908</v>
      </c>
      <c r="F9966">
        <v>0.96375420073126805</v>
      </c>
      <c r="G9966">
        <v>5.5420011356533398E-2</v>
      </c>
      <c r="H9966">
        <v>-7.8995535382061097E-2</v>
      </c>
      <c r="I9966">
        <v>4.0746272259200703E-2</v>
      </c>
      <c r="J9966">
        <v>-6.6111652024782197E-2</v>
      </c>
      <c r="K9966">
        <v>5020</v>
      </c>
      <c r="L9966">
        <v>4</v>
      </c>
    </row>
    <row r="9967" spans="1:12">
      <c r="A9967" t="s">
        <v>10279</v>
      </c>
      <c r="B9967" t="s">
        <v>1081</v>
      </c>
      <c r="C9967" t="s">
        <v>2219</v>
      </c>
      <c r="D9967" t="s">
        <v>21094</v>
      </c>
      <c r="E9967">
        <v>0.33626720971726998</v>
      </c>
      <c r="F9967">
        <v>0.86573384219120597</v>
      </c>
      <c r="G9967">
        <v>5.5419831757245297E-2</v>
      </c>
      <c r="H9967">
        <v>-0.13801974918826301</v>
      </c>
      <c r="I9967">
        <v>-5.7264352556913603E-2</v>
      </c>
      <c r="J9967">
        <v>-9.7896483655186606E-2</v>
      </c>
      <c r="K9967">
        <v>8057</v>
      </c>
      <c r="L9967">
        <v>0</v>
      </c>
    </row>
    <row r="9968" spans="1:12">
      <c r="A9968" t="s">
        <v>6079</v>
      </c>
      <c r="B9968" t="s">
        <v>1077</v>
      </c>
      <c r="C9968" t="s">
        <v>2220</v>
      </c>
      <c r="D9968" t="s">
        <v>21095</v>
      </c>
      <c r="E9968">
        <v>0.37997012779867101</v>
      </c>
      <c r="F9968">
        <v>0.72108276300280205</v>
      </c>
      <c r="G9968">
        <v>5.5407585572866097E-2</v>
      </c>
      <c r="H9968">
        <v>-9.5008435783683703E-2</v>
      </c>
      <c r="I9968">
        <v>1.2167659205762E-2</v>
      </c>
      <c r="J9968">
        <v>-0.15023870310645801</v>
      </c>
      <c r="K9968">
        <v>3857</v>
      </c>
      <c r="L9968">
        <v>10</v>
      </c>
    </row>
    <row r="9969" spans="1:12">
      <c r="A9969" t="s">
        <v>8524</v>
      </c>
      <c r="B9969" t="s">
        <v>1080</v>
      </c>
      <c r="C9969" t="s">
        <v>2220</v>
      </c>
      <c r="D9969" t="s">
        <v>21095</v>
      </c>
      <c r="E9969">
        <v>0.61339764972034405</v>
      </c>
      <c r="F9969">
        <v>1.41104326799029</v>
      </c>
      <c r="G9969">
        <v>5.5400665106777401E-2</v>
      </c>
      <c r="H9969">
        <v>-1.4585464919602401E-2</v>
      </c>
      <c r="I9969">
        <v>0.17499341873829399</v>
      </c>
      <c r="J9969">
        <v>-2.69936502439251E-2</v>
      </c>
      <c r="K9969">
        <v>6302</v>
      </c>
      <c r="L9969">
        <v>0</v>
      </c>
    </row>
    <row r="9970" spans="1:12">
      <c r="A9970" t="s">
        <v>14936</v>
      </c>
      <c r="B9970" t="s">
        <v>1078</v>
      </c>
      <c r="C9970" t="s">
        <v>2220</v>
      </c>
      <c r="D9970" t="s">
        <v>21095</v>
      </c>
      <c r="E9970">
        <v>0.42842626318346599</v>
      </c>
      <c r="F9970">
        <v>0.83553821111730897</v>
      </c>
      <c r="G9970">
        <v>5.5373487528841102E-2</v>
      </c>
      <c r="H9970">
        <v>1.41288345622669E-2</v>
      </c>
      <c r="I9970">
        <v>4.5298856298605E-2</v>
      </c>
      <c r="J9970">
        <v>-0.12528250320010401</v>
      </c>
      <c r="K9970">
        <v>12714</v>
      </c>
      <c r="L9970">
        <v>0</v>
      </c>
    </row>
    <row r="9971" spans="1:12">
      <c r="A9971" t="s">
        <v>14128</v>
      </c>
      <c r="B9971" t="s">
        <v>1078</v>
      </c>
      <c r="C9971" t="s">
        <v>2220</v>
      </c>
      <c r="D9971" t="s">
        <v>21095</v>
      </c>
      <c r="E9971">
        <v>0.53468687884330002</v>
      </c>
      <c r="F9971">
        <v>1.14383788735738</v>
      </c>
      <c r="G9971">
        <v>5.5362387373749399E-2</v>
      </c>
      <c r="H9971">
        <v>7.0301600172572698E-2</v>
      </c>
      <c r="I9971">
        <v>0.154546271581918</v>
      </c>
      <c r="J9971">
        <v>-6.6632107243317501E-2</v>
      </c>
      <c r="K9971">
        <v>11906</v>
      </c>
      <c r="L9971">
        <v>0</v>
      </c>
    </row>
    <row r="9972" spans="1:12">
      <c r="A9972" t="s">
        <v>9304</v>
      </c>
      <c r="B9972" t="s">
        <v>1080</v>
      </c>
      <c r="C9972" t="s">
        <v>2220</v>
      </c>
      <c r="D9972" t="s">
        <v>21094</v>
      </c>
      <c r="E9972">
        <v>0.217699552772181</v>
      </c>
      <c r="F9972">
        <v>0.93105947409586098</v>
      </c>
      <c r="G9972">
        <v>5.5330755440582899E-2</v>
      </c>
      <c r="H9972">
        <v>-2.21222946605392E-2</v>
      </c>
      <c r="I9972">
        <v>0.27499859015824002</v>
      </c>
      <c r="J9972">
        <v>-2.96348450239368E-2</v>
      </c>
      <c r="K9972">
        <v>7082</v>
      </c>
      <c r="L9972">
        <v>12</v>
      </c>
    </row>
    <row r="9973" spans="1:12">
      <c r="A9973" t="s">
        <v>6584</v>
      </c>
      <c r="B9973" t="s">
        <v>1077</v>
      </c>
      <c r="C9973" t="s">
        <v>2220</v>
      </c>
      <c r="D9973" t="s">
        <v>21094</v>
      </c>
      <c r="E9973">
        <v>0.277648995141069</v>
      </c>
      <c r="F9973">
        <v>0.69425557883403599</v>
      </c>
      <c r="G9973">
        <v>5.5325812353904998E-2</v>
      </c>
      <c r="H9973">
        <v>-6.8082521164643903E-2</v>
      </c>
      <c r="I9973">
        <v>2.6791770043800098E-2</v>
      </c>
      <c r="J9973">
        <v>-0.16656349476967799</v>
      </c>
      <c r="K9973">
        <v>4362</v>
      </c>
      <c r="L9973">
        <v>11</v>
      </c>
    </row>
    <row r="9974" spans="1:12">
      <c r="A9974" t="s">
        <v>8951</v>
      </c>
      <c r="B9974" t="s">
        <v>1080</v>
      </c>
      <c r="C9974" t="s">
        <v>2220</v>
      </c>
      <c r="D9974" t="s">
        <v>2220</v>
      </c>
      <c r="E9974">
        <v>0.28066452565998301</v>
      </c>
      <c r="F9974">
        <v>1.3470851185177799</v>
      </c>
      <c r="G9974">
        <v>5.5314263363091698E-2</v>
      </c>
      <c r="H9974">
        <v>0.205358424834687</v>
      </c>
      <c r="I9974">
        <v>0.30534384244240798</v>
      </c>
      <c r="J9974">
        <v>-6.0334554835290502E-2</v>
      </c>
      <c r="K9974">
        <v>6729</v>
      </c>
      <c r="L9974">
        <v>1</v>
      </c>
    </row>
    <row r="9975" spans="1:12">
      <c r="A9975" t="s">
        <v>7748</v>
      </c>
      <c r="B9975" t="s">
        <v>1077</v>
      </c>
      <c r="C9975" t="s">
        <v>2220</v>
      </c>
      <c r="D9975" t="s">
        <v>21094</v>
      </c>
      <c r="E9975">
        <v>0.546245970341799</v>
      </c>
      <c r="F9975">
        <v>1.0534354593444899</v>
      </c>
      <c r="G9975">
        <v>5.5311651664533099E-2</v>
      </c>
      <c r="H9975">
        <v>-5.1686757572204201E-2</v>
      </c>
      <c r="I9975">
        <v>0.151120551457297</v>
      </c>
      <c r="J9975">
        <v>-6.7818309660928597E-2</v>
      </c>
      <c r="K9975">
        <v>5526</v>
      </c>
      <c r="L9975">
        <v>15</v>
      </c>
    </row>
    <row r="9976" spans="1:12">
      <c r="A9976" t="s">
        <v>14663</v>
      </c>
      <c r="B9976" t="s">
        <v>1078</v>
      </c>
      <c r="C9976" t="s">
        <v>2220</v>
      </c>
      <c r="D9976" t="s">
        <v>2220</v>
      </c>
      <c r="E9976">
        <v>0.13997172833688501</v>
      </c>
      <c r="F9976">
        <v>0.33196709214201098</v>
      </c>
      <c r="G9976">
        <v>5.5286280062306299E-2</v>
      </c>
      <c r="H9976">
        <v>-3.0277068292224599E-2</v>
      </c>
      <c r="I9976">
        <v>-4.6089416573268397E-3</v>
      </c>
      <c r="J9976">
        <v>-0.151800034030529</v>
      </c>
      <c r="K9976">
        <v>12441</v>
      </c>
      <c r="L9976">
        <v>1</v>
      </c>
    </row>
    <row r="9977" spans="1:12">
      <c r="A9977" t="s">
        <v>17164</v>
      </c>
      <c r="B9977" t="s">
        <v>1078</v>
      </c>
      <c r="C9977" t="s">
        <v>2220</v>
      </c>
      <c r="D9977" t="s">
        <v>21094</v>
      </c>
      <c r="E9977">
        <v>0.57613396172855502</v>
      </c>
      <c r="F9977">
        <v>0.99980721400119299</v>
      </c>
      <c r="G9977">
        <v>5.5284405654147703E-2</v>
      </c>
      <c r="H9977">
        <v>5.43776475834334E-2</v>
      </c>
      <c r="I9977">
        <v>5.7980353752038499E-2</v>
      </c>
      <c r="J9977">
        <v>-2.0194775750359599E-2</v>
      </c>
      <c r="K9977">
        <v>14942</v>
      </c>
      <c r="L9977">
        <v>0</v>
      </c>
    </row>
    <row r="9978" spans="1:12">
      <c r="A9978" t="s">
        <v>2441</v>
      </c>
      <c r="B9978" t="s">
        <v>1079</v>
      </c>
      <c r="C9978" t="s">
        <v>2220</v>
      </c>
      <c r="D9978" t="s">
        <v>21094</v>
      </c>
      <c r="E9978">
        <v>0.504433218367348</v>
      </c>
      <c r="F9978">
        <v>1.0675001567164699</v>
      </c>
      <c r="G9978">
        <v>5.5276629217412103E-2</v>
      </c>
      <c r="H9978">
        <v>-5.7883597703193602E-2</v>
      </c>
      <c r="I9978">
        <v>0.19418061618073201</v>
      </c>
      <c r="J9978">
        <v>-3.5245797416677501E-3</v>
      </c>
      <c r="K9978">
        <v>219</v>
      </c>
      <c r="L9978">
        <v>0</v>
      </c>
    </row>
    <row r="9979" spans="1:12">
      <c r="A9979" t="s">
        <v>4923</v>
      </c>
      <c r="B9979" t="s">
        <v>1077</v>
      </c>
      <c r="C9979" t="s">
        <v>2220</v>
      </c>
      <c r="D9979" t="s">
        <v>21094</v>
      </c>
      <c r="E9979">
        <v>0.39827996391510201</v>
      </c>
      <c r="F9979">
        <v>0.70256031100049698</v>
      </c>
      <c r="G9979">
        <v>5.5268347117118997E-2</v>
      </c>
      <c r="H9979">
        <v>-9.8802719024630697E-2</v>
      </c>
      <c r="I9979">
        <v>-3.3776326369389903E-2</v>
      </c>
      <c r="J9979">
        <v>-0.12278201441968201</v>
      </c>
      <c r="K9979">
        <v>2701</v>
      </c>
      <c r="L9979">
        <v>4</v>
      </c>
    </row>
    <row r="9980" spans="1:12">
      <c r="A9980" t="s">
        <v>10005</v>
      </c>
      <c r="B9980" t="s">
        <v>1081</v>
      </c>
      <c r="C9980" t="s">
        <v>2220</v>
      </c>
      <c r="D9980" t="s">
        <v>21095</v>
      </c>
      <c r="E9980">
        <v>0.23228865482154601</v>
      </c>
      <c r="F9980">
        <v>0.19174273425067501</v>
      </c>
      <c r="G9980">
        <v>5.5258307499530999E-2</v>
      </c>
      <c r="H9980">
        <v>-5.9552454431618301E-2</v>
      </c>
      <c r="I9980">
        <v>-0.14370630533703899</v>
      </c>
      <c r="J9980">
        <v>-0.17927520220792101</v>
      </c>
      <c r="K9980">
        <v>7783</v>
      </c>
      <c r="L9980">
        <v>0</v>
      </c>
    </row>
    <row r="9981" spans="1:12">
      <c r="A9981" t="s">
        <v>10140</v>
      </c>
      <c r="B9981" t="s">
        <v>1081</v>
      </c>
      <c r="C9981" t="s">
        <v>2220</v>
      </c>
      <c r="D9981" t="s">
        <v>21095</v>
      </c>
      <c r="E9981">
        <v>0.26624066721145201</v>
      </c>
      <c r="F9981">
        <v>0.83532974312595698</v>
      </c>
      <c r="G9981">
        <v>5.5240739879045E-2</v>
      </c>
      <c r="H9981">
        <v>-8.53293050433718E-2</v>
      </c>
      <c r="I9981">
        <v>7.9622884492896201E-2</v>
      </c>
      <c r="J9981">
        <v>-0.147738681346675</v>
      </c>
      <c r="K9981">
        <v>7918</v>
      </c>
      <c r="L9981">
        <v>0</v>
      </c>
    </row>
    <row r="9982" spans="1:12">
      <c r="A9982" t="s">
        <v>15608</v>
      </c>
      <c r="B9982" t="s">
        <v>1078</v>
      </c>
      <c r="C9982" t="s">
        <v>2220</v>
      </c>
      <c r="D9982" t="s">
        <v>21095</v>
      </c>
      <c r="E9982">
        <v>0.56975008633257995</v>
      </c>
      <c r="F9982">
        <v>0.80202128044191201</v>
      </c>
      <c r="G9982">
        <v>5.52186647989623E-2</v>
      </c>
      <c r="H9982">
        <v>-8.8526585045236694E-2</v>
      </c>
      <c r="I9982">
        <v>-3.6580963185867003E-2</v>
      </c>
      <c r="J9982">
        <v>-0.128944469300807</v>
      </c>
      <c r="K9982">
        <v>13386</v>
      </c>
      <c r="L9982">
        <v>0</v>
      </c>
    </row>
    <row r="9983" spans="1:12">
      <c r="A9983" t="s">
        <v>6505</v>
      </c>
      <c r="B9983" t="s">
        <v>1077</v>
      </c>
      <c r="C9983" t="s">
        <v>2219</v>
      </c>
      <c r="D9983" t="s">
        <v>21094</v>
      </c>
      <c r="E9983">
        <v>0.52293418262083902</v>
      </c>
      <c r="F9983">
        <v>1.0265995526301499</v>
      </c>
      <c r="G9983">
        <v>5.5211310357270199E-2</v>
      </c>
      <c r="H9983">
        <v>-1.3373439782601601E-2</v>
      </c>
      <c r="I9983">
        <v>0.138907774787835</v>
      </c>
      <c r="J9983">
        <v>-7.9119531328543505E-2</v>
      </c>
      <c r="K9983">
        <v>4283</v>
      </c>
      <c r="L9983">
        <v>4</v>
      </c>
    </row>
    <row r="9984" spans="1:12">
      <c r="A9984" t="s">
        <v>14051</v>
      </c>
      <c r="B9984" t="s">
        <v>1078</v>
      </c>
      <c r="C9984" t="s">
        <v>2219</v>
      </c>
      <c r="D9984" t="s">
        <v>21094</v>
      </c>
      <c r="E9984">
        <v>0.40146933675114699</v>
      </c>
      <c r="F9984">
        <v>0.95418207082330597</v>
      </c>
      <c r="G9984">
        <v>5.52017085511659E-2</v>
      </c>
      <c r="H9984">
        <v>-4.52303728518961E-2</v>
      </c>
      <c r="I9984">
        <v>8.5207193202761197E-2</v>
      </c>
      <c r="J9984">
        <v>-0.124919443882893</v>
      </c>
      <c r="K9984">
        <v>11829</v>
      </c>
      <c r="L9984">
        <v>10</v>
      </c>
    </row>
    <row r="9985" spans="1:12">
      <c r="A9985" t="s">
        <v>13676</v>
      </c>
      <c r="B9985" t="s">
        <v>1066</v>
      </c>
      <c r="C9985" t="s">
        <v>2220</v>
      </c>
      <c r="D9985" t="s">
        <v>2220</v>
      </c>
      <c r="E9985">
        <v>0.48056607380183702</v>
      </c>
      <c r="F9985">
        <v>1.25010770846839</v>
      </c>
      <c r="G9985">
        <v>5.51905583325598E-2</v>
      </c>
      <c r="H9985">
        <v>8.44276186185028E-2</v>
      </c>
      <c r="I9985">
        <v>0.24472951438693699</v>
      </c>
      <c r="J9985">
        <v>-7.1110082800226904E-2</v>
      </c>
      <c r="K9985">
        <v>11454</v>
      </c>
      <c r="L9985">
        <v>0</v>
      </c>
    </row>
    <row r="9986" spans="1:12">
      <c r="A9986" t="s">
        <v>4958</v>
      </c>
      <c r="B9986" t="s">
        <v>1077</v>
      </c>
      <c r="C9986" t="s">
        <v>2219</v>
      </c>
      <c r="D9986" t="s">
        <v>21094</v>
      </c>
      <c r="E9986">
        <v>0.45346859537726197</v>
      </c>
      <c r="F9986">
        <v>1.09290492223811</v>
      </c>
      <c r="G9986">
        <v>5.5181634000829503E-2</v>
      </c>
      <c r="H9986">
        <v>-3.2760343987177698E-2</v>
      </c>
      <c r="I9986">
        <v>0.110349369803163</v>
      </c>
      <c r="J9986">
        <v>-8.9990907569617098E-2</v>
      </c>
      <c r="K9986">
        <v>2736</v>
      </c>
      <c r="L9986">
        <v>4</v>
      </c>
    </row>
    <row r="9987" spans="1:12">
      <c r="A9987" t="s">
        <v>6562</v>
      </c>
      <c r="B9987" t="s">
        <v>1077</v>
      </c>
      <c r="C9987" t="s">
        <v>2219</v>
      </c>
      <c r="D9987" t="s">
        <v>21094</v>
      </c>
      <c r="E9987">
        <v>0.40194555627165701</v>
      </c>
      <c r="F9987">
        <v>1.1928205921314801</v>
      </c>
      <c r="G9987">
        <v>5.5176924300043298E-2</v>
      </c>
      <c r="H9987">
        <v>8.8067338477744297E-2</v>
      </c>
      <c r="I9987">
        <v>0.23963652568697399</v>
      </c>
      <c r="J9987">
        <v>-6.1507497028576302E-2</v>
      </c>
      <c r="K9987">
        <v>4340</v>
      </c>
      <c r="L9987">
        <v>4</v>
      </c>
    </row>
    <row r="9988" spans="1:12">
      <c r="A9988" t="s">
        <v>5504</v>
      </c>
      <c r="B9988" t="s">
        <v>1077</v>
      </c>
      <c r="C9988" t="s">
        <v>2219</v>
      </c>
      <c r="D9988" t="s">
        <v>21094</v>
      </c>
      <c r="E9988">
        <v>0.46255192341291002</v>
      </c>
      <c r="F9988">
        <v>0.76250427281509603</v>
      </c>
      <c r="G9988">
        <v>5.5156096360724299E-2</v>
      </c>
      <c r="H9988">
        <v>-0.16643300197382499</v>
      </c>
      <c r="I9988">
        <v>0.11155067484174</v>
      </c>
      <c r="J9988">
        <v>-0.117525203550592</v>
      </c>
      <c r="K9988">
        <v>3282</v>
      </c>
      <c r="L9988">
        <v>4</v>
      </c>
    </row>
    <row r="9989" spans="1:12">
      <c r="A9989" t="s">
        <v>11292</v>
      </c>
      <c r="B9989" t="s">
        <v>1081</v>
      </c>
      <c r="C9989" t="s">
        <v>2221</v>
      </c>
      <c r="D9989" t="s">
        <v>2220</v>
      </c>
      <c r="E9989">
        <v>0.39618836650481998</v>
      </c>
      <c r="F9989">
        <v>1.1063836830384</v>
      </c>
      <c r="G9989">
        <v>5.51408555545062E-2</v>
      </c>
      <c r="H9989">
        <v>9.2667154905520202E-2</v>
      </c>
      <c r="I9989">
        <v>0.18287372943435901</v>
      </c>
      <c r="J9989">
        <v>-7.7500367968228304E-2</v>
      </c>
      <c r="K9989">
        <v>9070</v>
      </c>
      <c r="L9989">
        <v>1</v>
      </c>
    </row>
    <row r="9990" spans="1:12">
      <c r="A9990" t="s">
        <v>7267</v>
      </c>
      <c r="B9990" t="s">
        <v>1077</v>
      </c>
      <c r="C9990" t="s">
        <v>2220</v>
      </c>
      <c r="D9990" t="s">
        <v>21094</v>
      </c>
      <c r="E9990">
        <v>0.55973848456512698</v>
      </c>
      <c r="F9990">
        <v>1.1020679999902401</v>
      </c>
      <c r="G9990">
        <v>5.51125141041282E-2</v>
      </c>
      <c r="H9990">
        <v>-4.2885416085095898E-2</v>
      </c>
      <c r="I9990">
        <v>0.110642012468881</v>
      </c>
      <c r="J9990">
        <v>-8.3592426590527999E-2</v>
      </c>
      <c r="K9990">
        <v>5045</v>
      </c>
      <c r="L9990">
        <v>9</v>
      </c>
    </row>
    <row r="9991" spans="1:12">
      <c r="A9991" t="s">
        <v>8116</v>
      </c>
      <c r="B9991" t="s">
        <v>1080</v>
      </c>
      <c r="C9991" t="s">
        <v>2220</v>
      </c>
      <c r="D9991" t="s">
        <v>21095</v>
      </c>
      <c r="E9991">
        <v>0.347639880913718</v>
      </c>
      <c r="F9991">
        <v>0.52704410942940005</v>
      </c>
      <c r="G9991">
        <v>5.5111748701168903E-2</v>
      </c>
      <c r="H9991">
        <v>-0.107903605084509</v>
      </c>
      <c r="I9991">
        <v>-1.4045685948773401E-2</v>
      </c>
      <c r="J9991">
        <v>-0.18285280992960001</v>
      </c>
      <c r="K9991">
        <v>5894</v>
      </c>
      <c r="L9991">
        <v>0</v>
      </c>
    </row>
    <row r="9992" spans="1:12">
      <c r="A9992" t="s">
        <v>15308</v>
      </c>
      <c r="B9992" t="s">
        <v>1078</v>
      </c>
      <c r="C9992" t="s">
        <v>2220</v>
      </c>
      <c r="D9992" t="s">
        <v>21094</v>
      </c>
      <c r="E9992">
        <v>0.46776257174744901</v>
      </c>
      <c r="F9992">
        <v>1.0083548081203</v>
      </c>
      <c r="G9992">
        <v>5.5108477089381297E-2</v>
      </c>
      <c r="H9992">
        <v>-2.3257090100054501E-2</v>
      </c>
      <c r="I9992">
        <v>0.11359101234791</v>
      </c>
      <c r="J9992">
        <v>-7.9376344895866494E-2</v>
      </c>
      <c r="K9992">
        <v>13086</v>
      </c>
      <c r="L9992">
        <v>0</v>
      </c>
    </row>
    <row r="9993" spans="1:12">
      <c r="A9993" t="s">
        <v>4321</v>
      </c>
      <c r="B9993" t="s">
        <v>1077</v>
      </c>
      <c r="C9993" t="s">
        <v>2220</v>
      </c>
      <c r="D9993" t="s">
        <v>21094</v>
      </c>
      <c r="E9993">
        <v>0.48498107875490098</v>
      </c>
      <c r="F9993">
        <v>0.952004080674827</v>
      </c>
      <c r="G9993">
        <v>5.5107551439408299E-2</v>
      </c>
      <c r="H9993">
        <v>-0.14276429985127401</v>
      </c>
      <c r="I9993">
        <v>4.6826455517664498E-2</v>
      </c>
      <c r="J9993">
        <v>-0.103600076519215</v>
      </c>
      <c r="K9993">
        <v>2099</v>
      </c>
      <c r="L9993">
        <v>10</v>
      </c>
    </row>
    <row r="9994" spans="1:12">
      <c r="A9994" t="s">
        <v>7534</v>
      </c>
      <c r="B9994" t="s">
        <v>1077</v>
      </c>
      <c r="C9994" t="s">
        <v>2220</v>
      </c>
      <c r="D9994" t="s">
        <v>2220</v>
      </c>
      <c r="E9994">
        <v>0.40133598862275799</v>
      </c>
      <c r="F9994">
        <v>0.69149065942343402</v>
      </c>
      <c r="G9994">
        <v>5.5098880936395998E-2</v>
      </c>
      <c r="H9994">
        <v>1.2917956899363399E-2</v>
      </c>
      <c r="I9994">
        <v>9.4678026585377204E-2</v>
      </c>
      <c r="J9994">
        <v>-0.17937894539456201</v>
      </c>
      <c r="K9994">
        <v>5312</v>
      </c>
      <c r="L9994">
        <v>9</v>
      </c>
    </row>
    <row r="9995" spans="1:12">
      <c r="A9995" t="s">
        <v>12875</v>
      </c>
      <c r="B9995" t="s">
        <v>1081</v>
      </c>
      <c r="C9995" t="s">
        <v>2220</v>
      </c>
      <c r="D9995" t="s">
        <v>2220</v>
      </c>
      <c r="E9995">
        <v>0.44543261940284601</v>
      </c>
      <c r="F9995">
        <v>1.4833371152468</v>
      </c>
      <c r="G9995">
        <v>5.50943728784688E-2</v>
      </c>
      <c r="H9995">
        <v>0.12622889472485199</v>
      </c>
      <c r="I9995">
        <v>0.30049895255725301</v>
      </c>
      <c r="J9995">
        <v>1.04365173939542E-2</v>
      </c>
      <c r="K9995">
        <v>10653</v>
      </c>
      <c r="L9995">
        <v>1</v>
      </c>
    </row>
    <row r="9996" spans="1:12">
      <c r="A9996" t="s">
        <v>16078</v>
      </c>
      <c r="B9996" t="s">
        <v>1078</v>
      </c>
      <c r="C9996" t="s">
        <v>2220</v>
      </c>
      <c r="D9996" t="s">
        <v>21094</v>
      </c>
      <c r="E9996">
        <v>0.62451072717633505</v>
      </c>
      <c r="F9996">
        <v>1.3802120477122599</v>
      </c>
      <c r="G9996">
        <v>5.5079922413126002E-2</v>
      </c>
      <c r="H9996">
        <v>0.13134305341991101</v>
      </c>
      <c r="I9996">
        <v>0.33279073878988702</v>
      </c>
      <c r="J9996">
        <v>-2.6593463765144501E-2</v>
      </c>
      <c r="K9996">
        <v>13856</v>
      </c>
      <c r="L9996">
        <v>2</v>
      </c>
    </row>
    <row r="9997" spans="1:12">
      <c r="A9997" t="s">
        <v>17360</v>
      </c>
      <c r="B9997" t="s">
        <v>1078</v>
      </c>
      <c r="C9997" t="s">
        <v>2220</v>
      </c>
      <c r="D9997" t="s">
        <v>2220</v>
      </c>
      <c r="E9997">
        <v>0.24281833479229201</v>
      </c>
      <c r="F9997">
        <v>1.2202112223242001</v>
      </c>
      <c r="G9997">
        <v>5.5074871552738297E-2</v>
      </c>
      <c r="H9997">
        <v>4.1805280307966701E-2</v>
      </c>
      <c r="I9997">
        <v>8.79283975249118E-2</v>
      </c>
      <c r="J9997">
        <v>-6.0984738250454598E-2</v>
      </c>
      <c r="K9997">
        <v>15138</v>
      </c>
      <c r="L9997">
        <v>1</v>
      </c>
    </row>
    <row r="9998" spans="1:12">
      <c r="A9998" t="s">
        <v>17146</v>
      </c>
      <c r="B9998" t="s">
        <v>1078</v>
      </c>
      <c r="C9998" t="s">
        <v>2220</v>
      </c>
      <c r="D9998" t="s">
        <v>2220</v>
      </c>
      <c r="E9998">
        <v>0.55542904781659996</v>
      </c>
      <c r="F9998">
        <v>1.01048103016806</v>
      </c>
      <c r="G9998">
        <v>5.5059822435884802E-2</v>
      </c>
      <c r="H9998">
        <v>6.2505984322811001E-2</v>
      </c>
      <c r="I9998">
        <v>0.10074086892545001</v>
      </c>
      <c r="J9998">
        <v>-5.5554141955124703E-2</v>
      </c>
      <c r="K9998">
        <v>14924</v>
      </c>
      <c r="L9998">
        <v>0</v>
      </c>
    </row>
    <row r="9999" spans="1:12">
      <c r="A9999" t="s">
        <v>17492</v>
      </c>
      <c r="B9999" t="s">
        <v>1078</v>
      </c>
      <c r="C9999" t="s">
        <v>2220</v>
      </c>
      <c r="D9999" t="s">
        <v>21095</v>
      </c>
      <c r="E9999">
        <v>0.33762130750698699</v>
      </c>
      <c r="F9999">
        <v>0.95967794285934704</v>
      </c>
      <c r="G9999">
        <v>5.5056167640571203E-2</v>
      </c>
      <c r="H9999">
        <v>-0.12248685973929201</v>
      </c>
      <c r="I9999">
        <v>1.46068708838742E-2</v>
      </c>
      <c r="J9999">
        <v>-0.16293115070876699</v>
      </c>
      <c r="K9999">
        <v>15270</v>
      </c>
      <c r="L9999">
        <v>0</v>
      </c>
    </row>
    <row r="10000" spans="1:12">
      <c r="A10000" t="s">
        <v>7596</v>
      </c>
      <c r="B10000" t="s">
        <v>1077</v>
      </c>
      <c r="C10000" t="s">
        <v>2220</v>
      </c>
      <c r="D10000" t="s">
        <v>21095</v>
      </c>
      <c r="E10000">
        <v>0.52694890965894803</v>
      </c>
      <c r="F10000">
        <v>0.95349366800665503</v>
      </c>
      <c r="G10000">
        <v>5.5054140799011997E-2</v>
      </c>
      <c r="H10000">
        <v>-8.3751885465701795E-2</v>
      </c>
      <c r="I10000">
        <v>9.5748084302205494E-2</v>
      </c>
      <c r="J10000">
        <v>-0.14163184470102899</v>
      </c>
      <c r="K10000">
        <v>5374</v>
      </c>
      <c r="L10000">
        <v>10</v>
      </c>
    </row>
    <row r="10001" spans="1:12">
      <c r="A10001" t="s">
        <v>6045</v>
      </c>
      <c r="B10001" t="s">
        <v>1077</v>
      </c>
      <c r="C10001" t="s">
        <v>2220</v>
      </c>
      <c r="D10001" t="s">
        <v>21095</v>
      </c>
      <c r="E10001">
        <v>0.56026353740906898</v>
      </c>
      <c r="F10001">
        <v>1.1870290612714001</v>
      </c>
      <c r="G10001">
        <v>5.5050036361167801E-2</v>
      </c>
      <c r="H10001">
        <v>-4.4651315448233198E-2</v>
      </c>
      <c r="I10001">
        <v>0.119415327596839</v>
      </c>
      <c r="J10001">
        <v>-5.8693701662567002E-2</v>
      </c>
      <c r="K10001">
        <v>3823</v>
      </c>
      <c r="L10001">
        <v>4</v>
      </c>
    </row>
    <row r="10002" spans="1:12">
      <c r="A10002" t="s">
        <v>4359</v>
      </c>
      <c r="B10002" t="s">
        <v>1077</v>
      </c>
      <c r="C10002" t="s">
        <v>2220</v>
      </c>
      <c r="D10002" t="s">
        <v>21095</v>
      </c>
      <c r="E10002">
        <v>0.51305952860519899</v>
      </c>
      <c r="F10002">
        <v>0.86814989404173803</v>
      </c>
      <c r="G10002">
        <v>5.5048046557510798E-2</v>
      </c>
      <c r="H10002">
        <v>-5.1256390537769599E-2</v>
      </c>
      <c r="I10002">
        <v>5.2556735536814503E-2</v>
      </c>
      <c r="J10002">
        <v>-0.11311097778739899</v>
      </c>
      <c r="K10002">
        <v>2137</v>
      </c>
      <c r="L10002">
        <v>9</v>
      </c>
    </row>
    <row r="10003" spans="1:12">
      <c r="A10003" t="s">
        <v>15446</v>
      </c>
      <c r="B10003" t="s">
        <v>1078</v>
      </c>
      <c r="C10003" t="s">
        <v>2220</v>
      </c>
      <c r="D10003" t="s">
        <v>21095</v>
      </c>
      <c r="E10003">
        <v>0.55686649271113597</v>
      </c>
      <c r="F10003">
        <v>1.06192520269933</v>
      </c>
      <c r="G10003">
        <v>5.5042659656264502E-2</v>
      </c>
      <c r="H10003">
        <v>-7.2190796769719999E-3</v>
      </c>
      <c r="I10003">
        <v>5.9180279941932999E-2</v>
      </c>
      <c r="J10003">
        <v>-7.5320712298205403E-2</v>
      </c>
      <c r="K10003">
        <v>13224</v>
      </c>
      <c r="L10003">
        <v>0</v>
      </c>
    </row>
    <row r="10004" spans="1:12">
      <c r="A10004" t="s">
        <v>6437</v>
      </c>
      <c r="B10004" t="s">
        <v>1077</v>
      </c>
      <c r="C10004" t="s">
        <v>2219</v>
      </c>
      <c r="D10004" t="s">
        <v>21094</v>
      </c>
      <c r="E10004">
        <v>0.47337476996363398</v>
      </c>
      <c r="F10004">
        <v>0.74016613734172598</v>
      </c>
      <c r="G10004">
        <v>5.5037155738672697E-2</v>
      </c>
      <c r="H10004">
        <v>-4.8168377097791502E-2</v>
      </c>
      <c r="I10004">
        <v>1.4752567014967501E-2</v>
      </c>
      <c r="J10004">
        <v>-0.118600339230271</v>
      </c>
      <c r="K10004">
        <v>4215</v>
      </c>
      <c r="L10004">
        <v>16</v>
      </c>
    </row>
    <row r="10005" spans="1:12">
      <c r="A10005" t="s">
        <v>7611</v>
      </c>
      <c r="B10005" t="s">
        <v>1077</v>
      </c>
      <c r="C10005" t="s">
        <v>2219</v>
      </c>
      <c r="D10005" t="s">
        <v>21094</v>
      </c>
      <c r="E10005">
        <v>0.36544324745821</v>
      </c>
      <c r="F10005">
        <v>0.94442824633538702</v>
      </c>
      <c r="G10005">
        <v>5.5030637428990399E-2</v>
      </c>
      <c r="H10005">
        <v>-3.6989569872910598E-2</v>
      </c>
      <c r="I10005">
        <v>0.10599956121175801</v>
      </c>
      <c r="J10005">
        <v>-0.157051792084963</v>
      </c>
      <c r="K10005">
        <v>5389</v>
      </c>
      <c r="L10005">
        <v>4</v>
      </c>
    </row>
    <row r="10006" spans="1:12">
      <c r="A10006" t="s">
        <v>4835</v>
      </c>
      <c r="B10006" t="s">
        <v>1077</v>
      </c>
      <c r="C10006" t="s">
        <v>2220</v>
      </c>
      <c r="D10006" t="s">
        <v>21095</v>
      </c>
      <c r="E10006">
        <v>0.43725935576810798</v>
      </c>
      <c r="F10006">
        <v>0.890819212212273</v>
      </c>
      <c r="G10006">
        <v>5.4997413068335103E-2</v>
      </c>
      <c r="H10006">
        <v>-0.111514734141304</v>
      </c>
      <c r="I10006">
        <v>5.9155225285720398E-2</v>
      </c>
      <c r="J10006">
        <v>-7.6181647254950996E-2</v>
      </c>
      <c r="K10006">
        <v>2613</v>
      </c>
      <c r="L10006">
        <v>4</v>
      </c>
    </row>
    <row r="10007" spans="1:12">
      <c r="A10007" t="s">
        <v>9973</v>
      </c>
      <c r="B10007" t="s">
        <v>1081</v>
      </c>
      <c r="C10007" t="s">
        <v>2220</v>
      </c>
      <c r="D10007" t="s">
        <v>21095</v>
      </c>
      <c r="E10007">
        <v>0.62235036860376303</v>
      </c>
      <c r="F10007">
        <v>1.49455545641318</v>
      </c>
      <c r="G10007">
        <v>5.4994436830887297E-2</v>
      </c>
      <c r="H10007">
        <v>0.10325962104354</v>
      </c>
      <c r="I10007">
        <v>0.43106501387285201</v>
      </c>
      <c r="J10007">
        <v>-5.2541218276740298E-2</v>
      </c>
      <c r="K10007">
        <v>7751</v>
      </c>
      <c r="L10007">
        <v>2</v>
      </c>
    </row>
    <row r="10008" spans="1:12">
      <c r="A10008" t="s">
        <v>13443</v>
      </c>
      <c r="B10008" t="s">
        <v>1066</v>
      </c>
      <c r="C10008" t="s">
        <v>2220</v>
      </c>
      <c r="D10008" t="s">
        <v>2220</v>
      </c>
      <c r="E10008">
        <v>0.37269592080993202</v>
      </c>
      <c r="F10008">
        <v>1.19805694003234</v>
      </c>
      <c r="G10008">
        <v>5.4978301875452197E-2</v>
      </c>
      <c r="H10008">
        <v>0.11909671328091299</v>
      </c>
      <c r="I10008">
        <v>0.23211595784911801</v>
      </c>
      <c r="J10008">
        <v>-9.7275854439241305E-3</v>
      </c>
      <c r="K10008">
        <v>11221</v>
      </c>
      <c r="L10008">
        <v>1</v>
      </c>
    </row>
    <row r="10009" spans="1:12">
      <c r="A10009" t="s">
        <v>11137</v>
      </c>
      <c r="B10009" t="s">
        <v>1081</v>
      </c>
      <c r="C10009" t="s">
        <v>2221</v>
      </c>
      <c r="D10009" t="s">
        <v>21094</v>
      </c>
      <c r="E10009">
        <v>0.53136448155551597</v>
      </c>
      <c r="F10009">
        <v>1.4065718461344201</v>
      </c>
      <c r="G10009">
        <v>5.4977684782540802E-2</v>
      </c>
      <c r="H10009">
        <v>0.12889574223886099</v>
      </c>
      <c r="I10009">
        <v>0.189954382211629</v>
      </c>
      <c r="J10009">
        <v>2.1814652805580901E-2</v>
      </c>
      <c r="K10009">
        <v>8915</v>
      </c>
      <c r="L10009">
        <v>1</v>
      </c>
    </row>
    <row r="10010" spans="1:12">
      <c r="A10010" t="s">
        <v>3202</v>
      </c>
      <c r="B10010" t="s">
        <v>1079</v>
      </c>
      <c r="C10010" t="s">
        <v>2220</v>
      </c>
      <c r="D10010" t="s">
        <v>21095</v>
      </c>
      <c r="E10010">
        <v>0.385196236206232</v>
      </c>
      <c r="F10010">
        <v>1.11210209553846</v>
      </c>
      <c r="G10010">
        <v>5.4972064211986103E-2</v>
      </c>
      <c r="H10010">
        <v>5.0098941826238599E-2</v>
      </c>
      <c r="I10010">
        <v>0.197816949600509</v>
      </c>
      <c r="J10010">
        <v>-7.5098050383686193E-2</v>
      </c>
      <c r="K10010">
        <v>980</v>
      </c>
      <c r="L10010">
        <v>0</v>
      </c>
    </row>
    <row r="10011" spans="1:12">
      <c r="A10011" t="s">
        <v>10884</v>
      </c>
      <c r="B10011" t="s">
        <v>1081</v>
      </c>
      <c r="C10011" t="s">
        <v>2220</v>
      </c>
      <c r="D10011" t="s">
        <v>2220</v>
      </c>
      <c r="E10011">
        <v>0.51819305664528403</v>
      </c>
      <c r="F10011">
        <v>1.36732168151466</v>
      </c>
      <c r="G10011">
        <v>5.4952965949077601E-2</v>
      </c>
      <c r="H10011">
        <v>9.85492846440367E-2</v>
      </c>
      <c r="I10011">
        <v>0.27852137959627399</v>
      </c>
      <c r="J10011">
        <v>-2.6176462137615999E-2</v>
      </c>
      <c r="K10011">
        <v>8662</v>
      </c>
      <c r="L10011">
        <v>1</v>
      </c>
    </row>
    <row r="10012" spans="1:12">
      <c r="A10012" t="s">
        <v>5599</v>
      </c>
      <c r="B10012" t="s">
        <v>1077</v>
      </c>
      <c r="C10012" t="s">
        <v>2220</v>
      </c>
      <c r="D10012" t="s">
        <v>2220</v>
      </c>
      <c r="E10012">
        <v>0.437317455349582</v>
      </c>
      <c r="F10012">
        <v>0.85095282877665102</v>
      </c>
      <c r="G10012">
        <v>5.4951345247662702E-2</v>
      </c>
      <c r="H10012">
        <v>7.0011866538407502E-3</v>
      </c>
      <c r="I10012">
        <v>0.112160297117255</v>
      </c>
      <c r="J10012">
        <v>-0.147241981209697</v>
      </c>
      <c r="K10012">
        <v>3377</v>
      </c>
      <c r="L10012">
        <v>9</v>
      </c>
    </row>
    <row r="10013" spans="1:12">
      <c r="A10013" t="s">
        <v>15648</v>
      </c>
      <c r="B10013" t="s">
        <v>1078</v>
      </c>
      <c r="C10013" t="s">
        <v>2220</v>
      </c>
      <c r="D10013" t="s">
        <v>2220</v>
      </c>
      <c r="E10013">
        <v>0.400100942814411</v>
      </c>
      <c r="F10013">
        <v>1.34454246416013</v>
      </c>
      <c r="G10013">
        <v>5.49446963826326E-2</v>
      </c>
      <c r="H10013">
        <v>0.18913165665705101</v>
      </c>
      <c r="I10013">
        <v>0.31504310350051701</v>
      </c>
      <c r="J10013">
        <v>-3.3185534480060098E-2</v>
      </c>
      <c r="K10013">
        <v>13426</v>
      </c>
      <c r="L10013">
        <v>1</v>
      </c>
    </row>
    <row r="10014" spans="1:12">
      <c r="A10014" t="s">
        <v>13325</v>
      </c>
      <c r="B10014" t="s">
        <v>1066</v>
      </c>
      <c r="C10014" t="s">
        <v>2220</v>
      </c>
      <c r="D10014" t="s">
        <v>21095</v>
      </c>
      <c r="E10014">
        <v>0.54414544804829901</v>
      </c>
      <c r="F10014">
        <v>1.43066239342917</v>
      </c>
      <c r="G10014">
        <v>5.4925676857224298E-2</v>
      </c>
      <c r="H10014">
        <v>0.117115929579078</v>
      </c>
      <c r="I10014">
        <v>0.23796530278085901</v>
      </c>
      <c r="J10014">
        <v>-2.40424637655954E-2</v>
      </c>
      <c r="K10014">
        <v>11103</v>
      </c>
      <c r="L10014">
        <v>0</v>
      </c>
    </row>
    <row r="10015" spans="1:12">
      <c r="A10015" t="s">
        <v>13821</v>
      </c>
      <c r="B10015" t="s">
        <v>1066</v>
      </c>
      <c r="C10015" t="s">
        <v>2220</v>
      </c>
      <c r="D10015" t="s">
        <v>21095</v>
      </c>
      <c r="E10015">
        <v>0.22547587300872299</v>
      </c>
      <c r="F10015">
        <v>0.36329693769022298</v>
      </c>
      <c r="G10015">
        <v>5.4916896497216698E-2</v>
      </c>
      <c r="H10015">
        <v>-0.104049292894048</v>
      </c>
      <c r="I10015">
        <v>-0.116262224711508</v>
      </c>
      <c r="J10015">
        <v>-0.184041772556686</v>
      </c>
      <c r="K10015">
        <v>11599</v>
      </c>
      <c r="L10015">
        <v>0</v>
      </c>
    </row>
    <row r="10016" spans="1:12">
      <c r="A10016" t="s">
        <v>16068</v>
      </c>
      <c r="B10016" t="s">
        <v>1078</v>
      </c>
      <c r="C10016" t="s">
        <v>2220</v>
      </c>
      <c r="D10016" t="s">
        <v>2220</v>
      </c>
      <c r="E10016">
        <v>0.31855421408818402</v>
      </c>
      <c r="F10016">
        <v>1.0185536941482101</v>
      </c>
      <c r="G10016">
        <v>5.4913844075636799E-2</v>
      </c>
      <c r="H10016">
        <v>-2.8516998523313601E-3</v>
      </c>
      <c r="I10016">
        <v>9.5195769512847306E-2</v>
      </c>
      <c r="J10016">
        <v>-8.2782650897264304E-2</v>
      </c>
      <c r="K10016">
        <v>13846</v>
      </c>
      <c r="L10016">
        <v>1</v>
      </c>
    </row>
    <row r="10017" spans="1:12">
      <c r="A10017" t="s">
        <v>11996</v>
      </c>
      <c r="B10017" t="s">
        <v>1081</v>
      </c>
      <c r="C10017" t="s">
        <v>2220</v>
      </c>
      <c r="D10017" t="s">
        <v>21094</v>
      </c>
      <c r="E10017">
        <v>0.31675744865148903</v>
      </c>
      <c r="F10017">
        <v>0.96103390448727799</v>
      </c>
      <c r="G10017">
        <v>5.4891551975752399E-2</v>
      </c>
      <c r="H10017">
        <v>8.9454368310000101E-2</v>
      </c>
      <c r="I10017">
        <v>8.6721470841353399E-2</v>
      </c>
      <c r="J10017">
        <v>-0.116205773616873</v>
      </c>
      <c r="K10017">
        <v>9774</v>
      </c>
      <c r="L10017">
        <v>0</v>
      </c>
    </row>
    <row r="10018" spans="1:12">
      <c r="A10018" t="s">
        <v>3352</v>
      </c>
      <c r="B10018" t="s">
        <v>1079</v>
      </c>
      <c r="C10018" t="s">
        <v>2220</v>
      </c>
      <c r="D10018" t="s">
        <v>21094</v>
      </c>
      <c r="E10018">
        <v>0.53917920067179403</v>
      </c>
      <c r="F10018">
        <v>0.96589505116170205</v>
      </c>
      <c r="G10018">
        <v>5.4880446555533001E-2</v>
      </c>
      <c r="H10018">
        <v>-6.95088850841388E-2</v>
      </c>
      <c r="I10018">
        <v>0.11434335675620901</v>
      </c>
      <c r="J10018">
        <v>-8.5897680301529306E-2</v>
      </c>
      <c r="K10018">
        <v>1130</v>
      </c>
      <c r="L10018">
        <v>0</v>
      </c>
    </row>
    <row r="10019" spans="1:12">
      <c r="A10019" t="s">
        <v>14159</v>
      </c>
      <c r="B10019" t="s">
        <v>1078</v>
      </c>
      <c r="C10019" t="s">
        <v>2220</v>
      </c>
      <c r="D10019" t="s">
        <v>21094</v>
      </c>
      <c r="E10019">
        <v>0.55286697651436301</v>
      </c>
      <c r="F10019">
        <v>1.22146628164136</v>
      </c>
      <c r="G10019">
        <v>5.4874660216213497E-2</v>
      </c>
      <c r="H10019">
        <v>5.8724587203062797E-2</v>
      </c>
      <c r="I10019">
        <v>0.14929521575315799</v>
      </c>
      <c r="J10019">
        <v>-5.9580947801072398E-2</v>
      </c>
      <c r="K10019">
        <v>11937</v>
      </c>
      <c r="L10019">
        <v>0</v>
      </c>
    </row>
    <row r="10020" spans="1:12">
      <c r="A10020" t="s">
        <v>6044</v>
      </c>
      <c r="B10020" t="s">
        <v>1077</v>
      </c>
      <c r="C10020" t="s">
        <v>2220</v>
      </c>
      <c r="D10020" t="s">
        <v>21095</v>
      </c>
      <c r="E10020">
        <v>0.353178655931005</v>
      </c>
      <c r="F10020">
        <v>0.58564412718886105</v>
      </c>
      <c r="G10020">
        <v>5.4839766579749802E-2</v>
      </c>
      <c r="H10020">
        <v>-0.15083966946205399</v>
      </c>
      <c r="I10020">
        <v>-3.9179172870321903E-2</v>
      </c>
      <c r="J10020">
        <v>-0.15616327515886999</v>
      </c>
      <c r="K10020">
        <v>3822</v>
      </c>
      <c r="L10020">
        <v>4</v>
      </c>
    </row>
    <row r="10021" spans="1:12">
      <c r="A10021" t="s">
        <v>3866</v>
      </c>
      <c r="B10021" t="s">
        <v>1077</v>
      </c>
      <c r="C10021" t="s">
        <v>2220</v>
      </c>
      <c r="D10021" t="s">
        <v>21095</v>
      </c>
      <c r="E10021">
        <v>0.53525327856813498</v>
      </c>
      <c r="F10021">
        <v>0.91585131364150996</v>
      </c>
      <c r="G10021">
        <v>5.4837621317895699E-2</v>
      </c>
      <c r="H10021">
        <v>-6.2037522955210998E-2</v>
      </c>
      <c r="I10021">
        <v>0.10742165992770999</v>
      </c>
      <c r="J10021">
        <v>-0.10312905495913099</v>
      </c>
      <c r="K10021">
        <v>1644</v>
      </c>
      <c r="L10021">
        <v>4</v>
      </c>
    </row>
    <row r="10022" spans="1:12">
      <c r="A10022" t="s">
        <v>13890</v>
      </c>
      <c r="B10022" t="s">
        <v>1066</v>
      </c>
      <c r="C10022" t="s">
        <v>2220</v>
      </c>
      <c r="D10022" t="s">
        <v>21095</v>
      </c>
      <c r="E10022">
        <v>0.406289750737996</v>
      </c>
      <c r="F10022">
        <v>0.955274526062319</v>
      </c>
      <c r="G10022">
        <v>5.4825993599797999E-2</v>
      </c>
      <c r="H10022">
        <v>-2.7604852870759099E-2</v>
      </c>
      <c r="I10022">
        <v>0.12291079240816701</v>
      </c>
      <c r="J10022">
        <v>-8.5582642336936604E-2</v>
      </c>
      <c r="K10022">
        <v>11668</v>
      </c>
      <c r="L10022">
        <v>0</v>
      </c>
    </row>
    <row r="10023" spans="1:12">
      <c r="A10023" t="s">
        <v>15668</v>
      </c>
      <c r="B10023" t="s">
        <v>1078</v>
      </c>
      <c r="C10023" t="s">
        <v>2220</v>
      </c>
      <c r="D10023" t="s">
        <v>21095</v>
      </c>
      <c r="E10023">
        <v>0.56420371056104401</v>
      </c>
      <c r="F10023">
        <v>1.0394126381772999</v>
      </c>
      <c r="G10023">
        <v>5.4812241292704802E-2</v>
      </c>
      <c r="H10023">
        <v>7.6333542796210699E-2</v>
      </c>
      <c r="I10023">
        <v>7.3471653833744099E-2</v>
      </c>
      <c r="J10023">
        <v>-8.4481855727216101E-2</v>
      </c>
      <c r="K10023">
        <v>13446</v>
      </c>
      <c r="L10023">
        <v>0</v>
      </c>
    </row>
    <row r="10024" spans="1:12">
      <c r="A10024" t="s">
        <v>5724</v>
      </c>
      <c r="B10024" t="s">
        <v>1077</v>
      </c>
      <c r="C10024" t="s">
        <v>2219</v>
      </c>
      <c r="D10024" t="s">
        <v>21094</v>
      </c>
      <c r="E10024">
        <v>0.52431965153906901</v>
      </c>
      <c r="F10024">
        <v>0.96444804219525004</v>
      </c>
      <c r="G10024">
        <v>5.48094589273369E-2</v>
      </c>
      <c r="H10024">
        <v>-0.12202987393775599</v>
      </c>
      <c r="I10024">
        <v>0.12497309715452599</v>
      </c>
      <c r="J10024">
        <v>-0.106240632286528</v>
      </c>
      <c r="K10024">
        <v>3502</v>
      </c>
      <c r="L10024">
        <v>15</v>
      </c>
    </row>
    <row r="10025" spans="1:12">
      <c r="A10025" t="s">
        <v>15122</v>
      </c>
      <c r="B10025" t="s">
        <v>1078</v>
      </c>
      <c r="C10025" t="s">
        <v>2220</v>
      </c>
      <c r="D10025" t="s">
        <v>2220</v>
      </c>
      <c r="E10025">
        <v>0.106699419657942</v>
      </c>
      <c r="F10025">
        <v>1.18208710783658</v>
      </c>
      <c r="G10025">
        <v>5.4800291263822298E-2</v>
      </c>
      <c r="H10025">
        <v>-9.0683861370426305E-2</v>
      </c>
      <c r="I10025">
        <v>0.236538876834478</v>
      </c>
      <c r="J10025">
        <v>-7.4665952674999606E-2</v>
      </c>
      <c r="K10025">
        <v>12900</v>
      </c>
      <c r="L10025">
        <v>2</v>
      </c>
    </row>
    <row r="10026" spans="1:12">
      <c r="A10026" t="s">
        <v>4149</v>
      </c>
      <c r="B10026" t="s">
        <v>1077</v>
      </c>
      <c r="C10026" t="s">
        <v>2220</v>
      </c>
      <c r="D10026" t="s">
        <v>21095</v>
      </c>
      <c r="E10026">
        <v>0.47747417591879299</v>
      </c>
      <c r="F10026">
        <v>0.81556743569352996</v>
      </c>
      <c r="G10026">
        <v>5.4784425308737998E-2</v>
      </c>
      <c r="H10026">
        <v>-3.0041743752614002E-3</v>
      </c>
      <c r="I10026">
        <v>0.103081621203801</v>
      </c>
      <c r="J10026">
        <v>-9.6347581493191697E-2</v>
      </c>
      <c r="K10026">
        <v>1927</v>
      </c>
      <c r="L10026">
        <v>4</v>
      </c>
    </row>
    <row r="10027" spans="1:12">
      <c r="A10027" t="s">
        <v>10778</v>
      </c>
      <c r="B10027" t="s">
        <v>1081</v>
      </c>
      <c r="C10027" t="s">
        <v>2220</v>
      </c>
      <c r="D10027" t="s">
        <v>21094</v>
      </c>
      <c r="E10027">
        <v>0.40682586391442399</v>
      </c>
      <c r="F10027">
        <v>1.21613726327507</v>
      </c>
      <c r="G10027">
        <v>5.4778207038567298E-2</v>
      </c>
      <c r="H10027">
        <v>0.14986829259797699</v>
      </c>
      <c r="I10027">
        <v>0.247252021506708</v>
      </c>
      <c r="J10027">
        <v>-7.1819103161967204E-3</v>
      </c>
      <c r="K10027">
        <v>8556</v>
      </c>
      <c r="L10027">
        <v>0</v>
      </c>
    </row>
    <row r="10028" spans="1:12">
      <c r="A10028" t="s">
        <v>8930</v>
      </c>
      <c r="B10028" t="s">
        <v>1080</v>
      </c>
      <c r="C10028" t="s">
        <v>2220</v>
      </c>
      <c r="D10028" t="s">
        <v>21095</v>
      </c>
      <c r="E10028">
        <v>0.66591126436849202</v>
      </c>
      <c r="F10028">
        <v>1.3124933549812401</v>
      </c>
      <c r="G10028">
        <v>5.47707842991303E-2</v>
      </c>
      <c r="H10028">
        <v>6.5952918590730398E-3</v>
      </c>
      <c r="I10028">
        <v>0.14439277055257399</v>
      </c>
      <c r="J10028">
        <v>-6.3093242282981396E-2</v>
      </c>
      <c r="K10028">
        <v>6708</v>
      </c>
      <c r="L10028">
        <v>0</v>
      </c>
    </row>
    <row r="10029" spans="1:12">
      <c r="A10029" t="s">
        <v>8249</v>
      </c>
      <c r="B10029" t="s">
        <v>1080</v>
      </c>
      <c r="C10029" t="s">
        <v>2220</v>
      </c>
      <c r="D10029" t="s">
        <v>2220</v>
      </c>
      <c r="E10029">
        <v>0.34670119803571198</v>
      </c>
      <c r="F10029">
        <v>0.93730861276890998</v>
      </c>
      <c r="G10029">
        <v>5.4764502180618201E-2</v>
      </c>
      <c r="H10029">
        <v>5.7257610841524198E-2</v>
      </c>
      <c r="I10029">
        <v>0.11153361556088701</v>
      </c>
      <c r="J10029">
        <v>-9.9941103472690598E-2</v>
      </c>
      <c r="K10029">
        <v>6027</v>
      </c>
      <c r="L10029">
        <v>1</v>
      </c>
    </row>
    <row r="10030" spans="1:12">
      <c r="A10030" t="s">
        <v>13526</v>
      </c>
      <c r="B10030" t="s">
        <v>1066</v>
      </c>
      <c r="C10030" t="s">
        <v>2220</v>
      </c>
      <c r="D10030" t="s">
        <v>2220</v>
      </c>
      <c r="E10030">
        <v>0.44059034202367903</v>
      </c>
      <c r="F10030">
        <v>1.18119018117404</v>
      </c>
      <c r="G10030">
        <v>5.4752918790738701E-2</v>
      </c>
      <c r="H10030">
        <v>0.16141863454376401</v>
      </c>
      <c r="I10030">
        <v>0.22926467981260601</v>
      </c>
      <c r="J10030">
        <v>1.5181827265715099E-2</v>
      </c>
      <c r="K10030">
        <v>11304</v>
      </c>
      <c r="L10030">
        <v>1</v>
      </c>
    </row>
    <row r="10031" spans="1:12">
      <c r="A10031" t="s">
        <v>12842</v>
      </c>
      <c r="B10031" t="s">
        <v>1081</v>
      </c>
      <c r="C10031" t="s">
        <v>2220</v>
      </c>
      <c r="D10031" t="s">
        <v>21095</v>
      </c>
      <c r="E10031">
        <v>0.417074630060628</v>
      </c>
      <c r="F10031">
        <v>0.29287041450913298</v>
      </c>
      <c r="G10031">
        <v>5.4751856541667997E-2</v>
      </c>
      <c r="H10031">
        <v>-0.12325716089605</v>
      </c>
      <c r="I10031">
        <v>-0.15737641720697099</v>
      </c>
      <c r="J10031">
        <v>-0.131208378961813</v>
      </c>
      <c r="K10031">
        <v>10620</v>
      </c>
      <c r="L10031">
        <v>0</v>
      </c>
    </row>
    <row r="10032" spans="1:12">
      <c r="A10032" t="s">
        <v>15155</v>
      </c>
      <c r="B10032" t="s">
        <v>1078</v>
      </c>
      <c r="C10032" t="s">
        <v>2220</v>
      </c>
      <c r="D10032" t="s">
        <v>21095</v>
      </c>
      <c r="E10032">
        <v>0.531218675508908</v>
      </c>
      <c r="F10032">
        <v>1.0831544895409599</v>
      </c>
      <c r="G10032">
        <v>5.4750598998554799E-2</v>
      </c>
      <c r="H10032">
        <v>-5.7496042331671403E-2</v>
      </c>
      <c r="I10032">
        <v>3.5190031160504801E-2</v>
      </c>
      <c r="J10032">
        <v>-4.2390792650142103E-2</v>
      </c>
      <c r="K10032">
        <v>12933</v>
      </c>
      <c r="L10032">
        <v>0</v>
      </c>
    </row>
    <row r="10033" spans="1:12">
      <c r="A10033" t="s">
        <v>2698</v>
      </c>
      <c r="B10033" t="s">
        <v>1079</v>
      </c>
      <c r="C10033" t="s">
        <v>2219</v>
      </c>
      <c r="D10033" t="s">
        <v>21094</v>
      </c>
      <c r="E10033">
        <v>0.59189574158205904</v>
      </c>
      <c r="F10033">
        <v>1.07354863108585</v>
      </c>
      <c r="G10033">
        <v>5.4703361182690903E-2</v>
      </c>
      <c r="H10033">
        <v>6.1584751028878601E-2</v>
      </c>
      <c r="I10033">
        <v>6.9743934582185405E-2</v>
      </c>
      <c r="J10033">
        <v>-8.1367827968567494E-2</v>
      </c>
      <c r="K10033">
        <v>476</v>
      </c>
      <c r="L10033">
        <v>0</v>
      </c>
    </row>
    <row r="10034" spans="1:12">
      <c r="A10034" t="s">
        <v>8445</v>
      </c>
      <c r="B10034" t="s">
        <v>1080</v>
      </c>
      <c r="C10034" t="s">
        <v>2221</v>
      </c>
      <c r="D10034" t="s">
        <v>2220</v>
      </c>
      <c r="E10034">
        <v>0.35820183288357399</v>
      </c>
      <c r="F10034">
        <v>1.58605701288757</v>
      </c>
      <c r="G10034">
        <v>5.4690487726624E-2</v>
      </c>
      <c r="H10034">
        <v>0.16819667474463901</v>
      </c>
      <c r="I10034">
        <v>0.33092889384170798</v>
      </c>
      <c r="J10034">
        <v>-5.1197519058580297E-2</v>
      </c>
      <c r="K10034">
        <v>6223</v>
      </c>
      <c r="L10034">
        <v>1</v>
      </c>
    </row>
    <row r="10035" spans="1:12">
      <c r="A10035" t="s">
        <v>11275</v>
      </c>
      <c r="B10035" t="s">
        <v>1081</v>
      </c>
      <c r="C10035" t="s">
        <v>2221</v>
      </c>
      <c r="D10035" t="s">
        <v>2220</v>
      </c>
      <c r="E10035">
        <v>0.21639447338145601</v>
      </c>
      <c r="F10035">
        <v>0.46527278716447301</v>
      </c>
      <c r="G10035">
        <v>5.4687892370423603E-2</v>
      </c>
      <c r="H10035">
        <v>-2.72932149089187E-2</v>
      </c>
      <c r="I10035">
        <v>1.70031076098205E-2</v>
      </c>
      <c r="J10035">
        <v>-0.16422586799973601</v>
      </c>
      <c r="K10035">
        <v>9053</v>
      </c>
      <c r="L10035">
        <v>1</v>
      </c>
    </row>
    <row r="10036" spans="1:12">
      <c r="A10036" t="s">
        <v>15391</v>
      </c>
      <c r="B10036" t="s">
        <v>1078</v>
      </c>
      <c r="C10036" t="s">
        <v>2220</v>
      </c>
      <c r="D10036" t="s">
        <v>21095</v>
      </c>
      <c r="E10036">
        <v>0.60614487022655705</v>
      </c>
      <c r="F10036">
        <v>1.29072790275342</v>
      </c>
      <c r="G10036">
        <v>5.4686432809278797E-2</v>
      </c>
      <c r="H10036">
        <v>-1.77868682006295E-2</v>
      </c>
      <c r="I10036">
        <v>0.14904698624490501</v>
      </c>
      <c r="J10036">
        <v>2.61992586523472E-2</v>
      </c>
      <c r="K10036">
        <v>13169</v>
      </c>
      <c r="L10036">
        <v>0</v>
      </c>
    </row>
    <row r="10037" spans="1:12">
      <c r="A10037" t="s">
        <v>17031</v>
      </c>
      <c r="B10037" t="s">
        <v>1078</v>
      </c>
      <c r="C10037" t="s">
        <v>2219</v>
      </c>
      <c r="D10037" t="s">
        <v>21094</v>
      </c>
      <c r="E10037">
        <v>0.681906211313558</v>
      </c>
      <c r="F10037">
        <v>1.1141171057899</v>
      </c>
      <c r="G10037">
        <v>5.4674702347459997E-2</v>
      </c>
      <c r="H10037">
        <v>3.4493472621087498E-2</v>
      </c>
      <c r="I10037">
        <v>6.8000174396333393E-2</v>
      </c>
      <c r="J10037">
        <v>-6.5798633404344595E-2</v>
      </c>
      <c r="K10037">
        <v>14809</v>
      </c>
      <c r="L10037">
        <v>0</v>
      </c>
    </row>
    <row r="10038" spans="1:12">
      <c r="A10038" t="s">
        <v>13515</v>
      </c>
      <c r="B10038" t="s">
        <v>1066</v>
      </c>
      <c r="C10038" t="s">
        <v>2220</v>
      </c>
      <c r="D10038" t="s">
        <v>2220</v>
      </c>
      <c r="E10038">
        <v>0.10471029857566699</v>
      </c>
      <c r="F10038">
        <v>0.53127111053385101</v>
      </c>
      <c r="G10038">
        <v>5.4672373026144097E-2</v>
      </c>
      <c r="H10038">
        <v>2.5036354730570601E-2</v>
      </c>
      <c r="I10038">
        <v>-1.15163604553437E-3</v>
      </c>
      <c r="J10038">
        <v>-0.19224528704448901</v>
      </c>
      <c r="K10038">
        <v>11293</v>
      </c>
      <c r="L10038">
        <v>1</v>
      </c>
    </row>
    <row r="10039" spans="1:12">
      <c r="A10039" t="s">
        <v>13880</v>
      </c>
      <c r="B10039" t="s">
        <v>1066</v>
      </c>
      <c r="C10039" t="s">
        <v>2219</v>
      </c>
      <c r="D10039" t="s">
        <v>21094</v>
      </c>
      <c r="E10039">
        <v>0.37764193363277898</v>
      </c>
      <c r="F10039">
        <v>1.02007806173647</v>
      </c>
      <c r="G10039">
        <v>5.4667991978577697E-2</v>
      </c>
      <c r="H10039">
        <v>5.0334301708108403E-2</v>
      </c>
      <c r="I10039">
        <v>0.14677957079693399</v>
      </c>
      <c r="J10039">
        <v>-0.104289565465692</v>
      </c>
      <c r="K10039">
        <v>11658</v>
      </c>
      <c r="L10039">
        <v>0</v>
      </c>
    </row>
    <row r="10040" spans="1:12">
      <c r="A10040" t="s">
        <v>15496</v>
      </c>
      <c r="B10040" t="s">
        <v>1078</v>
      </c>
      <c r="C10040" t="s">
        <v>2220</v>
      </c>
      <c r="D10040" t="s">
        <v>21095</v>
      </c>
      <c r="E10040">
        <v>0.42398535158884698</v>
      </c>
      <c r="F10040">
        <v>0.88355683338591895</v>
      </c>
      <c r="G10040">
        <v>5.4659061293367797E-2</v>
      </c>
      <c r="H10040">
        <v>-7.5259727910599997E-2</v>
      </c>
      <c r="I10040">
        <v>0.11175912884976</v>
      </c>
      <c r="J10040">
        <v>-9.4140397153769997E-2</v>
      </c>
      <c r="K10040">
        <v>13274</v>
      </c>
      <c r="L10040">
        <v>0</v>
      </c>
    </row>
    <row r="10041" spans="1:12">
      <c r="A10041" t="s">
        <v>10658</v>
      </c>
      <c r="B10041" t="s">
        <v>1081</v>
      </c>
      <c r="C10041" t="s">
        <v>2220</v>
      </c>
      <c r="D10041" t="s">
        <v>2220</v>
      </c>
      <c r="E10041">
        <v>0.33636148234996199</v>
      </c>
      <c r="F10041">
        <v>1.2358098287958801</v>
      </c>
      <c r="G10041">
        <v>5.4651918635217497E-2</v>
      </c>
      <c r="H10041">
        <v>0.15816317825185</v>
      </c>
      <c r="I10041">
        <v>0.25136647601776702</v>
      </c>
      <c r="J10041">
        <v>-8.2644692552621996E-2</v>
      </c>
      <c r="K10041">
        <v>8436</v>
      </c>
      <c r="L10041">
        <v>2</v>
      </c>
    </row>
    <row r="10042" spans="1:12">
      <c r="A10042" t="s">
        <v>13595</v>
      </c>
      <c r="B10042" t="s">
        <v>1066</v>
      </c>
      <c r="C10042" t="s">
        <v>2220</v>
      </c>
      <c r="D10042" t="s">
        <v>21095</v>
      </c>
      <c r="E10042">
        <v>0.360670465312741</v>
      </c>
      <c r="F10042">
        <v>0.66657054285512796</v>
      </c>
      <c r="G10042">
        <v>5.4645786609633797E-2</v>
      </c>
      <c r="H10042">
        <v>-8.7396933448881706E-2</v>
      </c>
      <c r="I10042">
        <v>-5.0085649156384401E-2</v>
      </c>
      <c r="J10042">
        <v>-7.3354003661003794E-2</v>
      </c>
      <c r="K10042">
        <v>11373</v>
      </c>
      <c r="L10042">
        <v>0</v>
      </c>
    </row>
    <row r="10043" spans="1:12">
      <c r="A10043" t="s">
        <v>4133</v>
      </c>
      <c r="B10043" t="s">
        <v>1077</v>
      </c>
      <c r="C10043" t="s">
        <v>2220</v>
      </c>
      <c r="D10043" t="s">
        <v>21095</v>
      </c>
      <c r="E10043">
        <v>0.37889978516341699</v>
      </c>
      <c r="F10043">
        <v>0.83071949753087504</v>
      </c>
      <c r="G10043">
        <v>5.46303836696145E-2</v>
      </c>
      <c r="H10043">
        <v>-6.7205299483676401E-2</v>
      </c>
      <c r="I10043">
        <v>3.03470692800945E-3</v>
      </c>
      <c r="J10043">
        <v>-0.167472453173097</v>
      </c>
      <c r="K10043">
        <v>1911</v>
      </c>
      <c r="L10043">
        <v>10</v>
      </c>
    </row>
    <row r="10044" spans="1:12">
      <c r="A10044" t="s">
        <v>3038</v>
      </c>
      <c r="B10044" t="s">
        <v>1079</v>
      </c>
      <c r="C10044" t="s">
        <v>2219</v>
      </c>
      <c r="D10044" t="s">
        <v>21094</v>
      </c>
      <c r="E10044">
        <v>0.55020009419232196</v>
      </c>
      <c r="F10044">
        <v>1.0008558911237699</v>
      </c>
      <c r="G10044">
        <v>5.4627684916825202E-2</v>
      </c>
      <c r="H10044">
        <v>3.634704683817E-2</v>
      </c>
      <c r="I10044">
        <v>9.0722101224724294E-2</v>
      </c>
      <c r="J10044">
        <v>-0.107366734682852</v>
      </c>
      <c r="K10044">
        <v>816</v>
      </c>
      <c r="L10044">
        <v>0</v>
      </c>
    </row>
    <row r="10045" spans="1:12">
      <c r="A10045" t="s">
        <v>17673</v>
      </c>
      <c r="B10045" t="s">
        <v>1078</v>
      </c>
      <c r="C10045" t="s">
        <v>2220</v>
      </c>
      <c r="D10045" t="s">
        <v>21095</v>
      </c>
      <c r="E10045">
        <v>0.46095958668209502</v>
      </c>
      <c r="F10045">
        <v>0.96503205382131996</v>
      </c>
      <c r="G10045">
        <v>5.4619893836485703E-2</v>
      </c>
      <c r="H10045">
        <v>6.0930338844350097E-2</v>
      </c>
      <c r="I10045">
        <v>5.0205089450008698E-2</v>
      </c>
      <c r="J10045">
        <v>-7.6514695882599099E-2</v>
      </c>
      <c r="K10045">
        <v>15451</v>
      </c>
      <c r="L10045">
        <v>0</v>
      </c>
    </row>
    <row r="10046" spans="1:12">
      <c r="A10046" t="s">
        <v>15510</v>
      </c>
      <c r="B10046" t="s">
        <v>1078</v>
      </c>
      <c r="C10046" t="s">
        <v>2220</v>
      </c>
      <c r="D10046" t="s">
        <v>2220</v>
      </c>
      <c r="E10046">
        <v>0.45775894662776001</v>
      </c>
      <c r="F10046">
        <v>1.0900171915933199</v>
      </c>
      <c r="G10046">
        <v>5.4611769528323598E-2</v>
      </c>
      <c r="H10046">
        <v>3.65791404942774E-2</v>
      </c>
      <c r="I10046">
        <v>0.16511749085585101</v>
      </c>
      <c r="J10046">
        <v>-5.7934533077981902E-2</v>
      </c>
      <c r="K10046">
        <v>13288</v>
      </c>
      <c r="L10046">
        <v>3</v>
      </c>
    </row>
    <row r="10047" spans="1:12">
      <c r="A10047" t="s">
        <v>3820</v>
      </c>
      <c r="B10047" t="s">
        <v>1077</v>
      </c>
      <c r="C10047" t="s">
        <v>2220</v>
      </c>
      <c r="D10047" t="s">
        <v>21094</v>
      </c>
      <c r="E10047">
        <v>0.50727458127402303</v>
      </c>
      <c r="F10047">
        <v>1.0350509609004099</v>
      </c>
      <c r="G10047">
        <v>5.4611253680662199E-2</v>
      </c>
      <c r="H10047">
        <v>-6.5194071190915401E-2</v>
      </c>
      <c r="I10047">
        <v>0.11272919930181501</v>
      </c>
      <c r="J10047">
        <v>-0.100597118362576</v>
      </c>
      <c r="K10047">
        <v>1598</v>
      </c>
      <c r="L10047">
        <v>15</v>
      </c>
    </row>
    <row r="10048" spans="1:12">
      <c r="A10048" t="s">
        <v>6915</v>
      </c>
      <c r="B10048" t="s">
        <v>1077</v>
      </c>
      <c r="C10048" t="s">
        <v>2220</v>
      </c>
      <c r="D10048" t="s">
        <v>21095</v>
      </c>
      <c r="E10048">
        <v>0.50003532152859997</v>
      </c>
      <c r="F10048">
        <v>1.0601062686599401</v>
      </c>
      <c r="G10048">
        <v>5.4606430808636801E-2</v>
      </c>
      <c r="H10048">
        <v>-7.2329411287411702E-2</v>
      </c>
      <c r="I10048">
        <v>6.0693409261937899E-2</v>
      </c>
      <c r="J10048">
        <v>-7.8036753608282397E-2</v>
      </c>
      <c r="K10048">
        <v>4693</v>
      </c>
      <c r="L10048">
        <v>4</v>
      </c>
    </row>
    <row r="10049" spans="1:12">
      <c r="A10049" t="s">
        <v>5387</v>
      </c>
      <c r="B10049" t="s">
        <v>1077</v>
      </c>
      <c r="C10049" t="s">
        <v>2220</v>
      </c>
      <c r="D10049" t="s">
        <v>21095</v>
      </c>
      <c r="E10049">
        <v>0.49513178497143201</v>
      </c>
      <c r="F10049">
        <v>1.0081890807079299</v>
      </c>
      <c r="G10049">
        <v>5.4602880984447197E-2</v>
      </c>
      <c r="H10049">
        <v>-0.112769261096391</v>
      </c>
      <c r="I10049">
        <v>0.115968681902272</v>
      </c>
      <c r="J10049">
        <v>-0.12569663411906201</v>
      </c>
      <c r="K10049">
        <v>3165</v>
      </c>
      <c r="L10049">
        <v>10</v>
      </c>
    </row>
    <row r="10050" spans="1:12">
      <c r="A10050" t="s">
        <v>8208</v>
      </c>
      <c r="B10050" t="s">
        <v>1080</v>
      </c>
      <c r="C10050" t="s">
        <v>2221</v>
      </c>
      <c r="D10050" t="s">
        <v>2220</v>
      </c>
      <c r="E10050">
        <v>0.302868009729228</v>
      </c>
      <c r="F10050">
        <v>1.0587915256806399</v>
      </c>
      <c r="G10050">
        <v>5.4597503835634997E-2</v>
      </c>
      <c r="H10050">
        <v>4.44580516411466E-2</v>
      </c>
      <c r="I10050">
        <v>0.21104303815429501</v>
      </c>
      <c r="J10050">
        <v>-8.3498122177095693E-2</v>
      </c>
      <c r="K10050">
        <v>5986</v>
      </c>
      <c r="L10050">
        <v>3</v>
      </c>
    </row>
    <row r="10051" spans="1:12">
      <c r="A10051" t="s">
        <v>11636</v>
      </c>
      <c r="B10051" t="s">
        <v>1081</v>
      </c>
      <c r="C10051" t="s">
        <v>2220</v>
      </c>
      <c r="D10051" t="s">
        <v>2220</v>
      </c>
      <c r="E10051">
        <v>0.224042894726909</v>
      </c>
      <c r="F10051">
        <v>1.4369532520092501</v>
      </c>
      <c r="G10051">
        <v>5.4590209235511097E-2</v>
      </c>
      <c r="H10051">
        <v>0.111579564496211</v>
      </c>
      <c r="I10051">
        <v>0.25297467005560498</v>
      </c>
      <c r="J10051">
        <v>-3.38130723303256E-2</v>
      </c>
      <c r="K10051">
        <v>9414</v>
      </c>
      <c r="L10051">
        <v>1</v>
      </c>
    </row>
    <row r="10052" spans="1:12">
      <c r="A10052" t="s">
        <v>17497</v>
      </c>
      <c r="B10052" t="s">
        <v>1078</v>
      </c>
      <c r="C10052" t="s">
        <v>2220</v>
      </c>
      <c r="D10052" t="s">
        <v>2220</v>
      </c>
      <c r="E10052">
        <v>0.320283240401458</v>
      </c>
      <c r="F10052">
        <v>0.88933313836740602</v>
      </c>
      <c r="G10052">
        <v>5.45750962138635E-2</v>
      </c>
      <c r="H10052">
        <v>2.23355262788822E-2</v>
      </c>
      <c r="I10052">
        <v>0.12560816236889</v>
      </c>
      <c r="J10052">
        <v>-9.5598055173530802E-2</v>
      </c>
      <c r="K10052">
        <v>15275</v>
      </c>
      <c r="L10052">
        <v>1</v>
      </c>
    </row>
    <row r="10053" spans="1:12">
      <c r="A10053" t="s">
        <v>6751</v>
      </c>
      <c r="B10053" t="s">
        <v>1077</v>
      </c>
      <c r="C10053" t="s">
        <v>2220</v>
      </c>
      <c r="D10053" t="s">
        <v>21095</v>
      </c>
      <c r="E10053">
        <v>0.57623752775442505</v>
      </c>
      <c r="F10053">
        <v>1.2167745756964301</v>
      </c>
      <c r="G10053">
        <v>5.4571279895677199E-2</v>
      </c>
      <c r="H10053">
        <v>2.0031560414163199E-3</v>
      </c>
      <c r="I10053">
        <v>0.186808097608472</v>
      </c>
      <c r="J10053">
        <v>-4.3660203206430603E-2</v>
      </c>
      <c r="K10053">
        <v>4529</v>
      </c>
      <c r="L10053">
        <v>14</v>
      </c>
    </row>
    <row r="10054" spans="1:12">
      <c r="A10054" t="s">
        <v>17332</v>
      </c>
      <c r="B10054" t="s">
        <v>1078</v>
      </c>
      <c r="C10054" t="s">
        <v>2220</v>
      </c>
      <c r="D10054" t="s">
        <v>2220</v>
      </c>
      <c r="E10054">
        <v>0.332126884800094</v>
      </c>
      <c r="F10054">
        <v>1.0306401773479501</v>
      </c>
      <c r="G10054">
        <v>5.4556981043466998E-2</v>
      </c>
      <c r="H10054">
        <v>-1.8843668979115699E-2</v>
      </c>
      <c r="I10054">
        <v>6.1273427539314897E-2</v>
      </c>
      <c r="J10054">
        <v>-6.9712105123574605E-2</v>
      </c>
      <c r="K10054">
        <v>15110</v>
      </c>
      <c r="L10054">
        <v>0</v>
      </c>
    </row>
    <row r="10055" spans="1:12">
      <c r="A10055" t="s">
        <v>17491</v>
      </c>
      <c r="B10055" t="s">
        <v>1078</v>
      </c>
      <c r="C10055" t="s">
        <v>2220</v>
      </c>
      <c r="D10055" t="s">
        <v>21094</v>
      </c>
      <c r="E10055">
        <v>0.176418033944128</v>
      </c>
      <c r="F10055">
        <v>1.1870189634946</v>
      </c>
      <c r="G10055">
        <v>5.4543786798881402E-2</v>
      </c>
      <c r="H10055">
        <v>-3.4645859742608601E-2</v>
      </c>
      <c r="I10055">
        <v>0.16216214581396399</v>
      </c>
      <c r="J10055">
        <v>-5.97515597159365E-2</v>
      </c>
      <c r="K10055">
        <v>15269</v>
      </c>
      <c r="L10055">
        <v>12</v>
      </c>
    </row>
    <row r="10056" spans="1:12">
      <c r="A10056" t="s">
        <v>5670</v>
      </c>
      <c r="B10056" t="s">
        <v>1077</v>
      </c>
      <c r="C10056" t="s">
        <v>2220</v>
      </c>
      <c r="D10056" t="s">
        <v>21094</v>
      </c>
      <c r="E10056">
        <v>0.46389248291523699</v>
      </c>
      <c r="F10056">
        <v>0.98621037819180501</v>
      </c>
      <c r="G10056">
        <v>5.4538563275420601E-2</v>
      </c>
      <c r="H10056">
        <v>-1.91265903079657E-2</v>
      </c>
      <c r="I10056">
        <v>0.135975775828025</v>
      </c>
      <c r="J10056">
        <v>-9.7646581668226096E-2</v>
      </c>
      <c r="K10056">
        <v>3448</v>
      </c>
      <c r="L10056">
        <v>4</v>
      </c>
    </row>
    <row r="10057" spans="1:12">
      <c r="A10057" t="s">
        <v>14986</v>
      </c>
      <c r="B10057" t="s">
        <v>1078</v>
      </c>
      <c r="C10057" t="s">
        <v>2220</v>
      </c>
      <c r="D10057" t="s">
        <v>2220</v>
      </c>
      <c r="E10057">
        <v>0.66529971968912904</v>
      </c>
      <c r="F10057">
        <v>1.38207140790868</v>
      </c>
      <c r="G10057">
        <v>5.4535560490167799E-2</v>
      </c>
      <c r="H10057">
        <v>3.6803107393314202E-2</v>
      </c>
      <c r="I10057">
        <v>0.12218940647364999</v>
      </c>
      <c r="J10057">
        <v>-7.9095612429476506E-2</v>
      </c>
      <c r="K10057">
        <v>12764</v>
      </c>
      <c r="L10057">
        <v>0</v>
      </c>
    </row>
    <row r="10058" spans="1:12">
      <c r="A10058" t="s">
        <v>6085</v>
      </c>
      <c r="B10058" t="s">
        <v>1077</v>
      </c>
      <c r="C10058" t="s">
        <v>2220</v>
      </c>
      <c r="D10058" t="s">
        <v>21095</v>
      </c>
      <c r="E10058">
        <v>0.43968138412178998</v>
      </c>
      <c r="F10058">
        <v>1.0630701962162099</v>
      </c>
      <c r="G10058">
        <v>5.4528375572449897E-2</v>
      </c>
      <c r="H10058">
        <v>-4.5429443874164803E-2</v>
      </c>
      <c r="I10058">
        <v>4.3319586105333797E-2</v>
      </c>
      <c r="J10058">
        <v>-0.122529792586141</v>
      </c>
      <c r="K10058">
        <v>3863</v>
      </c>
      <c r="L10058">
        <v>4</v>
      </c>
    </row>
    <row r="10059" spans="1:12">
      <c r="A10059" t="s">
        <v>14783</v>
      </c>
      <c r="B10059" t="s">
        <v>1078</v>
      </c>
      <c r="C10059" t="s">
        <v>2220</v>
      </c>
      <c r="D10059" t="s">
        <v>21095</v>
      </c>
      <c r="E10059">
        <v>0.48615319149810499</v>
      </c>
      <c r="F10059">
        <v>1.0496212406037799</v>
      </c>
      <c r="G10059">
        <v>5.4527688563773997E-2</v>
      </c>
      <c r="H10059">
        <v>5.99157524034305E-2</v>
      </c>
      <c r="I10059">
        <v>9.4185646957788902E-2</v>
      </c>
      <c r="J10059">
        <v>2.9090411350071199E-3</v>
      </c>
      <c r="K10059">
        <v>12561</v>
      </c>
      <c r="L10059">
        <v>0</v>
      </c>
    </row>
    <row r="10060" spans="1:12">
      <c r="A10060" t="s">
        <v>12204</v>
      </c>
      <c r="B10060" t="s">
        <v>1081</v>
      </c>
      <c r="C10060" t="s">
        <v>2220</v>
      </c>
      <c r="D10060" t="s">
        <v>21094</v>
      </c>
      <c r="E10060">
        <v>0.140777030728233</v>
      </c>
      <c r="F10060">
        <v>1.0201163166148499</v>
      </c>
      <c r="G10060">
        <v>5.45217207364199E-2</v>
      </c>
      <c r="H10060">
        <v>3.9614189969436601E-2</v>
      </c>
      <c r="I10060">
        <v>0.218511077921859</v>
      </c>
      <c r="J10060">
        <v>-0.115106227501866</v>
      </c>
      <c r="K10060">
        <v>9982</v>
      </c>
      <c r="L10060">
        <v>12</v>
      </c>
    </row>
    <row r="10061" spans="1:12">
      <c r="A10061" t="s">
        <v>16252</v>
      </c>
      <c r="B10061" t="s">
        <v>1078</v>
      </c>
      <c r="C10061" t="s">
        <v>2220</v>
      </c>
      <c r="D10061" t="s">
        <v>21095</v>
      </c>
      <c r="E10061">
        <v>0.49985547079956599</v>
      </c>
      <c r="F10061">
        <v>1.22071149658179</v>
      </c>
      <c r="G10061">
        <v>5.4519036158079799E-2</v>
      </c>
      <c r="H10061">
        <v>6.3788570653689994E-2</v>
      </c>
      <c r="I10061">
        <v>0.27080678153493898</v>
      </c>
      <c r="J10061">
        <v>-2.4324945201407801E-2</v>
      </c>
      <c r="K10061">
        <v>14030</v>
      </c>
      <c r="L10061">
        <v>0</v>
      </c>
    </row>
    <row r="10062" spans="1:12">
      <c r="A10062" t="s">
        <v>6744</v>
      </c>
      <c r="B10062" t="s">
        <v>1077</v>
      </c>
      <c r="C10062" t="s">
        <v>2220</v>
      </c>
      <c r="D10062" t="s">
        <v>21095</v>
      </c>
      <c r="E10062">
        <v>0.50657717210120501</v>
      </c>
      <c r="F10062">
        <v>1.00895209221636</v>
      </c>
      <c r="G10062">
        <v>5.45190110408778E-2</v>
      </c>
      <c r="H10062">
        <v>-5.8270377390220503E-3</v>
      </c>
      <c r="I10062">
        <v>0.145417236286465</v>
      </c>
      <c r="J10062">
        <v>-0.116548383242424</v>
      </c>
      <c r="K10062">
        <v>4522</v>
      </c>
      <c r="L10062">
        <v>4</v>
      </c>
    </row>
    <row r="10063" spans="1:12">
      <c r="A10063" t="s">
        <v>3553</v>
      </c>
      <c r="B10063" t="s">
        <v>1077</v>
      </c>
      <c r="C10063" t="s">
        <v>2220</v>
      </c>
      <c r="D10063" t="s">
        <v>21095</v>
      </c>
      <c r="E10063">
        <v>0.50110791927036302</v>
      </c>
      <c r="F10063">
        <v>0.90480312697119103</v>
      </c>
      <c r="G10063">
        <v>5.4513027439583597E-2</v>
      </c>
      <c r="H10063">
        <v>-4.5615917667198698E-2</v>
      </c>
      <c r="I10063">
        <v>5.2871377810331001E-2</v>
      </c>
      <c r="J10063">
        <v>-0.14406314982648599</v>
      </c>
      <c r="K10063">
        <v>1331</v>
      </c>
      <c r="L10063">
        <v>10</v>
      </c>
    </row>
    <row r="10064" spans="1:12">
      <c r="A10064" t="s">
        <v>5928</v>
      </c>
      <c r="B10064" t="s">
        <v>1077</v>
      </c>
      <c r="C10064" t="s">
        <v>2220</v>
      </c>
      <c r="D10064" t="s">
        <v>21095</v>
      </c>
      <c r="E10064">
        <v>0.49725671646649</v>
      </c>
      <c r="F10064">
        <v>0.89455224177255899</v>
      </c>
      <c r="G10064">
        <v>5.45076473587323E-2</v>
      </c>
      <c r="H10064">
        <v>-9.1006500858603706E-2</v>
      </c>
      <c r="I10064">
        <v>8.2571714904533605E-2</v>
      </c>
      <c r="J10064">
        <v>-0.131034255921262</v>
      </c>
      <c r="K10064">
        <v>3706</v>
      </c>
      <c r="L10064">
        <v>4</v>
      </c>
    </row>
    <row r="10065" spans="1:12">
      <c r="A10065" t="s">
        <v>14911</v>
      </c>
      <c r="B10065" t="s">
        <v>1078</v>
      </c>
      <c r="C10065" t="s">
        <v>2220</v>
      </c>
      <c r="D10065" t="s">
        <v>21095</v>
      </c>
      <c r="E10065">
        <v>0.65164352199638798</v>
      </c>
      <c r="F10065">
        <v>1.30666120386537</v>
      </c>
      <c r="G10065">
        <v>5.4500565219330797E-2</v>
      </c>
      <c r="H10065">
        <v>4.4168887413990998E-2</v>
      </c>
      <c r="I10065">
        <v>0.168978026095083</v>
      </c>
      <c r="J10065">
        <v>-8.6797652910869105E-3</v>
      </c>
      <c r="K10065">
        <v>12689</v>
      </c>
      <c r="L10065">
        <v>0</v>
      </c>
    </row>
    <row r="10066" spans="1:12">
      <c r="A10066" t="s">
        <v>16243</v>
      </c>
      <c r="B10066" t="s">
        <v>1078</v>
      </c>
      <c r="C10066" t="s">
        <v>2220</v>
      </c>
      <c r="D10066" t="s">
        <v>21095</v>
      </c>
      <c r="E10066">
        <v>0.48196763431797701</v>
      </c>
      <c r="F10066">
        <v>1.01262667912727</v>
      </c>
      <c r="G10066">
        <v>5.4500534280838502E-2</v>
      </c>
      <c r="H10066">
        <v>6.0903029977965303E-2</v>
      </c>
      <c r="I10066">
        <v>0.18814568196741399</v>
      </c>
      <c r="J10066">
        <v>-8.3498695775323803E-2</v>
      </c>
      <c r="K10066">
        <v>14021</v>
      </c>
      <c r="L10066">
        <v>0</v>
      </c>
    </row>
    <row r="10067" spans="1:12">
      <c r="A10067" t="s">
        <v>17161</v>
      </c>
      <c r="B10067" t="s">
        <v>1078</v>
      </c>
      <c r="C10067" t="s">
        <v>2220</v>
      </c>
      <c r="D10067" t="s">
        <v>21095</v>
      </c>
      <c r="E10067">
        <v>0.54056303018497098</v>
      </c>
      <c r="F10067">
        <v>1.1157754770760799</v>
      </c>
      <c r="G10067">
        <v>5.4495499329547697E-2</v>
      </c>
      <c r="H10067">
        <v>1.3103469133202801E-2</v>
      </c>
      <c r="I10067">
        <v>0.14602480885636801</v>
      </c>
      <c r="J10067">
        <v>-3.9766288884967402E-2</v>
      </c>
      <c r="K10067">
        <v>14939</v>
      </c>
      <c r="L10067">
        <v>0</v>
      </c>
    </row>
    <row r="10068" spans="1:12">
      <c r="A10068" t="s">
        <v>15364</v>
      </c>
      <c r="B10068" t="s">
        <v>1078</v>
      </c>
      <c r="C10068" t="s">
        <v>2220</v>
      </c>
      <c r="D10068" t="s">
        <v>21094</v>
      </c>
      <c r="E10068">
        <v>0.65003976964032495</v>
      </c>
      <c r="F10068">
        <v>1.30691322910375</v>
      </c>
      <c r="G10068">
        <v>5.4473281484506697E-2</v>
      </c>
      <c r="H10068">
        <v>6.8240541045552994E-2</v>
      </c>
      <c r="I10068">
        <v>0.277680590617437</v>
      </c>
      <c r="J10068">
        <v>-4.3765900705079297E-2</v>
      </c>
      <c r="K10068">
        <v>13142</v>
      </c>
      <c r="L10068">
        <v>0</v>
      </c>
    </row>
    <row r="10069" spans="1:12">
      <c r="A10069" t="s">
        <v>10559</v>
      </c>
      <c r="B10069" t="s">
        <v>1081</v>
      </c>
      <c r="C10069" t="s">
        <v>2220</v>
      </c>
      <c r="D10069" t="s">
        <v>21095</v>
      </c>
      <c r="E10069">
        <v>0.28932737951162002</v>
      </c>
      <c r="F10069">
        <v>0.61156587145669306</v>
      </c>
      <c r="G10069">
        <v>5.4469923476707101E-2</v>
      </c>
      <c r="H10069">
        <v>6.3346605495715996E-2</v>
      </c>
      <c r="I10069">
        <v>8.3045325348931304E-2</v>
      </c>
      <c r="J10069">
        <v>-0.15222664103712399</v>
      </c>
      <c r="K10069">
        <v>8337</v>
      </c>
      <c r="L10069">
        <v>0</v>
      </c>
    </row>
    <row r="10070" spans="1:12">
      <c r="A10070" t="s">
        <v>12140</v>
      </c>
      <c r="B10070" t="s">
        <v>1081</v>
      </c>
      <c r="C10070" t="s">
        <v>2221</v>
      </c>
      <c r="D10070" t="s">
        <v>2220</v>
      </c>
      <c r="E10070">
        <v>0.25784768402469099</v>
      </c>
      <c r="F10070">
        <v>1.30432049254865</v>
      </c>
      <c r="G10070">
        <v>5.4467661685800001E-2</v>
      </c>
      <c r="H10070">
        <v>8.3174217406209797E-2</v>
      </c>
      <c r="I10070">
        <v>0.26048352249617202</v>
      </c>
      <c r="J10070">
        <v>-3.5624317946888903E-2</v>
      </c>
      <c r="K10070">
        <v>9918</v>
      </c>
      <c r="L10070">
        <v>1</v>
      </c>
    </row>
    <row r="10071" spans="1:12">
      <c r="A10071" t="s">
        <v>13732</v>
      </c>
      <c r="B10071" t="s">
        <v>1066</v>
      </c>
      <c r="C10071" t="s">
        <v>2220</v>
      </c>
      <c r="D10071" t="s">
        <v>2220</v>
      </c>
      <c r="E10071">
        <v>0.41427725420652001</v>
      </c>
      <c r="F10071">
        <v>0.88374100284051305</v>
      </c>
      <c r="G10071">
        <v>5.4467116445197999E-2</v>
      </c>
      <c r="H10071">
        <v>0.146227836924777</v>
      </c>
      <c r="I10071">
        <v>0.122889743224322</v>
      </c>
      <c r="J10071">
        <v>-0.10028578203378399</v>
      </c>
      <c r="K10071">
        <v>11510</v>
      </c>
      <c r="L10071">
        <v>0</v>
      </c>
    </row>
    <row r="10072" spans="1:12">
      <c r="A10072" t="s">
        <v>14512</v>
      </c>
      <c r="B10072" t="s">
        <v>1078</v>
      </c>
      <c r="C10072" t="s">
        <v>2220</v>
      </c>
      <c r="D10072" t="s">
        <v>21094</v>
      </c>
      <c r="E10072">
        <v>0.16742906915331501</v>
      </c>
      <c r="F10072">
        <v>0.67850963861208702</v>
      </c>
      <c r="G10072">
        <v>5.4444891507176497E-2</v>
      </c>
      <c r="H10072">
        <v>-3.7920647953668299E-2</v>
      </c>
      <c r="I10072">
        <v>8.5750905954421697E-2</v>
      </c>
      <c r="J10072">
        <v>-9.8095386491442796E-2</v>
      </c>
      <c r="K10072">
        <v>12290</v>
      </c>
      <c r="L10072">
        <v>0</v>
      </c>
    </row>
    <row r="10073" spans="1:12">
      <c r="A10073" t="s">
        <v>9003</v>
      </c>
      <c r="B10073" t="s">
        <v>1080</v>
      </c>
      <c r="C10073" t="s">
        <v>2220</v>
      </c>
      <c r="D10073" t="s">
        <v>21095</v>
      </c>
      <c r="E10073">
        <v>0.543610998506879</v>
      </c>
      <c r="F10073">
        <v>1.05513547941677</v>
      </c>
      <c r="G10073">
        <v>5.44295331751036E-2</v>
      </c>
      <c r="H10073">
        <v>-0.128426423780343</v>
      </c>
      <c r="I10073">
        <v>2.2915938459860501E-2</v>
      </c>
      <c r="J10073">
        <v>6.9069629524414504E-3</v>
      </c>
      <c r="K10073">
        <v>6781</v>
      </c>
      <c r="L10073">
        <v>0</v>
      </c>
    </row>
    <row r="10074" spans="1:12">
      <c r="A10074" t="s">
        <v>6404</v>
      </c>
      <c r="B10074" t="s">
        <v>1077</v>
      </c>
      <c r="C10074" t="s">
        <v>2220</v>
      </c>
      <c r="D10074" t="s">
        <v>21094</v>
      </c>
      <c r="E10074">
        <v>0.47431863726530099</v>
      </c>
      <c r="F10074">
        <v>0.74367907743504202</v>
      </c>
      <c r="G10074">
        <v>5.4424384994353397E-2</v>
      </c>
      <c r="H10074">
        <v>-5.3923840084229797E-2</v>
      </c>
      <c r="I10074">
        <v>3.4381708623597601E-2</v>
      </c>
      <c r="J10074">
        <v>-7.3574148494017999E-2</v>
      </c>
      <c r="K10074">
        <v>4182</v>
      </c>
      <c r="L10074">
        <v>4</v>
      </c>
    </row>
    <row r="10075" spans="1:12">
      <c r="A10075" t="s">
        <v>7575</v>
      </c>
      <c r="B10075" t="s">
        <v>1077</v>
      </c>
      <c r="C10075" t="s">
        <v>2220</v>
      </c>
      <c r="D10075" t="s">
        <v>21095</v>
      </c>
      <c r="E10075">
        <v>0.43098079622687802</v>
      </c>
      <c r="F10075">
        <v>0.89413816589317996</v>
      </c>
      <c r="G10075">
        <v>5.4407600179998197E-2</v>
      </c>
      <c r="H10075">
        <v>-0.104799368066485</v>
      </c>
      <c r="I10075">
        <v>6.7225120416269504E-2</v>
      </c>
      <c r="J10075">
        <v>-0.13120596309884799</v>
      </c>
      <c r="K10075">
        <v>5353</v>
      </c>
      <c r="L10075">
        <v>10</v>
      </c>
    </row>
    <row r="10076" spans="1:12">
      <c r="A10076" t="s">
        <v>16176</v>
      </c>
      <c r="B10076" t="s">
        <v>1078</v>
      </c>
      <c r="C10076" t="s">
        <v>2220</v>
      </c>
      <c r="D10076" t="s">
        <v>21095</v>
      </c>
      <c r="E10076">
        <v>0.36217299216871801</v>
      </c>
      <c r="F10076">
        <v>0.86710800309246605</v>
      </c>
      <c r="G10076">
        <v>5.4377907036598998E-2</v>
      </c>
      <c r="H10076">
        <v>-5.8857402725233397E-2</v>
      </c>
      <c r="I10076">
        <v>9.67190641286544E-2</v>
      </c>
      <c r="J10076">
        <v>-5.63807677183766E-2</v>
      </c>
      <c r="K10076">
        <v>13954</v>
      </c>
      <c r="L10076">
        <v>0</v>
      </c>
    </row>
    <row r="10077" spans="1:12">
      <c r="A10077" t="s">
        <v>9715</v>
      </c>
      <c r="B10077" t="s">
        <v>1081</v>
      </c>
      <c r="C10077" t="s">
        <v>2220</v>
      </c>
      <c r="D10077" t="s">
        <v>21094</v>
      </c>
      <c r="E10077">
        <v>0.590091271280903</v>
      </c>
      <c r="F10077">
        <v>1.33450696868305</v>
      </c>
      <c r="G10077">
        <v>5.4377685998759799E-2</v>
      </c>
      <c r="H10077">
        <v>0.10346559050686201</v>
      </c>
      <c r="I10077">
        <v>0.21878353637606501</v>
      </c>
      <c r="J10077">
        <v>-4.5332334524367801E-3</v>
      </c>
      <c r="K10077">
        <v>7493</v>
      </c>
      <c r="L10077">
        <v>0</v>
      </c>
    </row>
    <row r="10078" spans="1:12">
      <c r="A10078" t="s">
        <v>11466</v>
      </c>
      <c r="B10078" t="s">
        <v>1081</v>
      </c>
      <c r="C10078" t="s">
        <v>2220</v>
      </c>
      <c r="D10078" t="s">
        <v>21095</v>
      </c>
      <c r="E10078">
        <v>0.47269883596509898</v>
      </c>
      <c r="F10078">
        <v>0.79850104262961896</v>
      </c>
      <c r="G10078">
        <v>5.4363369958425597E-2</v>
      </c>
      <c r="H10078">
        <v>-5.44390432664499E-3</v>
      </c>
      <c r="I10078">
        <v>3.6997333283560502E-2</v>
      </c>
      <c r="J10078">
        <v>-0.130538291968679</v>
      </c>
      <c r="K10078">
        <v>9244</v>
      </c>
      <c r="L10078">
        <v>1</v>
      </c>
    </row>
    <row r="10079" spans="1:12">
      <c r="A10079" t="s">
        <v>10909</v>
      </c>
      <c r="B10079" t="s">
        <v>1081</v>
      </c>
      <c r="C10079" t="s">
        <v>2220</v>
      </c>
      <c r="D10079" t="s">
        <v>2220</v>
      </c>
      <c r="E10079">
        <v>0.32839399585791201</v>
      </c>
      <c r="F10079">
        <v>1.3236497911224201</v>
      </c>
      <c r="G10079">
        <v>5.4351828280285203E-2</v>
      </c>
      <c r="H10079">
        <v>9.4596108582258795E-2</v>
      </c>
      <c r="I10079">
        <v>0.15837966115455401</v>
      </c>
      <c r="J10079">
        <v>-6.02268207042502E-2</v>
      </c>
      <c r="K10079">
        <v>8687</v>
      </c>
      <c r="L10079">
        <v>1</v>
      </c>
    </row>
    <row r="10080" spans="1:12">
      <c r="A10080" t="s">
        <v>11333</v>
      </c>
      <c r="B10080" t="s">
        <v>1081</v>
      </c>
      <c r="C10080" t="s">
        <v>2220</v>
      </c>
      <c r="D10080" t="s">
        <v>21095</v>
      </c>
      <c r="E10080">
        <v>0.18993678542287701</v>
      </c>
      <c r="F10080">
        <v>6.1518601324464198E-2</v>
      </c>
      <c r="G10080">
        <v>5.4311291194028603E-2</v>
      </c>
      <c r="H10080">
        <v>-0.19412744946711799</v>
      </c>
      <c r="I10080">
        <v>-0.16373256145565701</v>
      </c>
      <c r="J10080">
        <v>-0.16228076549564499</v>
      </c>
      <c r="K10080">
        <v>9111</v>
      </c>
      <c r="L10080">
        <v>1</v>
      </c>
    </row>
    <row r="10081" spans="1:12">
      <c r="A10081" t="s">
        <v>8957</v>
      </c>
      <c r="B10081" t="s">
        <v>1080</v>
      </c>
      <c r="C10081" t="s">
        <v>2220</v>
      </c>
      <c r="D10081" t="s">
        <v>21094</v>
      </c>
      <c r="E10081">
        <v>0.20956131682471399</v>
      </c>
      <c r="F10081">
        <v>1.0779176220170501</v>
      </c>
      <c r="G10081">
        <v>5.4304971304311001E-2</v>
      </c>
      <c r="H10081">
        <v>-0.13398194800487601</v>
      </c>
      <c r="I10081">
        <v>0.31959548782344099</v>
      </c>
      <c r="J10081">
        <v>-6.7382244361397794E-2</v>
      </c>
      <c r="K10081">
        <v>6735</v>
      </c>
      <c r="L10081">
        <v>12</v>
      </c>
    </row>
    <row r="10082" spans="1:12">
      <c r="A10082" t="s">
        <v>10566</v>
      </c>
      <c r="B10082" t="s">
        <v>1081</v>
      </c>
      <c r="C10082" t="s">
        <v>2220</v>
      </c>
      <c r="D10082" t="s">
        <v>2220</v>
      </c>
      <c r="E10082">
        <v>0.57560642519925398</v>
      </c>
      <c r="F10082">
        <v>1.3251216419006999</v>
      </c>
      <c r="G10082">
        <v>5.4301046867444601E-2</v>
      </c>
      <c r="H10082">
        <v>0.15052032268648199</v>
      </c>
      <c r="I10082">
        <v>0.28502087881375199</v>
      </c>
      <c r="J10082">
        <v>9.2652205138668599E-3</v>
      </c>
      <c r="K10082">
        <v>8344</v>
      </c>
      <c r="L10082">
        <v>1</v>
      </c>
    </row>
    <row r="10083" spans="1:12">
      <c r="A10083" t="s">
        <v>5685</v>
      </c>
      <c r="B10083" t="s">
        <v>1077</v>
      </c>
      <c r="C10083" t="s">
        <v>2220</v>
      </c>
      <c r="D10083" t="s">
        <v>21095</v>
      </c>
      <c r="E10083">
        <v>0.45784984653133798</v>
      </c>
      <c r="F10083">
        <v>0.66927425087228898</v>
      </c>
      <c r="G10083">
        <v>5.4289033939800301E-2</v>
      </c>
      <c r="H10083">
        <v>-9.1341932660952502E-2</v>
      </c>
      <c r="I10083">
        <v>-1.9863211677199E-2</v>
      </c>
      <c r="J10083">
        <v>-0.16678909474525599</v>
      </c>
      <c r="K10083">
        <v>3463</v>
      </c>
      <c r="L10083">
        <v>16</v>
      </c>
    </row>
    <row r="10084" spans="1:12">
      <c r="A10084" t="s">
        <v>9796</v>
      </c>
      <c r="B10084" t="s">
        <v>1081</v>
      </c>
      <c r="C10084" t="s">
        <v>2220</v>
      </c>
      <c r="D10084" t="s">
        <v>2220</v>
      </c>
      <c r="E10084">
        <v>0.55062230027575398</v>
      </c>
      <c r="F10084">
        <v>1.40074277493536</v>
      </c>
      <c r="G10084">
        <v>5.4274312959526803E-2</v>
      </c>
      <c r="H10084">
        <v>0.104689172192622</v>
      </c>
      <c r="I10084">
        <v>0.32688361975240099</v>
      </c>
      <c r="J10084">
        <v>-5.8477548601295103E-3</v>
      </c>
      <c r="K10084">
        <v>7574</v>
      </c>
      <c r="L10084">
        <v>0</v>
      </c>
    </row>
    <row r="10085" spans="1:12">
      <c r="A10085" t="s">
        <v>12429</v>
      </c>
      <c r="B10085" t="s">
        <v>1081</v>
      </c>
      <c r="C10085" t="s">
        <v>2220</v>
      </c>
      <c r="D10085" t="s">
        <v>2220</v>
      </c>
      <c r="E10085">
        <v>0.31844332005776199</v>
      </c>
      <c r="F10085">
        <v>0.66576434698921305</v>
      </c>
      <c r="G10085">
        <v>5.4245352045718197E-2</v>
      </c>
      <c r="H10085">
        <v>0.18502421393032001</v>
      </c>
      <c r="I10085">
        <v>3.6223407398711799E-2</v>
      </c>
      <c r="J10085">
        <v>-0.115122061702237</v>
      </c>
      <c r="K10085">
        <v>10207</v>
      </c>
      <c r="L10085">
        <v>1</v>
      </c>
    </row>
    <row r="10086" spans="1:12">
      <c r="A10086" t="s">
        <v>10611</v>
      </c>
      <c r="B10086" t="s">
        <v>1081</v>
      </c>
      <c r="C10086" t="s">
        <v>2220</v>
      </c>
      <c r="D10086" t="s">
        <v>21095</v>
      </c>
      <c r="E10086">
        <v>0.47611538564814598</v>
      </c>
      <c r="F10086">
        <v>0.76481752768964295</v>
      </c>
      <c r="G10086">
        <v>5.4244712312718997E-2</v>
      </c>
      <c r="H10086">
        <v>1.7663080930844701E-2</v>
      </c>
      <c r="I10086">
        <v>-2.7522793959372498E-3</v>
      </c>
      <c r="J10086">
        <v>-0.111834172796708</v>
      </c>
      <c r="K10086">
        <v>8389</v>
      </c>
      <c r="L10086">
        <v>0</v>
      </c>
    </row>
    <row r="10087" spans="1:12">
      <c r="A10087" t="s">
        <v>2360</v>
      </c>
      <c r="B10087" t="s">
        <v>1079</v>
      </c>
      <c r="C10087" t="s">
        <v>2220</v>
      </c>
      <c r="D10087" t="s">
        <v>21095</v>
      </c>
      <c r="E10087">
        <v>0.53683669963173697</v>
      </c>
      <c r="F10087">
        <v>1.2945718006683999</v>
      </c>
      <c r="G10087">
        <v>5.4243026546511801E-2</v>
      </c>
      <c r="H10087">
        <v>0.10797779217409301</v>
      </c>
      <c r="I10087">
        <v>0.24337067568689899</v>
      </c>
      <c r="J10087">
        <v>-4.5978236230854098E-2</v>
      </c>
      <c r="K10087">
        <v>138</v>
      </c>
      <c r="L10087">
        <v>0</v>
      </c>
    </row>
    <row r="10088" spans="1:12">
      <c r="A10088" t="s">
        <v>6496</v>
      </c>
      <c r="B10088" t="s">
        <v>1077</v>
      </c>
      <c r="C10088" t="s">
        <v>2220</v>
      </c>
      <c r="D10088" t="s">
        <v>21095</v>
      </c>
      <c r="E10088">
        <v>0.44577998221965398</v>
      </c>
      <c r="F10088">
        <v>0.83683911749573903</v>
      </c>
      <c r="G10088">
        <v>5.4232401503653202E-2</v>
      </c>
      <c r="H10088">
        <v>-9.1355062342502805E-2</v>
      </c>
      <c r="I10088">
        <v>6.9567449786382997E-3</v>
      </c>
      <c r="J10088">
        <v>-0.10937149472020501</v>
      </c>
      <c r="K10088">
        <v>4274</v>
      </c>
      <c r="L10088">
        <v>4</v>
      </c>
    </row>
    <row r="10089" spans="1:12">
      <c r="A10089" t="s">
        <v>11949</v>
      </c>
      <c r="B10089" t="s">
        <v>1081</v>
      </c>
      <c r="C10089" t="s">
        <v>2220</v>
      </c>
      <c r="D10089" t="s">
        <v>21095</v>
      </c>
      <c r="E10089">
        <v>0.36113912146321298</v>
      </c>
      <c r="F10089">
        <v>0.92332323690818596</v>
      </c>
      <c r="G10089">
        <v>5.4228272320085501E-2</v>
      </c>
      <c r="H10089">
        <v>-2.2288091933384501E-2</v>
      </c>
      <c r="I10089">
        <v>8.3319249026195807E-3</v>
      </c>
      <c r="J10089">
        <v>-0.108643134785345</v>
      </c>
      <c r="K10089">
        <v>9727</v>
      </c>
      <c r="L10089">
        <v>0</v>
      </c>
    </row>
    <row r="10090" spans="1:12">
      <c r="A10090" t="s">
        <v>10186</v>
      </c>
      <c r="B10090" t="s">
        <v>1081</v>
      </c>
      <c r="C10090" t="s">
        <v>2220</v>
      </c>
      <c r="D10090" t="s">
        <v>2220</v>
      </c>
      <c r="E10090">
        <v>0.56350094334377498</v>
      </c>
      <c r="F10090">
        <v>1.3257683684849599</v>
      </c>
      <c r="G10090">
        <v>5.4225526397922802E-2</v>
      </c>
      <c r="H10090">
        <v>0.13583631547170799</v>
      </c>
      <c r="I10090">
        <v>0.13814392116788099</v>
      </c>
      <c r="J10090">
        <v>-5.4517034627804802E-3</v>
      </c>
      <c r="K10090">
        <v>7964</v>
      </c>
      <c r="L10090">
        <v>0</v>
      </c>
    </row>
    <row r="10091" spans="1:12">
      <c r="A10091" t="s">
        <v>14444</v>
      </c>
      <c r="B10091" t="s">
        <v>1078</v>
      </c>
      <c r="C10091" t="s">
        <v>2219</v>
      </c>
      <c r="D10091" t="s">
        <v>21094</v>
      </c>
      <c r="E10091">
        <v>0.61046177696548598</v>
      </c>
      <c r="F10091">
        <v>1.2802641542039801</v>
      </c>
      <c r="G10091">
        <v>5.4221929499078399E-2</v>
      </c>
      <c r="H10091">
        <v>2.3161975695995901E-2</v>
      </c>
      <c r="I10091">
        <v>0.14647344513385799</v>
      </c>
      <c r="J10091">
        <v>-2.80629588099136E-2</v>
      </c>
      <c r="K10091">
        <v>12222</v>
      </c>
      <c r="L10091">
        <v>0</v>
      </c>
    </row>
    <row r="10092" spans="1:12">
      <c r="A10092" t="s">
        <v>8798</v>
      </c>
      <c r="B10092" t="s">
        <v>1080</v>
      </c>
      <c r="C10092" t="s">
        <v>2220</v>
      </c>
      <c r="D10092" t="s">
        <v>2220</v>
      </c>
      <c r="E10092">
        <v>0.189800239317341</v>
      </c>
      <c r="F10092">
        <v>0.16667390893939299</v>
      </c>
      <c r="G10092">
        <v>5.4214512385132897E-2</v>
      </c>
      <c r="H10092">
        <v>-6.9899019467249404E-3</v>
      </c>
      <c r="I10092">
        <v>-7.3593461971016905E-2</v>
      </c>
      <c r="J10092">
        <v>-0.101123430648849</v>
      </c>
      <c r="K10092">
        <v>6576</v>
      </c>
      <c r="L10092">
        <v>1</v>
      </c>
    </row>
    <row r="10093" spans="1:12">
      <c r="A10093" t="s">
        <v>7118</v>
      </c>
      <c r="B10093" t="s">
        <v>1077</v>
      </c>
      <c r="C10093" t="s">
        <v>2220</v>
      </c>
      <c r="D10093" t="s">
        <v>21095</v>
      </c>
      <c r="E10093">
        <v>0.39336206748867197</v>
      </c>
      <c r="F10093">
        <v>0.82096044768311605</v>
      </c>
      <c r="G10093">
        <v>5.4208349506858898E-2</v>
      </c>
      <c r="H10093">
        <v>-8.4485423435230897E-2</v>
      </c>
      <c r="I10093">
        <v>7.0802954483706895E-2</v>
      </c>
      <c r="J10093">
        <v>-0.10863687890642799</v>
      </c>
      <c r="K10093">
        <v>4896</v>
      </c>
      <c r="L10093">
        <v>10</v>
      </c>
    </row>
    <row r="10094" spans="1:12">
      <c r="A10094" t="s">
        <v>2241</v>
      </c>
      <c r="B10094" t="s">
        <v>1079</v>
      </c>
      <c r="C10094" t="s">
        <v>2220</v>
      </c>
      <c r="D10094" t="s">
        <v>21095</v>
      </c>
      <c r="E10094">
        <v>0.59994795811933799</v>
      </c>
      <c r="F10094">
        <v>1.1579024901091901</v>
      </c>
      <c r="G10094">
        <v>5.4198063406356203E-2</v>
      </c>
      <c r="H10094">
        <v>1.93562735758664E-2</v>
      </c>
      <c r="I10094">
        <v>0.12906209833885901</v>
      </c>
      <c r="J10094">
        <v>-4.8100834369511798E-2</v>
      </c>
      <c r="K10094">
        <v>19</v>
      </c>
      <c r="L10094">
        <v>0</v>
      </c>
    </row>
    <row r="10095" spans="1:12">
      <c r="A10095" t="s">
        <v>14985</v>
      </c>
      <c r="B10095" t="s">
        <v>1078</v>
      </c>
      <c r="C10095" t="s">
        <v>2220</v>
      </c>
      <c r="D10095" t="s">
        <v>21095</v>
      </c>
      <c r="E10095">
        <v>0.79960566467314997</v>
      </c>
      <c r="F10095">
        <v>1.2854178979550801</v>
      </c>
      <c r="G10095">
        <v>5.4183242851438197E-2</v>
      </c>
      <c r="H10095">
        <v>2.1101502109433502E-2</v>
      </c>
      <c r="I10095">
        <v>4.7013753770374499E-2</v>
      </c>
      <c r="J10095">
        <v>4.05976672328748E-2</v>
      </c>
      <c r="K10095">
        <v>12763</v>
      </c>
      <c r="L10095">
        <v>0</v>
      </c>
    </row>
    <row r="10096" spans="1:12">
      <c r="A10096" t="s">
        <v>9923</v>
      </c>
      <c r="B10096" t="s">
        <v>1081</v>
      </c>
      <c r="C10096" t="s">
        <v>2220</v>
      </c>
      <c r="D10096" t="s">
        <v>2220</v>
      </c>
      <c r="E10096">
        <v>0.20718228076270401</v>
      </c>
      <c r="F10096">
        <v>1.19258615970258</v>
      </c>
      <c r="G10096">
        <v>5.4181359013304099E-2</v>
      </c>
      <c r="H10096">
        <v>2.4520706445203301E-2</v>
      </c>
      <c r="I10096">
        <v>0.168783094184211</v>
      </c>
      <c r="J10096">
        <v>-0.112040080869165</v>
      </c>
      <c r="K10096">
        <v>7701</v>
      </c>
      <c r="L10096">
        <v>2</v>
      </c>
    </row>
    <row r="10097" spans="1:12">
      <c r="A10097" t="s">
        <v>6966</v>
      </c>
      <c r="B10097" t="s">
        <v>1077</v>
      </c>
      <c r="C10097" t="s">
        <v>2220</v>
      </c>
      <c r="D10097" t="s">
        <v>21095</v>
      </c>
      <c r="E10097">
        <v>0.30760303369243103</v>
      </c>
      <c r="F10097">
        <v>0.67169355008635601</v>
      </c>
      <c r="G10097">
        <v>5.4179415940895703E-2</v>
      </c>
      <c r="H10097">
        <v>-2.2265834997270001E-2</v>
      </c>
      <c r="I10097">
        <v>9.1141036878869305E-2</v>
      </c>
      <c r="J10097">
        <v>-8.9935301105549897E-2</v>
      </c>
      <c r="K10097">
        <v>4744</v>
      </c>
      <c r="L10097">
        <v>17</v>
      </c>
    </row>
    <row r="10098" spans="1:12">
      <c r="A10098" t="s">
        <v>9016</v>
      </c>
      <c r="B10098" t="s">
        <v>1080</v>
      </c>
      <c r="C10098" t="s">
        <v>2219</v>
      </c>
      <c r="D10098" t="s">
        <v>21094</v>
      </c>
      <c r="E10098">
        <v>0.508546871533753</v>
      </c>
      <c r="F10098">
        <v>1.0710773365103701</v>
      </c>
      <c r="G10098">
        <v>5.4165481186242599E-2</v>
      </c>
      <c r="H10098">
        <v>-1.9039223114408199E-2</v>
      </c>
      <c r="I10098">
        <v>0.117960460706115</v>
      </c>
      <c r="J10098">
        <v>-0.10001351671337801</v>
      </c>
      <c r="K10098">
        <v>6794</v>
      </c>
      <c r="L10098">
        <v>0</v>
      </c>
    </row>
    <row r="10099" spans="1:12">
      <c r="A10099" t="s">
        <v>12923</v>
      </c>
      <c r="B10099" t="s">
        <v>1081</v>
      </c>
      <c r="C10099" t="s">
        <v>2220</v>
      </c>
      <c r="D10099" t="s">
        <v>2220</v>
      </c>
      <c r="E10099">
        <v>0.34044502505621299</v>
      </c>
      <c r="F10099">
        <v>1.4470534429550901</v>
      </c>
      <c r="G10099">
        <v>5.4154788888738502E-2</v>
      </c>
      <c r="H10099">
        <v>6.5410524901398301E-2</v>
      </c>
      <c r="I10099">
        <v>0.29005660076673001</v>
      </c>
      <c r="J10099">
        <v>4.2570854671689102E-3</v>
      </c>
      <c r="K10099">
        <v>10701</v>
      </c>
      <c r="L10099">
        <v>1</v>
      </c>
    </row>
    <row r="10100" spans="1:12">
      <c r="A10100" t="s">
        <v>7630</v>
      </c>
      <c r="B10100" t="s">
        <v>1077</v>
      </c>
      <c r="C10100" t="s">
        <v>2219</v>
      </c>
      <c r="D10100" t="s">
        <v>21094</v>
      </c>
      <c r="E10100">
        <v>0.394866938668614</v>
      </c>
      <c r="F10100">
        <v>0.86816184089875903</v>
      </c>
      <c r="G10100">
        <v>5.4147957616772401E-2</v>
      </c>
      <c r="H10100">
        <v>-0.14443607178253701</v>
      </c>
      <c r="I10100">
        <v>7.3697789509714798E-2</v>
      </c>
      <c r="J10100">
        <v>-0.10305099442931499</v>
      </c>
      <c r="K10100">
        <v>5408</v>
      </c>
      <c r="L10100">
        <v>4</v>
      </c>
    </row>
    <row r="10101" spans="1:12">
      <c r="A10101" t="s">
        <v>3079</v>
      </c>
      <c r="B10101" t="s">
        <v>1079</v>
      </c>
      <c r="C10101" t="s">
        <v>2222</v>
      </c>
      <c r="D10101" t="s">
        <v>21095</v>
      </c>
      <c r="E10101">
        <v>0.56850511414585503</v>
      </c>
      <c r="F10101">
        <v>1.2072127451708901</v>
      </c>
      <c r="G10101">
        <v>5.4138413987804203E-2</v>
      </c>
      <c r="H10101">
        <v>-7.2393009751408804E-2</v>
      </c>
      <c r="I10101">
        <v>0.127232058162976</v>
      </c>
      <c r="J10101">
        <v>-7.5693929047628603E-2</v>
      </c>
      <c r="K10101">
        <v>857</v>
      </c>
      <c r="L10101">
        <v>0</v>
      </c>
    </row>
    <row r="10102" spans="1:12">
      <c r="A10102" t="s">
        <v>16801</v>
      </c>
      <c r="B10102" t="s">
        <v>1078</v>
      </c>
      <c r="C10102" t="s">
        <v>2220</v>
      </c>
      <c r="D10102" t="s">
        <v>21095</v>
      </c>
      <c r="E10102">
        <v>0.49761403842768798</v>
      </c>
      <c r="F10102">
        <v>1.0990822258031401</v>
      </c>
      <c r="G10102">
        <v>5.4133434753238098E-2</v>
      </c>
      <c r="H10102">
        <v>-5.1661339587061803E-2</v>
      </c>
      <c r="I10102">
        <v>0.14651346715050301</v>
      </c>
      <c r="J10102">
        <v>-5.6518207117776997E-2</v>
      </c>
      <c r="K10102">
        <v>14579</v>
      </c>
      <c r="L10102">
        <v>0</v>
      </c>
    </row>
    <row r="10103" spans="1:12">
      <c r="A10103" t="s">
        <v>6500</v>
      </c>
      <c r="B10103" t="s">
        <v>1077</v>
      </c>
      <c r="C10103" t="s">
        <v>2220</v>
      </c>
      <c r="D10103" t="s">
        <v>21094</v>
      </c>
      <c r="E10103">
        <v>0.37956482842819</v>
      </c>
      <c r="F10103">
        <v>0.81251035605020105</v>
      </c>
      <c r="G10103">
        <v>5.4131094522200898E-2</v>
      </c>
      <c r="H10103">
        <v>-0.174465947152282</v>
      </c>
      <c r="I10103">
        <v>7.3697238137898899E-2</v>
      </c>
      <c r="J10103">
        <v>-0.14146059972996</v>
      </c>
      <c r="K10103">
        <v>4278</v>
      </c>
      <c r="L10103">
        <v>0</v>
      </c>
    </row>
    <row r="10104" spans="1:12">
      <c r="A10104" t="s">
        <v>5514</v>
      </c>
      <c r="B10104" t="s">
        <v>1077</v>
      </c>
      <c r="C10104" t="s">
        <v>2221</v>
      </c>
      <c r="D10104" t="s">
        <v>21094</v>
      </c>
      <c r="E10104">
        <v>0.44185962740357498</v>
      </c>
      <c r="F10104">
        <v>1.0680324493244999</v>
      </c>
      <c r="G10104">
        <v>5.4118565332839798E-2</v>
      </c>
      <c r="H10104">
        <v>0.11565904729019801</v>
      </c>
      <c r="I10104">
        <v>0.22896117192391299</v>
      </c>
      <c r="J10104">
        <v>-0.13642407928804501</v>
      </c>
      <c r="K10104">
        <v>3292</v>
      </c>
      <c r="L10104">
        <v>9</v>
      </c>
    </row>
    <row r="10105" spans="1:12">
      <c r="A10105" t="s">
        <v>7722</v>
      </c>
      <c r="B10105" t="s">
        <v>1077</v>
      </c>
      <c r="C10105" t="s">
        <v>2220</v>
      </c>
      <c r="D10105" t="s">
        <v>21095</v>
      </c>
      <c r="E10105">
        <v>0.46694971271246999</v>
      </c>
      <c r="F10105">
        <v>0.85011753685618996</v>
      </c>
      <c r="G10105">
        <v>5.41151185137589E-2</v>
      </c>
      <c r="H10105">
        <v>-7.1303672381316199E-2</v>
      </c>
      <c r="I10105">
        <v>6.6802978828133006E-2</v>
      </c>
      <c r="J10105">
        <v>-0.13693431653080501</v>
      </c>
      <c r="K10105">
        <v>5500</v>
      </c>
      <c r="L10105">
        <v>4</v>
      </c>
    </row>
    <row r="10106" spans="1:12">
      <c r="A10106" t="s">
        <v>13418</v>
      </c>
      <c r="B10106" t="s">
        <v>1066</v>
      </c>
      <c r="C10106" t="s">
        <v>2220</v>
      </c>
      <c r="D10106" t="s">
        <v>21095</v>
      </c>
      <c r="E10106">
        <v>0.54253680007629601</v>
      </c>
      <c r="F10106">
        <v>1.2943761713076301</v>
      </c>
      <c r="G10106">
        <v>5.4114026198098901E-2</v>
      </c>
      <c r="H10106">
        <v>2.8365587553355099E-2</v>
      </c>
      <c r="I10106">
        <v>0.18418188256906101</v>
      </c>
      <c r="J10106">
        <v>-5.6390582243204902E-2</v>
      </c>
      <c r="K10106">
        <v>11196</v>
      </c>
      <c r="L10106">
        <v>0</v>
      </c>
    </row>
    <row r="10107" spans="1:12">
      <c r="A10107" t="s">
        <v>2457</v>
      </c>
      <c r="B10107" t="s">
        <v>1079</v>
      </c>
      <c r="C10107" t="s">
        <v>2220</v>
      </c>
      <c r="D10107" t="s">
        <v>21095</v>
      </c>
      <c r="E10107">
        <v>0.54747015928478004</v>
      </c>
      <c r="F10107">
        <v>1.2399025349202399</v>
      </c>
      <c r="G10107">
        <v>5.4105172444604797E-2</v>
      </c>
      <c r="H10107">
        <v>9.0855198118761998E-2</v>
      </c>
      <c r="I10107">
        <v>0.22767911755807499</v>
      </c>
      <c r="J10107">
        <v>-9.3563143564073498E-2</v>
      </c>
      <c r="K10107">
        <v>235</v>
      </c>
      <c r="L10107">
        <v>0</v>
      </c>
    </row>
    <row r="10108" spans="1:12">
      <c r="A10108" t="s">
        <v>2425</v>
      </c>
      <c r="B10108" t="s">
        <v>1079</v>
      </c>
      <c r="C10108" t="s">
        <v>2220</v>
      </c>
      <c r="D10108" t="s">
        <v>21095</v>
      </c>
      <c r="E10108">
        <v>0.59744544242795095</v>
      </c>
      <c r="F10108">
        <v>1.1974394312493599</v>
      </c>
      <c r="G10108">
        <v>5.4084743202508202E-2</v>
      </c>
      <c r="H10108">
        <v>-4.1477951340366196E-3</v>
      </c>
      <c r="I10108">
        <v>0.115967816874503</v>
      </c>
      <c r="J10108">
        <v>-3.9675406721894901E-2</v>
      </c>
      <c r="K10108">
        <v>203</v>
      </c>
      <c r="L10108">
        <v>0</v>
      </c>
    </row>
    <row r="10109" spans="1:12">
      <c r="A10109" t="s">
        <v>15147</v>
      </c>
      <c r="B10109" t="s">
        <v>1078</v>
      </c>
      <c r="C10109" t="s">
        <v>2220</v>
      </c>
      <c r="D10109" t="s">
        <v>2220</v>
      </c>
      <c r="E10109">
        <v>0.17485587255324</v>
      </c>
      <c r="F10109">
        <v>0.37831984327676499</v>
      </c>
      <c r="G10109">
        <v>5.4076581115038998E-2</v>
      </c>
      <c r="H10109">
        <v>-5.6908425619262702E-2</v>
      </c>
      <c r="I10109">
        <v>-5.3611758261550999E-2</v>
      </c>
      <c r="J10109">
        <v>-0.17909549754574799</v>
      </c>
      <c r="K10109">
        <v>12925</v>
      </c>
      <c r="L10109">
        <v>2</v>
      </c>
    </row>
    <row r="10110" spans="1:12">
      <c r="A10110" t="s">
        <v>2897</v>
      </c>
      <c r="B10110" t="s">
        <v>1079</v>
      </c>
      <c r="C10110" t="s">
        <v>2220</v>
      </c>
      <c r="D10110" t="s">
        <v>21095</v>
      </c>
      <c r="E10110">
        <v>0.52961223903143895</v>
      </c>
      <c r="F10110">
        <v>1.1478185246532799</v>
      </c>
      <c r="G10110">
        <v>5.4068769091774799E-2</v>
      </c>
      <c r="H10110">
        <v>1.4818843000200499E-2</v>
      </c>
      <c r="I10110">
        <v>0.17881552752479599</v>
      </c>
      <c r="J10110">
        <v>-2.96700074445337E-2</v>
      </c>
      <c r="K10110">
        <v>675</v>
      </c>
      <c r="L10110">
        <v>0</v>
      </c>
    </row>
    <row r="10111" spans="1:12">
      <c r="A10111" t="s">
        <v>9048</v>
      </c>
      <c r="B10111" t="s">
        <v>1080</v>
      </c>
      <c r="C10111" t="s">
        <v>2220</v>
      </c>
      <c r="D10111" t="s">
        <v>21095</v>
      </c>
      <c r="E10111">
        <v>0.49821701973555699</v>
      </c>
      <c r="F10111">
        <v>0.76953777986521898</v>
      </c>
      <c r="G10111">
        <v>5.40341309131512E-2</v>
      </c>
      <c r="H10111">
        <v>7.0354129738587803E-2</v>
      </c>
      <c r="I10111">
        <v>6.9081842093572904E-2</v>
      </c>
      <c r="J10111">
        <v>-9.9552128286597596E-2</v>
      </c>
      <c r="K10111">
        <v>6826</v>
      </c>
      <c r="L10111">
        <v>5</v>
      </c>
    </row>
    <row r="10112" spans="1:12">
      <c r="A10112" t="s">
        <v>3644</v>
      </c>
      <c r="B10112" t="s">
        <v>1077</v>
      </c>
      <c r="C10112" t="s">
        <v>2220</v>
      </c>
      <c r="D10112" t="s">
        <v>21094</v>
      </c>
      <c r="E10112">
        <v>0.48967774520762902</v>
      </c>
      <c r="F10112">
        <v>0.861310878291766</v>
      </c>
      <c r="G10112">
        <v>5.4031865234504699E-2</v>
      </c>
      <c r="H10112">
        <v>-7.1025330400709699E-2</v>
      </c>
      <c r="I10112">
        <v>4.7053050170368503E-2</v>
      </c>
      <c r="J10112">
        <v>-8.9538774551503997E-2</v>
      </c>
      <c r="K10112">
        <v>1422</v>
      </c>
      <c r="L10112">
        <v>4</v>
      </c>
    </row>
    <row r="10113" spans="1:12">
      <c r="A10113" t="s">
        <v>10273</v>
      </c>
      <c r="B10113" t="s">
        <v>1081</v>
      </c>
      <c r="C10113" t="s">
        <v>2220</v>
      </c>
      <c r="D10113" t="s">
        <v>21095</v>
      </c>
      <c r="E10113">
        <v>0.367410112429647</v>
      </c>
      <c r="F10113">
        <v>1.0579312562409799</v>
      </c>
      <c r="G10113">
        <v>5.4024953775696702E-2</v>
      </c>
      <c r="H10113">
        <v>-0.13067020166090901</v>
      </c>
      <c r="I10113">
        <v>2.7043009396768999E-2</v>
      </c>
      <c r="J10113">
        <v>-3.9377720187209503E-2</v>
      </c>
      <c r="K10113">
        <v>8051</v>
      </c>
      <c r="L10113">
        <v>0</v>
      </c>
    </row>
    <row r="10114" spans="1:12">
      <c r="A10114" t="s">
        <v>15190</v>
      </c>
      <c r="B10114" t="s">
        <v>1078</v>
      </c>
      <c r="C10114" t="s">
        <v>2219</v>
      </c>
      <c r="D10114" t="s">
        <v>21094</v>
      </c>
      <c r="E10114">
        <v>0.61421565790907096</v>
      </c>
      <c r="F10114">
        <v>1.2066718634953699</v>
      </c>
      <c r="G10114">
        <v>5.40237914878254E-2</v>
      </c>
      <c r="H10114">
        <v>1.01573890749533E-2</v>
      </c>
      <c r="I10114">
        <v>0.104715853304266</v>
      </c>
      <c r="J10114">
        <v>-8.3360637359704198E-2</v>
      </c>
      <c r="K10114">
        <v>12968</v>
      </c>
      <c r="L10114">
        <v>0</v>
      </c>
    </row>
    <row r="10115" spans="1:12">
      <c r="A10115" t="s">
        <v>9557</v>
      </c>
      <c r="B10115" t="s">
        <v>1080</v>
      </c>
      <c r="C10115" t="s">
        <v>2220</v>
      </c>
      <c r="D10115" t="s">
        <v>21094</v>
      </c>
      <c r="E10115">
        <v>0.49277975069349</v>
      </c>
      <c r="F10115">
        <v>1.25119441158858</v>
      </c>
      <c r="G10115">
        <v>5.4016330399923602E-2</v>
      </c>
      <c r="H10115">
        <v>-5.62465605785148E-2</v>
      </c>
      <c r="I10115">
        <v>0.36243064481380299</v>
      </c>
      <c r="J10115">
        <v>-5.5496511700328301E-2</v>
      </c>
      <c r="K10115">
        <v>7335</v>
      </c>
      <c r="L10115">
        <v>2</v>
      </c>
    </row>
    <row r="10116" spans="1:12">
      <c r="A10116" t="s">
        <v>14938</v>
      </c>
      <c r="B10116" t="s">
        <v>1078</v>
      </c>
      <c r="C10116" t="s">
        <v>2220</v>
      </c>
      <c r="D10116" t="s">
        <v>21095</v>
      </c>
      <c r="E10116">
        <v>0.53091066256929897</v>
      </c>
      <c r="F10116">
        <v>1.17513322185927</v>
      </c>
      <c r="G10116">
        <v>5.4012366404737298E-2</v>
      </c>
      <c r="H10116">
        <v>-3.6416412038504903E-2</v>
      </c>
      <c r="I10116">
        <v>0.157096965287603</v>
      </c>
      <c r="J10116">
        <v>-5.0022672682551297E-2</v>
      </c>
      <c r="K10116">
        <v>12716</v>
      </c>
      <c r="L10116">
        <v>0</v>
      </c>
    </row>
    <row r="10117" spans="1:12">
      <c r="A10117" t="s">
        <v>9929</v>
      </c>
      <c r="B10117" t="s">
        <v>1081</v>
      </c>
      <c r="C10117" t="s">
        <v>2219</v>
      </c>
      <c r="D10117" t="s">
        <v>21094</v>
      </c>
      <c r="E10117">
        <v>0.39840729558562898</v>
      </c>
      <c r="F10117">
        <v>0.42016727878270799</v>
      </c>
      <c r="G10117">
        <v>5.4004246241163997E-2</v>
      </c>
      <c r="H10117">
        <v>-5.8912620567131799E-2</v>
      </c>
      <c r="I10117">
        <v>-3.3685209296037098E-3</v>
      </c>
      <c r="J10117">
        <v>-0.15665102850017101</v>
      </c>
      <c r="K10117">
        <v>7707</v>
      </c>
      <c r="L10117">
        <v>0</v>
      </c>
    </row>
    <row r="10118" spans="1:12">
      <c r="A10118" t="s">
        <v>3179</v>
      </c>
      <c r="B10118" t="s">
        <v>1079</v>
      </c>
      <c r="C10118" t="s">
        <v>2220</v>
      </c>
      <c r="D10118" t="s">
        <v>21095</v>
      </c>
      <c r="E10118">
        <v>0.414844200259326</v>
      </c>
      <c r="F10118">
        <v>1.0636441724030099</v>
      </c>
      <c r="G10118">
        <v>5.3978824394366999E-2</v>
      </c>
      <c r="H10118">
        <v>6.4405407914721297E-2</v>
      </c>
      <c r="I10118">
        <v>0.21942218286592999</v>
      </c>
      <c r="J10118">
        <v>-4.5537408721430202E-2</v>
      </c>
      <c r="K10118">
        <v>957</v>
      </c>
      <c r="L10118">
        <v>0</v>
      </c>
    </row>
    <row r="10119" spans="1:12">
      <c r="A10119" t="s">
        <v>16677</v>
      </c>
      <c r="B10119" t="s">
        <v>1078</v>
      </c>
      <c r="C10119" t="s">
        <v>2220</v>
      </c>
      <c r="D10119" t="s">
        <v>21094</v>
      </c>
      <c r="E10119">
        <v>0.63287113603976497</v>
      </c>
      <c r="F10119">
        <v>1.25798761238996</v>
      </c>
      <c r="G10119">
        <v>5.3977660397170099E-2</v>
      </c>
      <c r="H10119">
        <v>8.6699907278201593E-2</v>
      </c>
      <c r="I10119">
        <v>0.22042844971001399</v>
      </c>
      <c r="J10119">
        <v>-1.9075168787912E-2</v>
      </c>
      <c r="K10119">
        <v>14455</v>
      </c>
      <c r="L10119">
        <v>0</v>
      </c>
    </row>
    <row r="10120" spans="1:12">
      <c r="A10120" t="s">
        <v>14453</v>
      </c>
      <c r="B10120" t="s">
        <v>1078</v>
      </c>
      <c r="C10120" t="s">
        <v>2220</v>
      </c>
      <c r="D10120" t="s">
        <v>21094</v>
      </c>
      <c r="E10120">
        <v>0.4966063777661</v>
      </c>
      <c r="F10120">
        <v>1.1733894286475199</v>
      </c>
      <c r="G10120">
        <v>5.3944095730183397E-2</v>
      </c>
      <c r="H10120">
        <v>-6.2514171442231106E-2</v>
      </c>
      <c r="I10120">
        <v>0.15210708852871699</v>
      </c>
      <c r="J10120">
        <v>-5.1773549311501403E-2</v>
      </c>
      <c r="K10120">
        <v>12231</v>
      </c>
      <c r="L10120">
        <v>0</v>
      </c>
    </row>
    <row r="10121" spans="1:12">
      <c r="A10121" t="s">
        <v>17405</v>
      </c>
      <c r="B10121" t="s">
        <v>1078</v>
      </c>
      <c r="C10121" t="s">
        <v>2220</v>
      </c>
      <c r="D10121" t="s">
        <v>21095</v>
      </c>
      <c r="E10121">
        <v>0.50578681849030505</v>
      </c>
      <c r="F10121">
        <v>1.07654823180458</v>
      </c>
      <c r="G10121">
        <v>5.3935737136506297E-2</v>
      </c>
      <c r="H10121">
        <v>-3.4655762169083498E-4</v>
      </c>
      <c r="I10121">
        <v>9.5415904347347896E-2</v>
      </c>
      <c r="J10121">
        <v>-6.0399847690974E-2</v>
      </c>
      <c r="K10121">
        <v>15183</v>
      </c>
      <c r="L10121">
        <v>0</v>
      </c>
    </row>
    <row r="10122" spans="1:12">
      <c r="A10122" t="s">
        <v>7252</v>
      </c>
      <c r="B10122" t="s">
        <v>1077</v>
      </c>
      <c r="C10122" t="s">
        <v>2220</v>
      </c>
      <c r="D10122" t="s">
        <v>21095</v>
      </c>
      <c r="E10122">
        <v>0.51698595252223101</v>
      </c>
      <c r="F10122">
        <v>1.0669863305068601</v>
      </c>
      <c r="G10122">
        <v>5.3928775410291903E-2</v>
      </c>
      <c r="H10122">
        <v>-1.7543524780870099E-2</v>
      </c>
      <c r="I10122">
        <v>0.104396482196705</v>
      </c>
      <c r="J10122">
        <v>-1.6099597588087301E-2</v>
      </c>
      <c r="K10122">
        <v>5030</v>
      </c>
      <c r="L10122">
        <v>0</v>
      </c>
    </row>
    <row r="10123" spans="1:12">
      <c r="A10123" t="s">
        <v>2934</v>
      </c>
      <c r="B10123" t="s">
        <v>1079</v>
      </c>
      <c r="C10123" t="s">
        <v>2220</v>
      </c>
      <c r="D10123" t="s">
        <v>21094</v>
      </c>
      <c r="E10123">
        <v>0.51314996810104496</v>
      </c>
      <c r="F10123">
        <v>0.94862476796018003</v>
      </c>
      <c r="G10123">
        <v>5.3919349014841002E-2</v>
      </c>
      <c r="H10123">
        <v>3.7761763729047701E-2</v>
      </c>
      <c r="I10123">
        <v>0.13469692603322</v>
      </c>
      <c r="J10123">
        <v>-7.1333798853479194E-2</v>
      </c>
      <c r="K10123">
        <v>712</v>
      </c>
      <c r="L10123">
        <v>0</v>
      </c>
    </row>
    <row r="10124" spans="1:12">
      <c r="A10124" t="s">
        <v>4549</v>
      </c>
      <c r="B10124" t="s">
        <v>1077</v>
      </c>
      <c r="C10124" t="s">
        <v>2220</v>
      </c>
      <c r="D10124" t="s">
        <v>21095</v>
      </c>
      <c r="E10124">
        <v>0.52258235429365696</v>
      </c>
      <c r="F10124">
        <v>1.0063835964178101</v>
      </c>
      <c r="G10124">
        <v>5.3872046722903903E-2</v>
      </c>
      <c r="H10124">
        <v>4.3427763145769301E-2</v>
      </c>
      <c r="I10124">
        <v>0.14576924720876</v>
      </c>
      <c r="J10124">
        <v>-7.1781974236716603E-2</v>
      </c>
      <c r="K10124">
        <v>2327</v>
      </c>
      <c r="L10124">
        <v>4</v>
      </c>
    </row>
    <row r="10125" spans="1:12">
      <c r="A10125" t="s">
        <v>5557</v>
      </c>
      <c r="B10125" t="s">
        <v>1077</v>
      </c>
      <c r="C10125" t="s">
        <v>2220</v>
      </c>
      <c r="D10125" t="s">
        <v>21094</v>
      </c>
      <c r="E10125">
        <v>0.41187715731303598</v>
      </c>
      <c r="F10125">
        <v>0.93827068328547902</v>
      </c>
      <c r="G10125">
        <v>5.3870827302740301E-2</v>
      </c>
      <c r="H10125">
        <v>5.44547758711975E-2</v>
      </c>
      <c r="I10125">
        <v>0.10914640573266</v>
      </c>
      <c r="J10125">
        <v>-0.114183693934272</v>
      </c>
      <c r="K10125">
        <v>3335</v>
      </c>
      <c r="L10125">
        <v>9</v>
      </c>
    </row>
    <row r="10126" spans="1:12">
      <c r="A10126" t="s">
        <v>15082</v>
      </c>
      <c r="B10126" t="s">
        <v>1078</v>
      </c>
      <c r="C10126" t="s">
        <v>2220</v>
      </c>
      <c r="D10126" t="s">
        <v>21094</v>
      </c>
      <c r="E10126">
        <v>0.65916107445568595</v>
      </c>
      <c r="F10126">
        <v>1.2095778321908599</v>
      </c>
      <c r="G10126">
        <v>5.3857073010124698E-2</v>
      </c>
      <c r="H10126">
        <v>5.9057326491217997E-2</v>
      </c>
      <c r="I10126">
        <v>0.129432390315221</v>
      </c>
      <c r="J10126">
        <v>-1.8664530972867702E-2</v>
      </c>
      <c r="K10126">
        <v>12860</v>
      </c>
      <c r="L10126">
        <v>0</v>
      </c>
    </row>
    <row r="10127" spans="1:12">
      <c r="A10127" t="s">
        <v>2604</v>
      </c>
      <c r="B10127" t="s">
        <v>1079</v>
      </c>
      <c r="C10127" t="s">
        <v>2220</v>
      </c>
      <c r="D10127" t="s">
        <v>21095</v>
      </c>
      <c r="E10127">
        <v>0.56707494361995103</v>
      </c>
      <c r="F10127">
        <v>1.1760866850498299</v>
      </c>
      <c r="G10127">
        <v>5.3852535825602198E-2</v>
      </c>
      <c r="H10127">
        <v>6.2940493997684102E-2</v>
      </c>
      <c r="I10127">
        <v>0.24694255767521001</v>
      </c>
      <c r="J10127">
        <v>-2.14128350771138E-2</v>
      </c>
      <c r="K10127">
        <v>382</v>
      </c>
      <c r="L10127">
        <v>0</v>
      </c>
    </row>
    <row r="10128" spans="1:12">
      <c r="A10128" t="s">
        <v>14627</v>
      </c>
      <c r="B10128" t="s">
        <v>1078</v>
      </c>
      <c r="C10128" t="s">
        <v>2220</v>
      </c>
      <c r="D10128" t="s">
        <v>2220</v>
      </c>
      <c r="E10128">
        <v>0.28938174904066799</v>
      </c>
      <c r="F10128">
        <v>0.73869015019893203</v>
      </c>
      <c r="G10128">
        <v>5.3848346597121802E-2</v>
      </c>
      <c r="H10128">
        <v>0.115839183210502</v>
      </c>
      <c r="I10128">
        <v>0.174243579926113</v>
      </c>
      <c r="J10128">
        <v>-0.14752261488992799</v>
      </c>
      <c r="K10128">
        <v>12405</v>
      </c>
      <c r="L10128">
        <v>1</v>
      </c>
    </row>
    <row r="10129" spans="1:12">
      <c r="A10129" t="s">
        <v>5333</v>
      </c>
      <c r="B10129" t="s">
        <v>1077</v>
      </c>
      <c r="C10129" t="s">
        <v>2220</v>
      </c>
      <c r="D10129" t="s">
        <v>21094</v>
      </c>
      <c r="E10129">
        <v>0.47340774334918201</v>
      </c>
      <c r="F10129">
        <v>0.86164545734812104</v>
      </c>
      <c r="G10129">
        <v>5.38064096985581E-2</v>
      </c>
      <c r="H10129">
        <v>-4.8130154388775097E-2</v>
      </c>
      <c r="I10129">
        <v>5.14486339682938E-2</v>
      </c>
      <c r="J10129">
        <v>-0.11989742414130999</v>
      </c>
      <c r="K10129">
        <v>3111</v>
      </c>
      <c r="L10129">
        <v>16</v>
      </c>
    </row>
    <row r="10130" spans="1:12">
      <c r="A10130" t="s">
        <v>6430</v>
      </c>
      <c r="B10130" t="s">
        <v>1077</v>
      </c>
      <c r="C10130" t="s">
        <v>2220</v>
      </c>
      <c r="D10130" t="s">
        <v>21095</v>
      </c>
      <c r="E10130">
        <v>0.481137019650696</v>
      </c>
      <c r="F10130">
        <v>1.10086140374964</v>
      </c>
      <c r="G10130">
        <v>5.3801231442380602E-2</v>
      </c>
      <c r="H10130">
        <v>-8.2259931619745499E-2</v>
      </c>
      <c r="I10130">
        <v>7.0667777777665294E-2</v>
      </c>
      <c r="J10130">
        <v>-8.9554532009624599E-2</v>
      </c>
      <c r="K10130">
        <v>4208</v>
      </c>
      <c r="L10130">
        <v>10</v>
      </c>
    </row>
    <row r="10131" spans="1:12">
      <c r="A10131" t="s">
        <v>2380</v>
      </c>
      <c r="B10131" t="s">
        <v>1079</v>
      </c>
      <c r="C10131" t="s">
        <v>2220</v>
      </c>
      <c r="D10131" t="s">
        <v>2220</v>
      </c>
      <c r="E10131">
        <v>0.17751937321160999</v>
      </c>
      <c r="F10131">
        <v>1.2742955838302401</v>
      </c>
      <c r="G10131">
        <v>5.3791469229733997E-2</v>
      </c>
      <c r="H10131">
        <v>-3.4320673853229997E-2</v>
      </c>
      <c r="I10131">
        <v>0.17292687256617001</v>
      </c>
      <c r="J10131">
        <v>-9.4522693730899901E-2</v>
      </c>
      <c r="K10131">
        <v>158</v>
      </c>
      <c r="L10131">
        <v>0</v>
      </c>
    </row>
    <row r="10132" spans="1:12">
      <c r="A10132" t="s">
        <v>5506</v>
      </c>
      <c r="B10132" t="s">
        <v>1077</v>
      </c>
      <c r="C10132" t="s">
        <v>2220</v>
      </c>
      <c r="D10132" t="s">
        <v>21095</v>
      </c>
      <c r="E10132">
        <v>0.40849092815015797</v>
      </c>
      <c r="F10132">
        <v>0.87041612718922701</v>
      </c>
      <c r="G10132">
        <v>5.3788062885389502E-2</v>
      </c>
      <c r="H10132">
        <v>-7.7045532728882496E-2</v>
      </c>
      <c r="I10132">
        <v>8.0078424528334399E-2</v>
      </c>
      <c r="J10132">
        <v>-0.11475042954423301</v>
      </c>
      <c r="K10132">
        <v>3284</v>
      </c>
      <c r="L10132">
        <v>0</v>
      </c>
    </row>
    <row r="10133" spans="1:12">
      <c r="A10133" t="s">
        <v>16019</v>
      </c>
      <c r="B10133" t="s">
        <v>1078</v>
      </c>
      <c r="C10133" t="s">
        <v>2219</v>
      </c>
      <c r="D10133" t="s">
        <v>21094</v>
      </c>
      <c r="E10133">
        <v>-9.0937777941282494E-2</v>
      </c>
      <c r="F10133">
        <v>9.7084919384915502E-4</v>
      </c>
      <c r="G10133">
        <v>5.3784832153519403E-2</v>
      </c>
      <c r="H10133">
        <v>-0.112364997112378</v>
      </c>
      <c r="I10133">
        <v>-0.144839787910433</v>
      </c>
      <c r="J10133">
        <v>-0.21536391954321901</v>
      </c>
      <c r="K10133">
        <v>13797</v>
      </c>
      <c r="L10133">
        <v>12</v>
      </c>
    </row>
    <row r="10134" spans="1:12">
      <c r="A10134" t="s">
        <v>11701</v>
      </c>
      <c r="B10134" t="s">
        <v>1081</v>
      </c>
      <c r="C10134" t="s">
        <v>2220</v>
      </c>
      <c r="D10134" t="s">
        <v>21095</v>
      </c>
      <c r="E10134">
        <v>6.51455157532599E-2</v>
      </c>
      <c r="F10134">
        <v>-4.3788840961417304E-3</v>
      </c>
      <c r="G10134">
        <v>5.3780668171469301E-2</v>
      </c>
      <c r="H10134">
        <v>-0.130120062278925</v>
      </c>
      <c r="I10134">
        <v>-0.20352070397578301</v>
      </c>
      <c r="J10134">
        <v>-0.167886993065196</v>
      </c>
      <c r="K10134">
        <v>9479</v>
      </c>
      <c r="L10134">
        <v>1</v>
      </c>
    </row>
    <row r="10135" spans="1:12">
      <c r="A10135" t="s">
        <v>13660</v>
      </c>
      <c r="B10135" t="s">
        <v>1066</v>
      </c>
      <c r="C10135" t="s">
        <v>2220</v>
      </c>
      <c r="D10135" t="s">
        <v>2220</v>
      </c>
      <c r="E10135">
        <v>-7.1244754017472101E-3</v>
      </c>
      <c r="F10135">
        <v>0.28564276578877401</v>
      </c>
      <c r="G10135">
        <v>5.3776799760498102E-2</v>
      </c>
      <c r="H10135">
        <v>-5.6603494543707597E-2</v>
      </c>
      <c r="I10135">
        <v>-0.10547198271783099</v>
      </c>
      <c r="J10135">
        <v>-0.14935875018116701</v>
      </c>
      <c r="K10135">
        <v>11438</v>
      </c>
      <c r="L10135">
        <v>1</v>
      </c>
    </row>
    <row r="10136" spans="1:12">
      <c r="A10136" t="s">
        <v>16199</v>
      </c>
      <c r="B10136" t="s">
        <v>1078</v>
      </c>
      <c r="C10136" t="s">
        <v>2219</v>
      </c>
      <c r="D10136" t="s">
        <v>21094</v>
      </c>
      <c r="E10136">
        <v>0.59809880219748501</v>
      </c>
      <c r="F10136">
        <v>1.1819334690041099</v>
      </c>
      <c r="G10136">
        <v>5.3770601709557601E-2</v>
      </c>
      <c r="H10136">
        <v>0.181016717563523</v>
      </c>
      <c r="I10136">
        <v>0.171776977507031</v>
      </c>
      <c r="J10136">
        <v>-2.8842196427904601E-2</v>
      </c>
      <c r="K10136">
        <v>13977</v>
      </c>
      <c r="L10136">
        <v>0</v>
      </c>
    </row>
    <row r="10137" spans="1:12">
      <c r="A10137" t="s">
        <v>16090</v>
      </c>
      <c r="B10137" t="s">
        <v>1078</v>
      </c>
      <c r="C10137" t="s">
        <v>2220</v>
      </c>
      <c r="D10137" t="s">
        <v>21094</v>
      </c>
      <c r="E10137">
        <v>0.47926347280842602</v>
      </c>
      <c r="F10137">
        <v>1.02396234061588</v>
      </c>
      <c r="G10137">
        <v>5.3757456765190198E-2</v>
      </c>
      <c r="H10137">
        <v>1.7563641670049601E-2</v>
      </c>
      <c r="I10137">
        <v>7.8412052549230907E-2</v>
      </c>
      <c r="J10137">
        <v>-8.9117590473182906E-2</v>
      </c>
      <c r="K10137">
        <v>13868</v>
      </c>
      <c r="L10137">
        <v>0</v>
      </c>
    </row>
    <row r="10138" spans="1:12">
      <c r="A10138" t="s">
        <v>4509</v>
      </c>
      <c r="B10138" t="s">
        <v>1077</v>
      </c>
      <c r="C10138" t="s">
        <v>2220</v>
      </c>
      <c r="D10138" t="s">
        <v>21095</v>
      </c>
      <c r="E10138">
        <v>0.31182010703704199</v>
      </c>
      <c r="F10138">
        <v>0.73975753408217404</v>
      </c>
      <c r="G10138">
        <v>5.3750067506316501E-2</v>
      </c>
      <c r="H10138">
        <v>-8.9577130419865494E-2</v>
      </c>
      <c r="I10138">
        <v>-2.8653637783432401E-2</v>
      </c>
      <c r="J10138">
        <v>-0.15558962168297299</v>
      </c>
      <c r="K10138">
        <v>2287</v>
      </c>
      <c r="L10138">
        <v>10</v>
      </c>
    </row>
    <row r="10139" spans="1:12">
      <c r="A10139" t="s">
        <v>5652</v>
      </c>
      <c r="B10139" t="s">
        <v>1077</v>
      </c>
      <c r="C10139" t="s">
        <v>2219</v>
      </c>
      <c r="D10139" t="s">
        <v>21094</v>
      </c>
      <c r="E10139">
        <v>0.336177572166176</v>
      </c>
      <c r="F10139">
        <v>0.66745328405868498</v>
      </c>
      <c r="G10139">
        <v>5.3727622609439703E-2</v>
      </c>
      <c r="H10139">
        <v>-0.10969678426375</v>
      </c>
      <c r="I10139">
        <v>0.14209296476330899</v>
      </c>
      <c r="J10139">
        <v>-0.124257223207084</v>
      </c>
      <c r="K10139">
        <v>3430</v>
      </c>
      <c r="L10139">
        <v>4</v>
      </c>
    </row>
    <row r="10140" spans="1:12">
      <c r="A10140" t="s">
        <v>15144</v>
      </c>
      <c r="B10140" t="s">
        <v>1078</v>
      </c>
      <c r="C10140" t="s">
        <v>2220</v>
      </c>
      <c r="D10140" t="s">
        <v>21094</v>
      </c>
      <c r="E10140">
        <v>0.24890783779109399</v>
      </c>
      <c r="F10140">
        <v>0.96079178350588401</v>
      </c>
      <c r="G10140">
        <v>5.3726418987770398E-2</v>
      </c>
      <c r="H10140">
        <v>-7.5806459980756302E-2</v>
      </c>
      <c r="I10140">
        <v>0.18992617419378799</v>
      </c>
      <c r="J10140">
        <v>-9.7849113631877399E-2</v>
      </c>
      <c r="K10140">
        <v>12922</v>
      </c>
      <c r="L10140">
        <v>0</v>
      </c>
    </row>
    <row r="10141" spans="1:12">
      <c r="A10141" t="s">
        <v>11053</v>
      </c>
      <c r="B10141" t="s">
        <v>1081</v>
      </c>
      <c r="C10141" t="s">
        <v>2219</v>
      </c>
      <c r="D10141" t="s">
        <v>21094</v>
      </c>
      <c r="E10141">
        <v>0.34912798286795699</v>
      </c>
      <c r="F10141">
        <v>0.99933922903539996</v>
      </c>
      <c r="G10141">
        <v>5.37201124563738E-2</v>
      </c>
      <c r="H10141">
        <v>0.12757804162278499</v>
      </c>
      <c r="I10141">
        <v>0.13062738420598399</v>
      </c>
      <c r="J10141">
        <v>-0.11021891618226699</v>
      </c>
      <c r="K10141">
        <v>8831</v>
      </c>
      <c r="L10141">
        <v>1</v>
      </c>
    </row>
    <row r="10142" spans="1:12">
      <c r="A10142" t="s">
        <v>13065</v>
      </c>
      <c r="B10142" t="s">
        <v>1081</v>
      </c>
      <c r="C10142" t="s">
        <v>2220</v>
      </c>
      <c r="D10142" t="s">
        <v>21094</v>
      </c>
      <c r="E10142">
        <v>-6.2718702747121602E-2</v>
      </c>
      <c r="F10142">
        <v>-5.3087942625341798E-2</v>
      </c>
      <c r="G10142">
        <v>5.3719186527949499E-2</v>
      </c>
      <c r="H10142">
        <v>-0.12120589353823</v>
      </c>
      <c r="I10142">
        <v>-0.230184231774335</v>
      </c>
      <c r="J10142">
        <v>-0.16959840693405001</v>
      </c>
      <c r="K10142">
        <v>10843</v>
      </c>
      <c r="L10142">
        <v>1</v>
      </c>
    </row>
    <row r="10143" spans="1:12">
      <c r="A10143" t="s">
        <v>5757</v>
      </c>
      <c r="B10143" t="s">
        <v>1077</v>
      </c>
      <c r="C10143" t="s">
        <v>2220</v>
      </c>
      <c r="D10143" t="s">
        <v>21094</v>
      </c>
      <c r="E10143">
        <v>0.454472161200076</v>
      </c>
      <c r="F10143">
        <v>1.0686165160703001</v>
      </c>
      <c r="G10143">
        <v>5.3704785824390103E-2</v>
      </c>
      <c r="H10143">
        <v>-6.2134953211242301E-2</v>
      </c>
      <c r="I10143">
        <v>0.122835787388363</v>
      </c>
      <c r="J10143">
        <v>-9.5864755948299504E-2</v>
      </c>
      <c r="K10143">
        <v>3535</v>
      </c>
      <c r="L10143">
        <v>15</v>
      </c>
    </row>
    <row r="10144" spans="1:12">
      <c r="A10144" t="s">
        <v>13730</v>
      </c>
      <c r="B10144" t="s">
        <v>1066</v>
      </c>
      <c r="C10144" t="s">
        <v>2220</v>
      </c>
      <c r="D10144" t="s">
        <v>21095</v>
      </c>
      <c r="E10144">
        <v>0.70287338250148002</v>
      </c>
      <c r="F10144">
        <v>1.24534055120553</v>
      </c>
      <c r="G10144">
        <v>5.3699270275293899E-2</v>
      </c>
      <c r="H10144">
        <v>0.13051751903814399</v>
      </c>
      <c r="I10144">
        <v>0.21467959321513699</v>
      </c>
      <c r="J10144">
        <v>-1.11004550401542E-2</v>
      </c>
      <c r="K10144">
        <v>11508</v>
      </c>
      <c r="L10144">
        <v>0</v>
      </c>
    </row>
    <row r="10145" spans="1:12">
      <c r="A10145" t="s">
        <v>2938</v>
      </c>
      <c r="B10145" t="s">
        <v>1079</v>
      </c>
      <c r="C10145" t="s">
        <v>2220</v>
      </c>
      <c r="D10145" t="s">
        <v>21094</v>
      </c>
      <c r="E10145">
        <v>0.530232337782651</v>
      </c>
      <c r="F10145">
        <v>1.1127848465217101</v>
      </c>
      <c r="G10145">
        <v>5.3693404431241397E-2</v>
      </c>
      <c r="H10145">
        <v>3.9255032773546E-2</v>
      </c>
      <c r="I10145">
        <v>0.1058159902805</v>
      </c>
      <c r="J10145">
        <v>-2.2917448153579101E-2</v>
      </c>
      <c r="K10145">
        <v>716</v>
      </c>
      <c r="L10145">
        <v>0</v>
      </c>
    </row>
    <row r="10146" spans="1:12">
      <c r="A10146" t="s">
        <v>16938</v>
      </c>
      <c r="B10146" t="s">
        <v>1078</v>
      </c>
      <c r="C10146" t="s">
        <v>2220</v>
      </c>
      <c r="D10146" t="s">
        <v>21095</v>
      </c>
      <c r="E10146">
        <v>0.452607431996423</v>
      </c>
      <c r="F10146">
        <v>0.93618416762142498</v>
      </c>
      <c r="G10146">
        <v>5.3693396982905497E-2</v>
      </c>
      <c r="H10146">
        <v>3.60593814365337E-2</v>
      </c>
      <c r="I10146">
        <v>0.170692856728723</v>
      </c>
      <c r="J10146">
        <v>-5.7425570455640999E-2</v>
      </c>
      <c r="K10146">
        <v>14716</v>
      </c>
      <c r="L10146">
        <v>0</v>
      </c>
    </row>
    <row r="10147" spans="1:12">
      <c r="A10147" t="s">
        <v>15571</v>
      </c>
      <c r="B10147" t="s">
        <v>1078</v>
      </c>
      <c r="C10147" t="s">
        <v>2220</v>
      </c>
      <c r="D10147" t="s">
        <v>21095</v>
      </c>
      <c r="E10147">
        <v>0.50663486275807901</v>
      </c>
      <c r="F10147">
        <v>1.8377876576009899</v>
      </c>
      <c r="G10147">
        <v>5.3678851409923303E-2</v>
      </c>
      <c r="H10147">
        <v>8.1262011926063998E-2</v>
      </c>
      <c r="I10147">
        <v>0.25776869844467698</v>
      </c>
      <c r="J10147">
        <v>1.17086099238763E-2</v>
      </c>
      <c r="K10147">
        <v>13349</v>
      </c>
      <c r="L10147">
        <v>2</v>
      </c>
    </row>
    <row r="10148" spans="1:12">
      <c r="A10148" t="s">
        <v>2224</v>
      </c>
      <c r="B10148" t="s">
        <v>1079</v>
      </c>
      <c r="C10148" t="s">
        <v>2220</v>
      </c>
      <c r="D10148" t="s">
        <v>2220</v>
      </c>
      <c r="E10148">
        <v>0.19388585769858399</v>
      </c>
      <c r="F10148">
        <v>1.3058235689911299</v>
      </c>
      <c r="G10148">
        <v>5.3669539523551697E-2</v>
      </c>
      <c r="H10148">
        <v>3.30470877756412E-2</v>
      </c>
      <c r="I10148">
        <v>0.26301147410196801</v>
      </c>
      <c r="J10148">
        <v>-3.3635495130376197E-2</v>
      </c>
      <c r="K10148">
        <v>2</v>
      </c>
      <c r="L10148">
        <v>3</v>
      </c>
    </row>
    <row r="10149" spans="1:12">
      <c r="A10149" t="s">
        <v>9349</v>
      </c>
      <c r="B10149" t="s">
        <v>1080</v>
      </c>
      <c r="C10149" t="s">
        <v>2220</v>
      </c>
      <c r="D10149" t="s">
        <v>21094</v>
      </c>
      <c r="E10149">
        <v>0.54645293200128697</v>
      </c>
      <c r="F10149">
        <v>1.0602220876777899</v>
      </c>
      <c r="G10149">
        <v>5.3666402443118599E-2</v>
      </c>
      <c r="H10149">
        <v>-7.5727725534635498E-2</v>
      </c>
      <c r="I10149">
        <v>8.9024733997363395E-2</v>
      </c>
      <c r="J10149">
        <v>-6.9220179016618394E-2</v>
      </c>
      <c r="K10149">
        <v>7127</v>
      </c>
      <c r="L10149">
        <v>0</v>
      </c>
    </row>
    <row r="10150" spans="1:12">
      <c r="A10150" t="s">
        <v>11377</v>
      </c>
      <c r="B10150" t="s">
        <v>1081</v>
      </c>
      <c r="C10150" t="s">
        <v>2219</v>
      </c>
      <c r="D10150" t="s">
        <v>21094</v>
      </c>
      <c r="E10150">
        <v>0.197992216405387</v>
      </c>
      <c r="F10150">
        <v>0.58418159937453795</v>
      </c>
      <c r="G10150">
        <v>5.3660205191184897E-2</v>
      </c>
      <c r="H10150">
        <v>-0.15869256316434799</v>
      </c>
      <c r="I10150">
        <v>-3.5260336755786797E-2</v>
      </c>
      <c r="J10150">
        <v>-0.14641464027628001</v>
      </c>
      <c r="K10150">
        <v>9155</v>
      </c>
      <c r="L10150">
        <v>0</v>
      </c>
    </row>
    <row r="10151" spans="1:12">
      <c r="A10151" t="s">
        <v>13511</v>
      </c>
      <c r="B10151" t="s">
        <v>1066</v>
      </c>
      <c r="C10151" t="s">
        <v>2220</v>
      </c>
      <c r="D10151" t="s">
        <v>21095</v>
      </c>
      <c r="E10151">
        <v>0.454943833458965</v>
      </c>
      <c r="F10151">
        <v>1.1641761746192301</v>
      </c>
      <c r="G10151">
        <v>5.3659769167477299E-2</v>
      </c>
      <c r="H10151">
        <v>-9.8380641548855105E-2</v>
      </c>
      <c r="I10151">
        <v>0.121545200583178</v>
      </c>
      <c r="J10151">
        <v>-6.80030527316587E-2</v>
      </c>
      <c r="K10151">
        <v>11289</v>
      </c>
      <c r="L10151">
        <v>0</v>
      </c>
    </row>
    <row r="10152" spans="1:12">
      <c r="A10152" t="s">
        <v>14384</v>
      </c>
      <c r="B10152" t="s">
        <v>1078</v>
      </c>
      <c r="C10152" t="s">
        <v>2219</v>
      </c>
      <c r="D10152" t="s">
        <v>21094</v>
      </c>
      <c r="E10152">
        <v>0.36451568556402802</v>
      </c>
      <c r="F10152">
        <v>0.81727228508656902</v>
      </c>
      <c r="G10152">
        <v>5.3659043096185501E-2</v>
      </c>
      <c r="H10152">
        <v>-3.8800923846575401E-2</v>
      </c>
      <c r="I10152">
        <v>-3.12863691553915E-2</v>
      </c>
      <c r="J10152">
        <v>-0.117569141089913</v>
      </c>
      <c r="K10152">
        <v>12162</v>
      </c>
      <c r="L10152">
        <v>0</v>
      </c>
    </row>
    <row r="10153" spans="1:12">
      <c r="A10153" t="s">
        <v>16602</v>
      </c>
      <c r="B10153" t="s">
        <v>1078</v>
      </c>
      <c r="C10153" t="s">
        <v>2220</v>
      </c>
      <c r="D10153" t="s">
        <v>2220</v>
      </c>
      <c r="E10153">
        <v>0.55646965454504205</v>
      </c>
      <c r="F10153">
        <v>1.1955922736121301</v>
      </c>
      <c r="G10153">
        <v>5.3657406408948199E-2</v>
      </c>
      <c r="H10153">
        <v>4.3104308885489599E-2</v>
      </c>
      <c r="I10153">
        <v>0.10046383162021801</v>
      </c>
      <c r="J10153">
        <v>-3.9356432513121702E-2</v>
      </c>
      <c r="K10153">
        <v>14380</v>
      </c>
      <c r="L10153">
        <v>0</v>
      </c>
    </row>
    <row r="10154" spans="1:12">
      <c r="A10154" t="s">
        <v>13405</v>
      </c>
      <c r="B10154" t="s">
        <v>1066</v>
      </c>
      <c r="C10154" t="s">
        <v>2220</v>
      </c>
      <c r="D10154" t="s">
        <v>2220</v>
      </c>
      <c r="E10154">
        <v>0.45659054243466901</v>
      </c>
      <c r="F10154">
        <v>1.1959762953080399</v>
      </c>
      <c r="G10154">
        <v>5.3644897104690899E-2</v>
      </c>
      <c r="H10154">
        <v>4.8235958710758302E-2</v>
      </c>
      <c r="I10154">
        <v>0.27086692458179601</v>
      </c>
      <c r="J10154">
        <v>-8.0151204197521295E-2</v>
      </c>
      <c r="K10154">
        <v>11183</v>
      </c>
      <c r="L10154">
        <v>1</v>
      </c>
    </row>
    <row r="10155" spans="1:12">
      <c r="A10155" t="s">
        <v>5236</v>
      </c>
      <c r="B10155" t="s">
        <v>1077</v>
      </c>
      <c r="C10155" t="s">
        <v>2220</v>
      </c>
      <c r="D10155" t="s">
        <v>21095</v>
      </c>
      <c r="E10155">
        <v>0.49788714315203803</v>
      </c>
      <c r="F10155">
        <v>1.16689706265154</v>
      </c>
      <c r="G10155">
        <v>5.3636467612708003E-2</v>
      </c>
      <c r="H10155">
        <v>-7.1405261115617499E-2</v>
      </c>
      <c r="I10155">
        <v>0.192127743005928</v>
      </c>
      <c r="J10155">
        <v>-1.7354323897997601E-2</v>
      </c>
      <c r="K10155">
        <v>3014</v>
      </c>
      <c r="L10155">
        <v>4</v>
      </c>
    </row>
    <row r="10156" spans="1:12">
      <c r="A10156" t="s">
        <v>13778</v>
      </c>
      <c r="B10156" t="s">
        <v>1066</v>
      </c>
      <c r="C10156" t="s">
        <v>2220</v>
      </c>
      <c r="D10156" t="s">
        <v>21094</v>
      </c>
      <c r="E10156">
        <v>0.56128417654541296</v>
      </c>
      <c r="F10156">
        <v>1.3360503059882001</v>
      </c>
      <c r="G10156">
        <v>5.36302359063551E-2</v>
      </c>
      <c r="H10156">
        <v>-6.7697870911766503E-2</v>
      </c>
      <c r="I10156">
        <v>0.21458307697364201</v>
      </c>
      <c r="J10156">
        <v>-6.7423607522875701E-3</v>
      </c>
      <c r="K10156">
        <v>11556</v>
      </c>
      <c r="L10156">
        <v>0</v>
      </c>
    </row>
    <row r="10157" spans="1:12">
      <c r="A10157" t="s">
        <v>11852</v>
      </c>
      <c r="B10157" t="s">
        <v>1081</v>
      </c>
      <c r="C10157" t="s">
        <v>2220</v>
      </c>
      <c r="D10157" t="s">
        <v>2220</v>
      </c>
      <c r="E10157">
        <v>0.22900394645234701</v>
      </c>
      <c r="F10157">
        <v>1.0420989819599</v>
      </c>
      <c r="G10157">
        <v>5.3623949553969201E-2</v>
      </c>
      <c r="H10157">
        <v>-3.6993674246383898E-3</v>
      </c>
      <c r="I10157">
        <v>0.10840592254134</v>
      </c>
      <c r="J10157">
        <v>-7.8364453466187103E-2</v>
      </c>
      <c r="K10157">
        <v>9630</v>
      </c>
      <c r="L10157">
        <v>1</v>
      </c>
    </row>
    <row r="10158" spans="1:12">
      <c r="A10158" t="s">
        <v>16368</v>
      </c>
      <c r="B10158" t="s">
        <v>1078</v>
      </c>
      <c r="C10158" t="s">
        <v>2220</v>
      </c>
      <c r="D10158" t="s">
        <v>21094</v>
      </c>
      <c r="E10158">
        <v>0.53608619919403999</v>
      </c>
      <c r="F10158">
        <v>1.2358086273457201</v>
      </c>
      <c r="G10158">
        <v>5.3583599056959197E-2</v>
      </c>
      <c r="H10158">
        <v>6.1024121380635898E-2</v>
      </c>
      <c r="I10158">
        <v>9.91766515062628E-2</v>
      </c>
      <c r="J10158">
        <v>-4.2533603422299199E-2</v>
      </c>
      <c r="K10158">
        <v>14146</v>
      </c>
      <c r="L10158">
        <v>0</v>
      </c>
    </row>
    <row r="10159" spans="1:12">
      <c r="A10159" t="s">
        <v>13834</v>
      </c>
      <c r="B10159" t="s">
        <v>1066</v>
      </c>
      <c r="C10159" t="s">
        <v>2220</v>
      </c>
      <c r="D10159" t="s">
        <v>21094</v>
      </c>
      <c r="E10159">
        <v>0.70924294547796496</v>
      </c>
      <c r="F10159">
        <v>1.21407309452587</v>
      </c>
      <c r="G10159">
        <v>5.3570601090414199E-2</v>
      </c>
      <c r="H10159">
        <v>9.7283207011029896E-2</v>
      </c>
      <c r="I10159">
        <v>0.190607065855981</v>
      </c>
      <c r="J10159">
        <v>-2.7540592397091099E-2</v>
      </c>
      <c r="K10159">
        <v>11612</v>
      </c>
      <c r="L10159">
        <v>0</v>
      </c>
    </row>
    <row r="10160" spans="1:12">
      <c r="A10160" t="s">
        <v>16718</v>
      </c>
      <c r="B10160" t="s">
        <v>1078</v>
      </c>
      <c r="C10160" t="s">
        <v>2220</v>
      </c>
      <c r="D10160" t="s">
        <v>21095</v>
      </c>
      <c r="E10160">
        <v>0.19470952783725601</v>
      </c>
      <c r="F10160">
        <v>0.43446048599007397</v>
      </c>
      <c r="G10160">
        <v>5.35303974971722E-2</v>
      </c>
      <c r="H10160">
        <v>-5.4355381053926601E-3</v>
      </c>
      <c r="I10160">
        <v>9.9315751122164308E-4</v>
      </c>
      <c r="J10160">
        <v>-0.132066401509286</v>
      </c>
      <c r="K10160">
        <v>14496</v>
      </c>
      <c r="L10160">
        <v>0</v>
      </c>
    </row>
    <row r="10161" spans="1:12">
      <c r="A10161" t="s">
        <v>16020</v>
      </c>
      <c r="B10161" t="s">
        <v>1078</v>
      </c>
      <c r="C10161" t="s">
        <v>2220</v>
      </c>
      <c r="D10161" t="s">
        <v>21095</v>
      </c>
      <c r="E10161">
        <v>0.396923462877525</v>
      </c>
      <c r="F10161">
        <v>0.87255126631078805</v>
      </c>
      <c r="G10161">
        <v>5.3519336399454102E-2</v>
      </c>
      <c r="H10161">
        <v>-0.189648931537161</v>
      </c>
      <c r="I10161">
        <v>4.1352051803876903E-2</v>
      </c>
      <c r="J10161">
        <v>-6.3122960270406703E-2</v>
      </c>
      <c r="K10161">
        <v>13798</v>
      </c>
      <c r="L10161">
        <v>0</v>
      </c>
    </row>
    <row r="10162" spans="1:12">
      <c r="A10162" t="s">
        <v>9869</v>
      </c>
      <c r="B10162" t="s">
        <v>1081</v>
      </c>
      <c r="C10162" t="s">
        <v>2220</v>
      </c>
      <c r="D10162" t="s">
        <v>21094</v>
      </c>
      <c r="E10162">
        <v>0.51091593086151399</v>
      </c>
      <c r="F10162">
        <v>1.3826638445092501</v>
      </c>
      <c r="G10162">
        <v>5.35189018716207E-2</v>
      </c>
      <c r="H10162">
        <v>1.8680206303167201E-2</v>
      </c>
      <c r="I10162">
        <v>0.15367887968481</v>
      </c>
      <c r="J10162">
        <v>-4.6519571355525098E-2</v>
      </c>
      <c r="K10162">
        <v>7647</v>
      </c>
      <c r="L10162">
        <v>0</v>
      </c>
    </row>
    <row r="10163" spans="1:12">
      <c r="A10163" t="s">
        <v>8400</v>
      </c>
      <c r="B10163" t="s">
        <v>1080</v>
      </c>
      <c r="C10163" t="s">
        <v>2220</v>
      </c>
      <c r="D10163" t="s">
        <v>21095</v>
      </c>
      <c r="E10163">
        <v>0.33936668186028701</v>
      </c>
      <c r="F10163">
        <v>1.75728047214997</v>
      </c>
      <c r="G10163">
        <v>5.3512531835736898E-2</v>
      </c>
      <c r="H10163">
        <v>1.7319234574048301E-2</v>
      </c>
      <c r="I10163">
        <v>0.353522470636292</v>
      </c>
      <c r="J10163">
        <v>-2.2591851575490301E-2</v>
      </c>
      <c r="K10163">
        <v>6178</v>
      </c>
      <c r="L10163">
        <v>2</v>
      </c>
    </row>
    <row r="10164" spans="1:12">
      <c r="A10164" t="s">
        <v>3477</v>
      </c>
      <c r="B10164" t="s">
        <v>1077</v>
      </c>
      <c r="C10164" t="s">
        <v>2220</v>
      </c>
      <c r="D10164" t="s">
        <v>21095</v>
      </c>
      <c r="E10164">
        <v>0.459357669816852</v>
      </c>
      <c r="F10164">
        <v>0.92691276433167702</v>
      </c>
      <c r="G10164">
        <v>5.3508206991190098E-2</v>
      </c>
      <c r="H10164">
        <v>-2.5954805956000099E-2</v>
      </c>
      <c r="I10164">
        <v>9.4443877811278498E-2</v>
      </c>
      <c r="J10164">
        <v>-0.106083420471517</v>
      </c>
      <c r="K10164">
        <v>1255</v>
      </c>
      <c r="L10164">
        <v>4</v>
      </c>
    </row>
    <row r="10165" spans="1:12">
      <c r="A10165" t="s">
        <v>8188</v>
      </c>
      <c r="B10165" t="s">
        <v>1080</v>
      </c>
      <c r="C10165" t="s">
        <v>2220</v>
      </c>
      <c r="D10165" t="s">
        <v>21095</v>
      </c>
      <c r="E10165">
        <v>0.52725571381618597</v>
      </c>
      <c r="F10165">
        <v>1.13714393088382</v>
      </c>
      <c r="G10165">
        <v>5.3507239995492499E-2</v>
      </c>
      <c r="H10165">
        <v>3.05360168967077E-2</v>
      </c>
      <c r="I10165">
        <v>0.114595413747185</v>
      </c>
      <c r="J10165">
        <v>-3.4294783081899899E-2</v>
      </c>
      <c r="K10165">
        <v>5966</v>
      </c>
      <c r="L10165">
        <v>0</v>
      </c>
    </row>
    <row r="10166" spans="1:12">
      <c r="A10166" t="s">
        <v>15548</v>
      </c>
      <c r="B10166" t="s">
        <v>1078</v>
      </c>
      <c r="C10166" t="s">
        <v>2220</v>
      </c>
      <c r="D10166" t="s">
        <v>2220</v>
      </c>
      <c r="E10166">
        <v>0.12652998320257999</v>
      </c>
      <c r="F10166">
        <v>0.26270868592339502</v>
      </c>
      <c r="G10166">
        <v>5.3494813150996801E-2</v>
      </c>
      <c r="H10166">
        <v>4.8249893814152199E-2</v>
      </c>
      <c r="I10166">
        <v>-4.1238240864125898E-2</v>
      </c>
      <c r="J10166">
        <v>-0.14527873345370201</v>
      </c>
      <c r="K10166">
        <v>13326</v>
      </c>
      <c r="L10166">
        <v>1</v>
      </c>
    </row>
    <row r="10167" spans="1:12">
      <c r="A10167" t="s">
        <v>13521</v>
      </c>
      <c r="B10167" t="s">
        <v>1066</v>
      </c>
      <c r="C10167" t="s">
        <v>2220</v>
      </c>
      <c r="D10167" t="s">
        <v>2220</v>
      </c>
      <c r="E10167">
        <v>0.47556375029606801</v>
      </c>
      <c r="F10167">
        <v>1.2471264250982499</v>
      </c>
      <c r="G10167">
        <v>5.3493974350074899E-2</v>
      </c>
      <c r="H10167">
        <v>7.4486497163317095E-2</v>
      </c>
      <c r="I10167">
        <v>0.28866582500684401</v>
      </c>
      <c r="J10167">
        <v>-5.4938167200430002E-2</v>
      </c>
      <c r="K10167">
        <v>11299</v>
      </c>
      <c r="L10167">
        <v>0</v>
      </c>
    </row>
    <row r="10168" spans="1:12">
      <c r="A10168" t="s">
        <v>16750</v>
      </c>
      <c r="B10168" t="s">
        <v>1078</v>
      </c>
      <c r="C10168" t="s">
        <v>2220</v>
      </c>
      <c r="D10168" t="s">
        <v>21094</v>
      </c>
      <c r="E10168">
        <v>0.20043266763001599</v>
      </c>
      <c r="F10168">
        <v>1.1019796097108301</v>
      </c>
      <c r="G10168">
        <v>5.3451579161015603E-2</v>
      </c>
      <c r="H10168">
        <v>-0.20228656252188201</v>
      </c>
      <c r="I10168">
        <v>9.6898310670964702E-2</v>
      </c>
      <c r="J10168">
        <v>-5.70906942581473E-2</v>
      </c>
      <c r="K10168">
        <v>14528</v>
      </c>
      <c r="L10168">
        <v>0</v>
      </c>
    </row>
    <row r="10169" spans="1:12">
      <c r="A10169" t="s">
        <v>6526</v>
      </c>
      <c r="B10169" t="s">
        <v>1077</v>
      </c>
      <c r="C10169" t="s">
        <v>2220</v>
      </c>
      <c r="D10169" t="s">
        <v>21095</v>
      </c>
      <c r="E10169">
        <v>0.47269051951983398</v>
      </c>
      <c r="F10169">
        <v>0.83098379496971897</v>
      </c>
      <c r="G10169">
        <v>5.3445360144359001E-2</v>
      </c>
      <c r="H10169">
        <v>-8.3921516014408601E-2</v>
      </c>
      <c r="I10169">
        <v>2.18394288293099E-2</v>
      </c>
      <c r="J10169">
        <v>-0.140344781538599</v>
      </c>
      <c r="K10169">
        <v>4304</v>
      </c>
      <c r="L10169">
        <v>10</v>
      </c>
    </row>
    <row r="10170" spans="1:12">
      <c r="A10170" t="s">
        <v>7067</v>
      </c>
      <c r="B10170" t="s">
        <v>1077</v>
      </c>
      <c r="C10170" t="s">
        <v>2220</v>
      </c>
      <c r="D10170" t="s">
        <v>21095</v>
      </c>
      <c r="E10170">
        <v>0.63493389553552404</v>
      </c>
      <c r="F10170">
        <v>1.01389886914882</v>
      </c>
      <c r="G10170">
        <v>5.3441008016629897E-2</v>
      </c>
      <c r="H10170">
        <v>1.11792283285472E-3</v>
      </c>
      <c r="I10170">
        <v>0.119351744710931</v>
      </c>
      <c r="J10170">
        <v>-9.2736795659407303E-2</v>
      </c>
      <c r="K10170">
        <v>4845</v>
      </c>
      <c r="L10170">
        <v>4</v>
      </c>
    </row>
    <row r="10171" spans="1:12">
      <c r="A10171" t="s">
        <v>6801</v>
      </c>
      <c r="B10171" t="s">
        <v>1077</v>
      </c>
      <c r="C10171" t="s">
        <v>2219</v>
      </c>
      <c r="D10171" t="s">
        <v>21094</v>
      </c>
      <c r="E10171">
        <v>0.54347366980726897</v>
      </c>
      <c r="F10171">
        <v>1.06019078670832</v>
      </c>
      <c r="G10171">
        <v>5.3425097846889001E-2</v>
      </c>
      <c r="H10171">
        <v>-5.7020614275446198E-2</v>
      </c>
      <c r="I10171">
        <v>0.180898831086826</v>
      </c>
      <c r="J10171">
        <v>-8.6099625348093206E-2</v>
      </c>
      <c r="K10171">
        <v>4579</v>
      </c>
      <c r="L10171">
        <v>15</v>
      </c>
    </row>
    <row r="10172" spans="1:12">
      <c r="A10172" t="s">
        <v>15771</v>
      </c>
      <c r="B10172" t="s">
        <v>1078</v>
      </c>
      <c r="C10172" t="s">
        <v>2220</v>
      </c>
      <c r="D10172" t="s">
        <v>21094</v>
      </c>
      <c r="E10172">
        <v>0.32330021460811098</v>
      </c>
      <c r="F10172">
        <v>0.73474406668371695</v>
      </c>
      <c r="G10172">
        <v>5.3418057438655603E-2</v>
      </c>
      <c r="H10172">
        <v>-6.0387496523232102E-2</v>
      </c>
      <c r="I10172">
        <v>5.0675675467873701E-2</v>
      </c>
      <c r="J10172">
        <v>-0.101544594916172</v>
      </c>
      <c r="K10172">
        <v>13549</v>
      </c>
      <c r="L10172">
        <v>0</v>
      </c>
    </row>
    <row r="10173" spans="1:12">
      <c r="A10173" t="s">
        <v>4876</v>
      </c>
      <c r="B10173" t="s">
        <v>1077</v>
      </c>
      <c r="C10173" t="s">
        <v>2220</v>
      </c>
      <c r="D10173" t="s">
        <v>21095</v>
      </c>
      <c r="E10173">
        <v>0.40192017863524399</v>
      </c>
      <c r="F10173">
        <v>0.75025597914409103</v>
      </c>
      <c r="G10173">
        <v>5.3404062010663902E-2</v>
      </c>
      <c r="H10173">
        <v>-5.3949776911488702E-2</v>
      </c>
      <c r="I10173">
        <v>8.8739692977328893E-2</v>
      </c>
      <c r="J10173">
        <v>-9.0849357422543797E-2</v>
      </c>
      <c r="K10173">
        <v>2654</v>
      </c>
      <c r="L10173">
        <v>4</v>
      </c>
    </row>
    <row r="10174" spans="1:12">
      <c r="A10174" t="s">
        <v>8404</v>
      </c>
      <c r="B10174" t="s">
        <v>1080</v>
      </c>
      <c r="C10174" t="s">
        <v>2220</v>
      </c>
      <c r="D10174" t="s">
        <v>21094</v>
      </c>
      <c r="E10174">
        <v>0.41742147813005998</v>
      </c>
      <c r="F10174">
        <v>1.2245212921821</v>
      </c>
      <c r="G10174">
        <v>5.3400836385723599E-2</v>
      </c>
      <c r="H10174">
        <v>-3.58899700820502E-2</v>
      </c>
      <c r="I10174">
        <v>0.34230936650987098</v>
      </c>
      <c r="J10174">
        <v>-4.3442882580599397E-2</v>
      </c>
      <c r="K10174">
        <v>6182</v>
      </c>
      <c r="L10174">
        <v>2</v>
      </c>
    </row>
    <row r="10175" spans="1:12">
      <c r="A10175" t="s">
        <v>15879</v>
      </c>
      <c r="B10175" t="s">
        <v>1078</v>
      </c>
      <c r="C10175" t="s">
        <v>2220</v>
      </c>
      <c r="D10175" t="s">
        <v>2220</v>
      </c>
      <c r="E10175">
        <v>0.56791018447958097</v>
      </c>
      <c r="F10175">
        <v>1.29676741189519</v>
      </c>
      <c r="G10175">
        <v>5.3398313768396599E-2</v>
      </c>
      <c r="H10175">
        <v>2.0841467087433299E-2</v>
      </c>
      <c r="I10175">
        <v>0.23279048454494</v>
      </c>
      <c r="J10175">
        <v>-3.4953368875962197E-2</v>
      </c>
      <c r="K10175">
        <v>13657</v>
      </c>
      <c r="L10175">
        <v>0</v>
      </c>
    </row>
    <row r="10176" spans="1:12">
      <c r="A10176" t="s">
        <v>9420</v>
      </c>
      <c r="B10176" t="s">
        <v>1080</v>
      </c>
      <c r="C10176" t="s">
        <v>2220</v>
      </c>
      <c r="D10176" t="s">
        <v>2220</v>
      </c>
      <c r="E10176">
        <v>0.23764041069328001</v>
      </c>
      <c r="F10176">
        <v>1.4877863985447899</v>
      </c>
      <c r="G10176">
        <v>5.3392900446008799E-2</v>
      </c>
      <c r="H10176">
        <v>0.14602188216803799</v>
      </c>
      <c r="I10176">
        <v>0.26522673828108501</v>
      </c>
      <c r="J10176">
        <v>-3.9683476717424102E-2</v>
      </c>
      <c r="K10176">
        <v>7198</v>
      </c>
      <c r="L10176">
        <v>6</v>
      </c>
    </row>
    <row r="10177" spans="1:12">
      <c r="A10177" t="s">
        <v>15338</v>
      </c>
      <c r="B10177" t="s">
        <v>1078</v>
      </c>
      <c r="C10177" t="s">
        <v>2220</v>
      </c>
      <c r="D10177" t="s">
        <v>21094</v>
      </c>
      <c r="E10177">
        <v>0.44752164637136999</v>
      </c>
      <c r="F10177">
        <v>0.81836339208514797</v>
      </c>
      <c r="G10177">
        <v>5.3366704536712002E-2</v>
      </c>
      <c r="H10177">
        <v>-3.34304678762277E-2</v>
      </c>
      <c r="I10177">
        <v>3.2242727440033002E-2</v>
      </c>
      <c r="J10177">
        <v>-0.103772278973377</v>
      </c>
      <c r="K10177">
        <v>13116</v>
      </c>
      <c r="L10177">
        <v>0</v>
      </c>
    </row>
    <row r="10178" spans="1:12">
      <c r="A10178" t="s">
        <v>16423</v>
      </c>
      <c r="B10178" t="s">
        <v>1078</v>
      </c>
      <c r="C10178" t="s">
        <v>2220</v>
      </c>
      <c r="D10178" t="s">
        <v>21095</v>
      </c>
      <c r="E10178">
        <v>0.66208672801266799</v>
      </c>
      <c r="F10178">
        <v>1.2319882211767399</v>
      </c>
      <c r="G10178">
        <v>5.3354296783758297E-2</v>
      </c>
      <c r="H10178">
        <v>6.5329224711340702E-3</v>
      </c>
      <c r="I10178">
        <v>5.1950128705429699E-2</v>
      </c>
      <c r="J10178">
        <v>-4.3611771826385197E-2</v>
      </c>
      <c r="K10178">
        <v>14201</v>
      </c>
      <c r="L10178">
        <v>0</v>
      </c>
    </row>
    <row r="10179" spans="1:12">
      <c r="A10179" t="s">
        <v>10698</v>
      </c>
      <c r="B10179" t="s">
        <v>1081</v>
      </c>
      <c r="C10179" t="s">
        <v>2220</v>
      </c>
      <c r="D10179" t="s">
        <v>2220</v>
      </c>
      <c r="E10179">
        <v>0.26142801045804598</v>
      </c>
      <c r="F10179">
        <v>1.40872456616234</v>
      </c>
      <c r="G10179">
        <v>5.3339933750289802E-2</v>
      </c>
      <c r="H10179">
        <v>9.3523834967065497E-2</v>
      </c>
      <c r="I10179">
        <v>0.26134750400670398</v>
      </c>
      <c r="J10179">
        <v>-2.0950022650511602E-2</v>
      </c>
      <c r="K10179">
        <v>8476</v>
      </c>
      <c r="L10179">
        <v>1</v>
      </c>
    </row>
    <row r="10180" spans="1:12">
      <c r="A10180" t="s">
        <v>5945</v>
      </c>
      <c r="B10180" t="s">
        <v>1077</v>
      </c>
      <c r="C10180" t="s">
        <v>2220</v>
      </c>
      <c r="D10180" t="s">
        <v>21095</v>
      </c>
      <c r="E10180">
        <v>0.47425429004349001</v>
      </c>
      <c r="F10180">
        <v>0.89657481937377603</v>
      </c>
      <c r="G10180">
        <v>5.3337235732958801E-2</v>
      </c>
      <c r="H10180">
        <v>4.5067513812394003E-2</v>
      </c>
      <c r="I10180">
        <v>9.3962483761616797E-2</v>
      </c>
      <c r="J10180">
        <v>-8.9543669421554298E-2</v>
      </c>
      <c r="K10180">
        <v>3723</v>
      </c>
      <c r="L10180">
        <v>17</v>
      </c>
    </row>
    <row r="10181" spans="1:12">
      <c r="A10181" t="s">
        <v>12413</v>
      </c>
      <c r="B10181" t="s">
        <v>1081</v>
      </c>
      <c r="C10181" t="s">
        <v>2220</v>
      </c>
      <c r="D10181" t="s">
        <v>21095</v>
      </c>
      <c r="E10181">
        <v>0.57697452785677295</v>
      </c>
      <c r="F10181">
        <v>1.3550545273411301</v>
      </c>
      <c r="G10181">
        <v>5.3322922494451898E-2</v>
      </c>
      <c r="H10181">
        <v>0.165949989825181</v>
      </c>
      <c r="I10181">
        <v>0.219498759493855</v>
      </c>
      <c r="J10181">
        <v>1.0999533597148401E-2</v>
      </c>
      <c r="K10181">
        <v>10191</v>
      </c>
      <c r="L10181">
        <v>0</v>
      </c>
    </row>
    <row r="10182" spans="1:12">
      <c r="A10182" t="s">
        <v>14932</v>
      </c>
      <c r="B10182" t="s">
        <v>1078</v>
      </c>
      <c r="C10182" t="s">
        <v>2219</v>
      </c>
      <c r="D10182" t="s">
        <v>21094</v>
      </c>
      <c r="E10182">
        <v>0.61990523009570697</v>
      </c>
      <c r="F10182">
        <v>1.32364497929867</v>
      </c>
      <c r="G10182">
        <v>5.3315812144158502E-2</v>
      </c>
      <c r="H10182">
        <v>4.6780088627952597E-2</v>
      </c>
      <c r="I10182">
        <v>0.18606791990072899</v>
      </c>
      <c r="J10182">
        <v>-5.4199939889448601E-2</v>
      </c>
      <c r="K10182">
        <v>12710</v>
      </c>
      <c r="L10182">
        <v>0</v>
      </c>
    </row>
    <row r="10183" spans="1:12">
      <c r="A10183" t="s">
        <v>9505</v>
      </c>
      <c r="B10183" t="s">
        <v>1080</v>
      </c>
      <c r="C10183" t="s">
        <v>2220</v>
      </c>
      <c r="D10183" t="s">
        <v>21094</v>
      </c>
      <c r="E10183">
        <v>0.24234710373596999</v>
      </c>
      <c r="F10183">
        <v>0.44711436922839798</v>
      </c>
      <c r="G10183">
        <v>5.3298680687116101E-2</v>
      </c>
      <c r="H10183">
        <v>-0.17520440316694999</v>
      </c>
      <c r="I10183">
        <v>-4.6043875008415801E-2</v>
      </c>
      <c r="J10183">
        <v>-0.143150819229766</v>
      </c>
      <c r="K10183">
        <v>7283</v>
      </c>
      <c r="L10183">
        <v>0</v>
      </c>
    </row>
    <row r="10184" spans="1:12">
      <c r="A10184" t="s">
        <v>6778</v>
      </c>
      <c r="B10184" t="s">
        <v>1077</v>
      </c>
      <c r="C10184" t="s">
        <v>2220</v>
      </c>
      <c r="D10184" t="s">
        <v>21095</v>
      </c>
      <c r="E10184">
        <v>0.500469323422575</v>
      </c>
      <c r="F10184">
        <v>0.96969089466469305</v>
      </c>
      <c r="G10184">
        <v>5.3294119373899301E-2</v>
      </c>
      <c r="H10184">
        <v>-7.6279204890351603E-3</v>
      </c>
      <c r="I10184">
        <v>0.13471259526020199</v>
      </c>
      <c r="J10184">
        <v>-7.1907666986619198E-2</v>
      </c>
      <c r="K10184">
        <v>4556</v>
      </c>
      <c r="L10184">
        <v>4</v>
      </c>
    </row>
    <row r="10185" spans="1:12">
      <c r="A10185" t="s">
        <v>8302</v>
      </c>
      <c r="B10185" t="s">
        <v>1080</v>
      </c>
      <c r="C10185" t="s">
        <v>2220</v>
      </c>
      <c r="D10185" t="s">
        <v>2220</v>
      </c>
      <c r="E10185">
        <v>0.286472515955289</v>
      </c>
      <c r="F10185">
        <v>0.85401921576065898</v>
      </c>
      <c r="G10185">
        <v>5.3294030486118901E-2</v>
      </c>
      <c r="H10185">
        <v>1.19353102271215E-2</v>
      </c>
      <c r="I10185">
        <v>8.8479333291711995E-2</v>
      </c>
      <c r="J10185">
        <v>-0.102688027797895</v>
      </c>
      <c r="K10185">
        <v>6080</v>
      </c>
      <c r="L10185">
        <v>5</v>
      </c>
    </row>
    <row r="10186" spans="1:12">
      <c r="A10186" t="s">
        <v>11029</v>
      </c>
      <c r="B10186" t="s">
        <v>1081</v>
      </c>
      <c r="C10186" t="s">
        <v>2220</v>
      </c>
      <c r="D10186" t="s">
        <v>2220</v>
      </c>
      <c r="E10186">
        <v>0.34250292303472901</v>
      </c>
      <c r="F10186">
        <v>1.3620650550919</v>
      </c>
      <c r="G10186">
        <v>5.32920051241959E-2</v>
      </c>
      <c r="H10186">
        <v>2.5571205077414799E-3</v>
      </c>
      <c r="I10186">
        <v>0.16529307246661001</v>
      </c>
      <c r="J10186">
        <v>-1.9248206892934602E-2</v>
      </c>
      <c r="K10186">
        <v>8807</v>
      </c>
      <c r="L10186">
        <v>1</v>
      </c>
    </row>
    <row r="10187" spans="1:12">
      <c r="A10187" t="s">
        <v>7175</v>
      </c>
      <c r="B10187" t="s">
        <v>1077</v>
      </c>
      <c r="C10187" t="s">
        <v>2220</v>
      </c>
      <c r="D10187" t="s">
        <v>2220</v>
      </c>
      <c r="E10187">
        <v>0.348966496535073</v>
      </c>
      <c r="F10187">
        <v>1.0533592604807001</v>
      </c>
      <c r="G10187">
        <v>5.3268325314953603E-2</v>
      </c>
      <c r="H10187">
        <v>3.4733573421002299E-2</v>
      </c>
      <c r="I10187">
        <v>0.129308821090175</v>
      </c>
      <c r="J10187">
        <v>-0.14382038317125601</v>
      </c>
      <c r="K10187">
        <v>4953</v>
      </c>
      <c r="L10187">
        <v>9</v>
      </c>
    </row>
    <row r="10188" spans="1:12">
      <c r="A10188" t="s">
        <v>4127</v>
      </c>
      <c r="B10188" t="s">
        <v>1077</v>
      </c>
      <c r="C10188" t="s">
        <v>2220</v>
      </c>
      <c r="D10188" t="s">
        <v>2220</v>
      </c>
      <c r="E10188">
        <v>0.42907928448502503</v>
      </c>
      <c r="F10188">
        <v>0.81750497628885999</v>
      </c>
      <c r="G10188">
        <v>5.32540862864401E-2</v>
      </c>
      <c r="H10188">
        <v>5.2385838911764203E-2</v>
      </c>
      <c r="I10188">
        <v>0.21332682306381501</v>
      </c>
      <c r="J10188">
        <v>-0.105890101297028</v>
      </c>
      <c r="K10188">
        <v>1905</v>
      </c>
      <c r="L10188">
        <v>9</v>
      </c>
    </row>
    <row r="10189" spans="1:12">
      <c r="A10189" t="s">
        <v>13313</v>
      </c>
      <c r="B10189" t="s">
        <v>1066</v>
      </c>
      <c r="C10189" t="s">
        <v>2220</v>
      </c>
      <c r="D10189" t="s">
        <v>21095</v>
      </c>
      <c r="E10189">
        <v>0.18275735002111701</v>
      </c>
      <c r="F10189">
        <v>0.42567231928347898</v>
      </c>
      <c r="G10189">
        <v>5.3233785275851299E-2</v>
      </c>
      <c r="H10189">
        <v>-0.15119981080178499</v>
      </c>
      <c r="I10189">
        <v>-0.108015040293808</v>
      </c>
      <c r="J10189">
        <v>-0.138180204765982</v>
      </c>
      <c r="K10189">
        <v>11091</v>
      </c>
      <c r="L10189">
        <v>1</v>
      </c>
    </row>
    <row r="10190" spans="1:12">
      <c r="A10190" t="s">
        <v>3912</v>
      </c>
      <c r="B10190" t="s">
        <v>1077</v>
      </c>
      <c r="C10190" t="s">
        <v>2220</v>
      </c>
      <c r="D10190" t="s">
        <v>21095</v>
      </c>
      <c r="E10190">
        <v>0.46770260662032198</v>
      </c>
      <c r="F10190">
        <v>0.81507941642968795</v>
      </c>
      <c r="G10190">
        <v>5.3226667571133798E-2</v>
      </c>
      <c r="H10190">
        <v>-0.15851023119117</v>
      </c>
      <c r="I10190">
        <v>-7.2660271641038499E-3</v>
      </c>
      <c r="J10190">
        <v>-7.3319357790892201E-2</v>
      </c>
      <c r="K10190">
        <v>1690</v>
      </c>
      <c r="L10190">
        <v>4</v>
      </c>
    </row>
    <row r="10191" spans="1:12">
      <c r="A10191" t="s">
        <v>14805</v>
      </c>
      <c r="B10191" t="s">
        <v>1078</v>
      </c>
      <c r="C10191" t="s">
        <v>2220</v>
      </c>
      <c r="D10191" t="s">
        <v>21095</v>
      </c>
      <c r="E10191">
        <v>0.55124123893118504</v>
      </c>
      <c r="F10191">
        <v>1.06822755791357</v>
      </c>
      <c r="G10191">
        <v>5.3217632079206302E-2</v>
      </c>
      <c r="H10191">
        <v>-7.5370296267048706E-2</v>
      </c>
      <c r="I10191">
        <v>4.4039553801994001E-2</v>
      </c>
      <c r="J10191">
        <v>-4.4603714341074699E-2</v>
      </c>
      <c r="K10191">
        <v>12583</v>
      </c>
      <c r="L10191">
        <v>0</v>
      </c>
    </row>
    <row r="10192" spans="1:12">
      <c r="A10192" t="s">
        <v>5407</v>
      </c>
      <c r="B10192" t="s">
        <v>1077</v>
      </c>
      <c r="C10192" t="s">
        <v>2220</v>
      </c>
      <c r="D10192" t="s">
        <v>21095</v>
      </c>
      <c r="E10192">
        <v>0.57159768642705899</v>
      </c>
      <c r="F10192">
        <v>0.99051125702892995</v>
      </c>
      <c r="G10192">
        <v>5.3193911117610002E-2</v>
      </c>
      <c r="H10192">
        <v>-9.8399782293931495E-2</v>
      </c>
      <c r="I10192">
        <v>9.8473017394785298E-2</v>
      </c>
      <c r="J10192">
        <v>-7.2443437746629799E-2</v>
      </c>
      <c r="K10192">
        <v>3185</v>
      </c>
      <c r="L10192">
        <v>4</v>
      </c>
    </row>
    <row r="10193" spans="1:12">
      <c r="A10193" t="s">
        <v>10586</v>
      </c>
      <c r="B10193" t="s">
        <v>1081</v>
      </c>
      <c r="C10193" t="s">
        <v>2220</v>
      </c>
      <c r="D10193" t="s">
        <v>2220</v>
      </c>
      <c r="E10193">
        <v>0.16399636534068099</v>
      </c>
      <c r="F10193">
        <v>1.55674489994464</v>
      </c>
      <c r="G10193">
        <v>5.3190984410996997E-2</v>
      </c>
      <c r="H10193">
        <v>3.0343659332015001E-2</v>
      </c>
      <c r="I10193">
        <v>0.18199643563457801</v>
      </c>
      <c r="J10193">
        <v>-6.0102300353118997E-2</v>
      </c>
      <c r="K10193">
        <v>8364</v>
      </c>
      <c r="L10193">
        <v>1</v>
      </c>
    </row>
    <row r="10194" spans="1:12">
      <c r="A10194" t="s">
        <v>16625</v>
      </c>
      <c r="B10194" t="s">
        <v>1078</v>
      </c>
      <c r="C10194" t="s">
        <v>2220</v>
      </c>
      <c r="D10194" t="s">
        <v>21094</v>
      </c>
      <c r="E10194">
        <v>0.45522143667825998</v>
      </c>
      <c r="F10194">
        <v>1.02497635255108</v>
      </c>
      <c r="G10194">
        <v>5.3190240707275002E-2</v>
      </c>
      <c r="H10194">
        <v>-0.13633708523163701</v>
      </c>
      <c r="I10194">
        <v>1.24235150536367E-3</v>
      </c>
      <c r="J10194">
        <v>-6.2166205508184399E-2</v>
      </c>
      <c r="K10194">
        <v>14403</v>
      </c>
      <c r="L10194">
        <v>0</v>
      </c>
    </row>
    <row r="10195" spans="1:12">
      <c r="A10195" t="s">
        <v>8626</v>
      </c>
      <c r="B10195" t="s">
        <v>1080</v>
      </c>
      <c r="C10195" t="s">
        <v>2220</v>
      </c>
      <c r="D10195" t="s">
        <v>2220</v>
      </c>
      <c r="E10195">
        <v>0.38080933700620601</v>
      </c>
      <c r="F10195">
        <v>1.61160266411453</v>
      </c>
      <c r="G10195">
        <v>5.3184154669500501E-2</v>
      </c>
      <c r="H10195">
        <v>0.146403504447389</v>
      </c>
      <c r="I10195">
        <v>0.36295058917803102</v>
      </c>
      <c r="J10195">
        <v>3.5545056136173899E-3</v>
      </c>
      <c r="K10195">
        <v>6404</v>
      </c>
      <c r="L10195">
        <v>3</v>
      </c>
    </row>
    <row r="10196" spans="1:12">
      <c r="A10196" t="s">
        <v>16637</v>
      </c>
      <c r="B10196" t="s">
        <v>1078</v>
      </c>
      <c r="C10196" t="s">
        <v>2219</v>
      </c>
      <c r="D10196" t="s">
        <v>21094</v>
      </c>
      <c r="E10196">
        <v>0.513667480160104</v>
      </c>
      <c r="F10196">
        <v>1.1313253701093</v>
      </c>
      <c r="G10196">
        <v>5.3171348762551397E-2</v>
      </c>
      <c r="H10196">
        <v>-2.0533012542543898E-2</v>
      </c>
      <c r="I10196">
        <v>0.159906613809286</v>
      </c>
      <c r="J10196">
        <v>-2.0907206315907301E-2</v>
      </c>
      <c r="K10196">
        <v>14415</v>
      </c>
      <c r="L10196">
        <v>0</v>
      </c>
    </row>
    <row r="10197" spans="1:12">
      <c r="A10197" t="s">
        <v>17084</v>
      </c>
      <c r="B10197" t="s">
        <v>1078</v>
      </c>
      <c r="C10197" t="s">
        <v>2220</v>
      </c>
      <c r="D10197" t="s">
        <v>21095</v>
      </c>
      <c r="E10197">
        <v>0.663703447533456</v>
      </c>
      <c r="F10197">
        <v>1.2347972023857501</v>
      </c>
      <c r="G10197">
        <v>5.3170380788351901E-2</v>
      </c>
      <c r="H10197">
        <v>-1.9682930054981999E-2</v>
      </c>
      <c r="I10197">
        <v>0.153175914652497</v>
      </c>
      <c r="J10197">
        <v>-5.4620850413391299E-2</v>
      </c>
      <c r="K10197">
        <v>14862</v>
      </c>
      <c r="L10197">
        <v>0</v>
      </c>
    </row>
    <row r="10198" spans="1:12">
      <c r="A10198" t="s">
        <v>8112</v>
      </c>
      <c r="B10198" t="s">
        <v>1080</v>
      </c>
      <c r="C10198" t="s">
        <v>2220</v>
      </c>
      <c r="D10198" t="s">
        <v>2220</v>
      </c>
      <c r="E10198">
        <v>0.32968193217952302</v>
      </c>
      <c r="F10198">
        <v>1.1888304667977201</v>
      </c>
      <c r="G10198">
        <v>5.3168867969064899E-2</v>
      </c>
      <c r="H10198">
        <v>5.1998921179517398E-2</v>
      </c>
      <c r="I10198">
        <v>0.155987691925147</v>
      </c>
      <c r="J10198">
        <v>-3.9429805378533099E-2</v>
      </c>
      <c r="K10198">
        <v>5890</v>
      </c>
      <c r="L10198">
        <v>0</v>
      </c>
    </row>
    <row r="10199" spans="1:12">
      <c r="A10199" t="s">
        <v>5706</v>
      </c>
      <c r="B10199" t="s">
        <v>1077</v>
      </c>
      <c r="C10199" t="s">
        <v>2220</v>
      </c>
      <c r="D10199" t="s">
        <v>21094</v>
      </c>
      <c r="E10199">
        <v>0.470660186937777</v>
      </c>
      <c r="F10199">
        <v>0.796339115076097</v>
      </c>
      <c r="G10199">
        <v>5.3165723990524501E-2</v>
      </c>
      <c r="H10199">
        <v>-3.9250340290032999E-2</v>
      </c>
      <c r="I10199">
        <v>4.1129214995869703E-2</v>
      </c>
      <c r="J10199">
        <v>-0.13385835419909101</v>
      </c>
      <c r="K10199">
        <v>3484</v>
      </c>
      <c r="L10199">
        <v>10</v>
      </c>
    </row>
    <row r="10200" spans="1:12">
      <c r="A10200" t="s">
        <v>3033</v>
      </c>
      <c r="B10200" t="s">
        <v>1079</v>
      </c>
      <c r="C10200" t="s">
        <v>2220</v>
      </c>
      <c r="D10200" t="s">
        <v>21095</v>
      </c>
      <c r="E10200">
        <v>0.46588017113985197</v>
      </c>
      <c r="F10200">
        <v>0.97432957030018996</v>
      </c>
      <c r="G10200">
        <v>5.3163723474375001E-2</v>
      </c>
      <c r="H10200">
        <v>-1.41813245199288E-2</v>
      </c>
      <c r="I10200">
        <v>0.17740806923201399</v>
      </c>
      <c r="J10200">
        <v>-0.12501419588556301</v>
      </c>
      <c r="K10200">
        <v>811</v>
      </c>
      <c r="L10200">
        <v>18</v>
      </c>
    </row>
    <row r="10201" spans="1:12">
      <c r="A10201" t="s">
        <v>7557</v>
      </c>
      <c r="B10201" t="s">
        <v>1077</v>
      </c>
      <c r="C10201" t="s">
        <v>2220</v>
      </c>
      <c r="D10201" t="s">
        <v>21094</v>
      </c>
      <c r="E10201">
        <v>0.49427732636509802</v>
      </c>
      <c r="F10201">
        <v>0.75756536434601096</v>
      </c>
      <c r="G10201">
        <v>5.3155312972064703E-2</v>
      </c>
      <c r="H10201">
        <v>-5.81447414079738E-2</v>
      </c>
      <c r="I10201">
        <v>-2.1970651763749599E-2</v>
      </c>
      <c r="J10201">
        <v>-0.13649988257465601</v>
      </c>
      <c r="K10201">
        <v>5335</v>
      </c>
      <c r="L10201">
        <v>16</v>
      </c>
    </row>
    <row r="10202" spans="1:12">
      <c r="A10202" t="s">
        <v>7333</v>
      </c>
      <c r="B10202" t="s">
        <v>1077</v>
      </c>
      <c r="C10202" t="s">
        <v>2220</v>
      </c>
      <c r="D10202" t="s">
        <v>21095</v>
      </c>
      <c r="E10202">
        <v>0.51401428728488496</v>
      </c>
      <c r="F10202">
        <v>1.08314290356052</v>
      </c>
      <c r="G10202">
        <v>5.3155049894593E-2</v>
      </c>
      <c r="H10202">
        <v>-0.101535201455228</v>
      </c>
      <c r="I10202">
        <v>0.125500055771811</v>
      </c>
      <c r="J10202">
        <v>-3.27802974599464E-2</v>
      </c>
      <c r="K10202">
        <v>5111</v>
      </c>
      <c r="L10202">
        <v>4</v>
      </c>
    </row>
    <row r="10203" spans="1:12">
      <c r="A10203" t="s">
        <v>15857</v>
      </c>
      <c r="B10203" t="s">
        <v>1078</v>
      </c>
      <c r="C10203" t="s">
        <v>2220</v>
      </c>
      <c r="D10203" t="s">
        <v>2220</v>
      </c>
      <c r="E10203">
        <v>0.45343496892298202</v>
      </c>
      <c r="F10203">
        <v>1.05093349640981</v>
      </c>
      <c r="G10203">
        <v>5.31517658025367E-2</v>
      </c>
      <c r="H10203">
        <v>5.2485205081577698E-3</v>
      </c>
      <c r="I10203">
        <v>0.17307868919038499</v>
      </c>
      <c r="J10203">
        <v>-7.0964796875677999E-2</v>
      </c>
      <c r="K10203">
        <v>13635</v>
      </c>
      <c r="L10203">
        <v>0</v>
      </c>
    </row>
    <row r="10204" spans="1:12">
      <c r="A10204" t="s">
        <v>11094</v>
      </c>
      <c r="B10204" t="s">
        <v>1081</v>
      </c>
      <c r="C10204" t="s">
        <v>2220</v>
      </c>
      <c r="D10204" t="s">
        <v>21095</v>
      </c>
      <c r="E10204">
        <v>0.39629238287662999</v>
      </c>
      <c r="F10204">
        <v>0.69792433386882302</v>
      </c>
      <c r="G10204">
        <v>5.3151540602061197E-2</v>
      </c>
      <c r="H10204">
        <v>-5.6169733613430202E-2</v>
      </c>
      <c r="I10204">
        <v>4.8603168695510499E-2</v>
      </c>
      <c r="J10204">
        <v>-0.104852489515301</v>
      </c>
      <c r="K10204">
        <v>8872</v>
      </c>
      <c r="L10204">
        <v>0</v>
      </c>
    </row>
    <row r="10205" spans="1:12">
      <c r="A10205" t="s">
        <v>12889</v>
      </c>
      <c r="B10205" t="s">
        <v>1081</v>
      </c>
      <c r="C10205" t="s">
        <v>2220</v>
      </c>
      <c r="D10205" t="s">
        <v>21094</v>
      </c>
      <c r="E10205">
        <v>0.51152634751909298</v>
      </c>
      <c r="F10205">
        <v>1.48445189696562</v>
      </c>
      <c r="G10205">
        <v>5.31506121822789E-2</v>
      </c>
      <c r="H10205">
        <v>0.153438913922222</v>
      </c>
      <c r="I10205">
        <v>0.19212232703252299</v>
      </c>
      <c r="J10205">
        <v>-6.1263908156135E-2</v>
      </c>
      <c r="K10205">
        <v>10667</v>
      </c>
      <c r="L10205">
        <v>1</v>
      </c>
    </row>
    <row r="10206" spans="1:12">
      <c r="A10206" t="s">
        <v>8160</v>
      </c>
      <c r="B10206" t="s">
        <v>1080</v>
      </c>
      <c r="C10206" t="s">
        <v>2220</v>
      </c>
      <c r="D10206" t="s">
        <v>2220</v>
      </c>
      <c r="E10206">
        <v>-7.4391731178384199E-2</v>
      </c>
      <c r="F10206">
        <v>-0.170492864735526</v>
      </c>
      <c r="G10206">
        <v>5.3133834124784202E-2</v>
      </c>
      <c r="H10206">
        <v>-0.119502547352692</v>
      </c>
      <c r="I10206">
        <v>-0.194320950571854</v>
      </c>
      <c r="J10206">
        <v>-0.18740117575005999</v>
      </c>
      <c r="K10206">
        <v>5938</v>
      </c>
      <c r="L10206">
        <v>0</v>
      </c>
    </row>
    <row r="10207" spans="1:12">
      <c r="A10207" t="s">
        <v>17110</v>
      </c>
      <c r="B10207" t="s">
        <v>1078</v>
      </c>
      <c r="C10207" t="s">
        <v>2220</v>
      </c>
      <c r="D10207" t="s">
        <v>21094</v>
      </c>
      <c r="E10207">
        <v>0.42191644434220599</v>
      </c>
      <c r="F10207">
        <v>0.98245281928168604</v>
      </c>
      <c r="G10207">
        <v>5.3127646066749502E-2</v>
      </c>
      <c r="H10207">
        <v>-0.12078271942152401</v>
      </c>
      <c r="I10207">
        <v>3.1991639999010002E-2</v>
      </c>
      <c r="J10207">
        <v>-6.7831714706454799E-2</v>
      </c>
      <c r="K10207">
        <v>14888</v>
      </c>
      <c r="L10207">
        <v>0</v>
      </c>
    </row>
    <row r="10208" spans="1:12">
      <c r="A10208" t="s">
        <v>3592</v>
      </c>
      <c r="B10208" t="s">
        <v>1077</v>
      </c>
      <c r="C10208" t="s">
        <v>2220</v>
      </c>
      <c r="D10208" t="s">
        <v>21095</v>
      </c>
      <c r="E10208">
        <v>0.54628984707143402</v>
      </c>
      <c r="F10208">
        <v>1.0452905152952201</v>
      </c>
      <c r="G10208">
        <v>5.3101406729888799E-2</v>
      </c>
      <c r="H10208">
        <v>-4.9799277942331702E-2</v>
      </c>
      <c r="I10208">
        <v>6.8912910614251505E-2</v>
      </c>
      <c r="J10208">
        <v>-0.1235833775928</v>
      </c>
      <c r="K10208">
        <v>1370</v>
      </c>
      <c r="L10208">
        <v>4</v>
      </c>
    </row>
    <row r="10209" spans="1:12">
      <c r="A10209" t="s">
        <v>17428</v>
      </c>
      <c r="B10209" t="s">
        <v>1078</v>
      </c>
      <c r="C10209" t="s">
        <v>2220</v>
      </c>
      <c r="D10209" t="s">
        <v>21095</v>
      </c>
      <c r="E10209">
        <v>0.49494673971791198</v>
      </c>
      <c r="F10209">
        <v>1.06723293066514</v>
      </c>
      <c r="G10209">
        <v>5.30839536434572E-2</v>
      </c>
      <c r="H10209">
        <v>3.2107826972119398E-2</v>
      </c>
      <c r="I10209">
        <v>0.20804880611568599</v>
      </c>
      <c r="J10209">
        <v>-6.4026566810353694E-2</v>
      </c>
      <c r="K10209">
        <v>15206</v>
      </c>
      <c r="L10209">
        <v>0</v>
      </c>
    </row>
    <row r="10210" spans="1:12">
      <c r="A10210" t="s">
        <v>15700</v>
      </c>
      <c r="B10210" t="s">
        <v>1078</v>
      </c>
      <c r="C10210" t="s">
        <v>2220</v>
      </c>
      <c r="D10210" t="s">
        <v>21095</v>
      </c>
      <c r="E10210">
        <v>0.48009173848387099</v>
      </c>
      <c r="F10210">
        <v>1.08433513622504</v>
      </c>
      <c r="G10210">
        <v>5.3069345029100101E-2</v>
      </c>
      <c r="H10210">
        <v>-5.7360425822466102E-2</v>
      </c>
      <c r="I10210">
        <v>0.24391964147512299</v>
      </c>
      <c r="J10210">
        <v>-6.0545773404184801E-2</v>
      </c>
      <c r="K10210">
        <v>13478</v>
      </c>
      <c r="L10210">
        <v>0</v>
      </c>
    </row>
    <row r="10211" spans="1:12">
      <c r="A10211" t="s">
        <v>7210</v>
      </c>
      <c r="B10211" t="s">
        <v>1077</v>
      </c>
      <c r="C10211" t="s">
        <v>2219</v>
      </c>
      <c r="D10211" t="s">
        <v>21094</v>
      </c>
      <c r="E10211">
        <v>0.56659619983648302</v>
      </c>
      <c r="F10211">
        <v>1.11622510171171</v>
      </c>
      <c r="G10211">
        <v>5.3061345751021803E-2</v>
      </c>
      <c r="H10211">
        <v>1.10095232329478E-2</v>
      </c>
      <c r="I10211">
        <v>0.15314935121081999</v>
      </c>
      <c r="J10211">
        <v>-8.5328479969688703E-2</v>
      </c>
      <c r="K10211">
        <v>4988</v>
      </c>
      <c r="L10211">
        <v>9</v>
      </c>
    </row>
    <row r="10212" spans="1:12">
      <c r="A10212" t="s">
        <v>14910</v>
      </c>
      <c r="B10212" t="s">
        <v>1078</v>
      </c>
      <c r="C10212" t="s">
        <v>2220</v>
      </c>
      <c r="D10212" t="s">
        <v>2220</v>
      </c>
      <c r="E10212">
        <v>0.27782437485488798</v>
      </c>
      <c r="F10212">
        <v>0.29864415988512</v>
      </c>
      <c r="G10212">
        <v>5.3042221674170602E-2</v>
      </c>
      <c r="H10212">
        <v>4.8786500407266897E-2</v>
      </c>
      <c r="I10212">
        <v>-4.3916574891589601E-2</v>
      </c>
      <c r="J10212">
        <v>-0.141055635418151</v>
      </c>
      <c r="K10212">
        <v>12688</v>
      </c>
      <c r="L10212">
        <v>1</v>
      </c>
    </row>
    <row r="10213" spans="1:12">
      <c r="A10213" t="s">
        <v>7376</v>
      </c>
      <c r="B10213" t="s">
        <v>1077</v>
      </c>
      <c r="C10213" t="s">
        <v>2220</v>
      </c>
      <c r="D10213" t="s">
        <v>21095</v>
      </c>
      <c r="E10213">
        <v>0.46164930861696701</v>
      </c>
      <c r="F10213">
        <v>0.85348029892159405</v>
      </c>
      <c r="G10213">
        <v>5.3036367399304798E-2</v>
      </c>
      <c r="H10213">
        <v>-4.7446163420435797E-2</v>
      </c>
      <c r="I10213">
        <v>0.152382288531867</v>
      </c>
      <c r="J10213">
        <v>-0.13727417969969799</v>
      </c>
      <c r="K10213">
        <v>5154</v>
      </c>
      <c r="L10213">
        <v>9</v>
      </c>
    </row>
    <row r="10214" spans="1:12">
      <c r="A10214" t="s">
        <v>7724</v>
      </c>
      <c r="B10214" t="s">
        <v>1077</v>
      </c>
      <c r="C10214" t="s">
        <v>2220</v>
      </c>
      <c r="D10214" t="s">
        <v>21094</v>
      </c>
      <c r="E10214">
        <v>0.49092476830579201</v>
      </c>
      <c r="F10214">
        <v>0.966296597441336</v>
      </c>
      <c r="G10214">
        <v>5.3023769563470699E-2</v>
      </c>
      <c r="H10214">
        <v>-9.2790316669347506E-2</v>
      </c>
      <c r="I10214">
        <v>8.5026186363840503E-2</v>
      </c>
      <c r="J10214">
        <v>-0.10117338437866399</v>
      </c>
      <c r="K10214">
        <v>5502</v>
      </c>
      <c r="L10214">
        <v>17</v>
      </c>
    </row>
    <row r="10215" spans="1:12">
      <c r="A10215" t="s">
        <v>16890</v>
      </c>
      <c r="B10215" t="s">
        <v>1078</v>
      </c>
      <c r="C10215" t="s">
        <v>2220</v>
      </c>
      <c r="D10215" t="s">
        <v>21094</v>
      </c>
      <c r="E10215">
        <v>0.51708044575501799</v>
      </c>
      <c r="F10215">
        <v>0.89109981413821404</v>
      </c>
      <c r="G10215">
        <v>5.3017229867902901E-2</v>
      </c>
      <c r="H10215">
        <v>-2.0625921314219801E-2</v>
      </c>
      <c r="I10215">
        <v>-6.2801727627950402E-2</v>
      </c>
      <c r="J10215">
        <v>-6.58110331421113E-2</v>
      </c>
      <c r="K10215">
        <v>14668</v>
      </c>
      <c r="L10215">
        <v>0</v>
      </c>
    </row>
    <row r="10216" spans="1:12">
      <c r="A10216" t="s">
        <v>11299</v>
      </c>
      <c r="B10216" t="s">
        <v>1081</v>
      </c>
      <c r="C10216" t="s">
        <v>2220</v>
      </c>
      <c r="D10216" t="s">
        <v>2220</v>
      </c>
      <c r="E10216">
        <v>0.243834375178034</v>
      </c>
      <c r="F10216">
        <v>0.71358771021257295</v>
      </c>
      <c r="G10216">
        <v>5.3002724437938603E-2</v>
      </c>
      <c r="H10216">
        <v>0.102100084329318</v>
      </c>
      <c r="I10216">
        <v>6.8090952259259901E-2</v>
      </c>
      <c r="J10216">
        <v>-0.18975772619456199</v>
      </c>
      <c r="K10216">
        <v>9077</v>
      </c>
      <c r="L10216">
        <v>1</v>
      </c>
    </row>
    <row r="10217" spans="1:12">
      <c r="A10217" t="s">
        <v>14631</v>
      </c>
      <c r="B10217" t="s">
        <v>1078</v>
      </c>
      <c r="C10217" t="s">
        <v>2220</v>
      </c>
      <c r="D10217" t="s">
        <v>21094</v>
      </c>
      <c r="E10217">
        <v>0.61779469242373497</v>
      </c>
      <c r="F10217">
        <v>1.3006931366355501</v>
      </c>
      <c r="G10217">
        <v>5.2998636643442003E-2</v>
      </c>
      <c r="H10217">
        <v>-3.5371944458452202E-2</v>
      </c>
      <c r="I10217">
        <v>7.1342502443171002E-2</v>
      </c>
      <c r="J10217">
        <v>-3.96862568839478E-2</v>
      </c>
      <c r="K10217">
        <v>12409</v>
      </c>
      <c r="L10217">
        <v>0</v>
      </c>
    </row>
    <row r="10218" spans="1:12">
      <c r="A10218" t="s">
        <v>12505</v>
      </c>
      <c r="B10218" t="s">
        <v>1081</v>
      </c>
      <c r="C10218" t="s">
        <v>2220</v>
      </c>
      <c r="D10218" t="s">
        <v>21095</v>
      </c>
      <c r="E10218">
        <v>0.37299897549744498</v>
      </c>
      <c r="F10218">
        <v>0.71331108359404405</v>
      </c>
      <c r="G10218">
        <v>5.2985579772231797E-2</v>
      </c>
      <c r="H10218">
        <v>-7.9867515377335802E-2</v>
      </c>
      <c r="I10218">
        <v>5.2186373530676997E-2</v>
      </c>
      <c r="J10218">
        <v>-0.12252885776311501</v>
      </c>
      <c r="K10218">
        <v>10283</v>
      </c>
      <c r="L10218">
        <v>0</v>
      </c>
    </row>
    <row r="10219" spans="1:12">
      <c r="A10219" t="s">
        <v>3126</v>
      </c>
      <c r="B10219" t="s">
        <v>1079</v>
      </c>
      <c r="C10219" t="s">
        <v>2220</v>
      </c>
      <c r="D10219" t="s">
        <v>21095</v>
      </c>
      <c r="E10219">
        <v>0.48563841244128397</v>
      </c>
      <c r="F10219">
        <v>1.18400461409945</v>
      </c>
      <c r="G10219">
        <v>5.2985110128259197E-2</v>
      </c>
      <c r="H10219">
        <v>-7.0588600988178998E-2</v>
      </c>
      <c r="I10219">
        <v>0.123648043242506</v>
      </c>
      <c r="J10219">
        <v>-5.14798277189914E-2</v>
      </c>
      <c r="K10219">
        <v>904</v>
      </c>
      <c r="L10219">
        <v>0</v>
      </c>
    </row>
    <row r="10220" spans="1:12">
      <c r="A10220" t="s">
        <v>10839</v>
      </c>
      <c r="B10220" t="s">
        <v>1081</v>
      </c>
      <c r="C10220" t="s">
        <v>2220</v>
      </c>
      <c r="D10220" t="s">
        <v>2220</v>
      </c>
      <c r="E10220">
        <v>0.112109041932781</v>
      </c>
      <c r="F10220">
        <v>0.47183887672237801</v>
      </c>
      <c r="G10220">
        <v>5.2983450848849797E-2</v>
      </c>
      <c r="H10220">
        <v>7.4747479693919594E-2</v>
      </c>
      <c r="I10220">
        <v>0.10249536141396701</v>
      </c>
      <c r="J10220">
        <v>-0.11008847550225</v>
      </c>
      <c r="K10220">
        <v>8617</v>
      </c>
      <c r="L10220">
        <v>1</v>
      </c>
    </row>
    <row r="10221" spans="1:12">
      <c r="A10221" t="s">
        <v>16506</v>
      </c>
      <c r="B10221" t="s">
        <v>1078</v>
      </c>
      <c r="C10221" t="s">
        <v>2220</v>
      </c>
      <c r="D10221" t="s">
        <v>2220</v>
      </c>
      <c r="E10221">
        <v>0.20090137301594099</v>
      </c>
      <c r="F10221">
        <v>0.63795823197937396</v>
      </c>
      <c r="G10221">
        <v>5.2975293480387001E-2</v>
      </c>
      <c r="H10221">
        <v>7.8726923910776903E-2</v>
      </c>
      <c r="I10221">
        <v>1.9594757838447701E-2</v>
      </c>
      <c r="J10221">
        <v>-9.2676097635438201E-2</v>
      </c>
      <c r="K10221">
        <v>14284</v>
      </c>
      <c r="L10221">
        <v>0</v>
      </c>
    </row>
    <row r="10222" spans="1:12">
      <c r="A10222" t="s">
        <v>16670</v>
      </c>
      <c r="B10222" t="s">
        <v>1078</v>
      </c>
      <c r="C10222" t="s">
        <v>2220</v>
      </c>
      <c r="D10222" t="s">
        <v>21094</v>
      </c>
      <c r="E10222">
        <v>0.58206690844574105</v>
      </c>
      <c r="F10222">
        <v>1.0813847962129299</v>
      </c>
      <c r="G10222">
        <v>5.2971361489702301E-2</v>
      </c>
      <c r="H10222">
        <v>-3.4367439540467302E-2</v>
      </c>
      <c r="I10222">
        <v>9.6279466645640702E-2</v>
      </c>
      <c r="J10222">
        <v>-5.23538129833689E-2</v>
      </c>
      <c r="K10222">
        <v>14448</v>
      </c>
      <c r="L10222">
        <v>0</v>
      </c>
    </row>
    <row r="10223" spans="1:12">
      <c r="A10223" t="s">
        <v>11780</v>
      </c>
      <c r="B10223" t="s">
        <v>1081</v>
      </c>
      <c r="C10223" t="s">
        <v>2220</v>
      </c>
      <c r="D10223" t="s">
        <v>2220</v>
      </c>
      <c r="E10223">
        <v>0.12973842797417401</v>
      </c>
      <c r="F10223">
        <v>1.0571279085045</v>
      </c>
      <c r="G10223">
        <v>5.29713475153454E-2</v>
      </c>
      <c r="H10223">
        <v>6.3427862684386299E-2</v>
      </c>
      <c r="I10223">
        <v>8.6470212559816906E-2</v>
      </c>
      <c r="J10223">
        <v>-6.0857055652874401E-2</v>
      </c>
      <c r="K10223">
        <v>9558</v>
      </c>
      <c r="L10223">
        <v>1</v>
      </c>
    </row>
    <row r="10224" spans="1:12">
      <c r="A10224" t="s">
        <v>5976</v>
      </c>
      <c r="B10224" t="s">
        <v>1077</v>
      </c>
      <c r="C10224" t="s">
        <v>2220</v>
      </c>
      <c r="D10224" t="s">
        <v>2220</v>
      </c>
      <c r="E10224">
        <v>0.27112803027343202</v>
      </c>
      <c r="F10224">
        <v>1.15367774132797</v>
      </c>
      <c r="G10224">
        <v>5.2961202325971103E-2</v>
      </c>
      <c r="H10224">
        <v>9.0907279216203396E-2</v>
      </c>
      <c r="I10224">
        <v>0.17512751361575801</v>
      </c>
      <c r="J10224">
        <v>-8.9926698570974198E-2</v>
      </c>
      <c r="K10224">
        <v>3754</v>
      </c>
      <c r="L10224">
        <v>1</v>
      </c>
    </row>
    <row r="10225" spans="1:12">
      <c r="A10225" t="s">
        <v>17564</v>
      </c>
      <c r="B10225" t="s">
        <v>1078</v>
      </c>
      <c r="C10225" t="s">
        <v>2220</v>
      </c>
      <c r="D10225" t="s">
        <v>21094</v>
      </c>
      <c r="E10225">
        <v>0.58809888768256002</v>
      </c>
      <c r="F10225">
        <v>1.12021733460333</v>
      </c>
      <c r="G10225">
        <v>5.2959039186873801E-2</v>
      </c>
      <c r="H10225">
        <v>-1.3809208450328E-2</v>
      </c>
      <c r="I10225">
        <v>6.7785713013879603E-2</v>
      </c>
      <c r="J10225">
        <v>-9.5883475413243199E-2</v>
      </c>
      <c r="K10225">
        <v>15342</v>
      </c>
      <c r="L10225">
        <v>0</v>
      </c>
    </row>
    <row r="10226" spans="1:12">
      <c r="A10226" t="s">
        <v>9179</v>
      </c>
      <c r="B10226" t="s">
        <v>1080</v>
      </c>
      <c r="C10226" t="s">
        <v>2220</v>
      </c>
      <c r="D10226" t="s">
        <v>21094</v>
      </c>
      <c r="E10226">
        <v>0.58342463318573701</v>
      </c>
      <c r="F10226">
        <v>1.15465960119204</v>
      </c>
      <c r="G10226">
        <v>5.29564903007975E-2</v>
      </c>
      <c r="H10226">
        <v>2.1452123100812098E-2</v>
      </c>
      <c r="I10226">
        <v>6.0257243603036199E-2</v>
      </c>
      <c r="J10226">
        <v>-4.3614326101225002E-2</v>
      </c>
      <c r="K10226">
        <v>6957</v>
      </c>
      <c r="L10226">
        <v>0</v>
      </c>
    </row>
    <row r="10227" spans="1:12">
      <c r="A10227" t="s">
        <v>6113</v>
      </c>
      <c r="B10227" t="s">
        <v>1077</v>
      </c>
      <c r="C10227" t="s">
        <v>2219</v>
      </c>
      <c r="D10227" t="s">
        <v>21094</v>
      </c>
      <c r="E10227">
        <v>0.32407977442137798</v>
      </c>
      <c r="F10227">
        <v>0.97605602294617</v>
      </c>
      <c r="G10227">
        <v>5.2947774784749997E-2</v>
      </c>
      <c r="H10227">
        <v>-0.111388666095805</v>
      </c>
      <c r="I10227">
        <v>7.9369165052674107E-2</v>
      </c>
      <c r="J10227">
        <v>-0.109829918480172</v>
      </c>
      <c r="K10227">
        <v>3891</v>
      </c>
      <c r="L10227">
        <v>12</v>
      </c>
    </row>
    <row r="10228" spans="1:12">
      <c r="A10228" t="s">
        <v>9063</v>
      </c>
      <c r="B10228" t="s">
        <v>1080</v>
      </c>
      <c r="C10228" t="s">
        <v>2220</v>
      </c>
      <c r="D10228" t="s">
        <v>2220</v>
      </c>
      <c r="E10228">
        <v>0.503318171667689</v>
      </c>
      <c r="F10228">
        <v>1.49193875995609</v>
      </c>
      <c r="G10228">
        <v>5.2946606382631697E-2</v>
      </c>
      <c r="H10228">
        <v>3.9327392959710099E-2</v>
      </c>
      <c r="I10228">
        <v>0.28256171558851201</v>
      </c>
      <c r="J10228">
        <v>-4.3335052775459501E-2</v>
      </c>
      <c r="K10228">
        <v>6841</v>
      </c>
      <c r="L10228">
        <v>2</v>
      </c>
    </row>
    <row r="10229" spans="1:12">
      <c r="A10229" t="s">
        <v>11103</v>
      </c>
      <c r="B10229" t="s">
        <v>1081</v>
      </c>
      <c r="C10229" t="s">
        <v>2220</v>
      </c>
      <c r="D10229" t="s">
        <v>21095</v>
      </c>
      <c r="E10229">
        <v>0.49842799878113397</v>
      </c>
      <c r="F10229">
        <v>0.58248023496983603</v>
      </c>
      <c r="G10229">
        <v>5.29452647880779E-2</v>
      </c>
      <c r="H10229">
        <v>-4.0664284571742801E-2</v>
      </c>
      <c r="I10229">
        <v>2.1765880065321701E-2</v>
      </c>
      <c r="J10229">
        <v>-0.12310815143772801</v>
      </c>
      <c r="K10229">
        <v>8881</v>
      </c>
      <c r="L10229">
        <v>0</v>
      </c>
    </row>
    <row r="10230" spans="1:12">
      <c r="A10230" t="s">
        <v>13639</v>
      </c>
      <c r="B10230" t="s">
        <v>1066</v>
      </c>
      <c r="C10230" t="s">
        <v>2220</v>
      </c>
      <c r="D10230" t="s">
        <v>2220</v>
      </c>
      <c r="E10230">
        <v>0.42740058554413501</v>
      </c>
      <c r="F10230">
        <v>1.0243511100279701</v>
      </c>
      <c r="G10230">
        <v>5.2913674750223599E-2</v>
      </c>
      <c r="H10230">
        <v>4.4697277264352499E-2</v>
      </c>
      <c r="I10230">
        <v>0.12086607042488499</v>
      </c>
      <c r="J10230">
        <v>-5.5377279693457702E-2</v>
      </c>
      <c r="K10230">
        <v>11417</v>
      </c>
      <c r="L10230">
        <v>0</v>
      </c>
    </row>
    <row r="10231" spans="1:12">
      <c r="A10231" t="s">
        <v>5188</v>
      </c>
      <c r="B10231" t="s">
        <v>1077</v>
      </c>
      <c r="C10231" t="s">
        <v>2220</v>
      </c>
      <c r="D10231" t="s">
        <v>21094</v>
      </c>
      <c r="E10231">
        <v>0.42113264878017398</v>
      </c>
      <c r="F10231">
        <v>0.97502431383487198</v>
      </c>
      <c r="G10231">
        <v>5.29096880859743E-2</v>
      </c>
      <c r="H10231">
        <v>-0.11863429439289901</v>
      </c>
      <c r="I10231">
        <v>3.0590310409596101E-3</v>
      </c>
      <c r="J10231">
        <v>-0.120985739675371</v>
      </c>
      <c r="K10231">
        <v>2966</v>
      </c>
      <c r="L10231">
        <v>4</v>
      </c>
    </row>
    <row r="10232" spans="1:12">
      <c r="A10232" t="s">
        <v>13059</v>
      </c>
      <c r="B10232" t="s">
        <v>1081</v>
      </c>
      <c r="C10232" t="s">
        <v>2220</v>
      </c>
      <c r="D10232" t="s">
        <v>2220</v>
      </c>
      <c r="E10232">
        <v>0.40803774056326703</v>
      </c>
      <c r="F10232">
        <v>1.53560834176665</v>
      </c>
      <c r="G10232">
        <v>5.2908283897408898E-2</v>
      </c>
      <c r="H10232">
        <v>0.15318519591691801</v>
      </c>
      <c r="I10232">
        <v>0.28918936385760002</v>
      </c>
      <c r="J10232">
        <v>-6.7438016895285099E-2</v>
      </c>
      <c r="K10232">
        <v>10837</v>
      </c>
      <c r="L10232">
        <v>1</v>
      </c>
    </row>
    <row r="10233" spans="1:12">
      <c r="A10233" t="s">
        <v>6327</v>
      </c>
      <c r="B10233" t="s">
        <v>1077</v>
      </c>
      <c r="C10233" t="s">
        <v>2220</v>
      </c>
      <c r="D10233" t="s">
        <v>21095</v>
      </c>
      <c r="E10233">
        <v>0.51267623878014801</v>
      </c>
      <c r="F10233">
        <v>0.67201045957814198</v>
      </c>
      <c r="G10233">
        <v>5.28967714768971E-2</v>
      </c>
      <c r="H10233">
        <v>2.10174135345793E-2</v>
      </c>
      <c r="I10233">
        <v>2.89614079237627E-2</v>
      </c>
      <c r="J10233">
        <v>-6.6413912005638495E-2</v>
      </c>
      <c r="K10233">
        <v>4105</v>
      </c>
      <c r="L10233">
        <v>4</v>
      </c>
    </row>
    <row r="10234" spans="1:12">
      <c r="A10234" t="s">
        <v>10822</v>
      </c>
      <c r="B10234" t="s">
        <v>1081</v>
      </c>
      <c r="C10234" t="s">
        <v>2220</v>
      </c>
      <c r="D10234" t="s">
        <v>2220</v>
      </c>
      <c r="E10234">
        <v>0.291515444333388</v>
      </c>
      <c r="F10234">
        <v>0.926401842441547</v>
      </c>
      <c r="G10234">
        <v>5.2891245325903599E-2</v>
      </c>
      <c r="H10234">
        <v>0.122327243419664</v>
      </c>
      <c r="I10234">
        <v>0.114012484733012</v>
      </c>
      <c r="J10234">
        <v>-0.130010188553836</v>
      </c>
      <c r="K10234">
        <v>8600</v>
      </c>
      <c r="L10234">
        <v>1</v>
      </c>
    </row>
    <row r="10235" spans="1:12">
      <c r="A10235" t="s">
        <v>3447</v>
      </c>
      <c r="B10235" t="s">
        <v>1077</v>
      </c>
      <c r="C10235" t="s">
        <v>2220</v>
      </c>
      <c r="D10235" t="s">
        <v>21094</v>
      </c>
      <c r="E10235">
        <v>0.59873556028942498</v>
      </c>
      <c r="F10235">
        <v>1.1419414014612701</v>
      </c>
      <c r="G10235">
        <v>5.2874718064308102E-2</v>
      </c>
      <c r="H10235">
        <v>-1.0270014906046201E-2</v>
      </c>
      <c r="I10235">
        <v>0.167972733280493</v>
      </c>
      <c r="J10235">
        <v>-5.0257193747960199E-2</v>
      </c>
      <c r="K10235">
        <v>1225</v>
      </c>
      <c r="L10235">
        <v>4</v>
      </c>
    </row>
    <row r="10236" spans="1:12">
      <c r="A10236" t="s">
        <v>8431</v>
      </c>
      <c r="B10236" t="s">
        <v>1080</v>
      </c>
      <c r="C10236" t="s">
        <v>2220</v>
      </c>
      <c r="D10236" t="s">
        <v>21095</v>
      </c>
      <c r="E10236">
        <v>4.2999833934636203E-2</v>
      </c>
      <c r="F10236">
        <v>-0.19207382533932499</v>
      </c>
      <c r="G10236">
        <v>5.2869418079622102E-2</v>
      </c>
      <c r="H10236">
        <v>-0.180186184918951</v>
      </c>
      <c r="I10236">
        <v>-0.264581191535741</v>
      </c>
      <c r="J10236">
        <v>-0.18441539240824401</v>
      </c>
      <c r="K10236">
        <v>6209</v>
      </c>
      <c r="L10236">
        <v>1</v>
      </c>
    </row>
    <row r="10237" spans="1:12">
      <c r="A10237" t="s">
        <v>14694</v>
      </c>
      <c r="B10237" t="s">
        <v>1078</v>
      </c>
      <c r="C10237" t="s">
        <v>2220</v>
      </c>
      <c r="D10237" t="s">
        <v>21095</v>
      </c>
      <c r="E10237">
        <v>0.62235900198669303</v>
      </c>
      <c r="F10237">
        <v>1.13255031335843</v>
      </c>
      <c r="G10237">
        <v>5.2865180944180003E-2</v>
      </c>
      <c r="H10237">
        <v>8.5107069362448898E-2</v>
      </c>
      <c r="I10237">
        <v>0.19324252783573001</v>
      </c>
      <c r="J10237">
        <v>-7.8334799448039394E-2</v>
      </c>
      <c r="K10237">
        <v>12472</v>
      </c>
      <c r="L10237">
        <v>0</v>
      </c>
    </row>
    <row r="10238" spans="1:12">
      <c r="A10238" t="s">
        <v>4418</v>
      </c>
      <c r="B10238" t="s">
        <v>1077</v>
      </c>
      <c r="C10238" t="s">
        <v>2219</v>
      </c>
      <c r="D10238" t="s">
        <v>21094</v>
      </c>
      <c r="E10238">
        <v>0.49926778090116902</v>
      </c>
      <c r="F10238">
        <v>1.0267487216034099</v>
      </c>
      <c r="G10238">
        <v>5.2860887621614602E-2</v>
      </c>
      <c r="H10238">
        <v>-3.9847423155056197E-2</v>
      </c>
      <c r="I10238">
        <v>0.17219016932256401</v>
      </c>
      <c r="J10238">
        <v>-9.1236240537113197E-2</v>
      </c>
      <c r="K10238">
        <v>2196</v>
      </c>
      <c r="L10238">
        <v>15</v>
      </c>
    </row>
    <row r="10239" spans="1:12">
      <c r="A10239" t="s">
        <v>5421</v>
      </c>
      <c r="B10239" t="s">
        <v>1077</v>
      </c>
      <c r="C10239" t="s">
        <v>2220</v>
      </c>
      <c r="D10239" t="s">
        <v>21095</v>
      </c>
      <c r="E10239">
        <v>0.30965589886112799</v>
      </c>
      <c r="F10239">
        <v>0.68022958945237399</v>
      </c>
      <c r="G10239">
        <v>5.2855500252880702E-2</v>
      </c>
      <c r="H10239">
        <v>-8.5531013097334296E-2</v>
      </c>
      <c r="I10239">
        <v>3.3029563564079899E-2</v>
      </c>
      <c r="J10239">
        <v>-0.115997880974867</v>
      </c>
      <c r="K10239">
        <v>3199</v>
      </c>
      <c r="L10239">
        <v>10</v>
      </c>
    </row>
    <row r="10240" spans="1:12">
      <c r="A10240" t="s">
        <v>13503</v>
      </c>
      <c r="B10240" t="s">
        <v>1066</v>
      </c>
      <c r="C10240" t="s">
        <v>2220</v>
      </c>
      <c r="D10240" t="s">
        <v>21094</v>
      </c>
      <c r="E10240">
        <v>0.56148864311744195</v>
      </c>
      <c r="F10240">
        <v>1.14385646098328</v>
      </c>
      <c r="G10240">
        <v>5.2847445308032898E-2</v>
      </c>
      <c r="H10240">
        <v>-5.4748469443204901E-3</v>
      </c>
      <c r="I10240">
        <v>6.6433405197946993E-2</v>
      </c>
      <c r="J10240">
        <v>-7.4827238020227602E-2</v>
      </c>
      <c r="K10240">
        <v>11281</v>
      </c>
      <c r="L10240">
        <v>0</v>
      </c>
    </row>
    <row r="10241" spans="1:12">
      <c r="A10241" t="s">
        <v>15091</v>
      </c>
      <c r="B10241" t="s">
        <v>1078</v>
      </c>
      <c r="C10241" t="s">
        <v>2220</v>
      </c>
      <c r="D10241" t="s">
        <v>21094</v>
      </c>
      <c r="E10241">
        <v>0.63890880801618399</v>
      </c>
      <c r="F10241">
        <v>1.32592567261275</v>
      </c>
      <c r="G10241">
        <v>5.2841802929269197E-2</v>
      </c>
      <c r="H10241">
        <v>-2.7604096907712001E-2</v>
      </c>
      <c r="I10241">
        <v>0.147313397344498</v>
      </c>
      <c r="J10241">
        <v>3.9613972153196002E-2</v>
      </c>
      <c r="K10241">
        <v>12869</v>
      </c>
      <c r="L10241">
        <v>0</v>
      </c>
    </row>
    <row r="10242" spans="1:12">
      <c r="A10242" t="s">
        <v>9855</v>
      </c>
      <c r="B10242" t="s">
        <v>1081</v>
      </c>
      <c r="C10242" t="s">
        <v>2220</v>
      </c>
      <c r="D10242" t="s">
        <v>21094</v>
      </c>
      <c r="E10242">
        <v>0.62495728312165999</v>
      </c>
      <c r="F10242">
        <v>1.1434363513136201</v>
      </c>
      <c r="G10242">
        <v>5.2835676709116298E-2</v>
      </c>
      <c r="H10242">
        <v>2.7059469903435902E-2</v>
      </c>
      <c r="I10242">
        <v>0.158488358419662</v>
      </c>
      <c r="J10242">
        <v>-0.104613973832463</v>
      </c>
      <c r="K10242">
        <v>7633</v>
      </c>
      <c r="L10242">
        <v>0</v>
      </c>
    </row>
    <row r="10243" spans="1:12">
      <c r="A10243" t="s">
        <v>9112</v>
      </c>
      <c r="B10243" t="s">
        <v>1080</v>
      </c>
      <c r="C10243" t="s">
        <v>2221</v>
      </c>
      <c r="D10243" t="s">
        <v>21095</v>
      </c>
      <c r="E10243">
        <v>5.2870036472351202E-2</v>
      </c>
      <c r="F10243">
        <v>7.0187096198516902E-2</v>
      </c>
      <c r="G10243">
        <v>5.2811066872057798E-2</v>
      </c>
      <c r="H10243">
        <v>-6.1776052623161298E-2</v>
      </c>
      <c r="I10243">
        <v>-0.15363656045180499</v>
      </c>
      <c r="J10243">
        <v>-0.12367440867009501</v>
      </c>
      <c r="K10243">
        <v>6890</v>
      </c>
      <c r="L10243">
        <v>1</v>
      </c>
    </row>
    <row r="10244" spans="1:12">
      <c r="A10244" t="s">
        <v>6639</v>
      </c>
      <c r="B10244" t="s">
        <v>1077</v>
      </c>
      <c r="C10244" t="s">
        <v>2220</v>
      </c>
      <c r="D10244" t="s">
        <v>21095</v>
      </c>
      <c r="E10244">
        <v>0.46159757560716602</v>
      </c>
      <c r="F10244">
        <v>0.87053498630474702</v>
      </c>
      <c r="G10244">
        <v>5.28063282370747E-2</v>
      </c>
      <c r="H10244">
        <v>-0.10382386291144401</v>
      </c>
      <c r="I10244">
        <v>6.8311165949387007E-2</v>
      </c>
      <c r="J10244">
        <v>-0.147770195039263</v>
      </c>
      <c r="K10244">
        <v>4417</v>
      </c>
      <c r="L10244">
        <v>4</v>
      </c>
    </row>
    <row r="10245" spans="1:12">
      <c r="A10245" t="s">
        <v>15690</v>
      </c>
      <c r="B10245" t="s">
        <v>1078</v>
      </c>
      <c r="C10245" t="s">
        <v>2220</v>
      </c>
      <c r="D10245" t="s">
        <v>21094</v>
      </c>
      <c r="E10245">
        <v>0.37966507156471302</v>
      </c>
      <c r="F10245">
        <v>0.84849098840672099</v>
      </c>
      <c r="G10245">
        <v>5.2804407990465402E-2</v>
      </c>
      <c r="H10245">
        <v>1.3347106978146801E-2</v>
      </c>
      <c r="I10245">
        <v>8.3239072798066902E-2</v>
      </c>
      <c r="J10245">
        <v>-0.114981066603461</v>
      </c>
      <c r="K10245">
        <v>13468</v>
      </c>
      <c r="L10245">
        <v>0</v>
      </c>
    </row>
    <row r="10246" spans="1:12">
      <c r="A10246" t="s">
        <v>5829</v>
      </c>
      <c r="B10246" t="s">
        <v>1077</v>
      </c>
      <c r="C10246" t="s">
        <v>2220</v>
      </c>
      <c r="D10246" t="s">
        <v>21094</v>
      </c>
      <c r="E10246">
        <v>0.36457807709784701</v>
      </c>
      <c r="F10246">
        <v>1.05869714566677</v>
      </c>
      <c r="G10246">
        <v>5.2800511681214399E-2</v>
      </c>
      <c r="H10246">
        <v>1.9282456912017999E-2</v>
      </c>
      <c r="I10246">
        <v>0.13440463744183301</v>
      </c>
      <c r="J10246">
        <v>-0.121343007556271</v>
      </c>
      <c r="K10246">
        <v>3607</v>
      </c>
      <c r="L10246">
        <v>4</v>
      </c>
    </row>
    <row r="10247" spans="1:12">
      <c r="A10247" t="s">
        <v>15568</v>
      </c>
      <c r="B10247" t="s">
        <v>1078</v>
      </c>
      <c r="C10247" t="s">
        <v>2220</v>
      </c>
      <c r="D10247" t="s">
        <v>2220</v>
      </c>
      <c r="E10247">
        <v>0.54950523482014002</v>
      </c>
      <c r="F10247">
        <v>1.10997895553661</v>
      </c>
      <c r="G10247">
        <v>5.2797983574622197E-2</v>
      </c>
      <c r="H10247">
        <v>0.14852469760051401</v>
      </c>
      <c r="I10247">
        <v>0.24255922663812901</v>
      </c>
      <c r="J10247">
        <v>-1.8434558761397199E-2</v>
      </c>
      <c r="K10247">
        <v>13346</v>
      </c>
      <c r="L10247">
        <v>0</v>
      </c>
    </row>
    <row r="10248" spans="1:12">
      <c r="A10248" t="s">
        <v>11161</v>
      </c>
      <c r="B10248" t="s">
        <v>1081</v>
      </c>
      <c r="C10248" t="s">
        <v>2220</v>
      </c>
      <c r="D10248" t="s">
        <v>2220</v>
      </c>
      <c r="E10248">
        <v>0.32427518499953301</v>
      </c>
      <c r="F10248">
        <v>1.19591776166093</v>
      </c>
      <c r="G10248">
        <v>5.2792569191218802E-2</v>
      </c>
      <c r="H10248">
        <v>-1.6594026668410001E-3</v>
      </c>
      <c r="I10248">
        <v>0.21874546168724099</v>
      </c>
      <c r="J10248">
        <v>-5.8525538717884698E-2</v>
      </c>
      <c r="K10248">
        <v>8939</v>
      </c>
      <c r="L10248">
        <v>1</v>
      </c>
    </row>
    <row r="10249" spans="1:12">
      <c r="A10249" t="s">
        <v>15660</v>
      </c>
      <c r="B10249" t="s">
        <v>1078</v>
      </c>
      <c r="C10249" t="s">
        <v>2220</v>
      </c>
      <c r="D10249" t="s">
        <v>21095</v>
      </c>
      <c r="E10249">
        <v>0.51191330362866505</v>
      </c>
      <c r="F10249">
        <v>1.29638339166761</v>
      </c>
      <c r="G10249">
        <v>5.2762968730748497E-2</v>
      </c>
      <c r="H10249">
        <v>-7.47888456423335E-3</v>
      </c>
      <c r="I10249">
        <v>0.15437459882184401</v>
      </c>
      <c r="J10249">
        <v>-3.4955933390955402E-2</v>
      </c>
      <c r="K10249">
        <v>13438</v>
      </c>
      <c r="L10249">
        <v>0</v>
      </c>
    </row>
    <row r="10250" spans="1:12">
      <c r="A10250" t="s">
        <v>13717</v>
      </c>
      <c r="B10250" t="s">
        <v>1066</v>
      </c>
      <c r="C10250" t="s">
        <v>2220</v>
      </c>
      <c r="D10250" t="s">
        <v>21095</v>
      </c>
      <c r="E10250">
        <v>0.36584075211893602</v>
      </c>
      <c r="F10250">
        <v>1.08275066246209</v>
      </c>
      <c r="G10250">
        <v>5.2760480468968599E-2</v>
      </c>
      <c r="H10250">
        <v>2.3284441303927299E-2</v>
      </c>
      <c r="I10250">
        <v>0.13262264979809299</v>
      </c>
      <c r="J10250">
        <v>-5.7922822044427898E-2</v>
      </c>
      <c r="K10250">
        <v>11495</v>
      </c>
      <c r="L10250">
        <v>0</v>
      </c>
    </row>
    <row r="10251" spans="1:12">
      <c r="A10251" t="s">
        <v>11778</v>
      </c>
      <c r="B10251" t="s">
        <v>1081</v>
      </c>
      <c r="C10251" t="s">
        <v>2220</v>
      </c>
      <c r="D10251" t="s">
        <v>2220</v>
      </c>
      <c r="E10251">
        <v>0.55900417221993504</v>
      </c>
      <c r="F10251">
        <v>1.02502851165361</v>
      </c>
      <c r="G10251">
        <v>5.2760010038631303E-2</v>
      </c>
      <c r="H10251">
        <v>4.1145266312171601E-2</v>
      </c>
      <c r="I10251">
        <v>0.108354799850923</v>
      </c>
      <c r="J10251">
        <v>-0.115417427505642</v>
      </c>
      <c r="K10251">
        <v>9556</v>
      </c>
      <c r="L10251">
        <v>0</v>
      </c>
    </row>
    <row r="10252" spans="1:12">
      <c r="A10252" t="s">
        <v>16717</v>
      </c>
      <c r="B10252" t="s">
        <v>1078</v>
      </c>
      <c r="C10252" t="s">
        <v>2220</v>
      </c>
      <c r="D10252" t="s">
        <v>21094</v>
      </c>
      <c r="E10252">
        <v>0.43172698381374403</v>
      </c>
      <c r="F10252">
        <v>0.96036130564389799</v>
      </c>
      <c r="G10252">
        <v>5.2753996595410697E-2</v>
      </c>
      <c r="H10252">
        <v>-3.4720349580138601E-2</v>
      </c>
      <c r="I10252">
        <v>3.4747937878468499E-2</v>
      </c>
      <c r="J10252">
        <v>-0.108881858410478</v>
      </c>
      <c r="K10252">
        <v>14495</v>
      </c>
      <c r="L10252">
        <v>0</v>
      </c>
    </row>
    <row r="10253" spans="1:12">
      <c r="A10253" t="s">
        <v>3374</v>
      </c>
      <c r="B10253" t="s">
        <v>1079</v>
      </c>
      <c r="C10253" t="s">
        <v>2220</v>
      </c>
      <c r="D10253" t="s">
        <v>21095</v>
      </c>
      <c r="E10253">
        <v>0.40592450767357102</v>
      </c>
      <c r="F10253">
        <v>1.0432678554805399</v>
      </c>
      <c r="G10253">
        <v>5.2750756114500301E-2</v>
      </c>
      <c r="H10253">
        <v>-7.9235341759397199E-2</v>
      </c>
      <c r="I10253">
        <v>0.16648333409029401</v>
      </c>
      <c r="J10253">
        <v>-0.100981596737519</v>
      </c>
      <c r="K10253">
        <v>1152</v>
      </c>
      <c r="L10253">
        <v>0</v>
      </c>
    </row>
    <row r="10254" spans="1:12">
      <c r="A10254" t="s">
        <v>2338</v>
      </c>
      <c r="B10254" t="s">
        <v>1079</v>
      </c>
      <c r="C10254" t="s">
        <v>2220</v>
      </c>
      <c r="D10254" t="s">
        <v>21095</v>
      </c>
      <c r="E10254">
        <v>0.61408743835223301</v>
      </c>
      <c r="F10254">
        <v>1.18939567887972</v>
      </c>
      <c r="G10254">
        <v>5.27254575972552E-2</v>
      </c>
      <c r="H10254">
        <v>-4.2870136241271298E-2</v>
      </c>
      <c r="I10254">
        <v>0.119392606800446</v>
      </c>
      <c r="J10254">
        <v>-5.63783930265883E-2</v>
      </c>
      <c r="K10254">
        <v>116</v>
      </c>
      <c r="L10254">
        <v>0</v>
      </c>
    </row>
    <row r="10255" spans="1:12">
      <c r="A10255" t="s">
        <v>7144</v>
      </c>
      <c r="B10255" t="s">
        <v>1077</v>
      </c>
      <c r="C10255" t="s">
        <v>2219</v>
      </c>
      <c r="D10255" t="s">
        <v>21094</v>
      </c>
      <c r="E10255">
        <v>0.56987890664043095</v>
      </c>
      <c r="F10255">
        <v>0.86055153479297597</v>
      </c>
      <c r="G10255">
        <v>5.2723797263722401E-2</v>
      </c>
      <c r="H10255">
        <v>-6.9594784025789003E-2</v>
      </c>
      <c r="I10255">
        <v>8.7345927328746395E-2</v>
      </c>
      <c r="J10255">
        <v>-5.33569073382517E-2</v>
      </c>
      <c r="K10255">
        <v>4922</v>
      </c>
      <c r="L10255">
        <v>0</v>
      </c>
    </row>
    <row r="10256" spans="1:12">
      <c r="A10256" t="s">
        <v>6134</v>
      </c>
      <c r="B10256" t="s">
        <v>1077</v>
      </c>
      <c r="C10256" t="s">
        <v>2220</v>
      </c>
      <c r="D10256" t="s">
        <v>2220</v>
      </c>
      <c r="E10256">
        <v>0.36731545445313901</v>
      </c>
      <c r="F10256">
        <v>0.99342872695897699</v>
      </c>
      <c r="G10256">
        <v>5.2718557752630603E-2</v>
      </c>
      <c r="H10256">
        <v>-1.63273182984137E-2</v>
      </c>
      <c r="I10256">
        <v>6.9294474107645998E-2</v>
      </c>
      <c r="J10256">
        <v>-0.11170522639463699</v>
      </c>
      <c r="K10256">
        <v>3912</v>
      </c>
      <c r="L10256">
        <v>4</v>
      </c>
    </row>
    <row r="10257" spans="1:12">
      <c r="A10257" t="s">
        <v>8990</v>
      </c>
      <c r="B10257" t="s">
        <v>1080</v>
      </c>
      <c r="C10257" t="s">
        <v>2220</v>
      </c>
      <c r="D10257" t="s">
        <v>21094</v>
      </c>
      <c r="E10257">
        <v>0.46063596627283798</v>
      </c>
      <c r="F10257">
        <v>1.1233258289307899</v>
      </c>
      <c r="G10257">
        <v>5.2710436427750501E-2</v>
      </c>
      <c r="H10257">
        <v>-4.0303431670122403E-2</v>
      </c>
      <c r="I10257">
        <v>0.118319045311263</v>
      </c>
      <c r="J10257">
        <v>-4.4569972519390599E-2</v>
      </c>
      <c r="K10257">
        <v>6768</v>
      </c>
      <c r="L10257">
        <v>5</v>
      </c>
    </row>
    <row r="10258" spans="1:12">
      <c r="A10258" t="s">
        <v>4765</v>
      </c>
      <c r="B10258" t="s">
        <v>1077</v>
      </c>
      <c r="C10258" t="s">
        <v>2220</v>
      </c>
      <c r="D10258" t="s">
        <v>21094</v>
      </c>
      <c r="E10258">
        <v>0.50078491708779904</v>
      </c>
      <c r="F10258">
        <v>0.85051954238574601</v>
      </c>
      <c r="G10258">
        <v>5.2693057355172199E-2</v>
      </c>
      <c r="H10258">
        <v>-5.5527501061500097E-2</v>
      </c>
      <c r="I10258">
        <v>4.9836519068176703E-2</v>
      </c>
      <c r="J10258">
        <v>-9.8391590379518806E-2</v>
      </c>
      <c r="K10258">
        <v>2543</v>
      </c>
      <c r="L10258">
        <v>16</v>
      </c>
    </row>
    <row r="10259" spans="1:12">
      <c r="A10259" t="s">
        <v>5265</v>
      </c>
      <c r="B10259" t="s">
        <v>1077</v>
      </c>
      <c r="C10259" t="s">
        <v>2220</v>
      </c>
      <c r="D10259" t="s">
        <v>21095</v>
      </c>
      <c r="E10259">
        <v>0.36349549288513699</v>
      </c>
      <c r="F10259">
        <v>0.64180838059421697</v>
      </c>
      <c r="G10259">
        <v>5.2689671393479499E-2</v>
      </c>
      <c r="H10259">
        <v>-0.12983336906354601</v>
      </c>
      <c r="I10259">
        <v>2.5519908016573101E-2</v>
      </c>
      <c r="J10259">
        <v>-0.122095547871476</v>
      </c>
      <c r="K10259">
        <v>3043</v>
      </c>
      <c r="L10259">
        <v>17</v>
      </c>
    </row>
    <row r="10260" spans="1:12">
      <c r="A10260" t="s">
        <v>3019</v>
      </c>
      <c r="B10260" t="s">
        <v>1079</v>
      </c>
      <c r="C10260" t="s">
        <v>2220</v>
      </c>
      <c r="D10260" t="s">
        <v>21095</v>
      </c>
      <c r="E10260">
        <v>0.549705860885492</v>
      </c>
      <c r="F10260">
        <v>1.2305482901884</v>
      </c>
      <c r="G10260">
        <v>5.2677960421969802E-2</v>
      </c>
      <c r="H10260">
        <v>9.8865220587140007E-2</v>
      </c>
      <c r="I10260">
        <v>0.217008188020998</v>
      </c>
      <c r="J10260">
        <v>-7.3036800644283001E-2</v>
      </c>
      <c r="K10260">
        <v>797</v>
      </c>
      <c r="L10260">
        <v>18</v>
      </c>
    </row>
    <row r="10261" spans="1:12">
      <c r="A10261" t="s">
        <v>6735</v>
      </c>
      <c r="B10261" t="s">
        <v>1077</v>
      </c>
      <c r="C10261" t="s">
        <v>2220</v>
      </c>
      <c r="D10261" t="s">
        <v>2220</v>
      </c>
      <c r="E10261">
        <v>0.40151241290378598</v>
      </c>
      <c r="F10261">
        <v>0.89027766911344797</v>
      </c>
      <c r="G10261">
        <v>5.2648799948070403E-2</v>
      </c>
      <c r="H10261">
        <v>-4.05713032898622E-2</v>
      </c>
      <c r="I10261">
        <v>0.11346755614345599</v>
      </c>
      <c r="J10261">
        <v>-0.147723177861116</v>
      </c>
      <c r="K10261">
        <v>4513</v>
      </c>
      <c r="L10261">
        <v>9</v>
      </c>
    </row>
    <row r="10262" spans="1:12">
      <c r="A10262" t="s">
        <v>15259</v>
      </c>
      <c r="B10262" t="s">
        <v>1078</v>
      </c>
      <c r="C10262" t="s">
        <v>2220</v>
      </c>
      <c r="D10262" t="s">
        <v>21095</v>
      </c>
      <c r="E10262">
        <v>0.58036390869461096</v>
      </c>
      <c r="F10262">
        <v>1.0500420990196599</v>
      </c>
      <c r="G10262">
        <v>5.2633484549476597E-2</v>
      </c>
      <c r="H10262">
        <v>-7.4678598447655E-3</v>
      </c>
      <c r="I10262">
        <v>2.5116740259143899E-2</v>
      </c>
      <c r="J10262">
        <v>-7.8304115705724001E-2</v>
      </c>
      <c r="K10262">
        <v>13037</v>
      </c>
      <c r="L10262">
        <v>0</v>
      </c>
    </row>
    <row r="10263" spans="1:12">
      <c r="A10263" t="s">
        <v>13848</v>
      </c>
      <c r="B10263" t="s">
        <v>1066</v>
      </c>
      <c r="C10263" t="s">
        <v>2220</v>
      </c>
      <c r="D10263" t="s">
        <v>21095</v>
      </c>
      <c r="E10263">
        <v>0.47561197669903399</v>
      </c>
      <c r="F10263">
        <v>1.1728627423526199</v>
      </c>
      <c r="G10263">
        <v>5.2632769139410202E-2</v>
      </c>
      <c r="H10263">
        <v>1.99615208325905E-2</v>
      </c>
      <c r="I10263">
        <v>0.26186708330911201</v>
      </c>
      <c r="J10263">
        <v>-4.0613850472470701E-2</v>
      </c>
      <c r="K10263">
        <v>11626</v>
      </c>
      <c r="L10263">
        <v>0</v>
      </c>
    </row>
    <row r="10264" spans="1:12">
      <c r="A10264" t="s">
        <v>5999</v>
      </c>
      <c r="B10264" t="s">
        <v>1077</v>
      </c>
      <c r="C10264" t="s">
        <v>2220</v>
      </c>
      <c r="D10264" t="s">
        <v>21095</v>
      </c>
      <c r="E10264">
        <v>0.52756060979876795</v>
      </c>
      <c r="F10264">
        <v>0.92887575074545403</v>
      </c>
      <c r="G10264">
        <v>5.2627329460897702E-2</v>
      </c>
      <c r="H10264">
        <v>-0.12863778687462399</v>
      </c>
      <c r="I10264">
        <v>3.88944540055529E-2</v>
      </c>
      <c r="J10264">
        <v>-0.128100254530984</v>
      </c>
      <c r="K10264">
        <v>3777</v>
      </c>
      <c r="L10264">
        <v>4</v>
      </c>
    </row>
    <row r="10265" spans="1:12">
      <c r="A10265" t="s">
        <v>7038</v>
      </c>
      <c r="B10265" t="s">
        <v>1077</v>
      </c>
      <c r="C10265" t="s">
        <v>2219</v>
      </c>
      <c r="D10265" t="s">
        <v>21094</v>
      </c>
      <c r="E10265">
        <v>0.38448306160086099</v>
      </c>
      <c r="F10265">
        <v>0.74266550644445395</v>
      </c>
      <c r="G10265">
        <v>5.2610706495843998E-2</v>
      </c>
      <c r="H10265">
        <v>4.2499692228636303E-2</v>
      </c>
      <c r="I10265">
        <v>2.5073072527614499E-2</v>
      </c>
      <c r="J10265">
        <v>-0.12765403570957401</v>
      </c>
      <c r="K10265">
        <v>4816</v>
      </c>
      <c r="L10265">
        <v>12</v>
      </c>
    </row>
    <row r="10266" spans="1:12">
      <c r="A10266" t="s">
        <v>12648</v>
      </c>
      <c r="B10266" t="s">
        <v>1081</v>
      </c>
      <c r="C10266" t="s">
        <v>2220</v>
      </c>
      <c r="D10266" t="s">
        <v>21094</v>
      </c>
      <c r="E10266">
        <v>0.448337444154707</v>
      </c>
      <c r="F10266">
        <v>1.08856539197643</v>
      </c>
      <c r="G10266">
        <v>5.2605095946866798E-2</v>
      </c>
      <c r="H10266">
        <v>1.8801613733481898E-2</v>
      </c>
      <c r="I10266">
        <v>0.187402080193698</v>
      </c>
      <c r="J10266">
        <v>-6.8227257571050803E-2</v>
      </c>
      <c r="K10266">
        <v>10426</v>
      </c>
      <c r="L10266">
        <v>0</v>
      </c>
    </row>
    <row r="10267" spans="1:12">
      <c r="A10267" t="s">
        <v>9910</v>
      </c>
      <c r="B10267" t="s">
        <v>1081</v>
      </c>
      <c r="C10267" t="s">
        <v>2220</v>
      </c>
      <c r="D10267" t="s">
        <v>21095</v>
      </c>
      <c r="E10267">
        <v>0.107822009526039</v>
      </c>
      <c r="F10267">
        <v>0.21841702717584399</v>
      </c>
      <c r="G10267">
        <v>5.2580883477118298E-2</v>
      </c>
      <c r="H10267">
        <v>-9.4309891412171207E-2</v>
      </c>
      <c r="I10267">
        <v>-0.16929435218890701</v>
      </c>
      <c r="J10267">
        <v>-0.16586586386961799</v>
      </c>
      <c r="K10267">
        <v>7688</v>
      </c>
      <c r="L10267">
        <v>1</v>
      </c>
    </row>
    <row r="10268" spans="1:12">
      <c r="A10268" t="s">
        <v>4942</v>
      </c>
      <c r="B10268" t="s">
        <v>1077</v>
      </c>
      <c r="C10268" t="s">
        <v>2220</v>
      </c>
      <c r="D10268" t="s">
        <v>21095</v>
      </c>
      <c r="E10268">
        <v>0.53593038897345402</v>
      </c>
      <c r="F10268">
        <v>0.91831260075630705</v>
      </c>
      <c r="G10268">
        <v>5.2579430803135499E-2</v>
      </c>
      <c r="H10268">
        <v>-2.7884197464357201E-2</v>
      </c>
      <c r="I10268">
        <v>2.3459607458497199E-2</v>
      </c>
      <c r="J10268">
        <v>-6.2468734494826803E-2</v>
      </c>
      <c r="K10268">
        <v>2720</v>
      </c>
      <c r="L10268">
        <v>4</v>
      </c>
    </row>
    <row r="10269" spans="1:12">
      <c r="A10269" t="s">
        <v>11627</v>
      </c>
      <c r="B10269" t="s">
        <v>1081</v>
      </c>
      <c r="C10269" t="s">
        <v>2220</v>
      </c>
      <c r="D10269" t="s">
        <v>2220</v>
      </c>
      <c r="E10269">
        <v>0.111575772959113</v>
      </c>
      <c r="F10269">
        <v>0.1040385961494</v>
      </c>
      <c r="G10269">
        <v>5.2563600730865002E-2</v>
      </c>
      <c r="H10269">
        <v>8.68335728870714E-2</v>
      </c>
      <c r="I10269">
        <v>-4.2960534427245199E-2</v>
      </c>
      <c r="J10269">
        <v>-0.149828518675584</v>
      </c>
      <c r="K10269">
        <v>9405</v>
      </c>
      <c r="L10269">
        <v>1</v>
      </c>
    </row>
    <row r="10270" spans="1:12">
      <c r="A10270" t="s">
        <v>3659</v>
      </c>
      <c r="B10270" t="s">
        <v>1077</v>
      </c>
      <c r="C10270" t="s">
        <v>2220</v>
      </c>
      <c r="D10270" t="s">
        <v>21095</v>
      </c>
      <c r="E10270">
        <v>0.34124197212387303</v>
      </c>
      <c r="F10270">
        <v>0.61451218763326998</v>
      </c>
      <c r="G10270">
        <v>5.2528894386050601E-2</v>
      </c>
      <c r="H10270">
        <v>-0.135172833924673</v>
      </c>
      <c r="I10270">
        <v>2.78789698201184E-2</v>
      </c>
      <c r="J10270">
        <v>-0.179228755764437</v>
      </c>
      <c r="K10270">
        <v>1437</v>
      </c>
      <c r="L10270">
        <v>14</v>
      </c>
    </row>
    <row r="10271" spans="1:12">
      <c r="A10271" t="s">
        <v>12493</v>
      </c>
      <c r="B10271" t="s">
        <v>1081</v>
      </c>
      <c r="C10271" t="s">
        <v>2220</v>
      </c>
      <c r="D10271" t="s">
        <v>2220</v>
      </c>
      <c r="E10271">
        <v>0.25437545137218198</v>
      </c>
      <c r="F10271">
        <v>1.4585709773001501</v>
      </c>
      <c r="G10271">
        <v>5.2510985315436097E-2</v>
      </c>
      <c r="H10271">
        <v>4.8492174405161799E-2</v>
      </c>
      <c r="I10271">
        <v>0.22375836646330599</v>
      </c>
      <c r="J10271">
        <v>-2.5145297478215499E-2</v>
      </c>
      <c r="K10271">
        <v>10271</v>
      </c>
      <c r="L10271">
        <v>1</v>
      </c>
    </row>
    <row r="10272" spans="1:12">
      <c r="A10272" t="s">
        <v>10972</v>
      </c>
      <c r="B10272" t="s">
        <v>1081</v>
      </c>
      <c r="C10272" t="s">
        <v>2221</v>
      </c>
      <c r="D10272" t="s">
        <v>21095</v>
      </c>
      <c r="E10272">
        <v>0.189192787150048</v>
      </c>
      <c r="F10272">
        <v>0.34894634599386498</v>
      </c>
      <c r="G10272">
        <v>5.2506951126877997E-2</v>
      </c>
      <c r="H10272">
        <v>-2.0244613860921599E-2</v>
      </c>
      <c r="I10272">
        <v>-3.9499356499686403E-2</v>
      </c>
      <c r="J10272">
        <v>-0.16126203293640001</v>
      </c>
      <c r="K10272">
        <v>8750</v>
      </c>
      <c r="L10272">
        <v>1</v>
      </c>
    </row>
    <row r="10273" spans="1:12">
      <c r="A10273" t="s">
        <v>9761</v>
      </c>
      <c r="B10273" t="s">
        <v>1081</v>
      </c>
      <c r="C10273" t="s">
        <v>2220</v>
      </c>
      <c r="D10273" t="s">
        <v>21095</v>
      </c>
      <c r="E10273">
        <v>0.47905201233954098</v>
      </c>
      <c r="F10273">
        <v>1.45018602328216</v>
      </c>
      <c r="G10273">
        <v>5.2501833734927499E-2</v>
      </c>
      <c r="H10273">
        <v>-3.5849669691005999E-3</v>
      </c>
      <c r="I10273">
        <v>0.21119516907692501</v>
      </c>
      <c r="J10273">
        <v>6.5491860104071598E-2</v>
      </c>
      <c r="K10273">
        <v>7539</v>
      </c>
      <c r="L10273">
        <v>1</v>
      </c>
    </row>
    <row r="10274" spans="1:12">
      <c r="A10274" t="s">
        <v>7077</v>
      </c>
      <c r="B10274" t="s">
        <v>1077</v>
      </c>
      <c r="C10274" t="s">
        <v>2220</v>
      </c>
      <c r="D10274" t="s">
        <v>21095</v>
      </c>
      <c r="E10274">
        <v>0.56896541327241201</v>
      </c>
      <c r="F10274">
        <v>0.93083903964764703</v>
      </c>
      <c r="G10274">
        <v>5.2486693873624098E-2</v>
      </c>
      <c r="H10274">
        <v>-3.9290083146446601E-2</v>
      </c>
      <c r="I10274">
        <v>9.7346328820221997E-2</v>
      </c>
      <c r="J10274">
        <v>-9.4727826214874897E-2</v>
      </c>
      <c r="K10274">
        <v>4855</v>
      </c>
      <c r="L10274">
        <v>14</v>
      </c>
    </row>
    <row r="10275" spans="1:12">
      <c r="A10275" t="s">
        <v>6846</v>
      </c>
      <c r="B10275" t="s">
        <v>1077</v>
      </c>
      <c r="C10275" t="s">
        <v>2220</v>
      </c>
      <c r="D10275" t="s">
        <v>21095</v>
      </c>
      <c r="E10275">
        <v>0.424928858944841</v>
      </c>
      <c r="F10275">
        <v>0.84758341431350104</v>
      </c>
      <c r="G10275">
        <v>5.2475491594739999E-2</v>
      </c>
      <c r="H10275">
        <v>-9.7136030936066001E-2</v>
      </c>
      <c r="I10275">
        <v>1.1043626667468401E-2</v>
      </c>
      <c r="J10275">
        <v>-0.137433581652078</v>
      </c>
      <c r="K10275">
        <v>4624</v>
      </c>
      <c r="L10275">
        <v>4</v>
      </c>
    </row>
    <row r="10276" spans="1:12">
      <c r="A10276" t="s">
        <v>10096</v>
      </c>
      <c r="B10276" t="s">
        <v>1081</v>
      </c>
      <c r="C10276" t="s">
        <v>2220</v>
      </c>
      <c r="D10276" t="s">
        <v>2220</v>
      </c>
      <c r="E10276">
        <v>0.56605261992727196</v>
      </c>
      <c r="F10276">
        <v>1.3895582470175301</v>
      </c>
      <c r="G10276">
        <v>5.2473328894072899E-2</v>
      </c>
      <c r="H10276">
        <v>0.164683710253925</v>
      </c>
      <c r="I10276">
        <v>0.25703366466868799</v>
      </c>
      <c r="J10276">
        <v>-3.5915454858068498E-2</v>
      </c>
      <c r="K10276">
        <v>7874</v>
      </c>
      <c r="L10276">
        <v>1</v>
      </c>
    </row>
    <row r="10277" spans="1:12">
      <c r="A10277" t="s">
        <v>2576</v>
      </c>
      <c r="B10277" t="s">
        <v>1079</v>
      </c>
      <c r="C10277" t="s">
        <v>2219</v>
      </c>
      <c r="D10277" t="s">
        <v>21094</v>
      </c>
      <c r="E10277">
        <v>0.61265774231304404</v>
      </c>
      <c r="F10277">
        <v>1.16212580790544</v>
      </c>
      <c r="G10277">
        <v>5.24713548104686E-2</v>
      </c>
      <c r="H10277">
        <v>-6.1949299011180299E-2</v>
      </c>
      <c r="I10277">
        <v>7.05531414166682E-2</v>
      </c>
      <c r="J10277">
        <v>-5.4454843066489199E-2</v>
      </c>
      <c r="K10277">
        <v>354</v>
      </c>
      <c r="L10277">
        <v>0</v>
      </c>
    </row>
    <row r="10278" spans="1:12">
      <c r="A10278" t="s">
        <v>17518</v>
      </c>
      <c r="B10278" t="s">
        <v>1078</v>
      </c>
      <c r="C10278" t="s">
        <v>2220</v>
      </c>
      <c r="D10278" t="s">
        <v>21094</v>
      </c>
      <c r="E10278">
        <v>0.30878088428614198</v>
      </c>
      <c r="F10278">
        <v>1.08042679866194</v>
      </c>
      <c r="G10278">
        <v>5.2464365159659201E-2</v>
      </c>
      <c r="H10278">
        <v>-6.27432102922445E-2</v>
      </c>
      <c r="I10278">
        <v>0.27711095062465302</v>
      </c>
      <c r="J10278">
        <v>-4.6752643911847802E-2</v>
      </c>
      <c r="K10278">
        <v>15296</v>
      </c>
      <c r="L10278">
        <v>12</v>
      </c>
    </row>
    <row r="10279" spans="1:12">
      <c r="A10279" t="s">
        <v>3563</v>
      </c>
      <c r="B10279" t="s">
        <v>1077</v>
      </c>
      <c r="C10279" t="s">
        <v>2220</v>
      </c>
      <c r="D10279" t="s">
        <v>21095</v>
      </c>
      <c r="E10279">
        <v>0.57034158502318</v>
      </c>
      <c r="F10279">
        <v>0.861165275733066</v>
      </c>
      <c r="G10279">
        <v>5.2450231727866801E-2</v>
      </c>
      <c r="H10279">
        <v>-7.8655054115718395E-2</v>
      </c>
      <c r="I10279">
        <v>-7.6060656747801696E-3</v>
      </c>
      <c r="J10279">
        <v>-0.12611916800169101</v>
      </c>
      <c r="K10279">
        <v>1341</v>
      </c>
      <c r="L10279">
        <v>16</v>
      </c>
    </row>
    <row r="10280" spans="1:12">
      <c r="A10280" t="s">
        <v>12355</v>
      </c>
      <c r="B10280" t="s">
        <v>1081</v>
      </c>
      <c r="C10280" t="s">
        <v>2220</v>
      </c>
      <c r="D10280" t="s">
        <v>2220</v>
      </c>
      <c r="E10280">
        <v>0.28030107788610398</v>
      </c>
      <c r="F10280">
        <v>1.2044890425043</v>
      </c>
      <c r="G10280">
        <v>5.2435896075555398E-2</v>
      </c>
      <c r="H10280">
        <v>-7.8037191489484002E-3</v>
      </c>
      <c r="I10280">
        <v>0.17754007795412499</v>
      </c>
      <c r="J10280">
        <v>-2.9495754101883501E-2</v>
      </c>
      <c r="K10280">
        <v>10133</v>
      </c>
      <c r="L10280">
        <v>1</v>
      </c>
    </row>
    <row r="10281" spans="1:12">
      <c r="A10281" t="s">
        <v>16594</v>
      </c>
      <c r="B10281" t="s">
        <v>1078</v>
      </c>
      <c r="C10281" t="s">
        <v>2220</v>
      </c>
      <c r="D10281" t="s">
        <v>21094</v>
      </c>
      <c r="E10281">
        <v>0.65282858770199104</v>
      </c>
      <c r="F10281">
        <v>1.25768188976355</v>
      </c>
      <c r="G10281">
        <v>5.2431982351008301E-2</v>
      </c>
      <c r="H10281">
        <v>0.113337710362687</v>
      </c>
      <c r="I10281">
        <v>0.16672038876842701</v>
      </c>
      <c r="J10281">
        <v>-6.6295665583152905E-2</v>
      </c>
      <c r="K10281">
        <v>14372</v>
      </c>
      <c r="L10281">
        <v>0</v>
      </c>
    </row>
    <row r="10282" spans="1:12">
      <c r="A10282" t="s">
        <v>17898</v>
      </c>
      <c r="B10282" t="s">
        <v>1078</v>
      </c>
      <c r="C10282" t="s">
        <v>2220</v>
      </c>
      <c r="D10282" t="s">
        <v>21095</v>
      </c>
      <c r="E10282">
        <v>0.65870157361852</v>
      </c>
      <c r="F10282">
        <v>1.0586149337633199</v>
      </c>
      <c r="G10282">
        <v>5.2430001710969898E-2</v>
      </c>
      <c r="H10282">
        <v>5.6090354180164899E-2</v>
      </c>
      <c r="I10282">
        <v>6.2320154928590402E-2</v>
      </c>
      <c r="J10282">
        <v>-4.1407515912368402E-2</v>
      </c>
      <c r="K10282">
        <v>15676</v>
      </c>
      <c r="L10282">
        <v>0</v>
      </c>
    </row>
    <row r="10283" spans="1:12">
      <c r="A10283" t="s">
        <v>11990</v>
      </c>
      <c r="B10283" t="s">
        <v>1081</v>
      </c>
      <c r="C10283" t="s">
        <v>2220</v>
      </c>
      <c r="D10283" t="s">
        <v>2220</v>
      </c>
      <c r="E10283">
        <v>0.41646752422177802</v>
      </c>
      <c r="F10283">
        <v>1.4609933775450701</v>
      </c>
      <c r="G10283">
        <v>5.2424692003552403E-2</v>
      </c>
      <c r="H10283">
        <v>0.12419873115869701</v>
      </c>
      <c r="I10283">
        <v>0.352588976475041</v>
      </c>
      <c r="J10283">
        <v>-2.7148081384799998E-2</v>
      </c>
      <c r="K10283">
        <v>9768</v>
      </c>
      <c r="L10283">
        <v>1</v>
      </c>
    </row>
    <row r="10284" spans="1:12">
      <c r="A10284" t="s">
        <v>3997</v>
      </c>
      <c r="B10284" t="s">
        <v>1077</v>
      </c>
      <c r="C10284" t="s">
        <v>2219</v>
      </c>
      <c r="D10284" t="s">
        <v>21094</v>
      </c>
      <c r="E10284">
        <v>0.141173230271603</v>
      </c>
      <c r="F10284">
        <v>0.268332073420747</v>
      </c>
      <c r="G10284">
        <v>5.2422242735249897E-2</v>
      </c>
      <c r="H10284">
        <v>1.07210886887441E-2</v>
      </c>
      <c r="I10284">
        <v>5.0998322871035097E-2</v>
      </c>
      <c r="J10284">
        <v>-0.157875368927864</v>
      </c>
      <c r="K10284">
        <v>1775</v>
      </c>
      <c r="L10284">
        <v>1</v>
      </c>
    </row>
    <row r="10285" spans="1:12">
      <c r="A10285" t="s">
        <v>2712</v>
      </c>
      <c r="B10285" t="s">
        <v>1079</v>
      </c>
      <c r="C10285" t="s">
        <v>2220</v>
      </c>
      <c r="D10285" t="s">
        <v>21095</v>
      </c>
      <c r="E10285">
        <v>0.54884979079301299</v>
      </c>
      <c r="F10285">
        <v>1.31749161404828</v>
      </c>
      <c r="G10285">
        <v>5.2421612136999501E-2</v>
      </c>
      <c r="H10285">
        <v>-2.2537491225373098E-2</v>
      </c>
      <c r="I10285">
        <v>0.22640990317527801</v>
      </c>
      <c r="J10285">
        <v>2.23399488477319E-2</v>
      </c>
      <c r="K10285">
        <v>490</v>
      </c>
      <c r="L10285">
        <v>0</v>
      </c>
    </row>
    <row r="10286" spans="1:12">
      <c r="A10286" t="s">
        <v>15754</v>
      </c>
      <c r="B10286" t="s">
        <v>1078</v>
      </c>
      <c r="C10286" t="s">
        <v>2220</v>
      </c>
      <c r="D10286" t="s">
        <v>21094</v>
      </c>
      <c r="E10286">
        <v>0.50253341561765996</v>
      </c>
      <c r="F10286">
        <v>1.1582296087077999</v>
      </c>
      <c r="G10286">
        <v>5.241758135394E-2</v>
      </c>
      <c r="H10286">
        <v>6.1518297098585702E-2</v>
      </c>
      <c r="I10286">
        <v>9.3602884924612703E-2</v>
      </c>
      <c r="J10286">
        <v>-7.2035818957687195E-2</v>
      </c>
      <c r="K10286">
        <v>13532</v>
      </c>
      <c r="L10286">
        <v>0</v>
      </c>
    </row>
    <row r="10287" spans="1:12">
      <c r="A10287" t="s">
        <v>17435</v>
      </c>
      <c r="B10287" t="s">
        <v>1078</v>
      </c>
      <c r="C10287" t="s">
        <v>2220</v>
      </c>
      <c r="D10287" t="s">
        <v>2220</v>
      </c>
      <c r="E10287">
        <v>0.46256558068793202</v>
      </c>
      <c r="F10287">
        <v>1.0945120112342801</v>
      </c>
      <c r="G10287">
        <v>5.2415193738420199E-2</v>
      </c>
      <c r="H10287">
        <v>4.6325764142419103E-2</v>
      </c>
      <c r="I10287">
        <v>9.68172298977521E-2</v>
      </c>
      <c r="J10287">
        <v>-4.45784138119215E-2</v>
      </c>
      <c r="K10287">
        <v>15213</v>
      </c>
      <c r="L10287">
        <v>0</v>
      </c>
    </row>
    <row r="10288" spans="1:12">
      <c r="A10288" t="s">
        <v>11167</v>
      </c>
      <c r="B10288" t="s">
        <v>1081</v>
      </c>
      <c r="C10288" t="s">
        <v>2220</v>
      </c>
      <c r="D10288" t="s">
        <v>21095</v>
      </c>
      <c r="E10288">
        <v>0.68108091481252198</v>
      </c>
      <c r="F10288">
        <v>1.4179495371922</v>
      </c>
      <c r="G10288">
        <v>5.2381475590021903E-2</v>
      </c>
      <c r="H10288">
        <v>0.12182735425046801</v>
      </c>
      <c r="I10288">
        <v>0.25442101517892601</v>
      </c>
      <c r="J10288">
        <v>-4.1767412507720501E-2</v>
      </c>
      <c r="K10288">
        <v>8945</v>
      </c>
      <c r="L10288">
        <v>0</v>
      </c>
    </row>
    <row r="10289" spans="1:12">
      <c r="A10289" t="s">
        <v>11926</v>
      </c>
      <c r="B10289" t="s">
        <v>1081</v>
      </c>
      <c r="C10289" t="s">
        <v>2220</v>
      </c>
      <c r="D10289" t="s">
        <v>21095</v>
      </c>
      <c r="E10289">
        <v>0.55796295680005303</v>
      </c>
      <c r="F10289">
        <v>1.3392803893007901</v>
      </c>
      <c r="G10289">
        <v>5.2379652627078402E-2</v>
      </c>
      <c r="H10289">
        <v>7.9141859162811301E-2</v>
      </c>
      <c r="I10289">
        <v>0.197610805937525</v>
      </c>
      <c r="J10289">
        <v>-4.3874128008761198E-2</v>
      </c>
      <c r="K10289">
        <v>9704</v>
      </c>
      <c r="L10289">
        <v>0</v>
      </c>
    </row>
    <row r="10290" spans="1:12">
      <c r="A10290" t="s">
        <v>17230</v>
      </c>
      <c r="B10290" t="s">
        <v>1078</v>
      </c>
      <c r="C10290" t="s">
        <v>2220</v>
      </c>
      <c r="D10290" t="s">
        <v>21094</v>
      </c>
      <c r="E10290">
        <v>0.65429743485414604</v>
      </c>
      <c r="F10290">
        <v>1.143961958989</v>
      </c>
      <c r="G10290">
        <v>5.2379040642994E-2</v>
      </c>
      <c r="H10290">
        <v>-5.8179111627959497E-3</v>
      </c>
      <c r="I10290">
        <v>9.3532127002014201E-2</v>
      </c>
      <c r="J10290">
        <v>-4.9941419590484197E-2</v>
      </c>
      <c r="K10290">
        <v>15008</v>
      </c>
      <c r="L10290">
        <v>0</v>
      </c>
    </row>
    <row r="10291" spans="1:12">
      <c r="A10291" t="s">
        <v>9348</v>
      </c>
      <c r="B10291" t="s">
        <v>1080</v>
      </c>
      <c r="C10291" t="s">
        <v>2219</v>
      </c>
      <c r="D10291" t="s">
        <v>21094</v>
      </c>
      <c r="E10291">
        <v>7.2470487969914996E-2</v>
      </c>
      <c r="F10291">
        <v>0.90860686457964202</v>
      </c>
      <c r="G10291">
        <v>5.2374098995579502E-2</v>
      </c>
      <c r="H10291">
        <v>-0.15047431971161701</v>
      </c>
      <c r="I10291">
        <v>0.10473100871140199</v>
      </c>
      <c r="J10291">
        <v>-9.9702866176913194E-2</v>
      </c>
      <c r="K10291">
        <v>7126</v>
      </c>
      <c r="L10291">
        <v>12</v>
      </c>
    </row>
    <row r="10292" spans="1:12">
      <c r="A10292" t="s">
        <v>12287</v>
      </c>
      <c r="B10292" t="s">
        <v>1081</v>
      </c>
      <c r="C10292" t="s">
        <v>2220</v>
      </c>
      <c r="D10292" t="s">
        <v>2220</v>
      </c>
      <c r="E10292">
        <v>7.6829256196127002E-2</v>
      </c>
      <c r="F10292">
        <v>1.37137738329588</v>
      </c>
      <c r="G10292">
        <v>5.23607425827309E-2</v>
      </c>
      <c r="H10292">
        <v>-1.0463910708921401E-2</v>
      </c>
      <c r="I10292">
        <v>0.137379950567598</v>
      </c>
      <c r="J10292">
        <v>-1.8209660622447998E-2</v>
      </c>
      <c r="K10292">
        <v>10065</v>
      </c>
      <c r="L10292">
        <v>1</v>
      </c>
    </row>
    <row r="10293" spans="1:12">
      <c r="A10293" t="s">
        <v>12776</v>
      </c>
      <c r="B10293" t="s">
        <v>1081</v>
      </c>
      <c r="C10293" t="s">
        <v>2221</v>
      </c>
      <c r="D10293" t="s">
        <v>2220</v>
      </c>
      <c r="E10293">
        <v>0.48005906153459699</v>
      </c>
      <c r="F10293">
        <v>1.29148628863668</v>
      </c>
      <c r="G10293">
        <v>5.2354391114018801E-2</v>
      </c>
      <c r="H10293">
        <v>0.178969285913256</v>
      </c>
      <c r="I10293">
        <v>0.26885500411684399</v>
      </c>
      <c r="J10293">
        <v>1.9730723614255E-2</v>
      </c>
      <c r="K10293">
        <v>10554</v>
      </c>
      <c r="L10293">
        <v>1</v>
      </c>
    </row>
    <row r="10294" spans="1:12">
      <c r="A10294" t="s">
        <v>8528</v>
      </c>
      <c r="B10294" t="s">
        <v>1080</v>
      </c>
      <c r="C10294" t="s">
        <v>2220</v>
      </c>
      <c r="D10294" t="s">
        <v>21094</v>
      </c>
      <c r="E10294">
        <v>0.54038021937074499</v>
      </c>
      <c r="F10294">
        <v>1.2584947715739101</v>
      </c>
      <c r="G10294">
        <v>5.23525772228082E-2</v>
      </c>
      <c r="H10294">
        <v>-8.6364155543750806E-2</v>
      </c>
      <c r="I10294">
        <v>0.12576843400972701</v>
      </c>
      <c r="J10294">
        <v>-0.125358845482231</v>
      </c>
      <c r="K10294">
        <v>6306</v>
      </c>
      <c r="L10294">
        <v>0</v>
      </c>
    </row>
    <row r="10295" spans="1:12">
      <c r="A10295" t="s">
        <v>15708</v>
      </c>
      <c r="B10295" t="s">
        <v>1078</v>
      </c>
      <c r="C10295" t="s">
        <v>2220</v>
      </c>
      <c r="D10295" t="s">
        <v>21095</v>
      </c>
      <c r="E10295">
        <v>0.50795122933454795</v>
      </c>
      <c r="F10295">
        <v>1.1539246602726601</v>
      </c>
      <c r="G10295">
        <v>5.23498520492333E-2</v>
      </c>
      <c r="H10295">
        <v>2.60042887138568E-2</v>
      </c>
      <c r="I10295">
        <v>0.204400988207767</v>
      </c>
      <c r="J10295">
        <v>-6.9974907378977505E-2</v>
      </c>
      <c r="K10295">
        <v>13486</v>
      </c>
      <c r="L10295">
        <v>0</v>
      </c>
    </row>
    <row r="10296" spans="1:12">
      <c r="A10296" t="s">
        <v>7460</v>
      </c>
      <c r="B10296" t="s">
        <v>1077</v>
      </c>
      <c r="C10296" t="s">
        <v>2219</v>
      </c>
      <c r="D10296" t="s">
        <v>21096</v>
      </c>
      <c r="E10296">
        <v>0.48453429285342903</v>
      </c>
      <c r="F10296">
        <v>1.01826049394722</v>
      </c>
      <c r="G10296">
        <v>5.2345957935530998E-2</v>
      </c>
      <c r="H10296">
        <v>-2.2425842016977199E-2</v>
      </c>
      <c r="I10296">
        <v>7.9680682466411995E-2</v>
      </c>
      <c r="J10296">
        <v>-9.96859499476421E-2</v>
      </c>
      <c r="K10296">
        <v>5238</v>
      </c>
      <c r="L10296">
        <v>9</v>
      </c>
    </row>
    <row r="10297" spans="1:12">
      <c r="A10297" t="s">
        <v>10809</v>
      </c>
      <c r="B10297" t="s">
        <v>1081</v>
      </c>
      <c r="C10297" t="s">
        <v>2219</v>
      </c>
      <c r="D10297" t="s">
        <v>21094</v>
      </c>
      <c r="E10297">
        <v>0.45037038424423198</v>
      </c>
      <c r="F10297">
        <v>0.98710575127635003</v>
      </c>
      <c r="G10297">
        <v>5.2339006621406101E-2</v>
      </c>
      <c r="H10297">
        <v>1.13435646908662E-2</v>
      </c>
      <c r="I10297">
        <v>0.12161468740298299</v>
      </c>
      <c r="J10297">
        <v>-0.124187298186456</v>
      </c>
      <c r="K10297">
        <v>8587</v>
      </c>
      <c r="L10297">
        <v>0</v>
      </c>
    </row>
    <row r="10298" spans="1:12">
      <c r="A10298" t="s">
        <v>2858</v>
      </c>
      <c r="B10298" t="s">
        <v>1079</v>
      </c>
      <c r="C10298" t="s">
        <v>2220</v>
      </c>
      <c r="D10298" t="s">
        <v>2220</v>
      </c>
      <c r="E10298">
        <v>0.32198371184795799</v>
      </c>
      <c r="F10298">
        <v>1.41869989913909</v>
      </c>
      <c r="G10298">
        <v>5.2324357690638902E-2</v>
      </c>
      <c r="H10298">
        <v>2.8210396908896099E-2</v>
      </c>
      <c r="I10298">
        <v>0.32951043327832402</v>
      </c>
      <c r="J10298">
        <v>-7.8340824954289096E-2</v>
      </c>
      <c r="K10298">
        <v>636</v>
      </c>
      <c r="L10298">
        <v>1</v>
      </c>
    </row>
    <row r="10299" spans="1:12">
      <c r="A10299" t="s">
        <v>15566</v>
      </c>
      <c r="B10299" t="s">
        <v>1078</v>
      </c>
      <c r="C10299" t="s">
        <v>2220</v>
      </c>
      <c r="D10299" t="s">
        <v>21095</v>
      </c>
      <c r="E10299">
        <v>0.55613890977389902</v>
      </c>
      <c r="F10299">
        <v>1.08893990618422</v>
      </c>
      <c r="G10299">
        <v>5.2300771774490398E-2</v>
      </c>
      <c r="H10299">
        <v>-6.3871752142214402E-3</v>
      </c>
      <c r="I10299">
        <v>0.106122054153878</v>
      </c>
      <c r="J10299">
        <v>-4.6555359988658201E-2</v>
      </c>
      <c r="K10299">
        <v>13344</v>
      </c>
      <c r="L10299">
        <v>0</v>
      </c>
    </row>
    <row r="10300" spans="1:12">
      <c r="A10300" t="s">
        <v>12762</v>
      </c>
      <c r="B10300" t="s">
        <v>1081</v>
      </c>
      <c r="C10300" t="s">
        <v>2219</v>
      </c>
      <c r="D10300" t="s">
        <v>21094</v>
      </c>
      <c r="E10300">
        <v>0.37955393703693902</v>
      </c>
      <c r="F10300">
        <v>1.07358707809701</v>
      </c>
      <c r="G10300">
        <v>5.2286731311457099E-2</v>
      </c>
      <c r="H10300">
        <v>-9.3891473885283593E-3</v>
      </c>
      <c r="I10300">
        <v>0.16203900846142999</v>
      </c>
      <c r="J10300">
        <v>-9.6467515629005005E-2</v>
      </c>
      <c r="K10300">
        <v>10540</v>
      </c>
      <c r="L10300">
        <v>0</v>
      </c>
    </row>
    <row r="10301" spans="1:12">
      <c r="A10301" t="s">
        <v>16945</v>
      </c>
      <c r="B10301" t="s">
        <v>1078</v>
      </c>
      <c r="C10301" t="s">
        <v>2220</v>
      </c>
      <c r="D10301" t="s">
        <v>21094</v>
      </c>
      <c r="E10301">
        <v>0.49562379841394999</v>
      </c>
      <c r="F10301">
        <v>0.73546541597040505</v>
      </c>
      <c r="G10301">
        <v>5.2269304061105602E-2</v>
      </c>
      <c r="H10301">
        <v>-2.0575579814173701E-2</v>
      </c>
      <c r="I10301">
        <v>7.47379125474327E-2</v>
      </c>
      <c r="J10301">
        <v>-0.14678834655279199</v>
      </c>
      <c r="K10301">
        <v>14723</v>
      </c>
      <c r="L10301">
        <v>0</v>
      </c>
    </row>
    <row r="10302" spans="1:12">
      <c r="A10302" t="s">
        <v>2386</v>
      </c>
      <c r="B10302" t="s">
        <v>1079</v>
      </c>
      <c r="C10302" t="s">
        <v>2220</v>
      </c>
      <c r="D10302" t="s">
        <v>21094</v>
      </c>
      <c r="E10302">
        <v>0.303740906078174</v>
      </c>
      <c r="F10302">
        <v>1.3167431959871401</v>
      </c>
      <c r="G10302">
        <v>5.2243930258996603E-2</v>
      </c>
      <c r="H10302">
        <v>4.7578359035243802E-2</v>
      </c>
      <c r="I10302">
        <v>0.26037243713861202</v>
      </c>
      <c r="J10302">
        <v>-0.100478247696092</v>
      </c>
      <c r="K10302">
        <v>164</v>
      </c>
      <c r="L10302">
        <v>0</v>
      </c>
    </row>
    <row r="10303" spans="1:12">
      <c r="A10303" t="s">
        <v>17967</v>
      </c>
      <c r="B10303" t="s">
        <v>1078</v>
      </c>
      <c r="C10303" t="s">
        <v>2220</v>
      </c>
      <c r="D10303" t="s">
        <v>21094</v>
      </c>
      <c r="E10303">
        <v>0.52603458889198595</v>
      </c>
      <c r="F10303">
        <v>1.01672051144213</v>
      </c>
      <c r="G10303">
        <v>5.2207385260626203E-2</v>
      </c>
      <c r="H10303">
        <v>-9.6313905170673703E-2</v>
      </c>
      <c r="I10303">
        <v>4.8713392186496701E-2</v>
      </c>
      <c r="J10303">
        <v>-8.1565807087468203E-2</v>
      </c>
      <c r="K10303">
        <v>15745</v>
      </c>
      <c r="L10303">
        <v>0</v>
      </c>
    </row>
    <row r="10304" spans="1:12">
      <c r="A10304" t="s">
        <v>17717</v>
      </c>
      <c r="B10304" t="s">
        <v>1078</v>
      </c>
      <c r="C10304" t="s">
        <v>2220</v>
      </c>
      <c r="D10304" t="s">
        <v>21095</v>
      </c>
      <c r="E10304">
        <v>0.50402226518057003</v>
      </c>
      <c r="F10304">
        <v>1.16952170404429</v>
      </c>
      <c r="G10304">
        <v>5.2201117383839701E-2</v>
      </c>
      <c r="H10304">
        <v>-4.7708773430529199E-2</v>
      </c>
      <c r="I10304">
        <v>0.115357488523238</v>
      </c>
      <c r="J10304">
        <v>-3.1213555404277199E-2</v>
      </c>
      <c r="K10304">
        <v>15495</v>
      </c>
      <c r="L10304">
        <v>0</v>
      </c>
    </row>
    <row r="10305" spans="1:12">
      <c r="A10305" t="s">
        <v>15272</v>
      </c>
      <c r="B10305" t="s">
        <v>1078</v>
      </c>
      <c r="C10305" t="s">
        <v>2220</v>
      </c>
      <c r="D10305" t="s">
        <v>21094</v>
      </c>
      <c r="E10305">
        <v>0.38155869001896497</v>
      </c>
      <c r="F10305">
        <v>0.966185125165542</v>
      </c>
      <c r="G10305">
        <v>5.2189060410669501E-2</v>
      </c>
      <c r="H10305">
        <v>-0.122575134393616</v>
      </c>
      <c r="I10305">
        <v>2.61563487017017E-2</v>
      </c>
      <c r="J10305">
        <v>-0.102326850391405</v>
      </c>
      <c r="K10305">
        <v>13050</v>
      </c>
      <c r="L10305">
        <v>12</v>
      </c>
    </row>
    <row r="10306" spans="1:12">
      <c r="A10306" t="s">
        <v>8269</v>
      </c>
      <c r="B10306" t="s">
        <v>1080</v>
      </c>
      <c r="C10306" t="s">
        <v>2221</v>
      </c>
      <c r="D10306" t="s">
        <v>2220</v>
      </c>
      <c r="E10306">
        <v>0.61725612013897901</v>
      </c>
      <c r="F10306">
        <v>1.5486355506646401</v>
      </c>
      <c r="G10306">
        <v>5.2173795981822403E-2</v>
      </c>
      <c r="H10306">
        <v>0.18405790283968201</v>
      </c>
      <c r="I10306">
        <v>0.30561101580011202</v>
      </c>
      <c r="J10306">
        <v>8.7929018368224907E-2</v>
      </c>
      <c r="K10306">
        <v>6047</v>
      </c>
      <c r="L10306">
        <v>1</v>
      </c>
    </row>
    <row r="10307" spans="1:12">
      <c r="A10307" t="s">
        <v>16395</v>
      </c>
      <c r="B10307" t="s">
        <v>1078</v>
      </c>
      <c r="C10307" t="s">
        <v>2220</v>
      </c>
      <c r="D10307" t="s">
        <v>21095</v>
      </c>
      <c r="E10307">
        <v>0.46259683356644199</v>
      </c>
      <c r="F10307">
        <v>1.1901565395065199</v>
      </c>
      <c r="G10307">
        <v>5.21576552139131E-2</v>
      </c>
      <c r="H10307">
        <v>-4.9218267488227996E-3</v>
      </c>
      <c r="I10307">
        <v>0.19878724972974099</v>
      </c>
      <c r="J10307">
        <v>-5.8554463816375198E-2</v>
      </c>
      <c r="K10307">
        <v>14173</v>
      </c>
      <c r="L10307">
        <v>0</v>
      </c>
    </row>
    <row r="10308" spans="1:12">
      <c r="A10308" t="s">
        <v>4033</v>
      </c>
      <c r="B10308" t="s">
        <v>1077</v>
      </c>
      <c r="C10308" t="s">
        <v>2219</v>
      </c>
      <c r="D10308" t="s">
        <v>21094</v>
      </c>
      <c r="E10308">
        <v>5.19066811632624E-2</v>
      </c>
      <c r="F10308">
        <v>0.10406101175986</v>
      </c>
      <c r="G10308">
        <v>5.2156240100311398E-2</v>
      </c>
      <c r="H10308">
        <v>-0.17561848327857901</v>
      </c>
      <c r="I10308">
        <v>-0.126550555505032</v>
      </c>
      <c r="J10308">
        <v>-0.17323504975384599</v>
      </c>
      <c r="K10308">
        <v>1811</v>
      </c>
      <c r="L10308">
        <v>1</v>
      </c>
    </row>
    <row r="10309" spans="1:12">
      <c r="A10309" t="s">
        <v>5871</v>
      </c>
      <c r="B10309" t="s">
        <v>1077</v>
      </c>
      <c r="C10309" t="s">
        <v>2219</v>
      </c>
      <c r="D10309" t="s">
        <v>21094</v>
      </c>
      <c r="E10309">
        <v>0.431105697270106</v>
      </c>
      <c r="F10309">
        <v>1.03216710384302</v>
      </c>
      <c r="G10309">
        <v>5.2155405208250599E-2</v>
      </c>
      <c r="H10309">
        <v>-7.2106578873232699E-2</v>
      </c>
      <c r="I10309">
        <v>0.141705805372913</v>
      </c>
      <c r="J10309">
        <v>-0.113296647985073</v>
      </c>
      <c r="K10309">
        <v>3649</v>
      </c>
      <c r="L10309">
        <v>17</v>
      </c>
    </row>
    <row r="10310" spans="1:12">
      <c r="A10310" t="s">
        <v>9089</v>
      </c>
      <c r="B10310" t="s">
        <v>1080</v>
      </c>
      <c r="C10310" t="s">
        <v>2220</v>
      </c>
      <c r="D10310" t="s">
        <v>2220</v>
      </c>
      <c r="E10310">
        <v>-9.6536404854335508E-3</v>
      </c>
      <c r="F10310">
        <v>-0.13815831067303699</v>
      </c>
      <c r="G10310">
        <v>5.2146298577640103E-2</v>
      </c>
      <c r="H10310">
        <v>-7.5323563486918696E-2</v>
      </c>
      <c r="I10310">
        <v>-0.14480572663337801</v>
      </c>
      <c r="J10310">
        <v>-0.16417832285579101</v>
      </c>
      <c r="K10310">
        <v>6867</v>
      </c>
      <c r="L10310">
        <v>1</v>
      </c>
    </row>
    <row r="10311" spans="1:12">
      <c r="A10311" t="s">
        <v>3408</v>
      </c>
      <c r="B10311" t="s">
        <v>1079</v>
      </c>
      <c r="C10311" t="s">
        <v>2219</v>
      </c>
      <c r="D10311" t="s">
        <v>21094</v>
      </c>
      <c r="E10311">
        <v>0.52125554366948001</v>
      </c>
      <c r="F10311">
        <v>1.1261468287123999</v>
      </c>
      <c r="G10311">
        <v>5.2141974752094297E-2</v>
      </c>
      <c r="H10311">
        <v>-5.0461321119649197E-2</v>
      </c>
      <c r="I10311">
        <v>0.16640389509279699</v>
      </c>
      <c r="J10311">
        <v>-8.3901454891495295E-2</v>
      </c>
      <c r="K10311">
        <v>1186</v>
      </c>
      <c r="L10311">
        <v>0</v>
      </c>
    </row>
    <row r="10312" spans="1:12">
      <c r="A10312" t="s">
        <v>13781</v>
      </c>
      <c r="B10312" t="s">
        <v>1066</v>
      </c>
      <c r="C10312" t="s">
        <v>2220</v>
      </c>
      <c r="D10312" t="s">
        <v>2220</v>
      </c>
      <c r="E10312">
        <v>0.25514061772126501</v>
      </c>
      <c r="F10312">
        <v>0.94261948250065797</v>
      </c>
      <c r="G10312">
        <v>5.2113339879484598E-2</v>
      </c>
      <c r="H10312">
        <v>3.4163553200619597E-2</v>
      </c>
      <c r="I10312">
        <v>0.22721059783631101</v>
      </c>
      <c r="J10312">
        <v>-0.124594169639064</v>
      </c>
      <c r="K10312">
        <v>11559</v>
      </c>
      <c r="L10312">
        <v>0</v>
      </c>
    </row>
    <row r="10313" spans="1:12">
      <c r="A10313" t="s">
        <v>7451</v>
      </c>
      <c r="B10313" t="s">
        <v>1077</v>
      </c>
      <c r="C10313" t="s">
        <v>2220</v>
      </c>
      <c r="D10313" t="s">
        <v>21095</v>
      </c>
      <c r="E10313">
        <v>0.390972945799344</v>
      </c>
      <c r="F10313">
        <v>0.71195839424602303</v>
      </c>
      <c r="G10313">
        <v>5.2107094493125297E-2</v>
      </c>
      <c r="H10313">
        <v>-4.5926885820022897E-2</v>
      </c>
      <c r="I10313">
        <v>6.1831691293379202E-3</v>
      </c>
      <c r="J10313">
        <v>-0.144897172320157</v>
      </c>
      <c r="K10313">
        <v>5229</v>
      </c>
      <c r="L10313">
        <v>4</v>
      </c>
    </row>
    <row r="10314" spans="1:12">
      <c r="A10314" t="s">
        <v>15693</v>
      </c>
      <c r="B10314" t="s">
        <v>1078</v>
      </c>
      <c r="C10314" t="s">
        <v>2220</v>
      </c>
      <c r="D10314" t="s">
        <v>21094</v>
      </c>
      <c r="E10314">
        <v>0.48467545684608199</v>
      </c>
      <c r="F10314">
        <v>0.95750111257808901</v>
      </c>
      <c r="G10314">
        <v>5.2107024091346002E-2</v>
      </c>
      <c r="H10314">
        <v>8.1027908576671401E-2</v>
      </c>
      <c r="I10314">
        <v>0.15470851614741701</v>
      </c>
      <c r="J10314">
        <v>-3.4802745872057898E-3</v>
      </c>
      <c r="K10314">
        <v>13471</v>
      </c>
      <c r="L10314">
        <v>0</v>
      </c>
    </row>
    <row r="10315" spans="1:12">
      <c r="A10315" t="s">
        <v>8812</v>
      </c>
      <c r="B10315" t="s">
        <v>1080</v>
      </c>
      <c r="C10315" t="s">
        <v>2220</v>
      </c>
      <c r="D10315" t="s">
        <v>21095</v>
      </c>
      <c r="E10315">
        <v>0.404804571587488</v>
      </c>
      <c r="F10315">
        <v>1.4257188907099401</v>
      </c>
      <c r="G10315">
        <v>5.20986270245372E-2</v>
      </c>
      <c r="H10315">
        <v>2.72412967886108E-2</v>
      </c>
      <c r="I10315">
        <v>0.17708448393930201</v>
      </c>
      <c r="J10315">
        <v>-5.3044330013656297E-3</v>
      </c>
      <c r="K10315">
        <v>6590</v>
      </c>
      <c r="L10315">
        <v>0</v>
      </c>
    </row>
    <row r="10316" spans="1:12">
      <c r="A10316" t="s">
        <v>6531</v>
      </c>
      <c r="B10316" t="s">
        <v>1077</v>
      </c>
      <c r="C10316" t="s">
        <v>2219</v>
      </c>
      <c r="D10316" t="s">
        <v>21094</v>
      </c>
      <c r="E10316">
        <v>0.45339065303020698</v>
      </c>
      <c r="F10316">
        <v>0.71802846800493803</v>
      </c>
      <c r="G10316">
        <v>5.2089418764200902E-2</v>
      </c>
      <c r="H10316">
        <v>-7.8397632731244102E-2</v>
      </c>
      <c r="I10316">
        <v>4.6634703598878197E-2</v>
      </c>
      <c r="J10316">
        <v>-0.12025296644712399</v>
      </c>
      <c r="K10316">
        <v>4309</v>
      </c>
      <c r="L10316">
        <v>4</v>
      </c>
    </row>
    <row r="10317" spans="1:12">
      <c r="A10317" t="s">
        <v>9779</v>
      </c>
      <c r="B10317" t="s">
        <v>1081</v>
      </c>
      <c r="C10317" t="s">
        <v>2220</v>
      </c>
      <c r="D10317" t="s">
        <v>21094</v>
      </c>
      <c r="E10317">
        <v>0.47649002177073602</v>
      </c>
      <c r="F10317">
        <v>1.3152044024638001</v>
      </c>
      <c r="G10317">
        <v>5.2086755060332002E-2</v>
      </c>
      <c r="H10317">
        <v>0.14442146354525401</v>
      </c>
      <c r="I10317">
        <v>0.27065626688522798</v>
      </c>
      <c r="J10317">
        <v>-3.2332328080946902E-2</v>
      </c>
      <c r="K10317">
        <v>7557</v>
      </c>
      <c r="L10317">
        <v>1</v>
      </c>
    </row>
    <row r="10318" spans="1:12">
      <c r="A10318" t="s">
        <v>7697</v>
      </c>
      <c r="B10318" t="s">
        <v>1077</v>
      </c>
      <c r="C10318" t="s">
        <v>2220</v>
      </c>
      <c r="D10318" t="s">
        <v>21095</v>
      </c>
      <c r="E10318">
        <v>0.29070886330568901</v>
      </c>
      <c r="F10318">
        <v>0.77881216390200103</v>
      </c>
      <c r="G10318">
        <v>5.2083064798976703E-2</v>
      </c>
      <c r="H10318">
        <v>-2.36361527847836E-2</v>
      </c>
      <c r="I10318">
        <v>0.17093213693145301</v>
      </c>
      <c r="J10318">
        <v>-0.13588526479961699</v>
      </c>
      <c r="K10318">
        <v>5475</v>
      </c>
      <c r="L10318">
        <v>9</v>
      </c>
    </row>
    <row r="10319" spans="1:12">
      <c r="A10319" t="s">
        <v>5381</v>
      </c>
      <c r="B10319" t="s">
        <v>1077</v>
      </c>
      <c r="C10319" t="s">
        <v>2220</v>
      </c>
      <c r="D10319" t="s">
        <v>21094</v>
      </c>
      <c r="E10319">
        <v>0.47679105718337</v>
      </c>
      <c r="F10319">
        <v>0.64844903007397503</v>
      </c>
      <c r="G10319">
        <v>5.2063229959935703E-2</v>
      </c>
      <c r="H10319">
        <v>-0.113673481684078</v>
      </c>
      <c r="I10319">
        <v>1.0550854273193799E-2</v>
      </c>
      <c r="J10319">
        <v>-0.13630768904153401</v>
      </c>
      <c r="K10319">
        <v>3159</v>
      </c>
      <c r="L10319">
        <v>4</v>
      </c>
    </row>
    <row r="10320" spans="1:12">
      <c r="A10320" t="s">
        <v>14365</v>
      </c>
      <c r="B10320" t="s">
        <v>1078</v>
      </c>
      <c r="C10320" t="s">
        <v>2220</v>
      </c>
      <c r="D10320" t="s">
        <v>21095</v>
      </c>
      <c r="E10320">
        <v>0.51027432621116597</v>
      </c>
      <c r="F10320">
        <v>1.07773617828597</v>
      </c>
      <c r="G10320">
        <v>5.2057810227288802E-2</v>
      </c>
      <c r="H10320">
        <v>-5.3077205916584602E-3</v>
      </c>
      <c r="I10320">
        <v>0.12750219126114201</v>
      </c>
      <c r="J10320">
        <v>-2.0707672185979499E-2</v>
      </c>
      <c r="K10320">
        <v>12143</v>
      </c>
      <c r="L10320">
        <v>0</v>
      </c>
    </row>
    <row r="10321" spans="1:12">
      <c r="A10321" t="s">
        <v>8272</v>
      </c>
      <c r="B10321" t="s">
        <v>1080</v>
      </c>
      <c r="C10321" t="s">
        <v>2220</v>
      </c>
      <c r="D10321" t="s">
        <v>21095</v>
      </c>
      <c r="E10321">
        <v>0.36532300059671302</v>
      </c>
      <c r="F10321">
        <v>0.71166769217305004</v>
      </c>
      <c r="G10321">
        <v>5.2051834448769298E-2</v>
      </c>
      <c r="H10321">
        <v>-3.9865564508496397E-2</v>
      </c>
      <c r="I10321">
        <v>2.08998805020322E-2</v>
      </c>
      <c r="J10321">
        <v>-5.6097126716945202E-2</v>
      </c>
      <c r="K10321">
        <v>6050</v>
      </c>
      <c r="L10321">
        <v>0</v>
      </c>
    </row>
    <row r="10322" spans="1:12">
      <c r="A10322" t="s">
        <v>10535</v>
      </c>
      <c r="B10322" t="s">
        <v>1081</v>
      </c>
      <c r="C10322" t="s">
        <v>2220</v>
      </c>
      <c r="D10322" t="s">
        <v>2220</v>
      </c>
      <c r="E10322">
        <v>0.50606864695853304</v>
      </c>
      <c r="F10322">
        <v>1.31688546491655</v>
      </c>
      <c r="G10322">
        <v>5.2017686682961098E-2</v>
      </c>
      <c r="H10322">
        <v>0.11729968068388</v>
      </c>
      <c r="I10322">
        <v>0.24868242784441999</v>
      </c>
      <c r="J10322">
        <v>-1.3409441587676201E-3</v>
      </c>
      <c r="K10322">
        <v>8313</v>
      </c>
      <c r="L10322">
        <v>1</v>
      </c>
    </row>
    <row r="10323" spans="1:12">
      <c r="A10323" t="s">
        <v>7428</v>
      </c>
      <c r="B10323" t="s">
        <v>1077</v>
      </c>
      <c r="C10323" t="s">
        <v>2219</v>
      </c>
      <c r="D10323" t="s">
        <v>21094</v>
      </c>
      <c r="E10323">
        <v>0.42021686681863901</v>
      </c>
      <c r="F10323">
        <v>1.01646254322646</v>
      </c>
      <c r="G10323">
        <v>5.2011098954357599E-2</v>
      </c>
      <c r="H10323">
        <v>-3.1566239608455497E-2</v>
      </c>
      <c r="I10323">
        <v>2.5797028428644599E-2</v>
      </c>
      <c r="J10323">
        <v>-0.117490120249702</v>
      </c>
      <c r="K10323">
        <v>5206</v>
      </c>
      <c r="L10323">
        <v>4</v>
      </c>
    </row>
    <row r="10324" spans="1:12">
      <c r="A10324" t="s">
        <v>13353</v>
      </c>
      <c r="B10324" t="s">
        <v>1066</v>
      </c>
      <c r="C10324" t="s">
        <v>2220</v>
      </c>
      <c r="D10324" t="s">
        <v>21094</v>
      </c>
      <c r="E10324">
        <v>0.53098617789584701</v>
      </c>
      <c r="F10324">
        <v>1.13122411478942</v>
      </c>
      <c r="G10324">
        <v>5.1998977693281698E-2</v>
      </c>
      <c r="H10324">
        <v>6.6879513050437794E-2</v>
      </c>
      <c r="I10324">
        <v>0.24694824337017099</v>
      </c>
      <c r="J10324">
        <v>-8.0460682774231004E-2</v>
      </c>
      <c r="K10324">
        <v>11131</v>
      </c>
      <c r="L10324">
        <v>0</v>
      </c>
    </row>
    <row r="10325" spans="1:12">
      <c r="A10325" t="s">
        <v>6830</v>
      </c>
      <c r="B10325" t="s">
        <v>1077</v>
      </c>
      <c r="C10325" t="s">
        <v>2220</v>
      </c>
      <c r="D10325" t="s">
        <v>21095</v>
      </c>
      <c r="E10325">
        <v>0.34478586625278201</v>
      </c>
      <c r="F10325">
        <v>0.82318945743620797</v>
      </c>
      <c r="G10325">
        <v>5.1988076497749398E-2</v>
      </c>
      <c r="H10325">
        <v>-8.3099289006556207E-2</v>
      </c>
      <c r="I10325">
        <v>0.10592302673553899</v>
      </c>
      <c r="J10325">
        <v>-0.118017137622036</v>
      </c>
      <c r="K10325">
        <v>4608</v>
      </c>
      <c r="L10325">
        <v>9</v>
      </c>
    </row>
    <row r="10326" spans="1:12">
      <c r="A10326" t="s">
        <v>5380</v>
      </c>
      <c r="B10326" t="s">
        <v>1077</v>
      </c>
      <c r="C10326" t="s">
        <v>2219</v>
      </c>
      <c r="D10326" t="s">
        <v>21094</v>
      </c>
      <c r="E10326">
        <v>0.40396702375920202</v>
      </c>
      <c r="F10326">
        <v>0.71832441081559195</v>
      </c>
      <c r="G10326">
        <v>5.1977690194722898E-2</v>
      </c>
      <c r="H10326">
        <v>-7.0512487953757197E-2</v>
      </c>
      <c r="I10326">
        <v>-1.7939095421100799E-2</v>
      </c>
      <c r="J10326">
        <v>-0.15065540117948201</v>
      </c>
      <c r="K10326">
        <v>3158</v>
      </c>
      <c r="L10326">
        <v>16</v>
      </c>
    </row>
    <row r="10327" spans="1:12">
      <c r="A10327" t="s">
        <v>6020</v>
      </c>
      <c r="B10327" t="s">
        <v>1077</v>
      </c>
      <c r="C10327" t="s">
        <v>2220</v>
      </c>
      <c r="D10327" t="s">
        <v>21095</v>
      </c>
      <c r="E10327">
        <v>0.540354750789241</v>
      </c>
      <c r="F10327">
        <v>0.93019501089822798</v>
      </c>
      <c r="G10327">
        <v>5.1963428904586398E-2</v>
      </c>
      <c r="H10327">
        <v>-0.111807478525053</v>
      </c>
      <c r="I10327">
        <v>0.14540831446767899</v>
      </c>
      <c r="J10327">
        <v>-7.0174744507177603E-2</v>
      </c>
      <c r="K10327">
        <v>3798</v>
      </c>
      <c r="L10327">
        <v>13</v>
      </c>
    </row>
    <row r="10328" spans="1:12">
      <c r="A10328" t="s">
        <v>3341</v>
      </c>
      <c r="B10328" t="s">
        <v>1079</v>
      </c>
      <c r="C10328" t="s">
        <v>2220</v>
      </c>
      <c r="D10328" t="s">
        <v>21095</v>
      </c>
      <c r="E10328">
        <v>0.44242214026085702</v>
      </c>
      <c r="F10328">
        <v>0.78045500945953095</v>
      </c>
      <c r="G10328">
        <v>5.1956002848186703E-2</v>
      </c>
      <c r="H10328">
        <v>-4.5108115559757698E-3</v>
      </c>
      <c r="I10328">
        <v>0.123366499267373</v>
      </c>
      <c r="J10328">
        <v>-7.8616500121423197E-2</v>
      </c>
      <c r="K10328">
        <v>1119</v>
      </c>
      <c r="L10328">
        <v>0</v>
      </c>
    </row>
    <row r="10329" spans="1:12">
      <c r="A10329" t="s">
        <v>6806</v>
      </c>
      <c r="B10329" t="s">
        <v>1077</v>
      </c>
      <c r="C10329" t="s">
        <v>2220</v>
      </c>
      <c r="D10329" t="s">
        <v>21094</v>
      </c>
      <c r="E10329">
        <v>0.56160577139238699</v>
      </c>
      <c r="F10329">
        <v>0.83710572759436397</v>
      </c>
      <c r="G10329">
        <v>5.1947002706314201E-2</v>
      </c>
      <c r="H10329">
        <v>-1.6851064438534201E-2</v>
      </c>
      <c r="I10329">
        <v>0.11912094987471999</v>
      </c>
      <c r="J10329">
        <v>-0.1055059877893</v>
      </c>
      <c r="K10329">
        <v>4584</v>
      </c>
      <c r="L10329">
        <v>4</v>
      </c>
    </row>
    <row r="10330" spans="1:12">
      <c r="A10330" t="s">
        <v>13593</v>
      </c>
      <c r="B10330" t="s">
        <v>1066</v>
      </c>
      <c r="C10330" t="s">
        <v>2220</v>
      </c>
      <c r="D10330" t="s">
        <v>21094</v>
      </c>
      <c r="E10330">
        <v>0.46402195057030698</v>
      </c>
      <c r="F10330">
        <v>1.0732432241768799</v>
      </c>
      <c r="G10330">
        <v>5.1929927019927297E-2</v>
      </c>
      <c r="H10330">
        <v>-5.9653921780333602E-2</v>
      </c>
      <c r="I10330">
        <v>0.101257972321038</v>
      </c>
      <c r="J10330">
        <v>-0.113736440349076</v>
      </c>
      <c r="K10330">
        <v>11371</v>
      </c>
      <c r="L10330">
        <v>4</v>
      </c>
    </row>
    <row r="10331" spans="1:12">
      <c r="A10331" t="s">
        <v>14968</v>
      </c>
      <c r="B10331" t="s">
        <v>1078</v>
      </c>
      <c r="C10331" t="s">
        <v>2220</v>
      </c>
      <c r="D10331" t="s">
        <v>21095</v>
      </c>
      <c r="E10331">
        <v>0.51706508915397198</v>
      </c>
      <c r="F10331">
        <v>1.0168191372747699</v>
      </c>
      <c r="G10331">
        <v>5.19279670258396E-2</v>
      </c>
      <c r="H10331">
        <v>-7.5180545010929203E-2</v>
      </c>
      <c r="I10331">
        <v>2.66704019951867E-2</v>
      </c>
      <c r="J10331">
        <v>-9.6759886393986194E-2</v>
      </c>
      <c r="K10331">
        <v>12746</v>
      </c>
      <c r="L10331">
        <v>0</v>
      </c>
    </row>
    <row r="10332" spans="1:12">
      <c r="A10332" t="s">
        <v>17839</v>
      </c>
      <c r="B10332" t="s">
        <v>1078</v>
      </c>
      <c r="C10332" t="s">
        <v>2220</v>
      </c>
      <c r="D10332" t="s">
        <v>21095</v>
      </c>
      <c r="E10332">
        <v>0.47616934009541201</v>
      </c>
      <c r="F10332">
        <v>0.82849480378000195</v>
      </c>
      <c r="G10332">
        <v>5.1924424957297002E-2</v>
      </c>
      <c r="H10332">
        <v>-6.6252577915041799E-2</v>
      </c>
      <c r="I10332">
        <v>8.7316223575895899E-2</v>
      </c>
      <c r="J10332">
        <v>-5.8615403703350999E-2</v>
      </c>
      <c r="K10332">
        <v>15617</v>
      </c>
      <c r="L10332">
        <v>0</v>
      </c>
    </row>
    <row r="10333" spans="1:12">
      <c r="A10333" t="s">
        <v>15219</v>
      </c>
      <c r="B10333" t="s">
        <v>1078</v>
      </c>
      <c r="C10333" t="s">
        <v>2219</v>
      </c>
      <c r="D10333" t="s">
        <v>21094</v>
      </c>
      <c r="E10333">
        <v>0.37693834729598102</v>
      </c>
      <c r="F10333">
        <v>1.0091612323350201</v>
      </c>
      <c r="G10333">
        <v>5.1919411818287603E-2</v>
      </c>
      <c r="H10333">
        <v>-8.1262236378340305E-2</v>
      </c>
      <c r="I10333">
        <v>-8.9130476737497898E-4</v>
      </c>
      <c r="J10333">
        <v>-4.5074982650991503E-2</v>
      </c>
      <c r="K10333">
        <v>12997</v>
      </c>
      <c r="L10333">
        <v>0</v>
      </c>
    </row>
    <row r="10334" spans="1:12">
      <c r="A10334" t="s">
        <v>2802</v>
      </c>
      <c r="B10334" t="s">
        <v>1079</v>
      </c>
      <c r="C10334" t="s">
        <v>2220</v>
      </c>
      <c r="D10334" t="s">
        <v>2220</v>
      </c>
      <c r="E10334">
        <v>0.377427181609852</v>
      </c>
      <c r="F10334">
        <v>0.98800874304266295</v>
      </c>
      <c r="G10334">
        <v>5.1917247283397E-2</v>
      </c>
      <c r="H10334">
        <v>2.99044623995578E-2</v>
      </c>
      <c r="I10334">
        <v>0.165491285887093</v>
      </c>
      <c r="J10334">
        <v>-6.4088539872403205E-2</v>
      </c>
      <c r="K10334">
        <v>580</v>
      </c>
      <c r="L10334">
        <v>0</v>
      </c>
    </row>
    <row r="10335" spans="1:12">
      <c r="A10335" t="s">
        <v>2752</v>
      </c>
      <c r="B10335" t="s">
        <v>1079</v>
      </c>
      <c r="C10335" t="s">
        <v>2220</v>
      </c>
      <c r="D10335" t="s">
        <v>21095</v>
      </c>
      <c r="E10335">
        <v>0.38233398664110002</v>
      </c>
      <c r="F10335">
        <v>0.89455489477777805</v>
      </c>
      <c r="G10335">
        <v>5.1908990706895898E-2</v>
      </c>
      <c r="H10335">
        <v>3.2097682159061697E-2</v>
      </c>
      <c r="I10335">
        <v>6.9750610339138805E-2</v>
      </c>
      <c r="J10335">
        <v>-0.10238704761419</v>
      </c>
      <c r="K10335">
        <v>530</v>
      </c>
      <c r="L10335">
        <v>0</v>
      </c>
    </row>
    <row r="10336" spans="1:12">
      <c r="A10336" t="s">
        <v>9947</v>
      </c>
      <c r="B10336" t="s">
        <v>1081</v>
      </c>
      <c r="C10336" t="s">
        <v>2220</v>
      </c>
      <c r="D10336" t="s">
        <v>2220</v>
      </c>
      <c r="E10336">
        <v>0.324337865446506</v>
      </c>
      <c r="F10336">
        <v>0.65792302794047497</v>
      </c>
      <c r="G10336">
        <v>5.19087810243739E-2</v>
      </c>
      <c r="H10336">
        <v>3.7609078775409602E-2</v>
      </c>
      <c r="I10336">
        <v>6.9923812030190297E-2</v>
      </c>
      <c r="J10336">
        <v>-0.18380986360677501</v>
      </c>
      <c r="K10336">
        <v>7725</v>
      </c>
      <c r="L10336">
        <v>3</v>
      </c>
    </row>
    <row r="10337" spans="1:12">
      <c r="A10337" t="s">
        <v>4578</v>
      </c>
      <c r="B10337" t="s">
        <v>1077</v>
      </c>
      <c r="C10337" t="s">
        <v>2220</v>
      </c>
      <c r="D10337" t="s">
        <v>2220</v>
      </c>
      <c r="E10337">
        <v>0.42107828468365099</v>
      </c>
      <c r="F10337">
        <v>0.86672083472777794</v>
      </c>
      <c r="G10337">
        <v>5.1892267017138199E-2</v>
      </c>
      <c r="H10337">
        <v>-2.3432215556712301E-2</v>
      </c>
      <c r="I10337">
        <v>0.104181168373129</v>
      </c>
      <c r="J10337">
        <v>-8.4679798597372499E-2</v>
      </c>
      <c r="K10337">
        <v>2356</v>
      </c>
      <c r="L10337">
        <v>11</v>
      </c>
    </row>
    <row r="10338" spans="1:12">
      <c r="A10338" t="s">
        <v>17430</v>
      </c>
      <c r="B10338" t="s">
        <v>1078</v>
      </c>
      <c r="C10338" t="s">
        <v>2220</v>
      </c>
      <c r="D10338" t="s">
        <v>21095</v>
      </c>
      <c r="E10338">
        <v>0.58135666610718295</v>
      </c>
      <c r="F10338">
        <v>1.22570893670418</v>
      </c>
      <c r="G10338">
        <v>5.1879718944028902E-2</v>
      </c>
      <c r="H10338">
        <v>5.1687226755842801E-2</v>
      </c>
      <c r="I10338">
        <v>8.7964757516759903E-2</v>
      </c>
      <c r="J10338">
        <v>7.5127713487202503E-3</v>
      </c>
      <c r="K10338">
        <v>15208</v>
      </c>
      <c r="L10338">
        <v>0</v>
      </c>
    </row>
    <row r="10339" spans="1:12">
      <c r="A10339" t="s">
        <v>9640</v>
      </c>
      <c r="B10339" t="s">
        <v>1081</v>
      </c>
      <c r="C10339" t="s">
        <v>2220</v>
      </c>
      <c r="D10339" t="s">
        <v>2220</v>
      </c>
      <c r="E10339">
        <v>-2.7365330612705002E-2</v>
      </c>
      <c r="F10339">
        <v>0.13424305842793299</v>
      </c>
      <c r="G10339">
        <v>5.18795013510863E-2</v>
      </c>
      <c r="H10339">
        <v>-4.2695554689561301E-2</v>
      </c>
      <c r="I10339">
        <v>-1.7894999879961199E-2</v>
      </c>
      <c r="J10339">
        <v>-0.15859094051293701</v>
      </c>
      <c r="K10339">
        <v>7418</v>
      </c>
      <c r="L10339">
        <v>1</v>
      </c>
    </row>
    <row r="10340" spans="1:12">
      <c r="A10340" t="s">
        <v>17760</v>
      </c>
      <c r="B10340" t="s">
        <v>1078</v>
      </c>
      <c r="C10340" t="s">
        <v>2220</v>
      </c>
      <c r="D10340" t="s">
        <v>21095</v>
      </c>
      <c r="E10340">
        <v>0.53998869311102704</v>
      </c>
      <c r="F10340">
        <v>0.99511522852619005</v>
      </c>
      <c r="G10340">
        <v>5.1865762165241601E-2</v>
      </c>
      <c r="H10340">
        <v>7.5699781840424404E-2</v>
      </c>
      <c r="I10340">
        <v>0.128549436573557</v>
      </c>
      <c r="J10340">
        <v>-4.1869190770173502E-2</v>
      </c>
      <c r="K10340">
        <v>15538</v>
      </c>
      <c r="L10340">
        <v>0</v>
      </c>
    </row>
    <row r="10341" spans="1:12">
      <c r="A10341" t="s">
        <v>13951</v>
      </c>
      <c r="B10341" t="s">
        <v>1066</v>
      </c>
      <c r="C10341" t="s">
        <v>2220</v>
      </c>
      <c r="D10341" t="s">
        <v>2220</v>
      </c>
      <c r="E10341">
        <v>0.34586112558078103</v>
      </c>
      <c r="F10341">
        <v>1.24797474041098</v>
      </c>
      <c r="G10341">
        <v>5.1855429860320497E-2</v>
      </c>
      <c r="H10341">
        <v>5.1986249418729397E-2</v>
      </c>
      <c r="I10341">
        <v>0.26935485874784498</v>
      </c>
      <c r="J10341">
        <v>-1.3001858452088901E-2</v>
      </c>
      <c r="K10341">
        <v>11729</v>
      </c>
      <c r="L10341">
        <v>1</v>
      </c>
    </row>
    <row r="10342" spans="1:12">
      <c r="A10342" t="s">
        <v>5900</v>
      </c>
      <c r="B10342" t="s">
        <v>1077</v>
      </c>
      <c r="C10342" t="s">
        <v>2219</v>
      </c>
      <c r="D10342" t="s">
        <v>21094</v>
      </c>
      <c r="E10342">
        <v>0.48650845354362399</v>
      </c>
      <c r="F10342">
        <v>1.0040268647485799</v>
      </c>
      <c r="G10342">
        <v>5.18474939085041E-2</v>
      </c>
      <c r="H10342">
        <v>-8.6697860723478806E-2</v>
      </c>
      <c r="I10342">
        <v>0.116142483715181</v>
      </c>
      <c r="J10342">
        <v>-0.11997458402467</v>
      </c>
      <c r="K10342">
        <v>3678</v>
      </c>
      <c r="L10342">
        <v>4</v>
      </c>
    </row>
    <row r="10343" spans="1:12">
      <c r="A10343" t="s">
        <v>17300</v>
      </c>
      <c r="B10343" t="s">
        <v>1078</v>
      </c>
      <c r="C10343" t="s">
        <v>2220</v>
      </c>
      <c r="D10343" t="s">
        <v>21094</v>
      </c>
      <c r="E10343">
        <v>0.60805369637217199</v>
      </c>
      <c r="F10343">
        <v>1.03677929924081</v>
      </c>
      <c r="G10343">
        <v>5.18272888646268E-2</v>
      </c>
      <c r="H10343">
        <v>-0.113998487758687</v>
      </c>
      <c r="I10343">
        <v>2.6069138639251799E-2</v>
      </c>
      <c r="J10343">
        <v>-4.60682484335189E-2</v>
      </c>
      <c r="K10343">
        <v>15078</v>
      </c>
      <c r="L10343">
        <v>0</v>
      </c>
    </row>
    <row r="10344" spans="1:12">
      <c r="A10344" t="s">
        <v>3501</v>
      </c>
      <c r="B10344" t="s">
        <v>1077</v>
      </c>
      <c r="C10344" t="s">
        <v>2220</v>
      </c>
      <c r="D10344" t="s">
        <v>21095</v>
      </c>
      <c r="E10344">
        <v>0.34024151405230901</v>
      </c>
      <c r="F10344">
        <v>0.74819678843890403</v>
      </c>
      <c r="G10344">
        <v>5.1824841689329201E-2</v>
      </c>
      <c r="H10344">
        <v>-4.7150021545941799E-2</v>
      </c>
      <c r="I10344">
        <v>1.75829253965319E-2</v>
      </c>
      <c r="J10344">
        <v>-8.76820452278885E-2</v>
      </c>
      <c r="K10344">
        <v>1279</v>
      </c>
      <c r="L10344">
        <v>10</v>
      </c>
    </row>
    <row r="10345" spans="1:12">
      <c r="A10345" t="s">
        <v>4907</v>
      </c>
      <c r="B10345" t="s">
        <v>1077</v>
      </c>
      <c r="C10345" t="s">
        <v>2220</v>
      </c>
      <c r="D10345" t="s">
        <v>21095</v>
      </c>
      <c r="E10345">
        <v>0.39154549394147398</v>
      </c>
      <c r="F10345">
        <v>0.86475002732492001</v>
      </c>
      <c r="G10345">
        <v>5.1821606673574799E-2</v>
      </c>
      <c r="H10345">
        <v>-9.7037726315337101E-3</v>
      </c>
      <c r="I10345">
        <v>-2.01295970545621E-2</v>
      </c>
      <c r="J10345">
        <v>-0.102670370101539</v>
      </c>
      <c r="K10345">
        <v>2685</v>
      </c>
      <c r="L10345">
        <v>10</v>
      </c>
    </row>
    <row r="10346" spans="1:12">
      <c r="A10346" t="s">
        <v>4711</v>
      </c>
      <c r="B10346" t="s">
        <v>1077</v>
      </c>
      <c r="C10346" t="s">
        <v>2220</v>
      </c>
      <c r="D10346" t="s">
        <v>21094</v>
      </c>
      <c r="E10346">
        <v>0.465141176017141</v>
      </c>
      <c r="F10346">
        <v>1.0318236708156101</v>
      </c>
      <c r="G10346">
        <v>5.1818220664173603E-2</v>
      </c>
      <c r="H10346">
        <v>-9.0167798641404798E-2</v>
      </c>
      <c r="I10346">
        <v>3.1068378146983201E-2</v>
      </c>
      <c r="J10346">
        <v>-7.5344602781204806E-2</v>
      </c>
      <c r="K10346">
        <v>2489</v>
      </c>
      <c r="L10346">
        <v>4</v>
      </c>
    </row>
    <row r="10347" spans="1:12">
      <c r="A10347" t="s">
        <v>13017</v>
      </c>
      <c r="B10347" t="s">
        <v>1081</v>
      </c>
      <c r="C10347" t="s">
        <v>2220</v>
      </c>
      <c r="D10347" t="s">
        <v>2220</v>
      </c>
      <c r="E10347">
        <v>0.32744099106534602</v>
      </c>
      <c r="F10347">
        <v>1.4210406702415099</v>
      </c>
      <c r="G10347">
        <v>5.17952874724531E-2</v>
      </c>
      <c r="H10347">
        <v>9.1947858424094406E-2</v>
      </c>
      <c r="I10347">
        <v>0.214483688096126</v>
      </c>
      <c r="J10347">
        <v>1.07757952944875E-2</v>
      </c>
      <c r="K10347">
        <v>10795</v>
      </c>
      <c r="L10347">
        <v>1</v>
      </c>
    </row>
    <row r="10348" spans="1:12">
      <c r="A10348" t="s">
        <v>4561</v>
      </c>
      <c r="B10348" t="s">
        <v>1077</v>
      </c>
      <c r="C10348" t="s">
        <v>2220</v>
      </c>
      <c r="D10348" t="s">
        <v>21094</v>
      </c>
      <c r="E10348">
        <v>0.44474572911386501</v>
      </c>
      <c r="F10348">
        <v>0.99474435828872898</v>
      </c>
      <c r="G10348">
        <v>5.1793929445833498E-2</v>
      </c>
      <c r="H10348">
        <v>-4.1704117962802302E-2</v>
      </c>
      <c r="I10348">
        <v>9.7872887951007001E-2</v>
      </c>
      <c r="J10348">
        <v>-8.5539117433324804E-2</v>
      </c>
      <c r="K10348">
        <v>2339</v>
      </c>
      <c r="L10348">
        <v>4</v>
      </c>
    </row>
    <row r="10349" spans="1:12">
      <c r="A10349" t="s">
        <v>13633</v>
      </c>
      <c r="B10349" t="s">
        <v>1066</v>
      </c>
      <c r="C10349" t="s">
        <v>2220</v>
      </c>
      <c r="D10349" t="s">
        <v>2220</v>
      </c>
      <c r="E10349">
        <v>0.426346991265102</v>
      </c>
      <c r="F10349">
        <v>1.45166418212923</v>
      </c>
      <c r="G10349">
        <v>5.1776088997098201E-2</v>
      </c>
      <c r="H10349">
        <v>2.3258401126368601E-2</v>
      </c>
      <c r="I10349">
        <v>0.24343729435753</v>
      </c>
      <c r="J10349">
        <v>-6.4660275956145499E-2</v>
      </c>
      <c r="K10349">
        <v>11411</v>
      </c>
      <c r="L10349">
        <v>2</v>
      </c>
    </row>
    <row r="10350" spans="1:12">
      <c r="A10350" t="s">
        <v>13599</v>
      </c>
      <c r="B10350" t="s">
        <v>1066</v>
      </c>
      <c r="C10350" t="s">
        <v>2220</v>
      </c>
      <c r="D10350" t="s">
        <v>21094</v>
      </c>
      <c r="E10350">
        <v>0.51852761291756999</v>
      </c>
      <c r="F10350">
        <v>1.05140215862855</v>
      </c>
      <c r="G10350">
        <v>5.1770865930528702E-2</v>
      </c>
      <c r="H10350">
        <v>-2.7693487836878299E-2</v>
      </c>
      <c r="I10350">
        <v>3.77496848699308E-2</v>
      </c>
      <c r="J10350">
        <v>-9.5700059206253796E-2</v>
      </c>
      <c r="K10350">
        <v>11377</v>
      </c>
      <c r="L10350">
        <v>0</v>
      </c>
    </row>
    <row r="10351" spans="1:12">
      <c r="A10351" t="s">
        <v>6912</v>
      </c>
      <c r="B10351" t="s">
        <v>1077</v>
      </c>
      <c r="C10351" t="s">
        <v>2220</v>
      </c>
      <c r="D10351" t="s">
        <v>21095</v>
      </c>
      <c r="E10351">
        <v>0.46447503480308699</v>
      </c>
      <c r="F10351">
        <v>0.63390626997714195</v>
      </c>
      <c r="G10351">
        <v>5.1766059813789699E-2</v>
      </c>
      <c r="H10351">
        <v>-6.9549751789623202E-3</v>
      </c>
      <c r="I10351">
        <v>8.8718586122523702E-2</v>
      </c>
      <c r="J10351">
        <v>-0.13827662354657699</v>
      </c>
      <c r="K10351">
        <v>4690</v>
      </c>
      <c r="L10351">
        <v>4</v>
      </c>
    </row>
    <row r="10352" spans="1:12">
      <c r="A10352" t="s">
        <v>15735</v>
      </c>
      <c r="B10352" t="s">
        <v>1078</v>
      </c>
      <c r="C10352" t="s">
        <v>2220</v>
      </c>
      <c r="D10352" t="s">
        <v>21094</v>
      </c>
      <c r="E10352">
        <v>0.42671885376768898</v>
      </c>
      <c r="F10352">
        <v>1.0699622479487201</v>
      </c>
      <c r="G10352">
        <v>5.1765191522569899E-2</v>
      </c>
      <c r="H10352">
        <v>-7.5090836396712896E-3</v>
      </c>
      <c r="I10352">
        <v>0.109237920595824</v>
      </c>
      <c r="J10352">
        <v>-0.11982232453898201</v>
      </c>
      <c r="K10352">
        <v>13513</v>
      </c>
      <c r="L10352">
        <v>0</v>
      </c>
    </row>
    <row r="10353" spans="1:12">
      <c r="A10353" t="s">
        <v>3190</v>
      </c>
      <c r="B10353" t="s">
        <v>1079</v>
      </c>
      <c r="C10353" t="s">
        <v>2220</v>
      </c>
      <c r="D10353" t="s">
        <v>21094</v>
      </c>
      <c r="E10353">
        <v>0.55789173741301001</v>
      </c>
      <c r="F10353">
        <v>1.0028017944251599</v>
      </c>
      <c r="G10353">
        <v>5.1758779667432003E-2</v>
      </c>
      <c r="H10353">
        <v>-6.0421187019243802E-2</v>
      </c>
      <c r="I10353">
        <v>0.12569333072196601</v>
      </c>
      <c r="J10353">
        <v>-4.43696035307998E-2</v>
      </c>
      <c r="K10353">
        <v>968</v>
      </c>
      <c r="L10353">
        <v>0</v>
      </c>
    </row>
    <row r="10354" spans="1:12">
      <c r="A10354" t="s">
        <v>3752</v>
      </c>
      <c r="B10354" t="s">
        <v>1077</v>
      </c>
      <c r="C10354" t="s">
        <v>2220</v>
      </c>
      <c r="D10354" t="s">
        <v>2220</v>
      </c>
      <c r="E10354">
        <v>0.380262599103599</v>
      </c>
      <c r="F10354">
        <v>0.71101322976011605</v>
      </c>
      <c r="G10354">
        <v>5.1756011326403402E-2</v>
      </c>
      <c r="H10354">
        <v>-3.7025322434576E-2</v>
      </c>
      <c r="I10354">
        <v>8.9911927159168608E-3</v>
      </c>
      <c r="J10354">
        <v>-0.12622024802406001</v>
      </c>
      <c r="K10354">
        <v>1530</v>
      </c>
      <c r="L10354">
        <v>9</v>
      </c>
    </row>
    <row r="10355" spans="1:12">
      <c r="A10355" t="s">
        <v>2732</v>
      </c>
      <c r="B10355" t="s">
        <v>1079</v>
      </c>
      <c r="C10355" t="s">
        <v>2220</v>
      </c>
      <c r="D10355" t="s">
        <v>2220</v>
      </c>
      <c r="E10355">
        <v>0.48988672538783001</v>
      </c>
      <c r="F10355">
        <v>1.2081002873272699</v>
      </c>
      <c r="G10355">
        <v>5.1736145599099101E-2</v>
      </c>
      <c r="H10355">
        <v>0.120518190507944</v>
      </c>
      <c r="I10355">
        <v>0.168280604696528</v>
      </c>
      <c r="J10355">
        <v>-5.4253409868253798E-2</v>
      </c>
      <c r="K10355">
        <v>510</v>
      </c>
      <c r="L10355">
        <v>0</v>
      </c>
    </row>
    <row r="10356" spans="1:12">
      <c r="A10356" t="s">
        <v>16030</v>
      </c>
      <c r="B10356" t="s">
        <v>1078</v>
      </c>
      <c r="C10356" t="s">
        <v>2220</v>
      </c>
      <c r="D10356" t="s">
        <v>21095</v>
      </c>
      <c r="E10356">
        <v>0.44180204037232201</v>
      </c>
      <c r="F10356">
        <v>0.925818453509624</v>
      </c>
      <c r="G10356">
        <v>5.1730642299429898E-2</v>
      </c>
      <c r="H10356">
        <v>-0.118409219778726</v>
      </c>
      <c r="I10356">
        <v>-4.4749334682413497E-3</v>
      </c>
      <c r="J10356">
        <v>-8.2401871352767095E-2</v>
      </c>
      <c r="K10356">
        <v>13808</v>
      </c>
      <c r="L10356">
        <v>0</v>
      </c>
    </row>
    <row r="10357" spans="1:12">
      <c r="A10357" t="s">
        <v>13137</v>
      </c>
      <c r="B10357" t="s">
        <v>1081</v>
      </c>
      <c r="C10357" t="s">
        <v>2220</v>
      </c>
      <c r="D10357" t="s">
        <v>2220</v>
      </c>
      <c r="E10357">
        <v>0.18816101543053601</v>
      </c>
      <c r="F10357">
        <v>1.2074729779758699</v>
      </c>
      <c r="G10357">
        <v>5.1713066871149002E-2</v>
      </c>
      <c r="H10357">
        <v>-2.30343021321694E-2</v>
      </c>
      <c r="I10357">
        <v>0.17318989901284901</v>
      </c>
      <c r="J10357">
        <v>-9.8756349117624195E-2</v>
      </c>
      <c r="K10357">
        <v>10915</v>
      </c>
      <c r="L10357">
        <v>1</v>
      </c>
    </row>
    <row r="10358" spans="1:12">
      <c r="A10358" t="s">
        <v>13070</v>
      </c>
      <c r="B10358" t="s">
        <v>1081</v>
      </c>
      <c r="C10358" t="s">
        <v>2220</v>
      </c>
      <c r="D10358" t="s">
        <v>2220</v>
      </c>
      <c r="E10358">
        <v>0.22902619657988499</v>
      </c>
      <c r="F10358">
        <v>0.56110501700597404</v>
      </c>
      <c r="G10358">
        <v>5.1712476952957498E-2</v>
      </c>
      <c r="H10358">
        <v>6.6398586143628105E-2</v>
      </c>
      <c r="I10358">
        <v>3.7223454529405299E-3</v>
      </c>
      <c r="J10358">
        <v>-0.102510639455398</v>
      </c>
      <c r="K10358">
        <v>10848</v>
      </c>
      <c r="L10358">
        <v>1</v>
      </c>
    </row>
    <row r="10359" spans="1:12">
      <c r="A10359" t="s">
        <v>5638</v>
      </c>
      <c r="B10359" t="s">
        <v>1077</v>
      </c>
      <c r="C10359" t="s">
        <v>2220</v>
      </c>
      <c r="D10359" t="s">
        <v>2220</v>
      </c>
      <c r="E10359">
        <v>0.48765279999762101</v>
      </c>
      <c r="F10359">
        <v>1.02642180046097</v>
      </c>
      <c r="G10359">
        <v>5.1710894596312701E-2</v>
      </c>
      <c r="H10359">
        <v>0.132031365484296</v>
      </c>
      <c r="I10359">
        <v>0.24433556955366401</v>
      </c>
      <c r="J10359">
        <v>-0.10438461604679899</v>
      </c>
      <c r="K10359">
        <v>3416</v>
      </c>
      <c r="L10359">
        <v>9</v>
      </c>
    </row>
    <row r="10360" spans="1:12">
      <c r="A10360" t="s">
        <v>3785</v>
      </c>
      <c r="B10360" t="s">
        <v>1077</v>
      </c>
      <c r="C10360" t="s">
        <v>2219</v>
      </c>
      <c r="D10360" t="s">
        <v>21094</v>
      </c>
      <c r="E10360">
        <v>0.41656489491475301</v>
      </c>
      <c r="F10360">
        <v>0.83539169657152401</v>
      </c>
      <c r="G10360">
        <v>5.16927068838655E-2</v>
      </c>
      <c r="H10360">
        <v>-0.14181011703419399</v>
      </c>
      <c r="I10360">
        <v>-1.8689184543002699E-2</v>
      </c>
      <c r="J10360">
        <v>-0.15203255487155701</v>
      </c>
      <c r="K10360">
        <v>1563</v>
      </c>
      <c r="L10360">
        <v>4</v>
      </c>
    </row>
    <row r="10361" spans="1:12">
      <c r="A10361" t="s">
        <v>11406</v>
      </c>
      <c r="B10361" t="s">
        <v>1081</v>
      </c>
      <c r="C10361" t="s">
        <v>2220</v>
      </c>
      <c r="D10361" t="s">
        <v>21095</v>
      </c>
      <c r="E10361">
        <v>0.40569006060692098</v>
      </c>
      <c r="F10361">
        <v>1.11740493781693</v>
      </c>
      <c r="G10361">
        <v>5.1689488783089502E-2</v>
      </c>
      <c r="H10361">
        <v>-4.9021645208302697E-2</v>
      </c>
      <c r="I10361">
        <v>0.17981872517133601</v>
      </c>
      <c r="J10361">
        <v>1.82598896303995E-3</v>
      </c>
      <c r="K10361">
        <v>9184</v>
      </c>
      <c r="L10361">
        <v>0</v>
      </c>
    </row>
    <row r="10362" spans="1:12">
      <c r="A10362" t="s">
        <v>5203</v>
      </c>
      <c r="B10362" t="s">
        <v>1077</v>
      </c>
      <c r="C10362" t="s">
        <v>2220</v>
      </c>
      <c r="D10362" t="s">
        <v>21094</v>
      </c>
      <c r="E10362">
        <v>0.42735397465229003</v>
      </c>
      <c r="F10362">
        <v>0.82369634988889395</v>
      </c>
      <c r="G10362">
        <v>5.1682232832154999E-2</v>
      </c>
      <c r="H10362">
        <v>-0.12438168563157199</v>
      </c>
      <c r="I10362">
        <v>7.6841309745351902E-2</v>
      </c>
      <c r="J10362">
        <v>-0.13342017045733201</v>
      </c>
      <c r="K10362">
        <v>2981</v>
      </c>
      <c r="L10362">
        <v>0</v>
      </c>
    </row>
    <row r="10363" spans="1:12">
      <c r="A10363" t="s">
        <v>10504</v>
      </c>
      <c r="B10363" t="s">
        <v>1081</v>
      </c>
      <c r="C10363" t="s">
        <v>2220</v>
      </c>
      <c r="D10363" t="s">
        <v>2220</v>
      </c>
      <c r="E10363">
        <v>0.38590545714739799</v>
      </c>
      <c r="F10363">
        <v>1.26613632002527</v>
      </c>
      <c r="G10363">
        <v>5.1678714988029097E-2</v>
      </c>
      <c r="H10363">
        <v>0.111896046454229</v>
      </c>
      <c r="I10363">
        <v>0.28284973796319202</v>
      </c>
      <c r="J10363">
        <v>-4.1626401611927197E-2</v>
      </c>
      <c r="K10363">
        <v>8282</v>
      </c>
      <c r="L10363">
        <v>1</v>
      </c>
    </row>
    <row r="10364" spans="1:12">
      <c r="A10364" t="s">
        <v>6050</v>
      </c>
      <c r="B10364" t="s">
        <v>1077</v>
      </c>
      <c r="C10364" t="s">
        <v>2219</v>
      </c>
      <c r="D10364" t="s">
        <v>21094</v>
      </c>
      <c r="E10364">
        <v>0.55692270769805396</v>
      </c>
      <c r="F10364">
        <v>1.03834978755647</v>
      </c>
      <c r="G10364">
        <v>5.1672767173370097E-2</v>
      </c>
      <c r="H10364">
        <v>2.84419678207221E-2</v>
      </c>
      <c r="I10364">
        <v>0.10203531404731001</v>
      </c>
      <c r="J10364">
        <v>-6.7855703845226906E-2</v>
      </c>
      <c r="K10364">
        <v>3828</v>
      </c>
      <c r="L10364">
        <v>4</v>
      </c>
    </row>
    <row r="10365" spans="1:12">
      <c r="A10365" t="s">
        <v>17197</v>
      </c>
      <c r="B10365" t="s">
        <v>1078</v>
      </c>
      <c r="C10365" t="s">
        <v>2220</v>
      </c>
      <c r="D10365" t="s">
        <v>21094</v>
      </c>
      <c r="E10365">
        <v>0.41214535189100798</v>
      </c>
      <c r="F10365">
        <v>1.06256110337883</v>
      </c>
      <c r="G10365">
        <v>5.1672165769834799E-2</v>
      </c>
      <c r="H10365">
        <v>-4.7473590682589703E-2</v>
      </c>
      <c r="I10365">
        <v>5.6762155706033303E-2</v>
      </c>
      <c r="J10365">
        <v>-7.1200962831535403E-2</v>
      </c>
      <c r="K10365">
        <v>14975</v>
      </c>
      <c r="L10365">
        <v>0</v>
      </c>
    </row>
    <row r="10366" spans="1:12">
      <c r="A10366" t="s">
        <v>11329</v>
      </c>
      <c r="B10366" t="s">
        <v>1081</v>
      </c>
      <c r="C10366" t="s">
        <v>2220</v>
      </c>
      <c r="D10366" t="s">
        <v>21095</v>
      </c>
      <c r="E10366">
        <v>0.138940289764686</v>
      </c>
      <c r="F10366">
        <v>0.64325410908314995</v>
      </c>
      <c r="G10366">
        <v>5.1646857764577003E-2</v>
      </c>
      <c r="H10366">
        <v>-3.3172019310028E-2</v>
      </c>
      <c r="I10366">
        <v>1.6799071512984001E-2</v>
      </c>
      <c r="J10366">
        <v>-0.13854998863521101</v>
      </c>
      <c r="K10366">
        <v>9107</v>
      </c>
      <c r="L10366">
        <v>0</v>
      </c>
    </row>
    <row r="10367" spans="1:12">
      <c r="A10367" t="s">
        <v>14596</v>
      </c>
      <c r="B10367" t="s">
        <v>1078</v>
      </c>
      <c r="C10367" t="s">
        <v>2220</v>
      </c>
      <c r="D10367" t="s">
        <v>21095</v>
      </c>
      <c r="E10367">
        <v>0.40489524102361701</v>
      </c>
      <c r="F10367">
        <v>0.991416511635555</v>
      </c>
      <c r="G10367">
        <v>5.16457547331622E-2</v>
      </c>
      <c r="H10367">
        <v>-0.105856627202902</v>
      </c>
      <c r="I10367">
        <v>7.6054695955887902E-2</v>
      </c>
      <c r="J10367">
        <v>-6.0078886165586397E-2</v>
      </c>
      <c r="K10367">
        <v>12374</v>
      </c>
      <c r="L10367">
        <v>0</v>
      </c>
    </row>
    <row r="10368" spans="1:12">
      <c r="A10368" t="s">
        <v>12986</v>
      </c>
      <c r="B10368" t="s">
        <v>1081</v>
      </c>
      <c r="C10368" t="s">
        <v>2220</v>
      </c>
      <c r="D10368" t="s">
        <v>2220</v>
      </c>
      <c r="E10368">
        <v>0.19660446575510701</v>
      </c>
      <c r="F10368">
        <v>1.2499033607924701</v>
      </c>
      <c r="G10368">
        <v>5.1626471014719802E-2</v>
      </c>
      <c r="H10368">
        <v>7.1110361260316403E-3</v>
      </c>
      <c r="I10368">
        <v>0.28876468958090901</v>
      </c>
      <c r="J10368">
        <v>-4.2450739606905E-2</v>
      </c>
      <c r="K10368">
        <v>10764</v>
      </c>
      <c r="L10368">
        <v>1</v>
      </c>
    </row>
    <row r="10369" spans="1:12">
      <c r="A10369" t="s">
        <v>12512</v>
      </c>
      <c r="B10369" t="s">
        <v>1081</v>
      </c>
      <c r="C10369" t="s">
        <v>2219</v>
      </c>
      <c r="D10369" t="s">
        <v>21094</v>
      </c>
      <c r="E10369">
        <v>0.25429334875860998</v>
      </c>
      <c r="F10369">
        <v>1.48918065933682</v>
      </c>
      <c r="G10369">
        <v>5.1624296339121203E-2</v>
      </c>
      <c r="H10369">
        <v>-0.113048976429414</v>
      </c>
      <c r="I10369">
        <v>0.25183592867013899</v>
      </c>
      <c r="J10369">
        <v>7.3436552208537606E-2</v>
      </c>
      <c r="K10369">
        <v>10290</v>
      </c>
      <c r="L10369">
        <v>6</v>
      </c>
    </row>
    <row r="10370" spans="1:12">
      <c r="A10370" t="s">
        <v>15276</v>
      </c>
      <c r="B10370" t="s">
        <v>1078</v>
      </c>
      <c r="C10370" t="s">
        <v>2220</v>
      </c>
      <c r="D10370" t="s">
        <v>21095</v>
      </c>
      <c r="E10370">
        <v>0.494204123304192</v>
      </c>
      <c r="F10370">
        <v>0.84741685377910603</v>
      </c>
      <c r="G10370">
        <v>5.1619432800950403E-2</v>
      </c>
      <c r="H10370">
        <v>-0.10455985316975799</v>
      </c>
      <c r="I10370">
        <v>-4.0847665392810199E-2</v>
      </c>
      <c r="J10370">
        <v>-8.9501614496589499E-2</v>
      </c>
      <c r="K10370">
        <v>13054</v>
      </c>
      <c r="L10370">
        <v>0</v>
      </c>
    </row>
    <row r="10371" spans="1:12">
      <c r="A10371" t="s">
        <v>7211</v>
      </c>
      <c r="B10371" t="s">
        <v>1077</v>
      </c>
      <c r="C10371" t="s">
        <v>2220</v>
      </c>
      <c r="D10371" t="s">
        <v>21095</v>
      </c>
      <c r="E10371">
        <v>0.37960993042540703</v>
      </c>
      <c r="F10371">
        <v>0.88225492336032196</v>
      </c>
      <c r="G10371">
        <v>5.1617228685431199E-2</v>
      </c>
      <c r="H10371">
        <v>-2.2798737270753499E-2</v>
      </c>
      <c r="I10371">
        <v>3.71363829624431E-2</v>
      </c>
      <c r="J10371">
        <v>-0.155370136231711</v>
      </c>
      <c r="K10371">
        <v>4989</v>
      </c>
      <c r="L10371">
        <v>10</v>
      </c>
    </row>
    <row r="10372" spans="1:12">
      <c r="A10372" t="s">
        <v>2959</v>
      </c>
      <c r="B10372" t="s">
        <v>1079</v>
      </c>
      <c r="C10372" t="s">
        <v>2220</v>
      </c>
      <c r="D10372" t="s">
        <v>21095</v>
      </c>
      <c r="E10372">
        <v>0.445936127819549</v>
      </c>
      <c r="F10372">
        <v>0.67390241391956995</v>
      </c>
      <c r="G10372">
        <v>5.1603443147524901E-2</v>
      </c>
      <c r="H10372">
        <v>-7.8163705310907397E-2</v>
      </c>
      <c r="I10372">
        <v>8.07554440929803E-3</v>
      </c>
      <c r="J10372">
        <v>-0.11407878711691299</v>
      </c>
      <c r="K10372">
        <v>737</v>
      </c>
      <c r="L10372">
        <v>4</v>
      </c>
    </row>
    <row r="10373" spans="1:12">
      <c r="A10373" t="s">
        <v>6027</v>
      </c>
      <c r="B10373" t="s">
        <v>1077</v>
      </c>
      <c r="C10373" t="s">
        <v>2220</v>
      </c>
      <c r="D10373" t="s">
        <v>21095</v>
      </c>
      <c r="E10373">
        <v>0.46049336811074998</v>
      </c>
      <c r="F10373">
        <v>0.840560909411743</v>
      </c>
      <c r="G10373">
        <v>5.1587703678989502E-2</v>
      </c>
      <c r="H10373">
        <v>-5.45058598431057E-2</v>
      </c>
      <c r="I10373">
        <v>2.6545937128429099E-2</v>
      </c>
      <c r="J10373">
        <v>-0.113668791976144</v>
      </c>
      <c r="K10373">
        <v>3805</v>
      </c>
      <c r="L10373">
        <v>10</v>
      </c>
    </row>
    <row r="10374" spans="1:12">
      <c r="A10374" t="s">
        <v>12682</v>
      </c>
      <c r="B10374" t="s">
        <v>1081</v>
      </c>
      <c r="C10374" t="s">
        <v>2220</v>
      </c>
      <c r="D10374" t="s">
        <v>2220</v>
      </c>
      <c r="E10374">
        <v>0.16619790139367799</v>
      </c>
      <c r="F10374">
        <v>1.27526844460196</v>
      </c>
      <c r="G10374">
        <v>5.1583955854141002E-2</v>
      </c>
      <c r="H10374">
        <v>-4.2230374304736598E-2</v>
      </c>
      <c r="I10374">
        <v>0.17305455725332</v>
      </c>
      <c r="J10374">
        <v>-0.109787654385452</v>
      </c>
      <c r="K10374">
        <v>10460</v>
      </c>
      <c r="L10374">
        <v>1</v>
      </c>
    </row>
    <row r="10375" spans="1:12">
      <c r="A10375" t="s">
        <v>16187</v>
      </c>
      <c r="B10375" t="s">
        <v>1078</v>
      </c>
      <c r="C10375" t="s">
        <v>2220</v>
      </c>
      <c r="D10375" t="s">
        <v>21095</v>
      </c>
      <c r="E10375">
        <v>0.38160592904005303</v>
      </c>
      <c r="F10375">
        <v>1.4159862588251999</v>
      </c>
      <c r="G10375">
        <v>5.15674522563088E-2</v>
      </c>
      <c r="H10375">
        <v>8.43138403659216E-2</v>
      </c>
      <c r="I10375">
        <v>0.38612127351007802</v>
      </c>
      <c r="J10375">
        <v>-4.9003284669006698E-2</v>
      </c>
      <c r="K10375">
        <v>13965</v>
      </c>
      <c r="L10375">
        <v>2</v>
      </c>
    </row>
    <row r="10376" spans="1:12">
      <c r="A10376" t="s">
        <v>12752</v>
      </c>
      <c r="B10376" t="s">
        <v>1081</v>
      </c>
      <c r="C10376" t="s">
        <v>2220</v>
      </c>
      <c r="D10376" t="s">
        <v>21095</v>
      </c>
      <c r="E10376">
        <v>0.56617486098289505</v>
      </c>
      <c r="F10376">
        <v>1.3187857417743301</v>
      </c>
      <c r="G10376">
        <v>5.15520019641732E-2</v>
      </c>
      <c r="H10376">
        <v>0.16627444884088299</v>
      </c>
      <c r="I10376">
        <v>0.280656073896142</v>
      </c>
      <c r="J10376">
        <v>-4.3957198084925202E-2</v>
      </c>
      <c r="K10376">
        <v>10530</v>
      </c>
      <c r="L10376">
        <v>0</v>
      </c>
    </row>
    <row r="10377" spans="1:12">
      <c r="A10377" t="s">
        <v>5327</v>
      </c>
      <c r="B10377" t="s">
        <v>1077</v>
      </c>
      <c r="C10377" t="s">
        <v>2220</v>
      </c>
      <c r="D10377" t="s">
        <v>21095</v>
      </c>
      <c r="E10377">
        <v>0.493347863279337</v>
      </c>
      <c r="F10377">
        <v>0.95942882008616204</v>
      </c>
      <c r="G10377">
        <v>5.1549550354215497E-2</v>
      </c>
      <c r="H10377">
        <v>-5.3897667751722196E-3</v>
      </c>
      <c r="I10377">
        <v>0.11776063931736</v>
      </c>
      <c r="J10377">
        <v>-9.1558370648118406E-2</v>
      </c>
      <c r="K10377">
        <v>3105</v>
      </c>
      <c r="L10377">
        <v>15</v>
      </c>
    </row>
    <row r="10378" spans="1:12">
      <c r="A10378" t="s">
        <v>16614</v>
      </c>
      <c r="B10378" t="s">
        <v>1078</v>
      </c>
      <c r="C10378" t="s">
        <v>2220</v>
      </c>
      <c r="D10378" t="s">
        <v>2220</v>
      </c>
      <c r="E10378">
        <v>0.34397812402363098</v>
      </c>
      <c r="F10378">
        <v>0.95952656576479001</v>
      </c>
      <c r="G10378">
        <v>5.1533831407940101E-2</v>
      </c>
      <c r="H10378">
        <v>-2.0454906218140299E-2</v>
      </c>
      <c r="I10378">
        <v>2.1348399631567198E-2</v>
      </c>
      <c r="J10378">
        <v>-5.5229579826892597E-2</v>
      </c>
      <c r="K10378">
        <v>14392</v>
      </c>
      <c r="L10378">
        <v>0</v>
      </c>
    </row>
    <row r="10379" spans="1:12">
      <c r="A10379" t="s">
        <v>4480</v>
      </c>
      <c r="B10379" t="s">
        <v>1077</v>
      </c>
      <c r="C10379" t="s">
        <v>2220</v>
      </c>
      <c r="D10379" t="s">
        <v>21095</v>
      </c>
      <c r="E10379">
        <v>0.119537977182052</v>
      </c>
      <c r="F10379">
        <v>0.34652650311302602</v>
      </c>
      <c r="G10379">
        <v>5.1530492922610402E-2</v>
      </c>
      <c r="H10379">
        <v>-0.15254064258828801</v>
      </c>
      <c r="I10379">
        <v>-6.0856791605227403E-2</v>
      </c>
      <c r="J10379">
        <v>-0.158058830553405</v>
      </c>
      <c r="K10379">
        <v>2258</v>
      </c>
      <c r="L10379">
        <v>1</v>
      </c>
    </row>
    <row r="10380" spans="1:12">
      <c r="A10380" t="s">
        <v>16643</v>
      </c>
      <c r="B10380" t="s">
        <v>1078</v>
      </c>
      <c r="C10380" t="s">
        <v>2219</v>
      </c>
      <c r="D10380" t="s">
        <v>21094</v>
      </c>
      <c r="E10380">
        <v>0.25603316258923697</v>
      </c>
      <c r="F10380">
        <v>0.37089277030086099</v>
      </c>
      <c r="G10380">
        <v>5.15257409916186E-2</v>
      </c>
      <c r="H10380">
        <v>-0.17808269245623301</v>
      </c>
      <c r="I10380">
        <v>-0.13489430686016099</v>
      </c>
      <c r="J10380">
        <v>-0.18276761126614299</v>
      </c>
      <c r="K10380">
        <v>14421</v>
      </c>
      <c r="L10380">
        <v>0</v>
      </c>
    </row>
    <row r="10381" spans="1:12">
      <c r="A10381" t="s">
        <v>3331</v>
      </c>
      <c r="B10381" t="s">
        <v>1079</v>
      </c>
      <c r="C10381" t="s">
        <v>2220</v>
      </c>
      <c r="D10381" t="s">
        <v>2220</v>
      </c>
      <c r="E10381">
        <v>0.299290039231069</v>
      </c>
      <c r="F10381">
        <v>1.3010192689701101</v>
      </c>
      <c r="G10381">
        <v>5.15225635881017E-2</v>
      </c>
      <c r="H10381">
        <v>0.10150339986503699</v>
      </c>
      <c r="I10381">
        <v>0.27510497882198798</v>
      </c>
      <c r="J10381">
        <v>-8.2446676080626599E-2</v>
      </c>
      <c r="K10381">
        <v>1109</v>
      </c>
      <c r="L10381">
        <v>1</v>
      </c>
    </row>
    <row r="10382" spans="1:12">
      <c r="A10382" t="s">
        <v>2796</v>
      </c>
      <c r="B10382" t="s">
        <v>1079</v>
      </c>
      <c r="C10382" t="s">
        <v>2220</v>
      </c>
      <c r="D10382" t="s">
        <v>2220</v>
      </c>
      <c r="E10382">
        <v>0.249697334196951</v>
      </c>
      <c r="F10382">
        <v>0.58387134787596495</v>
      </c>
      <c r="G10382">
        <v>5.1509242439276702E-2</v>
      </c>
      <c r="H10382">
        <v>9.4165255059479994E-2</v>
      </c>
      <c r="I10382">
        <v>0.13021069160633</v>
      </c>
      <c r="J10382">
        <v>-0.17476636468269299</v>
      </c>
      <c r="K10382">
        <v>574</v>
      </c>
      <c r="L10382">
        <v>1</v>
      </c>
    </row>
    <row r="10383" spans="1:12">
      <c r="A10383" t="s">
        <v>11448</v>
      </c>
      <c r="B10383" t="s">
        <v>1081</v>
      </c>
      <c r="C10383" t="s">
        <v>2220</v>
      </c>
      <c r="D10383" t="s">
        <v>21094</v>
      </c>
      <c r="E10383">
        <v>0.412154553023037</v>
      </c>
      <c r="F10383">
        <v>1.0289422173773599</v>
      </c>
      <c r="G10383">
        <v>5.1494028139926297E-2</v>
      </c>
      <c r="H10383">
        <v>5.0265149791958202E-2</v>
      </c>
      <c r="I10383">
        <v>3.8801492318120599E-2</v>
      </c>
      <c r="J10383">
        <v>-8.1394627414547796E-2</v>
      </c>
      <c r="K10383">
        <v>9226</v>
      </c>
      <c r="L10383">
        <v>0</v>
      </c>
    </row>
    <row r="10384" spans="1:12">
      <c r="A10384" t="s">
        <v>7386</v>
      </c>
      <c r="B10384" t="s">
        <v>1077</v>
      </c>
      <c r="C10384" t="s">
        <v>2220</v>
      </c>
      <c r="D10384" t="s">
        <v>21094</v>
      </c>
      <c r="E10384">
        <v>0.478560047725057</v>
      </c>
      <c r="F10384">
        <v>0.999772587358983</v>
      </c>
      <c r="G10384">
        <v>5.1492970977838698E-2</v>
      </c>
      <c r="H10384">
        <v>-3.32915142383493E-2</v>
      </c>
      <c r="I10384">
        <v>0.121778248645233</v>
      </c>
      <c r="J10384">
        <v>-9.4768482977878502E-2</v>
      </c>
      <c r="K10384">
        <v>5164</v>
      </c>
      <c r="L10384">
        <v>11</v>
      </c>
    </row>
    <row r="10385" spans="1:12">
      <c r="A10385" t="s">
        <v>9558</v>
      </c>
      <c r="B10385" t="s">
        <v>1080</v>
      </c>
      <c r="C10385" t="s">
        <v>2220</v>
      </c>
      <c r="D10385" t="s">
        <v>2220</v>
      </c>
      <c r="E10385">
        <v>0.42070497202049201</v>
      </c>
      <c r="F10385">
        <v>1.3989379680810401</v>
      </c>
      <c r="G10385">
        <v>5.1470674738883698E-2</v>
      </c>
      <c r="H10385">
        <v>0.209636275212152</v>
      </c>
      <c r="I10385">
        <v>0.330437041413076</v>
      </c>
      <c r="J10385">
        <v>-3.0193052988022298E-3</v>
      </c>
      <c r="K10385">
        <v>7336</v>
      </c>
      <c r="L10385">
        <v>3</v>
      </c>
    </row>
    <row r="10386" spans="1:12">
      <c r="A10386" t="s">
        <v>6839</v>
      </c>
      <c r="B10386" t="s">
        <v>1077</v>
      </c>
      <c r="C10386" t="s">
        <v>2220</v>
      </c>
      <c r="D10386" t="s">
        <v>21094</v>
      </c>
      <c r="E10386">
        <v>0.45782231277809099</v>
      </c>
      <c r="F10386">
        <v>0.83156096244980804</v>
      </c>
      <c r="G10386">
        <v>5.1468161533297099E-2</v>
      </c>
      <c r="H10386">
        <v>-5.7398762362993003E-2</v>
      </c>
      <c r="I10386">
        <v>2.2622564902622998E-2</v>
      </c>
      <c r="J10386">
        <v>-0.12959992826247399</v>
      </c>
      <c r="K10386">
        <v>4617</v>
      </c>
      <c r="L10386">
        <v>16</v>
      </c>
    </row>
    <row r="10387" spans="1:12">
      <c r="A10387" t="s">
        <v>11774</v>
      </c>
      <c r="B10387" t="s">
        <v>1081</v>
      </c>
      <c r="C10387" t="s">
        <v>2220</v>
      </c>
      <c r="D10387" t="s">
        <v>2220</v>
      </c>
      <c r="E10387">
        <v>0.31769558382711799</v>
      </c>
      <c r="F10387">
        <v>1.3020892093101999</v>
      </c>
      <c r="G10387">
        <v>5.1467814522278103E-2</v>
      </c>
      <c r="H10387">
        <v>0.139784630184633</v>
      </c>
      <c r="I10387">
        <v>0.26347020316518599</v>
      </c>
      <c r="J10387">
        <v>-8.9345036231287894E-2</v>
      </c>
      <c r="K10387">
        <v>9552</v>
      </c>
      <c r="L10387">
        <v>1</v>
      </c>
    </row>
    <row r="10388" spans="1:12">
      <c r="A10388" t="s">
        <v>8919</v>
      </c>
      <c r="B10388" t="s">
        <v>1080</v>
      </c>
      <c r="C10388" t="s">
        <v>2220</v>
      </c>
      <c r="D10388" t="s">
        <v>2220</v>
      </c>
      <c r="E10388">
        <v>0.24449003871226499</v>
      </c>
      <c r="F10388">
        <v>1.19434312631637</v>
      </c>
      <c r="G10388">
        <v>5.1467340266175103E-2</v>
      </c>
      <c r="H10388">
        <v>-2.63698975557147E-2</v>
      </c>
      <c r="I10388">
        <v>0.13286494549244901</v>
      </c>
      <c r="J10388">
        <v>-8.3877265437841506E-2</v>
      </c>
      <c r="K10388">
        <v>6697</v>
      </c>
      <c r="L10388">
        <v>1</v>
      </c>
    </row>
    <row r="10389" spans="1:12">
      <c r="A10389" t="s">
        <v>17176</v>
      </c>
      <c r="B10389" t="s">
        <v>1078</v>
      </c>
      <c r="C10389" t="s">
        <v>2220</v>
      </c>
      <c r="D10389" t="s">
        <v>2220</v>
      </c>
      <c r="E10389">
        <v>0.25206312543042603</v>
      </c>
      <c r="F10389">
        <v>0.39491642635331897</v>
      </c>
      <c r="G10389">
        <v>5.1454008177553197E-2</v>
      </c>
      <c r="H10389">
        <v>6.9707211627771701E-2</v>
      </c>
      <c r="I10389">
        <v>4.8216884822466298E-2</v>
      </c>
      <c r="J10389">
        <v>-0.176665895150008</v>
      </c>
      <c r="K10389">
        <v>14954</v>
      </c>
      <c r="L10389">
        <v>1</v>
      </c>
    </row>
    <row r="10390" spans="1:12">
      <c r="A10390" t="s">
        <v>7791</v>
      </c>
      <c r="B10390" t="s">
        <v>1077</v>
      </c>
      <c r="C10390" t="s">
        <v>2219</v>
      </c>
      <c r="D10390" t="s">
        <v>21094</v>
      </c>
      <c r="E10390">
        <v>0.44624793681191</v>
      </c>
      <c r="F10390">
        <v>1.2356388248119501</v>
      </c>
      <c r="G10390">
        <v>5.1452939108176603E-2</v>
      </c>
      <c r="H10390">
        <v>-5.9430797108357601E-2</v>
      </c>
      <c r="I10390">
        <v>7.2101879861042203E-2</v>
      </c>
      <c r="J10390">
        <v>-6.24783306130169E-2</v>
      </c>
      <c r="K10390">
        <v>5569</v>
      </c>
      <c r="L10390">
        <v>0</v>
      </c>
    </row>
    <row r="10391" spans="1:12">
      <c r="A10391" t="s">
        <v>9696</v>
      </c>
      <c r="B10391" t="s">
        <v>1081</v>
      </c>
      <c r="C10391" t="s">
        <v>2220</v>
      </c>
      <c r="D10391" t="s">
        <v>2220</v>
      </c>
      <c r="E10391">
        <v>0.26051033602699603</v>
      </c>
      <c r="F10391">
        <v>0.319502909670903</v>
      </c>
      <c r="G10391">
        <v>5.1441688173916103E-2</v>
      </c>
      <c r="H10391">
        <v>0.14678506572383301</v>
      </c>
      <c r="I10391">
        <v>7.0937544474965503E-2</v>
      </c>
      <c r="J10391">
        <v>-0.16975739477815699</v>
      </c>
      <c r="K10391">
        <v>7474</v>
      </c>
      <c r="L10391">
        <v>1</v>
      </c>
    </row>
    <row r="10392" spans="1:12">
      <c r="A10392" t="s">
        <v>9305</v>
      </c>
      <c r="B10392" t="s">
        <v>1080</v>
      </c>
      <c r="C10392" t="s">
        <v>2220</v>
      </c>
      <c r="D10392" t="s">
        <v>21095</v>
      </c>
      <c r="E10392">
        <v>0.45006872400404302</v>
      </c>
      <c r="F10392">
        <v>1.1912469604820799</v>
      </c>
      <c r="G10392">
        <v>5.1438737113231402E-2</v>
      </c>
      <c r="H10392">
        <v>2.7628999836706601E-2</v>
      </c>
      <c r="I10392">
        <v>0.170968350078677</v>
      </c>
      <c r="J10392">
        <v>-8.8074964982854092E-3</v>
      </c>
      <c r="K10392">
        <v>7083</v>
      </c>
      <c r="L10392">
        <v>0</v>
      </c>
    </row>
    <row r="10393" spans="1:12">
      <c r="A10393" t="s">
        <v>2468</v>
      </c>
      <c r="B10393" t="s">
        <v>1079</v>
      </c>
      <c r="C10393" t="s">
        <v>2220</v>
      </c>
      <c r="D10393" t="s">
        <v>2220</v>
      </c>
      <c r="E10393">
        <v>0.49633468703755101</v>
      </c>
      <c r="F10393">
        <v>1.1803535498753699</v>
      </c>
      <c r="G10393">
        <v>5.1409570567416497E-2</v>
      </c>
      <c r="H10393">
        <v>3.7098349793490401E-2</v>
      </c>
      <c r="I10393">
        <v>0.239793351917887</v>
      </c>
      <c r="J10393">
        <v>-5.3109687120360398E-2</v>
      </c>
      <c r="K10393">
        <v>246</v>
      </c>
      <c r="L10393">
        <v>0</v>
      </c>
    </row>
    <row r="10394" spans="1:12">
      <c r="A10394" t="s">
        <v>5438</v>
      </c>
      <c r="B10394" t="s">
        <v>1077</v>
      </c>
      <c r="C10394" t="s">
        <v>2220</v>
      </c>
      <c r="D10394" t="s">
        <v>21095</v>
      </c>
      <c r="E10394">
        <v>0.45017725584402002</v>
      </c>
      <c r="F10394">
        <v>0.66476796996001397</v>
      </c>
      <c r="G10394">
        <v>5.1391414253018602E-2</v>
      </c>
      <c r="H10394">
        <v>-4.2256955980131003E-2</v>
      </c>
      <c r="I10394">
        <v>-1.2633655369748099E-3</v>
      </c>
      <c r="J10394">
        <v>-0.116231226419198</v>
      </c>
      <c r="K10394">
        <v>3216</v>
      </c>
      <c r="L10394">
        <v>4</v>
      </c>
    </row>
    <row r="10395" spans="1:12">
      <c r="A10395" t="s">
        <v>9879</v>
      </c>
      <c r="B10395" t="s">
        <v>1081</v>
      </c>
      <c r="C10395" t="s">
        <v>2220</v>
      </c>
      <c r="D10395" t="s">
        <v>2220</v>
      </c>
      <c r="E10395">
        <v>0.29073411533679899</v>
      </c>
      <c r="F10395">
        <v>1.29816945264509</v>
      </c>
      <c r="G10395">
        <v>5.1364085110476E-2</v>
      </c>
      <c r="H10395">
        <v>-2.2494727143966602E-2</v>
      </c>
      <c r="I10395">
        <v>0.17564722160967899</v>
      </c>
      <c r="J10395">
        <v>3.9742722540288197E-2</v>
      </c>
      <c r="K10395">
        <v>7657</v>
      </c>
      <c r="L10395">
        <v>3</v>
      </c>
    </row>
    <row r="10396" spans="1:12">
      <c r="A10396" t="s">
        <v>17579</v>
      </c>
      <c r="B10396" t="s">
        <v>1078</v>
      </c>
      <c r="C10396" t="s">
        <v>2220</v>
      </c>
      <c r="D10396" t="s">
        <v>2220</v>
      </c>
      <c r="E10396">
        <v>0.476640743729075</v>
      </c>
      <c r="F10396">
        <v>1.21506870266525</v>
      </c>
      <c r="G10396">
        <v>5.1361771149E-2</v>
      </c>
      <c r="H10396">
        <v>0.106966831450831</v>
      </c>
      <c r="I10396">
        <v>0.169214708213869</v>
      </c>
      <c r="J10396">
        <v>-4.7306160998908199E-2</v>
      </c>
      <c r="K10396">
        <v>15357</v>
      </c>
      <c r="L10396">
        <v>0</v>
      </c>
    </row>
    <row r="10397" spans="1:12">
      <c r="A10397" t="s">
        <v>10173</v>
      </c>
      <c r="B10397" t="s">
        <v>1081</v>
      </c>
      <c r="C10397" t="s">
        <v>2219</v>
      </c>
      <c r="D10397" t="s">
        <v>21094</v>
      </c>
      <c r="E10397">
        <v>0.43064647025067898</v>
      </c>
      <c r="F10397">
        <v>1.2733813013500701</v>
      </c>
      <c r="G10397">
        <v>5.1347661311288102E-2</v>
      </c>
      <c r="H10397">
        <v>3.6552082234460902E-2</v>
      </c>
      <c r="I10397">
        <v>0.22487282898474301</v>
      </c>
      <c r="J10397">
        <v>-5.3324846988812E-2</v>
      </c>
      <c r="K10397">
        <v>7951</v>
      </c>
      <c r="L10397">
        <v>1</v>
      </c>
    </row>
    <row r="10398" spans="1:12">
      <c r="A10398" t="s">
        <v>14306</v>
      </c>
      <c r="B10398" t="s">
        <v>1078</v>
      </c>
      <c r="C10398" t="s">
        <v>2220</v>
      </c>
      <c r="D10398" t="s">
        <v>2220</v>
      </c>
      <c r="E10398">
        <v>0.50293499259993302</v>
      </c>
      <c r="F10398">
        <v>1.2495060630374499</v>
      </c>
      <c r="G10398">
        <v>5.1343882280221097E-2</v>
      </c>
      <c r="H10398">
        <v>9.8931189810556E-2</v>
      </c>
      <c r="I10398">
        <v>0.234331768543035</v>
      </c>
      <c r="J10398">
        <v>-4.75246521853816E-2</v>
      </c>
      <c r="K10398">
        <v>12084</v>
      </c>
      <c r="L10398">
        <v>1</v>
      </c>
    </row>
    <row r="10399" spans="1:12">
      <c r="A10399" t="s">
        <v>8668</v>
      </c>
      <c r="B10399" t="s">
        <v>1080</v>
      </c>
      <c r="C10399" t="s">
        <v>2221</v>
      </c>
      <c r="D10399" t="s">
        <v>2220</v>
      </c>
      <c r="E10399">
        <v>0.39225838518044798</v>
      </c>
      <c r="F10399">
        <v>1.3669457761430399</v>
      </c>
      <c r="G10399">
        <v>5.13408857909783E-2</v>
      </c>
      <c r="H10399">
        <v>0.129219118266029</v>
      </c>
      <c r="I10399">
        <v>0.24654354388441199</v>
      </c>
      <c r="J10399">
        <v>1.73604447394476E-2</v>
      </c>
      <c r="K10399">
        <v>6446</v>
      </c>
      <c r="L10399">
        <v>3</v>
      </c>
    </row>
    <row r="10400" spans="1:12">
      <c r="A10400" t="s">
        <v>13063</v>
      </c>
      <c r="B10400" t="s">
        <v>1081</v>
      </c>
      <c r="C10400" t="s">
        <v>2220</v>
      </c>
      <c r="D10400" t="s">
        <v>2220</v>
      </c>
      <c r="E10400">
        <v>0.56354926704328101</v>
      </c>
      <c r="F10400">
        <v>1.29095602410604</v>
      </c>
      <c r="G10400">
        <v>5.1319653803065302E-2</v>
      </c>
      <c r="H10400">
        <v>0.21861879875660201</v>
      </c>
      <c r="I10400">
        <v>0.16914112958960301</v>
      </c>
      <c r="J10400">
        <v>2.3723477543148099E-2</v>
      </c>
      <c r="K10400">
        <v>10841</v>
      </c>
      <c r="L10400">
        <v>1</v>
      </c>
    </row>
    <row r="10401" spans="1:12">
      <c r="A10401" t="s">
        <v>7258</v>
      </c>
      <c r="B10401" t="s">
        <v>1077</v>
      </c>
      <c r="C10401" t="s">
        <v>2220</v>
      </c>
      <c r="D10401" t="s">
        <v>21095</v>
      </c>
      <c r="E10401">
        <v>0.337960718479765</v>
      </c>
      <c r="F10401">
        <v>0.72938328792886697</v>
      </c>
      <c r="G10401">
        <v>5.1308571951905302E-2</v>
      </c>
      <c r="H10401">
        <v>-7.7272600742504E-2</v>
      </c>
      <c r="I10401">
        <v>4.9463233629245498E-2</v>
      </c>
      <c r="J10401">
        <v>-0.14893809039585301</v>
      </c>
      <c r="K10401">
        <v>5036</v>
      </c>
      <c r="L10401">
        <v>10</v>
      </c>
    </row>
    <row r="10402" spans="1:12">
      <c r="A10402" t="s">
        <v>11174</v>
      </c>
      <c r="B10402" t="s">
        <v>1081</v>
      </c>
      <c r="C10402" t="s">
        <v>2220</v>
      </c>
      <c r="D10402" t="s">
        <v>21095</v>
      </c>
      <c r="E10402">
        <v>0.49637770534074299</v>
      </c>
      <c r="F10402">
        <v>1.40913721757681</v>
      </c>
      <c r="G10402">
        <v>5.1289187349948501E-2</v>
      </c>
      <c r="H10402">
        <v>0.113641819170652</v>
      </c>
      <c r="I10402">
        <v>0.21568161728846799</v>
      </c>
      <c r="J10402">
        <v>-2.52881055821591E-2</v>
      </c>
      <c r="K10402">
        <v>8952</v>
      </c>
      <c r="L10402">
        <v>0</v>
      </c>
    </row>
    <row r="10403" spans="1:12">
      <c r="A10403" t="s">
        <v>10128</v>
      </c>
      <c r="B10403" t="s">
        <v>1081</v>
      </c>
      <c r="C10403" t="s">
        <v>2220</v>
      </c>
      <c r="D10403" t="s">
        <v>21094</v>
      </c>
      <c r="E10403">
        <v>0.24964851965144799</v>
      </c>
      <c r="F10403">
        <v>1.0903213909341301</v>
      </c>
      <c r="G10403">
        <v>5.1288828719850202E-2</v>
      </c>
      <c r="H10403">
        <v>3.03880409667893E-2</v>
      </c>
      <c r="I10403">
        <v>0.29520284381954398</v>
      </c>
      <c r="J10403">
        <v>-3.9260612866944399E-2</v>
      </c>
      <c r="K10403">
        <v>7906</v>
      </c>
      <c r="L10403">
        <v>12</v>
      </c>
    </row>
    <row r="10404" spans="1:12">
      <c r="A10404" t="s">
        <v>7559</v>
      </c>
      <c r="B10404" t="s">
        <v>1077</v>
      </c>
      <c r="C10404" t="s">
        <v>2220</v>
      </c>
      <c r="D10404" t="s">
        <v>21094</v>
      </c>
      <c r="E10404">
        <v>0.49910782738354997</v>
      </c>
      <c r="F10404">
        <v>0.86308174444413699</v>
      </c>
      <c r="G10404">
        <v>5.1287137379825203E-2</v>
      </c>
      <c r="H10404">
        <v>-1.07560246519033E-2</v>
      </c>
      <c r="I10404">
        <v>0.17242883484733501</v>
      </c>
      <c r="J10404">
        <v>-0.12142942540285299</v>
      </c>
      <c r="K10404">
        <v>5337</v>
      </c>
      <c r="L10404">
        <v>4</v>
      </c>
    </row>
    <row r="10405" spans="1:12">
      <c r="A10405" t="s">
        <v>10213</v>
      </c>
      <c r="B10405" t="s">
        <v>1081</v>
      </c>
      <c r="C10405" t="s">
        <v>2220</v>
      </c>
      <c r="D10405" t="s">
        <v>21095</v>
      </c>
      <c r="E10405">
        <v>0.306671934254303</v>
      </c>
      <c r="F10405">
        <v>1.1434485217194299</v>
      </c>
      <c r="G10405">
        <v>5.1284456438507098E-2</v>
      </c>
      <c r="H10405">
        <v>-5.3932294803335099E-2</v>
      </c>
      <c r="I10405">
        <v>0.191929687049744</v>
      </c>
      <c r="J10405">
        <v>-2.3948278557695601E-2</v>
      </c>
      <c r="K10405">
        <v>7991</v>
      </c>
      <c r="L10405">
        <v>0</v>
      </c>
    </row>
    <row r="10406" spans="1:12">
      <c r="A10406" t="s">
        <v>14175</v>
      </c>
      <c r="B10406" t="s">
        <v>1078</v>
      </c>
      <c r="C10406" t="s">
        <v>2220</v>
      </c>
      <c r="D10406" t="s">
        <v>21095</v>
      </c>
      <c r="E10406">
        <v>0.40903624302107799</v>
      </c>
      <c r="F10406">
        <v>0.93240270189712005</v>
      </c>
      <c r="G10406">
        <v>5.1273880953887699E-2</v>
      </c>
      <c r="H10406">
        <v>-7.8761963183266295E-2</v>
      </c>
      <c r="I10406">
        <v>6.3143204124340199E-2</v>
      </c>
      <c r="J10406">
        <v>-0.118646220524755</v>
      </c>
      <c r="K10406">
        <v>11953</v>
      </c>
      <c r="L10406">
        <v>0</v>
      </c>
    </row>
    <row r="10407" spans="1:12">
      <c r="A10407" t="s">
        <v>11198</v>
      </c>
      <c r="B10407" t="s">
        <v>1081</v>
      </c>
      <c r="C10407" t="s">
        <v>2220</v>
      </c>
      <c r="D10407" t="s">
        <v>2220</v>
      </c>
      <c r="E10407">
        <v>0.22624949074890299</v>
      </c>
      <c r="F10407">
        <v>0.51418375962419405</v>
      </c>
      <c r="G10407">
        <v>5.1268500732557599E-2</v>
      </c>
      <c r="H10407">
        <v>0.14899489680587799</v>
      </c>
      <c r="I10407">
        <v>0.12874161215111701</v>
      </c>
      <c r="J10407">
        <v>-0.11696474456358</v>
      </c>
      <c r="K10407">
        <v>8976</v>
      </c>
      <c r="L10407">
        <v>1</v>
      </c>
    </row>
    <row r="10408" spans="1:12">
      <c r="A10408" t="s">
        <v>12301</v>
      </c>
      <c r="B10408" t="s">
        <v>1081</v>
      </c>
      <c r="C10408" t="s">
        <v>2220</v>
      </c>
      <c r="D10408" t="s">
        <v>2220</v>
      </c>
      <c r="E10408">
        <v>0.48880907857436001</v>
      </c>
      <c r="F10408">
        <v>1.33263091608952</v>
      </c>
      <c r="G10408">
        <v>5.1256322672487503E-2</v>
      </c>
      <c r="H10408">
        <v>0.126040168924338</v>
      </c>
      <c r="I10408">
        <v>0.33603815514393898</v>
      </c>
      <c r="J10408">
        <v>-6.6889838857052297E-2</v>
      </c>
      <c r="K10408">
        <v>10079</v>
      </c>
      <c r="L10408">
        <v>0</v>
      </c>
    </row>
    <row r="10409" spans="1:12">
      <c r="A10409" t="s">
        <v>9288</v>
      </c>
      <c r="B10409" t="s">
        <v>1080</v>
      </c>
      <c r="C10409" t="s">
        <v>2220</v>
      </c>
      <c r="D10409" t="s">
        <v>21094</v>
      </c>
      <c r="E10409">
        <v>0.55507944050920599</v>
      </c>
      <c r="F10409">
        <v>1.20113916748678</v>
      </c>
      <c r="G10409">
        <v>5.1242263456225699E-2</v>
      </c>
      <c r="H10409">
        <v>6.4698606017471405E-2</v>
      </c>
      <c r="I10409">
        <v>0.17155646941633401</v>
      </c>
      <c r="J10409">
        <v>-7.0641087215059503E-2</v>
      </c>
      <c r="K10409">
        <v>7066</v>
      </c>
      <c r="L10409">
        <v>5</v>
      </c>
    </row>
    <row r="10410" spans="1:12">
      <c r="A10410" t="s">
        <v>9008</v>
      </c>
      <c r="B10410" t="s">
        <v>1080</v>
      </c>
      <c r="C10410" t="s">
        <v>2220</v>
      </c>
      <c r="D10410" t="s">
        <v>2220</v>
      </c>
      <c r="E10410">
        <v>0.27852960790853998</v>
      </c>
      <c r="F10410">
        <v>0.84713637029688005</v>
      </c>
      <c r="G10410">
        <v>5.1238240947922398E-2</v>
      </c>
      <c r="H10410">
        <v>-5.6366210005080401E-2</v>
      </c>
      <c r="I10410">
        <v>6.57335515369913E-2</v>
      </c>
      <c r="J10410">
        <v>-0.13254794476104101</v>
      </c>
      <c r="K10410">
        <v>6786</v>
      </c>
      <c r="L10410">
        <v>3</v>
      </c>
    </row>
    <row r="10411" spans="1:12">
      <c r="A10411" t="s">
        <v>14112</v>
      </c>
      <c r="B10411" t="s">
        <v>1078</v>
      </c>
      <c r="C10411" t="s">
        <v>2220</v>
      </c>
      <c r="D10411" t="s">
        <v>2220</v>
      </c>
      <c r="E10411">
        <v>0.48921395383278898</v>
      </c>
      <c r="F10411">
        <v>1.1965515207489299</v>
      </c>
      <c r="G10411">
        <v>5.1237196593462903E-2</v>
      </c>
      <c r="H10411">
        <v>0.10478095599104199</v>
      </c>
      <c r="I10411">
        <v>0.24255443471320101</v>
      </c>
      <c r="J10411">
        <v>-2.0520016522624699E-2</v>
      </c>
      <c r="K10411">
        <v>11890</v>
      </c>
      <c r="L10411">
        <v>0</v>
      </c>
    </row>
    <row r="10412" spans="1:12">
      <c r="A10412" t="s">
        <v>8312</v>
      </c>
      <c r="B10412" t="s">
        <v>1080</v>
      </c>
      <c r="C10412" t="s">
        <v>2220</v>
      </c>
      <c r="D10412" t="s">
        <v>2220</v>
      </c>
      <c r="E10412">
        <v>0.28149066264767297</v>
      </c>
      <c r="F10412">
        <v>1.53788258334038</v>
      </c>
      <c r="G10412">
        <v>5.1233041998732097E-2</v>
      </c>
      <c r="H10412">
        <v>-2.4671062759411298E-2</v>
      </c>
      <c r="I10412">
        <v>0.23686184035730901</v>
      </c>
      <c r="J10412">
        <v>-2.6212273830341901E-2</v>
      </c>
      <c r="K10412">
        <v>6090</v>
      </c>
      <c r="L10412">
        <v>0</v>
      </c>
    </row>
    <row r="10413" spans="1:12">
      <c r="A10413" t="s">
        <v>20074</v>
      </c>
      <c r="B10413" t="s">
        <v>1066</v>
      </c>
      <c r="C10413" t="s">
        <v>21097</v>
      </c>
      <c r="D10413" t="s">
        <v>21097</v>
      </c>
      <c r="E10413">
        <v>0.418036154944814</v>
      </c>
      <c r="F10413">
        <v>1.1015767656439901</v>
      </c>
      <c r="G10413">
        <v>5.1231405142671001E-2</v>
      </c>
      <c r="H10413">
        <v>0.18373358050149899</v>
      </c>
      <c r="I10413">
        <v>0.23342273144981801</v>
      </c>
      <c r="J10413">
        <v>0.57951119489226599</v>
      </c>
      <c r="K10413">
        <v>15986</v>
      </c>
      <c r="L10413">
        <v>3</v>
      </c>
    </row>
    <row r="10414" spans="1:12">
      <c r="A10414" t="s">
        <v>14806</v>
      </c>
      <c r="B10414" t="s">
        <v>1078</v>
      </c>
      <c r="C10414" t="s">
        <v>2220</v>
      </c>
      <c r="D10414" t="s">
        <v>21094</v>
      </c>
      <c r="E10414">
        <v>0.50629903275995602</v>
      </c>
      <c r="F10414">
        <v>0.94442941332199504</v>
      </c>
      <c r="G10414">
        <v>5.1221108015222401E-2</v>
      </c>
      <c r="H10414">
        <v>-7.3693409424351805E-2</v>
      </c>
      <c r="I10414">
        <v>-7.1832416506802596E-2</v>
      </c>
      <c r="J10414">
        <v>-8.4261664316735693E-2</v>
      </c>
      <c r="K10414">
        <v>12584</v>
      </c>
      <c r="L10414">
        <v>0</v>
      </c>
    </row>
    <row r="10415" spans="1:12">
      <c r="A10415" t="s">
        <v>6782</v>
      </c>
      <c r="B10415" t="s">
        <v>1077</v>
      </c>
      <c r="C10415" t="s">
        <v>2220</v>
      </c>
      <c r="D10415" t="s">
        <v>21095</v>
      </c>
      <c r="E10415">
        <v>0.27660174026690398</v>
      </c>
      <c r="F10415">
        <v>0.70259985822556703</v>
      </c>
      <c r="G10415">
        <v>5.1219632660525101E-2</v>
      </c>
      <c r="H10415">
        <v>-6.0833175795341803E-2</v>
      </c>
      <c r="I10415">
        <v>2.5404716527431801E-3</v>
      </c>
      <c r="J10415">
        <v>-7.5369949983884604E-2</v>
      </c>
      <c r="K10415">
        <v>4560</v>
      </c>
      <c r="L10415">
        <v>4</v>
      </c>
    </row>
    <row r="10416" spans="1:12">
      <c r="A10416" t="s">
        <v>2366</v>
      </c>
      <c r="B10416" t="s">
        <v>1079</v>
      </c>
      <c r="C10416" t="s">
        <v>2220</v>
      </c>
      <c r="D10416" t="s">
        <v>21095</v>
      </c>
      <c r="E10416">
        <v>0.456725139950243</v>
      </c>
      <c r="F10416">
        <v>0.98812501079047999</v>
      </c>
      <c r="G10416">
        <v>5.1208503779584601E-2</v>
      </c>
      <c r="H10416">
        <v>4.33956415238612E-3</v>
      </c>
      <c r="I10416">
        <v>9.8634555522268699E-2</v>
      </c>
      <c r="J10416">
        <v>-8.8511861174600207E-2</v>
      </c>
      <c r="K10416">
        <v>144</v>
      </c>
      <c r="L10416">
        <v>0</v>
      </c>
    </row>
    <row r="10417" spans="1:12">
      <c r="A10417" t="s">
        <v>14638</v>
      </c>
      <c r="B10417" t="s">
        <v>1078</v>
      </c>
      <c r="C10417" t="s">
        <v>2220</v>
      </c>
      <c r="D10417" t="s">
        <v>21094</v>
      </c>
      <c r="E10417">
        <v>0.523478813117631</v>
      </c>
      <c r="F10417">
        <v>1.13467075833724</v>
      </c>
      <c r="G10417">
        <v>5.1207937540960098E-2</v>
      </c>
      <c r="H10417">
        <v>5.7341176960296301E-2</v>
      </c>
      <c r="I10417">
        <v>0.200819913131453</v>
      </c>
      <c r="J10417">
        <v>-7.9386892369682702E-2</v>
      </c>
      <c r="K10417">
        <v>12416</v>
      </c>
      <c r="L10417">
        <v>0</v>
      </c>
    </row>
    <row r="10418" spans="1:12">
      <c r="A10418" t="s">
        <v>15605</v>
      </c>
      <c r="B10418" t="s">
        <v>1078</v>
      </c>
      <c r="C10418" t="s">
        <v>2220</v>
      </c>
      <c r="D10418" t="s">
        <v>21095</v>
      </c>
      <c r="E10418">
        <v>0.50036950278011805</v>
      </c>
      <c r="F10418">
        <v>1.0895696572258999</v>
      </c>
      <c r="G10418">
        <v>5.1194759468804002E-2</v>
      </c>
      <c r="H10418">
        <v>-0.14504969789598399</v>
      </c>
      <c r="I10418">
        <v>0.108343563637137</v>
      </c>
      <c r="J10418">
        <v>-5.25579541205572E-2</v>
      </c>
      <c r="K10418">
        <v>13383</v>
      </c>
      <c r="L10418">
        <v>0</v>
      </c>
    </row>
    <row r="10419" spans="1:12">
      <c r="A10419" t="s">
        <v>3132</v>
      </c>
      <c r="B10419" t="s">
        <v>1079</v>
      </c>
      <c r="C10419" t="s">
        <v>2220</v>
      </c>
      <c r="D10419" t="s">
        <v>21094</v>
      </c>
      <c r="E10419">
        <v>0.60405230617849803</v>
      </c>
      <c r="F10419">
        <v>1.15681000172283</v>
      </c>
      <c r="G10419">
        <v>5.1189830693537802E-2</v>
      </c>
      <c r="H10419">
        <v>-4.3455375245128401E-2</v>
      </c>
      <c r="I10419">
        <v>0.19798182501230199</v>
      </c>
      <c r="J10419">
        <v>-3.0233241410682499E-2</v>
      </c>
      <c r="K10419">
        <v>910</v>
      </c>
      <c r="L10419">
        <v>0</v>
      </c>
    </row>
    <row r="10420" spans="1:12">
      <c r="A10420" t="s">
        <v>12411</v>
      </c>
      <c r="B10420" t="s">
        <v>1081</v>
      </c>
      <c r="C10420" t="s">
        <v>2220</v>
      </c>
      <c r="D10420" t="s">
        <v>2220</v>
      </c>
      <c r="E10420">
        <v>0.45070103791336902</v>
      </c>
      <c r="F10420">
        <v>1.4636221829084299</v>
      </c>
      <c r="G10420">
        <v>5.1181305275797E-2</v>
      </c>
      <c r="H10420">
        <v>0.158016897961654</v>
      </c>
      <c r="I10420">
        <v>0.34158725527917799</v>
      </c>
      <c r="J10420">
        <v>-1.78278952557295E-2</v>
      </c>
      <c r="K10420">
        <v>10189</v>
      </c>
      <c r="L10420">
        <v>1</v>
      </c>
    </row>
    <row r="10421" spans="1:12">
      <c r="A10421" t="s">
        <v>4853</v>
      </c>
      <c r="B10421" t="s">
        <v>1077</v>
      </c>
      <c r="C10421" t="s">
        <v>2220</v>
      </c>
      <c r="D10421" t="s">
        <v>21095</v>
      </c>
      <c r="E10421">
        <v>0.41800648342260599</v>
      </c>
      <c r="F10421">
        <v>0.67035379933334804</v>
      </c>
      <c r="G10421">
        <v>5.1178343648957798E-2</v>
      </c>
      <c r="H10421">
        <v>-2.28613621133242E-2</v>
      </c>
      <c r="I10421">
        <v>3.4604093244009697E-2</v>
      </c>
      <c r="J10421">
        <v>-0.15812037961335901</v>
      </c>
      <c r="K10421">
        <v>2631</v>
      </c>
      <c r="L10421">
        <v>4</v>
      </c>
    </row>
    <row r="10422" spans="1:12">
      <c r="A10422" t="s">
        <v>17088</v>
      </c>
      <c r="B10422" t="s">
        <v>1078</v>
      </c>
      <c r="C10422" t="s">
        <v>2220</v>
      </c>
      <c r="D10422" t="s">
        <v>21094</v>
      </c>
      <c r="E10422">
        <v>0.38486395142082502</v>
      </c>
      <c r="F10422">
        <v>1.0072272203600099</v>
      </c>
      <c r="G10422">
        <v>5.1176625923922602E-2</v>
      </c>
      <c r="H10422">
        <v>-3.1819307065274502E-3</v>
      </c>
      <c r="I10422">
        <v>0.18329438503558301</v>
      </c>
      <c r="J10422">
        <v>-5.8343627157415603E-2</v>
      </c>
      <c r="K10422">
        <v>14866</v>
      </c>
      <c r="L10422">
        <v>0</v>
      </c>
    </row>
    <row r="10423" spans="1:12">
      <c r="A10423" t="s">
        <v>17971</v>
      </c>
      <c r="B10423" t="s">
        <v>1078</v>
      </c>
      <c r="C10423" t="s">
        <v>2220</v>
      </c>
      <c r="D10423" t="s">
        <v>21094</v>
      </c>
      <c r="E10423">
        <v>0.51428732598443105</v>
      </c>
      <c r="F10423">
        <v>0.89537159708965897</v>
      </c>
      <c r="G10423">
        <v>5.1172763718787498E-2</v>
      </c>
      <c r="H10423">
        <v>-7.3522078588462297E-2</v>
      </c>
      <c r="I10423">
        <v>3.5639936574161597E-2</v>
      </c>
      <c r="J10423">
        <v>-9.1337327343346403E-2</v>
      </c>
      <c r="K10423">
        <v>15749</v>
      </c>
      <c r="L10423">
        <v>0</v>
      </c>
    </row>
    <row r="10424" spans="1:12">
      <c r="A10424" t="s">
        <v>14109</v>
      </c>
      <c r="B10424" t="s">
        <v>1078</v>
      </c>
      <c r="C10424" t="s">
        <v>2219</v>
      </c>
      <c r="D10424" t="s">
        <v>21094</v>
      </c>
      <c r="E10424">
        <v>0.42391626522788101</v>
      </c>
      <c r="F10424">
        <v>0.86891844925224504</v>
      </c>
      <c r="G10424">
        <v>5.1163550248539399E-2</v>
      </c>
      <c r="H10424">
        <v>-7.7229366627844298E-2</v>
      </c>
      <c r="I10424">
        <v>-2.9088500879987499E-2</v>
      </c>
      <c r="J10424">
        <v>-8.7474915970039993E-2</v>
      </c>
      <c r="K10424">
        <v>11887</v>
      </c>
      <c r="L10424">
        <v>0</v>
      </c>
    </row>
    <row r="10425" spans="1:12">
      <c r="A10425" t="s">
        <v>3679</v>
      </c>
      <c r="B10425" t="s">
        <v>1077</v>
      </c>
      <c r="C10425" t="s">
        <v>2220</v>
      </c>
      <c r="D10425" t="s">
        <v>21095</v>
      </c>
      <c r="E10425">
        <v>0.39571708505652903</v>
      </c>
      <c r="F10425">
        <v>0.88889390711458405</v>
      </c>
      <c r="G10425">
        <v>5.1163450869205901E-2</v>
      </c>
      <c r="H10425">
        <v>-5.6892500412685697E-2</v>
      </c>
      <c r="I10425">
        <v>0.13973220105130199</v>
      </c>
      <c r="J10425">
        <v>-0.102850863509605</v>
      </c>
      <c r="K10425">
        <v>1457</v>
      </c>
      <c r="L10425">
        <v>10</v>
      </c>
    </row>
    <row r="10426" spans="1:12">
      <c r="A10426" t="s">
        <v>9198</v>
      </c>
      <c r="B10426" t="s">
        <v>1080</v>
      </c>
      <c r="C10426" t="s">
        <v>2220</v>
      </c>
      <c r="D10426" t="s">
        <v>21095</v>
      </c>
      <c r="E10426">
        <v>0.55408772959274799</v>
      </c>
      <c r="F10426">
        <v>1.31971025573553</v>
      </c>
      <c r="G10426">
        <v>5.1160103273456901E-2</v>
      </c>
      <c r="H10426">
        <v>4.2953828716295599E-2</v>
      </c>
      <c r="I10426">
        <v>0.192189801951618</v>
      </c>
      <c r="J10426">
        <v>-1.40057148843766E-2</v>
      </c>
      <c r="K10426">
        <v>6976</v>
      </c>
      <c r="L10426">
        <v>0</v>
      </c>
    </row>
    <row r="10427" spans="1:12">
      <c r="A10427" t="s">
        <v>5673</v>
      </c>
      <c r="B10427" t="s">
        <v>1077</v>
      </c>
      <c r="C10427" t="s">
        <v>2219</v>
      </c>
      <c r="D10427" t="s">
        <v>21094</v>
      </c>
      <c r="E10427">
        <v>0.377223410030122</v>
      </c>
      <c r="F10427">
        <v>0.99268756207944298</v>
      </c>
      <c r="G10427">
        <v>5.11594271443985E-2</v>
      </c>
      <c r="H10427">
        <v>-5.7329629106512597E-2</v>
      </c>
      <c r="I10427">
        <v>8.6202058947954296E-2</v>
      </c>
      <c r="J10427">
        <v>-0.116822835320554</v>
      </c>
      <c r="K10427">
        <v>3451</v>
      </c>
      <c r="L10427">
        <v>4</v>
      </c>
    </row>
    <row r="10428" spans="1:12">
      <c r="A10428" t="s">
        <v>8315</v>
      </c>
      <c r="B10428" t="s">
        <v>1080</v>
      </c>
      <c r="C10428" t="s">
        <v>2220</v>
      </c>
      <c r="D10428" t="s">
        <v>21095</v>
      </c>
      <c r="E10428">
        <v>0.39730189614260503</v>
      </c>
      <c r="F10428">
        <v>1.35934296653034</v>
      </c>
      <c r="G10428">
        <v>5.1145789067661297E-2</v>
      </c>
      <c r="H10428">
        <v>-6.3602896660351696E-2</v>
      </c>
      <c r="I10428">
        <v>0.362280316223618</v>
      </c>
      <c r="J10428">
        <v>-1.1048458482977299E-2</v>
      </c>
      <c r="K10428">
        <v>6093</v>
      </c>
      <c r="L10428">
        <v>2</v>
      </c>
    </row>
    <row r="10429" spans="1:12">
      <c r="A10429" t="s">
        <v>17852</v>
      </c>
      <c r="B10429" t="s">
        <v>1078</v>
      </c>
      <c r="C10429" t="s">
        <v>2220</v>
      </c>
      <c r="D10429" t="s">
        <v>2220</v>
      </c>
      <c r="E10429">
        <v>0.55171223808180303</v>
      </c>
      <c r="F10429">
        <v>1.40093507121127</v>
      </c>
      <c r="G10429">
        <v>5.1135397984225103E-2</v>
      </c>
      <c r="H10429">
        <v>7.1936540273491001E-2</v>
      </c>
      <c r="I10429">
        <v>0.18537500283278799</v>
      </c>
      <c r="J10429">
        <v>-3.5665423852937E-2</v>
      </c>
      <c r="K10429">
        <v>15630</v>
      </c>
      <c r="L10429">
        <v>0</v>
      </c>
    </row>
    <row r="10430" spans="1:12">
      <c r="A10430" t="s">
        <v>5906</v>
      </c>
      <c r="B10430" t="s">
        <v>1077</v>
      </c>
      <c r="C10430" t="s">
        <v>2220</v>
      </c>
      <c r="D10430" t="s">
        <v>2220</v>
      </c>
      <c r="E10430">
        <v>0.42421045299556298</v>
      </c>
      <c r="F10430">
        <v>1.16609366440715</v>
      </c>
      <c r="G10430">
        <v>5.1129960581515803E-2</v>
      </c>
      <c r="H10430">
        <v>4.7948775931052498E-2</v>
      </c>
      <c r="I10430">
        <v>0.27230300815488101</v>
      </c>
      <c r="J10430">
        <v>-0.12556485999279901</v>
      </c>
      <c r="K10430">
        <v>3684</v>
      </c>
      <c r="L10430">
        <v>0</v>
      </c>
    </row>
    <row r="10431" spans="1:12">
      <c r="A10431" t="s">
        <v>13167</v>
      </c>
      <c r="B10431" t="s">
        <v>1081</v>
      </c>
      <c r="C10431" t="s">
        <v>2220</v>
      </c>
      <c r="D10431" t="s">
        <v>21095</v>
      </c>
      <c r="E10431">
        <v>0.36203540719053501</v>
      </c>
      <c r="F10431">
        <v>0.87874913119704001</v>
      </c>
      <c r="G10431">
        <v>5.11223576656522E-2</v>
      </c>
      <c r="H10431">
        <v>2.4290827906014101E-2</v>
      </c>
      <c r="I10431">
        <v>9.8150757209076497E-2</v>
      </c>
      <c r="J10431">
        <v>-0.114247146233778</v>
      </c>
      <c r="K10431">
        <v>10945</v>
      </c>
      <c r="L10431">
        <v>0</v>
      </c>
    </row>
    <row r="10432" spans="1:12">
      <c r="A10432" t="s">
        <v>10924</v>
      </c>
      <c r="B10432" t="s">
        <v>1081</v>
      </c>
      <c r="C10432" t="s">
        <v>2220</v>
      </c>
      <c r="D10432" t="s">
        <v>21094</v>
      </c>
      <c r="E10432">
        <v>0.39997668793268898</v>
      </c>
      <c r="F10432">
        <v>1.3703969065578401</v>
      </c>
      <c r="G10432">
        <v>5.1118530577438599E-2</v>
      </c>
      <c r="H10432">
        <v>0.1195423362045</v>
      </c>
      <c r="I10432">
        <v>0.14652213781013401</v>
      </c>
      <c r="J10432">
        <v>-6.0137222494326001E-2</v>
      </c>
      <c r="K10432">
        <v>8702</v>
      </c>
      <c r="L10432">
        <v>0</v>
      </c>
    </row>
    <row r="10433" spans="1:12">
      <c r="A10433" t="s">
        <v>16075</v>
      </c>
      <c r="B10433" t="s">
        <v>1078</v>
      </c>
      <c r="C10433" t="s">
        <v>2220</v>
      </c>
      <c r="D10433" t="s">
        <v>21094</v>
      </c>
      <c r="E10433">
        <v>0.62823626255329001</v>
      </c>
      <c r="F10433">
        <v>1.1718686793841</v>
      </c>
      <c r="G10433">
        <v>5.1069934235277697E-2</v>
      </c>
      <c r="H10433">
        <v>-4.6191364271825899E-3</v>
      </c>
      <c r="I10433">
        <v>0.11305907902736299</v>
      </c>
      <c r="J10433">
        <v>-5.44094941535841E-2</v>
      </c>
      <c r="K10433">
        <v>13853</v>
      </c>
      <c r="L10433">
        <v>0</v>
      </c>
    </row>
    <row r="10434" spans="1:12">
      <c r="A10434" t="s">
        <v>6285</v>
      </c>
      <c r="B10434" t="s">
        <v>1077</v>
      </c>
      <c r="C10434" t="s">
        <v>2220</v>
      </c>
      <c r="D10434" t="s">
        <v>21095</v>
      </c>
      <c r="E10434">
        <v>0.52954341396619997</v>
      </c>
      <c r="F10434">
        <v>0.90596955889757103</v>
      </c>
      <c r="G10434">
        <v>5.1068669954534698E-2</v>
      </c>
      <c r="H10434">
        <v>4.4586555597266903E-2</v>
      </c>
      <c r="I10434">
        <v>0.14625398464890299</v>
      </c>
      <c r="J10434">
        <v>-7.4349080701028705E-2</v>
      </c>
      <c r="K10434">
        <v>4063</v>
      </c>
      <c r="L10434">
        <v>4</v>
      </c>
    </row>
    <row r="10435" spans="1:12">
      <c r="A10435" t="s">
        <v>12830</v>
      </c>
      <c r="B10435" t="s">
        <v>1081</v>
      </c>
      <c r="C10435" t="s">
        <v>2220</v>
      </c>
      <c r="D10435" t="s">
        <v>21095</v>
      </c>
      <c r="E10435">
        <v>0.27236436920101098</v>
      </c>
      <c r="F10435">
        <v>1.1756705388370201</v>
      </c>
      <c r="G10435">
        <v>5.1066727450859203E-2</v>
      </c>
      <c r="H10435">
        <v>2.0246614491182899E-2</v>
      </c>
      <c r="I10435">
        <v>0.19345665234516099</v>
      </c>
      <c r="J10435">
        <v>-7.0982307342603398E-2</v>
      </c>
      <c r="K10435">
        <v>10608</v>
      </c>
      <c r="L10435">
        <v>0</v>
      </c>
    </row>
    <row r="10436" spans="1:12">
      <c r="A10436" t="s">
        <v>17773</v>
      </c>
      <c r="B10436" t="s">
        <v>1078</v>
      </c>
      <c r="C10436" t="s">
        <v>2220</v>
      </c>
      <c r="D10436" t="s">
        <v>2220</v>
      </c>
      <c r="E10436">
        <v>0.28849706042880802</v>
      </c>
      <c r="F10436">
        <v>1.0958342834500501</v>
      </c>
      <c r="G10436">
        <v>5.1062169345140199E-2</v>
      </c>
      <c r="H10436">
        <v>1.8406195095371499E-2</v>
      </c>
      <c r="I10436">
        <v>0.117471283779609</v>
      </c>
      <c r="J10436">
        <v>-0.12684831700736501</v>
      </c>
      <c r="K10436">
        <v>15551</v>
      </c>
      <c r="L10436">
        <v>0</v>
      </c>
    </row>
    <row r="10437" spans="1:12">
      <c r="A10437" t="s">
        <v>9155</v>
      </c>
      <c r="B10437" t="s">
        <v>1080</v>
      </c>
      <c r="C10437" t="s">
        <v>2220</v>
      </c>
      <c r="D10437" t="s">
        <v>2221</v>
      </c>
      <c r="E10437">
        <v>0.51195974462921701</v>
      </c>
      <c r="F10437">
        <v>1.3878171917283599</v>
      </c>
      <c r="G10437">
        <v>5.1049400219102703E-2</v>
      </c>
      <c r="H10437">
        <v>5.2176232889718101E-2</v>
      </c>
      <c r="I10437">
        <v>0.266164439150954</v>
      </c>
      <c r="J10437">
        <v>-6.3013740259409701E-2</v>
      </c>
      <c r="K10437">
        <v>6933</v>
      </c>
      <c r="L10437">
        <v>0</v>
      </c>
    </row>
    <row r="10438" spans="1:12">
      <c r="A10438" t="s">
        <v>16555</v>
      </c>
      <c r="B10438" t="s">
        <v>1078</v>
      </c>
      <c r="C10438" t="s">
        <v>2220</v>
      </c>
      <c r="D10438" t="s">
        <v>2220</v>
      </c>
      <c r="E10438">
        <v>0.25451124328157199</v>
      </c>
      <c r="F10438">
        <v>0.68752687515048905</v>
      </c>
      <c r="G10438">
        <v>5.1042264233755803E-2</v>
      </c>
      <c r="H10438">
        <v>2.59066315841966E-2</v>
      </c>
      <c r="I10438">
        <v>0.16229789479381401</v>
      </c>
      <c r="J10438">
        <v>-0.14293168796567601</v>
      </c>
      <c r="K10438">
        <v>14333</v>
      </c>
      <c r="L10438">
        <v>1</v>
      </c>
    </row>
    <row r="10439" spans="1:12">
      <c r="A10439" t="s">
        <v>15310</v>
      </c>
      <c r="B10439" t="s">
        <v>1078</v>
      </c>
      <c r="C10439" t="s">
        <v>2219</v>
      </c>
      <c r="D10439" t="s">
        <v>21094</v>
      </c>
      <c r="E10439">
        <v>0.63318719111101995</v>
      </c>
      <c r="F10439">
        <v>1.1465194775991601</v>
      </c>
      <c r="G10439">
        <v>5.1035102731530203E-2</v>
      </c>
      <c r="H10439">
        <v>3.77007547615303E-2</v>
      </c>
      <c r="I10439">
        <v>0.161124327809369</v>
      </c>
      <c r="J10439">
        <v>-3.4727951949242601E-2</v>
      </c>
      <c r="K10439">
        <v>13088</v>
      </c>
      <c r="L10439">
        <v>0</v>
      </c>
    </row>
    <row r="10440" spans="1:12">
      <c r="A10440" t="s">
        <v>4662</v>
      </c>
      <c r="B10440" t="s">
        <v>1077</v>
      </c>
      <c r="C10440" t="s">
        <v>2220</v>
      </c>
      <c r="D10440" t="s">
        <v>21095</v>
      </c>
      <c r="E10440">
        <v>0.38563633045385198</v>
      </c>
      <c r="F10440">
        <v>0.73236421261398699</v>
      </c>
      <c r="G10440">
        <v>5.10294396212536E-2</v>
      </c>
      <c r="H10440">
        <v>-4.4789423205689998E-3</v>
      </c>
      <c r="I10440">
        <v>1.53920797860496E-2</v>
      </c>
      <c r="J10440">
        <v>-0.145155584581251</v>
      </c>
      <c r="K10440">
        <v>2440</v>
      </c>
      <c r="L10440">
        <v>10</v>
      </c>
    </row>
    <row r="10441" spans="1:12">
      <c r="A10441" t="s">
        <v>10791</v>
      </c>
      <c r="B10441" t="s">
        <v>1081</v>
      </c>
      <c r="C10441" t="s">
        <v>2220</v>
      </c>
      <c r="D10441" t="s">
        <v>2220</v>
      </c>
      <c r="E10441">
        <v>0.12260884713910999</v>
      </c>
      <c r="F10441">
        <v>0.55751611704613302</v>
      </c>
      <c r="G10441">
        <v>5.1021295762610899E-2</v>
      </c>
      <c r="H10441">
        <v>2.99318575609549E-2</v>
      </c>
      <c r="I10441">
        <v>-6.0282930870938001E-2</v>
      </c>
      <c r="J10441">
        <v>-0.13538483347386099</v>
      </c>
      <c r="K10441">
        <v>8569</v>
      </c>
      <c r="L10441">
        <v>0</v>
      </c>
    </row>
    <row r="10442" spans="1:12">
      <c r="A10442" t="s">
        <v>3335</v>
      </c>
      <c r="B10442" t="s">
        <v>1079</v>
      </c>
      <c r="C10442" t="s">
        <v>2220</v>
      </c>
      <c r="D10442" t="s">
        <v>21094</v>
      </c>
      <c r="E10442">
        <v>0.407151549309063</v>
      </c>
      <c r="F10442">
        <v>0.96167605111455701</v>
      </c>
      <c r="G10442">
        <v>5.10072388710879E-2</v>
      </c>
      <c r="H10442">
        <v>3.3771328595338303E-2</v>
      </c>
      <c r="I10442">
        <v>0.18156146948454799</v>
      </c>
      <c r="J10442">
        <v>-5.5339449248259301E-2</v>
      </c>
      <c r="K10442">
        <v>1113</v>
      </c>
      <c r="L10442">
        <v>0</v>
      </c>
    </row>
    <row r="10443" spans="1:12">
      <c r="A10443" t="s">
        <v>7614</v>
      </c>
      <c r="B10443" t="s">
        <v>1077</v>
      </c>
      <c r="C10443" t="s">
        <v>2220</v>
      </c>
      <c r="D10443" t="s">
        <v>21095</v>
      </c>
      <c r="E10443">
        <v>0.45790737000082998</v>
      </c>
      <c r="F10443">
        <v>0.85139261019894796</v>
      </c>
      <c r="G10443">
        <v>5.0996341942985302E-2</v>
      </c>
      <c r="H10443">
        <v>-2.2292096935776301E-2</v>
      </c>
      <c r="I10443">
        <v>4.9670430411523497E-2</v>
      </c>
      <c r="J10443">
        <v>-0.101398408380779</v>
      </c>
      <c r="K10443">
        <v>5392</v>
      </c>
      <c r="L10443">
        <v>4</v>
      </c>
    </row>
    <row r="10444" spans="1:12">
      <c r="A10444" t="s">
        <v>2332</v>
      </c>
      <c r="B10444" t="s">
        <v>1079</v>
      </c>
      <c r="C10444" t="s">
        <v>2220</v>
      </c>
      <c r="D10444" t="s">
        <v>21094</v>
      </c>
      <c r="E10444">
        <v>0.44008557471229398</v>
      </c>
      <c r="F10444">
        <v>1.03966057182756</v>
      </c>
      <c r="G10444">
        <v>5.0976192853282497E-2</v>
      </c>
      <c r="H10444">
        <v>5.2487124536309002E-3</v>
      </c>
      <c r="I10444">
        <v>0.13755612076699</v>
      </c>
      <c r="J10444">
        <v>-9.2515784936329795E-2</v>
      </c>
      <c r="K10444">
        <v>110</v>
      </c>
      <c r="L10444">
        <v>0</v>
      </c>
    </row>
    <row r="10445" spans="1:12">
      <c r="A10445" t="s">
        <v>11311</v>
      </c>
      <c r="B10445" t="s">
        <v>1081</v>
      </c>
      <c r="C10445" t="s">
        <v>2220</v>
      </c>
      <c r="D10445" t="s">
        <v>21094</v>
      </c>
      <c r="E10445">
        <v>0.40335621458271997</v>
      </c>
      <c r="F10445">
        <v>1.3638451003368699</v>
      </c>
      <c r="G10445">
        <v>5.09738990496146E-2</v>
      </c>
      <c r="H10445">
        <v>0.13744937155567499</v>
      </c>
      <c r="I10445">
        <v>0.20610890996801201</v>
      </c>
      <c r="J10445">
        <v>-1.52427960553344E-2</v>
      </c>
      <c r="K10445">
        <v>9089</v>
      </c>
      <c r="L10445">
        <v>1</v>
      </c>
    </row>
    <row r="10446" spans="1:12">
      <c r="A10446" t="s">
        <v>6198</v>
      </c>
      <c r="B10446" t="s">
        <v>1077</v>
      </c>
      <c r="C10446" t="s">
        <v>2220</v>
      </c>
      <c r="D10446" t="s">
        <v>21095</v>
      </c>
      <c r="E10446">
        <v>0.42766888732003999</v>
      </c>
      <c r="F10446">
        <v>0.92541016054212399</v>
      </c>
      <c r="G10446">
        <v>5.0941422510702099E-2</v>
      </c>
      <c r="H10446">
        <v>-3.5576612479757103E-2</v>
      </c>
      <c r="I10446">
        <v>6.8393541710764005E-2</v>
      </c>
      <c r="J10446">
        <v>-0.112050625350333</v>
      </c>
      <c r="K10446">
        <v>3976</v>
      </c>
      <c r="L10446">
        <v>10</v>
      </c>
    </row>
    <row r="10447" spans="1:12">
      <c r="A10447" t="s">
        <v>4920</v>
      </c>
      <c r="B10447" t="s">
        <v>1077</v>
      </c>
      <c r="C10447" t="s">
        <v>2220</v>
      </c>
      <c r="D10447" t="s">
        <v>2220</v>
      </c>
      <c r="E10447">
        <v>0.25687544139841401</v>
      </c>
      <c r="F10447">
        <v>0.64740278972059995</v>
      </c>
      <c r="G10447">
        <v>5.0927359147413601E-2</v>
      </c>
      <c r="H10447">
        <v>-8.2107384128105296E-2</v>
      </c>
      <c r="I10447">
        <v>-2.3865706554033899E-2</v>
      </c>
      <c r="J10447">
        <v>-0.12912329463024499</v>
      </c>
      <c r="K10447">
        <v>2698</v>
      </c>
      <c r="L10447">
        <v>4</v>
      </c>
    </row>
    <row r="10448" spans="1:12">
      <c r="A10448" t="s">
        <v>4070</v>
      </c>
      <c r="B10448" t="s">
        <v>1077</v>
      </c>
      <c r="C10448" t="s">
        <v>2220</v>
      </c>
      <c r="D10448" t="s">
        <v>21094</v>
      </c>
      <c r="E10448">
        <v>0.33487644583614001</v>
      </c>
      <c r="F10448">
        <v>0.49391106656478301</v>
      </c>
      <c r="G10448">
        <v>5.0924903297143199E-2</v>
      </c>
      <c r="H10448">
        <v>-5.73853339916972E-2</v>
      </c>
      <c r="I10448">
        <v>-8.3099993967633595E-2</v>
      </c>
      <c r="J10448">
        <v>-0.16662476040282201</v>
      </c>
      <c r="K10448">
        <v>1848</v>
      </c>
      <c r="L10448">
        <v>17</v>
      </c>
    </row>
    <row r="10449" spans="1:12">
      <c r="A10449" t="s">
        <v>7109</v>
      </c>
      <c r="B10449" t="s">
        <v>1077</v>
      </c>
      <c r="C10449" t="s">
        <v>2220</v>
      </c>
      <c r="D10449" t="s">
        <v>21095</v>
      </c>
      <c r="E10449">
        <v>0.56124229642562895</v>
      </c>
      <c r="F10449">
        <v>0.96354516681975999</v>
      </c>
      <c r="G10449">
        <v>5.09229725424847E-2</v>
      </c>
      <c r="H10449">
        <v>-4.0594280473276297E-2</v>
      </c>
      <c r="I10449">
        <v>0.16384152114598999</v>
      </c>
      <c r="J10449">
        <v>-5.4562568466928203E-2</v>
      </c>
      <c r="K10449">
        <v>4887</v>
      </c>
      <c r="L10449">
        <v>14</v>
      </c>
    </row>
    <row r="10450" spans="1:12">
      <c r="A10450" t="s">
        <v>15707</v>
      </c>
      <c r="B10450" t="s">
        <v>1078</v>
      </c>
      <c r="C10450" t="s">
        <v>2220</v>
      </c>
      <c r="D10450" t="s">
        <v>21095</v>
      </c>
      <c r="E10450">
        <v>7.9934060654006003E-2</v>
      </c>
      <c r="F10450">
        <v>-7.3342818949147404E-2</v>
      </c>
      <c r="G10450">
        <v>5.0920235337249299E-2</v>
      </c>
      <c r="H10450">
        <v>-0.216942515747307</v>
      </c>
      <c r="I10450">
        <v>-0.25951882815761501</v>
      </c>
      <c r="J10450">
        <v>-0.212951227453128</v>
      </c>
      <c r="K10450">
        <v>13485</v>
      </c>
      <c r="L10450">
        <v>1</v>
      </c>
    </row>
    <row r="10451" spans="1:12">
      <c r="A10451" t="s">
        <v>6609</v>
      </c>
      <c r="B10451" t="s">
        <v>1077</v>
      </c>
      <c r="C10451" t="s">
        <v>2219</v>
      </c>
      <c r="D10451" t="s">
        <v>21094</v>
      </c>
      <c r="E10451">
        <v>0.60367729786971303</v>
      </c>
      <c r="F10451">
        <v>1.09446029455855</v>
      </c>
      <c r="G10451">
        <v>5.0912208214532802E-2</v>
      </c>
      <c r="H10451">
        <v>6.0879395368618205E-4</v>
      </c>
      <c r="I10451">
        <v>0.151292432877596</v>
      </c>
      <c r="J10451">
        <v>-0.11706219958615501</v>
      </c>
      <c r="K10451">
        <v>4387</v>
      </c>
      <c r="L10451">
        <v>9</v>
      </c>
    </row>
    <row r="10452" spans="1:12">
      <c r="A10452" t="s">
        <v>2504</v>
      </c>
      <c r="B10452" t="s">
        <v>1079</v>
      </c>
      <c r="C10452" t="s">
        <v>2220</v>
      </c>
      <c r="D10452" t="s">
        <v>2220</v>
      </c>
      <c r="E10452">
        <v>0.373544466484238</v>
      </c>
      <c r="F10452">
        <v>1.0061023744168101</v>
      </c>
      <c r="G10452">
        <v>5.0895859799485799E-2</v>
      </c>
      <c r="H10452">
        <v>9.3081688259427598E-4</v>
      </c>
      <c r="I10452">
        <v>0.210568576301252</v>
      </c>
      <c r="J10452">
        <v>-6.0470363542640397E-2</v>
      </c>
      <c r="K10452">
        <v>282</v>
      </c>
      <c r="L10452">
        <v>0</v>
      </c>
    </row>
    <row r="10453" spans="1:12">
      <c r="A10453" t="s">
        <v>15258</v>
      </c>
      <c r="B10453" t="s">
        <v>1078</v>
      </c>
      <c r="C10453" t="s">
        <v>2220</v>
      </c>
      <c r="D10453" t="s">
        <v>21094</v>
      </c>
      <c r="E10453">
        <v>0.45783361900964498</v>
      </c>
      <c r="F10453">
        <v>1.15833810791882</v>
      </c>
      <c r="G10453">
        <v>5.0892810699659903E-2</v>
      </c>
      <c r="H10453">
        <v>2.8343851250121599E-3</v>
      </c>
      <c r="I10453">
        <v>0.155028497757217</v>
      </c>
      <c r="J10453">
        <v>-3.6437584362715998E-2</v>
      </c>
      <c r="K10453">
        <v>13036</v>
      </c>
      <c r="L10453">
        <v>0</v>
      </c>
    </row>
    <row r="10454" spans="1:12">
      <c r="A10454" t="s">
        <v>2325</v>
      </c>
      <c r="B10454" t="s">
        <v>1079</v>
      </c>
      <c r="C10454" t="s">
        <v>2220</v>
      </c>
      <c r="D10454" t="s">
        <v>21095</v>
      </c>
      <c r="E10454">
        <v>0.55251793984311903</v>
      </c>
      <c r="F10454">
        <v>1.16106673910609</v>
      </c>
      <c r="G10454">
        <v>5.0880372940051502E-2</v>
      </c>
      <c r="H10454">
        <v>1.6603022126235299E-2</v>
      </c>
      <c r="I10454">
        <v>0.156515300780735</v>
      </c>
      <c r="J10454">
        <v>-9.3719064672699706E-2</v>
      </c>
      <c r="K10454">
        <v>103</v>
      </c>
      <c r="L10454">
        <v>0</v>
      </c>
    </row>
    <row r="10455" spans="1:12">
      <c r="A10455" t="s">
        <v>17068</v>
      </c>
      <c r="B10455" t="s">
        <v>1078</v>
      </c>
      <c r="C10455" t="s">
        <v>2220</v>
      </c>
      <c r="D10455" t="s">
        <v>2220</v>
      </c>
      <c r="E10455">
        <v>0.48733394890758103</v>
      </c>
      <c r="F10455">
        <v>1.29851248924248</v>
      </c>
      <c r="G10455">
        <v>5.08727814320869E-2</v>
      </c>
      <c r="H10455">
        <v>0.117357987175103</v>
      </c>
      <c r="I10455">
        <v>0.16685444276757</v>
      </c>
      <c r="J10455">
        <v>-5.4610387787128699E-2</v>
      </c>
      <c r="K10455">
        <v>14846</v>
      </c>
      <c r="L10455">
        <v>0</v>
      </c>
    </row>
    <row r="10456" spans="1:12">
      <c r="A10456" t="s">
        <v>4446</v>
      </c>
      <c r="B10456" t="s">
        <v>1077</v>
      </c>
      <c r="C10456" t="s">
        <v>2220</v>
      </c>
      <c r="D10456" t="s">
        <v>21095</v>
      </c>
      <c r="E10456">
        <v>0.57924734415558299</v>
      </c>
      <c r="F10456">
        <v>1.1310495369301601</v>
      </c>
      <c r="G10456">
        <v>5.0866694097953101E-2</v>
      </c>
      <c r="H10456">
        <v>-3.7851907736994997E-2</v>
      </c>
      <c r="I10456">
        <v>0.13074480902277</v>
      </c>
      <c r="J10456">
        <v>-6.4398059499914506E-2</v>
      </c>
      <c r="K10456">
        <v>2224</v>
      </c>
      <c r="L10456">
        <v>15</v>
      </c>
    </row>
    <row r="10457" spans="1:12">
      <c r="A10457" t="s">
        <v>6078</v>
      </c>
      <c r="B10457" t="s">
        <v>1077</v>
      </c>
      <c r="C10457" t="s">
        <v>2220</v>
      </c>
      <c r="D10457" t="s">
        <v>2220</v>
      </c>
      <c r="E10457">
        <v>0.43702184719559301</v>
      </c>
      <c r="F10457">
        <v>0.91801377499777403</v>
      </c>
      <c r="G10457">
        <v>5.0850201440309502E-2</v>
      </c>
      <c r="H10457">
        <v>9.2574752795926002E-2</v>
      </c>
      <c r="I10457">
        <v>0.14115584669810699</v>
      </c>
      <c r="J10457">
        <v>-0.101163121936569</v>
      </c>
      <c r="K10457">
        <v>3856</v>
      </c>
      <c r="L10457">
        <v>9</v>
      </c>
    </row>
    <row r="10458" spans="1:12">
      <c r="A10458" t="s">
        <v>5182</v>
      </c>
      <c r="B10458" t="s">
        <v>1077</v>
      </c>
      <c r="C10458" t="s">
        <v>2220</v>
      </c>
      <c r="D10458" t="s">
        <v>21095</v>
      </c>
      <c r="E10458">
        <v>0.45906338992386297</v>
      </c>
      <c r="F10458">
        <v>0.83134764240117098</v>
      </c>
      <c r="G10458">
        <v>5.08407482452242E-2</v>
      </c>
      <c r="H10458">
        <v>-3.8357948150742199E-2</v>
      </c>
      <c r="I10458">
        <v>9.0937985999138299E-2</v>
      </c>
      <c r="J10458">
        <v>-0.130823573638325</v>
      </c>
      <c r="K10458">
        <v>2960</v>
      </c>
      <c r="L10458">
        <v>10</v>
      </c>
    </row>
    <row r="10459" spans="1:12">
      <c r="A10459" t="s">
        <v>4087</v>
      </c>
      <c r="B10459" t="s">
        <v>1077</v>
      </c>
      <c r="C10459" t="s">
        <v>2220</v>
      </c>
      <c r="D10459" t="s">
        <v>2220</v>
      </c>
      <c r="E10459">
        <v>0.31178448554370197</v>
      </c>
      <c r="F10459">
        <v>0.87296531474079397</v>
      </c>
      <c r="G10459">
        <v>5.0840595812882201E-2</v>
      </c>
      <c r="H10459">
        <v>-4.8126735986323298E-2</v>
      </c>
      <c r="I10459">
        <v>0.105980396416954</v>
      </c>
      <c r="J10459">
        <v>-5.6839312374123097E-2</v>
      </c>
      <c r="K10459">
        <v>1865</v>
      </c>
      <c r="L10459">
        <v>0</v>
      </c>
    </row>
    <row r="10460" spans="1:12">
      <c r="A10460" t="s">
        <v>15596</v>
      </c>
      <c r="B10460" t="s">
        <v>1078</v>
      </c>
      <c r="C10460" t="s">
        <v>2220</v>
      </c>
      <c r="D10460" t="s">
        <v>21095</v>
      </c>
      <c r="E10460">
        <v>0.52610775495214701</v>
      </c>
      <c r="F10460">
        <v>1.1292491185104101</v>
      </c>
      <c r="G10460">
        <v>5.0827802308008901E-2</v>
      </c>
      <c r="H10460">
        <v>7.1767193071073695E-2</v>
      </c>
      <c r="I10460">
        <v>6.7146923972440903E-2</v>
      </c>
      <c r="J10460">
        <v>-6.6176321693071402E-2</v>
      </c>
      <c r="K10460">
        <v>13374</v>
      </c>
      <c r="L10460">
        <v>0</v>
      </c>
    </row>
    <row r="10461" spans="1:12">
      <c r="A10461" t="s">
        <v>16659</v>
      </c>
      <c r="B10461" t="s">
        <v>1078</v>
      </c>
      <c r="C10461" t="s">
        <v>2220</v>
      </c>
      <c r="D10461" t="s">
        <v>21095</v>
      </c>
      <c r="E10461">
        <v>0.44205039970075399</v>
      </c>
      <c r="F10461">
        <v>0.77781724367407801</v>
      </c>
      <c r="G10461">
        <v>5.0824759094986301E-2</v>
      </c>
      <c r="H10461">
        <v>-2.8208309813686699E-2</v>
      </c>
      <c r="I10461">
        <v>3.4594907894263699E-2</v>
      </c>
      <c r="J10461">
        <v>-6.9245853525122594E-2</v>
      </c>
      <c r="K10461">
        <v>14437</v>
      </c>
      <c r="L10461">
        <v>0</v>
      </c>
    </row>
    <row r="10462" spans="1:12">
      <c r="A10462" t="s">
        <v>2979</v>
      </c>
      <c r="B10462" t="s">
        <v>1079</v>
      </c>
      <c r="C10462" t="s">
        <v>2220</v>
      </c>
      <c r="D10462" t="s">
        <v>21095</v>
      </c>
      <c r="E10462">
        <v>0.54026046797948801</v>
      </c>
      <c r="F10462">
        <v>1.2082678386435699</v>
      </c>
      <c r="G10462">
        <v>5.0821079748674898E-2</v>
      </c>
      <c r="H10462">
        <v>-3.3908893875709799E-2</v>
      </c>
      <c r="I10462">
        <v>0.167362770728718</v>
      </c>
      <c r="J10462">
        <v>-6.3608147265671003E-2</v>
      </c>
      <c r="K10462">
        <v>757</v>
      </c>
      <c r="L10462">
        <v>0</v>
      </c>
    </row>
    <row r="10463" spans="1:12">
      <c r="A10463" t="s">
        <v>16908</v>
      </c>
      <c r="B10463" t="s">
        <v>1078</v>
      </c>
      <c r="C10463" t="s">
        <v>2220</v>
      </c>
      <c r="D10463" t="s">
        <v>21095</v>
      </c>
      <c r="E10463">
        <v>0.48107405864506803</v>
      </c>
      <c r="F10463">
        <v>1.2719102315964199</v>
      </c>
      <c r="G10463">
        <v>5.0819351044257798E-2</v>
      </c>
      <c r="H10463">
        <v>4.32672870699813E-2</v>
      </c>
      <c r="I10463">
        <v>0.162905370771569</v>
      </c>
      <c r="J10463">
        <v>-7.9102383558799894E-2</v>
      </c>
      <c r="K10463">
        <v>14686</v>
      </c>
      <c r="L10463">
        <v>0</v>
      </c>
    </row>
    <row r="10464" spans="1:12">
      <c r="A10464" t="s">
        <v>4474</v>
      </c>
      <c r="B10464" t="s">
        <v>1077</v>
      </c>
      <c r="C10464" t="s">
        <v>2220</v>
      </c>
      <c r="D10464" t="s">
        <v>21095</v>
      </c>
      <c r="E10464">
        <v>0.41865204110216098</v>
      </c>
      <c r="F10464">
        <v>0.78834341091800297</v>
      </c>
      <c r="G10464">
        <v>5.08148394180453E-2</v>
      </c>
      <c r="H10464">
        <v>-7.0957768360298004E-2</v>
      </c>
      <c r="I10464">
        <v>1.47604633346766E-2</v>
      </c>
      <c r="J10464">
        <v>-0.11443227580896299</v>
      </c>
      <c r="K10464">
        <v>2252</v>
      </c>
      <c r="L10464">
        <v>10</v>
      </c>
    </row>
    <row r="10465" spans="1:12">
      <c r="A10465" t="s">
        <v>10462</v>
      </c>
      <c r="B10465" t="s">
        <v>1081</v>
      </c>
      <c r="C10465" t="s">
        <v>2220</v>
      </c>
      <c r="D10465" t="s">
        <v>2220</v>
      </c>
      <c r="E10465">
        <v>0.195039877446471</v>
      </c>
      <c r="F10465">
        <v>1.0890889176743801</v>
      </c>
      <c r="G10465">
        <v>5.0805784056480098E-2</v>
      </c>
      <c r="H10465">
        <v>6.96189862971517E-2</v>
      </c>
      <c r="I10465">
        <v>0.171014398890182</v>
      </c>
      <c r="J10465">
        <v>-2.2034600644938802E-2</v>
      </c>
      <c r="K10465">
        <v>8240</v>
      </c>
      <c r="L10465">
        <v>1</v>
      </c>
    </row>
    <row r="10466" spans="1:12">
      <c r="A10466" t="s">
        <v>12434</v>
      </c>
      <c r="B10466" t="s">
        <v>1081</v>
      </c>
      <c r="C10466" t="s">
        <v>2220</v>
      </c>
      <c r="D10466" t="s">
        <v>21095</v>
      </c>
      <c r="E10466">
        <v>0.16907081754832301</v>
      </c>
      <c r="F10466">
        <v>0.453962305581738</v>
      </c>
      <c r="G10466">
        <v>5.0800809225895201E-2</v>
      </c>
      <c r="H10466">
        <v>-9.48578908849637E-2</v>
      </c>
      <c r="I10466">
        <v>4.9785066154841599E-3</v>
      </c>
      <c r="J10466">
        <v>-0.144549486547737</v>
      </c>
      <c r="K10466">
        <v>10212</v>
      </c>
      <c r="L10466">
        <v>0</v>
      </c>
    </row>
    <row r="10467" spans="1:12">
      <c r="A10467" t="s">
        <v>12899</v>
      </c>
      <c r="B10467" t="s">
        <v>1081</v>
      </c>
      <c r="C10467" t="s">
        <v>2220</v>
      </c>
      <c r="D10467" t="s">
        <v>2220</v>
      </c>
      <c r="E10467">
        <v>0.22895979100521199</v>
      </c>
      <c r="F10467">
        <v>1.26964015991109</v>
      </c>
      <c r="G10467">
        <v>5.0756867444189099E-2</v>
      </c>
      <c r="H10467">
        <v>-4.0362969421712497E-2</v>
      </c>
      <c r="I10467">
        <v>0.104703531203827</v>
      </c>
      <c r="J10467">
        <v>-4.40840081585381E-2</v>
      </c>
      <c r="K10467">
        <v>10677</v>
      </c>
      <c r="L10467">
        <v>1</v>
      </c>
    </row>
    <row r="10468" spans="1:12">
      <c r="A10468" t="s">
        <v>18000</v>
      </c>
      <c r="B10468" t="s">
        <v>1078</v>
      </c>
      <c r="C10468" t="s">
        <v>2220</v>
      </c>
      <c r="D10468" t="s">
        <v>21094</v>
      </c>
      <c r="E10468">
        <v>0.48266667477042702</v>
      </c>
      <c r="F10468">
        <v>0.987024468545316</v>
      </c>
      <c r="G10468">
        <v>5.0712936967255998E-2</v>
      </c>
      <c r="H10468">
        <v>5.7712700564285799E-3</v>
      </c>
      <c r="I10468">
        <v>0.181507916536048</v>
      </c>
      <c r="J10468">
        <v>-0.10345189626905001</v>
      </c>
      <c r="K10468">
        <v>15778</v>
      </c>
      <c r="L10468">
        <v>0</v>
      </c>
    </row>
    <row r="10469" spans="1:12">
      <c r="A10469" t="s">
        <v>10659</v>
      </c>
      <c r="B10469" t="s">
        <v>1081</v>
      </c>
      <c r="C10469" t="s">
        <v>2220</v>
      </c>
      <c r="D10469" t="s">
        <v>21095</v>
      </c>
      <c r="E10469">
        <v>0.41306956992022997</v>
      </c>
      <c r="F10469">
        <v>0.74308092872807396</v>
      </c>
      <c r="G10469">
        <v>5.07088835652032E-2</v>
      </c>
      <c r="H10469">
        <v>-3.66161308297056E-2</v>
      </c>
      <c r="I10469">
        <v>3.1967613692663301E-2</v>
      </c>
      <c r="J10469">
        <v>-0.123574419862367</v>
      </c>
      <c r="K10469">
        <v>8437</v>
      </c>
      <c r="L10469">
        <v>0</v>
      </c>
    </row>
    <row r="10470" spans="1:12">
      <c r="A10470" t="s">
        <v>2778</v>
      </c>
      <c r="B10470" t="s">
        <v>1079</v>
      </c>
      <c r="C10470" t="s">
        <v>2220</v>
      </c>
      <c r="D10470" t="s">
        <v>21095</v>
      </c>
      <c r="E10470">
        <v>0.44121316705625302</v>
      </c>
      <c r="F10470">
        <v>0.77148801605518202</v>
      </c>
      <c r="G10470">
        <v>5.0695039750951597E-2</v>
      </c>
      <c r="H10470">
        <v>-2.4722836668513702E-3</v>
      </c>
      <c r="I10470">
        <v>1.37953068970943E-2</v>
      </c>
      <c r="J10470">
        <v>-9.7096983479519602E-2</v>
      </c>
      <c r="K10470">
        <v>556</v>
      </c>
      <c r="L10470">
        <v>0</v>
      </c>
    </row>
    <row r="10471" spans="1:12">
      <c r="A10471" t="s">
        <v>5376</v>
      </c>
      <c r="B10471" t="s">
        <v>1077</v>
      </c>
      <c r="C10471" t="s">
        <v>2220</v>
      </c>
      <c r="D10471" t="s">
        <v>21095</v>
      </c>
      <c r="E10471">
        <v>0.48929784883353999</v>
      </c>
      <c r="F10471">
        <v>0.91852224197119503</v>
      </c>
      <c r="G10471">
        <v>5.0691170197162801E-2</v>
      </c>
      <c r="H10471">
        <v>-9.7764518773256398E-2</v>
      </c>
      <c r="I10471">
        <v>8.6362576742810795E-2</v>
      </c>
      <c r="J10471">
        <v>-0.10583589364087501</v>
      </c>
      <c r="K10471">
        <v>3154</v>
      </c>
      <c r="L10471">
        <v>4</v>
      </c>
    </row>
    <row r="10472" spans="1:12">
      <c r="A10472" t="s">
        <v>7884</v>
      </c>
      <c r="B10472" t="s">
        <v>1074</v>
      </c>
      <c r="C10472" t="s">
        <v>2220</v>
      </c>
      <c r="D10472" t="s">
        <v>21095</v>
      </c>
      <c r="E10472">
        <v>0.47931151001698002</v>
      </c>
      <c r="F10472">
        <v>1.1414085715726301</v>
      </c>
      <c r="G10472">
        <v>5.0666203352203801E-2</v>
      </c>
      <c r="H10472">
        <v>-7.6410321727845898E-2</v>
      </c>
      <c r="I10472">
        <v>5.61594373961114E-2</v>
      </c>
      <c r="J10472">
        <v>-7.2862559040702102E-2</v>
      </c>
      <c r="K10472">
        <v>5662</v>
      </c>
      <c r="L10472">
        <v>2</v>
      </c>
    </row>
    <row r="10473" spans="1:12">
      <c r="A10473" t="s">
        <v>15866</v>
      </c>
      <c r="B10473" t="s">
        <v>1078</v>
      </c>
      <c r="C10473" t="s">
        <v>2220</v>
      </c>
      <c r="D10473" t="s">
        <v>21094</v>
      </c>
      <c r="E10473">
        <v>0.50374068404846795</v>
      </c>
      <c r="F10473">
        <v>1.32629040416119</v>
      </c>
      <c r="G10473">
        <v>5.0653289357873103E-2</v>
      </c>
      <c r="H10473">
        <v>0.10569419361374</v>
      </c>
      <c r="I10473">
        <v>0.23286075528856301</v>
      </c>
      <c r="J10473">
        <v>-4.3647794498866202E-2</v>
      </c>
      <c r="K10473">
        <v>13644</v>
      </c>
      <c r="L10473">
        <v>0</v>
      </c>
    </row>
    <row r="10474" spans="1:12">
      <c r="A10474" t="s">
        <v>13207</v>
      </c>
      <c r="B10474" t="s">
        <v>1081</v>
      </c>
      <c r="C10474" t="s">
        <v>2220</v>
      </c>
      <c r="D10474" t="s">
        <v>21094</v>
      </c>
      <c r="E10474">
        <v>0.487062931154569</v>
      </c>
      <c r="F10474">
        <v>1.0025682873030799</v>
      </c>
      <c r="G10474">
        <v>5.0641597715868403E-2</v>
      </c>
      <c r="H10474">
        <v>-7.1686678343236193E-2</v>
      </c>
      <c r="I10474">
        <v>1.0292020415499E-2</v>
      </c>
      <c r="J10474">
        <v>-6.0198724148641997E-2</v>
      </c>
      <c r="K10474">
        <v>10985</v>
      </c>
      <c r="L10474">
        <v>0</v>
      </c>
    </row>
    <row r="10475" spans="1:12">
      <c r="A10475" t="s">
        <v>3131</v>
      </c>
      <c r="B10475" t="s">
        <v>1079</v>
      </c>
      <c r="C10475" t="s">
        <v>2220</v>
      </c>
      <c r="D10475" t="s">
        <v>21095</v>
      </c>
      <c r="E10475">
        <v>0.54521761446362504</v>
      </c>
      <c r="F10475">
        <v>1.34985084483992</v>
      </c>
      <c r="G10475">
        <v>5.0617021615135802E-2</v>
      </c>
      <c r="H10475">
        <v>-6.9508990874245002E-2</v>
      </c>
      <c r="I10475">
        <v>0.21688996234681501</v>
      </c>
      <c r="J10475">
        <v>-1.5111650375440501E-2</v>
      </c>
      <c r="K10475">
        <v>909</v>
      </c>
      <c r="L10475">
        <v>0</v>
      </c>
    </row>
    <row r="10476" spans="1:12">
      <c r="A10476" t="s">
        <v>4173</v>
      </c>
      <c r="B10476" t="s">
        <v>1077</v>
      </c>
      <c r="C10476" t="s">
        <v>2220</v>
      </c>
      <c r="D10476" t="s">
        <v>21094</v>
      </c>
      <c r="E10476">
        <v>0.449716939748251</v>
      </c>
      <c r="F10476">
        <v>0.80773777533175595</v>
      </c>
      <c r="G10476">
        <v>5.06142574462577E-2</v>
      </c>
      <c r="H10476">
        <v>-4.4628406815466398E-2</v>
      </c>
      <c r="I10476">
        <v>-3.0244336664171E-2</v>
      </c>
      <c r="J10476">
        <v>-0.112222348422234</v>
      </c>
      <c r="K10476">
        <v>1951</v>
      </c>
      <c r="L10476">
        <v>16</v>
      </c>
    </row>
    <row r="10477" spans="1:12">
      <c r="A10477" t="s">
        <v>9314</v>
      </c>
      <c r="B10477" t="s">
        <v>1080</v>
      </c>
      <c r="C10477" t="s">
        <v>2220</v>
      </c>
      <c r="D10477" t="s">
        <v>2220</v>
      </c>
      <c r="E10477">
        <v>0.30619975445685399</v>
      </c>
      <c r="F10477">
        <v>0.99199973130733099</v>
      </c>
      <c r="G10477">
        <v>5.0614254383397103E-2</v>
      </c>
      <c r="H10477">
        <v>4.5866743209908398E-2</v>
      </c>
      <c r="I10477">
        <v>0.203870799360162</v>
      </c>
      <c r="J10477">
        <v>-0.10683421541231899</v>
      </c>
      <c r="K10477">
        <v>7092</v>
      </c>
      <c r="L10477">
        <v>6</v>
      </c>
    </row>
    <row r="10478" spans="1:12">
      <c r="A10478" t="s">
        <v>5378</v>
      </c>
      <c r="B10478" t="s">
        <v>1077</v>
      </c>
      <c r="C10478" t="s">
        <v>2220</v>
      </c>
      <c r="D10478" t="s">
        <v>21095</v>
      </c>
      <c r="E10478">
        <v>0.45023632284958898</v>
      </c>
      <c r="F10478">
        <v>0.79560636935340201</v>
      </c>
      <c r="G10478">
        <v>5.0605075560825399E-2</v>
      </c>
      <c r="H10478">
        <v>-7.5140153803379697E-2</v>
      </c>
      <c r="I10478">
        <v>0.11206036414093599</v>
      </c>
      <c r="J10478">
        <v>-0.150233756928117</v>
      </c>
      <c r="K10478">
        <v>3156</v>
      </c>
      <c r="L10478">
        <v>7</v>
      </c>
    </row>
    <row r="10479" spans="1:12">
      <c r="A10479" t="s">
        <v>14780</v>
      </c>
      <c r="B10479" t="s">
        <v>1078</v>
      </c>
      <c r="C10479" t="s">
        <v>2220</v>
      </c>
      <c r="D10479" t="s">
        <v>21095</v>
      </c>
      <c r="E10479">
        <v>0.44986303349235301</v>
      </c>
      <c r="F10479">
        <v>1.0656403049410601</v>
      </c>
      <c r="G10479">
        <v>5.0591763368780102E-2</v>
      </c>
      <c r="H10479">
        <v>4.2233055769930097E-2</v>
      </c>
      <c r="I10479">
        <v>0.10623542996032299</v>
      </c>
      <c r="J10479">
        <v>-7.8893580732539201E-2</v>
      </c>
      <c r="K10479">
        <v>12558</v>
      </c>
      <c r="L10479">
        <v>0</v>
      </c>
    </row>
    <row r="10480" spans="1:12">
      <c r="A10480" t="s">
        <v>9252</v>
      </c>
      <c r="B10480" t="s">
        <v>1080</v>
      </c>
      <c r="C10480" t="s">
        <v>2220</v>
      </c>
      <c r="D10480" t="s">
        <v>2220</v>
      </c>
      <c r="E10480">
        <v>0.202838885168312</v>
      </c>
      <c r="F10480">
        <v>1.23399961678583</v>
      </c>
      <c r="G10480">
        <v>5.0590694675551599E-2</v>
      </c>
      <c r="H10480">
        <v>2.4146751670169501E-2</v>
      </c>
      <c r="I10480">
        <v>0.31943425602528103</v>
      </c>
      <c r="J10480">
        <v>-3.3158702943632198E-2</v>
      </c>
      <c r="K10480">
        <v>7030</v>
      </c>
      <c r="L10480">
        <v>6</v>
      </c>
    </row>
    <row r="10481" spans="1:12">
      <c r="A10481" t="s">
        <v>2762</v>
      </c>
      <c r="B10481" t="s">
        <v>1079</v>
      </c>
      <c r="C10481" t="s">
        <v>2220</v>
      </c>
      <c r="D10481" t="s">
        <v>21095</v>
      </c>
      <c r="E10481">
        <v>0.513080834139784</v>
      </c>
      <c r="F10481">
        <v>1.2330557227746901</v>
      </c>
      <c r="G10481">
        <v>5.0571546550802197E-2</v>
      </c>
      <c r="H10481">
        <v>3.8862326025276103E-2</v>
      </c>
      <c r="I10481">
        <v>0.20701017770674701</v>
      </c>
      <c r="J10481">
        <v>-7.5010547076109102E-2</v>
      </c>
      <c r="K10481">
        <v>540</v>
      </c>
      <c r="L10481">
        <v>0</v>
      </c>
    </row>
    <row r="10482" spans="1:12">
      <c r="A10482" t="s">
        <v>11395</v>
      </c>
      <c r="B10482" t="s">
        <v>1081</v>
      </c>
      <c r="C10482" t="s">
        <v>2220</v>
      </c>
      <c r="D10482" t="s">
        <v>2220</v>
      </c>
      <c r="E10482">
        <v>0.35947664905189503</v>
      </c>
      <c r="F10482">
        <v>1.0129546213227101</v>
      </c>
      <c r="G10482">
        <v>5.05597152928337E-2</v>
      </c>
      <c r="H10482">
        <v>0.14912352134113399</v>
      </c>
      <c r="I10482">
        <v>0.22781797115636299</v>
      </c>
      <c r="J10482">
        <v>-0.158192989290102</v>
      </c>
      <c r="K10482">
        <v>9173</v>
      </c>
      <c r="L10482">
        <v>1</v>
      </c>
    </row>
    <row r="10483" spans="1:12">
      <c r="A10483" t="s">
        <v>8341</v>
      </c>
      <c r="B10483" t="s">
        <v>1080</v>
      </c>
      <c r="C10483" t="s">
        <v>2220</v>
      </c>
      <c r="D10483" t="s">
        <v>2220</v>
      </c>
      <c r="E10483">
        <v>0.177708047383936</v>
      </c>
      <c r="F10483">
        <v>1.13369855257648</v>
      </c>
      <c r="G10483">
        <v>5.0556200364945202E-2</v>
      </c>
      <c r="H10483">
        <v>-9.9522165930867004E-2</v>
      </c>
      <c r="I10483">
        <v>0.13762783834726</v>
      </c>
      <c r="J10483">
        <v>-0.102769716727055</v>
      </c>
      <c r="K10483">
        <v>6119</v>
      </c>
      <c r="L10483">
        <v>5</v>
      </c>
    </row>
    <row r="10484" spans="1:12">
      <c r="A10484" t="s">
        <v>12978</v>
      </c>
      <c r="B10484" t="s">
        <v>1081</v>
      </c>
      <c r="C10484" t="s">
        <v>2220</v>
      </c>
      <c r="D10484" t="s">
        <v>2220</v>
      </c>
      <c r="E10484">
        <v>0.28142184023456301</v>
      </c>
      <c r="F10484">
        <v>0.43735220009186498</v>
      </c>
      <c r="G10484">
        <v>5.0546545932429701E-2</v>
      </c>
      <c r="H10484">
        <v>0.11577062369996199</v>
      </c>
      <c r="I10484">
        <v>7.1205778894314994E-2</v>
      </c>
      <c r="J10484">
        <v>-0.15368021326841799</v>
      </c>
      <c r="K10484">
        <v>10756</v>
      </c>
      <c r="L10484">
        <v>1</v>
      </c>
    </row>
    <row r="10485" spans="1:12">
      <c r="A10485" t="s">
        <v>8764</v>
      </c>
      <c r="B10485" t="s">
        <v>1080</v>
      </c>
      <c r="C10485" t="s">
        <v>2220</v>
      </c>
      <c r="D10485" t="s">
        <v>2221</v>
      </c>
      <c r="E10485">
        <v>0.33818774105647098</v>
      </c>
      <c r="F10485">
        <v>1.3001594070573299</v>
      </c>
      <c r="G10485">
        <v>5.0545416982707002E-2</v>
      </c>
      <c r="H10485">
        <v>2.30026432051205E-2</v>
      </c>
      <c r="I10485">
        <v>0.25996238918494702</v>
      </c>
      <c r="J10485">
        <v>-1.2015198861074199E-3</v>
      </c>
      <c r="K10485">
        <v>6542</v>
      </c>
      <c r="L10485">
        <v>3</v>
      </c>
    </row>
    <row r="10486" spans="1:12">
      <c r="A10486" t="s">
        <v>7509</v>
      </c>
      <c r="B10486" t="s">
        <v>1077</v>
      </c>
      <c r="C10486" t="s">
        <v>2222</v>
      </c>
      <c r="D10486" t="s">
        <v>21096</v>
      </c>
      <c r="E10486">
        <v>0.29333688355280602</v>
      </c>
      <c r="F10486">
        <v>0.90184224815244396</v>
      </c>
      <c r="G10486">
        <v>5.0544307055797502E-2</v>
      </c>
      <c r="H10486">
        <v>-0.11259753939693801</v>
      </c>
      <c r="I10486">
        <v>0.21024903836877901</v>
      </c>
      <c r="J10486">
        <v>-6.3185962737948201E-2</v>
      </c>
      <c r="K10486">
        <v>5287</v>
      </c>
      <c r="L10486">
        <v>4</v>
      </c>
    </row>
    <row r="10487" spans="1:12">
      <c r="A10487" t="s">
        <v>4756</v>
      </c>
      <c r="B10487" t="s">
        <v>1077</v>
      </c>
      <c r="C10487" t="s">
        <v>2220</v>
      </c>
      <c r="D10487" t="s">
        <v>2220</v>
      </c>
      <c r="E10487">
        <v>0.22381154954149399</v>
      </c>
      <c r="F10487">
        <v>0.47670360235340098</v>
      </c>
      <c r="G10487">
        <v>5.0539414305741603E-2</v>
      </c>
      <c r="H10487">
        <v>-5.9485591575160202E-3</v>
      </c>
      <c r="I10487">
        <v>-2.6155560191767901E-2</v>
      </c>
      <c r="J10487">
        <v>-0.163113067102821</v>
      </c>
      <c r="K10487">
        <v>2534</v>
      </c>
      <c r="L10487">
        <v>9</v>
      </c>
    </row>
    <row r="10488" spans="1:12">
      <c r="A10488" t="s">
        <v>16209</v>
      </c>
      <c r="B10488" t="s">
        <v>1078</v>
      </c>
      <c r="C10488" t="s">
        <v>2220</v>
      </c>
      <c r="D10488" t="s">
        <v>21094</v>
      </c>
      <c r="E10488">
        <v>0.52148066832759199</v>
      </c>
      <c r="F10488">
        <v>1.17768061464874</v>
      </c>
      <c r="G10488">
        <v>5.0517439026475999E-2</v>
      </c>
      <c r="H10488">
        <v>-0.104273936936359</v>
      </c>
      <c r="I10488">
        <v>8.7595934981467796E-2</v>
      </c>
      <c r="J10488">
        <v>-7.3511258508791005E-2</v>
      </c>
      <c r="K10488">
        <v>13987</v>
      </c>
      <c r="L10488">
        <v>0</v>
      </c>
    </row>
    <row r="10489" spans="1:12">
      <c r="A10489" t="s">
        <v>11768</v>
      </c>
      <c r="B10489" t="s">
        <v>1081</v>
      </c>
      <c r="C10489" t="s">
        <v>2220</v>
      </c>
      <c r="D10489" t="s">
        <v>2220</v>
      </c>
      <c r="E10489">
        <v>5.9140289673706797E-2</v>
      </c>
      <c r="F10489">
        <v>0.17079840679136099</v>
      </c>
      <c r="G10489">
        <v>5.0504503102563499E-2</v>
      </c>
      <c r="H10489">
        <v>-6.8821826894474705E-2</v>
      </c>
      <c r="I10489">
        <v>-9.12495764947132E-2</v>
      </c>
      <c r="J10489">
        <v>-0.14660333419489099</v>
      </c>
      <c r="K10489">
        <v>9546</v>
      </c>
      <c r="L10489">
        <v>1</v>
      </c>
    </row>
    <row r="10490" spans="1:12">
      <c r="A10490" t="s">
        <v>4132</v>
      </c>
      <c r="B10490" t="s">
        <v>1077</v>
      </c>
      <c r="C10490" t="s">
        <v>2219</v>
      </c>
      <c r="D10490" t="s">
        <v>21094</v>
      </c>
      <c r="E10490">
        <v>0.43503012805518898</v>
      </c>
      <c r="F10490">
        <v>0.99000681090430798</v>
      </c>
      <c r="G10490">
        <v>5.0492650985673501E-2</v>
      </c>
      <c r="H10490">
        <v>-0.13000547019540101</v>
      </c>
      <c r="I10490">
        <v>8.9800111238600398E-3</v>
      </c>
      <c r="J10490">
        <v>-9.9577968784884993E-2</v>
      </c>
      <c r="K10490">
        <v>1910</v>
      </c>
      <c r="L10490">
        <v>4</v>
      </c>
    </row>
    <row r="10491" spans="1:12">
      <c r="A10491" t="s">
        <v>11950</v>
      </c>
      <c r="B10491" t="s">
        <v>1081</v>
      </c>
      <c r="C10491" t="s">
        <v>2220</v>
      </c>
      <c r="D10491" t="s">
        <v>2220</v>
      </c>
      <c r="E10491">
        <v>0.184423760440726</v>
      </c>
      <c r="F10491">
        <v>0.808254704540042</v>
      </c>
      <c r="G10491">
        <v>5.0483363074318999E-2</v>
      </c>
      <c r="H10491">
        <v>5.93666340250368E-2</v>
      </c>
      <c r="I10491">
        <v>0.137069714795783</v>
      </c>
      <c r="J10491">
        <v>-0.15824775639295299</v>
      </c>
      <c r="K10491">
        <v>9728</v>
      </c>
      <c r="L10491">
        <v>1</v>
      </c>
    </row>
    <row r="10492" spans="1:12">
      <c r="A10492" t="s">
        <v>17540</v>
      </c>
      <c r="B10492" t="s">
        <v>1078</v>
      </c>
      <c r="C10492" t="s">
        <v>2220</v>
      </c>
      <c r="D10492" t="s">
        <v>21094</v>
      </c>
      <c r="E10492">
        <v>0.68640347616431296</v>
      </c>
      <c r="F10492">
        <v>1.36146557028673</v>
      </c>
      <c r="G10492">
        <v>5.0461737503778997E-2</v>
      </c>
      <c r="H10492">
        <v>0.134935091722856</v>
      </c>
      <c r="I10492">
        <v>0.20654527561508401</v>
      </c>
      <c r="J10492">
        <v>2.23089924831429E-2</v>
      </c>
      <c r="K10492">
        <v>15318</v>
      </c>
      <c r="L10492">
        <v>0</v>
      </c>
    </row>
    <row r="10493" spans="1:12">
      <c r="A10493" t="s">
        <v>8109</v>
      </c>
      <c r="B10493" t="s">
        <v>1080</v>
      </c>
      <c r="C10493" t="s">
        <v>2220</v>
      </c>
      <c r="D10493" t="s">
        <v>2220</v>
      </c>
      <c r="E10493">
        <v>0.198042708251667</v>
      </c>
      <c r="F10493">
        <v>1.2802571021775</v>
      </c>
      <c r="G10493">
        <v>5.0444054828018302E-2</v>
      </c>
      <c r="H10493">
        <v>4.22723898448897E-2</v>
      </c>
      <c r="I10493">
        <v>0.248907383919236</v>
      </c>
      <c r="J10493">
        <v>-9.3001683132703204E-3</v>
      </c>
      <c r="K10493">
        <v>5887</v>
      </c>
      <c r="L10493">
        <v>1</v>
      </c>
    </row>
    <row r="10494" spans="1:12">
      <c r="A10494" t="s">
        <v>16982</v>
      </c>
      <c r="B10494" t="s">
        <v>1078</v>
      </c>
      <c r="C10494" t="s">
        <v>2220</v>
      </c>
      <c r="D10494" t="s">
        <v>2220</v>
      </c>
      <c r="E10494">
        <v>0.36839281574158</v>
      </c>
      <c r="F10494">
        <v>0.90706791532434305</v>
      </c>
      <c r="G10494">
        <v>5.0439549672059998E-2</v>
      </c>
      <c r="H10494">
        <v>0.17534464352173201</v>
      </c>
      <c r="I10494">
        <v>0.12676751084854801</v>
      </c>
      <c r="J10494">
        <v>-9.4281120957542805E-2</v>
      </c>
      <c r="K10494">
        <v>14760</v>
      </c>
      <c r="L10494">
        <v>0</v>
      </c>
    </row>
    <row r="10495" spans="1:12">
      <c r="A10495" t="s">
        <v>7330</v>
      </c>
      <c r="B10495" t="s">
        <v>1077</v>
      </c>
      <c r="C10495" t="s">
        <v>2220</v>
      </c>
      <c r="D10495" t="s">
        <v>21094</v>
      </c>
      <c r="E10495">
        <v>0.49476223467848801</v>
      </c>
      <c r="F10495">
        <v>0.88947446355789295</v>
      </c>
      <c r="G10495">
        <v>5.04392039705353E-2</v>
      </c>
      <c r="H10495">
        <v>-0.13382842472998999</v>
      </c>
      <c r="I10495">
        <v>4.0817584647717203E-2</v>
      </c>
      <c r="J10495">
        <v>-0.18214559934539501</v>
      </c>
      <c r="K10495">
        <v>5108</v>
      </c>
      <c r="L10495">
        <v>10</v>
      </c>
    </row>
    <row r="10496" spans="1:12">
      <c r="A10496" t="s">
        <v>11973</v>
      </c>
      <c r="B10496" t="s">
        <v>1081</v>
      </c>
      <c r="C10496" t="s">
        <v>2220</v>
      </c>
      <c r="D10496" t="s">
        <v>21095</v>
      </c>
      <c r="E10496">
        <v>0.43810699675937398</v>
      </c>
      <c r="F10496">
        <v>1.1549481777022801</v>
      </c>
      <c r="G10496">
        <v>5.0429391617882201E-2</v>
      </c>
      <c r="H10496">
        <v>6.32199426557052E-2</v>
      </c>
      <c r="I10496">
        <v>0.216521470118966</v>
      </c>
      <c r="J10496">
        <v>1.9411344693032299E-2</v>
      </c>
      <c r="K10496">
        <v>9751</v>
      </c>
      <c r="L10496">
        <v>0</v>
      </c>
    </row>
    <row r="10497" spans="1:12">
      <c r="A10497" t="s">
        <v>3845</v>
      </c>
      <c r="B10497" t="s">
        <v>1077</v>
      </c>
      <c r="C10497" t="s">
        <v>2220</v>
      </c>
      <c r="D10497" t="s">
        <v>2220</v>
      </c>
      <c r="E10497">
        <v>0.28927524153748202</v>
      </c>
      <c r="F10497">
        <v>0.77663874838342095</v>
      </c>
      <c r="G10497">
        <v>5.0428429805557798E-2</v>
      </c>
      <c r="H10497">
        <v>3.3706591450126201E-2</v>
      </c>
      <c r="I10497">
        <v>8.3812614517741399E-2</v>
      </c>
      <c r="J10497">
        <v>-0.11893896809782099</v>
      </c>
      <c r="K10497">
        <v>1623</v>
      </c>
      <c r="L10497">
        <v>4</v>
      </c>
    </row>
    <row r="10498" spans="1:12">
      <c r="A10498" t="s">
        <v>17781</v>
      </c>
      <c r="B10498" t="s">
        <v>1078</v>
      </c>
      <c r="C10498" t="s">
        <v>2220</v>
      </c>
      <c r="D10498" t="s">
        <v>21095</v>
      </c>
      <c r="E10498">
        <v>0.48292219867476099</v>
      </c>
      <c r="F10498">
        <v>1.11771347790576</v>
      </c>
      <c r="G10498">
        <v>5.0423545329328003E-2</v>
      </c>
      <c r="H10498">
        <v>4.2157038659464602E-2</v>
      </c>
      <c r="I10498">
        <v>0.26302968852825398</v>
      </c>
      <c r="J10498">
        <v>-6.6987771544081004E-2</v>
      </c>
      <c r="K10498">
        <v>15559</v>
      </c>
      <c r="L10498">
        <v>0</v>
      </c>
    </row>
    <row r="10499" spans="1:12">
      <c r="A10499" t="s">
        <v>12825</v>
      </c>
      <c r="B10499" t="s">
        <v>1081</v>
      </c>
      <c r="C10499" t="s">
        <v>2220</v>
      </c>
      <c r="D10499" t="s">
        <v>21094</v>
      </c>
      <c r="E10499">
        <v>0.58889565108483899</v>
      </c>
      <c r="F10499">
        <v>1.2596541244910799</v>
      </c>
      <c r="G10499">
        <v>5.0397744810370397E-2</v>
      </c>
      <c r="H10499">
        <v>-2.65369982397771E-2</v>
      </c>
      <c r="I10499">
        <v>0.19658104933586801</v>
      </c>
      <c r="J10499">
        <v>-1.73255949674853E-2</v>
      </c>
      <c r="K10499">
        <v>10603</v>
      </c>
      <c r="L10499">
        <v>0</v>
      </c>
    </row>
    <row r="10500" spans="1:12">
      <c r="A10500" t="s">
        <v>7711</v>
      </c>
      <c r="B10500" t="s">
        <v>1077</v>
      </c>
      <c r="C10500" t="s">
        <v>2219</v>
      </c>
      <c r="D10500" t="s">
        <v>21094</v>
      </c>
      <c r="E10500">
        <v>0.48956012881105698</v>
      </c>
      <c r="F10500">
        <v>0.84866852007453597</v>
      </c>
      <c r="G10500">
        <v>5.0374074542925397E-2</v>
      </c>
      <c r="H10500">
        <v>-7.6524244097545005E-2</v>
      </c>
      <c r="I10500">
        <v>5.0513660760103198E-2</v>
      </c>
      <c r="J10500">
        <v>-0.10779046506955001</v>
      </c>
      <c r="K10500">
        <v>5489</v>
      </c>
      <c r="L10500">
        <v>4</v>
      </c>
    </row>
    <row r="10501" spans="1:12">
      <c r="A10501" t="s">
        <v>14125</v>
      </c>
      <c r="B10501" t="s">
        <v>1078</v>
      </c>
      <c r="C10501" t="s">
        <v>2220</v>
      </c>
      <c r="D10501" t="s">
        <v>21094</v>
      </c>
      <c r="E10501">
        <v>0.57101848014677703</v>
      </c>
      <c r="F10501">
        <v>1.2129061593422199</v>
      </c>
      <c r="G10501">
        <v>5.0362226292757599E-2</v>
      </c>
      <c r="H10501">
        <v>5.13026776743708E-3</v>
      </c>
      <c r="I10501">
        <v>0.11313219650028</v>
      </c>
      <c r="J10501">
        <v>-3.6435562901409597E-2</v>
      </c>
      <c r="K10501">
        <v>11903</v>
      </c>
      <c r="L10501">
        <v>0</v>
      </c>
    </row>
    <row r="10502" spans="1:12">
      <c r="A10502" t="s">
        <v>9506</v>
      </c>
      <c r="B10502" t="s">
        <v>1080</v>
      </c>
      <c r="C10502" t="s">
        <v>2219</v>
      </c>
      <c r="D10502" t="s">
        <v>21094</v>
      </c>
      <c r="E10502">
        <v>0.61641942428781704</v>
      </c>
      <c r="F10502">
        <v>1.2247708041108201</v>
      </c>
      <c r="G10502">
        <v>5.0361611575081497E-2</v>
      </c>
      <c r="H10502">
        <v>-0.10426789940948999</v>
      </c>
      <c r="I10502">
        <v>0.12556221157813999</v>
      </c>
      <c r="J10502">
        <v>-5.5679405054618998E-2</v>
      </c>
      <c r="K10502">
        <v>7284</v>
      </c>
      <c r="L10502">
        <v>0</v>
      </c>
    </row>
    <row r="10503" spans="1:12">
      <c r="A10503" t="s">
        <v>5420</v>
      </c>
      <c r="B10503" t="s">
        <v>1077</v>
      </c>
      <c r="C10503" t="s">
        <v>2220</v>
      </c>
      <c r="D10503" t="s">
        <v>21095</v>
      </c>
      <c r="E10503">
        <v>0.53332826692353896</v>
      </c>
      <c r="F10503">
        <v>0.81101572762802998</v>
      </c>
      <c r="G10503">
        <v>5.03537006271167E-2</v>
      </c>
      <c r="H10503">
        <v>-7.1659013316873701E-2</v>
      </c>
      <c r="I10503">
        <v>4.8867055541588801E-2</v>
      </c>
      <c r="J10503">
        <v>-0.12501276483750901</v>
      </c>
      <c r="K10503">
        <v>3198</v>
      </c>
      <c r="L10503">
        <v>14</v>
      </c>
    </row>
    <row r="10504" spans="1:12">
      <c r="A10504" t="s">
        <v>7308</v>
      </c>
      <c r="B10504" t="s">
        <v>1077</v>
      </c>
      <c r="C10504" t="s">
        <v>2220</v>
      </c>
      <c r="D10504" t="s">
        <v>21095</v>
      </c>
      <c r="E10504">
        <v>0.40778105913628299</v>
      </c>
      <c r="F10504">
        <v>0.93503994617577202</v>
      </c>
      <c r="G10504">
        <v>5.0352470248135703E-2</v>
      </c>
      <c r="H10504">
        <v>-8.2387189179559603E-2</v>
      </c>
      <c r="I10504">
        <v>6.5087287004406996E-2</v>
      </c>
      <c r="J10504">
        <v>-0.16233121497098699</v>
      </c>
      <c r="K10504">
        <v>5086</v>
      </c>
      <c r="L10504">
        <v>10</v>
      </c>
    </row>
    <row r="10505" spans="1:12">
      <c r="A10505" t="s">
        <v>6859</v>
      </c>
      <c r="B10505" t="s">
        <v>1077</v>
      </c>
      <c r="C10505" t="s">
        <v>2220</v>
      </c>
      <c r="D10505" t="s">
        <v>21095</v>
      </c>
      <c r="E10505">
        <v>0.367584666770848</v>
      </c>
      <c r="F10505">
        <v>0.78633998371201297</v>
      </c>
      <c r="G10505">
        <v>5.03508431122794E-2</v>
      </c>
      <c r="H10505">
        <v>-2.97727588705211E-2</v>
      </c>
      <c r="I10505">
        <v>2.36232897242959E-2</v>
      </c>
      <c r="J10505">
        <v>-0.16113124437804699</v>
      </c>
      <c r="K10505">
        <v>4637</v>
      </c>
      <c r="L10505">
        <v>10</v>
      </c>
    </row>
    <row r="10506" spans="1:12">
      <c r="A10506" t="s">
        <v>15641</v>
      </c>
      <c r="B10506" t="s">
        <v>1078</v>
      </c>
      <c r="C10506" t="s">
        <v>2220</v>
      </c>
      <c r="D10506" t="s">
        <v>21094</v>
      </c>
      <c r="E10506">
        <v>0.60823069845094901</v>
      </c>
      <c r="F10506">
        <v>1.0923582221691801</v>
      </c>
      <c r="G10506">
        <v>5.0349595304611701E-2</v>
      </c>
      <c r="H10506">
        <v>-6.3161643243221099E-2</v>
      </c>
      <c r="I10506">
        <v>0.11120979116129701</v>
      </c>
      <c r="J10506">
        <v>-8.1691984670432205E-2</v>
      </c>
      <c r="K10506">
        <v>13419</v>
      </c>
      <c r="L10506">
        <v>0</v>
      </c>
    </row>
    <row r="10507" spans="1:12">
      <c r="A10507" t="s">
        <v>8989</v>
      </c>
      <c r="B10507" t="s">
        <v>1080</v>
      </c>
      <c r="C10507" t="s">
        <v>2220</v>
      </c>
      <c r="D10507" t="s">
        <v>21095</v>
      </c>
      <c r="E10507">
        <v>0.41805552558869402</v>
      </c>
      <c r="F10507">
        <v>1.14083645495238</v>
      </c>
      <c r="G10507">
        <v>5.0341991507364299E-2</v>
      </c>
      <c r="H10507">
        <v>1.0773591336279999E-3</v>
      </c>
      <c r="I10507">
        <v>0.152175586901176</v>
      </c>
      <c r="J10507">
        <v>-6.1140868368902597E-2</v>
      </c>
      <c r="K10507">
        <v>6767</v>
      </c>
      <c r="L10507">
        <v>0</v>
      </c>
    </row>
    <row r="10508" spans="1:12">
      <c r="A10508" t="s">
        <v>3452</v>
      </c>
      <c r="B10508" t="s">
        <v>1077</v>
      </c>
      <c r="C10508" t="s">
        <v>2220</v>
      </c>
      <c r="D10508" t="s">
        <v>21094</v>
      </c>
      <c r="E10508">
        <v>0.44169998751780098</v>
      </c>
      <c r="F10508">
        <v>1.04779395852081</v>
      </c>
      <c r="G10508">
        <v>5.0329997879589201E-2</v>
      </c>
      <c r="H10508">
        <v>1.9225273211680399E-3</v>
      </c>
      <c r="I10508">
        <v>0.12799078513031001</v>
      </c>
      <c r="J10508">
        <v>-8.4068122226655495E-2</v>
      </c>
      <c r="K10508">
        <v>1230</v>
      </c>
      <c r="L10508">
        <v>11</v>
      </c>
    </row>
    <row r="10509" spans="1:12">
      <c r="A10509" t="s">
        <v>12987</v>
      </c>
      <c r="B10509" t="s">
        <v>1081</v>
      </c>
      <c r="C10509" t="s">
        <v>2220</v>
      </c>
      <c r="D10509" t="s">
        <v>2220</v>
      </c>
      <c r="E10509">
        <v>0.30122143285302799</v>
      </c>
      <c r="F10509">
        <v>0.96783830161462003</v>
      </c>
      <c r="G10509">
        <v>5.0326640492830102E-2</v>
      </c>
      <c r="H10509">
        <v>0.101556156924656</v>
      </c>
      <c r="I10509">
        <v>0.17175508940142001</v>
      </c>
      <c r="J10509">
        <v>-7.9730319830425195E-2</v>
      </c>
      <c r="K10509">
        <v>10765</v>
      </c>
      <c r="L10509">
        <v>1</v>
      </c>
    </row>
    <row r="10510" spans="1:12">
      <c r="A10510" t="s">
        <v>8620</v>
      </c>
      <c r="B10510" t="s">
        <v>1080</v>
      </c>
      <c r="C10510" t="s">
        <v>2220</v>
      </c>
      <c r="D10510" t="s">
        <v>21095</v>
      </c>
      <c r="E10510">
        <v>0.20324496061084399</v>
      </c>
      <c r="F10510">
        <v>1.09968458803406</v>
      </c>
      <c r="G10510">
        <v>5.0316107760196897E-2</v>
      </c>
      <c r="H10510">
        <v>-0.112560448642662</v>
      </c>
      <c r="I10510">
        <v>6.2877449334900803E-2</v>
      </c>
      <c r="J10510">
        <v>-6.89086435934151E-2</v>
      </c>
      <c r="K10510">
        <v>6398</v>
      </c>
      <c r="L10510">
        <v>0</v>
      </c>
    </row>
    <row r="10511" spans="1:12">
      <c r="A10511" t="s">
        <v>13606</v>
      </c>
      <c r="B10511" t="s">
        <v>1066</v>
      </c>
      <c r="C10511" t="s">
        <v>2220</v>
      </c>
      <c r="D10511" t="s">
        <v>2220</v>
      </c>
      <c r="E10511">
        <v>0.497215937494633</v>
      </c>
      <c r="F10511">
        <v>1.1766059936292901</v>
      </c>
      <c r="G10511">
        <v>5.0304168183566401E-2</v>
      </c>
      <c r="H10511">
        <v>0.143253568659336</v>
      </c>
      <c r="I10511">
        <v>0.26175941863376501</v>
      </c>
      <c r="J10511">
        <v>-7.8235178959013801E-2</v>
      </c>
      <c r="K10511">
        <v>11384</v>
      </c>
      <c r="L10511">
        <v>1</v>
      </c>
    </row>
    <row r="10512" spans="1:12">
      <c r="A10512" t="s">
        <v>10797</v>
      </c>
      <c r="B10512" t="s">
        <v>1081</v>
      </c>
      <c r="C10512" t="s">
        <v>2220</v>
      </c>
      <c r="D10512" t="s">
        <v>2220</v>
      </c>
      <c r="E10512">
        <v>0.42916099453229301</v>
      </c>
      <c r="F10512">
        <v>1.26835097106973</v>
      </c>
      <c r="G10512">
        <v>5.0283878115900203E-2</v>
      </c>
      <c r="H10512">
        <v>8.6340554363797894E-2</v>
      </c>
      <c r="I10512">
        <v>0.26525702523938299</v>
      </c>
      <c r="J10512">
        <v>-7.7980938777024805E-2</v>
      </c>
      <c r="K10512">
        <v>8575</v>
      </c>
      <c r="L10512">
        <v>1</v>
      </c>
    </row>
    <row r="10513" spans="1:12">
      <c r="A10513" t="s">
        <v>17617</v>
      </c>
      <c r="B10513" t="s">
        <v>1078</v>
      </c>
      <c r="C10513" t="s">
        <v>2220</v>
      </c>
      <c r="D10513" t="s">
        <v>21095</v>
      </c>
      <c r="E10513">
        <v>0.41429097640796603</v>
      </c>
      <c r="F10513">
        <v>1.2592251252940201</v>
      </c>
      <c r="G10513">
        <v>5.02738654150112E-2</v>
      </c>
      <c r="H10513">
        <v>3.1513060846654201E-2</v>
      </c>
      <c r="I10513">
        <v>0.34967309564002902</v>
      </c>
      <c r="J10513">
        <v>-7.47569224045114E-2</v>
      </c>
      <c r="K10513">
        <v>15395</v>
      </c>
      <c r="L10513">
        <v>2</v>
      </c>
    </row>
    <row r="10514" spans="1:12">
      <c r="A10514" t="s">
        <v>3372</v>
      </c>
      <c r="B10514" t="s">
        <v>1079</v>
      </c>
      <c r="C10514" t="s">
        <v>2220</v>
      </c>
      <c r="D10514" t="s">
        <v>2220</v>
      </c>
      <c r="E10514">
        <v>0.41160109700451902</v>
      </c>
      <c r="F10514">
        <v>0.82123453255322199</v>
      </c>
      <c r="G10514">
        <v>5.0251451664105301E-2</v>
      </c>
      <c r="H10514">
        <v>2.61667739241702E-2</v>
      </c>
      <c r="I10514">
        <v>0.169707905305471</v>
      </c>
      <c r="J10514">
        <v>-0.11446205566114501</v>
      </c>
      <c r="K10514">
        <v>1150</v>
      </c>
      <c r="L10514">
        <v>0</v>
      </c>
    </row>
    <row r="10515" spans="1:12">
      <c r="A10515" t="s">
        <v>16873</v>
      </c>
      <c r="B10515" t="s">
        <v>1078</v>
      </c>
      <c r="C10515" t="s">
        <v>2220</v>
      </c>
      <c r="D10515" t="s">
        <v>2220</v>
      </c>
      <c r="E10515">
        <v>0.34748485636210202</v>
      </c>
      <c r="F10515">
        <v>0.71656134573549901</v>
      </c>
      <c r="G10515">
        <v>5.02413105834092E-2</v>
      </c>
      <c r="H10515">
        <v>5.3062615960348503E-2</v>
      </c>
      <c r="I10515">
        <v>0.108007738057371</v>
      </c>
      <c r="J10515">
        <v>-0.13458565917634199</v>
      </c>
      <c r="K10515">
        <v>14651</v>
      </c>
      <c r="L10515">
        <v>1</v>
      </c>
    </row>
    <row r="10516" spans="1:12">
      <c r="A10516" t="s">
        <v>2255</v>
      </c>
      <c r="B10516" t="s">
        <v>1079</v>
      </c>
      <c r="C10516" t="s">
        <v>2220</v>
      </c>
      <c r="D10516" t="s">
        <v>21094</v>
      </c>
      <c r="E10516">
        <v>0.52045789546153998</v>
      </c>
      <c r="F10516">
        <v>0.97448417680273802</v>
      </c>
      <c r="G10516">
        <v>5.0223794814255499E-2</v>
      </c>
      <c r="H10516">
        <v>-3.5133545772978003E-2</v>
      </c>
      <c r="I10516">
        <v>0.15096931887737999</v>
      </c>
      <c r="J10516">
        <v>-5.5663842387144002E-2</v>
      </c>
      <c r="K10516">
        <v>33</v>
      </c>
      <c r="L10516">
        <v>0</v>
      </c>
    </row>
    <row r="10517" spans="1:12">
      <c r="A10517" t="s">
        <v>10024</v>
      </c>
      <c r="B10517" t="s">
        <v>1081</v>
      </c>
      <c r="C10517" t="s">
        <v>2220</v>
      </c>
      <c r="D10517" t="s">
        <v>2220</v>
      </c>
      <c r="E10517">
        <v>0.401683617385519</v>
      </c>
      <c r="F10517">
        <v>0.92110997033509301</v>
      </c>
      <c r="G10517">
        <v>5.0217356190954701E-2</v>
      </c>
      <c r="H10517">
        <v>4.8367481564441199E-2</v>
      </c>
      <c r="I10517">
        <v>7.5329078967416696E-2</v>
      </c>
      <c r="J10517">
        <v>-0.111184376391609</v>
      </c>
      <c r="K10517">
        <v>7802</v>
      </c>
      <c r="L10517">
        <v>1</v>
      </c>
    </row>
    <row r="10518" spans="1:12">
      <c r="A10518" t="s">
        <v>6244</v>
      </c>
      <c r="B10518" t="s">
        <v>1077</v>
      </c>
      <c r="C10518" t="s">
        <v>2220</v>
      </c>
      <c r="D10518" t="s">
        <v>21095</v>
      </c>
      <c r="E10518">
        <v>0.336690792618</v>
      </c>
      <c r="F10518">
        <v>0.60467278469683605</v>
      </c>
      <c r="G10518">
        <v>5.0215266244916401E-2</v>
      </c>
      <c r="H10518">
        <v>-0.100765181680777</v>
      </c>
      <c r="I10518">
        <v>-3.1908708922335802E-3</v>
      </c>
      <c r="J10518">
        <v>-0.14264387149780899</v>
      </c>
      <c r="K10518">
        <v>4022</v>
      </c>
      <c r="L10518">
        <v>4</v>
      </c>
    </row>
    <row r="10519" spans="1:12">
      <c r="A10519" t="s">
        <v>14472</v>
      </c>
      <c r="B10519" t="s">
        <v>1078</v>
      </c>
      <c r="C10519" t="s">
        <v>2220</v>
      </c>
      <c r="D10519" t="s">
        <v>2220</v>
      </c>
      <c r="E10519">
        <v>0.19363769899020999</v>
      </c>
      <c r="F10519">
        <v>0.30964820648957803</v>
      </c>
      <c r="G10519">
        <v>5.0201728196663901E-2</v>
      </c>
      <c r="H10519">
        <v>-3.2058849878953098E-2</v>
      </c>
      <c r="I10519">
        <v>-4.7784970409456798E-2</v>
      </c>
      <c r="J10519">
        <v>-9.1722743960297295E-2</v>
      </c>
      <c r="K10519">
        <v>12250</v>
      </c>
      <c r="L10519">
        <v>1</v>
      </c>
    </row>
    <row r="10520" spans="1:12">
      <c r="A10520" t="s">
        <v>9555</v>
      </c>
      <c r="B10520" t="s">
        <v>1080</v>
      </c>
      <c r="C10520" t="s">
        <v>2220</v>
      </c>
      <c r="D10520" t="s">
        <v>21094</v>
      </c>
      <c r="E10520">
        <v>0.45268284782976198</v>
      </c>
      <c r="F10520">
        <v>0.664536592512457</v>
      </c>
      <c r="G10520">
        <v>5.0199177541412197E-2</v>
      </c>
      <c r="H10520">
        <v>-8.6519097460996994E-2</v>
      </c>
      <c r="I10520">
        <v>-4.9884701431263598E-2</v>
      </c>
      <c r="J10520">
        <v>-7.4068391004874903E-2</v>
      </c>
      <c r="K10520">
        <v>7333</v>
      </c>
      <c r="L10520">
        <v>0</v>
      </c>
    </row>
    <row r="10521" spans="1:12">
      <c r="A10521" t="s">
        <v>7997</v>
      </c>
      <c r="B10521" t="s">
        <v>1074</v>
      </c>
      <c r="C10521" t="s">
        <v>2220</v>
      </c>
      <c r="D10521" t="s">
        <v>2220</v>
      </c>
      <c r="E10521">
        <v>0.15473750423076299</v>
      </c>
      <c r="F10521">
        <v>1.2303553065242601</v>
      </c>
      <c r="G10521">
        <v>5.0196406921977799E-2</v>
      </c>
      <c r="H10521">
        <v>4.0636203580110802E-2</v>
      </c>
      <c r="I10521">
        <v>0.35678887969633499</v>
      </c>
      <c r="J10521">
        <v>-8.4729034660157701E-2</v>
      </c>
      <c r="K10521">
        <v>5775</v>
      </c>
      <c r="L10521">
        <v>3</v>
      </c>
    </row>
    <row r="10522" spans="1:12">
      <c r="A10522" t="s">
        <v>6292</v>
      </c>
      <c r="B10522" t="s">
        <v>1077</v>
      </c>
      <c r="C10522" t="s">
        <v>2219</v>
      </c>
      <c r="D10522" t="s">
        <v>21094</v>
      </c>
      <c r="E10522">
        <v>0.27621644688879099</v>
      </c>
      <c r="F10522">
        <v>0.32890839108159697</v>
      </c>
      <c r="G10522">
        <v>5.0193107032835201E-2</v>
      </c>
      <c r="H10522">
        <v>-8.8829347676816994E-2</v>
      </c>
      <c r="I10522">
        <v>-9.8989695827942606E-2</v>
      </c>
      <c r="J10522">
        <v>-0.18428237906909101</v>
      </c>
      <c r="K10522">
        <v>4070</v>
      </c>
      <c r="L10522">
        <v>0</v>
      </c>
    </row>
    <row r="10523" spans="1:12">
      <c r="A10523" t="s">
        <v>7361</v>
      </c>
      <c r="B10523" t="s">
        <v>1077</v>
      </c>
      <c r="C10523" t="s">
        <v>2220</v>
      </c>
      <c r="D10523" t="s">
        <v>21094</v>
      </c>
      <c r="E10523">
        <v>0.364997089358577</v>
      </c>
      <c r="F10523">
        <v>1.0298712601453901</v>
      </c>
      <c r="G10523">
        <v>5.01874439544042E-2</v>
      </c>
      <c r="H10523">
        <v>3.1978818368850498E-2</v>
      </c>
      <c r="I10523">
        <v>0.123430702594577</v>
      </c>
      <c r="J10523">
        <v>-0.130423556080842</v>
      </c>
      <c r="K10523">
        <v>5139</v>
      </c>
      <c r="L10523">
        <v>12</v>
      </c>
    </row>
    <row r="10524" spans="1:12">
      <c r="A10524" t="s">
        <v>4774</v>
      </c>
      <c r="B10524" t="s">
        <v>1077</v>
      </c>
      <c r="C10524" t="s">
        <v>2220</v>
      </c>
      <c r="D10524" t="s">
        <v>21095</v>
      </c>
      <c r="E10524">
        <v>0.49515253371456203</v>
      </c>
      <c r="F10524">
        <v>1.02922989603435</v>
      </c>
      <c r="G10524">
        <v>5.0182755224612199E-2</v>
      </c>
      <c r="H10524">
        <v>-0.111781591875771</v>
      </c>
      <c r="I10524">
        <v>0.13843035285882299</v>
      </c>
      <c r="J10524">
        <v>-0.11483400392797501</v>
      </c>
      <c r="K10524">
        <v>2552</v>
      </c>
      <c r="L10524">
        <v>15</v>
      </c>
    </row>
    <row r="10525" spans="1:12">
      <c r="A10525" t="s">
        <v>10113</v>
      </c>
      <c r="B10525" t="s">
        <v>1081</v>
      </c>
      <c r="C10525" t="s">
        <v>2220</v>
      </c>
      <c r="D10525" t="s">
        <v>21095</v>
      </c>
      <c r="E10525">
        <v>0.44886594703975102</v>
      </c>
      <c r="F10525">
        <v>1.08567454743609</v>
      </c>
      <c r="G10525">
        <v>5.01807527824659E-2</v>
      </c>
      <c r="H10525">
        <v>-8.2879982145817002E-2</v>
      </c>
      <c r="I10525">
        <v>5.6517334455269498E-2</v>
      </c>
      <c r="J10525">
        <v>-6.1371095274562699E-2</v>
      </c>
      <c r="K10525">
        <v>7891</v>
      </c>
      <c r="L10525">
        <v>0</v>
      </c>
    </row>
    <row r="10526" spans="1:12">
      <c r="A10526" t="s">
        <v>15612</v>
      </c>
      <c r="B10526" t="s">
        <v>1078</v>
      </c>
      <c r="C10526" t="s">
        <v>2220</v>
      </c>
      <c r="D10526" t="s">
        <v>21095</v>
      </c>
      <c r="E10526">
        <v>0.307013798096122</v>
      </c>
      <c r="F10526">
        <v>0.689388628863293</v>
      </c>
      <c r="G10526">
        <v>5.0173941667436897E-2</v>
      </c>
      <c r="H10526">
        <v>-2.7996378954473499E-2</v>
      </c>
      <c r="I10526">
        <v>-4.8502639702611698E-2</v>
      </c>
      <c r="J10526">
        <v>-9.2655452930183402E-2</v>
      </c>
      <c r="K10526">
        <v>13390</v>
      </c>
      <c r="L10526">
        <v>0</v>
      </c>
    </row>
    <row r="10527" spans="1:12">
      <c r="A10527" t="s">
        <v>8003</v>
      </c>
      <c r="B10527" t="s">
        <v>1074</v>
      </c>
      <c r="C10527" t="s">
        <v>2220</v>
      </c>
      <c r="D10527" t="s">
        <v>2220</v>
      </c>
      <c r="E10527">
        <v>1.51148213786391E-2</v>
      </c>
      <c r="F10527">
        <v>1.14299187793121</v>
      </c>
      <c r="G10527">
        <v>5.0171015147898498E-2</v>
      </c>
      <c r="H10527">
        <v>-1.94331142093188E-2</v>
      </c>
      <c r="I10527">
        <v>0.242116863657866</v>
      </c>
      <c r="J10527">
        <v>-4.5686548512171597E-2</v>
      </c>
      <c r="K10527">
        <v>5781</v>
      </c>
      <c r="L10527">
        <v>1</v>
      </c>
    </row>
    <row r="10528" spans="1:12">
      <c r="A10528" t="s">
        <v>15423</v>
      </c>
      <c r="B10528" t="s">
        <v>1078</v>
      </c>
      <c r="C10528" t="s">
        <v>2220</v>
      </c>
      <c r="D10528" t="s">
        <v>21094</v>
      </c>
      <c r="E10528">
        <v>0.547353598697088</v>
      </c>
      <c r="F10528">
        <v>1.1850523550596701</v>
      </c>
      <c r="G10528">
        <v>5.0170393416025798E-2</v>
      </c>
      <c r="H10528">
        <v>-3.53044438824461E-2</v>
      </c>
      <c r="I10528">
        <v>0.118519956165069</v>
      </c>
      <c r="J10528">
        <v>-3.6728703487621799E-2</v>
      </c>
      <c r="K10528">
        <v>13201</v>
      </c>
      <c r="L10528">
        <v>0</v>
      </c>
    </row>
    <row r="10529" spans="1:12">
      <c r="A10529" t="s">
        <v>3014</v>
      </c>
      <c r="B10529" t="s">
        <v>1079</v>
      </c>
      <c r="C10529" t="s">
        <v>2220</v>
      </c>
      <c r="D10529" t="s">
        <v>21094</v>
      </c>
      <c r="E10529">
        <v>0.59694407252056902</v>
      </c>
      <c r="F10529">
        <v>1.1743528138624899</v>
      </c>
      <c r="G10529">
        <v>5.0163758276212202E-2</v>
      </c>
      <c r="H10529">
        <v>1.08146031461397E-2</v>
      </c>
      <c r="I10529">
        <v>0.14638568934526699</v>
      </c>
      <c r="J10529">
        <v>-3.0281065873810999E-2</v>
      </c>
      <c r="K10529">
        <v>792</v>
      </c>
      <c r="L10529">
        <v>0</v>
      </c>
    </row>
    <row r="10530" spans="1:12">
      <c r="A10530" t="s">
        <v>5628</v>
      </c>
      <c r="B10530" t="s">
        <v>1077</v>
      </c>
      <c r="C10530" t="s">
        <v>2220</v>
      </c>
      <c r="D10530" t="s">
        <v>21095</v>
      </c>
      <c r="E10530">
        <v>0.49952360640669902</v>
      </c>
      <c r="F10530">
        <v>0.99782318090646405</v>
      </c>
      <c r="G10530">
        <v>5.0163730856335902E-2</v>
      </c>
      <c r="H10530">
        <v>-7.4799446424883703E-2</v>
      </c>
      <c r="I10530">
        <v>8.9985241960133397E-2</v>
      </c>
      <c r="J10530">
        <v>-0.115656926528779</v>
      </c>
      <c r="K10530">
        <v>3406</v>
      </c>
      <c r="L10530">
        <v>10</v>
      </c>
    </row>
    <row r="10531" spans="1:12">
      <c r="A10531" t="s">
        <v>4222</v>
      </c>
      <c r="B10531" t="s">
        <v>1077</v>
      </c>
      <c r="C10531" t="s">
        <v>2220</v>
      </c>
      <c r="D10531" t="s">
        <v>21095</v>
      </c>
      <c r="E10531">
        <v>0.41094466653435202</v>
      </c>
      <c r="F10531">
        <v>1.24680738895023</v>
      </c>
      <c r="G10531">
        <v>5.0138982502740903E-2</v>
      </c>
      <c r="H10531">
        <v>-6.6282017664300003E-2</v>
      </c>
      <c r="I10531">
        <v>9.5140198754242206E-2</v>
      </c>
      <c r="J10531">
        <v>-9.3238936959431695E-2</v>
      </c>
      <c r="K10531">
        <v>2000</v>
      </c>
      <c r="L10531">
        <v>0</v>
      </c>
    </row>
    <row r="10532" spans="1:12">
      <c r="A10532" t="s">
        <v>8181</v>
      </c>
      <c r="B10532" t="s">
        <v>1080</v>
      </c>
      <c r="C10532" t="s">
        <v>2220</v>
      </c>
      <c r="D10532" t="s">
        <v>21095</v>
      </c>
      <c r="E10532">
        <v>3.7606086558637501E-2</v>
      </c>
      <c r="F10532">
        <v>-2.8265661116541298E-2</v>
      </c>
      <c r="G10532">
        <v>5.0123568355141597E-2</v>
      </c>
      <c r="H10532">
        <v>-0.18373731955785599</v>
      </c>
      <c r="I10532">
        <v>-0.249170064254115</v>
      </c>
      <c r="J10532">
        <v>-0.174908691330043</v>
      </c>
      <c r="K10532">
        <v>5959</v>
      </c>
      <c r="L10532">
        <v>1</v>
      </c>
    </row>
    <row r="10533" spans="1:12">
      <c r="A10533" t="s">
        <v>14857</v>
      </c>
      <c r="B10533" t="s">
        <v>1078</v>
      </c>
      <c r="C10533" t="s">
        <v>2220</v>
      </c>
      <c r="D10533" t="s">
        <v>21094</v>
      </c>
      <c r="E10533">
        <v>0.40726834649128302</v>
      </c>
      <c r="F10533">
        <v>1.1340148352752699</v>
      </c>
      <c r="G10533">
        <v>5.0120610351683401E-2</v>
      </c>
      <c r="H10533">
        <v>8.8650742211339298E-2</v>
      </c>
      <c r="I10533">
        <v>0.218245070240042</v>
      </c>
      <c r="J10533">
        <v>-3.6888023621060202E-2</v>
      </c>
      <c r="K10533">
        <v>12635</v>
      </c>
      <c r="L10533">
        <v>0</v>
      </c>
    </row>
    <row r="10534" spans="1:12">
      <c r="A10534" t="s">
        <v>3000</v>
      </c>
      <c r="B10534" t="s">
        <v>1079</v>
      </c>
      <c r="C10534" t="s">
        <v>2222</v>
      </c>
      <c r="D10534" t="s">
        <v>21096</v>
      </c>
      <c r="E10534">
        <v>0.55196600225056802</v>
      </c>
      <c r="F10534">
        <v>1.33355393462009</v>
      </c>
      <c r="G10534">
        <v>5.0112608327166498E-2</v>
      </c>
      <c r="H10534">
        <v>-8.3984484656926595E-2</v>
      </c>
      <c r="I10534">
        <v>0.21697780197930799</v>
      </c>
      <c r="J10534">
        <v>-5.8900352731773999E-2</v>
      </c>
      <c r="K10534">
        <v>778</v>
      </c>
      <c r="L10534">
        <v>0</v>
      </c>
    </row>
    <row r="10535" spans="1:12">
      <c r="A10535" t="s">
        <v>4566</v>
      </c>
      <c r="B10535" t="s">
        <v>1077</v>
      </c>
      <c r="C10535" t="s">
        <v>2220</v>
      </c>
      <c r="D10535" t="s">
        <v>21094</v>
      </c>
      <c r="E10535">
        <v>0.367661410828728</v>
      </c>
      <c r="F10535">
        <v>0.95268634930043306</v>
      </c>
      <c r="G10535">
        <v>5.0099839159682601E-2</v>
      </c>
      <c r="H10535">
        <v>-0.16017047253351299</v>
      </c>
      <c r="I10535">
        <v>3.71167040994086E-2</v>
      </c>
      <c r="J10535">
        <v>-9.73244669637921E-2</v>
      </c>
      <c r="K10535">
        <v>2344</v>
      </c>
      <c r="L10535">
        <v>12</v>
      </c>
    </row>
    <row r="10536" spans="1:12">
      <c r="A10536" t="s">
        <v>15343</v>
      </c>
      <c r="B10536" t="s">
        <v>1078</v>
      </c>
      <c r="C10536" t="s">
        <v>2220</v>
      </c>
      <c r="D10536" t="s">
        <v>2220</v>
      </c>
      <c r="E10536">
        <v>0.56387115596775705</v>
      </c>
      <c r="F10536">
        <v>1.23645494372235</v>
      </c>
      <c r="G10536">
        <v>5.0083786207332698E-2</v>
      </c>
      <c r="H10536">
        <v>6.54944972229803E-2</v>
      </c>
      <c r="I10536">
        <v>0.205383806052747</v>
      </c>
      <c r="J10536">
        <v>-2.23071860616488E-2</v>
      </c>
      <c r="K10536">
        <v>13121</v>
      </c>
      <c r="L10536">
        <v>0</v>
      </c>
    </row>
    <row r="10537" spans="1:12">
      <c r="A10537" t="s">
        <v>4810</v>
      </c>
      <c r="B10537" t="s">
        <v>1077</v>
      </c>
      <c r="C10537" t="s">
        <v>2220</v>
      </c>
      <c r="D10537" t="s">
        <v>21095</v>
      </c>
      <c r="E10537">
        <v>0.32934963840804798</v>
      </c>
      <c r="F10537">
        <v>0.69887710564111805</v>
      </c>
      <c r="G10537">
        <v>5.0077853661177597E-2</v>
      </c>
      <c r="H10537">
        <v>-0.116621771023462</v>
      </c>
      <c r="I10537">
        <v>-1.1136639686684401E-2</v>
      </c>
      <c r="J10537">
        <v>-0.16048449311534099</v>
      </c>
      <c r="K10537">
        <v>2588</v>
      </c>
      <c r="L10537">
        <v>4</v>
      </c>
    </row>
    <row r="10538" spans="1:12">
      <c r="A10538" t="s">
        <v>4238</v>
      </c>
      <c r="B10538" t="s">
        <v>1077</v>
      </c>
      <c r="C10538" t="s">
        <v>2219</v>
      </c>
      <c r="D10538" t="s">
        <v>21094</v>
      </c>
      <c r="E10538">
        <v>0.49586406786495602</v>
      </c>
      <c r="F10538">
        <v>0.89931070759708698</v>
      </c>
      <c r="G10538">
        <v>5.0071472808391401E-2</v>
      </c>
      <c r="H10538">
        <v>-7.1338212096470996E-2</v>
      </c>
      <c r="I10538">
        <v>0.13033668820116401</v>
      </c>
      <c r="J10538">
        <v>-9.2618461827736795E-2</v>
      </c>
      <c r="K10538">
        <v>2016</v>
      </c>
      <c r="L10538">
        <v>13</v>
      </c>
    </row>
    <row r="10539" spans="1:12">
      <c r="A10539" t="s">
        <v>8864</v>
      </c>
      <c r="B10539" t="s">
        <v>1080</v>
      </c>
      <c r="C10539" t="s">
        <v>2220</v>
      </c>
      <c r="D10539" t="s">
        <v>2220</v>
      </c>
      <c r="E10539">
        <v>0.51003157967790302</v>
      </c>
      <c r="F10539">
        <v>1.53761736542254</v>
      </c>
      <c r="G10539">
        <v>5.007125900981E-2</v>
      </c>
      <c r="H10539">
        <v>0.242158997440798</v>
      </c>
      <c r="I10539">
        <v>0.38653997469491103</v>
      </c>
      <c r="J10539">
        <v>-2.9704859168433299E-2</v>
      </c>
      <c r="K10539">
        <v>6642</v>
      </c>
      <c r="L10539">
        <v>3</v>
      </c>
    </row>
    <row r="10540" spans="1:12">
      <c r="A10540" t="s">
        <v>4599</v>
      </c>
      <c r="B10540" t="s">
        <v>1077</v>
      </c>
      <c r="C10540" t="s">
        <v>2220</v>
      </c>
      <c r="D10540" t="s">
        <v>2220</v>
      </c>
      <c r="E10540">
        <v>0.326668829310435</v>
      </c>
      <c r="F10540">
        <v>0.98427845514819701</v>
      </c>
      <c r="G10540">
        <v>5.0063806744153998E-2</v>
      </c>
      <c r="H10540">
        <v>5.4182761049761899E-2</v>
      </c>
      <c r="I10540">
        <v>0.12929638715376099</v>
      </c>
      <c r="J10540">
        <v>-0.120731401470676</v>
      </c>
      <c r="K10540">
        <v>2377</v>
      </c>
      <c r="L10540">
        <v>9</v>
      </c>
    </row>
    <row r="10541" spans="1:12">
      <c r="A10541" t="s">
        <v>3039</v>
      </c>
      <c r="B10541" t="s">
        <v>1079</v>
      </c>
      <c r="C10541" t="s">
        <v>2220</v>
      </c>
      <c r="D10541" t="s">
        <v>21094</v>
      </c>
      <c r="E10541">
        <v>0.51915650817215397</v>
      </c>
      <c r="F10541">
        <v>1.0003499658389701</v>
      </c>
      <c r="G10541">
        <v>5.0056019766403198E-2</v>
      </c>
      <c r="H10541">
        <v>1.3367403105793801E-2</v>
      </c>
      <c r="I10541">
        <v>0.14384385003681299</v>
      </c>
      <c r="J10541">
        <v>-6.1818627316369203E-2</v>
      </c>
      <c r="K10541">
        <v>817</v>
      </c>
      <c r="L10541">
        <v>0</v>
      </c>
    </row>
    <row r="10542" spans="1:12">
      <c r="A10542" t="s">
        <v>14683</v>
      </c>
      <c r="B10542" t="s">
        <v>1078</v>
      </c>
      <c r="C10542" t="s">
        <v>2220</v>
      </c>
      <c r="D10542" t="s">
        <v>21094</v>
      </c>
      <c r="E10542">
        <v>0.58667220373381002</v>
      </c>
      <c r="F10542">
        <v>1.1842981527744101</v>
      </c>
      <c r="G10542">
        <v>5.00412856211392E-2</v>
      </c>
      <c r="H10542">
        <v>-4.6473080684525298E-2</v>
      </c>
      <c r="I10542">
        <v>0.13072708160761501</v>
      </c>
      <c r="J10542">
        <v>-3.6549248518374003E-2</v>
      </c>
      <c r="K10542">
        <v>12461</v>
      </c>
      <c r="L10542">
        <v>0</v>
      </c>
    </row>
    <row r="10543" spans="1:12">
      <c r="A10543" t="s">
        <v>16567</v>
      </c>
      <c r="B10543" t="s">
        <v>1078</v>
      </c>
      <c r="C10543" t="s">
        <v>2220</v>
      </c>
      <c r="D10543" t="s">
        <v>21095</v>
      </c>
      <c r="E10543">
        <v>0.55442565569358904</v>
      </c>
      <c r="F10543">
        <v>0.90826888131193095</v>
      </c>
      <c r="G10543">
        <v>5.0039037106610999E-2</v>
      </c>
      <c r="H10543">
        <v>-2.6227166125408801E-2</v>
      </c>
      <c r="I10543">
        <v>3.3824821423528599E-2</v>
      </c>
      <c r="J10543">
        <v>-3.5396350580053401E-2</v>
      </c>
      <c r="K10543">
        <v>14345</v>
      </c>
      <c r="L10543">
        <v>0</v>
      </c>
    </row>
    <row r="10544" spans="1:12">
      <c r="A10544" t="s">
        <v>8479</v>
      </c>
      <c r="B10544" t="s">
        <v>1080</v>
      </c>
      <c r="C10544" t="s">
        <v>2220</v>
      </c>
      <c r="D10544" t="s">
        <v>21094</v>
      </c>
      <c r="E10544">
        <v>0.27135673566061302</v>
      </c>
      <c r="F10544">
        <v>1.4722046043380499</v>
      </c>
      <c r="G10544">
        <v>5.0036504074501102E-2</v>
      </c>
      <c r="H10544">
        <v>6.4158719361833497E-2</v>
      </c>
      <c r="I10544">
        <v>0.302647776094639</v>
      </c>
      <c r="J10544">
        <v>-2.6159071674272099E-2</v>
      </c>
      <c r="K10544">
        <v>6257</v>
      </c>
      <c r="L10544">
        <v>6</v>
      </c>
    </row>
    <row r="10545" spans="1:12">
      <c r="A10545" t="s">
        <v>4093</v>
      </c>
      <c r="B10545" t="s">
        <v>1077</v>
      </c>
      <c r="C10545" t="s">
        <v>2220</v>
      </c>
      <c r="D10545" t="s">
        <v>21094</v>
      </c>
      <c r="E10545">
        <v>0.50423826311675302</v>
      </c>
      <c r="F10545">
        <v>0.98721053994040397</v>
      </c>
      <c r="G10545">
        <v>5.0032112760411099E-2</v>
      </c>
      <c r="H10545">
        <v>7.8139936750876203E-4</v>
      </c>
      <c r="I10545">
        <v>0.1016720951658</v>
      </c>
      <c r="J10545">
        <v>-0.1062322817699</v>
      </c>
      <c r="K10545">
        <v>1871</v>
      </c>
      <c r="L10545">
        <v>9</v>
      </c>
    </row>
    <row r="10546" spans="1:12">
      <c r="A10546" t="s">
        <v>5283</v>
      </c>
      <c r="B10546" t="s">
        <v>1077</v>
      </c>
      <c r="C10546" t="s">
        <v>2219</v>
      </c>
      <c r="D10546" t="s">
        <v>21094</v>
      </c>
      <c r="E10546">
        <v>0.49548650722996002</v>
      </c>
      <c r="F10546">
        <v>0.82894988542210102</v>
      </c>
      <c r="G10546">
        <v>5.0023997273826198E-2</v>
      </c>
      <c r="H10546">
        <v>-0.102796206417841</v>
      </c>
      <c r="I10546">
        <v>-3.8393460369592299E-3</v>
      </c>
      <c r="J10546">
        <v>-0.10396853484381099</v>
      </c>
      <c r="K10546">
        <v>3061</v>
      </c>
      <c r="L10546">
        <v>4</v>
      </c>
    </row>
    <row r="10547" spans="1:12">
      <c r="A10547" t="s">
        <v>5716</v>
      </c>
      <c r="B10547" t="s">
        <v>1077</v>
      </c>
      <c r="C10547" t="s">
        <v>2219</v>
      </c>
      <c r="D10547" t="s">
        <v>21094</v>
      </c>
      <c r="E10547">
        <v>0.53016702043420005</v>
      </c>
      <c r="F10547">
        <v>0.92135575932732305</v>
      </c>
      <c r="G10547">
        <v>5.0020392393311998E-2</v>
      </c>
      <c r="H10547">
        <v>-5.00055822414762E-2</v>
      </c>
      <c r="I10547">
        <v>0.105801897116165</v>
      </c>
      <c r="J10547">
        <v>-0.10184609312668901</v>
      </c>
      <c r="K10547">
        <v>3494</v>
      </c>
      <c r="L10547">
        <v>14</v>
      </c>
    </row>
    <row r="10548" spans="1:12">
      <c r="A10548" t="s">
        <v>11180</v>
      </c>
      <c r="B10548" t="s">
        <v>1081</v>
      </c>
      <c r="C10548" t="s">
        <v>2220</v>
      </c>
      <c r="D10548" t="s">
        <v>2220</v>
      </c>
      <c r="E10548">
        <v>0.31365297804647202</v>
      </c>
      <c r="F10548">
        <v>0.66860337267692804</v>
      </c>
      <c r="G10548">
        <v>5.0014061532786099E-2</v>
      </c>
      <c r="H10548">
        <v>-1.6239148633911099E-2</v>
      </c>
      <c r="I10548">
        <v>0.17734085366375399</v>
      </c>
      <c r="J10548">
        <v>-0.12570209858126499</v>
      </c>
      <c r="K10548">
        <v>8958</v>
      </c>
      <c r="L10548">
        <v>1</v>
      </c>
    </row>
    <row r="10549" spans="1:12">
      <c r="A10549" t="s">
        <v>5103</v>
      </c>
      <c r="B10549" t="s">
        <v>1077</v>
      </c>
      <c r="C10549" t="s">
        <v>2219</v>
      </c>
      <c r="D10549" t="s">
        <v>21094</v>
      </c>
      <c r="E10549">
        <v>0.62971578398083505</v>
      </c>
      <c r="F10549">
        <v>0.98849919431613997</v>
      </c>
      <c r="G10549">
        <v>4.99862205445595E-2</v>
      </c>
      <c r="H10549">
        <v>6.7844824672317894E-2</v>
      </c>
      <c r="I10549">
        <v>0.154577717433805</v>
      </c>
      <c r="J10549">
        <v>-0.111405273678623</v>
      </c>
      <c r="K10549">
        <v>2881</v>
      </c>
      <c r="L10549">
        <v>4</v>
      </c>
    </row>
    <row r="10550" spans="1:12">
      <c r="A10550" t="s">
        <v>13898</v>
      </c>
      <c r="B10550" t="s">
        <v>1066</v>
      </c>
      <c r="C10550" t="s">
        <v>2220</v>
      </c>
      <c r="D10550" t="s">
        <v>2220</v>
      </c>
      <c r="E10550">
        <v>0.47409317670489498</v>
      </c>
      <c r="F10550">
        <v>1.28841282746361</v>
      </c>
      <c r="G10550">
        <v>4.9972635621498798E-2</v>
      </c>
      <c r="H10550">
        <v>8.3572056684733595E-2</v>
      </c>
      <c r="I10550">
        <v>0.290386236246365</v>
      </c>
      <c r="J10550">
        <v>4.1376488792074902E-2</v>
      </c>
      <c r="K10550">
        <v>11676</v>
      </c>
      <c r="L10550">
        <v>0</v>
      </c>
    </row>
    <row r="10551" spans="1:12">
      <c r="A10551" t="s">
        <v>8267</v>
      </c>
      <c r="B10551" t="s">
        <v>1080</v>
      </c>
      <c r="C10551" t="s">
        <v>2221</v>
      </c>
      <c r="D10551" t="s">
        <v>2221</v>
      </c>
      <c r="E10551">
        <v>0.32931936488104202</v>
      </c>
      <c r="F10551">
        <v>1.8097147008713701</v>
      </c>
      <c r="G10551">
        <v>4.9966265385612003E-2</v>
      </c>
      <c r="H10551">
        <v>0.146707482798063</v>
      </c>
      <c r="I10551">
        <v>0.26557393406618801</v>
      </c>
      <c r="J10551">
        <v>-3.7134710541912801E-2</v>
      </c>
      <c r="K10551">
        <v>6045</v>
      </c>
      <c r="L10551">
        <v>1</v>
      </c>
    </row>
    <row r="10552" spans="1:12">
      <c r="A10552" t="s">
        <v>6890</v>
      </c>
      <c r="B10552" t="s">
        <v>1077</v>
      </c>
      <c r="C10552" t="s">
        <v>2219</v>
      </c>
      <c r="D10552" t="s">
        <v>21094</v>
      </c>
      <c r="E10552">
        <v>0.43839839695955202</v>
      </c>
      <c r="F10552">
        <v>0.93664347262941605</v>
      </c>
      <c r="G10552">
        <v>4.99573484081373E-2</v>
      </c>
      <c r="H10552">
        <v>-4.1402984228872397E-2</v>
      </c>
      <c r="I10552">
        <v>0.121562487559238</v>
      </c>
      <c r="J10552">
        <v>-5.8204029480543297E-2</v>
      </c>
      <c r="K10552">
        <v>4668</v>
      </c>
      <c r="L10552">
        <v>4</v>
      </c>
    </row>
    <row r="10553" spans="1:12">
      <c r="A10553" t="s">
        <v>16814</v>
      </c>
      <c r="B10553" t="s">
        <v>1078</v>
      </c>
      <c r="C10553" t="s">
        <v>2220</v>
      </c>
      <c r="D10553" t="s">
        <v>21094</v>
      </c>
      <c r="E10553">
        <v>0.360741932683872</v>
      </c>
      <c r="F10553">
        <v>0.82851993798444101</v>
      </c>
      <c r="G10553">
        <v>4.9951627463562499E-2</v>
      </c>
      <c r="H10553">
        <v>-5.4014652341013998E-2</v>
      </c>
      <c r="I10553">
        <v>0.100858766273092</v>
      </c>
      <c r="J10553">
        <v>-0.134550639467068</v>
      </c>
      <c r="K10553">
        <v>14592</v>
      </c>
      <c r="L10553">
        <v>10</v>
      </c>
    </row>
    <row r="10554" spans="1:12">
      <c r="A10554" t="s">
        <v>13286</v>
      </c>
      <c r="B10554" t="s">
        <v>1066</v>
      </c>
      <c r="C10554" t="s">
        <v>2220</v>
      </c>
      <c r="D10554" t="s">
        <v>21095</v>
      </c>
      <c r="E10554">
        <v>0.57293085613061201</v>
      </c>
      <c r="F10554">
        <v>1.0803702948967999</v>
      </c>
      <c r="G10554">
        <v>4.99438610584527E-2</v>
      </c>
      <c r="H10554">
        <v>7.9686806796394699E-2</v>
      </c>
      <c r="I10554">
        <v>6.5996229439196599E-2</v>
      </c>
      <c r="J10554">
        <v>-2.2568610910574698E-2</v>
      </c>
      <c r="K10554">
        <v>11064</v>
      </c>
      <c r="L10554">
        <v>0</v>
      </c>
    </row>
    <row r="10555" spans="1:12">
      <c r="A10555" t="s">
        <v>15452</v>
      </c>
      <c r="B10555" t="s">
        <v>1078</v>
      </c>
      <c r="C10555" t="s">
        <v>2220</v>
      </c>
      <c r="D10555" t="s">
        <v>21094</v>
      </c>
      <c r="E10555">
        <v>0.46655570155799703</v>
      </c>
      <c r="F10555">
        <v>1.0043211481382199</v>
      </c>
      <c r="G10555">
        <v>4.9937982822830199E-2</v>
      </c>
      <c r="H10555">
        <v>2.1669732406499598E-2</v>
      </c>
      <c r="I10555">
        <v>0.114485074907498</v>
      </c>
      <c r="J10555">
        <v>-9.4632989474822196E-2</v>
      </c>
      <c r="K10555">
        <v>13230</v>
      </c>
      <c r="L10555">
        <v>0</v>
      </c>
    </row>
    <row r="10556" spans="1:12">
      <c r="A10556" t="s">
        <v>15088</v>
      </c>
      <c r="B10556" t="s">
        <v>1078</v>
      </c>
      <c r="C10556" t="s">
        <v>2220</v>
      </c>
      <c r="D10556" t="s">
        <v>2220</v>
      </c>
      <c r="E10556">
        <v>0.50770724553999602</v>
      </c>
      <c r="F10556">
        <v>1.3291879793899699</v>
      </c>
      <c r="G10556">
        <v>4.9930692836261198E-2</v>
      </c>
      <c r="H10556">
        <v>6.2894384993804703E-2</v>
      </c>
      <c r="I10556">
        <v>0.23243475288146301</v>
      </c>
      <c r="J10556">
        <v>-1.8140453024318999E-2</v>
      </c>
      <c r="K10556">
        <v>12866</v>
      </c>
      <c r="L10556">
        <v>0</v>
      </c>
    </row>
    <row r="10557" spans="1:12">
      <c r="A10557" t="s">
        <v>6485</v>
      </c>
      <c r="B10557" t="s">
        <v>1077</v>
      </c>
      <c r="C10557" t="s">
        <v>2220</v>
      </c>
      <c r="D10557" t="s">
        <v>21095</v>
      </c>
      <c r="E10557">
        <v>0.44653123724008797</v>
      </c>
      <c r="F10557">
        <v>1.10222102599147</v>
      </c>
      <c r="G10557">
        <v>4.9929115229576201E-2</v>
      </c>
      <c r="H10557">
        <v>1.7900352844520899E-2</v>
      </c>
      <c r="I10557">
        <v>0.14649942235465399</v>
      </c>
      <c r="J10557">
        <v>-7.9613918478712103E-2</v>
      </c>
      <c r="K10557">
        <v>4263</v>
      </c>
      <c r="L10557">
        <v>4</v>
      </c>
    </row>
    <row r="10558" spans="1:12">
      <c r="A10558" t="s">
        <v>4339</v>
      </c>
      <c r="B10558" t="s">
        <v>1077</v>
      </c>
      <c r="C10558" t="s">
        <v>2220</v>
      </c>
      <c r="D10558" t="s">
        <v>21095</v>
      </c>
      <c r="E10558">
        <v>0.320057640805748</v>
      </c>
      <c r="F10558">
        <v>0.59227583925351901</v>
      </c>
      <c r="G10558">
        <v>4.9926247135453801E-2</v>
      </c>
      <c r="H10558">
        <v>-6.8905787884142006E-2</v>
      </c>
      <c r="I10558">
        <v>-2.30217911365359E-2</v>
      </c>
      <c r="J10558">
        <v>-0.17132338929423599</v>
      </c>
      <c r="K10558">
        <v>2117</v>
      </c>
      <c r="L10558">
        <v>4</v>
      </c>
    </row>
    <row r="10559" spans="1:12">
      <c r="A10559" t="s">
        <v>17284</v>
      </c>
      <c r="B10559" t="s">
        <v>1078</v>
      </c>
      <c r="C10559" t="s">
        <v>2220</v>
      </c>
      <c r="D10559" t="s">
        <v>21095</v>
      </c>
      <c r="E10559">
        <v>0.52670453825661501</v>
      </c>
      <c r="F10559">
        <v>0.90159626956413896</v>
      </c>
      <c r="G10559">
        <v>4.9905048386527998E-2</v>
      </c>
      <c r="H10559">
        <v>3.2237530794351398E-2</v>
      </c>
      <c r="I10559">
        <v>0.13532907792729801</v>
      </c>
      <c r="J10559">
        <v>-9.5935776618230995E-2</v>
      </c>
      <c r="K10559">
        <v>15062</v>
      </c>
      <c r="L10559">
        <v>0</v>
      </c>
    </row>
    <row r="10560" spans="1:12">
      <c r="A10560" t="s">
        <v>4427</v>
      </c>
      <c r="B10560" t="s">
        <v>1077</v>
      </c>
      <c r="C10560" t="s">
        <v>2220</v>
      </c>
      <c r="D10560" t="s">
        <v>21095</v>
      </c>
      <c r="E10560">
        <v>0.478455592650393</v>
      </c>
      <c r="F10560">
        <v>0.896087161172472</v>
      </c>
      <c r="G10560">
        <v>4.9899654762832799E-2</v>
      </c>
      <c r="H10560">
        <v>-6.0578131838870598E-2</v>
      </c>
      <c r="I10560">
        <v>0.104220277584678</v>
      </c>
      <c r="J10560">
        <v>-0.105613475775876</v>
      </c>
      <c r="K10560">
        <v>2205</v>
      </c>
      <c r="L10560">
        <v>15</v>
      </c>
    </row>
    <row r="10561" spans="1:12">
      <c r="A10561" t="s">
        <v>12236</v>
      </c>
      <c r="B10561" t="s">
        <v>1081</v>
      </c>
      <c r="C10561" t="s">
        <v>2220</v>
      </c>
      <c r="D10561" t="s">
        <v>21094</v>
      </c>
      <c r="E10561">
        <v>0.48909652473989201</v>
      </c>
      <c r="F10561">
        <v>1.19153939282687</v>
      </c>
      <c r="G10561">
        <v>4.98943222336432E-2</v>
      </c>
      <c r="H10561">
        <v>-5.3118847795399798E-2</v>
      </c>
      <c r="I10561">
        <v>5.5013026543667597E-2</v>
      </c>
      <c r="J10561">
        <v>-7.4817481332695598E-2</v>
      </c>
      <c r="K10561">
        <v>10014</v>
      </c>
      <c r="L10561">
        <v>0</v>
      </c>
    </row>
    <row r="10562" spans="1:12">
      <c r="A10562" t="s">
        <v>5137</v>
      </c>
      <c r="B10562" t="s">
        <v>1077</v>
      </c>
      <c r="C10562" t="s">
        <v>2220</v>
      </c>
      <c r="D10562" t="s">
        <v>21095</v>
      </c>
      <c r="E10562">
        <v>0.54173487840564605</v>
      </c>
      <c r="F10562">
        <v>0.95936222795679404</v>
      </c>
      <c r="G10562">
        <v>4.9888817939625997E-2</v>
      </c>
      <c r="H10562">
        <v>-4.6171936880022003E-2</v>
      </c>
      <c r="I10562">
        <v>3.6031926181416402E-2</v>
      </c>
      <c r="J10562">
        <v>-0.13174758392609601</v>
      </c>
      <c r="K10562">
        <v>2915</v>
      </c>
      <c r="L10562">
        <v>4</v>
      </c>
    </row>
    <row r="10563" spans="1:12">
      <c r="A10563" t="s">
        <v>13651</v>
      </c>
      <c r="B10563" t="s">
        <v>1066</v>
      </c>
      <c r="C10563" t="s">
        <v>2220</v>
      </c>
      <c r="D10563" t="s">
        <v>2220</v>
      </c>
      <c r="E10563">
        <v>0.283266614801853</v>
      </c>
      <c r="F10563">
        <v>0.983891440049669</v>
      </c>
      <c r="G10563">
        <v>4.9876939583482799E-2</v>
      </c>
      <c r="H10563">
        <v>-3.4836603778639001E-2</v>
      </c>
      <c r="I10563">
        <v>0.154726191650708</v>
      </c>
      <c r="J10563">
        <v>-0.11936919402990701</v>
      </c>
      <c r="K10563">
        <v>11429</v>
      </c>
      <c r="L10563">
        <v>3</v>
      </c>
    </row>
    <row r="10564" spans="1:12">
      <c r="A10564" t="s">
        <v>10156</v>
      </c>
      <c r="B10564" t="s">
        <v>1081</v>
      </c>
      <c r="C10564" t="s">
        <v>2220</v>
      </c>
      <c r="D10564" t="s">
        <v>2220</v>
      </c>
      <c r="E10564">
        <v>0.20436411331453699</v>
      </c>
      <c r="F10564">
        <v>0.572722174084345</v>
      </c>
      <c r="G10564">
        <v>4.9874065936531702E-2</v>
      </c>
      <c r="H10564">
        <v>4.0177129897626201E-2</v>
      </c>
      <c r="I10564">
        <v>-2.4176249374645499E-2</v>
      </c>
      <c r="J10564">
        <v>-0.13534045852259299</v>
      </c>
      <c r="K10564">
        <v>7934</v>
      </c>
      <c r="L10564">
        <v>1</v>
      </c>
    </row>
    <row r="10565" spans="1:12">
      <c r="A10565" t="s">
        <v>16354</v>
      </c>
      <c r="B10565" t="s">
        <v>1078</v>
      </c>
      <c r="C10565" t="s">
        <v>2220</v>
      </c>
      <c r="D10565" t="s">
        <v>21094</v>
      </c>
      <c r="E10565">
        <v>0.48839508694669498</v>
      </c>
      <c r="F10565">
        <v>1.3933541069643001</v>
      </c>
      <c r="G10565">
        <v>4.9863458640802702E-2</v>
      </c>
      <c r="H10565">
        <v>-7.7146958536693502E-3</v>
      </c>
      <c r="I10565">
        <v>0.112127985858611</v>
      </c>
      <c r="J10565">
        <v>-6.2624242936839103E-2</v>
      </c>
      <c r="K10565">
        <v>14132</v>
      </c>
      <c r="L10565">
        <v>0</v>
      </c>
    </row>
    <row r="10566" spans="1:12">
      <c r="A10566" t="s">
        <v>4565</v>
      </c>
      <c r="B10566" t="s">
        <v>1077</v>
      </c>
      <c r="C10566" t="s">
        <v>2220</v>
      </c>
      <c r="D10566" t="s">
        <v>21095</v>
      </c>
      <c r="E10566">
        <v>0.29638602632245997</v>
      </c>
      <c r="F10566">
        <v>0.80984621292651005</v>
      </c>
      <c r="G10566">
        <v>4.9845192036412501E-2</v>
      </c>
      <c r="H10566">
        <v>-0.104755832112508</v>
      </c>
      <c r="I10566">
        <v>1.0684772494904999E-2</v>
      </c>
      <c r="J10566">
        <v>-0.14772792981409799</v>
      </c>
      <c r="K10566">
        <v>2343</v>
      </c>
      <c r="L10566">
        <v>10</v>
      </c>
    </row>
    <row r="10567" spans="1:12">
      <c r="A10567" t="s">
        <v>10521</v>
      </c>
      <c r="B10567" t="s">
        <v>1081</v>
      </c>
      <c r="C10567" t="s">
        <v>2220</v>
      </c>
      <c r="D10567" t="s">
        <v>21095</v>
      </c>
      <c r="E10567">
        <v>0.65181785573756001</v>
      </c>
      <c r="F10567">
        <v>1.2912364089477799</v>
      </c>
      <c r="G10567">
        <v>4.9841021045722703E-2</v>
      </c>
      <c r="H10567">
        <v>8.9228773268411707E-2</v>
      </c>
      <c r="I10567">
        <v>0.12817569893245201</v>
      </c>
      <c r="J10567">
        <v>-1.20511397825061E-2</v>
      </c>
      <c r="K10567">
        <v>8299</v>
      </c>
      <c r="L10567">
        <v>0</v>
      </c>
    </row>
    <row r="10568" spans="1:12">
      <c r="A10568" t="s">
        <v>12813</v>
      </c>
      <c r="B10568" t="s">
        <v>1081</v>
      </c>
      <c r="C10568" t="s">
        <v>2220</v>
      </c>
      <c r="D10568" t="s">
        <v>2220</v>
      </c>
      <c r="E10568">
        <v>0.47029228225568698</v>
      </c>
      <c r="F10568">
        <v>1.4296714974979601</v>
      </c>
      <c r="G10568">
        <v>4.9837916960572402E-2</v>
      </c>
      <c r="H10568">
        <v>0.114445113353319</v>
      </c>
      <c r="I10568">
        <v>0.21581563715905</v>
      </c>
      <c r="J10568">
        <v>-1.1011683219806801E-2</v>
      </c>
      <c r="K10568">
        <v>10591</v>
      </c>
      <c r="L10568">
        <v>1</v>
      </c>
    </row>
    <row r="10569" spans="1:12">
      <c r="A10569" t="s">
        <v>13967</v>
      </c>
      <c r="B10569" t="s">
        <v>1066</v>
      </c>
      <c r="C10569" t="s">
        <v>2220</v>
      </c>
      <c r="D10569" t="s">
        <v>21095</v>
      </c>
      <c r="E10569">
        <v>0.54710656534672897</v>
      </c>
      <c r="F10569">
        <v>1.1480372851618701</v>
      </c>
      <c r="G10569">
        <v>4.9830220426724699E-2</v>
      </c>
      <c r="H10569">
        <v>-4.2058599828325202E-2</v>
      </c>
      <c r="I10569">
        <v>0.10105787959653301</v>
      </c>
      <c r="J10569">
        <v>-5.4174892404683104E-3</v>
      </c>
      <c r="K10569">
        <v>11745</v>
      </c>
      <c r="L10569">
        <v>0</v>
      </c>
    </row>
    <row r="10570" spans="1:12">
      <c r="A10570" t="s">
        <v>3239</v>
      </c>
      <c r="B10570" t="s">
        <v>1079</v>
      </c>
      <c r="C10570" t="s">
        <v>2220</v>
      </c>
      <c r="D10570" t="s">
        <v>2220</v>
      </c>
      <c r="E10570">
        <v>0.364471358293947</v>
      </c>
      <c r="F10570">
        <v>1.1000224632806701</v>
      </c>
      <c r="G10570">
        <v>4.9816370814864099E-2</v>
      </c>
      <c r="H10570">
        <v>6.2408499568650098E-2</v>
      </c>
      <c r="I10570">
        <v>0.19195948096149901</v>
      </c>
      <c r="J10570">
        <v>-6.4026429771678203E-2</v>
      </c>
      <c r="K10570">
        <v>1017</v>
      </c>
      <c r="L10570">
        <v>1</v>
      </c>
    </row>
    <row r="10571" spans="1:12">
      <c r="A10571" t="s">
        <v>9296</v>
      </c>
      <c r="B10571" t="s">
        <v>1080</v>
      </c>
      <c r="C10571" t="s">
        <v>2220</v>
      </c>
      <c r="D10571" t="s">
        <v>21095</v>
      </c>
      <c r="E10571">
        <v>0.55110619267581595</v>
      </c>
      <c r="F10571">
        <v>1.1476020695053399</v>
      </c>
      <c r="G10571">
        <v>4.9814064862142703E-2</v>
      </c>
      <c r="H10571">
        <v>-8.1002445850835797E-2</v>
      </c>
      <c r="I10571">
        <v>6.9220089047213995E-2</v>
      </c>
      <c r="J10571">
        <v>-8.3492669528069594E-2</v>
      </c>
      <c r="K10571">
        <v>7074</v>
      </c>
      <c r="L10571">
        <v>0</v>
      </c>
    </row>
    <row r="10572" spans="1:12">
      <c r="A10572" t="s">
        <v>3009</v>
      </c>
      <c r="B10572" t="s">
        <v>1079</v>
      </c>
      <c r="C10572" t="s">
        <v>2219</v>
      </c>
      <c r="D10572" t="s">
        <v>21094</v>
      </c>
      <c r="E10572">
        <v>0.50498866650115004</v>
      </c>
      <c r="F10572">
        <v>1.1547751586495301</v>
      </c>
      <c r="G10572">
        <v>4.9803693802248597E-2</v>
      </c>
      <c r="H10572">
        <v>-1.3850370890193E-2</v>
      </c>
      <c r="I10572">
        <v>0.17975270278060099</v>
      </c>
      <c r="J10572">
        <v>-3.2096409055698397E-2</v>
      </c>
      <c r="K10572">
        <v>787</v>
      </c>
      <c r="L10572">
        <v>0</v>
      </c>
    </row>
    <row r="10573" spans="1:12">
      <c r="A10573" t="s">
        <v>7612</v>
      </c>
      <c r="B10573" t="s">
        <v>1077</v>
      </c>
      <c r="C10573" t="s">
        <v>2220</v>
      </c>
      <c r="D10573" t="s">
        <v>21094</v>
      </c>
      <c r="E10573">
        <v>0.30326416879824802</v>
      </c>
      <c r="F10573">
        <v>0.93492595932931</v>
      </c>
      <c r="G10573">
        <v>4.9772411137404299E-2</v>
      </c>
      <c r="H10573">
        <v>-6.5245093098783097E-2</v>
      </c>
      <c r="I10573">
        <v>3.5080182523633201E-2</v>
      </c>
      <c r="J10573">
        <v>-0.128171608025584</v>
      </c>
      <c r="K10573">
        <v>5390</v>
      </c>
      <c r="L10573">
        <v>4</v>
      </c>
    </row>
    <row r="10574" spans="1:12">
      <c r="A10574" t="s">
        <v>15702</v>
      </c>
      <c r="B10574" t="s">
        <v>1078</v>
      </c>
      <c r="C10574" t="s">
        <v>2219</v>
      </c>
      <c r="D10574" t="s">
        <v>21094</v>
      </c>
      <c r="E10574">
        <v>0.49052033995954403</v>
      </c>
      <c r="F10574">
        <v>1.1588753492185</v>
      </c>
      <c r="G10574">
        <v>4.97693364399606E-2</v>
      </c>
      <c r="H10574">
        <v>5.2550714972058203E-2</v>
      </c>
      <c r="I10574">
        <v>0.13893089780162199</v>
      </c>
      <c r="J10574">
        <v>-5.1776792703320001E-2</v>
      </c>
      <c r="K10574">
        <v>13480</v>
      </c>
      <c r="L10574">
        <v>0</v>
      </c>
    </row>
    <row r="10575" spans="1:12">
      <c r="A10575" t="s">
        <v>17147</v>
      </c>
      <c r="B10575" t="s">
        <v>1078</v>
      </c>
      <c r="C10575" t="s">
        <v>2220</v>
      </c>
      <c r="D10575" t="s">
        <v>21094</v>
      </c>
      <c r="E10575">
        <v>0.44945823271873098</v>
      </c>
      <c r="F10575">
        <v>0.83772405836026198</v>
      </c>
      <c r="G10575">
        <v>4.97573324208231E-2</v>
      </c>
      <c r="H10575">
        <v>-6.1703041953314601E-2</v>
      </c>
      <c r="I10575">
        <v>-7.9611958663964297E-2</v>
      </c>
      <c r="J10575">
        <v>-9.7747200563567296E-2</v>
      </c>
      <c r="K10575">
        <v>14925</v>
      </c>
      <c r="L10575">
        <v>0</v>
      </c>
    </row>
    <row r="10576" spans="1:12">
      <c r="A10576" t="s">
        <v>16919</v>
      </c>
      <c r="B10576" t="s">
        <v>1078</v>
      </c>
      <c r="C10576" t="s">
        <v>2221</v>
      </c>
      <c r="D10576" t="s">
        <v>2220</v>
      </c>
      <c r="E10576">
        <v>0.261820902335063</v>
      </c>
      <c r="F10576">
        <v>1.05712232391036</v>
      </c>
      <c r="G10576">
        <v>4.9756504531064102E-2</v>
      </c>
      <c r="H10576">
        <v>0.103164621227401</v>
      </c>
      <c r="I10576">
        <v>0.138939753675905</v>
      </c>
      <c r="J10576">
        <v>-9.73417747630754E-2</v>
      </c>
      <c r="K10576">
        <v>14697</v>
      </c>
      <c r="L10576">
        <v>1</v>
      </c>
    </row>
    <row r="10577" spans="1:12">
      <c r="A10577" t="s">
        <v>7417</v>
      </c>
      <c r="B10577" t="s">
        <v>1077</v>
      </c>
      <c r="C10577" t="s">
        <v>2220</v>
      </c>
      <c r="D10577" t="s">
        <v>21095</v>
      </c>
      <c r="E10577">
        <v>0.58816473560129601</v>
      </c>
      <c r="F10577">
        <v>1.0257189316883799</v>
      </c>
      <c r="G10577">
        <v>4.9714961582012197E-2</v>
      </c>
      <c r="H10577">
        <v>-0.108267210234405</v>
      </c>
      <c r="I10577">
        <v>9.6648586518887098E-3</v>
      </c>
      <c r="J10577">
        <v>-0.111825146817205</v>
      </c>
      <c r="K10577">
        <v>5195</v>
      </c>
      <c r="L10577">
        <v>4</v>
      </c>
    </row>
    <row r="10578" spans="1:12">
      <c r="A10578" t="s">
        <v>16359</v>
      </c>
      <c r="B10578" t="s">
        <v>1078</v>
      </c>
      <c r="C10578" t="s">
        <v>2220</v>
      </c>
      <c r="D10578" t="s">
        <v>21095</v>
      </c>
      <c r="E10578">
        <v>0.157881882323712</v>
      </c>
      <c r="F10578">
        <v>0.18832706637385499</v>
      </c>
      <c r="G10578">
        <v>4.9689661473961901E-2</v>
      </c>
      <c r="H10578">
        <v>-0.199008029110055</v>
      </c>
      <c r="I10578">
        <v>-0.116402199187237</v>
      </c>
      <c r="J10578">
        <v>-0.153059068682319</v>
      </c>
      <c r="K10578">
        <v>14137</v>
      </c>
      <c r="L10578">
        <v>1</v>
      </c>
    </row>
    <row r="10579" spans="1:12">
      <c r="A10579" t="s">
        <v>9417</v>
      </c>
      <c r="B10579" t="s">
        <v>1080</v>
      </c>
      <c r="C10579" t="s">
        <v>2220</v>
      </c>
      <c r="D10579" t="s">
        <v>2220</v>
      </c>
      <c r="E10579">
        <v>0.33576558729414502</v>
      </c>
      <c r="F10579">
        <v>0.631440834690427</v>
      </c>
      <c r="G10579">
        <v>4.9675195829954097E-2</v>
      </c>
      <c r="H10579">
        <v>8.41725057375695E-2</v>
      </c>
      <c r="I10579">
        <v>0.13488753918947299</v>
      </c>
      <c r="J10579">
        <v>-0.112931735327432</v>
      </c>
      <c r="K10579">
        <v>7195</v>
      </c>
      <c r="L10579">
        <v>3</v>
      </c>
    </row>
    <row r="10580" spans="1:12">
      <c r="A10580" t="s">
        <v>7725</v>
      </c>
      <c r="B10580" t="s">
        <v>1077</v>
      </c>
      <c r="C10580" t="s">
        <v>2220</v>
      </c>
      <c r="D10580" t="s">
        <v>21095</v>
      </c>
      <c r="E10580">
        <v>0.49890564192197301</v>
      </c>
      <c r="F10580">
        <v>0.836507931096378</v>
      </c>
      <c r="G10580">
        <v>4.9661951905086002E-2</v>
      </c>
      <c r="H10580">
        <v>-6.1531362496029002E-2</v>
      </c>
      <c r="I10580">
        <v>7.1113352096489002E-2</v>
      </c>
      <c r="J10580">
        <v>-0.113579870703819</v>
      </c>
      <c r="K10580">
        <v>5503</v>
      </c>
      <c r="L10580">
        <v>14</v>
      </c>
    </row>
    <row r="10581" spans="1:12">
      <c r="A10581" t="s">
        <v>11676</v>
      </c>
      <c r="B10581" t="s">
        <v>1081</v>
      </c>
      <c r="C10581" t="s">
        <v>2220</v>
      </c>
      <c r="D10581" t="s">
        <v>2220</v>
      </c>
      <c r="E10581">
        <v>0.38300709765997099</v>
      </c>
      <c r="F10581">
        <v>1.1970827644769499</v>
      </c>
      <c r="G10581">
        <v>4.9661369938560899E-2</v>
      </c>
      <c r="H10581">
        <v>8.3595439844186006E-2</v>
      </c>
      <c r="I10581">
        <v>0.154196136198162</v>
      </c>
      <c r="J10581">
        <v>2.84339745425519E-3</v>
      </c>
      <c r="K10581">
        <v>9454</v>
      </c>
      <c r="L10581">
        <v>1</v>
      </c>
    </row>
    <row r="10582" spans="1:12">
      <c r="A10582" t="s">
        <v>16760</v>
      </c>
      <c r="B10582" t="s">
        <v>1078</v>
      </c>
      <c r="C10582" t="s">
        <v>2220</v>
      </c>
      <c r="D10582" t="s">
        <v>21094</v>
      </c>
      <c r="E10582">
        <v>0.398242990716005</v>
      </c>
      <c r="F10582">
        <v>1.15189410413739</v>
      </c>
      <c r="G10582">
        <v>4.9648327079087499E-2</v>
      </c>
      <c r="H10582">
        <v>1.14175323840376E-2</v>
      </c>
      <c r="I10582">
        <v>0.13469537922215</v>
      </c>
      <c r="J10582">
        <v>-9.3046578723112797E-2</v>
      </c>
      <c r="K10582">
        <v>14538</v>
      </c>
      <c r="L10582">
        <v>0</v>
      </c>
    </row>
    <row r="10583" spans="1:12">
      <c r="A10583" t="s">
        <v>6922</v>
      </c>
      <c r="B10583" t="s">
        <v>1077</v>
      </c>
      <c r="C10583" t="s">
        <v>2220</v>
      </c>
      <c r="D10583" t="s">
        <v>21094</v>
      </c>
      <c r="E10583">
        <v>0.52105788860005497</v>
      </c>
      <c r="F10583">
        <v>1.0612479279148901</v>
      </c>
      <c r="G10583">
        <v>4.9631642762636999E-2</v>
      </c>
      <c r="H10583">
        <v>-0.112684482676408</v>
      </c>
      <c r="I10583">
        <v>9.9399166698461799E-2</v>
      </c>
      <c r="J10583">
        <v>-8.6436204918906995E-2</v>
      </c>
      <c r="K10583">
        <v>4700</v>
      </c>
      <c r="L10583">
        <v>4</v>
      </c>
    </row>
    <row r="10584" spans="1:12">
      <c r="A10584" t="s">
        <v>16072</v>
      </c>
      <c r="B10584" t="s">
        <v>1078</v>
      </c>
      <c r="C10584" t="s">
        <v>2220</v>
      </c>
      <c r="D10584" t="s">
        <v>21094</v>
      </c>
      <c r="E10584">
        <v>0.35654689863910499</v>
      </c>
      <c r="F10584">
        <v>1.15685757442585</v>
      </c>
      <c r="G10584">
        <v>4.9631182199961099E-2</v>
      </c>
      <c r="H10584">
        <v>7.5258635323052797E-2</v>
      </c>
      <c r="I10584">
        <v>0.124230075353211</v>
      </c>
      <c r="J10584">
        <v>-0.114756783018213</v>
      </c>
      <c r="K10584">
        <v>13850</v>
      </c>
      <c r="L10584">
        <v>1</v>
      </c>
    </row>
    <row r="10585" spans="1:12">
      <c r="A10585" t="s">
        <v>5553</v>
      </c>
      <c r="B10585" t="s">
        <v>1077</v>
      </c>
      <c r="C10585" t="s">
        <v>2220</v>
      </c>
      <c r="D10585" t="s">
        <v>21095</v>
      </c>
      <c r="E10585">
        <v>0.41748301614182798</v>
      </c>
      <c r="F10585">
        <v>0.68203725219157596</v>
      </c>
      <c r="G10585">
        <v>4.9615934837075999E-2</v>
      </c>
      <c r="H10585">
        <v>-7.9206580624343895E-2</v>
      </c>
      <c r="I10585">
        <v>-4.1414585454771398E-2</v>
      </c>
      <c r="J10585">
        <v>-0.16802334801822</v>
      </c>
      <c r="K10585">
        <v>3331</v>
      </c>
      <c r="L10585">
        <v>16</v>
      </c>
    </row>
    <row r="10586" spans="1:12">
      <c r="A10586" t="s">
        <v>3669</v>
      </c>
      <c r="B10586" t="s">
        <v>1077</v>
      </c>
      <c r="C10586" t="s">
        <v>2220</v>
      </c>
      <c r="D10586" t="s">
        <v>2220</v>
      </c>
      <c r="E10586">
        <v>0.27499592095707498</v>
      </c>
      <c r="F10586">
        <v>0.71406059474750505</v>
      </c>
      <c r="G10586">
        <v>4.9615197436828899E-2</v>
      </c>
      <c r="H10586">
        <v>-4.7071016674831399E-2</v>
      </c>
      <c r="I10586">
        <v>5.5975817731682698E-2</v>
      </c>
      <c r="J10586">
        <v>-0.111005702324787</v>
      </c>
      <c r="K10586">
        <v>1447</v>
      </c>
      <c r="L10586">
        <v>11</v>
      </c>
    </row>
    <row r="10587" spans="1:12">
      <c r="A10587" t="s">
        <v>17680</v>
      </c>
      <c r="B10587" t="s">
        <v>1078</v>
      </c>
      <c r="C10587" t="s">
        <v>2220</v>
      </c>
      <c r="D10587" t="s">
        <v>21095</v>
      </c>
      <c r="E10587">
        <v>0.51687910078744603</v>
      </c>
      <c r="F10587">
        <v>1.2330149235716099</v>
      </c>
      <c r="G10587">
        <v>4.9614884523337802E-2</v>
      </c>
      <c r="H10587">
        <v>2.0796751921051002E-2</v>
      </c>
      <c r="I10587">
        <v>0.31555112175188799</v>
      </c>
      <c r="J10587">
        <v>-6.9141731593501801E-2</v>
      </c>
      <c r="K10587">
        <v>15458</v>
      </c>
      <c r="L10587">
        <v>2</v>
      </c>
    </row>
    <row r="10588" spans="1:12">
      <c r="A10588" t="s">
        <v>14298</v>
      </c>
      <c r="B10588" t="s">
        <v>1078</v>
      </c>
      <c r="C10588" t="s">
        <v>2220</v>
      </c>
      <c r="D10588" t="s">
        <v>21094</v>
      </c>
      <c r="E10588">
        <v>0.52095441682941301</v>
      </c>
      <c r="F10588">
        <v>1.1409175912238401</v>
      </c>
      <c r="G10588">
        <v>4.9605414920293203E-2</v>
      </c>
      <c r="H10588">
        <v>-3.59004431138049E-2</v>
      </c>
      <c r="I10588">
        <v>7.3965853378852003E-2</v>
      </c>
      <c r="J10588">
        <v>-5.1183132227047602E-2</v>
      </c>
      <c r="K10588">
        <v>12076</v>
      </c>
      <c r="L10588">
        <v>0</v>
      </c>
    </row>
    <row r="10589" spans="1:12">
      <c r="A10589" t="s">
        <v>9566</v>
      </c>
      <c r="B10589" t="s">
        <v>1081</v>
      </c>
      <c r="C10589" t="s">
        <v>2221</v>
      </c>
      <c r="D10589" t="s">
        <v>2220</v>
      </c>
      <c r="E10589">
        <v>0.486640053374366</v>
      </c>
      <c r="F10589">
        <v>1.3767805514157501</v>
      </c>
      <c r="G10589">
        <v>4.95933306286475E-2</v>
      </c>
      <c r="H10589">
        <v>9.5786662821921498E-2</v>
      </c>
      <c r="I10589">
        <v>0.32529401232183802</v>
      </c>
      <c r="J10589">
        <v>-6.5074245318792199E-3</v>
      </c>
      <c r="K10589">
        <v>7344</v>
      </c>
      <c r="L10589">
        <v>0</v>
      </c>
    </row>
    <row r="10590" spans="1:12">
      <c r="A10590" t="s">
        <v>15152</v>
      </c>
      <c r="B10590" t="s">
        <v>1078</v>
      </c>
      <c r="C10590" t="s">
        <v>2220</v>
      </c>
      <c r="D10590" t="s">
        <v>21094</v>
      </c>
      <c r="E10590">
        <v>0.55970440041605496</v>
      </c>
      <c r="F10590">
        <v>1.38616351467885</v>
      </c>
      <c r="G10590">
        <v>4.9585649656312299E-2</v>
      </c>
      <c r="H10590">
        <v>2.9423255757712999E-2</v>
      </c>
      <c r="I10590">
        <v>4.5540576352259797E-2</v>
      </c>
      <c r="J10590">
        <v>-6.7437574598410002E-2</v>
      </c>
      <c r="K10590">
        <v>12930</v>
      </c>
      <c r="L10590">
        <v>0</v>
      </c>
    </row>
    <row r="10591" spans="1:12">
      <c r="A10591" t="s">
        <v>17585</v>
      </c>
      <c r="B10591" t="s">
        <v>1078</v>
      </c>
      <c r="C10591" t="s">
        <v>2220</v>
      </c>
      <c r="D10591" t="s">
        <v>21095</v>
      </c>
      <c r="E10591">
        <v>0.38908776054197902</v>
      </c>
      <c r="F10591">
        <v>1.2119135777875301</v>
      </c>
      <c r="G10591">
        <v>4.9572337413716E-2</v>
      </c>
      <c r="H10591">
        <v>1.8231768790810302E-2</v>
      </c>
      <c r="I10591">
        <v>0.12903051222495099</v>
      </c>
      <c r="J10591">
        <v>-2.41634616879399E-2</v>
      </c>
      <c r="K10591">
        <v>15363</v>
      </c>
      <c r="L10591">
        <v>0</v>
      </c>
    </row>
    <row r="10592" spans="1:12">
      <c r="A10592" t="s">
        <v>10942</v>
      </c>
      <c r="B10592" t="s">
        <v>1081</v>
      </c>
      <c r="C10592" t="s">
        <v>2220</v>
      </c>
      <c r="D10592" t="s">
        <v>21095</v>
      </c>
      <c r="E10592">
        <v>0.57308091459592003</v>
      </c>
      <c r="F10592">
        <v>0.83411016374994995</v>
      </c>
      <c r="G10592">
        <v>4.9554645247967398E-2</v>
      </c>
      <c r="H10592">
        <v>9.2451296032669203E-2</v>
      </c>
      <c r="I10592">
        <v>9.2923108554822095E-2</v>
      </c>
      <c r="J10592">
        <v>-0.109294564099985</v>
      </c>
      <c r="K10592">
        <v>8720</v>
      </c>
      <c r="L10592">
        <v>1</v>
      </c>
    </row>
    <row r="10593" spans="1:12">
      <c r="A10593" t="s">
        <v>5820</v>
      </c>
      <c r="B10593" t="s">
        <v>1077</v>
      </c>
      <c r="C10593" t="s">
        <v>2220</v>
      </c>
      <c r="D10593" t="s">
        <v>21094</v>
      </c>
      <c r="E10593">
        <v>0.52112420584883801</v>
      </c>
      <c r="F10593">
        <v>1.15093146543563</v>
      </c>
      <c r="G10593">
        <v>4.9542777460474197E-2</v>
      </c>
      <c r="H10593">
        <v>0.120013151560736</v>
      </c>
      <c r="I10593">
        <v>0.232662311769948</v>
      </c>
      <c r="J10593">
        <v>-0.12992828587131</v>
      </c>
      <c r="K10593">
        <v>3598</v>
      </c>
      <c r="L10593">
        <v>4</v>
      </c>
    </row>
    <row r="10594" spans="1:12">
      <c r="A10594" t="s">
        <v>5460</v>
      </c>
      <c r="B10594" t="s">
        <v>1077</v>
      </c>
      <c r="C10594" t="s">
        <v>2220</v>
      </c>
      <c r="D10594" t="s">
        <v>2220</v>
      </c>
      <c r="E10594">
        <v>0.41683550026313998</v>
      </c>
      <c r="F10594">
        <v>0.83852189479786898</v>
      </c>
      <c r="G10594">
        <v>4.9541520788330198E-2</v>
      </c>
      <c r="H10594">
        <v>-1.5857563465049001E-2</v>
      </c>
      <c r="I10594">
        <v>0.13809647345209</v>
      </c>
      <c r="J10594">
        <v>-0.13931071222737201</v>
      </c>
      <c r="K10594">
        <v>3238</v>
      </c>
      <c r="L10594">
        <v>9</v>
      </c>
    </row>
    <row r="10595" spans="1:12">
      <c r="A10595" t="s">
        <v>11903</v>
      </c>
      <c r="B10595" t="s">
        <v>1081</v>
      </c>
      <c r="C10595" t="s">
        <v>2220</v>
      </c>
      <c r="D10595" t="s">
        <v>21095</v>
      </c>
      <c r="E10595">
        <v>0.57892979591773897</v>
      </c>
      <c r="F10595">
        <v>1.07519396583417</v>
      </c>
      <c r="G10595">
        <v>4.9530369205949699E-2</v>
      </c>
      <c r="H10595">
        <v>5.0661837802356703E-2</v>
      </c>
      <c r="I10595">
        <v>0.140076665636725</v>
      </c>
      <c r="J10595">
        <v>-6.8620124256764004E-2</v>
      </c>
      <c r="K10595">
        <v>9681</v>
      </c>
      <c r="L10595">
        <v>0</v>
      </c>
    </row>
    <row r="10596" spans="1:12">
      <c r="A10596" t="s">
        <v>6493</v>
      </c>
      <c r="B10596" t="s">
        <v>1077</v>
      </c>
      <c r="C10596" t="s">
        <v>2220</v>
      </c>
      <c r="D10596" t="s">
        <v>2220</v>
      </c>
      <c r="E10596">
        <v>0.36882351182154599</v>
      </c>
      <c r="F10596">
        <v>1.0215435369902399</v>
      </c>
      <c r="G10596">
        <v>4.95096353113849E-2</v>
      </c>
      <c r="H10596">
        <v>-2.86828786966393E-2</v>
      </c>
      <c r="I10596">
        <v>0.100526557378585</v>
      </c>
      <c r="J10596">
        <v>-9.3888893971878898E-2</v>
      </c>
      <c r="K10596">
        <v>4271</v>
      </c>
      <c r="L10596">
        <v>4</v>
      </c>
    </row>
    <row r="10597" spans="1:12">
      <c r="A10597" t="s">
        <v>17185</v>
      </c>
      <c r="B10597" t="s">
        <v>1078</v>
      </c>
      <c r="C10597" t="s">
        <v>2220</v>
      </c>
      <c r="D10597" t="s">
        <v>21095</v>
      </c>
      <c r="E10597">
        <v>0.48815907813547199</v>
      </c>
      <c r="F10597">
        <v>1.1319357297657899</v>
      </c>
      <c r="G10597">
        <v>4.9494412813350201E-2</v>
      </c>
      <c r="H10597">
        <v>-0.103640896177447</v>
      </c>
      <c r="I10597">
        <v>0.18898385595959699</v>
      </c>
      <c r="J10597">
        <v>-7.7862135215702594E-2</v>
      </c>
      <c r="K10597">
        <v>14963</v>
      </c>
      <c r="L10597">
        <v>0</v>
      </c>
    </row>
    <row r="10598" spans="1:12">
      <c r="A10598" t="s">
        <v>8081</v>
      </c>
      <c r="B10598" t="s">
        <v>1080</v>
      </c>
      <c r="C10598" t="s">
        <v>2219</v>
      </c>
      <c r="D10598" t="s">
        <v>21094</v>
      </c>
      <c r="E10598">
        <v>0.48562264445494602</v>
      </c>
      <c r="F10598">
        <v>1.07852406151971</v>
      </c>
      <c r="G10598">
        <v>4.94893038567705E-2</v>
      </c>
      <c r="H10598">
        <v>-2.3835955697884801E-2</v>
      </c>
      <c r="I10598">
        <v>0.14106602096838899</v>
      </c>
      <c r="J10598">
        <v>-4.8108336629970702E-2</v>
      </c>
      <c r="K10598">
        <v>5859</v>
      </c>
      <c r="L10598">
        <v>0</v>
      </c>
    </row>
    <row r="10599" spans="1:12">
      <c r="A10599" t="s">
        <v>15541</v>
      </c>
      <c r="B10599" t="s">
        <v>1078</v>
      </c>
      <c r="C10599" t="s">
        <v>2220</v>
      </c>
      <c r="D10599" t="s">
        <v>21094</v>
      </c>
      <c r="E10599">
        <v>0.45247555304202203</v>
      </c>
      <c r="F10599">
        <v>0.86900981170192504</v>
      </c>
      <c r="G10599">
        <v>4.9483436702876402E-2</v>
      </c>
      <c r="H10599">
        <v>-0.108950735024757</v>
      </c>
      <c r="I10599">
        <v>-4.8010226861745303E-2</v>
      </c>
      <c r="J10599">
        <v>-0.113958431937285</v>
      </c>
      <c r="K10599">
        <v>13319</v>
      </c>
      <c r="L10599">
        <v>0</v>
      </c>
    </row>
    <row r="10600" spans="1:12">
      <c r="A10600" t="s">
        <v>8225</v>
      </c>
      <c r="B10600" t="s">
        <v>1080</v>
      </c>
      <c r="C10600" t="s">
        <v>2220</v>
      </c>
      <c r="D10600" t="s">
        <v>21095</v>
      </c>
      <c r="E10600">
        <v>0.48216501270192103</v>
      </c>
      <c r="F10600">
        <v>1.2454931471203701</v>
      </c>
      <c r="G10600">
        <v>4.9481983230810503E-2</v>
      </c>
      <c r="H10600">
        <v>7.9157867157654306E-3</v>
      </c>
      <c r="I10600">
        <v>0.136771107789281</v>
      </c>
      <c r="J10600">
        <v>-9.1245389436806296E-2</v>
      </c>
      <c r="K10600">
        <v>6003</v>
      </c>
      <c r="L10600">
        <v>0</v>
      </c>
    </row>
    <row r="10601" spans="1:12">
      <c r="A10601" t="s">
        <v>13210</v>
      </c>
      <c r="B10601" t="s">
        <v>1081</v>
      </c>
      <c r="C10601" t="s">
        <v>2220</v>
      </c>
      <c r="D10601" t="s">
        <v>2220</v>
      </c>
      <c r="E10601">
        <v>0.22504704516983601</v>
      </c>
      <c r="F10601">
        <v>0.96414232514124498</v>
      </c>
      <c r="G10601">
        <v>4.9468420714774898E-2</v>
      </c>
      <c r="H10601">
        <v>8.9857144057778303E-3</v>
      </c>
      <c r="I10601">
        <v>0.17122187166793701</v>
      </c>
      <c r="J10601">
        <v>-7.2977295447000198E-2</v>
      </c>
      <c r="K10601">
        <v>10988</v>
      </c>
      <c r="L10601">
        <v>1</v>
      </c>
    </row>
    <row r="10602" spans="1:12">
      <c r="A10602" t="s">
        <v>13993</v>
      </c>
      <c r="B10602" t="s">
        <v>1078</v>
      </c>
      <c r="C10602" t="s">
        <v>2220</v>
      </c>
      <c r="D10602" t="s">
        <v>21094</v>
      </c>
      <c r="E10602">
        <v>0.62080955398879201</v>
      </c>
      <c r="F10602">
        <v>1.17047434133539</v>
      </c>
      <c r="G10602">
        <v>4.9463605291967097E-2</v>
      </c>
      <c r="H10602">
        <v>2.7720549487438899E-2</v>
      </c>
      <c r="I10602">
        <v>0.15009255655029399</v>
      </c>
      <c r="J10602">
        <v>-8.2181624273459195E-2</v>
      </c>
      <c r="K10602">
        <v>11771</v>
      </c>
      <c r="L10602">
        <v>0</v>
      </c>
    </row>
    <row r="10603" spans="1:12">
      <c r="A10603" t="s">
        <v>8365</v>
      </c>
      <c r="B10603" t="s">
        <v>1080</v>
      </c>
      <c r="C10603" t="s">
        <v>2220</v>
      </c>
      <c r="D10603" t="s">
        <v>21094</v>
      </c>
      <c r="E10603">
        <v>0.42658380670602303</v>
      </c>
      <c r="F10603">
        <v>1.2439800178174101</v>
      </c>
      <c r="G10603">
        <v>4.9461036442503201E-2</v>
      </c>
      <c r="H10603">
        <v>-7.5401218642931506E-2</v>
      </c>
      <c r="I10603">
        <v>0.12595689446921399</v>
      </c>
      <c r="J10603">
        <v>-2.3019979357284899E-2</v>
      </c>
      <c r="K10603">
        <v>6143</v>
      </c>
      <c r="L10603">
        <v>0</v>
      </c>
    </row>
    <row r="10604" spans="1:12">
      <c r="A10604" t="s">
        <v>7319</v>
      </c>
      <c r="B10604" t="s">
        <v>1077</v>
      </c>
      <c r="C10604" t="s">
        <v>2220</v>
      </c>
      <c r="D10604" t="s">
        <v>21094</v>
      </c>
      <c r="E10604">
        <v>0.44083134135964103</v>
      </c>
      <c r="F10604">
        <v>0.96607379459647202</v>
      </c>
      <c r="G10604">
        <v>4.9446595481309599E-2</v>
      </c>
      <c r="H10604">
        <v>2.04407411098863E-2</v>
      </c>
      <c r="I10604">
        <v>0.113367651736121</v>
      </c>
      <c r="J10604">
        <v>-0.119136414780786</v>
      </c>
      <c r="K10604">
        <v>5097</v>
      </c>
      <c r="L10604">
        <v>4</v>
      </c>
    </row>
    <row r="10605" spans="1:12">
      <c r="A10605" t="s">
        <v>5824</v>
      </c>
      <c r="B10605" t="s">
        <v>1077</v>
      </c>
      <c r="C10605" t="s">
        <v>2220</v>
      </c>
      <c r="D10605" t="s">
        <v>21095</v>
      </c>
      <c r="E10605">
        <v>0.431194352527002</v>
      </c>
      <c r="F10605">
        <v>0.95330516066738002</v>
      </c>
      <c r="G10605">
        <v>4.9443275639835103E-2</v>
      </c>
      <c r="H10605">
        <v>-3.8791057715997598E-2</v>
      </c>
      <c r="I10605">
        <v>0.149956574884788</v>
      </c>
      <c r="J10605">
        <v>-8.4140415859911596E-2</v>
      </c>
      <c r="K10605">
        <v>3602</v>
      </c>
      <c r="L10605">
        <v>9</v>
      </c>
    </row>
    <row r="10606" spans="1:12">
      <c r="A10606" t="s">
        <v>13230</v>
      </c>
      <c r="B10606" t="s">
        <v>1081</v>
      </c>
      <c r="C10606" t="s">
        <v>2220</v>
      </c>
      <c r="D10606" t="s">
        <v>21095</v>
      </c>
      <c r="E10606">
        <v>0.32432659748727299</v>
      </c>
      <c r="F10606">
        <v>1.1278996029597299</v>
      </c>
      <c r="G10606">
        <v>4.94380827105841E-2</v>
      </c>
      <c r="H10606">
        <v>0.17260526733256501</v>
      </c>
      <c r="I10606">
        <v>0.21195814531076601</v>
      </c>
      <c r="J10606">
        <v>-2.1829899775717799E-2</v>
      </c>
      <c r="K10606">
        <v>11008</v>
      </c>
      <c r="L10606">
        <v>1</v>
      </c>
    </row>
    <row r="10607" spans="1:12">
      <c r="A10607" t="s">
        <v>3440</v>
      </c>
      <c r="B10607" t="s">
        <v>1077</v>
      </c>
      <c r="C10607" t="s">
        <v>2220</v>
      </c>
      <c r="D10607" t="s">
        <v>21095</v>
      </c>
      <c r="E10607">
        <v>0.45237769458674298</v>
      </c>
      <c r="F10607">
        <v>0.91800664028005396</v>
      </c>
      <c r="G10607">
        <v>4.9437146866190503E-2</v>
      </c>
      <c r="H10607">
        <v>-8.6965715743775804E-2</v>
      </c>
      <c r="I10607">
        <v>5.67021072689433E-2</v>
      </c>
      <c r="J10607">
        <v>-0.127424757279612</v>
      </c>
      <c r="K10607">
        <v>1218</v>
      </c>
      <c r="L10607">
        <v>4</v>
      </c>
    </row>
    <row r="10608" spans="1:12">
      <c r="A10608" t="s">
        <v>13813</v>
      </c>
      <c r="B10608" t="s">
        <v>1066</v>
      </c>
      <c r="C10608" t="s">
        <v>2220</v>
      </c>
      <c r="D10608" t="s">
        <v>2220</v>
      </c>
      <c r="E10608">
        <v>0.300219525405099</v>
      </c>
      <c r="F10608">
        <v>1.32614936173947</v>
      </c>
      <c r="G10608">
        <v>4.94355834698098E-2</v>
      </c>
      <c r="H10608">
        <v>4.3211212727249301E-2</v>
      </c>
      <c r="I10608">
        <v>0.25204706044994002</v>
      </c>
      <c r="J10608">
        <v>-7.1928219797983903E-2</v>
      </c>
      <c r="K10608">
        <v>11591</v>
      </c>
      <c r="L10608">
        <v>1</v>
      </c>
    </row>
    <row r="10609" spans="1:12">
      <c r="A10609" t="s">
        <v>11668</v>
      </c>
      <c r="B10609" t="s">
        <v>1081</v>
      </c>
      <c r="C10609" t="s">
        <v>2220</v>
      </c>
      <c r="D10609" t="s">
        <v>2220</v>
      </c>
      <c r="E10609">
        <v>0.49736511886504498</v>
      </c>
      <c r="F10609">
        <v>1.39126007224298</v>
      </c>
      <c r="G10609">
        <v>4.9420765865433799E-2</v>
      </c>
      <c r="H10609">
        <v>0.175410946299667</v>
      </c>
      <c r="I10609">
        <v>0.22600810357582199</v>
      </c>
      <c r="J10609">
        <v>-1.3771303093524701E-2</v>
      </c>
      <c r="K10609">
        <v>9446</v>
      </c>
      <c r="L10609">
        <v>1</v>
      </c>
    </row>
    <row r="10610" spans="1:12">
      <c r="A10610" t="s">
        <v>3237</v>
      </c>
      <c r="B10610" t="s">
        <v>1079</v>
      </c>
      <c r="C10610" t="s">
        <v>2220</v>
      </c>
      <c r="D10610" t="s">
        <v>2220</v>
      </c>
      <c r="E10610">
        <v>0.127258940738953</v>
      </c>
      <c r="F10610">
        <v>1.2559428435956801</v>
      </c>
      <c r="G10610">
        <v>4.94161900462027E-2</v>
      </c>
      <c r="H10610">
        <v>-5.2984294296556003E-2</v>
      </c>
      <c r="I10610">
        <v>0.11329346126862901</v>
      </c>
      <c r="J10610">
        <v>-7.4146315129746398E-2</v>
      </c>
      <c r="K10610">
        <v>1015</v>
      </c>
      <c r="L10610">
        <v>1</v>
      </c>
    </row>
    <row r="10611" spans="1:12">
      <c r="A10611" t="s">
        <v>3886</v>
      </c>
      <c r="B10611" t="s">
        <v>1077</v>
      </c>
      <c r="C10611" t="s">
        <v>2220</v>
      </c>
      <c r="D10611" t="s">
        <v>21095</v>
      </c>
      <c r="E10611">
        <v>0.37138227756800901</v>
      </c>
      <c r="F10611">
        <v>0.74023228353120696</v>
      </c>
      <c r="G10611">
        <v>4.9409795943740203E-2</v>
      </c>
      <c r="H10611">
        <v>-0.12685124391571301</v>
      </c>
      <c r="I10611">
        <v>-1.06462380591518E-2</v>
      </c>
      <c r="J10611">
        <v>-0.11731286732386</v>
      </c>
      <c r="K10611">
        <v>1664</v>
      </c>
      <c r="L10611">
        <v>4</v>
      </c>
    </row>
    <row r="10612" spans="1:12">
      <c r="A10612" t="s">
        <v>12187</v>
      </c>
      <c r="B10612" t="s">
        <v>1081</v>
      </c>
      <c r="C10612" t="s">
        <v>2219</v>
      </c>
      <c r="D10612" t="s">
        <v>21094</v>
      </c>
      <c r="E10612">
        <v>0.34138384072803701</v>
      </c>
      <c r="F10612">
        <v>0.29874649320921098</v>
      </c>
      <c r="G10612">
        <v>4.9405307300498497E-2</v>
      </c>
      <c r="H10612">
        <v>-0.13377805360026301</v>
      </c>
      <c r="I10612">
        <v>-0.13103955617247601</v>
      </c>
      <c r="J10612">
        <v>-0.15792043561810601</v>
      </c>
      <c r="K10612">
        <v>9965</v>
      </c>
      <c r="L10612">
        <v>0</v>
      </c>
    </row>
    <row r="10613" spans="1:12">
      <c r="A10613" t="s">
        <v>3837</v>
      </c>
      <c r="B10613" t="s">
        <v>1077</v>
      </c>
      <c r="C10613" t="s">
        <v>2220</v>
      </c>
      <c r="D10613" t="s">
        <v>21095</v>
      </c>
      <c r="E10613">
        <v>0.42422038522231098</v>
      </c>
      <c r="F10613">
        <v>0.87298225580763</v>
      </c>
      <c r="G10613">
        <v>4.9402348855447101E-2</v>
      </c>
      <c r="H10613">
        <v>-0.12149710631223801</v>
      </c>
      <c r="I10613">
        <v>1.7589639085033301E-2</v>
      </c>
      <c r="J10613">
        <v>-0.101228321801016</v>
      </c>
      <c r="K10613">
        <v>1615</v>
      </c>
      <c r="L10613">
        <v>4</v>
      </c>
    </row>
    <row r="10614" spans="1:12">
      <c r="A10614" t="s">
        <v>9634</v>
      </c>
      <c r="B10614" t="s">
        <v>1081</v>
      </c>
      <c r="C10614" t="s">
        <v>2219</v>
      </c>
      <c r="D10614" t="s">
        <v>21094</v>
      </c>
      <c r="E10614">
        <v>0.59874166498885695</v>
      </c>
      <c r="F10614">
        <v>1.18022740519157</v>
      </c>
      <c r="G10614">
        <v>4.9363795036268199E-2</v>
      </c>
      <c r="H10614">
        <v>-9.5587935930685503E-3</v>
      </c>
      <c r="I10614">
        <v>0.159738424738084</v>
      </c>
      <c r="J10614">
        <v>-6.6022597513349393E-2</v>
      </c>
      <c r="K10614">
        <v>7412</v>
      </c>
      <c r="L10614">
        <v>0</v>
      </c>
    </row>
    <row r="10615" spans="1:12">
      <c r="A10615" t="s">
        <v>16056</v>
      </c>
      <c r="B10615" t="s">
        <v>1078</v>
      </c>
      <c r="C10615" t="s">
        <v>2220</v>
      </c>
      <c r="D10615" t="s">
        <v>21094</v>
      </c>
      <c r="E10615">
        <v>0.64348833719283305</v>
      </c>
      <c r="F10615">
        <v>1.3069187701454501</v>
      </c>
      <c r="G10615">
        <v>4.9352694307618898E-2</v>
      </c>
      <c r="H10615">
        <v>0.123236354602037</v>
      </c>
      <c r="I10615">
        <v>0.263583754264065</v>
      </c>
      <c r="J10615">
        <v>8.1051441021396404E-3</v>
      </c>
      <c r="K10615">
        <v>13834</v>
      </c>
      <c r="L10615">
        <v>0</v>
      </c>
    </row>
    <row r="10616" spans="1:12">
      <c r="A10616" t="s">
        <v>12785</v>
      </c>
      <c r="B10616" t="s">
        <v>1081</v>
      </c>
      <c r="C10616" t="s">
        <v>2220</v>
      </c>
      <c r="D10616" t="s">
        <v>2220</v>
      </c>
      <c r="E10616">
        <v>0.36236230880472903</v>
      </c>
      <c r="F10616">
        <v>0.307674691273295</v>
      </c>
      <c r="G10616">
        <v>4.9339497498584198E-2</v>
      </c>
      <c r="H10616">
        <v>0.149826252214592</v>
      </c>
      <c r="I10616">
        <v>8.2253806598266505E-2</v>
      </c>
      <c r="J10616">
        <v>-0.167906097549512</v>
      </c>
      <c r="K10616">
        <v>10563</v>
      </c>
      <c r="L10616">
        <v>1</v>
      </c>
    </row>
    <row r="10617" spans="1:12">
      <c r="A10617" t="s">
        <v>11684</v>
      </c>
      <c r="B10617" t="s">
        <v>1081</v>
      </c>
      <c r="C10617" t="s">
        <v>2220</v>
      </c>
      <c r="D10617" t="s">
        <v>21094</v>
      </c>
      <c r="E10617">
        <v>0.44176652013974299</v>
      </c>
      <c r="F10617">
        <v>0.88540942058178995</v>
      </c>
      <c r="G10617">
        <v>4.9334293843183101E-2</v>
      </c>
      <c r="H10617">
        <v>-0.14714860037779601</v>
      </c>
      <c r="I10617">
        <v>5.7354317758904197E-3</v>
      </c>
      <c r="J10617">
        <v>-8.6811595531002997E-2</v>
      </c>
      <c r="K10617">
        <v>9462</v>
      </c>
      <c r="L10617">
        <v>0</v>
      </c>
    </row>
    <row r="10618" spans="1:12">
      <c r="A10618" t="s">
        <v>7061</v>
      </c>
      <c r="B10618" t="s">
        <v>1077</v>
      </c>
      <c r="C10618" t="s">
        <v>2220</v>
      </c>
      <c r="D10618" t="s">
        <v>21094</v>
      </c>
      <c r="E10618">
        <v>0.61458016151362105</v>
      </c>
      <c r="F10618">
        <v>1.2729836504246901</v>
      </c>
      <c r="G10618">
        <v>4.9333174465666201E-2</v>
      </c>
      <c r="H10618">
        <v>-3.9647495562720202E-2</v>
      </c>
      <c r="I10618">
        <v>0.20701761758763099</v>
      </c>
      <c r="J10618">
        <v>-5.1668010610955002E-2</v>
      </c>
      <c r="K10618">
        <v>4839</v>
      </c>
      <c r="L10618">
        <v>15</v>
      </c>
    </row>
    <row r="10619" spans="1:12">
      <c r="A10619" t="s">
        <v>15509</v>
      </c>
      <c r="B10619" t="s">
        <v>1078</v>
      </c>
      <c r="C10619" t="s">
        <v>2220</v>
      </c>
      <c r="D10619" t="s">
        <v>21094</v>
      </c>
      <c r="E10619">
        <v>0.474759365594278</v>
      </c>
      <c r="F10619">
        <v>1.1643643898632099</v>
      </c>
      <c r="G10619">
        <v>4.93213012542459E-2</v>
      </c>
      <c r="H10619">
        <v>-1.7294135572822701E-2</v>
      </c>
      <c r="I10619">
        <v>0.17112076385220301</v>
      </c>
      <c r="J10619">
        <v>-8.5792667411192999E-2</v>
      </c>
      <c r="K10619">
        <v>13287</v>
      </c>
      <c r="L10619">
        <v>0</v>
      </c>
    </row>
    <row r="10620" spans="1:12">
      <c r="A10620" t="s">
        <v>17919</v>
      </c>
      <c r="B10620" t="s">
        <v>1078</v>
      </c>
      <c r="C10620" t="s">
        <v>2220</v>
      </c>
      <c r="D10620" t="s">
        <v>21095</v>
      </c>
      <c r="E10620">
        <v>0.154746270541435</v>
      </c>
      <c r="F10620">
        <v>0.11207742982525599</v>
      </c>
      <c r="G10620">
        <v>4.93141853465041E-2</v>
      </c>
      <c r="H10620">
        <v>-0.10989183046840301</v>
      </c>
      <c r="I10620">
        <v>-0.19685622329657501</v>
      </c>
      <c r="J10620">
        <v>-0.172268009216686</v>
      </c>
      <c r="K10620">
        <v>15697</v>
      </c>
      <c r="L10620">
        <v>1</v>
      </c>
    </row>
    <row r="10621" spans="1:12">
      <c r="A10621" t="s">
        <v>2471</v>
      </c>
      <c r="B10621" t="s">
        <v>1079</v>
      </c>
      <c r="C10621" t="s">
        <v>2220</v>
      </c>
      <c r="D10621" t="s">
        <v>21095</v>
      </c>
      <c r="E10621">
        <v>0.47427826435214598</v>
      </c>
      <c r="F10621">
        <v>0.80857854317460798</v>
      </c>
      <c r="G10621">
        <v>4.9313362342451497E-2</v>
      </c>
      <c r="H10621">
        <v>-4.8138919237995501E-2</v>
      </c>
      <c r="I10621">
        <v>0.13742011921345601</v>
      </c>
      <c r="J10621">
        <v>-6.0274118848678601E-2</v>
      </c>
      <c r="K10621">
        <v>249</v>
      </c>
      <c r="L10621">
        <v>0</v>
      </c>
    </row>
    <row r="10622" spans="1:12">
      <c r="A10622" t="s">
        <v>3910</v>
      </c>
      <c r="B10622" t="s">
        <v>1077</v>
      </c>
      <c r="C10622" t="s">
        <v>2220</v>
      </c>
      <c r="D10622" t="s">
        <v>21095</v>
      </c>
      <c r="E10622">
        <v>0.52279381592835406</v>
      </c>
      <c r="F10622">
        <v>1.0485301708299299</v>
      </c>
      <c r="G10622">
        <v>4.9307981600363197E-2</v>
      </c>
      <c r="H10622">
        <v>-9.5016925438367802E-2</v>
      </c>
      <c r="I10622">
        <v>5.7052260710077199E-2</v>
      </c>
      <c r="J10622">
        <v>-6.3111739046429402E-2</v>
      </c>
      <c r="K10622">
        <v>1688</v>
      </c>
      <c r="L10622">
        <v>4</v>
      </c>
    </row>
    <row r="10623" spans="1:12">
      <c r="A10623" t="s">
        <v>16437</v>
      </c>
      <c r="B10623" t="s">
        <v>1078</v>
      </c>
      <c r="C10623" t="s">
        <v>2220</v>
      </c>
      <c r="D10623" t="s">
        <v>2220</v>
      </c>
      <c r="E10623">
        <v>0.25343076277040399</v>
      </c>
      <c r="F10623">
        <v>0.59870377269299302</v>
      </c>
      <c r="G10623">
        <v>4.9301269316544299E-2</v>
      </c>
      <c r="H10623">
        <v>0.193384238727556</v>
      </c>
      <c r="I10623">
        <v>0.110747164907602</v>
      </c>
      <c r="J10623">
        <v>-0.110145527500098</v>
      </c>
      <c r="K10623">
        <v>14215</v>
      </c>
      <c r="L10623">
        <v>1</v>
      </c>
    </row>
    <row r="10624" spans="1:12">
      <c r="A10624" t="s">
        <v>6255</v>
      </c>
      <c r="B10624" t="s">
        <v>1077</v>
      </c>
      <c r="C10624" t="s">
        <v>2220</v>
      </c>
      <c r="D10624" t="s">
        <v>21094</v>
      </c>
      <c r="E10624">
        <v>0.44119459538960198</v>
      </c>
      <c r="F10624">
        <v>0.80297209582784002</v>
      </c>
      <c r="G10624">
        <v>4.9295671149163202E-2</v>
      </c>
      <c r="H10624">
        <v>-7.08444328614556E-2</v>
      </c>
      <c r="I10624">
        <v>1.73537524681984E-2</v>
      </c>
      <c r="J10624">
        <v>-0.112394817413322</v>
      </c>
      <c r="K10624">
        <v>4033</v>
      </c>
      <c r="L10624">
        <v>10</v>
      </c>
    </row>
    <row r="10625" spans="1:12">
      <c r="A10625" t="s">
        <v>2694</v>
      </c>
      <c r="B10625" t="s">
        <v>1079</v>
      </c>
      <c r="C10625" t="s">
        <v>2219</v>
      </c>
      <c r="D10625" t="s">
        <v>21094</v>
      </c>
      <c r="E10625">
        <v>0.468231809867586</v>
      </c>
      <c r="F10625">
        <v>0.93240396076417298</v>
      </c>
      <c r="G10625">
        <v>4.92524258676603E-2</v>
      </c>
      <c r="H10625">
        <v>3.5484584377585199E-2</v>
      </c>
      <c r="I10625">
        <v>0.11323137044255401</v>
      </c>
      <c r="J10625">
        <v>-9.2131775868707702E-2</v>
      </c>
      <c r="K10625">
        <v>472</v>
      </c>
      <c r="L10625">
        <v>0</v>
      </c>
    </row>
    <row r="10626" spans="1:12">
      <c r="A10626" t="s">
        <v>17163</v>
      </c>
      <c r="B10626" t="s">
        <v>1078</v>
      </c>
      <c r="C10626" t="s">
        <v>2220</v>
      </c>
      <c r="D10626" t="s">
        <v>21094</v>
      </c>
      <c r="E10626">
        <v>0.62677322300406102</v>
      </c>
      <c r="F10626">
        <v>1.22670577145257</v>
      </c>
      <c r="G10626">
        <v>4.9251348719671503E-2</v>
      </c>
      <c r="H10626">
        <v>5.3277949925206198E-3</v>
      </c>
      <c r="I10626">
        <v>0.237320691421369</v>
      </c>
      <c r="J10626">
        <v>1.08381973127887E-2</v>
      </c>
      <c r="K10626">
        <v>14941</v>
      </c>
      <c r="L10626">
        <v>0</v>
      </c>
    </row>
    <row r="10627" spans="1:12">
      <c r="A10627" t="s">
        <v>14452</v>
      </c>
      <c r="B10627" t="s">
        <v>1078</v>
      </c>
      <c r="C10627" t="s">
        <v>2220</v>
      </c>
      <c r="D10627" t="s">
        <v>21095</v>
      </c>
      <c r="E10627">
        <v>0.51862768577415497</v>
      </c>
      <c r="F10627">
        <v>0.83709194975937595</v>
      </c>
      <c r="G10627">
        <v>4.9245968564401298E-2</v>
      </c>
      <c r="H10627">
        <v>-5.9925363183719299E-2</v>
      </c>
      <c r="I10627">
        <v>-3.2151738836595702E-2</v>
      </c>
      <c r="J10627">
        <v>-7.4411353877558997E-2</v>
      </c>
      <c r="K10627">
        <v>12230</v>
      </c>
      <c r="L10627">
        <v>0</v>
      </c>
    </row>
    <row r="10628" spans="1:12">
      <c r="A10628" t="s">
        <v>8512</v>
      </c>
      <c r="B10628" t="s">
        <v>1080</v>
      </c>
      <c r="C10628" t="s">
        <v>2221</v>
      </c>
      <c r="D10628" t="s">
        <v>2221</v>
      </c>
      <c r="E10628">
        <v>0.47598211940664997</v>
      </c>
      <c r="F10628">
        <v>1.39088709096104</v>
      </c>
      <c r="G10628">
        <v>4.9236301961083098E-2</v>
      </c>
      <c r="H10628">
        <v>0.112443111735923</v>
      </c>
      <c r="I10628">
        <v>0.26537014702876499</v>
      </c>
      <c r="J10628">
        <v>1.81421934697969E-2</v>
      </c>
      <c r="K10628">
        <v>6290</v>
      </c>
      <c r="L10628">
        <v>0</v>
      </c>
    </row>
    <row r="10629" spans="1:12">
      <c r="A10629" t="s">
        <v>10682</v>
      </c>
      <c r="B10629" t="s">
        <v>1081</v>
      </c>
      <c r="C10629" t="s">
        <v>2220</v>
      </c>
      <c r="D10629" t="s">
        <v>21094</v>
      </c>
      <c r="E10629">
        <v>0.33785338863530301</v>
      </c>
      <c r="F10629">
        <v>0.97814831504438904</v>
      </c>
      <c r="G10629">
        <v>4.9234034520500299E-2</v>
      </c>
      <c r="H10629">
        <v>-0.13704399497089101</v>
      </c>
      <c r="I10629">
        <v>0.198369292162239</v>
      </c>
      <c r="J10629">
        <v>4.6821300582780299E-2</v>
      </c>
      <c r="K10629">
        <v>8460</v>
      </c>
      <c r="L10629">
        <v>12</v>
      </c>
    </row>
    <row r="10630" spans="1:12">
      <c r="A10630" t="s">
        <v>3492</v>
      </c>
      <c r="B10630" t="s">
        <v>1077</v>
      </c>
      <c r="C10630" t="s">
        <v>2220</v>
      </c>
      <c r="D10630" t="s">
        <v>21095</v>
      </c>
      <c r="E10630">
        <v>0.47001301626973602</v>
      </c>
      <c r="F10630">
        <v>0.94655252836075598</v>
      </c>
      <c r="G10630">
        <v>4.92331830147524E-2</v>
      </c>
      <c r="H10630">
        <v>-0.101452061269209</v>
      </c>
      <c r="I10630">
        <v>9.0109096203304703E-3</v>
      </c>
      <c r="J10630">
        <v>-0.10249091484768499</v>
      </c>
      <c r="K10630">
        <v>1270</v>
      </c>
      <c r="L10630">
        <v>4</v>
      </c>
    </row>
    <row r="10631" spans="1:12">
      <c r="A10631" t="s">
        <v>10637</v>
      </c>
      <c r="B10631" t="s">
        <v>1081</v>
      </c>
      <c r="C10631" t="s">
        <v>2221</v>
      </c>
      <c r="D10631" t="s">
        <v>2220</v>
      </c>
      <c r="E10631">
        <v>0.45792391996703802</v>
      </c>
      <c r="F10631">
        <v>1.3144753094867001</v>
      </c>
      <c r="G10631">
        <v>4.9232825395712602E-2</v>
      </c>
      <c r="H10631">
        <v>0.18161923059877999</v>
      </c>
      <c r="I10631">
        <v>0.34658417029766198</v>
      </c>
      <c r="J10631">
        <v>-2.2184303157197698E-2</v>
      </c>
      <c r="K10631">
        <v>8415</v>
      </c>
      <c r="L10631">
        <v>1</v>
      </c>
    </row>
    <row r="10632" spans="1:12">
      <c r="A10632" t="s">
        <v>11320</v>
      </c>
      <c r="B10632" t="s">
        <v>1081</v>
      </c>
      <c r="C10632" t="s">
        <v>2220</v>
      </c>
      <c r="D10632" t="s">
        <v>2220</v>
      </c>
      <c r="E10632">
        <v>0.29352781079409102</v>
      </c>
      <c r="F10632">
        <v>1.103545236103</v>
      </c>
      <c r="G10632">
        <v>4.9224332217170597E-2</v>
      </c>
      <c r="H10632">
        <v>0.15370417433654199</v>
      </c>
      <c r="I10632">
        <v>0.216336975905944</v>
      </c>
      <c r="J10632">
        <v>-6.9149848360611901E-2</v>
      </c>
      <c r="K10632">
        <v>9098</v>
      </c>
      <c r="L10632">
        <v>1</v>
      </c>
    </row>
    <row r="10633" spans="1:12">
      <c r="A10633" t="s">
        <v>15021</v>
      </c>
      <c r="B10633" t="s">
        <v>1078</v>
      </c>
      <c r="C10633" t="s">
        <v>2219</v>
      </c>
      <c r="D10633" t="s">
        <v>21094</v>
      </c>
      <c r="E10633">
        <v>0.48199247657600902</v>
      </c>
      <c r="F10633">
        <v>0.85871527092157796</v>
      </c>
      <c r="G10633">
        <v>4.92234127460641E-2</v>
      </c>
      <c r="H10633">
        <v>-8.3420074669144501E-2</v>
      </c>
      <c r="I10633">
        <v>-2.1221565403147302E-2</v>
      </c>
      <c r="J10633">
        <v>-8.2265388596826403E-2</v>
      </c>
      <c r="K10633">
        <v>12799</v>
      </c>
      <c r="L10633">
        <v>0</v>
      </c>
    </row>
    <row r="10634" spans="1:12">
      <c r="A10634" t="s">
        <v>8131</v>
      </c>
      <c r="B10634" t="s">
        <v>1080</v>
      </c>
      <c r="C10634" t="s">
        <v>2220</v>
      </c>
      <c r="D10634" t="s">
        <v>21095</v>
      </c>
      <c r="E10634">
        <v>1.04503417890129E-2</v>
      </c>
      <c r="F10634">
        <v>-0.124444804256001</v>
      </c>
      <c r="G10634">
        <v>4.9220032731934003E-2</v>
      </c>
      <c r="H10634">
        <v>-0.218465182365845</v>
      </c>
      <c r="I10634">
        <v>-0.22501690618137499</v>
      </c>
      <c r="J10634">
        <v>-0.20187993942060201</v>
      </c>
      <c r="K10634">
        <v>5909</v>
      </c>
      <c r="L10634">
        <v>1</v>
      </c>
    </row>
    <row r="10635" spans="1:12">
      <c r="A10635" t="s">
        <v>16732</v>
      </c>
      <c r="B10635" t="s">
        <v>1078</v>
      </c>
      <c r="C10635" t="s">
        <v>2220</v>
      </c>
      <c r="D10635" t="s">
        <v>21095</v>
      </c>
      <c r="E10635">
        <v>0.60536881648000795</v>
      </c>
      <c r="F10635">
        <v>0.96200745014237399</v>
      </c>
      <c r="G10635">
        <v>4.9208615735445403E-2</v>
      </c>
      <c r="H10635">
        <v>3.3314683464012597E-2</v>
      </c>
      <c r="I10635">
        <v>3.7046028799867799E-2</v>
      </c>
      <c r="J10635">
        <v>-4.3890006280794099E-2</v>
      </c>
      <c r="K10635">
        <v>14510</v>
      </c>
      <c r="L10635">
        <v>0</v>
      </c>
    </row>
    <row r="10636" spans="1:12">
      <c r="A10636" t="s">
        <v>15912</v>
      </c>
      <c r="B10636" t="s">
        <v>1078</v>
      </c>
      <c r="C10636" t="s">
        <v>2220</v>
      </c>
      <c r="D10636" t="s">
        <v>2220</v>
      </c>
      <c r="E10636">
        <v>0.35011425863655699</v>
      </c>
      <c r="F10636">
        <v>1.1028377150450901</v>
      </c>
      <c r="G10636">
        <v>4.9202449746047899E-2</v>
      </c>
      <c r="H10636">
        <v>0.161576642240298</v>
      </c>
      <c r="I10636">
        <v>0.25230351714293298</v>
      </c>
      <c r="J10636">
        <v>-3.9325238175394198E-2</v>
      </c>
      <c r="K10636">
        <v>13690</v>
      </c>
      <c r="L10636">
        <v>1</v>
      </c>
    </row>
    <row r="10637" spans="1:12">
      <c r="A10637" t="s">
        <v>4085</v>
      </c>
      <c r="B10637" t="s">
        <v>1077</v>
      </c>
      <c r="C10637" t="s">
        <v>2220</v>
      </c>
      <c r="D10637" t="s">
        <v>21095</v>
      </c>
      <c r="E10637">
        <v>0.47994530626773402</v>
      </c>
      <c r="F10637">
        <v>0.81891578947503696</v>
      </c>
      <c r="G10637">
        <v>4.9201278444451102E-2</v>
      </c>
      <c r="H10637">
        <v>-6.8899465584040503E-2</v>
      </c>
      <c r="I10637">
        <v>1.2566771487346501E-2</v>
      </c>
      <c r="J10637">
        <v>-0.17920439649582501</v>
      </c>
      <c r="K10637">
        <v>1863</v>
      </c>
      <c r="L10637">
        <v>16</v>
      </c>
    </row>
    <row r="10638" spans="1:12">
      <c r="A10638" t="s">
        <v>7489</v>
      </c>
      <c r="B10638" t="s">
        <v>1077</v>
      </c>
      <c r="C10638" t="s">
        <v>2219</v>
      </c>
      <c r="D10638" t="s">
        <v>21094</v>
      </c>
      <c r="E10638">
        <v>0.38985168562101602</v>
      </c>
      <c r="F10638">
        <v>1.0439301761125701</v>
      </c>
      <c r="G10638">
        <v>4.91975517564558E-2</v>
      </c>
      <c r="H10638">
        <v>-0.13348524982410001</v>
      </c>
      <c r="I10638">
        <v>4.92437695523429E-2</v>
      </c>
      <c r="J10638">
        <v>-8.0589600837991202E-2</v>
      </c>
      <c r="K10638">
        <v>5267</v>
      </c>
      <c r="L10638">
        <v>4</v>
      </c>
    </row>
    <row r="10639" spans="1:12">
      <c r="A10639" t="s">
        <v>4575</v>
      </c>
      <c r="B10639" t="s">
        <v>1077</v>
      </c>
      <c r="C10639" t="s">
        <v>2219</v>
      </c>
      <c r="D10639" t="s">
        <v>21094</v>
      </c>
      <c r="E10639">
        <v>0.49645155869712798</v>
      </c>
      <c r="F10639">
        <v>1.12228252813166</v>
      </c>
      <c r="G10639">
        <v>4.9192268914341898E-2</v>
      </c>
      <c r="H10639">
        <v>-8.7456777765208202E-2</v>
      </c>
      <c r="I10639">
        <v>0.126023233356817</v>
      </c>
      <c r="J10639">
        <v>-9.5012386643743604E-2</v>
      </c>
      <c r="K10639">
        <v>2353</v>
      </c>
      <c r="L10639">
        <v>17</v>
      </c>
    </row>
    <row r="10640" spans="1:12">
      <c r="A10640" t="s">
        <v>5840</v>
      </c>
      <c r="B10640" t="s">
        <v>1077</v>
      </c>
      <c r="C10640" t="s">
        <v>2220</v>
      </c>
      <c r="D10640" t="s">
        <v>21094</v>
      </c>
      <c r="E10640">
        <v>0.38334525867519997</v>
      </c>
      <c r="F10640">
        <v>0.90646123326157901</v>
      </c>
      <c r="G10640">
        <v>4.9183462144101998E-2</v>
      </c>
      <c r="H10640">
        <v>-0.111079977338332</v>
      </c>
      <c r="I10640">
        <v>0.105452065620221</v>
      </c>
      <c r="J10640">
        <v>-0.17775668313946399</v>
      </c>
      <c r="K10640">
        <v>3618</v>
      </c>
      <c r="L10640">
        <v>10</v>
      </c>
    </row>
    <row r="10641" spans="1:12">
      <c r="A10641" t="s">
        <v>8280</v>
      </c>
      <c r="B10641" t="s">
        <v>1080</v>
      </c>
      <c r="C10641" t="s">
        <v>2220</v>
      </c>
      <c r="D10641" t="s">
        <v>21094</v>
      </c>
      <c r="E10641">
        <v>5.7020416505589103E-2</v>
      </c>
      <c r="F10641">
        <v>-0.13395813068375201</v>
      </c>
      <c r="G10641">
        <v>4.91828982336125E-2</v>
      </c>
      <c r="H10641">
        <v>-0.15221927472154601</v>
      </c>
      <c r="I10641">
        <v>-0.221281714058949</v>
      </c>
      <c r="J10641">
        <v>-0.166016248378099</v>
      </c>
      <c r="K10641">
        <v>6058</v>
      </c>
      <c r="L10641">
        <v>1</v>
      </c>
    </row>
    <row r="10642" spans="1:12">
      <c r="A10642" t="s">
        <v>16675</v>
      </c>
      <c r="B10642" t="s">
        <v>1078</v>
      </c>
      <c r="C10642" t="s">
        <v>2220</v>
      </c>
      <c r="D10642" t="s">
        <v>2220</v>
      </c>
      <c r="E10642">
        <v>0.22764277558912799</v>
      </c>
      <c r="F10642">
        <v>0.93457666423687602</v>
      </c>
      <c r="G10642">
        <v>4.91803330266661E-2</v>
      </c>
      <c r="H10642">
        <v>8.2255461798471E-2</v>
      </c>
      <c r="I10642">
        <v>9.0698264411715995E-2</v>
      </c>
      <c r="J10642">
        <v>-0.102395712714443</v>
      </c>
      <c r="K10642">
        <v>14453</v>
      </c>
      <c r="L10642">
        <v>1</v>
      </c>
    </row>
    <row r="10643" spans="1:12">
      <c r="A10643" t="s">
        <v>2363</v>
      </c>
      <c r="B10643" t="s">
        <v>1079</v>
      </c>
      <c r="C10643" t="s">
        <v>2220</v>
      </c>
      <c r="D10643" t="s">
        <v>21095</v>
      </c>
      <c r="E10643">
        <v>0.60199597101527902</v>
      </c>
      <c r="F10643">
        <v>1.3151057328167099</v>
      </c>
      <c r="G10643">
        <v>4.9178493377614797E-2</v>
      </c>
      <c r="H10643">
        <v>6.6431062745976793E-2</v>
      </c>
      <c r="I10643">
        <v>0.25039095916443999</v>
      </c>
      <c r="J10643">
        <v>-3.6311652497798698E-2</v>
      </c>
      <c r="K10643">
        <v>141</v>
      </c>
      <c r="L10643">
        <v>0</v>
      </c>
    </row>
    <row r="10644" spans="1:12">
      <c r="A10644" t="s">
        <v>8185</v>
      </c>
      <c r="B10644" t="s">
        <v>1080</v>
      </c>
      <c r="C10644" t="s">
        <v>2220</v>
      </c>
      <c r="D10644" t="s">
        <v>21095</v>
      </c>
      <c r="E10644">
        <v>1.0858409711497E-2</v>
      </c>
      <c r="F10644">
        <v>-0.12776079938555501</v>
      </c>
      <c r="G10644">
        <v>4.9176287124148198E-2</v>
      </c>
      <c r="H10644">
        <v>-0.21989149498400501</v>
      </c>
      <c r="I10644">
        <v>-0.26147115439815799</v>
      </c>
      <c r="J10644">
        <v>-0.176592728847275</v>
      </c>
      <c r="K10644">
        <v>5963</v>
      </c>
      <c r="L10644">
        <v>1</v>
      </c>
    </row>
    <row r="10645" spans="1:12">
      <c r="A10645" t="s">
        <v>12878</v>
      </c>
      <c r="B10645" t="s">
        <v>1081</v>
      </c>
      <c r="C10645" t="s">
        <v>2220</v>
      </c>
      <c r="D10645" t="s">
        <v>2220</v>
      </c>
      <c r="E10645">
        <v>0.27133601485841502</v>
      </c>
      <c r="F10645">
        <v>1.52369310425716</v>
      </c>
      <c r="G10645">
        <v>4.9174371357657502E-2</v>
      </c>
      <c r="H10645">
        <v>8.0678253596354305E-2</v>
      </c>
      <c r="I10645">
        <v>0.32078370934653899</v>
      </c>
      <c r="J10645">
        <v>-1.74716472589946E-2</v>
      </c>
      <c r="K10645">
        <v>10656</v>
      </c>
      <c r="L10645">
        <v>1</v>
      </c>
    </row>
    <row r="10646" spans="1:12">
      <c r="A10646" t="s">
        <v>14135</v>
      </c>
      <c r="B10646" t="s">
        <v>1078</v>
      </c>
      <c r="C10646" t="s">
        <v>2220</v>
      </c>
      <c r="D10646" t="s">
        <v>21095</v>
      </c>
      <c r="E10646">
        <v>0.39802082469553901</v>
      </c>
      <c r="F10646">
        <v>0.95174927411791799</v>
      </c>
      <c r="G10646">
        <v>4.9167608738859697E-2</v>
      </c>
      <c r="H10646">
        <v>-4.9534463296234801E-2</v>
      </c>
      <c r="I10646">
        <v>7.3878161123280897E-2</v>
      </c>
      <c r="J10646">
        <v>-4.1861675395836503E-2</v>
      </c>
      <c r="K10646">
        <v>11913</v>
      </c>
      <c r="L10646">
        <v>0</v>
      </c>
    </row>
    <row r="10647" spans="1:12">
      <c r="A10647" t="s">
        <v>4478</v>
      </c>
      <c r="B10647" t="s">
        <v>1077</v>
      </c>
      <c r="C10647" t="s">
        <v>2220</v>
      </c>
      <c r="D10647" t="s">
        <v>21095</v>
      </c>
      <c r="E10647">
        <v>0.42518791101991299</v>
      </c>
      <c r="F10647">
        <v>0.42847455872679702</v>
      </c>
      <c r="G10647">
        <v>4.9161864102337E-2</v>
      </c>
      <c r="H10647">
        <v>-7.7884338903035005E-2</v>
      </c>
      <c r="I10647">
        <v>-0.138483435424502</v>
      </c>
      <c r="J10647">
        <v>-0.13272927712869201</v>
      </c>
      <c r="K10647">
        <v>2256</v>
      </c>
      <c r="L10647">
        <v>0</v>
      </c>
    </row>
    <row r="10648" spans="1:12">
      <c r="A10648" t="s">
        <v>6287</v>
      </c>
      <c r="B10648" t="s">
        <v>1077</v>
      </c>
      <c r="C10648" t="s">
        <v>2220</v>
      </c>
      <c r="D10648" t="s">
        <v>21095</v>
      </c>
      <c r="E10648">
        <v>0.45386868021168802</v>
      </c>
      <c r="F10648">
        <v>0.82404627694926702</v>
      </c>
      <c r="G10648">
        <v>4.9138391465721402E-2</v>
      </c>
      <c r="H10648">
        <v>-5.5926229466114398E-2</v>
      </c>
      <c r="I10648">
        <v>1.01609431655896E-2</v>
      </c>
      <c r="J10648">
        <v>-0.161157358919083</v>
      </c>
      <c r="K10648">
        <v>4065</v>
      </c>
      <c r="L10648">
        <v>10</v>
      </c>
    </row>
    <row r="10649" spans="1:12">
      <c r="A10649" t="s">
        <v>4035</v>
      </c>
      <c r="B10649" t="s">
        <v>1077</v>
      </c>
      <c r="C10649" t="s">
        <v>2220</v>
      </c>
      <c r="D10649" t="s">
        <v>21095</v>
      </c>
      <c r="E10649">
        <v>0.56155388987009203</v>
      </c>
      <c r="F10649">
        <v>1.0493127236737401</v>
      </c>
      <c r="G10649">
        <v>4.91375995170968E-2</v>
      </c>
      <c r="H10649">
        <v>-8.5874634071929704E-2</v>
      </c>
      <c r="I10649">
        <v>0.17286701252105799</v>
      </c>
      <c r="J10649">
        <v>-9.2076440588421196E-2</v>
      </c>
      <c r="K10649">
        <v>1813</v>
      </c>
      <c r="L10649">
        <v>13</v>
      </c>
    </row>
    <row r="10650" spans="1:12">
      <c r="A10650" t="s">
        <v>14720</v>
      </c>
      <c r="B10650" t="s">
        <v>1078</v>
      </c>
      <c r="C10650" t="s">
        <v>2220</v>
      </c>
      <c r="D10650" t="s">
        <v>2220</v>
      </c>
      <c r="E10650">
        <v>0.49211633454545201</v>
      </c>
      <c r="F10650">
        <v>1.1810163259854201</v>
      </c>
      <c r="G10650">
        <v>4.91270288655732E-2</v>
      </c>
      <c r="H10650">
        <v>9.8153742396122207E-2</v>
      </c>
      <c r="I10650">
        <v>0.212254497204312</v>
      </c>
      <c r="J10650">
        <v>-2.44389986772083E-2</v>
      </c>
      <c r="K10650">
        <v>12498</v>
      </c>
      <c r="L10650">
        <v>1</v>
      </c>
    </row>
    <row r="10651" spans="1:12">
      <c r="A10651" t="s">
        <v>17003</v>
      </c>
      <c r="B10651" t="s">
        <v>1078</v>
      </c>
      <c r="C10651" t="s">
        <v>2220</v>
      </c>
      <c r="D10651" t="s">
        <v>2220</v>
      </c>
      <c r="E10651">
        <v>0.35062979653542697</v>
      </c>
      <c r="F10651">
        <v>0.89692613756777495</v>
      </c>
      <c r="G10651">
        <v>4.9125542847899502E-2</v>
      </c>
      <c r="H10651">
        <v>4.2339620200275499E-2</v>
      </c>
      <c r="I10651">
        <v>8.0051191633819893E-2</v>
      </c>
      <c r="J10651">
        <v>-7.7715774563428305E-2</v>
      </c>
      <c r="K10651">
        <v>14781</v>
      </c>
      <c r="L10651">
        <v>0</v>
      </c>
    </row>
    <row r="10652" spans="1:12">
      <c r="A10652" t="s">
        <v>13517</v>
      </c>
      <c r="B10652" t="s">
        <v>1066</v>
      </c>
      <c r="C10652" t="s">
        <v>2220</v>
      </c>
      <c r="D10652" t="s">
        <v>2220</v>
      </c>
      <c r="E10652">
        <v>0.16784236043585701</v>
      </c>
      <c r="F10652">
        <v>0.38863318119403101</v>
      </c>
      <c r="G10652">
        <v>4.9094004963128497E-2</v>
      </c>
      <c r="H10652">
        <v>-2.5250653926435E-2</v>
      </c>
      <c r="I10652">
        <v>-2.7121886184058801E-2</v>
      </c>
      <c r="J10652">
        <v>-0.20189608642217699</v>
      </c>
      <c r="K10652">
        <v>11295</v>
      </c>
      <c r="L10652">
        <v>11</v>
      </c>
    </row>
    <row r="10653" spans="1:12">
      <c r="A10653" t="s">
        <v>15380</v>
      </c>
      <c r="B10653" t="s">
        <v>1078</v>
      </c>
      <c r="C10653" t="s">
        <v>2220</v>
      </c>
      <c r="D10653" t="s">
        <v>21094</v>
      </c>
      <c r="E10653">
        <v>0.35558608850218798</v>
      </c>
      <c r="F10653">
        <v>0.68097889446901305</v>
      </c>
      <c r="G10653">
        <v>4.9087256427218999E-2</v>
      </c>
      <c r="H10653">
        <v>-4.5182910144611801E-2</v>
      </c>
      <c r="I10653">
        <v>2.1475938149992001E-2</v>
      </c>
      <c r="J10653">
        <v>-0.108071228735775</v>
      </c>
      <c r="K10653">
        <v>13158</v>
      </c>
      <c r="L10653">
        <v>0</v>
      </c>
    </row>
    <row r="10654" spans="1:12">
      <c r="A10654" t="s">
        <v>8835</v>
      </c>
      <c r="B10654" t="s">
        <v>1080</v>
      </c>
      <c r="C10654" t="s">
        <v>2220</v>
      </c>
      <c r="D10654" t="s">
        <v>21095</v>
      </c>
      <c r="E10654">
        <v>0.428278158052952</v>
      </c>
      <c r="F10654">
        <v>1.3966332563875099</v>
      </c>
      <c r="G10654">
        <v>4.9086731210586002E-2</v>
      </c>
      <c r="H10654">
        <v>4.1817287752540802E-2</v>
      </c>
      <c r="I10654">
        <v>0.34103108051665498</v>
      </c>
      <c r="J10654">
        <v>-6.3802411625916197E-2</v>
      </c>
      <c r="K10654">
        <v>6613</v>
      </c>
      <c r="L10654">
        <v>2</v>
      </c>
    </row>
    <row r="10655" spans="1:12">
      <c r="A10655" t="s">
        <v>4209</v>
      </c>
      <c r="B10655" t="s">
        <v>1077</v>
      </c>
      <c r="C10655" t="s">
        <v>2220</v>
      </c>
      <c r="D10655" t="s">
        <v>21095</v>
      </c>
      <c r="E10655">
        <v>0.55619864901929605</v>
      </c>
      <c r="F10655">
        <v>1.0303274032533301</v>
      </c>
      <c r="G10655">
        <v>4.9071089595089303E-2</v>
      </c>
      <c r="H10655">
        <v>-4.2110126517859697E-2</v>
      </c>
      <c r="I10655">
        <v>9.2378154801259396E-2</v>
      </c>
      <c r="J10655">
        <v>-7.8774760960257997E-2</v>
      </c>
      <c r="K10655">
        <v>1987</v>
      </c>
      <c r="L10655">
        <v>15</v>
      </c>
    </row>
    <row r="10656" spans="1:12">
      <c r="A10656" t="s">
        <v>17803</v>
      </c>
      <c r="B10656" t="s">
        <v>1078</v>
      </c>
      <c r="C10656" t="s">
        <v>2220</v>
      </c>
      <c r="D10656" t="s">
        <v>2220</v>
      </c>
      <c r="E10656">
        <v>0.39611341045445497</v>
      </c>
      <c r="F10656">
        <v>0.83637707521550897</v>
      </c>
      <c r="G10656">
        <v>4.90677835836923E-2</v>
      </c>
      <c r="H10656">
        <v>4.6267792290598103E-2</v>
      </c>
      <c r="I10656">
        <v>0.109383964505383</v>
      </c>
      <c r="J10656">
        <v>-7.6632353804921199E-2</v>
      </c>
      <c r="K10656">
        <v>15581</v>
      </c>
      <c r="L10656">
        <v>0</v>
      </c>
    </row>
    <row r="10657" spans="1:12">
      <c r="A10657" t="s">
        <v>15954</v>
      </c>
      <c r="B10657" t="s">
        <v>1078</v>
      </c>
      <c r="C10657" t="s">
        <v>2220</v>
      </c>
      <c r="D10657" t="s">
        <v>21095</v>
      </c>
      <c r="E10657">
        <v>0.47221633679297997</v>
      </c>
      <c r="F10657">
        <v>1.24729301215154</v>
      </c>
      <c r="G10657">
        <v>4.9067440866691701E-2</v>
      </c>
      <c r="H10657">
        <v>4.7441536975156802E-2</v>
      </c>
      <c r="I10657">
        <v>0.171804240002846</v>
      </c>
      <c r="J10657">
        <v>3.6148965269801103E-2</v>
      </c>
      <c r="K10657">
        <v>13732</v>
      </c>
      <c r="L10657">
        <v>0</v>
      </c>
    </row>
    <row r="10658" spans="1:12">
      <c r="A10658" t="s">
        <v>10935</v>
      </c>
      <c r="B10658" t="s">
        <v>1081</v>
      </c>
      <c r="C10658" t="s">
        <v>2220</v>
      </c>
      <c r="D10658" t="s">
        <v>21094</v>
      </c>
      <c r="E10658">
        <v>0.549224940433786</v>
      </c>
      <c r="F10658">
        <v>0.81651833790301198</v>
      </c>
      <c r="G10658">
        <v>4.9061724656409199E-2</v>
      </c>
      <c r="H10658">
        <v>-7.8099926191027402E-2</v>
      </c>
      <c r="I10658">
        <v>-1.7659775437699799E-2</v>
      </c>
      <c r="J10658">
        <v>-0.11251648552858901</v>
      </c>
      <c r="K10658">
        <v>8713</v>
      </c>
      <c r="L10658">
        <v>0</v>
      </c>
    </row>
    <row r="10659" spans="1:12">
      <c r="A10659" t="s">
        <v>7684</v>
      </c>
      <c r="B10659" t="s">
        <v>1077</v>
      </c>
      <c r="C10659" t="s">
        <v>2220</v>
      </c>
      <c r="D10659" t="s">
        <v>21094</v>
      </c>
      <c r="E10659">
        <v>0.62466751741695303</v>
      </c>
      <c r="F10659">
        <v>1.0854563418860701</v>
      </c>
      <c r="G10659">
        <v>4.9058894584865897E-2</v>
      </c>
      <c r="H10659">
        <v>-7.3028598157423893E-2</v>
      </c>
      <c r="I10659">
        <v>0.154956852100544</v>
      </c>
      <c r="J10659">
        <v>-0.112464571708886</v>
      </c>
      <c r="K10659">
        <v>5462</v>
      </c>
      <c r="L10659">
        <v>15</v>
      </c>
    </row>
    <row r="10660" spans="1:12">
      <c r="A10660" t="s">
        <v>11541</v>
      </c>
      <c r="B10660" t="s">
        <v>1081</v>
      </c>
      <c r="C10660" t="s">
        <v>2220</v>
      </c>
      <c r="D10660" t="s">
        <v>2220</v>
      </c>
      <c r="E10660">
        <v>0.19055020641470399</v>
      </c>
      <c r="F10660">
        <v>1.1549883074028</v>
      </c>
      <c r="G10660">
        <v>4.9058659657720903E-2</v>
      </c>
      <c r="H10660">
        <v>3.6563916333108598E-2</v>
      </c>
      <c r="I10660">
        <v>0.18703021968130401</v>
      </c>
      <c r="J10660">
        <v>-0.14505535797066199</v>
      </c>
      <c r="K10660">
        <v>9319</v>
      </c>
      <c r="L10660">
        <v>1</v>
      </c>
    </row>
    <row r="10661" spans="1:12">
      <c r="A10661" t="s">
        <v>4042</v>
      </c>
      <c r="B10661" t="s">
        <v>1077</v>
      </c>
      <c r="C10661" t="s">
        <v>2219</v>
      </c>
      <c r="D10661" t="s">
        <v>21094</v>
      </c>
      <c r="E10661">
        <v>0.61088906199027004</v>
      </c>
      <c r="F10661">
        <v>1.17739260327773</v>
      </c>
      <c r="G10661">
        <v>4.90491704914802E-2</v>
      </c>
      <c r="H10661">
        <v>-0.11736729501616</v>
      </c>
      <c r="I10661">
        <v>0.248727582789143</v>
      </c>
      <c r="J10661">
        <v>-4.2693935827718001E-2</v>
      </c>
      <c r="K10661">
        <v>1820</v>
      </c>
      <c r="L10661">
        <v>4</v>
      </c>
    </row>
    <row r="10662" spans="1:12">
      <c r="A10662" t="s">
        <v>14020</v>
      </c>
      <c r="B10662" t="s">
        <v>1078</v>
      </c>
      <c r="C10662" t="s">
        <v>2220</v>
      </c>
      <c r="D10662" t="s">
        <v>2220</v>
      </c>
      <c r="E10662">
        <v>0.36490156916664601</v>
      </c>
      <c r="F10662">
        <v>1.0708075941075601</v>
      </c>
      <c r="G10662">
        <v>4.8983317567840599E-2</v>
      </c>
      <c r="H10662">
        <v>2.8486099253876102E-2</v>
      </c>
      <c r="I10662">
        <v>0.15614893244310701</v>
      </c>
      <c r="J10662">
        <v>-6.7441434736639203E-2</v>
      </c>
      <c r="K10662">
        <v>11798</v>
      </c>
      <c r="L10662">
        <v>2</v>
      </c>
    </row>
    <row r="10663" spans="1:12">
      <c r="A10663" t="s">
        <v>2594</v>
      </c>
      <c r="B10663" t="s">
        <v>1079</v>
      </c>
      <c r="C10663" t="s">
        <v>2220</v>
      </c>
      <c r="D10663" t="s">
        <v>21095</v>
      </c>
      <c r="E10663">
        <v>0.30169839100440698</v>
      </c>
      <c r="F10663">
        <v>1.04810984390677</v>
      </c>
      <c r="G10663">
        <v>4.8982909238519598E-2</v>
      </c>
      <c r="H10663">
        <v>6.5744546454632305E-2</v>
      </c>
      <c r="I10663">
        <v>0.16230946721724801</v>
      </c>
      <c r="J10663">
        <v>-5.1946578950244002E-2</v>
      </c>
      <c r="K10663">
        <v>372</v>
      </c>
      <c r="L10663">
        <v>0</v>
      </c>
    </row>
    <row r="10664" spans="1:12">
      <c r="A10664" t="s">
        <v>5579</v>
      </c>
      <c r="B10664" t="s">
        <v>1077</v>
      </c>
      <c r="C10664" t="s">
        <v>2220</v>
      </c>
      <c r="D10664" t="s">
        <v>21095</v>
      </c>
      <c r="E10664">
        <v>0.48041718757612201</v>
      </c>
      <c r="F10664">
        <v>0.72939433245341601</v>
      </c>
      <c r="G10664">
        <v>4.8979834981225802E-2</v>
      </c>
      <c r="H10664">
        <v>-8.1533190424984397E-3</v>
      </c>
      <c r="I10664">
        <v>9.1827389239093005E-2</v>
      </c>
      <c r="J10664">
        <v>-0.11499151578337501</v>
      </c>
      <c r="K10664">
        <v>3357</v>
      </c>
      <c r="L10664">
        <v>14</v>
      </c>
    </row>
    <row r="10665" spans="1:12">
      <c r="A10665" t="s">
        <v>16034</v>
      </c>
      <c r="B10665" t="s">
        <v>1078</v>
      </c>
      <c r="C10665" t="s">
        <v>2220</v>
      </c>
      <c r="D10665" t="s">
        <v>21095</v>
      </c>
      <c r="E10665">
        <v>0.59183961458623702</v>
      </c>
      <c r="F10665">
        <v>1.20343008580005</v>
      </c>
      <c r="G10665">
        <v>4.8959559414530701E-2</v>
      </c>
      <c r="H10665">
        <v>0.113848401612076</v>
      </c>
      <c r="I10665">
        <v>0.20957708098986499</v>
      </c>
      <c r="J10665">
        <v>-7.4707478789249899E-3</v>
      </c>
      <c r="K10665">
        <v>13812</v>
      </c>
      <c r="L10665">
        <v>0</v>
      </c>
    </row>
    <row r="10666" spans="1:12">
      <c r="A10666" t="s">
        <v>9527</v>
      </c>
      <c r="B10666" t="s">
        <v>1080</v>
      </c>
      <c r="C10666" t="s">
        <v>2220</v>
      </c>
      <c r="D10666" t="s">
        <v>2220</v>
      </c>
      <c r="E10666">
        <v>0.29922597747882801</v>
      </c>
      <c r="F10666">
        <v>1.35601517851516</v>
      </c>
      <c r="G10666">
        <v>4.8945304887125798E-2</v>
      </c>
      <c r="H10666">
        <v>4.0732664267242098E-2</v>
      </c>
      <c r="I10666">
        <v>0.28548425331240901</v>
      </c>
      <c r="J10666">
        <v>-7.3575054778789502E-3</v>
      </c>
      <c r="K10666">
        <v>7305</v>
      </c>
      <c r="L10666">
        <v>3</v>
      </c>
    </row>
    <row r="10667" spans="1:12">
      <c r="A10667" t="s">
        <v>4444</v>
      </c>
      <c r="B10667" t="s">
        <v>1077</v>
      </c>
      <c r="C10667" t="s">
        <v>2220</v>
      </c>
      <c r="D10667" t="s">
        <v>2220</v>
      </c>
      <c r="E10667">
        <v>0.41866215588122202</v>
      </c>
      <c r="F10667">
        <v>0.77752359770239798</v>
      </c>
      <c r="G10667">
        <v>4.8944300524803398E-2</v>
      </c>
      <c r="H10667">
        <v>2.1523143738115098E-2</v>
      </c>
      <c r="I10667">
        <v>8.9385541205389996E-2</v>
      </c>
      <c r="J10667">
        <v>-8.2256285846145194E-2</v>
      </c>
      <c r="K10667">
        <v>2222</v>
      </c>
      <c r="L10667">
        <v>9</v>
      </c>
    </row>
    <row r="10668" spans="1:12">
      <c r="A10668" t="s">
        <v>5095</v>
      </c>
      <c r="B10668" t="s">
        <v>1077</v>
      </c>
      <c r="C10668" t="s">
        <v>2220</v>
      </c>
      <c r="D10668" t="s">
        <v>21094</v>
      </c>
      <c r="E10668">
        <v>0.556622447107053</v>
      </c>
      <c r="F10668">
        <v>1.1145211089998099</v>
      </c>
      <c r="G10668">
        <v>4.8940752714257199E-2</v>
      </c>
      <c r="H10668">
        <v>-0.108393276067193</v>
      </c>
      <c r="I10668">
        <v>0.104855041311541</v>
      </c>
      <c r="J10668">
        <v>-8.0674336604593999E-2</v>
      </c>
      <c r="K10668">
        <v>2873</v>
      </c>
      <c r="L10668">
        <v>15</v>
      </c>
    </row>
    <row r="10669" spans="1:12">
      <c r="A10669" t="s">
        <v>17672</v>
      </c>
      <c r="B10669" t="s">
        <v>1078</v>
      </c>
      <c r="C10669" t="s">
        <v>2220</v>
      </c>
      <c r="D10669" t="s">
        <v>21095</v>
      </c>
      <c r="E10669">
        <v>0.64155079840228102</v>
      </c>
      <c r="F10669">
        <v>1.54205011724122</v>
      </c>
      <c r="G10669">
        <v>4.8933034534950702E-2</v>
      </c>
      <c r="H10669">
        <v>4.4706495541784602E-2</v>
      </c>
      <c r="I10669">
        <v>0.117689320304543</v>
      </c>
      <c r="J10669">
        <v>3.74173394939665E-2</v>
      </c>
      <c r="K10669">
        <v>15450</v>
      </c>
      <c r="L10669">
        <v>2</v>
      </c>
    </row>
    <row r="10670" spans="1:12">
      <c r="A10670" t="s">
        <v>16000</v>
      </c>
      <c r="B10670" t="s">
        <v>1078</v>
      </c>
      <c r="C10670" t="s">
        <v>2220</v>
      </c>
      <c r="D10670" t="s">
        <v>21095</v>
      </c>
      <c r="E10670">
        <v>0.48192860247646102</v>
      </c>
      <c r="F10670">
        <v>0.805239448507302</v>
      </c>
      <c r="G10670">
        <v>4.8914564329611103E-2</v>
      </c>
      <c r="H10670">
        <v>-5.6576588813539899E-2</v>
      </c>
      <c r="I10670">
        <v>6.7460933848062593E-2</v>
      </c>
      <c r="J10670">
        <v>-0.156990153118511</v>
      </c>
      <c r="K10670">
        <v>13778</v>
      </c>
      <c r="L10670">
        <v>0</v>
      </c>
    </row>
    <row r="10671" spans="1:12">
      <c r="A10671" t="s">
        <v>2397</v>
      </c>
      <c r="B10671" t="s">
        <v>1079</v>
      </c>
      <c r="C10671" t="s">
        <v>2219</v>
      </c>
      <c r="D10671" t="s">
        <v>21094</v>
      </c>
      <c r="E10671">
        <v>0.536606029029703</v>
      </c>
      <c r="F10671">
        <v>1.0025589535295001</v>
      </c>
      <c r="G10671">
        <v>4.8901476825930601E-2</v>
      </c>
      <c r="H10671">
        <v>-4.4190094091118001E-2</v>
      </c>
      <c r="I10671">
        <v>8.3972304269500295E-2</v>
      </c>
      <c r="J10671">
        <v>-0.119517271552982</v>
      </c>
      <c r="K10671">
        <v>175</v>
      </c>
      <c r="L10671">
        <v>0</v>
      </c>
    </row>
    <row r="10672" spans="1:12">
      <c r="A10672" t="s">
        <v>13068</v>
      </c>
      <c r="B10672" t="s">
        <v>1081</v>
      </c>
      <c r="C10672" t="s">
        <v>2220</v>
      </c>
      <c r="D10672" t="s">
        <v>21094</v>
      </c>
      <c r="E10672">
        <v>8.3805107368111101E-2</v>
      </c>
      <c r="F10672">
        <v>0.74859412261179403</v>
      </c>
      <c r="G10672">
        <v>4.8888383977028903E-2</v>
      </c>
      <c r="H10672">
        <v>-0.19019953556060301</v>
      </c>
      <c r="I10672">
        <v>0.13859974673570599</v>
      </c>
      <c r="J10672">
        <v>-0.11723022016401601</v>
      </c>
      <c r="K10672">
        <v>10846</v>
      </c>
      <c r="L10672">
        <v>12</v>
      </c>
    </row>
    <row r="10673" spans="1:12">
      <c r="A10673" t="s">
        <v>8187</v>
      </c>
      <c r="B10673" t="s">
        <v>1080</v>
      </c>
      <c r="C10673" t="s">
        <v>2220</v>
      </c>
      <c r="D10673" t="s">
        <v>21094</v>
      </c>
      <c r="E10673">
        <v>0.65364547273695806</v>
      </c>
      <c r="F10673">
        <v>1.23912792344186</v>
      </c>
      <c r="G10673">
        <v>4.8887877438614002E-2</v>
      </c>
      <c r="H10673">
        <v>4.4402657705826701E-2</v>
      </c>
      <c r="I10673">
        <v>0.188174007574785</v>
      </c>
      <c r="J10673">
        <v>-4.8387951530255498E-2</v>
      </c>
      <c r="K10673">
        <v>5965</v>
      </c>
      <c r="L10673">
        <v>0</v>
      </c>
    </row>
    <row r="10674" spans="1:12">
      <c r="A10674" t="s">
        <v>4754</v>
      </c>
      <c r="B10674" t="s">
        <v>1077</v>
      </c>
      <c r="C10674" t="s">
        <v>2220</v>
      </c>
      <c r="D10674" t="s">
        <v>21095</v>
      </c>
      <c r="E10674">
        <v>0.40160235129537403</v>
      </c>
      <c r="F10674">
        <v>0.81599410636912595</v>
      </c>
      <c r="G10674">
        <v>4.8877878576114302E-2</v>
      </c>
      <c r="H10674">
        <v>-0.13042137591981701</v>
      </c>
      <c r="I10674">
        <v>-7.7188508439731702E-3</v>
      </c>
      <c r="J10674">
        <v>-0.11740684615281401</v>
      </c>
      <c r="K10674">
        <v>2532</v>
      </c>
      <c r="L10674">
        <v>10</v>
      </c>
    </row>
    <row r="10675" spans="1:12">
      <c r="A10675" t="s">
        <v>13383</v>
      </c>
      <c r="B10675" t="s">
        <v>1066</v>
      </c>
      <c r="C10675" t="s">
        <v>2220</v>
      </c>
      <c r="D10675" t="s">
        <v>21094</v>
      </c>
      <c r="E10675">
        <v>0.49917242086228403</v>
      </c>
      <c r="F10675">
        <v>1.2024314770509399</v>
      </c>
      <c r="G10675">
        <v>4.8877827451094598E-2</v>
      </c>
      <c r="H10675">
        <v>1.3333258553589401E-2</v>
      </c>
      <c r="I10675">
        <v>0.33577215860335802</v>
      </c>
      <c r="J10675">
        <v>-4.5647218429919298E-2</v>
      </c>
      <c r="K10675">
        <v>11161</v>
      </c>
      <c r="L10675">
        <v>2</v>
      </c>
    </row>
    <row r="10676" spans="1:12">
      <c r="A10676" t="s">
        <v>11507</v>
      </c>
      <c r="B10676" t="s">
        <v>1081</v>
      </c>
      <c r="C10676" t="s">
        <v>2220</v>
      </c>
      <c r="D10676" t="s">
        <v>2220</v>
      </c>
      <c r="E10676">
        <v>0.35907472177861</v>
      </c>
      <c r="F10676">
        <v>1.12271883038801</v>
      </c>
      <c r="G10676">
        <v>4.88771029801549E-2</v>
      </c>
      <c r="H10676">
        <v>0.20397907005660901</v>
      </c>
      <c r="I10676">
        <v>0.294880906972595</v>
      </c>
      <c r="J10676">
        <v>-4.9661858825240802E-2</v>
      </c>
      <c r="K10676">
        <v>9285</v>
      </c>
      <c r="L10676">
        <v>1</v>
      </c>
    </row>
    <row r="10677" spans="1:12">
      <c r="A10677" t="s">
        <v>14673</v>
      </c>
      <c r="B10677" t="s">
        <v>1078</v>
      </c>
      <c r="C10677" t="s">
        <v>2220</v>
      </c>
      <c r="D10677" t="s">
        <v>21094</v>
      </c>
      <c r="E10677">
        <v>0.45730765246143501</v>
      </c>
      <c r="F10677">
        <v>1.10161986902924</v>
      </c>
      <c r="G10677">
        <v>4.8869829948245701E-2</v>
      </c>
      <c r="H10677">
        <v>-9.4652209709360002E-2</v>
      </c>
      <c r="I10677">
        <v>9.6286136887610604E-2</v>
      </c>
      <c r="J10677">
        <v>-7.1743660666802295E-2</v>
      </c>
      <c r="K10677">
        <v>12451</v>
      </c>
      <c r="L10677">
        <v>0</v>
      </c>
    </row>
    <row r="10678" spans="1:12">
      <c r="A10678" t="s">
        <v>11695</v>
      </c>
      <c r="B10678" t="s">
        <v>1081</v>
      </c>
      <c r="C10678" t="s">
        <v>2220</v>
      </c>
      <c r="D10678" t="s">
        <v>21094</v>
      </c>
      <c r="E10678">
        <v>0.53851554421574599</v>
      </c>
      <c r="F10678">
        <v>1.34051469065344</v>
      </c>
      <c r="G10678">
        <v>4.8859022402500799E-2</v>
      </c>
      <c r="H10678">
        <v>9.0362908613499902E-3</v>
      </c>
      <c r="I10678">
        <v>0.186160099994956</v>
      </c>
      <c r="J10678">
        <v>-5.7540533709165301E-2</v>
      </c>
      <c r="K10678">
        <v>9473</v>
      </c>
      <c r="L10678">
        <v>0</v>
      </c>
    </row>
    <row r="10679" spans="1:12">
      <c r="A10679" t="s">
        <v>9415</v>
      </c>
      <c r="B10679" t="s">
        <v>1080</v>
      </c>
      <c r="C10679" t="s">
        <v>2220</v>
      </c>
      <c r="D10679" t="s">
        <v>2220</v>
      </c>
      <c r="E10679">
        <v>0.37619270275564998</v>
      </c>
      <c r="F10679">
        <v>1.4692039152785801</v>
      </c>
      <c r="G10679">
        <v>4.8844572994228397E-2</v>
      </c>
      <c r="H10679">
        <v>0.14750790883894899</v>
      </c>
      <c r="I10679">
        <v>0.27597556981203503</v>
      </c>
      <c r="J10679">
        <v>-1.5206613928352901E-2</v>
      </c>
      <c r="K10679">
        <v>7193</v>
      </c>
      <c r="L10679">
        <v>1</v>
      </c>
    </row>
    <row r="10680" spans="1:12">
      <c r="A10680" t="s">
        <v>17321</v>
      </c>
      <c r="B10680" t="s">
        <v>1078</v>
      </c>
      <c r="C10680" t="s">
        <v>2220</v>
      </c>
      <c r="D10680" t="s">
        <v>21095</v>
      </c>
      <c r="E10680">
        <v>0.53566856425250697</v>
      </c>
      <c r="F10680">
        <v>1.18885285012218</v>
      </c>
      <c r="G10680">
        <v>4.8839703880725303E-2</v>
      </c>
      <c r="H10680">
        <v>3.6840098213627298E-2</v>
      </c>
      <c r="I10680">
        <v>9.6074786588913899E-2</v>
      </c>
      <c r="J10680">
        <v>-8.3450256662685504E-2</v>
      </c>
      <c r="K10680">
        <v>15099</v>
      </c>
      <c r="L10680">
        <v>0</v>
      </c>
    </row>
    <row r="10681" spans="1:12">
      <c r="A10681" t="s">
        <v>13027</v>
      </c>
      <c r="B10681" t="s">
        <v>1081</v>
      </c>
      <c r="C10681" t="s">
        <v>2220</v>
      </c>
      <c r="D10681" t="s">
        <v>2220</v>
      </c>
      <c r="E10681">
        <v>0.449394308648775</v>
      </c>
      <c r="F10681">
        <v>1.3927518958737</v>
      </c>
      <c r="G10681">
        <v>4.8837923784319601E-2</v>
      </c>
      <c r="H10681">
        <v>3.9290396687832602E-2</v>
      </c>
      <c r="I10681">
        <v>0.219804081067451</v>
      </c>
      <c r="J10681">
        <v>-8.2413078655258307E-2</v>
      </c>
      <c r="K10681">
        <v>10805</v>
      </c>
      <c r="L10681">
        <v>1</v>
      </c>
    </row>
    <row r="10682" spans="1:12">
      <c r="A10682" t="s">
        <v>13867</v>
      </c>
      <c r="B10682" t="s">
        <v>1066</v>
      </c>
      <c r="C10682" t="s">
        <v>2220</v>
      </c>
      <c r="D10682" t="s">
        <v>21095</v>
      </c>
      <c r="E10682">
        <v>0.58043219661860801</v>
      </c>
      <c r="F10682">
        <v>1.2873745100693701</v>
      </c>
      <c r="G10682">
        <v>4.8832653551092897E-2</v>
      </c>
      <c r="H10682">
        <v>-1.4421665871910801E-2</v>
      </c>
      <c r="I10682">
        <v>0.103910800694497</v>
      </c>
      <c r="J10682">
        <v>-4.7717515674280703E-2</v>
      </c>
      <c r="K10682">
        <v>11645</v>
      </c>
      <c r="L10682">
        <v>0</v>
      </c>
    </row>
    <row r="10683" spans="1:12">
      <c r="A10683" t="s">
        <v>6388</v>
      </c>
      <c r="B10683" t="s">
        <v>1077</v>
      </c>
      <c r="C10683" t="s">
        <v>2220</v>
      </c>
      <c r="D10683" t="s">
        <v>21094</v>
      </c>
      <c r="E10683">
        <v>0.56355609139680896</v>
      </c>
      <c r="F10683">
        <v>1.0137831269333899</v>
      </c>
      <c r="G10683">
        <v>4.8832064216259297E-2</v>
      </c>
      <c r="H10683">
        <v>-2.0658450584810101E-2</v>
      </c>
      <c r="I10683">
        <v>0.123893985102785</v>
      </c>
      <c r="J10683">
        <v>-5.4024541220559899E-2</v>
      </c>
      <c r="K10683">
        <v>4166</v>
      </c>
      <c r="L10683">
        <v>15</v>
      </c>
    </row>
    <row r="10684" spans="1:12">
      <c r="A10684" t="s">
        <v>7822</v>
      </c>
      <c r="B10684" t="s">
        <v>1074</v>
      </c>
      <c r="C10684" t="s">
        <v>2220</v>
      </c>
      <c r="D10684" t="s">
        <v>21095</v>
      </c>
      <c r="E10684">
        <v>0.45612991236588801</v>
      </c>
      <c r="F10684">
        <v>1.1252020243915499</v>
      </c>
      <c r="G10684">
        <v>4.8808734653299199E-2</v>
      </c>
      <c r="H10684">
        <v>-5.3172120789607598E-2</v>
      </c>
      <c r="I10684">
        <v>0.20353783799897701</v>
      </c>
      <c r="J10684">
        <v>-9.8669220627363496E-2</v>
      </c>
      <c r="K10684">
        <v>5600</v>
      </c>
      <c r="L10684">
        <v>2</v>
      </c>
    </row>
    <row r="10685" spans="1:12">
      <c r="A10685" t="s">
        <v>13109</v>
      </c>
      <c r="B10685" t="s">
        <v>1081</v>
      </c>
      <c r="C10685" t="s">
        <v>2220</v>
      </c>
      <c r="D10685" t="s">
        <v>2220</v>
      </c>
      <c r="E10685">
        <v>1.9600202508551899E-2</v>
      </c>
      <c r="F10685">
        <v>1.3966199962252801</v>
      </c>
      <c r="G10685">
        <v>4.8799554188538902E-2</v>
      </c>
      <c r="H10685">
        <v>1.2762309499007101E-2</v>
      </c>
      <c r="I10685">
        <v>0.112345505016253</v>
      </c>
      <c r="J10685">
        <v>-5.7993344576633798E-2</v>
      </c>
      <c r="K10685">
        <v>10887</v>
      </c>
      <c r="L10685">
        <v>1</v>
      </c>
    </row>
    <row r="10686" spans="1:12">
      <c r="A10686" t="s">
        <v>5773</v>
      </c>
      <c r="B10686" t="s">
        <v>1077</v>
      </c>
      <c r="C10686" t="s">
        <v>2219</v>
      </c>
      <c r="D10686" t="s">
        <v>21094</v>
      </c>
      <c r="E10686">
        <v>0.48611619317009003</v>
      </c>
      <c r="F10686">
        <v>1.0364906848403099</v>
      </c>
      <c r="G10686">
        <v>4.8785600260725398E-2</v>
      </c>
      <c r="H10686">
        <v>-7.00635999753801E-2</v>
      </c>
      <c r="I10686">
        <v>0.113368417327569</v>
      </c>
      <c r="J10686">
        <v>-2.9837319978987201E-2</v>
      </c>
      <c r="K10686">
        <v>3551</v>
      </c>
      <c r="L10686">
        <v>4</v>
      </c>
    </row>
    <row r="10687" spans="1:12">
      <c r="A10687" t="s">
        <v>10879</v>
      </c>
      <c r="B10687" t="s">
        <v>1081</v>
      </c>
      <c r="C10687" t="s">
        <v>2220</v>
      </c>
      <c r="D10687" t="s">
        <v>2220</v>
      </c>
      <c r="E10687">
        <v>0.54891964374136004</v>
      </c>
      <c r="F10687">
        <v>1.4545401005690599</v>
      </c>
      <c r="G10687">
        <v>4.8782415729629103E-2</v>
      </c>
      <c r="H10687">
        <v>0.187628478003972</v>
      </c>
      <c r="I10687">
        <v>0.332146498743639</v>
      </c>
      <c r="J10687">
        <v>0.107358207556857</v>
      </c>
      <c r="K10687">
        <v>8657</v>
      </c>
      <c r="L10687">
        <v>1</v>
      </c>
    </row>
    <row r="10688" spans="1:12">
      <c r="A10688" t="s">
        <v>16214</v>
      </c>
      <c r="B10688" t="s">
        <v>1078</v>
      </c>
      <c r="C10688" t="s">
        <v>2220</v>
      </c>
      <c r="D10688" t="s">
        <v>21095</v>
      </c>
      <c r="E10688">
        <v>0.36013499026941498</v>
      </c>
      <c r="F10688">
        <v>0.87523181088479196</v>
      </c>
      <c r="G10688">
        <v>4.8761052469134897E-2</v>
      </c>
      <c r="H10688">
        <v>-8.1232450826049102E-2</v>
      </c>
      <c r="I10688">
        <v>-1.39649581435645E-2</v>
      </c>
      <c r="J10688">
        <v>-0.11758363963904001</v>
      </c>
      <c r="K10688">
        <v>13992</v>
      </c>
      <c r="L10688">
        <v>0</v>
      </c>
    </row>
    <row r="10689" spans="1:12">
      <c r="A10689" t="s">
        <v>10599</v>
      </c>
      <c r="B10689" t="s">
        <v>1081</v>
      </c>
      <c r="C10689" t="s">
        <v>2220</v>
      </c>
      <c r="D10689" t="s">
        <v>2220</v>
      </c>
      <c r="E10689">
        <v>0.507327304348</v>
      </c>
      <c r="F10689">
        <v>1.0733315344497101</v>
      </c>
      <c r="G10689">
        <v>4.8743175455545198E-2</v>
      </c>
      <c r="H10689">
        <v>0.15339331427938299</v>
      </c>
      <c r="I10689">
        <v>0.21691774573006201</v>
      </c>
      <c r="J10689">
        <v>-5.6889622478118101E-2</v>
      </c>
      <c r="K10689">
        <v>8377</v>
      </c>
      <c r="L10689">
        <v>2</v>
      </c>
    </row>
    <row r="10690" spans="1:12">
      <c r="A10690" t="s">
        <v>4579</v>
      </c>
      <c r="B10690" t="s">
        <v>1077</v>
      </c>
      <c r="C10690" t="s">
        <v>2220</v>
      </c>
      <c r="D10690" t="s">
        <v>21095</v>
      </c>
      <c r="E10690">
        <v>0.54190538782389397</v>
      </c>
      <c r="F10690">
        <v>0.96746446340918502</v>
      </c>
      <c r="G10690">
        <v>4.8734554282023397E-2</v>
      </c>
      <c r="H10690">
        <v>-4.0144861847853798E-2</v>
      </c>
      <c r="I10690">
        <v>9.2541204415662895E-2</v>
      </c>
      <c r="J10690">
        <v>-0.10513787873706799</v>
      </c>
      <c r="K10690">
        <v>2357</v>
      </c>
      <c r="L10690">
        <v>14</v>
      </c>
    </row>
    <row r="10691" spans="1:12">
      <c r="A10691" t="s">
        <v>5059</v>
      </c>
      <c r="B10691" t="s">
        <v>1077</v>
      </c>
      <c r="C10691" t="s">
        <v>2219</v>
      </c>
      <c r="D10691" t="s">
        <v>21094</v>
      </c>
      <c r="E10691">
        <v>0.45344637142049898</v>
      </c>
      <c r="F10691">
        <v>0.67618226763102496</v>
      </c>
      <c r="G10691">
        <v>4.8732810009138303E-2</v>
      </c>
      <c r="H10691">
        <v>-8.2370421930081303E-2</v>
      </c>
      <c r="I10691">
        <v>-1.29158147214944E-2</v>
      </c>
      <c r="J10691">
        <v>-0.128817140168138</v>
      </c>
      <c r="K10691">
        <v>2837</v>
      </c>
      <c r="L10691">
        <v>10</v>
      </c>
    </row>
    <row r="10692" spans="1:12">
      <c r="A10692" t="s">
        <v>17743</v>
      </c>
      <c r="B10692" t="s">
        <v>1078</v>
      </c>
      <c r="C10692" t="s">
        <v>2220</v>
      </c>
      <c r="D10692" t="s">
        <v>21095</v>
      </c>
      <c r="E10692">
        <v>0.44815560712807501</v>
      </c>
      <c r="F10692">
        <v>0.97485549504617197</v>
      </c>
      <c r="G10692">
        <v>4.8732096615200698E-2</v>
      </c>
      <c r="H10692">
        <v>-7.4016107360501699E-3</v>
      </c>
      <c r="I10692">
        <v>0.26459313988858701</v>
      </c>
      <c r="J10692">
        <v>-9.0017807375149403E-2</v>
      </c>
      <c r="K10692">
        <v>15521</v>
      </c>
      <c r="L10692">
        <v>0</v>
      </c>
    </row>
    <row r="10693" spans="1:12">
      <c r="A10693" t="s">
        <v>4345</v>
      </c>
      <c r="B10693" t="s">
        <v>1077</v>
      </c>
      <c r="C10693" t="s">
        <v>2220</v>
      </c>
      <c r="D10693" t="s">
        <v>21095</v>
      </c>
      <c r="E10693">
        <v>0.57723132727566495</v>
      </c>
      <c r="F10693">
        <v>1.0731706207179701</v>
      </c>
      <c r="G10693">
        <v>4.87268558711638E-2</v>
      </c>
      <c r="H10693">
        <v>-7.7971850319514105E-2</v>
      </c>
      <c r="I10693">
        <v>0.15544954594267699</v>
      </c>
      <c r="J10693">
        <v>-9.5430123899317404E-2</v>
      </c>
      <c r="K10693">
        <v>2123</v>
      </c>
      <c r="L10693">
        <v>15</v>
      </c>
    </row>
    <row r="10694" spans="1:12">
      <c r="A10694" t="s">
        <v>9132</v>
      </c>
      <c r="B10694" t="s">
        <v>1080</v>
      </c>
      <c r="C10694" t="s">
        <v>2220</v>
      </c>
      <c r="D10694" t="s">
        <v>2220</v>
      </c>
      <c r="E10694">
        <v>0.13407783819617</v>
      </c>
      <c r="F10694">
        <v>1.1659414444592699</v>
      </c>
      <c r="G10694">
        <v>4.8719621834701403E-2</v>
      </c>
      <c r="H10694">
        <v>1.1179563123016699E-2</v>
      </c>
      <c r="I10694">
        <v>0.242472667727023</v>
      </c>
      <c r="J10694">
        <v>-9.5529104946575003E-2</v>
      </c>
      <c r="K10694">
        <v>6910</v>
      </c>
      <c r="L10694">
        <v>6</v>
      </c>
    </row>
    <row r="10695" spans="1:12">
      <c r="A10695" t="s">
        <v>12574</v>
      </c>
      <c r="B10695" t="s">
        <v>1081</v>
      </c>
      <c r="C10695" t="s">
        <v>2220</v>
      </c>
      <c r="D10695" t="s">
        <v>21095</v>
      </c>
      <c r="E10695">
        <v>6.6578712528096107E-2</v>
      </c>
      <c r="F10695">
        <v>3.2262578751040202E-2</v>
      </c>
      <c r="G10695">
        <v>4.8710576590524898E-2</v>
      </c>
      <c r="H10695">
        <v>-0.191290499614992</v>
      </c>
      <c r="I10695">
        <v>-0.22701413567860901</v>
      </c>
      <c r="J10695">
        <v>-0.17045257992466001</v>
      </c>
      <c r="K10695">
        <v>10352</v>
      </c>
      <c r="L10695">
        <v>1</v>
      </c>
    </row>
    <row r="10696" spans="1:12">
      <c r="A10696" t="s">
        <v>13175</v>
      </c>
      <c r="B10696" t="s">
        <v>1081</v>
      </c>
      <c r="C10696" t="s">
        <v>2221</v>
      </c>
      <c r="D10696" t="s">
        <v>2220</v>
      </c>
      <c r="E10696">
        <v>0.47840194272620701</v>
      </c>
      <c r="F10696">
        <v>1.4734789294433299</v>
      </c>
      <c r="G10696">
        <v>4.8676801530013802E-2</v>
      </c>
      <c r="H10696">
        <v>6.2128024933169997E-2</v>
      </c>
      <c r="I10696">
        <v>0.241978529672253</v>
      </c>
      <c r="J10696">
        <v>6.4733897488388495E-2</v>
      </c>
      <c r="K10696">
        <v>10953</v>
      </c>
      <c r="L10696">
        <v>1</v>
      </c>
    </row>
    <row r="10697" spans="1:12">
      <c r="A10697" t="s">
        <v>8478</v>
      </c>
      <c r="B10697" t="s">
        <v>1080</v>
      </c>
      <c r="C10697" t="s">
        <v>2220</v>
      </c>
      <c r="D10697" t="s">
        <v>2220</v>
      </c>
      <c r="E10697">
        <v>0.32178191138937101</v>
      </c>
      <c r="F10697">
        <v>1.43111209697303</v>
      </c>
      <c r="G10697">
        <v>4.8665371164265302E-2</v>
      </c>
      <c r="H10697">
        <v>-7.7727230290600101E-3</v>
      </c>
      <c r="I10697">
        <v>0.225285318551535</v>
      </c>
      <c r="J10697">
        <v>-5.9651514381364998E-2</v>
      </c>
      <c r="K10697">
        <v>6256</v>
      </c>
      <c r="L10697">
        <v>2</v>
      </c>
    </row>
    <row r="10698" spans="1:12">
      <c r="A10698" t="s">
        <v>10829</v>
      </c>
      <c r="B10698" t="s">
        <v>1081</v>
      </c>
      <c r="C10698" t="s">
        <v>2219</v>
      </c>
      <c r="D10698" t="s">
        <v>21094</v>
      </c>
      <c r="E10698">
        <v>0.42293214373417698</v>
      </c>
      <c r="F10698">
        <v>1.11980174440327</v>
      </c>
      <c r="G10698">
        <v>4.8658735317033699E-2</v>
      </c>
      <c r="H10698">
        <v>-2.4038358628803901E-2</v>
      </c>
      <c r="I10698">
        <v>0.11120645413934099</v>
      </c>
      <c r="J10698">
        <v>-8.2978757379371604E-2</v>
      </c>
      <c r="K10698">
        <v>8607</v>
      </c>
      <c r="L10698">
        <v>0</v>
      </c>
    </row>
    <row r="10699" spans="1:12">
      <c r="A10699" t="s">
        <v>6734</v>
      </c>
      <c r="B10699" t="s">
        <v>1077</v>
      </c>
      <c r="C10699" t="s">
        <v>2220</v>
      </c>
      <c r="D10699" t="s">
        <v>21095</v>
      </c>
      <c r="E10699">
        <v>0.56694580859474997</v>
      </c>
      <c r="F10699">
        <v>1.1348568060814399</v>
      </c>
      <c r="G10699">
        <v>4.8649739648313803E-2</v>
      </c>
      <c r="H10699">
        <v>-5.7506301721333801E-2</v>
      </c>
      <c r="I10699">
        <v>0.13182671548649699</v>
      </c>
      <c r="J10699">
        <v>-7.0329066633292206E-2</v>
      </c>
      <c r="K10699">
        <v>4512</v>
      </c>
      <c r="L10699">
        <v>4</v>
      </c>
    </row>
    <row r="10700" spans="1:12">
      <c r="A10700" t="s">
        <v>17250</v>
      </c>
      <c r="B10700" t="s">
        <v>1078</v>
      </c>
      <c r="C10700" t="s">
        <v>2220</v>
      </c>
      <c r="D10700" t="s">
        <v>21094</v>
      </c>
      <c r="E10700">
        <v>0.45106360110858601</v>
      </c>
      <c r="F10700">
        <v>1.0047516249566799</v>
      </c>
      <c r="G10700">
        <v>4.8647975310544801E-2</v>
      </c>
      <c r="H10700">
        <v>-1.5207863141083799E-2</v>
      </c>
      <c r="I10700">
        <v>0.13379522120979201</v>
      </c>
      <c r="J10700">
        <v>-3.5110141078546202E-2</v>
      </c>
      <c r="K10700">
        <v>15028</v>
      </c>
      <c r="L10700">
        <v>0</v>
      </c>
    </row>
    <row r="10701" spans="1:12">
      <c r="A10701" t="s">
        <v>10634</v>
      </c>
      <c r="B10701" t="s">
        <v>1081</v>
      </c>
      <c r="C10701" t="s">
        <v>2220</v>
      </c>
      <c r="D10701" t="s">
        <v>21095</v>
      </c>
      <c r="E10701">
        <v>0.26669209028150798</v>
      </c>
      <c r="F10701">
        <v>0.51681320345944803</v>
      </c>
      <c r="G10701">
        <v>4.8615472456230699E-2</v>
      </c>
      <c r="H10701">
        <v>-0.102117230343455</v>
      </c>
      <c r="I10701">
        <v>-0.108671720913933</v>
      </c>
      <c r="J10701">
        <v>-0.15418291907465301</v>
      </c>
      <c r="K10701">
        <v>8412</v>
      </c>
      <c r="L10701">
        <v>0</v>
      </c>
    </row>
    <row r="10702" spans="1:12">
      <c r="A10702" t="s">
        <v>7893</v>
      </c>
      <c r="B10702" t="s">
        <v>1074</v>
      </c>
      <c r="C10702" t="s">
        <v>2220</v>
      </c>
      <c r="D10702" t="s">
        <v>2220</v>
      </c>
      <c r="E10702">
        <v>0.32356053678603702</v>
      </c>
      <c r="F10702">
        <v>1.41497868565245</v>
      </c>
      <c r="G10702">
        <v>4.8603671276615697E-2</v>
      </c>
      <c r="H10702">
        <v>4.4711570826801703E-2</v>
      </c>
      <c r="I10702">
        <v>0.29949461045291298</v>
      </c>
      <c r="J10702">
        <v>-7.44404394527136E-2</v>
      </c>
      <c r="K10702">
        <v>5671</v>
      </c>
      <c r="L10702">
        <v>3</v>
      </c>
    </row>
    <row r="10703" spans="1:12">
      <c r="A10703" t="s">
        <v>8825</v>
      </c>
      <c r="B10703" t="s">
        <v>1080</v>
      </c>
      <c r="C10703" t="s">
        <v>2220</v>
      </c>
      <c r="D10703" t="s">
        <v>2220</v>
      </c>
      <c r="E10703">
        <v>0.43141905235292999</v>
      </c>
      <c r="F10703">
        <v>1.3885882874178199</v>
      </c>
      <c r="G10703">
        <v>4.85991082041431E-2</v>
      </c>
      <c r="H10703">
        <v>0.15606634369119601</v>
      </c>
      <c r="I10703">
        <v>0.30533070490025899</v>
      </c>
      <c r="J10703">
        <v>-2.36935095920872E-2</v>
      </c>
      <c r="K10703">
        <v>6603</v>
      </c>
      <c r="L10703">
        <v>3</v>
      </c>
    </row>
    <row r="10704" spans="1:12">
      <c r="A10704" t="s">
        <v>17020</v>
      </c>
      <c r="B10704" t="s">
        <v>1078</v>
      </c>
      <c r="C10704" t="s">
        <v>2219</v>
      </c>
      <c r="D10704" t="s">
        <v>21094</v>
      </c>
      <c r="E10704">
        <v>0.44927617167448902</v>
      </c>
      <c r="F10704">
        <v>0.91236582519369303</v>
      </c>
      <c r="G10704">
        <v>4.8593473803720401E-2</v>
      </c>
      <c r="H10704">
        <v>-4.0865976798676899E-3</v>
      </c>
      <c r="I10704">
        <v>4.1979032046769397E-3</v>
      </c>
      <c r="J10704">
        <v>-0.122690588078481</v>
      </c>
      <c r="K10704">
        <v>14798</v>
      </c>
      <c r="L10704">
        <v>0</v>
      </c>
    </row>
    <row r="10705" spans="1:12">
      <c r="A10705" t="s">
        <v>15436</v>
      </c>
      <c r="B10705" t="s">
        <v>1078</v>
      </c>
      <c r="C10705" t="s">
        <v>2220</v>
      </c>
      <c r="D10705" t="s">
        <v>21095</v>
      </c>
      <c r="E10705">
        <v>0.48083661329877297</v>
      </c>
      <c r="F10705">
        <v>1.1843269718284</v>
      </c>
      <c r="G10705">
        <v>4.8585585390565997E-2</v>
      </c>
      <c r="H10705">
        <v>-4.9502289128882999E-2</v>
      </c>
      <c r="I10705">
        <v>9.91658374625453E-2</v>
      </c>
      <c r="J10705">
        <v>-6.30752792460154E-2</v>
      </c>
      <c r="K10705">
        <v>13214</v>
      </c>
      <c r="L10705">
        <v>0</v>
      </c>
    </row>
    <row r="10706" spans="1:12">
      <c r="A10706" t="s">
        <v>16619</v>
      </c>
      <c r="B10706" t="s">
        <v>1078</v>
      </c>
      <c r="C10706" t="s">
        <v>2220</v>
      </c>
      <c r="D10706" t="s">
        <v>21095</v>
      </c>
      <c r="E10706">
        <v>0.58063758956215905</v>
      </c>
      <c r="F10706">
        <v>1.2037418831023201</v>
      </c>
      <c r="G10706">
        <v>4.8559674465858398E-2</v>
      </c>
      <c r="H10706">
        <v>-5.3630587607700298E-3</v>
      </c>
      <c r="I10706">
        <v>0.144690912722714</v>
      </c>
      <c r="J10706">
        <v>-6.2038378221608799E-2</v>
      </c>
      <c r="K10706">
        <v>14397</v>
      </c>
      <c r="L10706">
        <v>0</v>
      </c>
    </row>
    <row r="10707" spans="1:12">
      <c r="A10707" t="s">
        <v>6049</v>
      </c>
      <c r="B10707" t="s">
        <v>1077</v>
      </c>
      <c r="C10707" t="s">
        <v>2220</v>
      </c>
      <c r="D10707" t="s">
        <v>21095</v>
      </c>
      <c r="E10707">
        <v>0.45591528132800702</v>
      </c>
      <c r="F10707">
        <v>0.79265202843459004</v>
      </c>
      <c r="G10707">
        <v>4.8549974944207298E-2</v>
      </c>
      <c r="H10707">
        <v>-0.15874467067388801</v>
      </c>
      <c r="I10707">
        <v>0.159861206818558</v>
      </c>
      <c r="J10707">
        <v>-0.137320269615365</v>
      </c>
      <c r="K10707">
        <v>3827</v>
      </c>
      <c r="L10707">
        <v>4</v>
      </c>
    </row>
    <row r="10708" spans="1:12">
      <c r="A10708" t="s">
        <v>16097</v>
      </c>
      <c r="B10708" t="s">
        <v>1078</v>
      </c>
      <c r="C10708" t="s">
        <v>2220</v>
      </c>
      <c r="D10708" t="s">
        <v>21095</v>
      </c>
      <c r="E10708">
        <v>0.54386303379710299</v>
      </c>
      <c r="F10708">
        <v>1.21379218614288</v>
      </c>
      <c r="G10708">
        <v>4.85372571117842E-2</v>
      </c>
      <c r="H10708">
        <v>-4.1788217582750101E-2</v>
      </c>
      <c r="I10708">
        <v>6.47380926592174E-2</v>
      </c>
      <c r="J10708">
        <v>-4.6211176585205802E-3</v>
      </c>
      <c r="K10708">
        <v>13875</v>
      </c>
      <c r="L10708">
        <v>0</v>
      </c>
    </row>
    <row r="10709" spans="1:12">
      <c r="A10709" t="s">
        <v>6359</v>
      </c>
      <c r="B10709" t="s">
        <v>1077</v>
      </c>
      <c r="C10709" t="s">
        <v>2220</v>
      </c>
      <c r="D10709" t="s">
        <v>21095</v>
      </c>
      <c r="E10709">
        <v>0.34904542530287902</v>
      </c>
      <c r="F10709">
        <v>0.69984157791407198</v>
      </c>
      <c r="G10709">
        <v>4.8529363463667499E-2</v>
      </c>
      <c r="H10709">
        <v>-0.12465714928140199</v>
      </c>
      <c r="I10709">
        <v>3.3700594940924103E-2</v>
      </c>
      <c r="J10709">
        <v>-0.101335183660603</v>
      </c>
      <c r="K10709">
        <v>4137</v>
      </c>
      <c r="L10709">
        <v>4</v>
      </c>
    </row>
    <row r="10710" spans="1:12">
      <c r="A10710" t="s">
        <v>4492</v>
      </c>
      <c r="B10710" t="s">
        <v>1077</v>
      </c>
      <c r="C10710" t="s">
        <v>2220</v>
      </c>
      <c r="D10710" t="s">
        <v>2220</v>
      </c>
      <c r="E10710">
        <v>0.34158971726002701</v>
      </c>
      <c r="F10710">
        <v>0.66225907796755101</v>
      </c>
      <c r="G10710">
        <v>4.8526843959132399E-2</v>
      </c>
      <c r="H10710">
        <v>-1.3618844780775101E-2</v>
      </c>
      <c r="I10710">
        <v>8.2529324487017705E-2</v>
      </c>
      <c r="J10710">
        <v>-0.149018929865878</v>
      </c>
      <c r="K10710">
        <v>2270</v>
      </c>
      <c r="L10710">
        <v>9</v>
      </c>
    </row>
    <row r="10711" spans="1:12">
      <c r="A10711" t="s">
        <v>5354</v>
      </c>
      <c r="B10711" t="s">
        <v>1077</v>
      </c>
      <c r="C10711" t="s">
        <v>2220</v>
      </c>
      <c r="D10711" t="s">
        <v>21095</v>
      </c>
      <c r="E10711">
        <v>0.54134313429301095</v>
      </c>
      <c r="F10711">
        <v>1.0156962039272901</v>
      </c>
      <c r="G10711">
        <v>4.8508352388399498E-2</v>
      </c>
      <c r="H10711">
        <v>-5.00189036067471E-2</v>
      </c>
      <c r="I10711">
        <v>0.133007565921402</v>
      </c>
      <c r="J10711">
        <v>-0.121053645877352</v>
      </c>
      <c r="K10711">
        <v>3132</v>
      </c>
      <c r="L10711">
        <v>15</v>
      </c>
    </row>
    <row r="10712" spans="1:12">
      <c r="A10712" t="s">
        <v>10085</v>
      </c>
      <c r="B10712" t="s">
        <v>1081</v>
      </c>
      <c r="C10712" t="s">
        <v>2220</v>
      </c>
      <c r="D10712" t="s">
        <v>2220</v>
      </c>
      <c r="E10712">
        <v>0.43519407936273402</v>
      </c>
      <c r="F10712">
        <v>1.1924077797908701</v>
      </c>
      <c r="G10712">
        <v>4.8489464085836403E-2</v>
      </c>
      <c r="H10712">
        <v>8.2991172401889093E-2</v>
      </c>
      <c r="I10712">
        <v>0.24977480574600899</v>
      </c>
      <c r="J10712">
        <v>-6.2584650648231405E-2</v>
      </c>
      <c r="K10712">
        <v>7863</v>
      </c>
      <c r="L10712">
        <v>1</v>
      </c>
    </row>
    <row r="10713" spans="1:12">
      <c r="A10713" t="s">
        <v>15183</v>
      </c>
      <c r="B10713" t="s">
        <v>1078</v>
      </c>
      <c r="C10713" t="s">
        <v>2220</v>
      </c>
      <c r="D10713" t="s">
        <v>21094</v>
      </c>
      <c r="E10713">
        <v>0.649840173685302</v>
      </c>
      <c r="F10713">
        <v>1.2917717728107001</v>
      </c>
      <c r="G10713">
        <v>4.8487556701366799E-2</v>
      </c>
      <c r="H10713">
        <v>1.4671164651376901E-2</v>
      </c>
      <c r="I10713">
        <v>0.159729809338298</v>
      </c>
      <c r="J10713">
        <v>-1.37843177495125E-2</v>
      </c>
      <c r="K10713">
        <v>12961</v>
      </c>
      <c r="L10713">
        <v>0</v>
      </c>
    </row>
    <row r="10714" spans="1:12">
      <c r="A10714" t="s">
        <v>8686</v>
      </c>
      <c r="B10714" t="s">
        <v>1080</v>
      </c>
      <c r="C10714" t="s">
        <v>2220</v>
      </c>
      <c r="D10714" t="s">
        <v>21095</v>
      </c>
      <c r="E10714">
        <v>-5.2276196379794602E-3</v>
      </c>
      <c r="F10714">
        <v>-9.40834228956417E-2</v>
      </c>
      <c r="G10714">
        <v>4.8473358678629203E-2</v>
      </c>
      <c r="H10714">
        <v>-0.223822132252112</v>
      </c>
      <c r="I10714">
        <v>-0.31994762835137103</v>
      </c>
      <c r="J10714">
        <v>-0.16733392989701101</v>
      </c>
      <c r="K10714">
        <v>6464</v>
      </c>
      <c r="L10714">
        <v>1</v>
      </c>
    </row>
    <row r="10715" spans="1:12">
      <c r="A10715" t="s">
        <v>3730</v>
      </c>
      <c r="B10715" t="s">
        <v>1077</v>
      </c>
      <c r="C10715" t="s">
        <v>2220</v>
      </c>
      <c r="D10715" t="s">
        <v>21094</v>
      </c>
      <c r="E10715">
        <v>0.60452648656017105</v>
      </c>
      <c r="F10715">
        <v>1.04906624472204</v>
      </c>
      <c r="G10715">
        <v>4.8437864994563803E-2</v>
      </c>
      <c r="H10715">
        <v>-1.51145099643584E-2</v>
      </c>
      <c r="I10715">
        <v>0.124064551467738</v>
      </c>
      <c r="J10715">
        <v>-6.7076009683964197E-2</v>
      </c>
      <c r="K10715">
        <v>1508</v>
      </c>
      <c r="L10715">
        <v>14</v>
      </c>
    </row>
    <row r="10716" spans="1:12">
      <c r="A10716" t="s">
        <v>5164</v>
      </c>
      <c r="B10716" t="s">
        <v>1077</v>
      </c>
      <c r="C10716" t="s">
        <v>2220</v>
      </c>
      <c r="D10716" t="s">
        <v>21094</v>
      </c>
      <c r="E10716">
        <v>0.60807074427972996</v>
      </c>
      <c r="F10716">
        <v>1.16767437273338</v>
      </c>
      <c r="G10716">
        <v>4.8434231374488497E-2</v>
      </c>
      <c r="H10716">
        <v>-1.59868722605114E-2</v>
      </c>
      <c r="I10716">
        <v>0.16728746533595601</v>
      </c>
      <c r="J10716">
        <v>-6.8101667465227694E-2</v>
      </c>
      <c r="K10716">
        <v>2942</v>
      </c>
      <c r="L10716">
        <v>14</v>
      </c>
    </row>
    <row r="10717" spans="1:12">
      <c r="A10717" t="s">
        <v>3032</v>
      </c>
      <c r="B10717" t="s">
        <v>1079</v>
      </c>
      <c r="C10717" t="s">
        <v>2220</v>
      </c>
      <c r="D10717" t="s">
        <v>2220</v>
      </c>
      <c r="E10717">
        <v>0.142689266597926</v>
      </c>
      <c r="F10717">
        <v>0.52900667496611598</v>
      </c>
      <c r="G10717">
        <v>4.8417656331262202E-2</v>
      </c>
      <c r="H10717">
        <v>-7.3866571392196004E-2</v>
      </c>
      <c r="I10717">
        <v>-2.4811166798942901E-2</v>
      </c>
      <c r="J10717">
        <v>-0.112840451705378</v>
      </c>
      <c r="K10717">
        <v>810</v>
      </c>
      <c r="L10717">
        <v>1</v>
      </c>
    </row>
    <row r="10718" spans="1:12">
      <c r="A10718" t="s">
        <v>2583</v>
      </c>
      <c r="B10718" t="s">
        <v>1079</v>
      </c>
      <c r="C10718" t="s">
        <v>2220</v>
      </c>
      <c r="D10718" t="s">
        <v>21095</v>
      </c>
      <c r="E10718">
        <v>0.453331156536116</v>
      </c>
      <c r="F10718">
        <v>1.01545572541422</v>
      </c>
      <c r="G10718">
        <v>4.8417170422677597E-2</v>
      </c>
      <c r="H10718">
        <v>2.5764002276842399E-3</v>
      </c>
      <c r="I10718">
        <v>0.153256070316033</v>
      </c>
      <c r="J10718">
        <v>-9.7698360097330295E-2</v>
      </c>
      <c r="K10718">
        <v>361</v>
      </c>
      <c r="L10718">
        <v>0</v>
      </c>
    </row>
    <row r="10719" spans="1:12">
      <c r="A10719" t="s">
        <v>9839</v>
      </c>
      <c r="B10719" t="s">
        <v>1081</v>
      </c>
      <c r="C10719" t="s">
        <v>2220</v>
      </c>
      <c r="D10719" t="s">
        <v>21094</v>
      </c>
      <c r="E10719">
        <v>0.49936080367153401</v>
      </c>
      <c r="F10719">
        <v>1.0578573545618299</v>
      </c>
      <c r="G10719">
        <v>4.8398882991899497E-2</v>
      </c>
      <c r="H10719">
        <v>-5.1494765456345501E-2</v>
      </c>
      <c r="I10719">
        <v>7.3054826863635805E-2</v>
      </c>
      <c r="J10719">
        <v>-8.2843865302217407E-2</v>
      </c>
      <c r="K10719">
        <v>7617</v>
      </c>
      <c r="L10719">
        <v>0</v>
      </c>
    </row>
    <row r="10720" spans="1:12">
      <c r="A10720" t="s">
        <v>2247</v>
      </c>
      <c r="B10720" t="s">
        <v>1079</v>
      </c>
      <c r="C10720" t="s">
        <v>2220</v>
      </c>
      <c r="D10720" t="s">
        <v>21094</v>
      </c>
      <c r="E10720">
        <v>0.55369011170455196</v>
      </c>
      <c r="F10720">
        <v>1.04992886208336</v>
      </c>
      <c r="G10720">
        <v>4.83915327152507E-2</v>
      </c>
      <c r="H10720">
        <v>1.06215434977593E-2</v>
      </c>
      <c r="I10720">
        <v>9.4782131598913105E-2</v>
      </c>
      <c r="J10720">
        <v>-6.1709040165132498E-2</v>
      </c>
      <c r="K10720">
        <v>25</v>
      </c>
      <c r="L10720">
        <v>0</v>
      </c>
    </row>
    <row r="10721" spans="1:12">
      <c r="A10721" t="s">
        <v>14641</v>
      </c>
      <c r="B10721" t="s">
        <v>1078</v>
      </c>
      <c r="C10721" t="s">
        <v>2220</v>
      </c>
      <c r="D10721" t="s">
        <v>21095</v>
      </c>
      <c r="E10721">
        <v>0.44109304829877</v>
      </c>
      <c r="F10721">
        <v>1.1735377254327699</v>
      </c>
      <c r="G10721">
        <v>4.83526489019429E-2</v>
      </c>
      <c r="H10721">
        <v>-8.7784444611806994E-3</v>
      </c>
      <c r="I10721">
        <v>0.147118452403946</v>
      </c>
      <c r="J10721">
        <v>-4.50426943667862E-2</v>
      </c>
      <c r="K10721">
        <v>12419</v>
      </c>
      <c r="L10721">
        <v>0</v>
      </c>
    </row>
    <row r="10722" spans="1:12">
      <c r="A10722" t="s">
        <v>11502</v>
      </c>
      <c r="B10722" t="s">
        <v>1081</v>
      </c>
      <c r="C10722" t="s">
        <v>2221</v>
      </c>
      <c r="D10722" t="s">
        <v>2220</v>
      </c>
      <c r="E10722">
        <v>0.53379402298708001</v>
      </c>
      <c r="F10722">
        <v>1.28758520277518</v>
      </c>
      <c r="G10722">
        <v>4.8349721441039398E-2</v>
      </c>
      <c r="H10722">
        <v>0.109732644240879</v>
      </c>
      <c r="I10722">
        <v>0.25830783511132999</v>
      </c>
      <c r="J10722">
        <v>-3.1421886050093502E-2</v>
      </c>
      <c r="K10722">
        <v>9280</v>
      </c>
      <c r="L10722">
        <v>1</v>
      </c>
    </row>
    <row r="10723" spans="1:12">
      <c r="A10723" t="s">
        <v>8607</v>
      </c>
      <c r="B10723" t="s">
        <v>1080</v>
      </c>
      <c r="C10723" t="s">
        <v>2220</v>
      </c>
      <c r="D10723" t="s">
        <v>21095</v>
      </c>
      <c r="E10723">
        <v>0.30615976354135799</v>
      </c>
      <c r="F10723">
        <v>1.2907391344513199</v>
      </c>
      <c r="G10723">
        <v>4.8335200280436898E-2</v>
      </c>
      <c r="H10723">
        <v>-6.3177925178702105E-2</v>
      </c>
      <c r="I10723">
        <v>0.44265342865343599</v>
      </c>
      <c r="J10723">
        <v>-5.6866195232205603E-2</v>
      </c>
      <c r="K10723">
        <v>6385</v>
      </c>
      <c r="L10723">
        <v>2</v>
      </c>
    </row>
    <row r="10724" spans="1:12">
      <c r="A10724" t="s">
        <v>11196</v>
      </c>
      <c r="B10724" t="s">
        <v>1081</v>
      </c>
      <c r="C10724" t="s">
        <v>2220</v>
      </c>
      <c r="D10724" t="s">
        <v>2220</v>
      </c>
      <c r="E10724">
        <v>0.40389579035325701</v>
      </c>
      <c r="F10724">
        <v>0.55841157801360397</v>
      </c>
      <c r="G10724">
        <v>4.8334952691984699E-2</v>
      </c>
      <c r="H10724">
        <v>-1.1303555526757001E-2</v>
      </c>
      <c r="I10724">
        <v>6.9767155604343198E-2</v>
      </c>
      <c r="J10724">
        <v>-0.17833115903107999</v>
      </c>
      <c r="K10724">
        <v>8974</v>
      </c>
      <c r="L10724">
        <v>1</v>
      </c>
    </row>
    <row r="10725" spans="1:12">
      <c r="A10725" t="s">
        <v>6589</v>
      </c>
      <c r="B10725" t="s">
        <v>1077</v>
      </c>
      <c r="C10725" t="s">
        <v>2219</v>
      </c>
      <c r="D10725" t="s">
        <v>21094</v>
      </c>
      <c r="E10725">
        <v>0.31715300537227498</v>
      </c>
      <c r="F10725">
        <v>0.93699016173299798</v>
      </c>
      <c r="G10725">
        <v>4.8329152906484402E-2</v>
      </c>
      <c r="H10725">
        <v>-6.8826288572324507E-2</v>
      </c>
      <c r="I10725">
        <v>5.3628381417651902E-2</v>
      </c>
      <c r="J10725">
        <v>-0.111527960616503</v>
      </c>
      <c r="K10725">
        <v>4367</v>
      </c>
      <c r="L10725">
        <v>4</v>
      </c>
    </row>
    <row r="10726" spans="1:12">
      <c r="A10726" t="s">
        <v>14243</v>
      </c>
      <c r="B10726" t="s">
        <v>1078</v>
      </c>
      <c r="C10726" t="s">
        <v>2220</v>
      </c>
      <c r="D10726" t="s">
        <v>21094</v>
      </c>
      <c r="E10726">
        <v>0.42755868026712701</v>
      </c>
      <c r="F10726">
        <v>0.90084443566818795</v>
      </c>
      <c r="G10726">
        <v>4.83156335213357E-2</v>
      </c>
      <c r="H10726">
        <v>-8.3568115751568806E-2</v>
      </c>
      <c r="I10726">
        <v>2.67606075282822E-3</v>
      </c>
      <c r="J10726">
        <v>-0.11334938748116601</v>
      </c>
      <c r="K10726">
        <v>12021</v>
      </c>
      <c r="L10726">
        <v>0</v>
      </c>
    </row>
    <row r="10727" spans="1:12">
      <c r="A10727" t="s">
        <v>7762</v>
      </c>
      <c r="B10727" t="s">
        <v>1077</v>
      </c>
      <c r="C10727" t="s">
        <v>2220</v>
      </c>
      <c r="D10727" t="s">
        <v>21094</v>
      </c>
      <c r="E10727">
        <v>0.502968152998445</v>
      </c>
      <c r="F10727">
        <v>0.87610737505646896</v>
      </c>
      <c r="G10727">
        <v>4.8309772756355097E-2</v>
      </c>
      <c r="H10727">
        <v>-5.9977355845422901E-2</v>
      </c>
      <c r="I10727">
        <v>5.1388037800023698E-2</v>
      </c>
      <c r="J10727">
        <v>-8.50727464183305E-2</v>
      </c>
      <c r="K10727">
        <v>5540</v>
      </c>
      <c r="L10727">
        <v>4</v>
      </c>
    </row>
    <row r="10728" spans="1:12">
      <c r="A10728" t="s">
        <v>14866</v>
      </c>
      <c r="B10728" t="s">
        <v>1078</v>
      </c>
      <c r="C10728" t="s">
        <v>2220</v>
      </c>
      <c r="D10728" t="s">
        <v>21095</v>
      </c>
      <c r="E10728">
        <v>3.9260355359350699E-2</v>
      </c>
      <c r="F10728">
        <v>0.165455692092489</v>
      </c>
      <c r="G10728">
        <v>4.8305030594696999E-2</v>
      </c>
      <c r="H10728">
        <v>-7.2748233840019799E-2</v>
      </c>
      <c r="I10728">
        <v>-0.180215750694625</v>
      </c>
      <c r="J10728">
        <v>-0.16128701721427</v>
      </c>
      <c r="K10728">
        <v>12644</v>
      </c>
      <c r="L10728">
        <v>1</v>
      </c>
    </row>
    <row r="10729" spans="1:12">
      <c r="A10729" t="s">
        <v>10788</v>
      </c>
      <c r="B10729" t="s">
        <v>1081</v>
      </c>
      <c r="C10729" t="s">
        <v>2220</v>
      </c>
      <c r="D10729" t="s">
        <v>2220</v>
      </c>
      <c r="E10729">
        <v>0.20076155444292401</v>
      </c>
      <c r="F10729">
        <v>1.2673573762251999</v>
      </c>
      <c r="G10729">
        <v>4.8293968238603699E-2</v>
      </c>
      <c r="H10729">
        <v>0.11072135334573199</v>
      </c>
      <c r="I10729">
        <v>0.237178586771191</v>
      </c>
      <c r="J10729">
        <v>-2.0836470954312201E-2</v>
      </c>
      <c r="K10729">
        <v>8566</v>
      </c>
      <c r="L10729">
        <v>3</v>
      </c>
    </row>
    <row r="10730" spans="1:12">
      <c r="A10730" t="s">
        <v>4229</v>
      </c>
      <c r="B10730" t="s">
        <v>1077</v>
      </c>
      <c r="C10730" t="s">
        <v>2220</v>
      </c>
      <c r="D10730" t="s">
        <v>21095</v>
      </c>
      <c r="E10730">
        <v>0.43624011361619403</v>
      </c>
      <c r="F10730">
        <v>0.71625054031629398</v>
      </c>
      <c r="G10730">
        <v>4.8291289046448999E-2</v>
      </c>
      <c r="H10730">
        <v>-1.9859037425489199E-2</v>
      </c>
      <c r="I10730">
        <v>5.0269056842902497E-2</v>
      </c>
      <c r="J10730">
        <v>-9.2298851015910094E-2</v>
      </c>
      <c r="K10730">
        <v>2007</v>
      </c>
      <c r="L10730">
        <v>4</v>
      </c>
    </row>
    <row r="10731" spans="1:12">
      <c r="A10731" t="s">
        <v>5675</v>
      </c>
      <c r="B10731" t="s">
        <v>1077</v>
      </c>
      <c r="C10731" t="s">
        <v>2220</v>
      </c>
      <c r="D10731" t="s">
        <v>21094</v>
      </c>
      <c r="E10731">
        <v>0.54148588022745603</v>
      </c>
      <c r="F10731">
        <v>1.00846821382819</v>
      </c>
      <c r="G10731">
        <v>4.8290398693203201E-2</v>
      </c>
      <c r="H10731">
        <v>-4.1507339352406497E-2</v>
      </c>
      <c r="I10731">
        <v>0.14719520168660799</v>
      </c>
      <c r="J10731">
        <v>-0.154804050062466</v>
      </c>
      <c r="K10731">
        <v>3453</v>
      </c>
      <c r="L10731">
        <v>15</v>
      </c>
    </row>
    <row r="10732" spans="1:12">
      <c r="A10732" t="s">
        <v>7528</v>
      </c>
      <c r="B10732" t="s">
        <v>1077</v>
      </c>
      <c r="C10732" t="s">
        <v>2220</v>
      </c>
      <c r="D10732" t="s">
        <v>21095</v>
      </c>
      <c r="E10732">
        <v>0.61267149934274201</v>
      </c>
      <c r="F10732">
        <v>1.0784974849453299</v>
      </c>
      <c r="G10732">
        <v>4.8288276503054499E-2</v>
      </c>
      <c r="H10732">
        <v>8.9564049566925896E-4</v>
      </c>
      <c r="I10732">
        <v>0.20089752098911201</v>
      </c>
      <c r="J10732">
        <v>-5.95870839542917E-2</v>
      </c>
      <c r="K10732">
        <v>5306</v>
      </c>
      <c r="L10732">
        <v>4</v>
      </c>
    </row>
    <row r="10733" spans="1:12">
      <c r="A10733" t="s">
        <v>15910</v>
      </c>
      <c r="B10733" t="s">
        <v>1078</v>
      </c>
      <c r="C10733" t="s">
        <v>2220</v>
      </c>
      <c r="D10733" t="s">
        <v>21095</v>
      </c>
      <c r="E10733">
        <v>0.57545080663582304</v>
      </c>
      <c r="F10733">
        <v>1.27919793894431</v>
      </c>
      <c r="G10733">
        <v>4.8286093106366099E-2</v>
      </c>
      <c r="H10733">
        <v>-3.1167712705816301E-2</v>
      </c>
      <c r="I10733">
        <v>0.139858749455996</v>
      </c>
      <c r="J10733">
        <v>-3.5987541495654203E-2</v>
      </c>
      <c r="K10733">
        <v>13688</v>
      </c>
      <c r="L10733">
        <v>0</v>
      </c>
    </row>
    <row r="10734" spans="1:12">
      <c r="A10734" t="s">
        <v>6486</v>
      </c>
      <c r="B10734" t="s">
        <v>1077</v>
      </c>
      <c r="C10734" t="s">
        <v>2220</v>
      </c>
      <c r="D10734" t="s">
        <v>21095</v>
      </c>
      <c r="E10734">
        <v>0.525458325433944</v>
      </c>
      <c r="F10734">
        <v>0.88393116077342004</v>
      </c>
      <c r="G10734">
        <v>4.8284477774989801E-2</v>
      </c>
      <c r="H10734">
        <v>-9.71120373871701E-2</v>
      </c>
      <c r="I10734">
        <v>4.8516439643490401E-2</v>
      </c>
      <c r="J10734">
        <v>-0.13947879893620799</v>
      </c>
      <c r="K10734">
        <v>4264</v>
      </c>
      <c r="L10734">
        <v>10</v>
      </c>
    </row>
    <row r="10735" spans="1:12">
      <c r="A10735" t="s">
        <v>15407</v>
      </c>
      <c r="B10735" t="s">
        <v>1078</v>
      </c>
      <c r="C10735" t="s">
        <v>2220</v>
      </c>
      <c r="D10735" t="s">
        <v>21095</v>
      </c>
      <c r="E10735">
        <v>0.50115225870986702</v>
      </c>
      <c r="F10735">
        <v>1.0453665113624899</v>
      </c>
      <c r="G10735">
        <v>4.8281680171841403E-2</v>
      </c>
      <c r="H10735">
        <v>-7.9759471509963001E-2</v>
      </c>
      <c r="I10735">
        <v>0.14989819845751901</v>
      </c>
      <c r="J10735">
        <v>-8.6666805579146494E-2</v>
      </c>
      <c r="K10735">
        <v>13185</v>
      </c>
      <c r="L10735">
        <v>0</v>
      </c>
    </row>
    <row r="10736" spans="1:12">
      <c r="A10736" t="s">
        <v>17470</v>
      </c>
      <c r="B10736" t="s">
        <v>1078</v>
      </c>
      <c r="C10736" t="s">
        <v>2220</v>
      </c>
      <c r="D10736" t="s">
        <v>2220</v>
      </c>
      <c r="E10736">
        <v>0.28065936618354398</v>
      </c>
      <c r="F10736">
        <v>0.74751953802733795</v>
      </c>
      <c r="G10736">
        <v>4.8274608660965002E-2</v>
      </c>
      <c r="H10736">
        <v>4.45612472231013E-2</v>
      </c>
      <c r="I10736">
        <v>8.7848459924121394E-2</v>
      </c>
      <c r="J10736">
        <v>-8.0104296740444503E-2</v>
      </c>
      <c r="K10736">
        <v>15248</v>
      </c>
      <c r="L10736">
        <v>0</v>
      </c>
    </row>
    <row r="10737" spans="1:12">
      <c r="A10737" t="s">
        <v>11336</v>
      </c>
      <c r="B10737" t="s">
        <v>1081</v>
      </c>
      <c r="C10737" t="s">
        <v>2220</v>
      </c>
      <c r="D10737" t="s">
        <v>2220</v>
      </c>
      <c r="E10737">
        <v>6.2026257145351302E-2</v>
      </c>
      <c r="F10737">
        <v>1.25118491462644</v>
      </c>
      <c r="G10737">
        <v>4.8268835880773103E-2</v>
      </c>
      <c r="H10737">
        <v>1.4740741295717901E-3</v>
      </c>
      <c r="I10737">
        <v>0.14280671289769201</v>
      </c>
      <c r="J10737">
        <v>-9.4906184992829906E-2</v>
      </c>
      <c r="K10737">
        <v>9114</v>
      </c>
      <c r="L10737">
        <v>1</v>
      </c>
    </row>
    <row r="10738" spans="1:12">
      <c r="A10738" t="s">
        <v>11387</v>
      </c>
      <c r="B10738" t="s">
        <v>1081</v>
      </c>
      <c r="C10738" t="s">
        <v>2221</v>
      </c>
      <c r="D10738" t="s">
        <v>2220</v>
      </c>
      <c r="E10738">
        <v>0.39722196979354601</v>
      </c>
      <c r="F10738">
        <v>1.25688283577849</v>
      </c>
      <c r="G10738">
        <v>4.8266954144048697E-2</v>
      </c>
      <c r="H10738">
        <v>0.17252081797208099</v>
      </c>
      <c r="I10738">
        <v>0.19559980350271</v>
      </c>
      <c r="J10738">
        <v>-4.6612470334821902E-2</v>
      </c>
      <c r="K10738">
        <v>9165</v>
      </c>
      <c r="L10738">
        <v>1</v>
      </c>
    </row>
    <row r="10739" spans="1:12">
      <c r="A10739" t="s">
        <v>13427</v>
      </c>
      <c r="B10739" t="s">
        <v>1066</v>
      </c>
      <c r="C10739" t="s">
        <v>2220</v>
      </c>
      <c r="D10739" t="s">
        <v>2220</v>
      </c>
      <c r="E10739">
        <v>0.26926102330783602</v>
      </c>
      <c r="F10739">
        <v>1.2294478333673799</v>
      </c>
      <c r="G10739">
        <v>4.8262378001563903E-2</v>
      </c>
      <c r="H10739">
        <v>0.13362333883704999</v>
      </c>
      <c r="I10739">
        <v>0.17794410781577</v>
      </c>
      <c r="J10739">
        <v>-0.122332174177778</v>
      </c>
      <c r="K10739">
        <v>11205</v>
      </c>
      <c r="L10739">
        <v>1</v>
      </c>
    </row>
    <row r="10740" spans="1:12">
      <c r="A10740" t="s">
        <v>2499</v>
      </c>
      <c r="B10740" t="s">
        <v>1079</v>
      </c>
      <c r="C10740" t="s">
        <v>2219</v>
      </c>
      <c r="D10740" t="s">
        <v>21094</v>
      </c>
      <c r="E10740">
        <v>0.50820835304632705</v>
      </c>
      <c r="F10740">
        <v>0.94741955369990505</v>
      </c>
      <c r="G10740">
        <v>4.8260663850374801E-2</v>
      </c>
      <c r="H10740">
        <v>-3.6604936000727402E-2</v>
      </c>
      <c r="I10740">
        <v>0.11954214424152999</v>
      </c>
      <c r="J10740">
        <v>-6.2509962570669597E-2</v>
      </c>
      <c r="K10740">
        <v>277</v>
      </c>
      <c r="L10740">
        <v>0</v>
      </c>
    </row>
    <row r="10741" spans="1:12">
      <c r="A10741" t="s">
        <v>8867</v>
      </c>
      <c r="B10741" t="s">
        <v>1080</v>
      </c>
      <c r="C10741" t="s">
        <v>2220</v>
      </c>
      <c r="D10741" t="s">
        <v>2220</v>
      </c>
      <c r="E10741">
        <v>0.441078296242224</v>
      </c>
      <c r="F10741">
        <v>1.6446125437582999</v>
      </c>
      <c r="G10741">
        <v>4.8254058411144697E-2</v>
      </c>
      <c r="H10741">
        <v>0.20731205895573199</v>
      </c>
      <c r="I10741">
        <v>0.319848555869648</v>
      </c>
      <c r="J10741">
        <v>-6.6836714132797403E-2</v>
      </c>
      <c r="K10741">
        <v>6645</v>
      </c>
      <c r="L10741">
        <v>3</v>
      </c>
    </row>
    <row r="10742" spans="1:12">
      <c r="A10742" t="s">
        <v>9719</v>
      </c>
      <c r="B10742" t="s">
        <v>1081</v>
      </c>
      <c r="C10742" t="s">
        <v>2220</v>
      </c>
      <c r="D10742" t="s">
        <v>2220</v>
      </c>
      <c r="E10742">
        <v>0.25796714060836601</v>
      </c>
      <c r="F10742">
        <v>1.0947927072799699</v>
      </c>
      <c r="G10742">
        <v>4.8251630605640798E-2</v>
      </c>
      <c r="H10742">
        <v>-3.00938327589951E-2</v>
      </c>
      <c r="I10742">
        <v>0.20520826083020099</v>
      </c>
      <c r="J10742">
        <v>-3.3070276257602303E-2</v>
      </c>
      <c r="K10742">
        <v>7497</v>
      </c>
      <c r="L10742">
        <v>0</v>
      </c>
    </row>
    <row r="10743" spans="1:12">
      <c r="A10743" t="s">
        <v>5974</v>
      </c>
      <c r="B10743" t="s">
        <v>1077</v>
      </c>
      <c r="C10743" t="s">
        <v>2220</v>
      </c>
      <c r="D10743" t="s">
        <v>21095</v>
      </c>
      <c r="E10743">
        <v>0.531008584865168</v>
      </c>
      <c r="F10743">
        <v>0.92027625050357198</v>
      </c>
      <c r="G10743">
        <v>4.8225782170901503E-2</v>
      </c>
      <c r="H10743">
        <v>-0.118370384799087</v>
      </c>
      <c r="I10743">
        <v>-1.5710646194973001E-3</v>
      </c>
      <c r="J10743">
        <v>-0.12139698389566</v>
      </c>
      <c r="K10743">
        <v>3752</v>
      </c>
      <c r="L10743">
        <v>4</v>
      </c>
    </row>
    <row r="10744" spans="1:12">
      <c r="A10744" t="s">
        <v>13622</v>
      </c>
      <c r="B10744" t="s">
        <v>1066</v>
      </c>
      <c r="C10744" t="s">
        <v>2220</v>
      </c>
      <c r="D10744" t="s">
        <v>21094</v>
      </c>
      <c r="E10744">
        <v>0.15186367851072599</v>
      </c>
      <c r="F10744">
        <v>1.0433522602902301</v>
      </c>
      <c r="G10744">
        <v>4.8215834962266099E-2</v>
      </c>
      <c r="H10744">
        <v>-9.2320667978490895E-2</v>
      </c>
      <c r="I10744">
        <v>0.30940818466790498</v>
      </c>
      <c r="J10744">
        <v>-5.931486631763E-2</v>
      </c>
      <c r="K10744">
        <v>11400</v>
      </c>
      <c r="L10744">
        <v>12</v>
      </c>
    </row>
    <row r="10745" spans="1:12">
      <c r="A10745" t="s">
        <v>16759</v>
      </c>
      <c r="B10745" t="s">
        <v>1078</v>
      </c>
      <c r="C10745" t="s">
        <v>2221</v>
      </c>
      <c r="D10745" t="s">
        <v>2220</v>
      </c>
      <c r="E10745">
        <v>0.31349380784166803</v>
      </c>
      <c r="F10745">
        <v>1.17167552921123</v>
      </c>
      <c r="G10745">
        <v>4.82092005385251E-2</v>
      </c>
      <c r="H10745">
        <v>0.10780580706321399</v>
      </c>
      <c r="I10745">
        <v>0.13838573409906599</v>
      </c>
      <c r="J10745">
        <v>-4.2377127430928398E-2</v>
      </c>
      <c r="K10745">
        <v>14537</v>
      </c>
      <c r="L10745">
        <v>1</v>
      </c>
    </row>
    <row r="10746" spans="1:12">
      <c r="A10746" t="s">
        <v>17324</v>
      </c>
      <c r="B10746" t="s">
        <v>1078</v>
      </c>
      <c r="C10746" t="s">
        <v>2220</v>
      </c>
      <c r="D10746" t="s">
        <v>21095</v>
      </c>
      <c r="E10746">
        <v>0.50735866791881901</v>
      </c>
      <c r="F10746">
        <v>1.0129583883788</v>
      </c>
      <c r="G10746">
        <v>4.8207336597148202E-2</v>
      </c>
      <c r="H10746">
        <v>-0.13665507902997301</v>
      </c>
      <c r="I10746">
        <v>2.2206739244882701E-2</v>
      </c>
      <c r="J10746">
        <v>-5.4265147771245498E-2</v>
      </c>
      <c r="K10746">
        <v>15102</v>
      </c>
      <c r="L10746">
        <v>0</v>
      </c>
    </row>
    <row r="10747" spans="1:12">
      <c r="A10747" t="s">
        <v>3285</v>
      </c>
      <c r="B10747" t="s">
        <v>1079</v>
      </c>
      <c r="C10747" t="s">
        <v>2220</v>
      </c>
      <c r="D10747" t="s">
        <v>21095</v>
      </c>
      <c r="E10747">
        <v>0.56054513041909004</v>
      </c>
      <c r="F10747">
        <v>1.11939495799697</v>
      </c>
      <c r="G10747">
        <v>4.8200855826187397E-2</v>
      </c>
      <c r="H10747">
        <v>-3.6132335955584197E-2</v>
      </c>
      <c r="I10747">
        <v>0.139431426770394</v>
      </c>
      <c r="J10747">
        <v>-6.7750327611958899E-2</v>
      </c>
      <c r="K10747">
        <v>1063</v>
      </c>
      <c r="L10747">
        <v>0</v>
      </c>
    </row>
    <row r="10748" spans="1:12">
      <c r="A10748" t="s">
        <v>2733</v>
      </c>
      <c r="B10748" t="s">
        <v>1079</v>
      </c>
      <c r="C10748" t="s">
        <v>2220</v>
      </c>
      <c r="D10748" t="s">
        <v>21094</v>
      </c>
      <c r="E10748">
        <v>0.64280502298667097</v>
      </c>
      <c r="F10748">
        <v>1.3562098690532201</v>
      </c>
      <c r="G10748">
        <v>4.8197498881685903E-2</v>
      </c>
      <c r="H10748">
        <v>-1.0577663871970001E-2</v>
      </c>
      <c r="I10748">
        <v>0.18350799355417499</v>
      </c>
      <c r="J10748">
        <v>-1.13325644531967E-2</v>
      </c>
      <c r="K10748">
        <v>511</v>
      </c>
      <c r="L10748">
        <v>0</v>
      </c>
    </row>
    <row r="10749" spans="1:12">
      <c r="A10749" t="s">
        <v>11357</v>
      </c>
      <c r="B10749" t="s">
        <v>1081</v>
      </c>
      <c r="C10749" t="s">
        <v>2220</v>
      </c>
      <c r="D10749" t="s">
        <v>21095</v>
      </c>
      <c r="E10749">
        <v>0.157567269425788</v>
      </c>
      <c r="F10749">
        <v>0.398153464611051</v>
      </c>
      <c r="G10749">
        <v>4.8188117365197999E-2</v>
      </c>
      <c r="H10749">
        <v>-0.13809621498961699</v>
      </c>
      <c r="I10749">
        <v>-0.135194389257769</v>
      </c>
      <c r="J10749">
        <v>-0.17373302077678901</v>
      </c>
      <c r="K10749">
        <v>9135</v>
      </c>
      <c r="L10749">
        <v>0</v>
      </c>
    </row>
    <row r="10750" spans="1:12">
      <c r="A10750" t="s">
        <v>14025</v>
      </c>
      <c r="B10750" t="s">
        <v>1078</v>
      </c>
      <c r="C10750" t="s">
        <v>2220</v>
      </c>
      <c r="D10750" t="s">
        <v>2220</v>
      </c>
      <c r="E10750">
        <v>0.115976572049281</v>
      </c>
      <c r="F10750">
        <v>0.13605827122579001</v>
      </c>
      <c r="G10750">
        <v>4.8187560359462103E-2</v>
      </c>
      <c r="H10750">
        <v>5.2770368198426398E-2</v>
      </c>
      <c r="I10750">
        <v>-8.9698565449926201E-2</v>
      </c>
      <c r="J10750">
        <v>-0.173066401602366</v>
      </c>
      <c r="K10750">
        <v>11803</v>
      </c>
      <c r="L10750">
        <v>1</v>
      </c>
    </row>
    <row r="10751" spans="1:12">
      <c r="A10751" t="s">
        <v>3989</v>
      </c>
      <c r="B10751" t="s">
        <v>1077</v>
      </c>
      <c r="C10751" t="s">
        <v>2220</v>
      </c>
      <c r="D10751" t="s">
        <v>21094</v>
      </c>
      <c r="E10751">
        <v>0.42062643627062002</v>
      </c>
      <c r="F10751">
        <v>0.92661805347837001</v>
      </c>
      <c r="G10751">
        <v>4.8176575040651502E-2</v>
      </c>
      <c r="H10751">
        <v>-6.4929341734951407E-2</v>
      </c>
      <c r="I10751">
        <v>3.3240917059283601E-2</v>
      </c>
      <c r="J10751">
        <v>-0.16082509439213699</v>
      </c>
      <c r="K10751">
        <v>1767</v>
      </c>
      <c r="L10751">
        <v>10</v>
      </c>
    </row>
    <row r="10752" spans="1:12">
      <c r="A10752" t="s">
        <v>11079</v>
      </c>
      <c r="B10752" t="s">
        <v>1081</v>
      </c>
      <c r="C10752" t="s">
        <v>2220</v>
      </c>
      <c r="D10752" t="s">
        <v>2220</v>
      </c>
      <c r="E10752">
        <v>0.43761012116914799</v>
      </c>
      <c r="F10752">
        <v>1.3271122789935801</v>
      </c>
      <c r="G10752">
        <v>4.8174489516083101E-2</v>
      </c>
      <c r="H10752">
        <v>9.6556714517953002E-2</v>
      </c>
      <c r="I10752">
        <v>0.174426073046655</v>
      </c>
      <c r="J10752">
        <v>-9.6950377108914205E-3</v>
      </c>
      <c r="K10752">
        <v>8857</v>
      </c>
      <c r="L10752">
        <v>1</v>
      </c>
    </row>
    <row r="10753" spans="1:12">
      <c r="A10753" t="s">
        <v>3843</v>
      </c>
      <c r="B10753" t="s">
        <v>1077</v>
      </c>
      <c r="C10753" t="s">
        <v>2220</v>
      </c>
      <c r="D10753" t="s">
        <v>21094</v>
      </c>
      <c r="E10753">
        <v>0.49472685492254698</v>
      </c>
      <c r="F10753">
        <v>1.04415882026148</v>
      </c>
      <c r="G10753">
        <v>4.8173174221747002E-2</v>
      </c>
      <c r="H10753">
        <v>-0.109078414657954</v>
      </c>
      <c r="I10753">
        <v>6.9348757833633604E-2</v>
      </c>
      <c r="J10753">
        <v>-4.7040870932743499E-2</v>
      </c>
      <c r="K10753">
        <v>1621</v>
      </c>
      <c r="L10753">
        <v>4</v>
      </c>
    </row>
    <row r="10754" spans="1:12">
      <c r="A10754" t="s">
        <v>2988</v>
      </c>
      <c r="B10754" t="s">
        <v>1079</v>
      </c>
      <c r="C10754" t="s">
        <v>2220</v>
      </c>
      <c r="D10754" t="s">
        <v>21095</v>
      </c>
      <c r="E10754">
        <v>0.57458069858502003</v>
      </c>
      <c r="F10754">
        <v>1.3589910211509699</v>
      </c>
      <c r="G10754">
        <v>4.8157926791671399E-2</v>
      </c>
      <c r="H10754">
        <v>-7.3820611694949995E-2</v>
      </c>
      <c r="I10754">
        <v>0.155874158246818</v>
      </c>
      <c r="J10754">
        <v>-7.4376696227615197E-2</v>
      </c>
      <c r="K10754">
        <v>766</v>
      </c>
      <c r="L10754">
        <v>0</v>
      </c>
    </row>
    <row r="10755" spans="1:12">
      <c r="A10755" t="s">
        <v>15230</v>
      </c>
      <c r="B10755" t="s">
        <v>1078</v>
      </c>
      <c r="C10755" t="s">
        <v>2220</v>
      </c>
      <c r="D10755" t="s">
        <v>2220</v>
      </c>
      <c r="E10755">
        <v>0.240098011605337</v>
      </c>
      <c r="F10755">
        <v>0.86165201735936203</v>
      </c>
      <c r="G10755">
        <v>4.8154000753061803E-2</v>
      </c>
      <c r="H10755">
        <v>-7.7158318168413204E-2</v>
      </c>
      <c r="I10755">
        <v>5.4810164049712402E-2</v>
      </c>
      <c r="J10755">
        <v>-0.12718297904241599</v>
      </c>
      <c r="K10755">
        <v>13008</v>
      </c>
      <c r="L10755">
        <v>1</v>
      </c>
    </row>
    <row r="10756" spans="1:12">
      <c r="A10756" t="s">
        <v>10083</v>
      </c>
      <c r="B10756" t="s">
        <v>1081</v>
      </c>
      <c r="C10756" t="s">
        <v>2220</v>
      </c>
      <c r="D10756" t="s">
        <v>21095</v>
      </c>
      <c r="E10756">
        <v>0.36221803540668501</v>
      </c>
      <c r="F10756">
        <v>0.92780375633856405</v>
      </c>
      <c r="G10756">
        <v>4.81215038212797E-2</v>
      </c>
      <c r="H10756">
        <v>1.4259266091412599E-2</v>
      </c>
      <c r="I10756">
        <v>8.8889054955738497E-2</v>
      </c>
      <c r="J10756">
        <v>-5.7000372861330702E-2</v>
      </c>
      <c r="K10756">
        <v>7861</v>
      </c>
      <c r="L10756">
        <v>0</v>
      </c>
    </row>
    <row r="10757" spans="1:12">
      <c r="A10757" t="s">
        <v>3084</v>
      </c>
      <c r="B10757" t="s">
        <v>1079</v>
      </c>
      <c r="C10757" t="s">
        <v>2220</v>
      </c>
      <c r="D10757" t="s">
        <v>21095</v>
      </c>
      <c r="E10757">
        <v>0.592729856911685</v>
      </c>
      <c r="F10757">
        <v>1.2672509953186599</v>
      </c>
      <c r="G10757">
        <v>4.8116156940249503E-2</v>
      </c>
      <c r="H10757">
        <v>-4.9313884031846902E-2</v>
      </c>
      <c r="I10757">
        <v>0.10053134487656901</v>
      </c>
      <c r="J10757">
        <v>-2.4216905527572798E-2</v>
      </c>
      <c r="K10757">
        <v>862</v>
      </c>
      <c r="L10757">
        <v>0</v>
      </c>
    </row>
    <row r="10758" spans="1:12">
      <c r="A10758" t="s">
        <v>4628</v>
      </c>
      <c r="B10758" t="s">
        <v>1077</v>
      </c>
      <c r="C10758" t="s">
        <v>2220</v>
      </c>
      <c r="D10758" t="s">
        <v>21094</v>
      </c>
      <c r="E10758">
        <v>0.44067060937170499</v>
      </c>
      <c r="F10758">
        <v>1.1444642801473699</v>
      </c>
      <c r="G10758">
        <v>4.8115055749982601E-2</v>
      </c>
      <c r="H10758">
        <v>-4.3107879711606602E-2</v>
      </c>
      <c r="I10758">
        <v>0.107904590179436</v>
      </c>
      <c r="J10758">
        <v>-0.100743455380136</v>
      </c>
      <c r="K10758">
        <v>2406</v>
      </c>
      <c r="L10758">
        <v>10</v>
      </c>
    </row>
    <row r="10759" spans="1:12">
      <c r="A10759" t="s">
        <v>14402</v>
      </c>
      <c r="B10759" t="s">
        <v>1078</v>
      </c>
      <c r="C10759" t="s">
        <v>2220</v>
      </c>
      <c r="D10759" t="s">
        <v>21095</v>
      </c>
      <c r="E10759">
        <v>0.50953959584991204</v>
      </c>
      <c r="F10759">
        <v>1.0998934448931199</v>
      </c>
      <c r="G10759">
        <v>4.8109658427059103E-2</v>
      </c>
      <c r="H10759">
        <v>8.7260521600997492E-3</v>
      </c>
      <c r="I10759">
        <v>2.44284933854426E-2</v>
      </c>
      <c r="J10759">
        <v>-7.6214484427389401E-2</v>
      </c>
      <c r="K10759">
        <v>12180</v>
      </c>
      <c r="L10759">
        <v>0</v>
      </c>
    </row>
    <row r="10760" spans="1:12">
      <c r="A10760" t="s">
        <v>17157</v>
      </c>
      <c r="B10760" t="s">
        <v>1078</v>
      </c>
      <c r="C10760" t="s">
        <v>2220</v>
      </c>
      <c r="D10760" t="s">
        <v>21095</v>
      </c>
      <c r="E10760">
        <v>0.64146455668300495</v>
      </c>
      <c r="F10760">
        <v>1.1659581538725801</v>
      </c>
      <c r="G10760">
        <v>4.8100039075568098E-2</v>
      </c>
      <c r="H10760">
        <v>-2.7143789956672298E-2</v>
      </c>
      <c r="I10760">
        <v>0.15142759922280999</v>
      </c>
      <c r="J10760">
        <v>2.09667454691745E-2</v>
      </c>
      <c r="K10760">
        <v>14935</v>
      </c>
      <c r="L10760">
        <v>0</v>
      </c>
    </row>
    <row r="10761" spans="1:12">
      <c r="A10761" t="s">
        <v>9012</v>
      </c>
      <c r="B10761" t="s">
        <v>1080</v>
      </c>
      <c r="C10761" t="s">
        <v>2220</v>
      </c>
      <c r="D10761" t="s">
        <v>2220</v>
      </c>
      <c r="E10761">
        <v>0.27702470676773999</v>
      </c>
      <c r="F10761">
        <v>1.48932354506169</v>
      </c>
      <c r="G10761">
        <v>4.8093553666276802E-2</v>
      </c>
      <c r="H10761">
        <v>-2.7097273838259502E-2</v>
      </c>
      <c r="I10761">
        <v>0.25677773587668301</v>
      </c>
      <c r="J10761">
        <v>-4.4176619214349303E-2</v>
      </c>
      <c r="K10761">
        <v>6790</v>
      </c>
      <c r="L10761">
        <v>1</v>
      </c>
    </row>
    <row r="10762" spans="1:12">
      <c r="A10762" t="s">
        <v>15357</v>
      </c>
      <c r="B10762" t="s">
        <v>1078</v>
      </c>
      <c r="C10762" t="s">
        <v>2220</v>
      </c>
      <c r="D10762" t="s">
        <v>2220</v>
      </c>
      <c r="E10762">
        <v>0.33920235225717699</v>
      </c>
      <c r="F10762">
        <v>1.1918908420443499</v>
      </c>
      <c r="G10762">
        <v>4.8087810900291801E-2</v>
      </c>
      <c r="H10762">
        <v>8.4573925400819299E-3</v>
      </c>
      <c r="I10762">
        <v>0.18445463607887699</v>
      </c>
      <c r="J10762">
        <v>-6.8196310735354398E-2</v>
      </c>
      <c r="K10762">
        <v>13135</v>
      </c>
      <c r="L10762">
        <v>0</v>
      </c>
    </row>
    <row r="10763" spans="1:12">
      <c r="A10763" t="s">
        <v>2324</v>
      </c>
      <c r="B10763" t="s">
        <v>1079</v>
      </c>
      <c r="C10763" t="s">
        <v>2220</v>
      </c>
      <c r="D10763" t="s">
        <v>21095</v>
      </c>
      <c r="E10763">
        <v>0.56236216057956201</v>
      </c>
      <c r="F10763">
        <v>1.3243085802910199</v>
      </c>
      <c r="G10763">
        <v>4.80632396954217E-2</v>
      </c>
      <c r="H10763">
        <v>9.6103723005744199E-2</v>
      </c>
      <c r="I10763">
        <v>0.217324893193653</v>
      </c>
      <c r="J10763">
        <v>-5.4780408925091402E-2</v>
      </c>
      <c r="K10763">
        <v>102</v>
      </c>
      <c r="L10763">
        <v>0</v>
      </c>
    </row>
    <row r="10764" spans="1:12">
      <c r="A10764" t="s">
        <v>5516</v>
      </c>
      <c r="B10764" t="s">
        <v>1077</v>
      </c>
      <c r="C10764" t="s">
        <v>2220</v>
      </c>
      <c r="D10764" t="s">
        <v>21094</v>
      </c>
      <c r="E10764">
        <v>0.50924097904850096</v>
      </c>
      <c r="F10764">
        <v>0.69990796305757796</v>
      </c>
      <c r="G10764">
        <v>4.8062769734653801E-2</v>
      </c>
      <c r="H10764">
        <v>-7.26756924531856E-2</v>
      </c>
      <c r="I10764">
        <v>-4.8143926453934498E-2</v>
      </c>
      <c r="J10764">
        <v>-0.16783539311048601</v>
      </c>
      <c r="K10764">
        <v>3294</v>
      </c>
      <c r="L10764">
        <v>16</v>
      </c>
    </row>
    <row r="10765" spans="1:12">
      <c r="A10765" t="s">
        <v>14657</v>
      </c>
      <c r="B10765" t="s">
        <v>1078</v>
      </c>
      <c r="C10765" t="s">
        <v>2220</v>
      </c>
      <c r="D10765" t="s">
        <v>21095</v>
      </c>
      <c r="E10765">
        <v>0.42818780425861902</v>
      </c>
      <c r="F10765">
        <v>0.98008973217011797</v>
      </c>
      <c r="G10765">
        <v>4.8062351023529702E-2</v>
      </c>
      <c r="H10765">
        <v>-4.7363459172052598E-2</v>
      </c>
      <c r="I10765">
        <v>1.25277180891028E-2</v>
      </c>
      <c r="J10765">
        <v>-9.9781922059183098E-2</v>
      </c>
      <c r="K10765">
        <v>12435</v>
      </c>
      <c r="L10765">
        <v>0</v>
      </c>
    </row>
    <row r="10766" spans="1:12">
      <c r="A10766" t="s">
        <v>8696</v>
      </c>
      <c r="B10766" t="s">
        <v>1080</v>
      </c>
      <c r="C10766" t="s">
        <v>2220</v>
      </c>
      <c r="D10766" t="s">
        <v>21094</v>
      </c>
      <c r="E10766">
        <v>0.44342791508650298</v>
      </c>
      <c r="F10766">
        <v>0.48371902105944597</v>
      </c>
      <c r="G10766">
        <v>4.8027712623556297E-2</v>
      </c>
      <c r="H10766">
        <v>-7.3649674602474999E-2</v>
      </c>
      <c r="I10766">
        <v>-5.7405991738938102E-2</v>
      </c>
      <c r="J10766">
        <v>-0.17474730818569201</v>
      </c>
      <c r="K10766">
        <v>6474</v>
      </c>
      <c r="L10766">
        <v>0</v>
      </c>
    </row>
    <row r="10767" spans="1:12">
      <c r="A10767" t="s">
        <v>17473</v>
      </c>
      <c r="B10767" t="s">
        <v>1078</v>
      </c>
      <c r="C10767" t="s">
        <v>2220</v>
      </c>
      <c r="D10767" t="s">
        <v>2220</v>
      </c>
      <c r="E10767">
        <v>0.60753055782720899</v>
      </c>
      <c r="F10767">
        <v>1.3093590413388601</v>
      </c>
      <c r="G10767">
        <v>4.8018370320352603E-2</v>
      </c>
      <c r="H10767">
        <v>7.1136217213811706E-2</v>
      </c>
      <c r="I10767">
        <v>0.25838769228177599</v>
      </c>
      <c r="J10767">
        <v>-7.9127391023092006E-2</v>
      </c>
      <c r="K10767">
        <v>15251</v>
      </c>
      <c r="L10767">
        <v>1</v>
      </c>
    </row>
    <row r="10768" spans="1:12">
      <c r="A10768" t="s">
        <v>6580</v>
      </c>
      <c r="B10768" t="s">
        <v>1077</v>
      </c>
      <c r="C10768" t="s">
        <v>2220</v>
      </c>
      <c r="D10768" t="s">
        <v>21095</v>
      </c>
      <c r="E10768">
        <v>0.47488261739563897</v>
      </c>
      <c r="F10768">
        <v>0.86919959182097495</v>
      </c>
      <c r="G10768">
        <v>4.80101694961289E-2</v>
      </c>
      <c r="H10768">
        <v>-0.113153546384691</v>
      </c>
      <c r="I10768">
        <v>6.0585167631318201E-2</v>
      </c>
      <c r="J10768">
        <v>-0.109732881127444</v>
      </c>
      <c r="K10768">
        <v>4358</v>
      </c>
      <c r="L10768">
        <v>4</v>
      </c>
    </row>
    <row r="10769" spans="1:12">
      <c r="A10769" t="s">
        <v>2704</v>
      </c>
      <c r="B10769" t="s">
        <v>1079</v>
      </c>
      <c r="C10769" t="s">
        <v>2220</v>
      </c>
      <c r="D10769" t="s">
        <v>21095</v>
      </c>
      <c r="E10769">
        <v>0.45333167095390098</v>
      </c>
      <c r="F10769">
        <v>0.90558134767878395</v>
      </c>
      <c r="G10769">
        <v>4.7982030277118698E-2</v>
      </c>
      <c r="H10769">
        <v>2.3589551987394802E-2</v>
      </c>
      <c r="I10769">
        <v>0.23499183671183699</v>
      </c>
      <c r="J10769">
        <v>-9.6773905692118994E-2</v>
      </c>
      <c r="K10769">
        <v>482</v>
      </c>
      <c r="L10769">
        <v>18</v>
      </c>
    </row>
    <row r="10770" spans="1:12">
      <c r="A10770" t="s">
        <v>4887</v>
      </c>
      <c r="B10770" t="s">
        <v>1077</v>
      </c>
      <c r="C10770" t="s">
        <v>2220</v>
      </c>
      <c r="D10770" t="s">
        <v>21095</v>
      </c>
      <c r="E10770">
        <v>0.45857986859640099</v>
      </c>
      <c r="F10770">
        <v>0.85821899218286601</v>
      </c>
      <c r="G10770">
        <v>4.7980799227388203E-2</v>
      </c>
      <c r="H10770">
        <v>-7.2630184448609206E-2</v>
      </c>
      <c r="I10770">
        <v>6.2983198737953799E-2</v>
      </c>
      <c r="J10770">
        <v>-0.104517312687578</v>
      </c>
      <c r="K10770">
        <v>2665</v>
      </c>
      <c r="L10770">
        <v>4</v>
      </c>
    </row>
    <row r="10771" spans="1:12">
      <c r="A10771" t="s">
        <v>14031</v>
      </c>
      <c r="B10771" t="s">
        <v>1078</v>
      </c>
      <c r="C10771" t="s">
        <v>2220</v>
      </c>
      <c r="D10771" t="s">
        <v>21095</v>
      </c>
      <c r="E10771">
        <v>0.53998717358453796</v>
      </c>
      <c r="F10771">
        <v>1.22673791879231</v>
      </c>
      <c r="G10771">
        <v>4.79798339916944E-2</v>
      </c>
      <c r="H10771">
        <v>-5.5057454938457998E-2</v>
      </c>
      <c r="I10771">
        <v>5.8725331905004501E-2</v>
      </c>
      <c r="J10771">
        <v>-7.8445124550550499E-2</v>
      </c>
      <c r="K10771">
        <v>11809</v>
      </c>
      <c r="L10771">
        <v>0</v>
      </c>
    </row>
    <row r="10772" spans="1:12">
      <c r="A10772" t="s">
        <v>8917</v>
      </c>
      <c r="B10772" t="s">
        <v>1080</v>
      </c>
      <c r="C10772" t="s">
        <v>2220</v>
      </c>
      <c r="D10772" t="s">
        <v>2220</v>
      </c>
      <c r="E10772">
        <v>0.34829902369923599</v>
      </c>
      <c r="F10772">
        <v>1.46218190030535</v>
      </c>
      <c r="G10772">
        <v>4.79752126236027E-2</v>
      </c>
      <c r="H10772">
        <v>5.5948863565765103E-2</v>
      </c>
      <c r="I10772">
        <v>0.32961130993969001</v>
      </c>
      <c r="J10772">
        <v>-2.7611136082000699E-2</v>
      </c>
      <c r="K10772">
        <v>6695</v>
      </c>
      <c r="L10772">
        <v>3</v>
      </c>
    </row>
    <row r="10773" spans="1:12">
      <c r="A10773" t="s">
        <v>16046</v>
      </c>
      <c r="B10773" t="s">
        <v>1078</v>
      </c>
      <c r="C10773" t="s">
        <v>2220</v>
      </c>
      <c r="D10773" t="s">
        <v>2220</v>
      </c>
      <c r="E10773">
        <v>0.28983804429801102</v>
      </c>
      <c r="F10773">
        <v>1.28020881729741</v>
      </c>
      <c r="G10773">
        <v>4.7972640752579301E-2</v>
      </c>
      <c r="H10773">
        <v>4.8421669116071202E-2</v>
      </c>
      <c r="I10773">
        <v>0.243594113918259</v>
      </c>
      <c r="J10773">
        <v>-6.5005925415114699E-2</v>
      </c>
      <c r="K10773">
        <v>13824</v>
      </c>
      <c r="L10773">
        <v>1</v>
      </c>
    </row>
    <row r="10774" spans="1:12">
      <c r="A10774" t="s">
        <v>6592</v>
      </c>
      <c r="B10774" t="s">
        <v>1077</v>
      </c>
      <c r="C10774" t="s">
        <v>2220</v>
      </c>
      <c r="D10774" t="s">
        <v>21094</v>
      </c>
      <c r="E10774">
        <v>0.553896028693176</v>
      </c>
      <c r="F10774">
        <v>1.14666822009254</v>
      </c>
      <c r="G10774">
        <v>4.7970406271785601E-2</v>
      </c>
      <c r="H10774">
        <v>-2.9268117113772599E-2</v>
      </c>
      <c r="I10774">
        <v>0.12560044625761599</v>
      </c>
      <c r="J10774">
        <v>-6.8203275589133402E-2</v>
      </c>
      <c r="K10774">
        <v>4370</v>
      </c>
      <c r="L10774">
        <v>4</v>
      </c>
    </row>
    <row r="10775" spans="1:12">
      <c r="A10775" t="s">
        <v>19632</v>
      </c>
      <c r="B10775" t="s">
        <v>1081</v>
      </c>
      <c r="C10775" t="s">
        <v>21097</v>
      </c>
      <c r="D10775" t="s">
        <v>21097</v>
      </c>
      <c r="E10775">
        <v>0.52494865266858604</v>
      </c>
      <c r="F10775">
        <v>1.3493570168449101</v>
      </c>
      <c r="G10775">
        <v>4.7966907034510703E-2</v>
      </c>
      <c r="H10775">
        <v>0.146989129400103</v>
      </c>
      <c r="I10775">
        <v>0.228423293031849</v>
      </c>
      <c r="J10775">
        <v>0.29253842100982502</v>
      </c>
      <c r="K10775">
        <v>15969</v>
      </c>
      <c r="L10775">
        <v>0</v>
      </c>
    </row>
    <row r="10776" spans="1:12">
      <c r="A10776" t="s">
        <v>16714</v>
      </c>
      <c r="B10776" t="s">
        <v>1078</v>
      </c>
      <c r="C10776" t="s">
        <v>2220</v>
      </c>
      <c r="D10776" t="s">
        <v>21095</v>
      </c>
      <c r="E10776">
        <v>0.44883916924655998</v>
      </c>
      <c r="F10776">
        <v>1.17430528281813</v>
      </c>
      <c r="G10776">
        <v>4.7958792112645102E-2</v>
      </c>
      <c r="H10776">
        <v>-6.3311995297739204E-2</v>
      </c>
      <c r="I10776">
        <v>6.0000548633978398E-2</v>
      </c>
      <c r="J10776">
        <v>-4.0565000427318802E-2</v>
      </c>
      <c r="K10776">
        <v>14492</v>
      </c>
      <c r="L10776">
        <v>0</v>
      </c>
    </row>
    <row r="10777" spans="1:12">
      <c r="A10777" t="s">
        <v>7730</v>
      </c>
      <c r="B10777" t="s">
        <v>1077</v>
      </c>
      <c r="C10777" t="s">
        <v>2219</v>
      </c>
      <c r="D10777" t="s">
        <v>21094</v>
      </c>
      <c r="E10777">
        <v>0.44333796618927002</v>
      </c>
      <c r="F10777">
        <v>0.96802624441793095</v>
      </c>
      <c r="G10777">
        <v>4.7946684271355802E-2</v>
      </c>
      <c r="H10777">
        <v>3.5416294569226001E-2</v>
      </c>
      <c r="I10777">
        <v>0.130676665149664</v>
      </c>
      <c r="J10777">
        <v>-0.144322945438702</v>
      </c>
      <c r="K10777">
        <v>5508</v>
      </c>
      <c r="L10777">
        <v>0</v>
      </c>
    </row>
    <row r="10778" spans="1:12">
      <c r="A10778" t="s">
        <v>16378</v>
      </c>
      <c r="B10778" t="s">
        <v>1078</v>
      </c>
      <c r="C10778" t="s">
        <v>2220</v>
      </c>
      <c r="D10778" t="s">
        <v>2220</v>
      </c>
      <c r="E10778">
        <v>0.50442250667136601</v>
      </c>
      <c r="F10778">
        <v>1.1770806385458501</v>
      </c>
      <c r="G10778">
        <v>4.7943789310049799E-2</v>
      </c>
      <c r="H10778">
        <v>0.12217316357695</v>
      </c>
      <c r="I10778">
        <v>0.22492046417006201</v>
      </c>
      <c r="J10778">
        <v>-4.00528621862761E-2</v>
      </c>
      <c r="K10778">
        <v>14156</v>
      </c>
      <c r="L10778">
        <v>0</v>
      </c>
    </row>
    <row r="10779" spans="1:12">
      <c r="A10779" t="s">
        <v>12138</v>
      </c>
      <c r="B10779" t="s">
        <v>1081</v>
      </c>
      <c r="C10779" t="s">
        <v>2220</v>
      </c>
      <c r="D10779" t="s">
        <v>2220</v>
      </c>
      <c r="E10779">
        <v>0.14034646747162499</v>
      </c>
      <c r="F10779">
        <v>1.09144959961945</v>
      </c>
      <c r="G10779">
        <v>4.7943209475744999E-2</v>
      </c>
      <c r="H10779">
        <v>-4.9607376402877101E-2</v>
      </c>
      <c r="I10779">
        <v>5.5855635469791498E-2</v>
      </c>
      <c r="J10779">
        <v>-0.133981474110247</v>
      </c>
      <c r="K10779">
        <v>9916</v>
      </c>
      <c r="L10779">
        <v>1</v>
      </c>
    </row>
    <row r="10780" spans="1:12">
      <c r="A10780" t="s">
        <v>4511</v>
      </c>
      <c r="B10780" t="s">
        <v>1077</v>
      </c>
      <c r="C10780" t="s">
        <v>2220</v>
      </c>
      <c r="D10780" t="s">
        <v>21095</v>
      </c>
      <c r="E10780">
        <v>0.31783342758564398</v>
      </c>
      <c r="F10780">
        <v>0.73772224842074596</v>
      </c>
      <c r="G10780">
        <v>4.7937562267714999E-2</v>
      </c>
      <c r="H10780">
        <v>3.5582438676924399E-2</v>
      </c>
      <c r="I10780">
        <v>0.109936189627085</v>
      </c>
      <c r="J10780">
        <v>-0.15856624309314599</v>
      </c>
      <c r="K10780">
        <v>2289</v>
      </c>
      <c r="L10780">
        <v>11</v>
      </c>
    </row>
    <row r="10781" spans="1:12">
      <c r="A10781" t="s">
        <v>8775</v>
      </c>
      <c r="B10781" t="s">
        <v>1080</v>
      </c>
      <c r="C10781" t="s">
        <v>2220</v>
      </c>
      <c r="D10781" t="s">
        <v>21094</v>
      </c>
      <c r="E10781">
        <v>0.24741808891432501</v>
      </c>
      <c r="F10781">
        <v>1.2019105668818599</v>
      </c>
      <c r="G10781">
        <v>4.7934334686360401E-2</v>
      </c>
      <c r="H10781">
        <v>7.1105371621991403E-2</v>
      </c>
      <c r="I10781">
        <v>0.25010257324139601</v>
      </c>
      <c r="J10781">
        <v>-5.3181289591389798E-2</v>
      </c>
      <c r="K10781">
        <v>6553</v>
      </c>
      <c r="L10781">
        <v>1</v>
      </c>
    </row>
    <row r="10782" spans="1:12">
      <c r="A10782" t="s">
        <v>12500</v>
      </c>
      <c r="B10782" t="s">
        <v>1081</v>
      </c>
      <c r="C10782" t="s">
        <v>2220</v>
      </c>
      <c r="D10782" t="s">
        <v>2220</v>
      </c>
      <c r="E10782">
        <v>0.249321615355455</v>
      </c>
      <c r="F10782">
        <v>1.35611689597725</v>
      </c>
      <c r="G10782">
        <v>4.7923457477901103E-2</v>
      </c>
      <c r="H10782">
        <v>9.2826927319926894E-2</v>
      </c>
      <c r="I10782">
        <v>0.26860042546197399</v>
      </c>
      <c r="J10782">
        <v>-5.6928576976231902E-2</v>
      </c>
      <c r="K10782">
        <v>10278</v>
      </c>
      <c r="L10782">
        <v>1</v>
      </c>
    </row>
    <row r="10783" spans="1:12">
      <c r="A10783" t="s">
        <v>4791</v>
      </c>
      <c r="B10783" t="s">
        <v>1077</v>
      </c>
      <c r="C10783" t="s">
        <v>2220</v>
      </c>
      <c r="D10783" t="s">
        <v>21095</v>
      </c>
      <c r="E10783">
        <v>0.49430577890527699</v>
      </c>
      <c r="F10783">
        <v>0.81344392667250698</v>
      </c>
      <c r="G10783">
        <v>4.7923345995979201E-2</v>
      </c>
      <c r="H10783">
        <v>-9.7438688074534499E-2</v>
      </c>
      <c r="I10783">
        <v>6.1584789065455302E-2</v>
      </c>
      <c r="J10783">
        <v>-4.5156032122884701E-2</v>
      </c>
      <c r="K10783">
        <v>2569</v>
      </c>
      <c r="L10783">
        <v>13</v>
      </c>
    </row>
    <row r="10784" spans="1:12">
      <c r="A10784" t="s">
        <v>17940</v>
      </c>
      <c r="B10784" t="s">
        <v>1078</v>
      </c>
      <c r="C10784" t="s">
        <v>2220</v>
      </c>
      <c r="D10784" t="s">
        <v>21094</v>
      </c>
      <c r="E10784">
        <v>0.61147343325689096</v>
      </c>
      <c r="F10784">
        <v>1.2918260657904601</v>
      </c>
      <c r="G10784">
        <v>4.7915823943461597E-2</v>
      </c>
      <c r="H10784">
        <v>-2.4231893827724699E-2</v>
      </c>
      <c r="I10784">
        <v>0.15908335420931299</v>
      </c>
      <c r="J10784">
        <v>-3.1232592147228998E-3</v>
      </c>
      <c r="K10784">
        <v>15718</v>
      </c>
      <c r="L10784">
        <v>0</v>
      </c>
    </row>
    <row r="10785" spans="1:12">
      <c r="A10785" t="s">
        <v>9595</v>
      </c>
      <c r="B10785" t="s">
        <v>1081</v>
      </c>
      <c r="C10785" t="s">
        <v>2220</v>
      </c>
      <c r="D10785" t="s">
        <v>21094</v>
      </c>
      <c r="E10785">
        <v>0.233369256348365</v>
      </c>
      <c r="F10785">
        <v>1.0838586010512901</v>
      </c>
      <c r="G10785">
        <v>4.78929949405335E-2</v>
      </c>
      <c r="H10785">
        <v>-8.7566511076012404E-2</v>
      </c>
      <c r="I10785">
        <v>0.42555717000016702</v>
      </c>
      <c r="J10785">
        <v>-1.5101240067479E-2</v>
      </c>
      <c r="K10785">
        <v>7373</v>
      </c>
      <c r="L10785">
        <v>12</v>
      </c>
    </row>
    <row r="10786" spans="1:12">
      <c r="A10786" t="s">
        <v>6617</v>
      </c>
      <c r="B10786" t="s">
        <v>1077</v>
      </c>
      <c r="C10786" t="s">
        <v>2219</v>
      </c>
      <c r="D10786" t="s">
        <v>21094</v>
      </c>
      <c r="E10786">
        <v>0.44847822136923099</v>
      </c>
      <c r="F10786">
        <v>0.99127051371411301</v>
      </c>
      <c r="G10786">
        <v>4.7887980781327902E-2</v>
      </c>
      <c r="H10786">
        <v>-6.3249031809833697E-2</v>
      </c>
      <c r="I10786">
        <v>0.14589517329398799</v>
      </c>
      <c r="J10786">
        <v>-0.122045421840788</v>
      </c>
      <c r="K10786">
        <v>4395</v>
      </c>
      <c r="L10786">
        <v>10</v>
      </c>
    </row>
    <row r="10787" spans="1:12">
      <c r="A10787" t="s">
        <v>7464</v>
      </c>
      <c r="B10787" t="s">
        <v>1077</v>
      </c>
      <c r="C10787" t="s">
        <v>2220</v>
      </c>
      <c r="D10787" t="s">
        <v>21095</v>
      </c>
      <c r="E10787">
        <v>0.53074147278528905</v>
      </c>
      <c r="F10787">
        <v>1.1884464067995399</v>
      </c>
      <c r="G10787">
        <v>4.7885807718482901E-2</v>
      </c>
      <c r="H10787">
        <v>-9.8201509967959802E-2</v>
      </c>
      <c r="I10787">
        <v>0.15203203622256001</v>
      </c>
      <c r="J10787">
        <v>-7.2595760929810793E-2</v>
      </c>
      <c r="K10787">
        <v>5242</v>
      </c>
      <c r="L10787">
        <v>4</v>
      </c>
    </row>
    <row r="10788" spans="1:12">
      <c r="A10788" t="s">
        <v>16275</v>
      </c>
      <c r="B10788" t="s">
        <v>1078</v>
      </c>
      <c r="C10788" t="s">
        <v>2220</v>
      </c>
      <c r="D10788" t="s">
        <v>21094</v>
      </c>
      <c r="E10788">
        <v>0.19298696782455199</v>
      </c>
      <c r="F10788">
        <v>0.87338183623575805</v>
      </c>
      <c r="G10788">
        <v>4.78601622123207E-2</v>
      </c>
      <c r="H10788">
        <v>-9.6311781933950597E-2</v>
      </c>
      <c r="I10788">
        <v>0.161120435728457</v>
      </c>
      <c r="J10788">
        <v>-0.106069083613408</v>
      </c>
      <c r="K10788">
        <v>14053</v>
      </c>
      <c r="L10788">
        <v>12</v>
      </c>
    </row>
    <row r="10789" spans="1:12">
      <c r="A10789" t="s">
        <v>8816</v>
      </c>
      <c r="B10789" t="s">
        <v>1080</v>
      </c>
      <c r="C10789" t="s">
        <v>2220</v>
      </c>
      <c r="D10789" t="s">
        <v>21095</v>
      </c>
      <c r="E10789">
        <v>0.57137175534705198</v>
      </c>
      <c r="F10789">
        <v>0.93946665756217396</v>
      </c>
      <c r="G10789">
        <v>4.7853861037049097E-2</v>
      </c>
      <c r="H10789">
        <v>-0.104698354135142</v>
      </c>
      <c r="I10789">
        <v>8.4353013387944195E-2</v>
      </c>
      <c r="J10789">
        <v>-9.0595912496311007E-2</v>
      </c>
      <c r="K10789">
        <v>6594</v>
      </c>
      <c r="L10789">
        <v>0</v>
      </c>
    </row>
    <row r="10790" spans="1:12">
      <c r="A10790" t="s">
        <v>8641</v>
      </c>
      <c r="B10790" t="s">
        <v>1080</v>
      </c>
      <c r="C10790" t="s">
        <v>2220</v>
      </c>
      <c r="D10790" t="s">
        <v>21095</v>
      </c>
      <c r="E10790">
        <v>0.51227847499058599</v>
      </c>
      <c r="F10790">
        <v>1.1704897093819</v>
      </c>
      <c r="G10790">
        <v>4.78413778861142E-2</v>
      </c>
      <c r="H10790">
        <v>0.11612296596024101</v>
      </c>
      <c r="I10790">
        <v>0.15388980433429</v>
      </c>
      <c r="J10790">
        <v>-2.45213016573675E-2</v>
      </c>
      <c r="K10790">
        <v>6419</v>
      </c>
      <c r="L10790">
        <v>0</v>
      </c>
    </row>
    <row r="10791" spans="1:12">
      <c r="A10791" t="s">
        <v>12026</v>
      </c>
      <c r="B10791" t="s">
        <v>1081</v>
      </c>
      <c r="C10791" t="s">
        <v>2220</v>
      </c>
      <c r="D10791" t="s">
        <v>21095</v>
      </c>
      <c r="E10791">
        <v>0.27415880663824599</v>
      </c>
      <c r="F10791">
        <v>0.26435938340068799</v>
      </c>
      <c r="G10791">
        <v>4.78396764913065E-2</v>
      </c>
      <c r="H10791">
        <v>2.4361251900995699E-2</v>
      </c>
      <c r="I10791">
        <v>-5.9314284982295698E-2</v>
      </c>
      <c r="J10791">
        <v>-0.12627110656655699</v>
      </c>
      <c r="K10791">
        <v>9804</v>
      </c>
      <c r="L10791">
        <v>0</v>
      </c>
    </row>
    <row r="10792" spans="1:12">
      <c r="A10792" t="s">
        <v>12382</v>
      </c>
      <c r="B10792" t="s">
        <v>1081</v>
      </c>
      <c r="C10792" t="s">
        <v>2220</v>
      </c>
      <c r="D10792" t="s">
        <v>21094</v>
      </c>
      <c r="E10792">
        <v>0.35684148687187101</v>
      </c>
      <c r="F10792">
        <v>0.62166738242686403</v>
      </c>
      <c r="G10792">
        <v>4.7833015663975E-2</v>
      </c>
      <c r="H10792">
        <v>3.2871051484544202E-2</v>
      </c>
      <c r="I10792">
        <v>6.2803523843324403E-3</v>
      </c>
      <c r="J10792">
        <v>-9.0867087522003898E-2</v>
      </c>
      <c r="K10792">
        <v>10160</v>
      </c>
      <c r="L10792">
        <v>0</v>
      </c>
    </row>
    <row r="10793" spans="1:12">
      <c r="A10793" t="s">
        <v>3677</v>
      </c>
      <c r="B10793" t="s">
        <v>1077</v>
      </c>
      <c r="C10793" t="s">
        <v>2219</v>
      </c>
      <c r="D10793" t="s">
        <v>21094</v>
      </c>
      <c r="E10793">
        <v>0.50079586563295397</v>
      </c>
      <c r="F10793">
        <v>1.10458192925121</v>
      </c>
      <c r="G10793">
        <v>4.7824986413570102E-2</v>
      </c>
      <c r="H10793">
        <v>-0.16973687530329401</v>
      </c>
      <c r="I10793">
        <v>8.5669356093672905E-2</v>
      </c>
      <c r="J10793">
        <v>-8.9113642495809706E-2</v>
      </c>
      <c r="K10793">
        <v>1455</v>
      </c>
      <c r="L10793">
        <v>4</v>
      </c>
    </row>
    <row r="10794" spans="1:12">
      <c r="A10794" t="s">
        <v>17096</v>
      </c>
      <c r="B10794" t="s">
        <v>1078</v>
      </c>
      <c r="C10794" t="s">
        <v>2220</v>
      </c>
      <c r="D10794" t="s">
        <v>21095</v>
      </c>
      <c r="E10794">
        <v>0.149457174740629</v>
      </c>
      <c r="F10794">
        <v>0.60546347452378402</v>
      </c>
      <c r="G10794">
        <v>4.7822332778440099E-2</v>
      </c>
      <c r="H10794">
        <v>-0.141101440677426</v>
      </c>
      <c r="I10794">
        <v>-7.4327625885101695E-2</v>
      </c>
      <c r="J10794">
        <v>-0.17606222758123799</v>
      </c>
      <c r="K10794">
        <v>14874</v>
      </c>
      <c r="L10794">
        <v>4</v>
      </c>
    </row>
    <row r="10795" spans="1:12">
      <c r="A10795" t="s">
        <v>15419</v>
      </c>
      <c r="B10795" t="s">
        <v>1078</v>
      </c>
      <c r="C10795" t="s">
        <v>2220</v>
      </c>
      <c r="D10795" t="s">
        <v>2220</v>
      </c>
      <c r="E10795">
        <v>0.39597841744923401</v>
      </c>
      <c r="F10795">
        <v>1.1128455832762301</v>
      </c>
      <c r="G10795">
        <v>4.7817249093088703E-2</v>
      </c>
      <c r="H10795">
        <v>0.13905579827334</v>
      </c>
      <c r="I10795">
        <v>0.248913473939571</v>
      </c>
      <c r="J10795">
        <v>-0.103920820275511</v>
      </c>
      <c r="K10795">
        <v>13197</v>
      </c>
      <c r="L10795">
        <v>1</v>
      </c>
    </row>
    <row r="10796" spans="1:12">
      <c r="A10796" t="s">
        <v>15204</v>
      </c>
      <c r="B10796" t="s">
        <v>1078</v>
      </c>
      <c r="C10796" t="s">
        <v>2220</v>
      </c>
      <c r="D10796" t="s">
        <v>21095</v>
      </c>
      <c r="E10796">
        <v>0.568569631097113</v>
      </c>
      <c r="F10796">
        <v>1.0203081492585599</v>
      </c>
      <c r="G10796">
        <v>4.7816016338765102E-2</v>
      </c>
      <c r="H10796">
        <v>-4.3070697339295097E-2</v>
      </c>
      <c r="I10796">
        <v>4.1847685062625803E-2</v>
      </c>
      <c r="J10796">
        <v>-6.8982651392369407E-2</v>
      </c>
      <c r="K10796">
        <v>12982</v>
      </c>
      <c r="L10796">
        <v>0</v>
      </c>
    </row>
    <row r="10797" spans="1:12">
      <c r="A10797" t="s">
        <v>15743</v>
      </c>
      <c r="B10797" t="s">
        <v>1078</v>
      </c>
      <c r="C10797" t="s">
        <v>2220</v>
      </c>
      <c r="D10797" t="s">
        <v>21095</v>
      </c>
      <c r="E10797">
        <v>0.57225053360951095</v>
      </c>
      <c r="F10797">
        <v>1.2303286551225101</v>
      </c>
      <c r="G10797">
        <v>4.7815644460579697E-2</v>
      </c>
      <c r="H10797">
        <v>3.1536032247528802E-2</v>
      </c>
      <c r="I10797">
        <v>0.19851141940012301</v>
      </c>
      <c r="J10797">
        <v>-5.9838465577792002E-2</v>
      </c>
      <c r="K10797">
        <v>13521</v>
      </c>
      <c r="L10797">
        <v>0</v>
      </c>
    </row>
    <row r="10798" spans="1:12">
      <c r="A10798" t="s">
        <v>5126</v>
      </c>
      <c r="B10798" t="s">
        <v>1077</v>
      </c>
      <c r="C10798" t="s">
        <v>2220</v>
      </c>
      <c r="D10798" t="s">
        <v>21094</v>
      </c>
      <c r="E10798">
        <v>0.54700277869342995</v>
      </c>
      <c r="F10798">
        <v>0.96686489528503805</v>
      </c>
      <c r="G10798">
        <v>4.7799476882360498E-2</v>
      </c>
      <c r="H10798">
        <v>-3.8219264419950501E-2</v>
      </c>
      <c r="I10798">
        <v>0.102357617501834</v>
      </c>
      <c r="J10798">
        <v>-5.4318799132494801E-2</v>
      </c>
      <c r="K10798">
        <v>2904</v>
      </c>
      <c r="L10798">
        <v>14</v>
      </c>
    </row>
    <row r="10799" spans="1:12">
      <c r="A10799" t="s">
        <v>10582</v>
      </c>
      <c r="B10799" t="s">
        <v>1081</v>
      </c>
      <c r="C10799" t="s">
        <v>2220</v>
      </c>
      <c r="D10799" t="s">
        <v>21095</v>
      </c>
      <c r="E10799">
        <v>0.24725364633292701</v>
      </c>
      <c r="F10799">
        <v>0.31509220312332398</v>
      </c>
      <c r="G10799">
        <v>4.7797095248668799E-2</v>
      </c>
      <c r="H10799">
        <v>-0.104354252564344</v>
      </c>
      <c r="I10799">
        <v>-0.129431425834028</v>
      </c>
      <c r="J10799">
        <v>-0.18976298215736701</v>
      </c>
      <c r="K10799">
        <v>8360</v>
      </c>
      <c r="L10799">
        <v>1</v>
      </c>
    </row>
    <row r="10800" spans="1:12">
      <c r="A10800" t="s">
        <v>3485</v>
      </c>
      <c r="B10800" t="s">
        <v>1077</v>
      </c>
      <c r="C10800" t="s">
        <v>2220</v>
      </c>
      <c r="D10800" t="s">
        <v>21095</v>
      </c>
      <c r="E10800">
        <v>0.39657012327448898</v>
      </c>
      <c r="F10800">
        <v>0.78613458859298202</v>
      </c>
      <c r="G10800">
        <v>4.7781836604708403E-2</v>
      </c>
      <c r="H10800">
        <v>-2.9270212310334099E-2</v>
      </c>
      <c r="I10800">
        <v>-1.22893058734638E-2</v>
      </c>
      <c r="J10800">
        <v>-0.14548973170047</v>
      </c>
      <c r="K10800">
        <v>1263</v>
      </c>
      <c r="L10800">
        <v>10</v>
      </c>
    </row>
    <row r="10801" spans="1:12">
      <c r="A10801" t="s">
        <v>8976</v>
      </c>
      <c r="B10801" t="s">
        <v>1080</v>
      </c>
      <c r="C10801" t="s">
        <v>2220</v>
      </c>
      <c r="D10801" t="s">
        <v>2220</v>
      </c>
      <c r="E10801">
        <v>7.82161883821786E-2</v>
      </c>
      <c r="F10801">
        <v>-4.0925670503327599E-2</v>
      </c>
      <c r="G10801">
        <v>4.7777120143875501E-2</v>
      </c>
      <c r="H10801">
        <v>-0.16686290608012999</v>
      </c>
      <c r="I10801">
        <v>-6.2404869852850098E-2</v>
      </c>
      <c r="J10801">
        <v>-0.152170531975966</v>
      </c>
      <c r="K10801">
        <v>6754</v>
      </c>
      <c r="L10801">
        <v>1</v>
      </c>
    </row>
    <row r="10802" spans="1:12">
      <c r="A10802" t="s">
        <v>4015</v>
      </c>
      <c r="B10802" t="s">
        <v>1077</v>
      </c>
      <c r="C10802" t="s">
        <v>2220</v>
      </c>
      <c r="D10802" t="s">
        <v>21094</v>
      </c>
      <c r="E10802">
        <v>0.55400920328729197</v>
      </c>
      <c r="F10802">
        <v>1.05368070679725</v>
      </c>
      <c r="G10802">
        <v>4.7772445070567701E-2</v>
      </c>
      <c r="H10802">
        <v>-3.8549849363659003E-2</v>
      </c>
      <c r="I10802">
        <v>0.109387890727441</v>
      </c>
      <c r="J10802">
        <v>-9.4035896563285704E-2</v>
      </c>
      <c r="K10802">
        <v>1793</v>
      </c>
      <c r="L10802">
        <v>15</v>
      </c>
    </row>
    <row r="10803" spans="1:12">
      <c r="A10803" t="s">
        <v>17907</v>
      </c>
      <c r="B10803" t="s">
        <v>1078</v>
      </c>
      <c r="C10803" t="s">
        <v>2220</v>
      </c>
      <c r="D10803" t="s">
        <v>21095</v>
      </c>
      <c r="E10803">
        <v>0.60718546656238104</v>
      </c>
      <c r="F10803">
        <v>1.0854142547603201</v>
      </c>
      <c r="G10803">
        <v>4.7767026670528699E-2</v>
      </c>
      <c r="H10803">
        <v>-4.5622566118120003E-2</v>
      </c>
      <c r="I10803">
        <v>6.6879551315142297E-2</v>
      </c>
      <c r="J10803">
        <v>-2.9316283387516899E-2</v>
      </c>
      <c r="K10803">
        <v>15685</v>
      </c>
      <c r="L10803">
        <v>0</v>
      </c>
    </row>
    <row r="10804" spans="1:12">
      <c r="A10804" t="s">
        <v>4218</v>
      </c>
      <c r="B10804" t="s">
        <v>1077</v>
      </c>
      <c r="C10804" t="s">
        <v>2219</v>
      </c>
      <c r="D10804" t="s">
        <v>21094</v>
      </c>
      <c r="E10804">
        <v>0.54821229900882296</v>
      </c>
      <c r="F10804">
        <v>1.0877038283574001</v>
      </c>
      <c r="G10804">
        <v>4.7755240502591903E-2</v>
      </c>
      <c r="H10804">
        <v>-0.140694117837107</v>
      </c>
      <c r="I10804">
        <v>0.18118309002970601</v>
      </c>
      <c r="J10804">
        <v>-8.8239618682212306E-2</v>
      </c>
      <c r="K10804">
        <v>1996</v>
      </c>
      <c r="L10804">
        <v>13</v>
      </c>
    </row>
    <row r="10805" spans="1:12">
      <c r="A10805" t="s">
        <v>9461</v>
      </c>
      <c r="B10805" t="s">
        <v>1080</v>
      </c>
      <c r="C10805" t="s">
        <v>2220</v>
      </c>
      <c r="D10805" t="s">
        <v>21095</v>
      </c>
      <c r="E10805">
        <v>0.345722271798868</v>
      </c>
      <c r="F10805">
        <v>0.77677179155797904</v>
      </c>
      <c r="G10805">
        <v>4.77506425183752E-2</v>
      </c>
      <c r="H10805">
        <v>3.6074187339850301E-2</v>
      </c>
      <c r="I10805">
        <v>-3.0239830790748799E-2</v>
      </c>
      <c r="J10805">
        <v>-0.105711327611354</v>
      </c>
      <c r="K10805">
        <v>7239</v>
      </c>
      <c r="L10805">
        <v>0</v>
      </c>
    </row>
    <row r="10806" spans="1:12">
      <c r="A10806" t="s">
        <v>5298</v>
      </c>
      <c r="B10806" t="s">
        <v>1077</v>
      </c>
      <c r="C10806" t="s">
        <v>2220</v>
      </c>
      <c r="D10806" t="s">
        <v>21094</v>
      </c>
      <c r="E10806">
        <v>0.50125130240960203</v>
      </c>
      <c r="F10806">
        <v>1.10410956305581</v>
      </c>
      <c r="G10806">
        <v>4.7750326055031399E-2</v>
      </c>
      <c r="H10806">
        <v>-4.0002179712050903E-2</v>
      </c>
      <c r="I10806">
        <v>6.0894743714590201E-2</v>
      </c>
      <c r="J10806">
        <v>-7.6350684930164794E-2</v>
      </c>
      <c r="K10806">
        <v>3076</v>
      </c>
      <c r="L10806">
        <v>4</v>
      </c>
    </row>
    <row r="10807" spans="1:12">
      <c r="A10807" t="s">
        <v>8024</v>
      </c>
      <c r="B10807" t="s">
        <v>1074</v>
      </c>
      <c r="C10807" t="s">
        <v>2220</v>
      </c>
      <c r="D10807" t="s">
        <v>2220</v>
      </c>
      <c r="E10807">
        <v>0.350986375221362</v>
      </c>
      <c r="F10807">
        <v>1.5717652512495499</v>
      </c>
      <c r="G10807">
        <v>4.7720758786292797E-2</v>
      </c>
      <c r="H10807">
        <v>0.11737346162836799</v>
      </c>
      <c r="I10807">
        <v>0.36838093006051298</v>
      </c>
      <c r="J10807">
        <v>-4.7909711216876601E-2</v>
      </c>
      <c r="K10807">
        <v>5802</v>
      </c>
      <c r="L10807">
        <v>3</v>
      </c>
    </row>
    <row r="10808" spans="1:12">
      <c r="A10808" t="s">
        <v>11588</v>
      </c>
      <c r="B10808" t="s">
        <v>1081</v>
      </c>
      <c r="C10808" t="s">
        <v>2220</v>
      </c>
      <c r="D10808" t="s">
        <v>21094</v>
      </c>
      <c r="E10808">
        <v>0.29931390386527201</v>
      </c>
      <c r="F10808">
        <v>1.3264474324661799</v>
      </c>
      <c r="G10808">
        <v>4.7704034823751199E-2</v>
      </c>
      <c r="H10808">
        <v>4.6310221176384999E-3</v>
      </c>
      <c r="I10808">
        <v>0.15062968991071199</v>
      </c>
      <c r="J10808">
        <v>-0.11954206008566499</v>
      </c>
      <c r="K10808">
        <v>9366</v>
      </c>
      <c r="L10808">
        <v>1</v>
      </c>
    </row>
    <row r="10809" spans="1:12">
      <c r="A10809" t="s">
        <v>13552</v>
      </c>
      <c r="B10809" t="s">
        <v>1066</v>
      </c>
      <c r="C10809" t="s">
        <v>2220</v>
      </c>
      <c r="D10809" t="s">
        <v>21094</v>
      </c>
      <c r="E10809">
        <v>0.53673822927951498</v>
      </c>
      <c r="F10809">
        <v>1.2443701527244999</v>
      </c>
      <c r="G10809">
        <v>4.7703058412832303E-2</v>
      </c>
      <c r="H10809">
        <v>8.0176311531020103E-2</v>
      </c>
      <c r="I10809">
        <v>0.176076931350098</v>
      </c>
      <c r="J10809">
        <v>-4.9937183063783898E-2</v>
      </c>
      <c r="K10809">
        <v>11330</v>
      </c>
      <c r="L10809">
        <v>0</v>
      </c>
    </row>
    <row r="10810" spans="1:12">
      <c r="A10810" t="s">
        <v>14071</v>
      </c>
      <c r="B10810" t="s">
        <v>1078</v>
      </c>
      <c r="C10810" t="s">
        <v>2220</v>
      </c>
      <c r="D10810" t="s">
        <v>21095</v>
      </c>
      <c r="E10810">
        <v>0.60461105677264904</v>
      </c>
      <c r="F10810">
        <v>1.1899471948324201</v>
      </c>
      <c r="G10810">
        <v>4.7697378149055197E-2</v>
      </c>
      <c r="H10810">
        <v>0.12560405122538201</v>
      </c>
      <c r="I10810">
        <v>0.24276395558146799</v>
      </c>
      <c r="J10810">
        <v>1.2998012786777399E-3</v>
      </c>
      <c r="K10810">
        <v>11849</v>
      </c>
      <c r="L10810">
        <v>0</v>
      </c>
    </row>
    <row r="10811" spans="1:12">
      <c r="A10811" t="s">
        <v>10920</v>
      </c>
      <c r="B10811" t="s">
        <v>1081</v>
      </c>
      <c r="C10811" t="s">
        <v>2220</v>
      </c>
      <c r="D10811" t="s">
        <v>2220</v>
      </c>
      <c r="E10811">
        <v>0.38582350069937199</v>
      </c>
      <c r="F10811">
        <v>1.3692988898996901</v>
      </c>
      <c r="G10811">
        <v>4.76954915420943E-2</v>
      </c>
      <c r="H10811">
        <v>0.12169788477429599</v>
      </c>
      <c r="I10811">
        <v>0.13379141976697301</v>
      </c>
      <c r="J10811">
        <v>-3.4067879901640001E-2</v>
      </c>
      <c r="K10811">
        <v>8698</v>
      </c>
      <c r="L10811">
        <v>1</v>
      </c>
    </row>
    <row r="10812" spans="1:12">
      <c r="A10812" t="s">
        <v>5341</v>
      </c>
      <c r="B10812" t="s">
        <v>1077</v>
      </c>
      <c r="C10812" t="s">
        <v>2219</v>
      </c>
      <c r="D10812" t="s">
        <v>21094</v>
      </c>
      <c r="E10812">
        <v>0.59203624027542101</v>
      </c>
      <c r="F10812">
        <v>0.93778899293502405</v>
      </c>
      <c r="G10812">
        <v>4.76943921080916E-2</v>
      </c>
      <c r="H10812">
        <v>-4.0519605873254897E-3</v>
      </c>
      <c r="I10812">
        <v>3.3605158386530803E-2</v>
      </c>
      <c r="J10812">
        <v>-3.5925352435996899E-2</v>
      </c>
      <c r="K10812">
        <v>3119</v>
      </c>
      <c r="L10812">
        <v>4</v>
      </c>
    </row>
    <row r="10813" spans="1:12">
      <c r="A10813" t="s">
        <v>10782</v>
      </c>
      <c r="B10813" t="s">
        <v>1081</v>
      </c>
      <c r="C10813" t="s">
        <v>2219</v>
      </c>
      <c r="D10813" t="s">
        <v>21094</v>
      </c>
      <c r="E10813">
        <v>0.55360222666491998</v>
      </c>
      <c r="F10813">
        <v>1.3128642064360301</v>
      </c>
      <c r="G10813">
        <v>4.7690203932268603E-2</v>
      </c>
      <c r="H10813">
        <v>-4.9966700140225799E-2</v>
      </c>
      <c r="I10813">
        <v>0.16598047051147899</v>
      </c>
      <c r="J10813">
        <v>-2.1825097729294401E-2</v>
      </c>
      <c r="K10813">
        <v>8560</v>
      </c>
      <c r="L10813">
        <v>0</v>
      </c>
    </row>
    <row r="10814" spans="1:12">
      <c r="A10814" t="s">
        <v>13648</v>
      </c>
      <c r="B10814" t="s">
        <v>1066</v>
      </c>
      <c r="C10814" t="s">
        <v>2220</v>
      </c>
      <c r="D10814" t="s">
        <v>2220</v>
      </c>
      <c r="E10814">
        <v>0.45895927655901098</v>
      </c>
      <c r="F10814">
        <v>1.4127071888343401</v>
      </c>
      <c r="G10814">
        <v>4.7685750285420499E-2</v>
      </c>
      <c r="H10814">
        <v>9.4230511036679801E-2</v>
      </c>
      <c r="I10814">
        <v>0.28057664517678199</v>
      </c>
      <c r="J10814">
        <v>-5.7623135401291001E-3</v>
      </c>
      <c r="K10814">
        <v>11426</v>
      </c>
      <c r="L10814">
        <v>1</v>
      </c>
    </row>
    <row r="10815" spans="1:12">
      <c r="A10815" t="s">
        <v>15716</v>
      </c>
      <c r="B10815" t="s">
        <v>1078</v>
      </c>
      <c r="C10815" t="s">
        <v>2220</v>
      </c>
      <c r="D10815" t="s">
        <v>2220</v>
      </c>
      <c r="E10815">
        <v>0.14424941102715799</v>
      </c>
      <c r="F10815">
        <v>0.36459927717007901</v>
      </c>
      <c r="G10815">
        <v>4.7681777498417101E-2</v>
      </c>
      <c r="H10815">
        <v>-4.8439292577496497E-2</v>
      </c>
      <c r="I10815">
        <v>-4.7377418764460201E-2</v>
      </c>
      <c r="J10815">
        <v>-0.15809381639745301</v>
      </c>
      <c r="K10815">
        <v>13494</v>
      </c>
      <c r="L10815">
        <v>1</v>
      </c>
    </row>
    <row r="10816" spans="1:12">
      <c r="A10816" t="s">
        <v>12369</v>
      </c>
      <c r="B10816" t="s">
        <v>1081</v>
      </c>
      <c r="C10816" t="s">
        <v>2220</v>
      </c>
      <c r="D10816" t="s">
        <v>2220</v>
      </c>
      <c r="E10816">
        <v>0.16836324006147199</v>
      </c>
      <c r="F10816">
        <v>0.14284424924018299</v>
      </c>
      <c r="G10816">
        <v>4.76760206632919E-2</v>
      </c>
      <c r="H10816">
        <v>0.10439628193518501</v>
      </c>
      <c r="I10816">
        <v>-8.2015523208514001E-3</v>
      </c>
      <c r="J10816">
        <v>-0.143321924924627</v>
      </c>
      <c r="K10816">
        <v>10147</v>
      </c>
      <c r="L10816">
        <v>1</v>
      </c>
    </row>
    <row r="10817" spans="1:12">
      <c r="A10817" t="s">
        <v>17065</v>
      </c>
      <c r="B10817" t="s">
        <v>1078</v>
      </c>
      <c r="C10817" t="s">
        <v>2220</v>
      </c>
      <c r="D10817" t="s">
        <v>21094</v>
      </c>
      <c r="E10817">
        <v>0.50399778005514795</v>
      </c>
      <c r="F10817">
        <v>0.79333914948164597</v>
      </c>
      <c r="G10817">
        <v>4.7673567681795398E-2</v>
      </c>
      <c r="H10817">
        <v>-7.2158226382599305E-2</v>
      </c>
      <c r="I10817">
        <v>7.9571841208479197E-2</v>
      </c>
      <c r="J10817">
        <v>-0.12408021630834599</v>
      </c>
      <c r="K10817">
        <v>14843</v>
      </c>
      <c r="L10817">
        <v>0</v>
      </c>
    </row>
    <row r="10818" spans="1:12">
      <c r="A10818" t="s">
        <v>15614</v>
      </c>
      <c r="B10818" t="s">
        <v>1078</v>
      </c>
      <c r="C10818" t="s">
        <v>2220</v>
      </c>
      <c r="D10818" t="s">
        <v>21095</v>
      </c>
      <c r="E10818">
        <v>0.61089739410496302</v>
      </c>
      <c r="F10818">
        <v>1.2402606014236299</v>
      </c>
      <c r="G10818">
        <v>4.7666967169883001E-2</v>
      </c>
      <c r="H10818">
        <v>3.9064439784827001E-2</v>
      </c>
      <c r="I10818">
        <v>0.16204851841890999</v>
      </c>
      <c r="J10818">
        <v>-1.4867437538117E-2</v>
      </c>
      <c r="K10818">
        <v>13392</v>
      </c>
      <c r="L10818">
        <v>0</v>
      </c>
    </row>
    <row r="10819" spans="1:12">
      <c r="A10819" t="s">
        <v>16141</v>
      </c>
      <c r="B10819" t="s">
        <v>1078</v>
      </c>
      <c r="C10819" t="s">
        <v>2221</v>
      </c>
      <c r="D10819" t="s">
        <v>2220</v>
      </c>
      <c r="E10819">
        <v>0.26666018428854199</v>
      </c>
      <c r="F10819">
        <v>1.2050573099991699</v>
      </c>
      <c r="G10819">
        <v>4.7638779789143403E-2</v>
      </c>
      <c r="H10819">
        <v>-2.6868472890264099E-2</v>
      </c>
      <c r="I10819">
        <v>0.13343780150300699</v>
      </c>
      <c r="J10819">
        <v>-9.9693433420134897E-2</v>
      </c>
      <c r="K10819">
        <v>13919</v>
      </c>
      <c r="L10819">
        <v>2</v>
      </c>
    </row>
    <row r="10820" spans="1:12">
      <c r="A10820" t="s">
        <v>7247</v>
      </c>
      <c r="B10820" t="s">
        <v>1077</v>
      </c>
      <c r="C10820" t="s">
        <v>2220</v>
      </c>
      <c r="D10820" t="s">
        <v>2220</v>
      </c>
      <c r="E10820">
        <v>0.26509503831672299</v>
      </c>
      <c r="F10820">
        <v>0.62539134704164601</v>
      </c>
      <c r="G10820">
        <v>4.7638356241221202E-2</v>
      </c>
      <c r="H10820">
        <v>3.8128779920026702E-2</v>
      </c>
      <c r="I10820">
        <v>-6.3418507058058196E-2</v>
      </c>
      <c r="J10820">
        <v>-0.13844125794474901</v>
      </c>
      <c r="K10820">
        <v>5025</v>
      </c>
      <c r="L10820">
        <v>11</v>
      </c>
    </row>
    <row r="10821" spans="1:12">
      <c r="A10821" t="s">
        <v>9118</v>
      </c>
      <c r="B10821" t="s">
        <v>1080</v>
      </c>
      <c r="C10821" t="s">
        <v>2220</v>
      </c>
      <c r="D10821" t="s">
        <v>2220</v>
      </c>
      <c r="E10821">
        <v>0.30074529208205703</v>
      </c>
      <c r="F10821">
        <v>1.5529076419821299</v>
      </c>
      <c r="G10821">
        <v>4.7633646055439099E-2</v>
      </c>
      <c r="H10821">
        <v>3.1315870460176802E-2</v>
      </c>
      <c r="I10821">
        <v>0.29760090528490801</v>
      </c>
      <c r="J10821">
        <v>-4.0628060704440701E-2</v>
      </c>
      <c r="K10821">
        <v>6896</v>
      </c>
      <c r="L10821">
        <v>1</v>
      </c>
    </row>
    <row r="10822" spans="1:12">
      <c r="A10822" t="s">
        <v>6246</v>
      </c>
      <c r="B10822" t="s">
        <v>1077</v>
      </c>
      <c r="C10822" t="s">
        <v>2220</v>
      </c>
      <c r="D10822" t="s">
        <v>21094</v>
      </c>
      <c r="E10822">
        <v>0.530733749221588</v>
      </c>
      <c r="F10822">
        <v>1.00107566770485</v>
      </c>
      <c r="G10822">
        <v>4.76301473454257E-2</v>
      </c>
      <c r="H10822">
        <v>-0.101370170334247</v>
      </c>
      <c r="I10822">
        <v>3.8162336762610799E-2</v>
      </c>
      <c r="J10822">
        <v>-0.112931462706038</v>
      </c>
      <c r="K10822">
        <v>4024</v>
      </c>
      <c r="L10822">
        <v>0</v>
      </c>
    </row>
    <row r="10823" spans="1:12">
      <c r="A10823" t="s">
        <v>3702</v>
      </c>
      <c r="B10823" t="s">
        <v>1077</v>
      </c>
      <c r="C10823" t="s">
        <v>2220</v>
      </c>
      <c r="D10823" t="s">
        <v>21095</v>
      </c>
      <c r="E10823">
        <v>0.46882471302962803</v>
      </c>
      <c r="F10823">
        <v>0.78853014726161696</v>
      </c>
      <c r="G10823">
        <v>4.76209782924394E-2</v>
      </c>
      <c r="H10823">
        <v>-7.8717634848086304E-2</v>
      </c>
      <c r="I10823">
        <v>3.9181581511841299E-2</v>
      </c>
      <c r="J10823">
        <v>-0.147318501423605</v>
      </c>
      <c r="K10823">
        <v>1480</v>
      </c>
      <c r="L10823">
        <v>16</v>
      </c>
    </row>
    <row r="10824" spans="1:12">
      <c r="A10824" t="s">
        <v>14940</v>
      </c>
      <c r="B10824" t="s">
        <v>1078</v>
      </c>
      <c r="C10824" t="s">
        <v>2220</v>
      </c>
      <c r="D10824" t="s">
        <v>21094</v>
      </c>
      <c r="E10824">
        <v>0.39307585080666302</v>
      </c>
      <c r="F10824">
        <v>0.73929813375042697</v>
      </c>
      <c r="G10824">
        <v>4.7609376496226402E-2</v>
      </c>
      <c r="H10824">
        <v>-6.03850577527862E-2</v>
      </c>
      <c r="I10824">
        <v>-4.09115703018198E-2</v>
      </c>
      <c r="J10824">
        <v>-0.14894638987787701</v>
      </c>
      <c r="K10824">
        <v>12718</v>
      </c>
      <c r="L10824">
        <v>0</v>
      </c>
    </row>
    <row r="10825" spans="1:12">
      <c r="A10825" t="s">
        <v>12879</v>
      </c>
      <c r="B10825" t="s">
        <v>1081</v>
      </c>
      <c r="C10825" t="s">
        <v>2220</v>
      </c>
      <c r="D10825" t="s">
        <v>21095</v>
      </c>
      <c r="E10825">
        <v>0.50665860423657605</v>
      </c>
      <c r="F10825">
        <v>1.0849758767003099</v>
      </c>
      <c r="G10825">
        <v>4.75965449128836E-2</v>
      </c>
      <c r="H10825">
        <v>4.9166511424118597E-2</v>
      </c>
      <c r="I10825">
        <v>0.109566529546521</v>
      </c>
      <c r="J10825">
        <v>-6.1147806974454801E-3</v>
      </c>
      <c r="K10825">
        <v>10657</v>
      </c>
      <c r="L10825">
        <v>0</v>
      </c>
    </row>
    <row r="10826" spans="1:12">
      <c r="A10826" t="s">
        <v>16963</v>
      </c>
      <c r="B10826" t="s">
        <v>1078</v>
      </c>
      <c r="C10826" t="s">
        <v>2220</v>
      </c>
      <c r="D10826" t="s">
        <v>21094</v>
      </c>
      <c r="E10826">
        <v>0.152882021449297</v>
      </c>
      <c r="F10826">
        <v>0.57625654891619704</v>
      </c>
      <c r="G10826">
        <v>4.75957817879024E-2</v>
      </c>
      <c r="H10826">
        <v>-1.2821582531189901E-2</v>
      </c>
      <c r="I10826">
        <v>0.107905060015671</v>
      </c>
      <c r="J10826">
        <v>-7.0231723815272901E-2</v>
      </c>
      <c r="K10826">
        <v>14741</v>
      </c>
      <c r="L10826">
        <v>12</v>
      </c>
    </row>
    <row r="10827" spans="1:12">
      <c r="A10827" t="s">
        <v>12046</v>
      </c>
      <c r="B10827" t="s">
        <v>1081</v>
      </c>
      <c r="C10827" t="s">
        <v>2220</v>
      </c>
      <c r="D10827" t="s">
        <v>2220</v>
      </c>
      <c r="E10827">
        <v>0.158383683431227</v>
      </c>
      <c r="F10827">
        <v>1.0406459588239001</v>
      </c>
      <c r="G10827">
        <v>4.75914619246737E-2</v>
      </c>
      <c r="H10827">
        <v>0.15157303814345899</v>
      </c>
      <c r="I10827">
        <v>0.22810766482849201</v>
      </c>
      <c r="J10827">
        <v>-0.123972118092469</v>
      </c>
      <c r="K10827">
        <v>9824</v>
      </c>
      <c r="L10827">
        <v>1</v>
      </c>
    </row>
    <row r="10828" spans="1:12">
      <c r="A10828" t="s">
        <v>13176</v>
      </c>
      <c r="B10828" t="s">
        <v>1081</v>
      </c>
      <c r="C10828" t="s">
        <v>2220</v>
      </c>
      <c r="D10828" t="s">
        <v>2220</v>
      </c>
      <c r="E10828">
        <v>0.33333419882975501</v>
      </c>
      <c r="F10828">
        <v>0.50561496479979495</v>
      </c>
      <c r="G10828">
        <v>4.7569191885308303E-2</v>
      </c>
      <c r="H10828">
        <v>3.24350340413354E-3</v>
      </c>
      <c r="I10828">
        <v>1.05597152140505E-2</v>
      </c>
      <c r="J10828">
        <v>-0.166782663831084</v>
      </c>
      <c r="K10828">
        <v>10954</v>
      </c>
      <c r="L10828">
        <v>5</v>
      </c>
    </row>
    <row r="10829" spans="1:12">
      <c r="A10829" t="s">
        <v>15518</v>
      </c>
      <c r="B10829" t="s">
        <v>1078</v>
      </c>
      <c r="C10829" t="s">
        <v>2220</v>
      </c>
      <c r="D10829" t="s">
        <v>21094</v>
      </c>
      <c r="E10829">
        <v>0.54148024793472505</v>
      </c>
      <c r="F10829">
        <v>1.1307940383174599</v>
      </c>
      <c r="G10829">
        <v>4.7563648260046602E-2</v>
      </c>
      <c r="H10829">
        <v>-4.3194609629507198E-2</v>
      </c>
      <c r="I10829">
        <v>5.8829040655298303E-3</v>
      </c>
      <c r="J10829">
        <v>-6.0620833673512099E-2</v>
      </c>
      <c r="K10829">
        <v>13296</v>
      </c>
      <c r="L10829">
        <v>0</v>
      </c>
    </row>
    <row r="10830" spans="1:12">
      <c r="A10830" t="s">
        <v>12052</v>
      </c>
      <c r="B10830" t="s">
        <v>1081</v>
      </c>
      <c r="C10830" t="s">
        <v>2220</v>
      </c>
      <c r="D10830" t="s">
        <v>2220</v>
      </c>
      <c r="E10830">
        <v>0.27415343408173298</v>
      </c>
      <c r="F10830">
        <v>1.04441116086076</v>
      </c>
      <c r="G10830">
        <v>4.7561169652700699E-2</v>
      </c>
      <c r="H10830">
        <v>5.4705252751755598E-2</v>
      </c>
      <c r="I10830">
        <v>0.124870641508026</v>
      </c>
      <c r="J10830">
        <v>-0.101983279264238</v>
      </c>
      <c r="K10830">
        <v>9830</v>
      </c>
      <c r="L10830">
        <v>1</v>
      </c>
    </row>
    <row r="10831" spans="1:12">
      <c r="A10831" t="s">
        <v>5295</v>
      </c>
      <c r="B10831" t="s">
        <v>1077</v>
      </c>
      <c r="C10831" t="s">
        <v>2220</v>
      </c>
      <c r="D10831" t="s">
        <v>21094</v>
      </c>
      <c r="E10831">
        <v>0.47627978095530699</v>
      </c>
      <c r="F10831">
        <v>1.0111212880112099</v>
      </c>
      <c r="G10831">
        <v>4.7560516038890402E-2</v>
      </c>
      <c r="H10831">
        <v>-9.3831764145124192E-3</v>
      </c>
      <c r="I10831">
        <v>0.11677770459539701</v>
      </c>
      <c r="J10831">
        <v>-0.104837190925472</v>
      </c>
      <c r="K10831">
        <v>3073</v>
      </c>
      <c r="L10831">
        <v>4</v>
      </c>
    </row>
    <row r="10832" spans="1:12">
      <c r="A10832" t="s">
        <v>12285</v>
      </c>
      <c r="B10832" t="s">
        <v>1081</v>
      </c>
      <c r="C10832" t="s">
        <v>2220</v>
      </c>
      <c r="D10832" t="s">
        <v>2220</v>
      </c>
      <c r="E10832">
        <v>0.19774487815087299</v>
      </c>
      <c r="F10832">
        <v>0.38875949832711798</v>
      </c>
      <c r="G10832">
        <v>4.7555708842594503E-2</v>
      </c>
      <c r="H10832">
        <v>0.12177967432411101</v>
      </c>
      <c r="I10832">
        <v>3.7537329753836397E-2</v>
      </c>
      <c r="J10832">
        <v>-0.16551999128960501</v>
      </c>
      <c r="K10832">
        <v>10063</v>
      </c>
      <c r="L10832">
        <v>1</v>
      </c>
    </row>
    <row r="10833" spans="1:12">
      <c r="A10833" t="s">
        <v>13696</v>
      </c>
      <c r="B10833" t="s">
        <v>1066</v>
      </c>
      <c r="C10833" t="s">
        <v>2220</v>
      </c>
      <c r="D10833" t="s">
        <v>21095</v>
      </c>
      <c r="E10833">
        <v>0.47413530993309899</v>
      </c>
      <c r="F10833">
        <v>0.96953555486989296</v>
      </c>
      <c r="G10833">
        <v>4.7552424887525598E-2</v>
      </c>
      <c r="H10833">
        <v>-0.119736841450183</v>
      </c>
      <c r="I10833">
        <v>2.2057667688110901E-2</v>
      </c>
      <c r="J10833">
        <v>-6.5783293330055295E-2</v>
      </c>
      <c r="K10833">
        <v>11474</v>
      </c>
      <c r="L10833">
        <v>0</v>
      </c>
    </row>
    <row r="10834" spans="1:12">
      <c r="A10834" t="s">
        <v>4322</v>
      </c>
      <c r="B10834" t="s">
        <v>1077</v>
      </c>
      <c r="C10834" t="s">
        <v>2220</v>
      </c>
      <c r="D10834" t="s">
        <v>21095</v>
      </c>
      <c r="E10834">
        <v>0.51986755850349597</v>
      </c>
      <c r="F10834">
        <v>0.90962030093228297</v>
      </c>
      <c r="G10834">
        <v>4.7549403950352898E-2</v>
      </c>
      <c r="H10834">
        <v>-4.3002437644865402E-2</v>
      </c>
      <c r="I10834">
        <v>5.5715212951325498E-2</v>
      </c>
      <c r="J10834">
        <v>-5.3467929745524501E-2</v>
      </c>
      <c r="K10834">
        <v>2100</v>
      </c>
      <c r="L10834">
        <v>10</v>
      </c>
    </row>
    <row r="10835" spans="1:12">
      <c r="A10835" t="s">
        <v>16669</v>
      </c>
      <c r="B10835" t="s">
        <v>1078</v>
      </c>
      <c r="C10835" t="s">
        <v>2220</v>
      </c>
      <c r="D10835" t="s">
        <v>2220</v>
      </c>
      <c r="E10835">
        <v>0.56391871578963404</v>
      </c>
      <c r="F10835">
        <v>1.3504102323692799</v>
      </c>
      <c r="G10835">
        <v>4.7531742764797297E-2</v>
      </c>
      <c r="H10835">
        <v>0.14187854570587599</v>
      </c>
      <c r="I10835">
        <v>0.23857932706857099</v>
      </c>
      <c r="J10835">
        <v>-5.52335877170215E-3</v>
      </c>
      <c r="K10835">
        <v>14447</v>
      </c>
      <c r="L10835">
        <v>0</v>
      </c>
    </row>
    <row r="10836" spans="1:12">
      <c r="A10836" t="s">
        <v>15845</v>
      </c>
      <c r="B10836" t="s">
        <v>1078</v>
      </c>
      <c r="C10836" t="s">
        <v>2220</v>
      </c>
      <c r="D10836" t="s">
        <v>2220</v>
      </c>
      <c r="E10836">
        <v>0.35847012300541098</v>
      </c>
      <c r="F10836">
        <v>0.59837948094444204</v>
      </c>
      <c r="G10836">
        <v>4.7521488462191903E-2</v>
      </c>
      <c r="H10836">
        <v>6.2082613952619999E-2</v>
      </c>
      <c r="I10836">
        <v>1.0629984289037201E-2</v>
      </c>
      <c r="J10836">
        <v>-0.103584931537811</v>
      </c>
      <c r="K10836">
        <v>13623</v>
      </c>
      <c r="L10836">
        <v>1</v>
      </c>
    </row>
    <row r="10837" spans="1:12">
      <c r="A10837" t="s">
        <v>17890</v>
      </c>
      <c r="B10837" t="s">
        <v>1078</v>
      </c>
      <c r="C10837" t="s">
        <v>2220</v>
      </c>
      <c r="D10837" t="s">
        <v>2220</v>
      </c>
      <c r="E10837">
        <v>0.51851815084893105</v>
      </c>
      <c r="F10837">
        <v>1.15053405805037</v>
      </c>
      <c r="G10837">
        <v>4.7502813053053899E-2</v>
      </c>
      <c r="H10837">
        <v>-7.4136264886470196E-2</v>
      </c>
      <c r="I10837">
        <v>0.13571172983104501</v>
      </c>
      <c r="J10837">
        <v>-8.6982969039731198E-2</v>
      </c>
      <c r="K10837">
        <v>15668</v>
      </c>
      <c r="L10837">
        <v>0</v>
      </c>
    </row>
    <row r="10838" spans="1:12">
      <c r="A10838" t="s">
        <v>16781</v>
      </c>
      <c r="B10838" t="s">
        <v>1078</v>
      </c>
      <c r="C10838" t="s">
        <v>2220</v>
      </c>
      <c r="D10838" t="s">
        <v>21095</v>
      </c>
      <c r="E10838">
        <v>0.53115057908180396</v>
      </c>
      <c r="F10838">
        <v>0.55219572693049501</v>
      </c>
      <c r="G10838">
        <v>4.7495710296896497E-2</v>
      </c>
      <c r="H10838">
        <v>-3.9033100923009198E-2</v>
      </c>
      <c r="I10838">
        <v>-3.5391853675347598E-2</v>
      </c>
      <c r="J10838">
        <v>-0.185428820778471</v>
      </c>
      <c r="K10838">
        <v>14559</v>
      </c>
      <c r="L10838">
        <v>0</v>
      </c>
    </row>
    <row r="10839" spans="1:12">
      <c r="A10839" t="s">
        <v>9040</v>
      </c>
      <c r="B10839" t="s">
        <v>1080</v>
      </c>
      <c r="C10839" t="s">
        <v>2220</v>
      </c>
      <c r="D10839" t="s">
        <v>21094</v>
      </c>
      <c r="E10839">
        <v>0.57263291062906696</v>
      </c>
      <c r="F10839">
        <v>1.49074127510381</v>
      </c>
      <c r="G10839">
        <v>4.7484481228910497E-2</v>
      </c>
      <c r="H10839">
        <v>-1.8837991252935601E-2</v>
      </c>
      <c r="I10839">
        <v>0.26605331998040099</v>
      </c>
      <c r="J10839">
        <v>-7.6825951293553203E-3</v>
      </c>
      <c r="K10839">
        <v>6818</v>
      </c>
      <c r="L10839">
        <v>0</v>
      </c>
    </row>
    <row r="10840" spans="1:12">
      <c r="A10840" t="s">
        <v>6338</v>
      </c>
      <c r="B10840" t="s">
        <v>1077</v>
      </c>
      <c r="C10840" t="s">
        <v>2220</v>
      </c>
      <c r="D10840" t="s">
        <v>21095</v>
      </c>
      <c r="E10840">
        <v>0.44000186164342497</v>
      </c>
      <c r="F10840">
        <v>0.93110376737245704</v>
      </c>
      <c r="G10840">
        <v>4.7480671828294699E-2</v>
      </c>
      <c r="H10840">
        <v>-7.0620776331185894E-2</v>
      </c>
      <c r="I10840">
        <v>0.116584319849934</v>
      </c>
      <c r="J10840">
        <v>-9.6709833363227402E-2</v>
      </c>
      <c r="K10840">
        <v>4116</v>
      </c>
      <c r="L10840">
        <v>4</v>
      </c>
    </row>
    <row r="10841" spans="1:12">
      <c r="A10841" t="s">
        <v>10171</v>
      </c>
      <c r="B10841" t="s">
        <v>1081</v>
      </c>
      <c r="C10841" t="s">
        <v>2220</v>
      </c>
      <c r="D10841" t="s">
        <v>2220</v>
      </c>
      <c r="E10841">
        <v>0.25430149881918501</v>
      </c>
      <c r="F10841">
        <v>1.4561076445504</v>
      </c>
      <c r="G10841">
        <v>4.7470607654344597E-2</v>
      </c>
      <c r="H10841">
        <v>0.103130075539137</v>
      </c>
      <c r="I10841">
        <v>0.27576440876929598</v>
      </c>
      <c r="J10841">
        <v>-9.3840150078502702E-2</v>
      </c>
      <c r="K10841">
        <v>7949</v>
      </c>
      <c r="L10841">
        <v>1</v>
      </c>
    </row>
    <row r="10842" spans="1:12">
      <c r="A10842" t="s">
        <v>12309</v>
      </c>
      <c r="B10842" t="s">
        <v>1081</v>
      </c>
      <c r="C10842" t="s">
        <v>2220</v>
      </c>
      <c r="D10842" t="s">
        <v>2220</v>
      </c>
      <c r="E10842">
        <v>0.49375894087866301</v>
      </c>
      <c r="F10842">
        <v>1.5927487076843101</v>
      </c>
      <c r="G10842">
        <v>4.7465811480644299E-2</v>
      </c>
      <c r="H10842">
        <v>0.18471134443744</v>
      </c>
      <c r="I10842">
        <v>0.22052263492895699</v>
      </c>
      <c r="J10842">
        <v>-8.6184616968337693E-2</v>
      </c>
      <c r="K10842">
        <v>10087</v>
      </c>
      <c r="L10842">
        <v>1</v>
      </c>
    </row>
    <row r="10843" spans="1:12">
      <c r="A10843" t="s">
        <v>12108</v>
      </c>
      <c r="B10843" t="s">
        <v>1081</v>
      </c>
      <c r="C10843" t="s">
        <v>2220</v>
      </c>
      <c r="D10843" t="s">
        <v>2220</v>
      </c>
      <c r="E10843">
        <v>0.114358861684648</v>
      </c>
      <c r="F10843">
        <v>1.3294448977302</v>
      </c>
      <c r="G10843">
        <v>4.7462249561409098E-2</v>
      </c>
      <c r="H10843">
        <v>2.6490338507637899E-2</v>
      </c>
      <c r="I10843">
        <v>1.11234299281561E-2</v>
      </c>
      <c r="J10843">
        <v>-5.3938479066584E-2</v>
      </c>
      <c r="K10843">
        <v>9886</v>
      </c>
      <c r="L10843">
        <v>1</v>
      </c>
    </row>
    <row r="10844" spans="1:12">
      <c r="A10844" t="s">
        <v>14695</v>
      </c>
      <c r="B10844" t="s">
        <v>1078</v>
      </c>
      <c r="C10844" t="s">
        <v>2220</v>
      </c>
      <c r="D10844" t="s">
        <v>21095</v>
      </c>
      <c r="E10844">
        <v>0.37300682151878001</v>
      </c>
      <c r="F10844">
        <v>0.82211552161462698</v>
      </c>
      <c r="G10844">
        <v>4.7461799536201402E-2</v>
      </c>
      <c r="H10844">
        <v>-5.5778884283182499E-2</v>
      </c>
      <c r="I10844">
        <v>0.16084476422557101</v>
      </c>
      <c r="J10844">
        <v>-0.113562508606425</v>
      </c>
      <c r="K10844">
        <v>12473</v>
      </c>
      <c r="L10844">
        <v>0</v>
      </c>
    </row>
    <row r="10845" spans="1:12">
      <c r="A10845" t="s">
        <v>11134</v>
      </c>
      <c r="B10845" t="s">
        <v>1081</v>
      </c>
      <c r="C10845" t="s">
        <v>2220</v>
      </c>
      <c r="D10845" t="s">
        <v>2220</v>
      </c>
      <c r="E10845">
        <v>0.37479647206031902</v>
      </c>
      <c r="F10845">
        <v>0.98862852864513395</v>
      </c>
      <c r="G10845">
        <v>4.7461390864311302E-2</v>
      </c>
      <c r="H10845">
        <v>-6.0951693738009197E-2</v>
      </c>
      <c r="I10845">
        <v>0.10482178383235501</v>
      </c>
      <c r="J10845">
        <v>-0.11639122720240699</v>
      </c>
      <c r="K10845">
        <v>8912</v>
      </c>
      <c r="L10845">
        <v>3</v>
      </c>
    </row>
    <row r="10846" spans="1:12">
      <c r="A10846" t="s">
        <v>5017</v>
      </c>
      <c r="B10846" t="s">
        <v>1077</v>
      </c>
      <c r="C10846" t="s">
        <v>2219</v>
      </c>
      <c r="D10846" t="s">
        <v>21094</v>
      </c>
      <c r="E10846">
        <v>0.43003837330316202</v>
      </c>
      <c r="F10846">
        <v>1.02348526726019</v>
      </c>
      <c r="G10846">
        <v>4.7460962770625399E-2</v>
      </c>
      <c r="H10846">
        <v>-4.5832011516089302E-2</v>
      </c>
      <c r="I10846">
        <v>0.243226800581307</v>
      </c>
      <c r="J10846">
        <v>-9.8004925162057596E-2</v>
      </c>
      <c r="K10846">
        <v>2795</v>
      </c>
      <c r="L10846">
        <v>10</v>
      </c>
    </row>
    <row r="10847" spans="1:12">
      <c r="A10847" t="s">
        <v>9469</v>
      </c>
      <c r="B10847" t="s">
        <v>1080</v>
      </c>
      <c r="C10847" t="s">
        <v>2220</v>
      </c>
      <c r="D10847" t="s">
        <v>21095</v>
      </c>
      <c r="E10847">
        <v>0.48300280485431302</v>
      </c>
      <c r="F10847">
        <v>1.17788931516148</v>
      </c>
      <c r="G10847">
        <v>4.7460489642900998E-2</v>
      </c>
      <c r="H10847">
        <v>3.30758818443114E-2</v>
      </c>
      <c r="I10847">
        <v>0.168093339137593</v>
      </c>
      <c r="J10847">
        <v>-8.6388341177618094E-2</v>
      </c>
      <c r="K10847">
        <v>7247</v>
      </c>
      <c r="L10847">
        <v>0</v>
      </c>
    </row>
    <row r="10848" spans="1:12">
      <c r="A10848" t="s">
        <v>10773</v>
      </c>
      <c r="B10848" t="s">
        <v>1081</v>
      </c>
      <c r="C10848" t="s">
        <v>2220</v>
      </c>
      <c r="D10848" t="s">
        <v>2220</v>
      </c>
      <c r="E10848">
        <v>0.19061198987929501</v>
      </c>
      <c r="F10848">
        <v>1.4806085961461499</v>
      </c>
      <c r="G10848">
        <v>4.7455320432418097E-2</v>
      </c>
      <c r="H10848">
        <v>-4.01706434501936E-4</v>
      </c>
      <c r="I10848">
        <v>0.20634938107768</v>
      </c>
      <c r="J10848">
        <v>-7.2915761525723403E-3</v>
      </c>
      <c r="K10848">
        <v>8551</v>
      </c>
      <c r="L10848">
        <v>1</v>
      </c>
    </row>
    <row r="10849" spans="1:12">
      <c r="A10849" t="s">
        <v>5116</v>
      </c>
      <c r="B10849" t="s">
        <v>1077</v>
      </c>
      <c r="C10849" t="s">
        <v>2220</v>
      </c>
      <c r="D10849" t="s">
        <v>21094</v>
      </c>
      <c r="E10849">
        <v>0.43098630512859298</v>
      </c>
      <c r="F10849">
        <v>0.75420408323075305</v>
      </c>
      <c r="G10849">
        <v>4.7451583429623898E-2</v>
      </c>
      <c r="H10849">
        <v>-6.4306331055632202E-2</v>
      </c>
      <c r="I10849">
        <v>3.4762555322668899E-2</v>
      </c>
      <c r="J10849">
        <v>-0.15445799959449399</v>
      </c>
      <c r="K10849">
        <v>2894</v>
      </c>
      <c r="L10849">
        <v>16</v>
      </c>
    </row>
    <row r="10850" spans="1:12">
      <c r="A10850" t="s">
        <v>10380</v>
      </c>
      <c r="B10850" t="s">
        <v>1081</v>
      </c>
      <c r="C10850" t="s">
        <v>2220</v>
      </c>
      <c r="D10850" t="s">
        <v>2220</v>
      </c>
      <c r="E10850">
        <v>0.51664750801208603</v>
      </c>
      <c r="F10850">
        <v>1.37738365406745</v>
      </c>
      <c r="G10850">
        <v>4.7449301632369399E-2</v>
      </c>
      <c r="H10850">
        <v>0.12695846586634199</v>
      </c>
      <c r="I10850">
        <v>0.29438818576669801</v>
      </c>
      <c r="J10850">
        <v>-2.2801785760177599E-2</v>
      </c>
      <c r="K10850">
        <v>8158</v>
      </c>
      <c r="L10850">
        <v>1</v>
      </c>
    </row>
    <row r="10851" spans="1:12">
      <c r="A10851" t="s">
        <v>9182</v>
      </c>
      <c r="B10851" t="s">
        <v>1080</v>
      </c>
      <c r="C10851" t="s">
        <v>2220</v>
      </c>
      <c r="D10851" t="s">
        <v>2220</v>
      </c>
      <c r="E10851">
        <v>0.328994251324224</v>
      </c>
      <c r="F10851">
        <v>1.22107708903782</v>
      </c>
      <c r="G10851">
        <v>4.7427077637206799E-2</v>
      </c>
      <c r="H10851">
        <v>3.1926511165892998E-2</v>
      </c>
      <c r="I10851">
        <v>0.250440802536675</v>
      </c>
      <c r="J10851">
        <v>-3.0469301801217999E-2</v>
      </c>
      <c r="K10851">
        <v>6960</v>
      </c>
      <c r="L10851">
        <v>3</v>
      </c>
    </row>
    <row r="10852" spans="1:12">
      <c r="A10852" t="s">
        <v>8886</v>
      </c>
      <c r="B10852" t="s">
        <v>1080</v>
      </c>
      <c r="C10852" t="s">
        <v>2220</v>
      </c>
      <c r="D10852" t="s">
        <v>21095</v>
      </c>
      <c r="E10852">
        <v>0.60869249779002099</v>
      </c>
      <c r="F10852">
        <v>1.24821507811318</v>
      </c>
      <c r="G10852">
        <v>4.7412136124863703E-2</v>
      </c>
      <c r="H10852">
        <v>2.0349026135062901E-2</v>
      </c>
      <c r="I10852">
        <v>9.8557925423026202E-2</v>
      </c>
      <c r="J10852">
        <v>-6.2215074612376402E-2</v>
      </c>
      <c r="K10852">
        <v>6664</v>
      </c>
      <c r="L10852">
        <v>0</v>
      </c>
    </row>
    <row r="10853" spans="1:12">
      <c r="A10853" t="s">
        <v>6484</v>
      </c>
      <c r="B10853" t="s">
        <v>1077</v>
      </c>
      <c r="C10853" t="s">
        <v>2219</v>
      </c>
      <c r="D10853" t="s">
        <v>21094</v>
      </c>
      <c r="E10853">
        <v>0.51504564477145698</v>
      </c>
      <c r="F10853">
        <v>1.0910736677910799</v>
      </c>
      <c r="G10853">
        <v>4.7404949467518602E-2</v>
      </c>
      <c r="H10853">
        <v>-9.2267138516169106E-2</v>
      </c>
      <c r="I10853">
        <v>6.1639633907459898E-2</v>
      </c>
      <c r="J10853">
        <v>-6.3989693139446496E-2</v>
      </c>
      <c r="K10853">
        <v>4262</v>
      </c>
      <c r="L10853">
        <v>4</v>
      </c>
    </row>
    <row r="10854" spans="1:12">
      <c r="A10854" t="s">
        <v>17330</v>
      </c>
      <c r="B10854" t="s">
        <v>1078</v>
      </c>
      <c r="C10854" t="s">
        <v>2220</v>
      </c>
      <c r="D10854" t="s">
        <v>21094</v>
      </c>
      <c r="E10854">
        <v>0.42369093891786702</v>
      </c>
      <c r="F10854">
        <v>1.2508550654946</v>
      </c>
      <c r="G10854">
        <v>4.7398268928030202E-2</v>
      </c>
      <c r="H10854">
        <v>-4.7336283378515099E-3</v>
      </c>
      <c r="I10854">
        <v>0.14021831779646901</v>
      </c>
      <c r="J10854">
        <v>-6.7284696373737699E-2</v>
      </c>
      <c r="K10854">
        <v>15108</v>
      </c>
      <c r="L10854">
        <v>0</v>
      </c>
    </row>
    <row r="10855" spans="1:12">
      <c r="A10855" t="s">
        <v>11812</v>
      </c>
      <c r="B10855" t="s">
        <v>1081</v>
      </c>
      <c r="C10855" t="s">
        <v>2220</v>
      </c>
      <c r="D10855" t="s">
        <v>2220</v>
      </c>
      <c r="E10855">
        <v>0.49057875788233801</v>
      </c>
      <c r="F10855">
        <v>1.3174771653044901</v>
      </c>
      <c r="G10855">
        <v>4.7396272456821903E-2</v>
      </c>
      <c r="H10855">
        <v>0.12895060729572699</v>
      </c>
      <c r="I10855">
        <v>0.23552721293137499</v>
      </c>
      <c r="J10855">
        <v>9.89497623646521E-3</v>
      </c>
      <c r="K10855">
        <v>9590</v>
      </c>
      <c r="L10855">
        <v>1</v>
      </c>
    </row>
    <row r="10856" spans="1:12">
      <c r="A10856" t="s">
        <v>2567</v>
      </c>
      <c r="B10856" t="s">
        <v>1079</v>
      </c>
      <c r="C10856" t="s">
        <v>2220</v>
      </c>
      <c r="D10856" t="s">
        <v>21095</v>
      </c>
      <c r="E10856">
        <v>0.39313558869853199</v>
      </c>
      <c r="F10856">
        <v>1.2683102265498101</v>
      </c>
      <c r="G10856">
        <v>4.7387097928927598E-2</v>
      </c>
      <c r="H10856">
        <v>0.135341171265804</v>
      </c>
      <c r="I10856">
        <v>0.21104969356994799</v>
      </c>
      <c r="J10856">
        <v>-1.7161758182297999E-2</v>
      </c>
      <c r="K10856">
        <v>345</v>
      </c>
      <c r="L10856">
        <v>0</v>
      </c>
    </row>
    <row r="10857" spans="1:12">
      <c r="A10857" t="s">
        <v>14962</v>
      </c>
      <c r="B10857" t="s">
        <v>1078</v>
      </c>
      <c r="C10857" t="s">
        <v>2220</v>
      </c>
      <c r="D10857" t="s">
        <v>2220</v>
      </c>
      <c r="E10857">
        <v>0.19678104531757901</v>
      </c>
      <c r="F10857">
        <v>0.85515650100106599</v>
      </c>
      <c r="G10857">
        <v>4.7374971600471598E-2</v>
      </c>
      <c r="H10857">
        <v>3.50585142668388E-2</v>
      </c>
      <c r="I10857">
        <v>6.9080169881198597E-2</v>
      </c>
      <c r="J10857">
        <v>-0.10465347843022101</v>
      </c>
      <c r="K10857">
        <v>12740</v>
      </c>
      <c r="L10857">
        <v>1</v>
      </c>
    </row>
    <row r="10858" spans="1:12">
      <c r="A10858" t="s">
        <v>12380</v>
      </c>
      <c r="B10858" t="s">
        <v>1081</v>
      </c>
      <c r="C10858" t="s">
        <v>2220</v>
      </c>
      <c r="D10858" t="s">
        <v>2220</v>
      </c>
      <c r="E10858">
        <v>0.32421374808048598</v>
      </c>
      <c r="F10858">
        <v>1.10540678967987</v>
      </c>
      <c r="G10858">
        <v>4.7367496004941202E-2</v>
      </c>
      <c r="H10858">
        <v>7.5085533267734594E-2</v>
      </c>
      <c r="I10858">
        <v>0.19576554669703999</v>
      </c>
      <c r="J10858">
        <v>-0.149024703091616</v>
      </c>
      <c r="K10858">
        <v>10158</v>
      </c>
      <c r="L10858">
        <v>0</v>
      </c>
    </row>
    <row r="10859" spans="1:12">
      <c r="A10859" t="s">
        <v>12837</v>
      </c>
      <c r="B10859" t="s">
        <v>1081</v>
      </c>
      <c r="C10859" t="s">
        <v>2220</v>
      </c>
      <c r="D10859" t="s">
        <v>2220</v>
      </c>
      <c r="E10859">
        <v>0.40820819368822597</v>
      </c>
      <c r="F10859">
        <v>1.43761317785314</v>
      </c>
      <c r="G10859">
        <v>4.7366455947181398E-2</v>
      </c>
      <c r="H10859">
        <v>0.151014704281032</v>
      </c>
      <c r="I10859">
        <v>0.29457833511766801</v>
      </c>
      <c r="J10859">
        <v>-3.62604704632414E-2</v>
      </c>
      <c r="K10859">
        <v>10615</v>
      </c>
      <c r="L10859">
        <v>1</v>
      </c>
    </row>
    <row r="10860" spans="1:12">
      <c r="A10860" t="s">
        <v>13807</v>
      </c>
      <c r="B10860" t="s">
        <v>1066</v>
      </c>
      <c r="C10860" t="s">
        <v>2221</v>
      </c>
      <c r="D10860" t="s">
        <v>2220</v>
      </c>
      <c r="E10860">
        <v>0.47497895612407198</v>
      </c>
      <c r="F10860">
        <v>1.4619412070164699</v>
      </c>
      <c r="G10860">
        <v>4.7365471702591401E-2</v>
      </c>
      <c r="H10860">
        <v>0.15095409435846699</v>
      </c>
      <c r="I10860">
        <v>0.23059921250069301</v>
      </c>
      <c r="J10860">
        <v>-1.8049200160248101E-2</v>
      </c>
      <c r="K10860">
        <v>11585</v>
      </c>
      <c r="L10860">
        <v>1</v>
      </c>
    </row>
    <row r="10861" spans="1:12">
      <c r="A10861" t="s">
        <v>9778</v>
      </c>
      <c r="B10861" t="s">
        <v>1081</v>
      </c>
      <c r="C10861" t="s">
        <v>2220</v>
      </c>
      <c r="D10861" t="s">
        <v>2220</v>
      </c>
      <c r="E10861">
        <v>0.48496984670447202</v>
      </c>
      <c r="F10861">
        <v>1.34476236805534</v>
      </c>
      <c r="G10861">
        <v>4.7343226466338199E-2</v>
      </c>
      <c r="H10861">
        <v>0.13366916937309001</v>
      </c>
      <c r="I10861">
        <v>0.21886966201921099</v>
      </c>
      <c r="J10861">
        <v>-6.1836923073392697E-2</v>
      </c>
      <c r="K10861">
        <v>7556</v>
      </c>
      <c r="L10861">
        <v>1</v>
      </c>
    </row>
    <row r="10862" spans="1:12">
      <c r="A10862" t="s">
        <v>6399</v>
      </c>
      <c r="B10862" t="s">
        <v>1077</v>
      </c>
      <c r="C10862" t="s">
        <v>2220</v>
      </c>
      <c r="D10862" t="s">
        <v>21095</v>
      </c>
      <c r="E10862">
        <v>0.48534702099313998</v>
      </c>
      <c r="F10862">
        <v>1.13728576683315</v>
      </c>
      <c r="G10862">
        <v>4.7333220426388899E-2</v>
      </c>
      <c r="H10862">
        <v>-1.2200675414814E-2</v>
      </c>
      <c r="I10862">
        <v>0.15316450193564901</v>
      </c>
      <c r="J10862">
        <v>-6.1558828132257701E-2</v>
      </c>
      <c r="K10862">
        <v>4177</v>
      </c>
      <c r="L10862">
        <v>0</v>
      </c>
    </row>
    <row r="10863" spans="1:12">
      <c r="A10863" t="s">
        <v>12984</v>
      </c>
      <c r="B10863" t="s">
        <v>1081</v>
      </c>
      <c r="C10863" t="s">
        <v>2220</v>
      </c>
      <c r="D10863" t="s">
        <v>2220</v>
      </c>
      <c r="E10863">
        <v>0.53719062935052697</v>
      </c>
      <c r="F10863">
        <v>1.56527901393599</v>
      </c>
      <c r="G10863">
        <v>4.7317854945655997E-2</v>
      </c>
      <c r="H10863">
        <v>0.13491779905069001</v>
      </c>
      <c r="I10863">
        <v>0.32420034672571302</v>
      </c>
      <c r="J10863">
        <v>2.2903797972917399E-3</v>
      </c>
      <c r="K10863">
        <v>10762</v>
      </c>
      <c r="L10863">
        <v>1</v>
      </c>
    </row>
    <row r="10864" spans="1:12">
      <c r="A10864" t="s">
        <v>17870</v>
      </c>
      <c r="B10864" t="s">
        <v>1078</v>
      </c>
      <c r="C10864" t="s">
        <v>2220</v>
      </c>
      <c r="D10864" t="s">
        <v>21094</v>
      </c>
      <c r="E10864">
        <v>0.330251777946448</v>
      </c>
      <c r="F10864">
        <v>0.28096936808635398</v>
      </c>
      <c r="G10864">
        <v>4.7314006201118398E-2</v>
      </c>
      <c r="H10864">
        <v>-9.3084982011305897E-2</v>
      </c>
      <c r="I10864">
        <v>-0.12713777236541299</v>
      </c>
      <c r="J10864">
        <v>-0.18115367087241599</v>
      </c>
      <c r="K10864">
        <v>15648</v>
      </c>
      <c r="L10864">
        <v>0</v>
      </c>
    </row>
    <row r="10865" spans="1:12">
      <c r="A10865" t="s">
        <v>20761</v>
      </c>
      <c r="B10865" t="s">
        <v>1078</v>
      </c>
      <c r="C10865" t="s">
        <v>21097</v>
      </c>
      <c r="D10865" t="s">
        <v>21097</v>
      </c>
      <c r="E10865">
        <v>0.56420061833208301</v>
      </c>
      <c r="F10865">
        <v>1.0429153220296301</v>
      </c>
      <c r="G10865">
        <v>4.73101550017112E-2</v>
      </c>
      <c r="H10865">
        <v>0.141953333330258</v>
      </c>
      <c r="I10865">
        <v>0.18766175775371199</v>
      </c>
      <c r="J10865">
        <v>4.8339588416972702E-2</v>
      </c>
      <c r="K10865">
        <v>15996</v>
      </c>
      <c r="L10865">
        <v>3</v>
      </c>
    </row>
    <row r="10866" spans="1:12">
      <c r="A10866" t="s">
        <v>4053</v>
      </c>
      <c r="B10866" t="s">
        <v>1077</v>
      </c>
      <c r="C10866" t="s">
        <v>2220</v>
      </c>
      <c r="D10866" t="s">
        <v>21095</v>
      </c>
      <c r="E10866">
        <v>0.54928700660197005</v>
      </c>
      <c r="F10866">
        <v>0.86762447068199</v>
      </c>
      <c r="G10866">
        <v>4.73099463792266E-2</v>
      </c>
      <c r="H10866">
        <v>-0.116284766520367</v>
      </c>
      <c r="I10866">
        <v>7.6799096469909499E-3</v>
      </c>
      <c r="J10866">
        <v>-0.111928102940136</v>
      </c>
      <c r="K10866">
        <v>1831</v>
      </c>
      <c r="L10866">
        <v>4</v>
      </c>
    </row>
    <row r="10867" spans="1:12">
      <c r="A10867" t="s">
        <v>16027</v>
      </c>
      <c r="B10867" t="s">
        <v>1078</v>
      </c>
      <c r="C10867" t="s">
        <v>2220</v>
      </c>
      <c r="D10867" t="s">
        <v>21095</v>
      </c>
      <c r="E10867">
        <v>0.49249278930699902</v>
      </c>
      <c r="F10867">
        <v>1.00875400059306</v>
      </c>
      <c r="G10867">
        <v>4.7301183667742698E-2</v>
      </c>
      <c r="H10867">
        <v>-0.115180125784688</v>
      </c>
      <c r="I10867">
        <v>5.8430267820470602E-2</v>
      </c>
      <c r="J10867">
        <v>-8.5643918575195294E-2</v>
      </c>
      <c r="K10867">
        <v>13805</v>
      </c>
      <c r="L10867">
        <v>0</v>
      </c>
    </row>
    <row r="10868" spans="1:12">
      <c r="A10868" t="s">
        <v>3123</v>
      </c>
      <c r="B10868" t="s">
        <v>1079</v>
      </c>
      <c r="C10868" t="s">
        <v>2220</v>
      </c>
      <c r="D10868" t="s">
        <v>21095</v>
      </c>
      <c r="E10868">
        <v>0.55534549952279599</v>
      </c>
      <c r="F10868">
        <v>1.25969361400905</v>
      </c>
      <c r="G10868">
        <v>4.7299615678238802E-2</v>
      </c>
      <c r="H10868">
        <v>5.2185779993472799E-2</v>
      </c>
      <c r="I10868">
        <v>0.22387252144804901</v>
      </c>
      <c r="J10868">
        <v>-2.40468441831189E-2</v>
      </c>
      <c r="K10868">
        <v>901</v>
      </c>
      <c r="L10868">
        <v>0</v>
      </c>
    </row>
    <row r="10869" spans="1:12">
      <c r="A10869" t="s">
        <v>11719</v>
      </c>
      <c r="B10869" t="s">
        <v>1081</v>
      </c>
      <c r="C10869" t="s">
        <v>2220</v>
      </c>
      <c r="D10869" t="s">
        <v>21095</v>
      </c>
      <c r="E10869">
        <v>0.42904499959725001</v>
      </c>
      <c r="F10869">
        <v>0.63204472392505895</v>
      </c>
      <c r="G10869">
        <v>4.7276805769609999E-2</v>
      </c>
      <c r="H10869">
        <v>-8.4411274082912807E-3</v>
      </c>
      <c r="I10869">
        <v>-2.2856641293416101E-2</v>
      </c>
      <c r="J10869">
        <v>-0.15675037821284801</v>
      </c>
      <c r="K10869">
        <v>9497</v>
      </c>
      <c r="L10869">
        <v>0</v>
      </c>
    </row>
    <row r="10870" spans="1:12">
      <c r="A10870" t="s">
        <v>4327</v>
      </c>
      <c r="B10870" t="s">
        <v>1077</v>
      </c>
      <c r="C10870" t="s">
        <v>2220</v>
      </c>
      <c r="D10870" t="s">
        <v>21095</v>
      </c>
      <c r="E10870">
        <v>0.43922087514003899</v>
      </c>
      <c r="F10870">
        <v>1.0413292379025201</v>
      </c>
      <c r="G10870">
        <v>4.72709722638784E-2</v>
      </c>
      <c r="H10870">
        <v>-3.86988269930802E-2</v>
      </c>
      <c r="I10870">
        <v>0.167280653969586</v>
      </c>
      <c r="J10870">
        <v>-0.101303019826917</v>
      </c>
      <c r="K10870">
        <v>2105</v>
      </c>
      <c r="L10870">
        <v>4</v>
      </c>
    </row>
    <row r="10871" spans="1:12">
      <c r="A10871" t="s">
        <v>12430</v>
      </c>
      <c r="B10871" t="s">
        <v>1081</v>
      </c>
      <c r="C10871" t="s">
        <v>2220</v>
      </c>
      <c r="D10871" t="s">
        <v>21094</v>
      </c>
      <c r="E10871">
        <v>0.57780274969843604</v>
      </c>
      <c r="F10871">
        <v>1.1802482015067299</v>
      </c>
      <c r="G10871">
        <v>4.7243889408134197E-2</v>
      </c>
      <c r="H10871">
        <v>-1.0440426918108099E-2</v>
      </c>
      <c r="I10871">
        <v>0.16495635612561901</v>
      </c>
      <c r="J10871">
        <v>-6.9748548690757306E-2</v>
      </c>
      <c r="K10871">
        <v>10208</v>
      </c>
      <c r="L10871">
        <v>0</v>
      </c>
    </row>
    <row r="10872" spans="1:12">
      <c r="A10872" t="s">
        <v>14485</v>
      </c>
      <c r="B10872" t="s">
        <v>1078</v>
      </c>
      <c r="C10872" t="s">
        <v>2220</v>
      </c>
      <c r="D10872" t="s">
        <v>21095</v>
      </c>
      <c r="E10872">
        <v>0.66133544788013499</v>
      </c>
      <c r="F10872">
        <v>1.34351636136816</v>
      </c>
      <c r="G10872">
        <v>4.7243396294438703E-2</v>
      </c>
      <c r="H10872">
        <v>2.9862835427857001E-2</v>
      </c>
      <c r="I10872">
        <v>0.14776271532459501</v>
      </c>
      <c r="J10872">
        <v>2.5678536565743801E-2</v>
      </c>
      <c r="K10872">
        <v>12263</v>
      </c>
      <c r="L10872">
        <v>0</v>
      </c>
    </row>
    <row r="10873" spans="1:12">
      <c r="A10873" t="s">
        <v>16534</v>
      </c>
      <c r="B10873" t="s">
        <v>1078</v>
      </c>
      <c r="C10873" t="s">
        <v>2220</v>
      </c>
      <c r="D10873" t="s">
        <v>2220</v>
      </c>
      <c r="E10873">
        <v>0.49754449982422799</v>
      </c>
      <c r="F10873">
        <v>1.3157247138957799</v>
      </c>
      <c r="G10873">
        <v>4.7227912459515999E-2</v>
      </c>
      <c r="H10873">
        <v>0.115555793475683</v>
      </c>
      <c r="I10873">
        <v>0.31770235433887101</v>
      </c>
      <c r="J10873">
        <v>-1.5165140952502E-2</v>
      </c>
      <c r="K10873">
        <v>14312</v>
      </c>
      <c r="L10873">
        <v>2</v>
      </c>
    </row>
    <row r="10874" spans="1:12">
      <c r="A10874" t="s">
        <v>16713</v>
      </c>
      <c r="B10874" t="s">
        <v>1078</v>
      </c>
      <c r="C10874" t="s">
        <v>2220</v>
      </c>
      <c r="D10874" t="s">
        <v>21094</v>
      </c>
      <c r="E10874">
        <v>0.60099154843005997</v>
      </c>
      <c r="F10874">
        <v>1.1712464934474001</v>
      </c>
      <c r="G10874">
        <v>4.72169519550013E-2</v>
      </c>
      <c r="H10874">
        <v>7.8120364832986594E-2</v>
      </c>
      <c r="I10874">
        <v>0.12874444762946199</v>
      </c>
      <c r="J10874">
        <v>-4.5248014257722201E-2</v>
      </c>
      <c r="K10874">
        <v>14491</v>
      </c>
      <c r="L10874">
        <v>0</v>
      </c>
    </row>
    <row r="10875" spans="1:12">
      <c r="A10875" t="s">
        <v>5935</v>
      </c>
      <c r="B10875" t="s">
        <v>1077</v>
      </c>
      <c r="C10875" t="s">
        <v>2220</v>
      </c>
      <c r="D10875" t="s">
        <v>21095</v>
      </c>
      <c r="E10875">
        <v>0.52755654768200699</v>
      </c>
      <c r="F10875">
        <v>0.95812562015344604</v>
      </c>
      <c r="G10875">
        <v>4.7211379863974799E-2</v>
      </c>
      <c r="H10875">
        <v>-3.6697981556600999E-2</v>
      </c>
      <c r="I10875">
        <v>0.103209724768343</v>
      </c>
      <c r="J10875">
        <v>-9.3905399787398494E-2</v>
      </c>
      <c r="K10875">
        <v>3713</v>
      </c>
      <c r="L10875">
        <v>14</v>
      </c>
    </row>
    <row r="10876" spans="1:12">
      <c r="A10876" t="s">
        <v>14820</v>
      </c>
      <c r="B10876" t="s">
        <v>1078</v>
      </c>
      <c r="C10876" t="s">
        <v>2220</v>
      </c>
      <c r="D10876" t="s">
        <v>21095</v>
      </c>
      <c r="E10876">
        <v>0.49191842287250098</v>
      </c>
      <c r="F10876">
        <v>0.91872263172887803</v>
      </c>
      <c r="G10876">
        <v>4.7203718689079202E-2</v>
      </c>
      <c r="H10876">
        <v>-4.0129961978772798E-2</v>
      </c>
      <c r="I10876">
        <v>7.9691618215321697E-2</v>
      </c>
      <c r="J10876">
        <v>-8.8886092948109494E-2</v>
      </c>
      <c r="K10876">
        <v>12598</v>
      </c>
      <c r="L10876">
        <v>0</v>
      </c>
    </row>
    <row r="10877" spans="1:12">
      <c r="A10877" t="s">
        <v>11349</v>
      </c>
      <c r="B10877" t="s">
        <v>1081</v>
      </c>
      <c r="C10877" t="s">
        <v>2220</v>
      </c>
      <c r="D10877" t="s">
        <v>21095</v>
      </c>
      <c r="E10877">
        <v>0.39874146407491201</v>
      </c>
      <c r="F10877">
        <v>0.60114501041317003</v>
      </c>
      <c r="G10877">
        <v>4.7199123919012202E-2</v>
      </c>
      <c r="H10877">
        <v>3.2556100549865699E-2</v>
      </c>
      <c r="I10877">
        <v>-2.49976259196719E-2</v>
      </c>
      <c r="J10877">
        <v>-0.15796451884694099</v>
      </c>
      <c r="K10877">
        <v>9127</v>
      </c>
      <c r="L10877">
        <v>0</v>
      </c>
    </row>
    <row r="10878" spans="1:12">
      <c r="A10878" t="s">
        <v>3808</v>
      </c>
      <c r="B10878" t="s">
        <v>1077</v>
      </c>
      <c r="C10878" t="s">
        <v>2220</v>
      </c>
      <c r="D10878" t="s">
        <v>21095</v>
      </c>
      <c r="E10878">
        <v>0.42181593547069601</v>
      </c>
      <c r="F10878">
        <v>0.88005729647822695</v>
      </c>
      <c r="G10878">
        <v>4.7197670578344703E-2</v>
      </c>
      <c r="H10878">
        <v>-7.6279906484918794E-2</v>
      </c>
      <c r="I10878">
        <v>3.8708647330504498E-2</v>
      </c>
      <c r="J10878">
        <v>-0.140830424660776</v>
      </c>
      <c r="K10878">
        <v>1586</v>
      </c>
      <c r="L10878">
        <v>16</v>
      </c>
    </row>
    <row r="10879" spans="1:12">
      <c r="A10879" t="s">
        <v>12022</v>
      </c>
      <c r="B10879" t="s">
        <v>1081</v>
      </c>
      <c r="C10879" t="s">
        <v>2220</v>
      </c>
      <c r="D10879" t="s">
        <v>2220</v>
      </c>
      <c r="E10879">
        <v>0.44273372665919097</v>
      </c>
      <c r="F10879">
        <v>1.4669236467258799</v>
      </c>
      <c r="G10879">
        <v>4.7186543868597497E-2</v>
      </c>
      <c r="H10879">
        <v>0.20773839211072301</v>
      </c>
      <c r="I10879">
        <v>0.29463278735301102</v>
      </c>
      <c r="J10879">
        <v>-1.52045279606255E-2</v>
      </c>
      <c r="K10879">
        <v>9800</v>
      </c>
      <c r="L10879">
        <v>1</v>
      </c>
    </row>
    <row r="10880" spans="1:12">
      <c r="A10880" t="s">
        <v>17871</v>
      </c>
      <c r="B10880" t="s">
        <v>1078</v>
      </c>
      <c r="C10880" t="s">
        <v>2220</v>
      </c>
      <c r="D10880" t="s">
        <v>21095</v>
      </c>
      <c r="E10880">
        <v>0.41013516220226798</v>
      </c>
      <c r="F10880">
        <v>1.02669344229337</v>
      </c>
      <c r="G10880">
        <v>4.7180962162596499E-2</v>
      </c>
      <c r="H10880">
        <v>2.13657791899351E-2</v>
      </c>
      <c r="I10880">
        <v>0.35658648837539503</v>
      </c>
      <c r="J10880">
        <v>-8.9310600520523198E-2</v>
      </c>
      <c r="K10880">
        <v>15649</v>
      </c>
      <c r="L10880">
        <v>2</v>
      </c>
    </row>
    <row r="10881" spans="1:12">
      <c r="A10881" t="s">
        <v>6060</v>
      </c>
      <c r="B10881" t="s">
        <v>1077</v>
      </c>
      <c r="C10881" t="s">
        <v>2219</v>
      </c>
      <c r="D10881" t="s">
        <v>21094</v>
      </c>
      <c r="E10881">
        <v>0.60141820849579297</v>
      </c>
      <c r="F10881">
        <v>1.03760209135765</v>
      </c>
      <c r="G10881">
        <v>4.7176350065406797E-2</v>
      </c>
      <c r="H10881">
        <v>-3.3254628241745E-2</v>
      </c>
      <c r="I10881">
        <v>0.168078975747777</v>
      </c>
      <c r="J10881">
        <v>-0.13917012219332001</v>
      </c>
      <c r="K10881">
        <v>3838</v>
      </c>
      <c r="L10881">
        <v>15</v>
      </c>
    </row>
    <row r="10882" spans="1:12">
      <c r="A10882" t="s">
        <v>4918</v>
      </c>
      <c r="B10882" t="s">
        <v>1077</v>
      </c>
      <c r="C10882" t="s">
        <v>2220</v>
      </c>
      <c r="D10882" t="s">
        <v>21094</v>
      </c>
      <c r="E10882">
        <v>0.39739763863222899</v>
      </c>
      <c r="F10882">
        <v>0.81917107424185498</v>
      </c>
      <c r="G10882">
        <v>4.71723122146313E-2</v>
      </c>
      <c r="H10882">
        <v>-0.14808422993557699</v>
      </c>
      <c r="I10882">
        <v>5.6510985039818201E-3</v>
      </c>
      <c r="J10882">
        <v>-0.128192601753329</v>
      </c>
      <c r="K10882">
        <v>2696</v>
      </c>
      <c r="L10882">
        <v>10</v>
      </c>
    </row>
    <row r="10883" spans="1:12">
      <c r="A10883" t="s">
        <v>3178</v>
      </c>
      <c r="B10883" t="s">
        <v>1079</v>
      </c>
      <c r="C10883" t="s">
        <v>2220</v>
      </c>
      <c r="D10883" t="s">
        <v>2220</v>
      </c>
      <c r="E10883">
        <v>0.417927262858236</v>
      </c>
      <c r="F10883">
        <v>1.0662501387360299</v>
      </c>
      <c r="G10883">
        <v>4.71389156863289E-2</v>
      </c>
      <c r="H10883">
        <v>0.11164982982521</v>
      </c>
      <c r="I10883">
        <v>0.23901400333390199</v>
      </c>
      <c r="J10883">
        <v>-6.3020238261799894E-2</v>
      </c>
      <c r="K10883">
        <v>956</v>
      </c>
      <c r="L10883">
        <v>1</v>
      </c>
    </row>
    <row r="10884" spans="1:12">
      <c r="A10884" t="s">
        <v>9311</v>
      </c>
      <c r="B10884" t="s">
        <v>1080</v>
      </c>
      <c r="C10884" t="s">
        <v>2220</v>
      </c>
      <c r="D10884" t="s">
        <v>2220</v>
      </c>
      <c r="E10884">
        <v>-4.7457529619788202E-3</v>
      </c>
      <c r="F10884">
        <v>-3.7017602214237402E-2</v>
      </c>
      <c r="G10884">
        <v>4.7135850727523E-2</v>
      </c>
      <c r="H10884">
        <v>1.5358157580274E-2</v>
      </c>
      <c r="I10884">
        <v>-8.6538231941312299E-2</v>
      </c>
      <c r="J10884">
        <v>-0.153382465974572</v>
      </c>
      <c r="K10884">
        <v>7089</v>
      </c>
      <c r="L10884">
        <v>1</v>
      </c>
    </row>
    <row r="10885" spans="1:12">
      <c r="A10885" t="s">
        <v>11908</v>
      </c>
      <c r="B10885" t="s">
        <v>1081</v>
      </c>
      <c r="C10885" t="s">
        <v>2220</v>
      </c>
      <c r="D10885" t="s">
        <v>21095</v>
      </c>
      <c r="E10885">
        <v>0.39866772289205599</v>
      </c>
      <c r="F10885">
        <v>0.90135068342552005</v>
      </c>
      <c r="G10885">
        <v>4.7115234860185998E-2</v>
      </c>
      <c r="H10885">
        <v>-2.3242506014796702E-2</v>
      </c>
      <c r="I10885">
        <v>0.12513167307218501</v>
      </c>
      <c r="J10885">
        <v>-7.3457791833902594E-2</v>
      </c>
      <c r="K10885">
        <v>9686</v>
      </c>
      <c r="L10885">
        <v>1</v>
      </c>
    </row>
    <row r="10886" spans="1:12">
      <c r="A10886" t="s">
        <v>12282</v>
      </c>
      <c r="B10886" t="s">
        <v>1081</v>
      </c>
      <c r="C10886" t="s">
        <v>2220</v>
      </c>
      <c r="D10886" t="s">
        <v>21094</v>
      </c>
      <c r="E10886">
        <v>0.42163758975754601</v>
      </c>
      <c r="F10886">
        <v>1.0766154460337301</v>
      </c>
      <c r="G10886">
        <v>4.7100253220569099E-2</v>
      </c>
      <c r="H10886">
        <v>8.8616102977199795E-3</v>
      </c>
      <c r="I10886">
        <v>8.4731687915658702E-2</v>
      </c>
      <c r="J10886">
        <v>-6.12494058534888E-2</v>
      </c>
      <c r="K10886">
        <v>10060</v>
      </c>
      <c r="L10886">
        <v>0</v>
      </c>
    </row>
    <row r="10887" spans="1:12">
      <c r="A10887" t="s">
        <v>14491</v>
      </c>
      <c r="B10887" t="s">
        <v>1078</v>
      </c>
      <c r="C10887" t="s">
        <v>2220</v>
      </c>
      <c r="D10887" t="s">
        <v>21095</v>
      </c>
      <c r="E10887">
        <v>0.48926876923943402</v>
      </c>
      <c r="F10887">
        <v>0.83039279186786996</v>
      </c>
      <c r="G10887">
        <v>4.7073618427995699E-2</v>
      </c>
      <c r="H10887">
        <v>-4.8351556535922199E-2</v>
      </c>
      <c r="I10887">
        <v>8.0591424421260199E-3</v>
      </c>
      <c r="J10887">
        <v>-0.107287694347448</v>
      </c>
      <c r="K10887">
        <v>12269</v>
      </c>
      <c r="L10887">
        <v>0</v>
      </c>
    </row>
    <row r="10888" spans="1:12">
      <c r="A10888" t="s">
        <v>15420</v>
      </c>
      <c r="B10888" t="s">
        <v>1078</v>
      </c>
      <c r="C10888" t="s">
        <v>2220</v>
      </c>
      <c r="D10888" t="s">
        <v>21094</v>
      </c>
      <c r="E10888">
        <v>0.37056298985388197</v>
      </c>
      <c r="F10888">
        <v>1.0365628028540601</v>
      </c>
      <c r="G10888">
        <v>4.7047032897740301E-2</v>
      </c>
      <c r="H10888">
        <v>-0.13093613701423301</v>
      </c>
      <c r="I10888">
        <v>6.15061468147413E-2</v>
      </c>
      <c r="J10888">
        <v>-0.100359551598529</v>
      </c>
      <c r="K10888">
        <v>13198</v>
      </c>
      <c r="L10888">
        <v>0</v>
      </c>
    </row>
    <row r="10889" spans="1:12">
      <c r="A10889" t="s">
        <v>15206</v>
      </c>
      <c r="B10889" t="s">
        <v>1078</v>
      </c>
      <c r="C10889" t="s">
        <v>2220</v>
      </c>
      <c r="D10889" t="s">
        <v>2220</v>
      </c>
      <c r="E10889">
        <v>0.56240113334264996</v>
      </c>
      <c r="F10889">
        <v>1.4101362003429601</v>
      </c>
      <c r="G10889">
        <v>4.7037649906222202E-2</v>
      </c>
      <c r="H10889">
        <v>3.4669340679937197E-2</v>
      </c>
      <c r="I10889">
        <v>0.18523499178561201</v>
      </c>
      <c r="J10889">
        <v>-9.0960567261926306E-2</v>
      </c>
      <c r="K10889">
        <v>12984</v>
      </c>
      <c r="L10889">
        <v>0</v>
      </c>
    </row>
    <row r="10890" spans="1:12">
      <c r="A10890" t="s">
        <v>17482</v>
      </c>
      <c r="B10890" t="s">
        <v>1078</v>
      </c>
      <c r="C10890" t="s">
        <v>2220</v>
      </c>
      <c r="D10890" t="s">
        <v>21095</v>
      </c>
      <c r="E10890">
        <v>0.49819526645314999</v>
      </c>
      <c r="F10890">
        <v>1.2072834792843601</v>
      </c>
      <c r="G10890">
        <v>4.7034841676730402E-2</v>
      </c>
      <c r="H10890">
        <v>4.0624939233182597E-2</v>
      </c>
      <c r="I10890">
        <v>0.18185427448567701</v>
      </c>
      <c r="J10890">
        <v>-4.5832985336087602E-2</v>
      </c>
      <c r="K10890">
        <v>15260</v>
      </c>
      <c r="L10890">
        <v>0</v>
      </c>
    </row>
    <row r="10891" spans="1:12">
      <c r="A10891" t="s">
        <v>13811</v>
      </c>
      <c r="B10891" t="s">
        <v>1066</v>
      </c>
      <c r="C10891" t="s">
        <v>2220</v>
      </c>
      <c r="D10891" t="s">
        <v>21095</v>
      </c>
      <c r="E10891">
        <v>0.656822454970032</v>
      </c>
      <c r="F10891">
        <v>1.25708733380157</v>
      </c>
      <c r="G10891">
        <v>4.7029102280971499E-2</v>
      </c>
      <c r="H10891">
        <v>-2.3258256103250299E-2</v>
      </c>
      <c r="I10891">
        <v>0.19870510578293801</v>
      </c>
      <c r="J10891">
        <v>-6.58993448182109E-2</v>
      </c>
      <c r="K10891">
        <v>11589</v>
      </c>
      <c r="L10891">
        <v>0</v>
      </c>
    </row>
    <row r="10892" spans="1:12">
      <c r="A10892" t="s">
        <v>9847</v>
      </c>
      <c r="B10892" t="s">
        <v>1081</v>
      </c>
      <c r="C10892" t="s">
        <v>2219</v>
      </c>
      <c r="D10892" t="s">
        <v>21094</v>
      </c>
      <c r="E10892">
        <v>7.6455851713756004E-2</v>
      </c>
      <c r="F10892">
        <v>0.11375374119495101</v>
      </c>
      <c r="G10892">
        <v>4.70048003740169E-2</v>
      </c>
      <c r="H10892">
        <v>-0.10067229341436</v>
      </c>
      <c r="I10892">
        <v>-0.125787677567194</v>
      </c>
      <c r="J10892">
        <v>-0.144295955403482</v>
      </c>
      <c r="K10892">
        <v>7625</v>
      </c>
      <c r="L10892">
        <v>1</v>
      </c>
    </row>
    <row r="10893" spans="1:12">
      <c r="A10893" t="s">
        <v>6853</v>
      </c>
      <c r="B10893" t="s">
        <v>1077</v>
      </c>
      <c r="C10893" t="s">
        <v>2220</v>
      </c>
      <c r="D10893" t="s">
        <v>21095</v>
      </c>
      <c r="E10893">
        <v>0.50945026196463905</v>
      </c>
      <c r="F10893">
        <v>0.97253663647528599</v>
      </c>
      <c r="G10893">
        <v>4.6999910726695501E-2</v>
      </c>
      <c r="H10893">
        <v>2.67136456108748E-2</v>
      </c>
      <c r="I10893">
        <v>0.12189655121127101</v>
      </c>
      <c r="J10893">
        <v>-7.3939269381095504E-2</v>
      </c>
      <c r="K10893">
        <v>4631</v>
      </c>
      <c r="L10893">
        <v>4</v>
      </c>
    </row>
    <row r="10894" spans="1:12">
      <c r="A10894" t="s">
        <v>3027</v>
      </c>
      <c r="B10894" t="s">
        <v>1079</v>
      </c>
      <c r="C10894" t="s">
        <v>2220</v>
      </c>
      <c r="D10894" t="s">
        <v>21095</v>
      </c>
      <c r="E10894">
        <v>0.41233963530123802</v>
      </c>
      <c r="F10894">
        <v>0.86542440801391796</v>
      </c>
      <c r="G10894">
        <v>4.6991558162885798E-2</v>
      </c>
      <c r="H10894">
        <v>-2.21886154978801E-2</v>
      </c>
      <c r="I10894">
        <v>0.114615160016992</v>
      </c>
      <c r="J10894">
        <v>-5.9191629647154499E-2</v>
      </c>
      <c r="K10894">
        <v>805</v>
      </c>
      <c r="L10894">
        <v>0</v>
      </c>
    </row>
    <row r="10895" spans="1:12">
      <c r="A10895" t="s">
        <v>4713</v>
      </c>
      <c r="B10895" t="s">
        <v>1077</v>
      </c>
      <c r="C10895" t="s">
        <v>2220</v>
      </c>
      <c r="D10895" t="s">
        <v>21094</v>
      </c>
      <c r="E10895">
        <v>0.39937283970416898</v>
      </c>
      <c r="F10895">
        <v>0.92487478323716699</v>
      </c>
      <c r="G10895">
        <v>4.6991554176827897E-2</v>
      </c>
      <c r="H10895">
        <v>-0.118220718329876</v>
      </c>
      <c r="I10895">
        <v>-9.9197998427614804E-3</v>
      </c>
      <c r="J10895">
        <v>-0.10506728023487399</v>
      </c>
      <c r="K10895">
        <v>2491</v>
      </c>
      <c r="L10895">
        <v>12</v>
      </c>
    </row>
    <row r="10896" spans="1:12">
      <c r="A10896" t="s">
        <v>16355</v>
      </c>
      <c r="B10896" t="s">
        <v>1078</v>
      </c>
      <c r="C10896" t="s">
        <v>2220</v>
      </c>
      <c r="D10896" t="s">
        <v>21094</v>
      </c>
      <c r="E10896">
        <v>0.54450347041323399</v>
      </c>
      <c r="F10896">
        <v>1.3815544547818099</v>
      </c>
      <c r="G10896">
        <v>4.6971258435436203E-2</v>
      </c>
      <c r="H10896">
        <v>9.2379892278555698E-3</v>
      </c>
      <c r="I10896">
        <v>0.25088085973968</v>
      </c>
      <c r="J10896">
        <v>-3.5280707915935601E-3</v>
      </c>
      <c r="K10896">
        <v>14133</v>
      </c>
      <c r="L10896">
        <v>0</v>
      </c>
    </row>
    <row r="10897" spans="1:12">
      <c r="A10897" t="s">
        <v>12804</v>
      </c>
      <c r="B10897" t="s">
        <v>1081</v>
      </c>
      <c r="C10897" t="s">
        <v>2220</v>
      </c>
      <c r="D10897" t="s">
        <v>21094</v>
      </c>
      <c r="E10897">
        <v>0.47246085302985003</v>
      </c>
      <c r="F10897">
        <v>1.2562701036614601</v>
      </c>
      <c r="G10897">
        <v>4.69606800618085E-2</v>
      </c>
      <c r="H10897">
        <v>6.7080139493556498E-2</v>
      </c>
      <c r="I10897">
        <v>0.239010613356781</v>
      </c>
      <c r="J10897">
        <v>-8.5962809217947495E-2</v>
      </c>
      <c r="K10897">
        <v>10582</v>
      </c>
      <c r="L10897">
        <v>1</v>
      </c>
    </row>
    <row r="10898" spans="1:12">
      <c r="A10898" t="s">
        <v>16877</v>
      </c>
      <c r="B10898" t="s">
        <v>1078</v>
      </c>
      <c r="C10898" t="s">
        <v>2220</v>
      </c>
      <c r="D10898" t="s">
        <v>21094</v>
      </c>
      <c r="E10898">
        <v>0.48992579859554602</v>
      </c>
      <c r="F10898">
        <v>0.86912439450148005</v>
      </c>
      <c r="G10898">
        <v>4.6958552404826999E-2</v>
      </c>
      <c r="H10898">
        <v>3.40362422711767E-2</v>
      </c>
      <c r="I10898">
        <v>6.9617943735165694E-2</v>
      </c>
      <c r="J10898">
        <v>0.415084713371702</v>
      </c>
      <c r="K10898">
        <v>14655</v>
      </c>
      <c r="L10898">
        <v>8</v>
      </c>
    </row>
    <row r="10899" spans="1:12">
      <c r="A10899" t="s">
        <v>3900</v>
      </c>
      <c r="B10899" t="s">
        <v>1077</v>
      </c>
      <c r="C10899" t="s">
        <v>2220</v>
      </c>
      <c r="D10899" t="s">
        <v>21094</v>
      </c>
      <c r="E10899">
        <v>0.31075266618774</v>
      </c>
      <c r="F10899">
        <v>0.970895668517609</v>
      </c>
      <c r="G10899">
        <v>4.6955170115426798E-2</v>
      </c>
      <c r="H10899">
        <v>2.0730960357671298E-2</v>
      </c>
      <c r="I10899">
        <v>0.17145693319739899</v>
      </c>
      <c r="J10899">
        <v>-0.12268800356915199</v>
      </c>
      <c r="K10899">
        <v>1678</v>
      </c>
      <c r="L10899">
        <v>9</v>
      </c>
    </row>
    <row r="10900" spans="1:12">
      <c r="A10900" t="s">
        <v>15886</v>
      </c>
      <c r="B10900" t="s">
        <v>1078</v>
      </c>
      <c r="C10900" t="s">
        <v>2220</v>
      </c>
      <c r="D10900" t="s">
        <v>21095</v>
      </c>
      <c r="E10900">
        <v>0.48027088385851602</v>
      </c>
      <c r="F10900">
        <v>0.93276722800891099</v>
      </c>
      <c r="G10900">
        <v>4.6943114017812398E-2</v>
      </c>
      <c r="H10900">
        <v>-4.5873224484540502E-2</v>
      </c>
      <c r="I10900">
        <v>8.7920838950995797E-2</v>
      </c>
      <c r="J10900">
        <v>-8.2902585867322007E-2</v>
      </c>
      <c r="K10900">
        <v>13664</v>
      </c>
      <c r="L10900">
        <v>0</v>
      </c>
    </row>
    <row r="10901" spans="1:12">
      <c r="A10901" t="s">
        <v>5224</v>
      </c>
      <c r="B10901" t="s">
        <v>1077</v>
      </c>
      <c r="C10901" t="s">
        <v>2219</v>
      </c>
      <c r="D10901" t="s">
        <v>21094</v>
      </c>
      <c r="E10901">
        <v>0.49167151806234299</v>
      </c>
      <c r="F10901">
        <v>0.86563126396503398</v>
      </c>
      <c r="G10901">
        <v>4.6934042511211402E-2</v>
      </c>
      <c r="H10901">
        <v>-9.2353183270836595E-2</v>
      </c>
      <c r="I10901">
        <v>0.139456076946465</v>
      </c>
      <c r="J10901">
        <v>-0.130560741807032</v>
      </c>
      <c r="K10901">
        <v>3002</v>
      </c>
      <c r="L10901">
        <v>13</v>
      </c>
    </row>
    <row r="10902" spans="1:12">
      <c r="A10902" t="s">
        <v>7523</v>
      </c>
      <c r="B10902" t="s">
        <v>1077</v>
      </c>
      <c r="C10902" t="s">
        <v>2220</v>
      </c>
      <c r="D10902" t="s">
        <v>21095</v>
      </c>
      <c r="E10902">
        <v>0.54788117585785201</v>
      </c>
      <c r="F10902">
        <v>0.82393829427299903</v>
      </c>
      <c r="G10902">
        <v>4.69230946809744E-2</v>
      </c>
      <c r="H10902">
        <v>-2.1482561701221099E-2</v>
      </c>
      <c r="I10902">
        <v>3.7132328065845301E-2</v>
      </c>
      <c r="J10902">
        <v>-6.9809059946276605E-2</v>
      </c>
      <c r="K10902">
        <v>5301</v>
      </c>
      <c r="L10902">
        <v>4</v>
      </c>
    </row>
    <row r="10903" spans="1:12">
      <c r="A10903" t="s">
        <v>4217</v>
      </c>
      <c r="B10903" t="s">
        <v>1077</v>
      </c>
      <c r="C10903" t="s">
        <v>2220</v>
      </c>
      <c r="D10903" t="s">
        <v>21094</v>
      </c>
      <c r="E10903">
        <v>0.22653023127646699</v>
      </c>
      <c r="F10903">
        <v>0.93759964006084995</v>
      </c>
      <c r="G10903">
        <v>4.6914867690330403E-2</v>
      </c>
      <c r="H10903">
        <v>9.2093738538957304E-2</v>
      </c>
      <c r="I10903">
        <v>0.18671243828762801</v>
      </c>
      <c r="J10903">
        <v>-0.137185349328833</v>
      </c>
      <c r="K10903">
        <v>1995</v>
      </c>
      <c r="L10903">
        <v>9</v>
      </c>
    </row>
    <row r="10904" spans="1:12">
      <c r="A10904" t="s">
        <v>16640</v>
      </c>
      <c r="B10904" t="s">
        <v>1078</v>
      </c>
      <c r="C10904" t="s">
        <v>2220</v>
      </c>
      <c r="D10904" t="s">
        <v>21095</v>
      </c>
      <c r="E10904">
        <v>0.43037321101633103</v>
      </c>
      <c r="F10904">
        <v>1.7243401743332201</v>
      </c>
      <c r="G10904">
        <v>4.6904394312751702E-2</v>
      </c>
      <c r="H10904">
        <v>0.107475117958403</v>
      </c>
      <c r="I10904">
        <v>0.26558052374855101</v>
      </c>
      <c r="J10904">
        <v>1.0774226906913599E-2</v>
      </c>
      <c r="K10904">
        <v>14418</v>
      </c>
      <c r="L10904">
        <v>2</v>
      </c>
    </row>
    <row r="10905" spans="1:12">
      <c r="A10905" t="s">
        <v>6161</v>
      </c>
      <c r="B10905" t="s">
        <v>1077</v>
      </c>
      <c r="C10905" t="s">
        <v>2219</v>
      </c>
      <c r="D10905" t="s">
        <v>21094</v>
      </c>
      <c r="E10905">
        <v>0.35933908816587701</v>
      </c>
      <c r="F10905">
        <v>1.02029687607775</v>
      </c>
      <c r="G10905">
        <v>4.6896867950089599E-2</v>
      </c>
      <c r="H10905">
        <v>6.0110834859265098E-2</v>
      </c>
      <c r="I10905">
        <v>0.247584054589191</v>
      </c>
      <c r="J10905">
        <v>-0.105924004881052</v>
      </c>
      <c r="K10905">
        <v>3939</v>
      </c>
      <c r="L10905">
        <v>4</v>
      </c>
    </row>
    <row r="10906" spans="1:12">
      <c r="A10906" t="s">
        <v>4994</v>
      </c>
      <c r="B10906" t="s">
        <v>1077</v>
      </c>
      <c r="C10906" t="s">
        <v>2219</v>
      </c>
      <c r="D10906" t="s">
        <v>21094</v>
      </c>
      <c r="E10906">
        <v>0.51431555878376201</v>
      </c>
      <c r="F10906">
        <v>0.79589297499420397</v>
      </c>
      <c r="G10906">
        <v>4.6896267363388901E-2</v>
      </c>
      <c r="H10906">
        <v>-4.8188535733305699E-2</v>
      </c>
      <c r="I10906">
        <v>5.2475548696227399E-2</v>
      </c>
      <c r="J10906">
        <v>-0.12851935000262299</v>
      </c>
      <c r="K10906">
        <v>2772</v>
      </c>
      <c r="L10906">
        <v>16</v>
      </c>
    </row>
    <row r="10907" spans="1:12">
      <c r="A10907" t="s">
        <v>5124</v>
      </c>
      <c r="B10907" t="s">
        <v>1077</v>
      </c>
      <c r="C10907" t="s">
        <v>2220</v>
      </c>
      <c r="D10907" t="s">
        <v>21094</v>
      </c>
      <c r="E10907">
        <v>0.366582809131137</v>
      </c>
      <c r="F10907">
        <v>1.1813794665031601</v>
      </c>
      <c r="G10907">
        <v>4.6893578112321102E-2</v>
      </c>
      <c r="H10907">
        <v>-9.7950032380113697E-2</v>
      </c>
      <c r="I10907">
        <v>0.114151612870387</v>
      </c>
      <c r="J10907">
        <v>-5.4742721457272499E-2</v>
      </c>
      <c r="K10907">
        <v>2902</v>
      </c>
      <c r="L10907">
        <v>0</v>
      </c>
    </row>
    <row r="10908" spans="1:12">
      <c r="A10908" t="s">
        <v>9890</v>
      </c>
      <c r="B10908" t="s">
        <v>1081</v>
      </c>
      <c r="C10908" t="s">
        <v>2220</v>
      </c>
      <c r="D10908" t="s">
        <v>21095</v>
      </c>
      <c r="E10908">
        <v>0.528872220247948</v>
      </c>
      <c r="F10908">
        <v>1.3837945746193201</v>
      </c>
      <c r="G10908">
        <v>4.6887595255778201E-2</v>
      </c>
      <c r="H10908">
        <v>4.5228156021061401E-2</v>
      </c>
      <c r="I10908">
        <v>0.29597503056398</v>
      </c>
      <c r="J10908">
        <v>6.8222098147238102E-3</v>
      </c>
      <c r="K10908">
        <v>7668</v>
      </c>
      <c r="L10908">
        <v>0</v>
      </c>
    </row>
    <row r="10909" spans="1:12">
      <c r="A10909" t="s">
        <v>8092</v>
      </c>
      <c r="B10909" t="s">
        <v>1080</v>
      </c>
      <c r="C10909" t="s">
        <v>2220</v>
      </c>
      <c r="D10909" t="s">
        <v>2220</v>
      </c>
      <c r="E10909">
        <v>0.20279874348381299</v>
      </c>
      <c r="F10909">
        <v>1.2276679365755501</v>
      </c>
      <c r="G10909">
        <v>4.6887521500300899E-2</v>
      </c>
      <c r="H10909">
        <v>4.2543222227686098E-2</v>
      </c>
      <c r="I10909">
        <v>0.174845672838955</v>
      </c>
      <c r="J10909">
        <v>-3.6853524585247599E-2</v>
      </c>
      <c r="K10909">
        <v>5870</v>
      </c>
      <c r="L10909">
        <v>1</v>
      </c>
    </row>
    <row r="10910" spans="1:12">
      <c r="A10910" t="s">
        <v>16192</v>
      </c>
      <c r="B10910" t="s">
        <v>1078</v>
      </c>
      <c r="C10910" t="s">
        <v>2220</v>
      </c>
      <c r="D10910" t="s">
        <v>21095</v>
      </c>
      <c r="E10910">
        <v>0.63735626521213296</v>
      </c>
      <c r="F10910">
        <v>1.1499742105053199</v>
      </c>
      <c r="G10910">
        <v>4.6884948722096399E-2</v>
      </c>
      <c r="H10910">
        <v>8.9559618565414001E-2</v>
      </c>
      <c r="I10910">
        <v>0.14134000231538801</v>
      </c>
      <c r="J10910">
        <v>-1.32985546355188E-2</v>
      </c>
      <c r="K10910">
        <v>13970</v>
      </c>
      <c r="L10910">
        <v>0</v>
      </c>
    </row>
    <row r="10911" spans="1:12">
      <c r="A10911" t="s">
        <v>12345</v>
      </c>
      <c r="B10911" t="s">
        <v>1081</v>
      </c>
      <c r="C10911" t="s">
        <v>2220</v>
      </c>
      <c r="D10911" t="s">
        <v>2220</v>
      </c>
      <c r="E10911">
        <v>0.31031191312572298</v>
      </c>
      <c r="F10911">
        <v>1.5448579496192401</v>
      </c>
      <c r="G10911">
        <v>4.6875285304579697E-2</v>
      </c>
      <c r="H10911">
        <v>9.5503949284377193E-2</v>
      </c>
      <c r="I10911">
        <v>0.33350346202851999</v>
      </c>
      <c r="J10911">
        <v>-3.3547061641660401E-2</v>
      </c>
      <c r="K10911">
        <v>10123</v>
      </c>
      <c r="L10911">
        <v>1</v>
      </c>
    </row>
    <row r="10912" spans="1:12">
      <c r="A10912" t="s">
        <v>7270</v>
      </c>
      <c r="B10912" t="s">
        <v>1077</v>
      </c>
      <c r="C10912" t="s">
        <v>2220</v>
      </c>
      <c r="D10912" t="s">
        <v>21095</v>
      </c>
      <c r="E10912">
        <v>0.41690011321156201</v>
      </c>
      <c r="F10912">
        <v>0.68796864344933895</v>
      </c>
      <c r="G10912">
        <v>4.6871618370376698E-2</v>
      </c>
      <c r="H10912">
        <v>2.5984085846667899E-2</v>
      </c>
      <c r="I10912">
        <v>5.9977307157280203E-2</v>
      </c>
      <c r="J10912">
        <v>-0.10096934545344</v>
      </c>
      <c r="K10912">
        <v>5048</v>
      </c>
      <c r="L10912">
        <v>4</v>
      </c>
    </row>
    <row r="10913" spans="1:12">
      <c r="A10913" t="s">
        <v>5983</v>
      </c>
      <c r="B10913" t="s">
        <v>1077</v>
      </c>
      <c r="C10913" t="s">
        <v>2220</v>
      </c>
      <c r="D10913" t="s">
        <v>21095</v>
      </c>
      <c r="E10913">
        <v>0.47354081556174799</v>
      </c>
      <c r="F10913">
        <v>1.18063960096726</v>
      </c>
      <c r="G10913">
        <v>4.6859882767798199E-2</v>
      </c>
      <c r="H10913">
        <v>-5.8207185374950003E-2</v>
      </c>
      <c r="I10913">
        <v>0.16530191127557001</v>
      </c>
      <c r="J10913">
        <v>-7.2351261893180405E-2</v>
      </c>
      <c r="K10913">
        <v>3761</v>
      </c>
      <c r="L10913">
        <v>0</v>
      </c>
    </row>
    <row r="10914" spans="1:12">
      <c r="A10914" t="s">
        <v>9521</v>
      </c>
      <c r="B10914" t="s">
        <v>1080</v>
      </c>
      <c r="C10914" t="s">
        <v>2220</v>
      </c>
      <c r="D10914" t="s">
        <v>21094</v>
      </c>
      <c r="E10914">
        <v>0.37427990333073102</v>
      </c>
      <c r="F10914">
        <v>1.4971415824262599</v>
      </c>
      <c r="G10914">
        <v>4.6835086039540098E-2</v>
      </c>
      <c r="H10914">
        <v>-1.19186618931205E-2</v>
      </c>
      <c r="I10914">
        <v>0.29623035501032302</v>
      </c>
      <c r="J10914">
        <v>-5.7995449984520199E-2</v>
      </c>
      <c r="K10914">
        <v>7299</v>
      </c>
      <c r="L10914">
        <v>2</v>
      </c>
    </row>
    <row r="10915" spans="1:12">
      <c r="A10915" t="s">
        <v>3901</v>
      </c>
      <c r="B10915" t="s">
        <v>1077</v>
      </c>
      <c r="C10915" t="s">
        <v>2220</v>
      </c>
      <c r="D10915" t="s">
        <v>21095</v>
      </c>
      <c r="E10915">
        <v>0.35467000644784302</v>
      </c>
      <c r="F10915">
        <v>0.915517872596886</v>
      </c>
      <c r="G10915">
        <v>4.6834565628981001E-2</v>
      </c>
      <c r="H10915">
        <v>3.4613478828204598E-2</v>
      </c>
      <c r="I10915">
        <v>6.9177969364993305E-2</v>
      </c>
      <c r="J10915">
        <v>-9.1811265633465394E-2</v>
      </c>
      <c r="K10915">
        <v>1679</v>
      </c>
      <c r="L10915">
        <v>4</v>
      </c>
    </row>
    <row r="10916" spans="1:12">
      <c r="A10916" t="s">
        <v>7301</v>
      </c>
      <c r="B10916" t="s">
        <v>1077</v>
      </c>
      <c r="C10916" t="s">
        <v>2220</v>
      </c>
      <c r="D10916" t="s">
        <v>21094</v>
      </c>
      <c r="E10916">
        <v>0.44963996509870702</v>
      </c>
      <c r="F10916">
        <v>0.71390674669369603</v>
      </c>
      <c r="G10916">
        <v>4.6826953910285997E-2</v>
      </c>
      <c r="H10916">
        <v>-7.3489580980463695E-2</v>
      </c>
      <c r="I10916">
        <v>6.5418500630777298E-3</v>
      </c>
      <c r="J10916">
        <v>-0.15715503126700001</v>
      </c>
      <c r="K10916">
        <v>5079</v>
      </c>
      <c r="L10916">
        <v>14</v>
      </c>
    </row>
    <row r="10917" spans="1:12">
      <c r="A10917" t="s">
        <v>8549</v>
      </c>
      <c r="B10917" t="s">
        <v>1080</v>
      </c>
      <c r="C10917" t="s">
        <v>2220</v>
      </c>
      <c r="D10917" t="s">
        <v>2220</v>
      </c>
      <c r="E10917">
        <v>0.25433842615493002</v>
      </c>
      <c r="F10917">
        <v>1.3564894616357599</v>
      </c>
      <c r="G10917">
        <v>4.6821368662925897E-2</v>
      </c>
      <c r="H10917">
        <v>5.9055938492087998E-2</v>
      </c>
      <c r="I10917">
        <v>0.23508805616332301</v>
      </c>
      <c r="J10917">
        <v>-5.1311694209271598E-2</v>
      </c>
      <c r="K10917">
        <v>6327</v>
      </c>
      <c r="L10917">
        <v>1</v>
      </c>
    </row>
    <row r="10918" spans="1:12">
      <c r="A10918" t="s">
        <v>13910</v>
      </c>
      <c r="B10918" t="s">
        <v>1066</v>
      </c>
      <c r="C10918" t="s">
        <v>2220</v>
      </c>
      <c r="D10918" t="s">
        <v>21095</v>
      </c>
      <c r="E10918">
        <v>0.52961342476134399</v>
      </c>
      <c r="F10918">
        <v>1.0351303951909101</v>
      </c>
      <c r="G10918">
        <v>4.6806603417327799E-2</v>
      </c>
      <c r="H10918">
        <v>-0.137713945082062</v>
      </c>
      <c r="I10918">
        <v>2.0004050603661599E-2</v>
      </c>
      <c r="J10918">
        <v>-4.6989194213466798E-2</v>
      </c>
      <c r="K10918">
        <v>11688</v>
      </c>
      <c r="L10918">
        <v>0</v>
      </c>
    </row>
    <row r="10919" spans="1:12">
      <c r="A10919" t="s">
        <v>4929</v>
      </c>
      <c r="B10919" t="s">
        <v>1077</v>
      </c>
      <c r="C10919" t="s">
        <v>2220</v>
      </c>
      <c r="D10919" t="s">
        <v>21095</v>
      </c>
      <c r="E10919">
        <v>0.556353238404102</v>
      </c>
      <c r="F10919">
        <v>0.80313673814826803</v>
      </c>
      <c r="G10919">
        <v>4.6801735526175801E-2</v>
      </c>
      <c r="H10919">
        <v>-0.10832343653698399</v>
      </c>
      <c r="I10919">
        <v>4.9852564058751603E-2</v>
      </c>
      <c r="J10919">
        <v>-0.10617642251239701</v>
      </c>
      <c r="K10919">
        <v>2707</v>
      </c>
      <c r="L10919">
        <v>4</v>
      </c>
    </row>
    <row r="10920" spans="1:12">
      <c r="A10920" t="s">
        <v>17943</v>
      </c>
      <c r="B10920" t="s">
        <v>1078</v>
      </c>
      <c r="C10920" t="s">
        <v>2220</v>
      </c>
      <c r="D10920" t="s">
        <v>2220</v>
      </c>
      <c r="E10920">
        <v>0.35159727583000699</v>
      </c>
      <c r="F10920">
        <v>1.20590247269418</v>
      </c>
      <c r="G10920">
        <v>4.6796878814485202E-2</v>
      </c>
      <c r="H10920">
        <v>9.7209467091683904E-2</v>
      </c>
      <c r="I10920">
        <v>0.154472570623441</v>
      </c>
      <c r="J10920">
        <v>-4.86407101406457E-2</v>
      </c>
      <c r="K10920">
        <v>15721</v>
      </c>
      <c r="L10920">
        <v>1</v>
      </c>
    </row>
    <row r="10921" spans="1:12">
      <c r="A10921" t="s">
        <v>16510</v>
      </c>
      <c r="B10921" t="s">
        <v>1078</v>
      </c>
      <c r="C10921" t="s">
        <v>2220</v>
      </c>
      <c r="D10921" t="s">
        <v>21095</v>
      </c>
      <c r="E10921">
        <v>0.61751878682316397</v>
      </c>
      <c r="F10921">
        <v>1.21611487829075</v>
      </c>
      <c r="G10921">
        <v>4.6796146601365302E-2</v>
      </c>
      <c r="H10921">
        <v>8.4684064707578693E-2</v>
      </c>
      <c r="I10921">
        <v>0.15194090998371601</v>
      </c>
      <c r="J10921">
        <v>-2.9487498214043398E-2</v>
      </c>
      <c r="K10921">
        <v>14288</v>
      </c>
      <c r="L10921">
        <v>0</v>
      </c>
    </row>
    <row r="10922" spans="1:12">
      <c r="A10922" t="s">
        <v>15103</v>
      </c>
      <c r="B10922" t="s">
        <v>1078</v>
      </c>
      <c r="C10922" t="s">
        <v>2220</v>
      </c>
      <c r="D10922" t="s">
        <v>21094</v>
      </c>
      <c r="E10922">
        <v>0.43667477981610098</v>
      </c>
      <c r="F10922">
        <v>0.74842566070708905</v>
      </c>
      <c r="G10922">
        <v>4.6776911526120998E-2</v>
      </c>
      <c r="H10922">
        <v>-9.0741680658327897E-2</v>
      </c>
      <c r="I10922">
        <v>-7.2365815398138605E-2</v>
      </c>
      <c r="J10922">
        <v>-0.141603211207844</v>
      </c>
      <c r="K10922">
        <v>12881</v>
      </c>
      <c r="L10922">
        <v>0</v>
      </c>
    </row>
    <row r="10923" spans="1:12">
      <c r="A10923" t="s">
        <v>11022</v>
      </c>
      <c r="B10923" t="s">
        <v>1081</v>
      </c>
      <c r="C10923" t="s">
        <v>2221</v>
      </c>
      <c r="D10923" t="s">
        <v>2220</v>
      </c>
      <c r="E10923">
        <v>0.57852772815421105</v>
      </c>
      <c r="F10923">
        <v>1.40992650740426</v>
      </c>
      <c r="G10923">
        <v>4.6759691356152697E-2</v>
      </c>
      <c r="H10923">
        <v>0.144747399972292</v>
      </c>
      <c r="I10923">
        <v>0.36969627567649499</v>
      </c>
      <c r="J10923">
        <v>1.1210170654977701E-2</v>
      </c>
      <c r="K10923">
        <v>8800</v>
      </c>
      <c r="L10923">
        <v>1</v>
      </c>
    </row>
    <row r="10924" spans="1:12">
      <c r="A10924" t="s">
        <v>8001</v>
      </c>
      <c r="B10924" t="s">
        <v>1074</v>
      </c>
      <c r="C10924" t="s">
        <v>2220</v>
      </c>
      <c r="D10924" t="s">
        <v>21095</v>
      </c>
      <c r="E10924">
        <v>0.27627481103629198</v>
      </c>
      <c r="F10924">
        <v>0.97885212567943802</v>
      </c>
      <c r="G10924">
        <v>4.6755401639686299E-2</v>
      </c>
      <c r="H10924">
        <v>-0.137903163478136</v>
      </c>
      <c r="I10924">
        <v>0.38073676561325198</v>
      </c>
      <c r="J10924">
        <v>-9.3825102538651201E-2</v>
      </c>
      <c r="K10924">
        <v>5779</v>
      </c>
      <c r="L10924">
        <v>2</v>
      </c>
    </row>
    <row r="10925" spans="1:12">
      <c r="A10925" t="s">
        <v>2869</v>
      </c>
      <c r="B10925" t="s">
        <v>1079</v>
      </c>
      <c r="C10925" t="s">
        <v>2220</v>
      </c>
      <c r="D10925" t="s">
        <v>21095</v>
      </c>
      <c r="E10925">
        <v>0.50032868542849196</v>
      </c>
      <c r="F10925">
        <v>1.3573496373851599</v>
      </c>
      <c r="G10925">
        <v>4.6749765905038397E-2</v>
      </c>
      <c r="H10925">
        <v>0.101242757928177</v>
      </c>
      <c r="I10925">
        <v>0.262312443590204</v>
      </c>
      <c r="J10925">
        <v>-6.1737506834484403E-2</v>
      </c>
      <c r="K10925">
        <v>647</v>
      </c>
      <c r="L10925">
        <v>0</v>
      </c>
    </row>
    <row r="10926" spans="1:12">
      <c r="A10926" t="s">
        <v>19159</v>
      </c>
      <c r="B10926" t="s">
        <v>1081</v>
      </c>
      <c r="C10926" t="s">
        <v>21097</v>
      </c>
      <c r="D10926" t="s">
        <v>21097</v>
      </c>
      <c r="E10926">
        <v>9.4426282966022304E-2</v>
      </c>
      <c r="F10926">
        <v>0.16542099387353401</v>
      </c>
      <c r="G10926">
        <v>4.6738641020140803E-2</v>
      </c>
      <c r="H10926">
        <v>3.91726436908722E-2</v>
      </c>
      <c r="I10926">
        <v>-9.1294829754425696E-2</v>
      </c>
      <c r="J10926">
        <v>0.654427997080123</v>
      </c>
      <c r="K10926">
        <v>15946</v>
      </c>
      <c r="L10926">
        <v>8</v>
      </c>
    </row>
    <row r="10927" spans="1:12">
      <c r="A10927" t="s">
        <v>11793</v>
      </c>
      <c r="B10927" t="s">
        <v>1081</v>
      </c>
      <c r="C10927" t="s">
        <v>2221</v>
      </c>
      <c r="D10927" t="s">
        <v>2220</v>
      </c>
      <c r="E10927">
        <v>0.51235514251938796</v>
      </c>
      <c r="F10927">
        <v>1.26003165656111</v>
      </c>
      <c r="G10927">
        <v>4.6704188065843803E-2</v>
      </c>
      <c r="H10927">
        <v>0.12842229027504401</v>
      </c>
      <c r="I10927">
        <v>0.196510540000051</v>
      </c>
      <c r="J10927">
        <v>-5.4818097423741403E-3</v>
      </c>
      <c r="K10927">
        <v>9571</v>
      </c>
      <c r="L10927">
        <v>0</v>
      </c>
    </row>
    <row r="10928" spans="1:12">
      <c r="A10928" t="s">
        <v>12679</v>
      </c>
      <c r="B10928" t="s">
        <v>1081</v>
      </c>
      <c r="C10928" t="s">
        <v>2221</v>
      </c>
      <c r="D10928" t="s">
        <v>2221</v>
      </c>
      <c r="E10928">
        <v>0.42811084047119302</v>
      </c>
      <c r="F10928">
        <v>1.52373391550258</v>
      </c>
      <c r="G10928">
        <v>4.66971008491089E-2</v>
      </c>
      <c r="H10928">
        <v>0.218937680481951</v>
      </c>
      <c r="I10928">
        <v>0.35244634608413</v>
      </c>
      <c r="J10928">
        <v>-1.8044424945030399E-3</v>
      </c>
      <c r="K10928">
        <v>10457</v>
      </c>
      <c r="L10928">
        <v>1</v>
      </c>
    </row>
    <row r="10929" spans="1:12">
      <c r="A10929" t="s">
        <v>17085</v>
      </c>
      <c r="B10929" t="s">
        <v>1078</v>
      </c>
      <c r="C10929" t="s">
        <v>2220</v>
      </c>
      <c r="D10929" t="s">
        <v>21094</v>
      </c>
      <c r="E10929">
        <v>0.36368611193808997</v>
      </c>
      <c r="F10929">
        <v>0.98608038272564402</v>
      </c>
      <c r="G10929">
        <v>4.6693904447840801E-2</v>
      </c>
      <c r="H10929">
        <v>-0.121927630894758</v>
      </c>
      <c r="I10929">
        <v>3.5737136434713497E-2</v>
      </c>
      <c r="J10929">
        <v>-5.2677370616699602E-2</v>
      </c>
      <c r="K10929">
        <v>14863</v>
      </c>
      <c r="L10929">
        <v>0</v>
      </c>
    </row>
    <row r="10930" spans="1:12">
      <c r="A10930" t="s">
        <v>5630</v>
      </c>
      <c r="B10930" t="s">
        <v>1077</v>
      </c>
      <c r="C10930" t="s">
        <v>2219</v>
      </c>
      <c r="D10930" t="s">
        <v>21094</v>
      </c>
      <c r="E10930">
        <v>0.58606107487557901</v>
      </c>
      <c r="F10930">
        <v>1.1704010615018201</v>
      </c>
      <c r="G10930">
        <v>4.6683040205413903E-2</v>
      </c>
      <c r="H10930">
        <v>-4.8922336669541197E-2</v>
      </c>
      <c r="I10930">
        <v>0.187093227116888</v>
      </c>
      <c r="J10930">
        <v>-5.6823718681780502E-2</v>
      </c>
      <c r="K10930">
        <v>3408</v>
      </c>
      <c r="L10930">
        <v>4</v>
      </c>
    </row>
    <row r="10931" spans="1:12">
      <c r="A10931" t="s">
        <v>2922</v>
      </c>
      <c r="B10931" t="s">
        <v>1079</v>
      </c>
      <c r="C10931" t="s">
        <v>2220</v>
      </c>
      <c r="D10931" t="s">
        <v>21094</v>
      </c>
      <c r="E10931">
        <v>0.46996376237989601</v>
      </c>
      <c r="F10931">
        <v>1.2218389131621099</v>
      </c>
      <c r="G10931">
        <v>4.6674575644310698E-2</v>
      </c>
      <c r="H10931">
        <v>-6.5836240667085696E-2</v>
      </c>
      <c r="I10931">
        <v>0.14474025610372601</v>
      </c>
      <c r="J10931">
        <v>-4.0936620144041702E-3</v>
      </c>
      <c r="K10931">
        <v>700</v>
      </c>
      <c r="L10931">
        <v>0</v>
      </c>
    </row>
    <row r="10932" spans="1:12">
      <c r="A10932" t="s">
        <v>15139</v>
      </c>
      <c r="B10932" t="s">
        <v>1078</v>
      </c>
      <c r="C10932" t="s">
        <v>2220</v>
      </c>
      <c r="D10932" t="s">
        <v>21094</v>
      </c>
      <c r="E10932">
        <v>0.59196877459421504</v>
      </c>
      <c r="F10932">
        <v>1.1369388297352501</v>
      </c>
      <c r="G10932">
        <v>4.6671175832318203E-2</v>
      </c>
      <c r="H10932">
        <v>1.4112528374805601E-2</v>
      </c>
      <c r="I10932">
        <v>9.4330072941806495E-2</v>
      </c>
      <c r="J10932">
        <v>-5.8243308488507901E-2</v>
      </c>
      <c r="K10932">
        <v>12917</v>
      </c>
      <c r="L10932">
        <v>0</v>
      </c>
    </row>
    <row r="10933" spans="1:12">
      <c r="A10933" t="s">
        <v>17067</v>
      </c>
      <c r="B10933" t="s">
        <v>1078</v>
      </c>
      <c r="C10933" t="s">
        <v>2220</v>
      </c>
      <c r="D10933" t="s">
        <v>2220</v>
      </c>
      <c r="E10933">
        <v>0.53224187738605599</v>
      </c>
      <c r="F10933">
        <v>1.019347645639</v>
      </c>
      <c r="G10933">
        <v>4.6654516625931598E-2</v>
      </c>
      <c r="H10933">
        <v>0.12791396343226799</v>
      </c>
      <c r="I10933">
        <v>0.14869328864791301</v>
      </c>
      <c r="J10933">
        <v>-9.9915136632505605E-2</v>
      </c>
      <c r="K10933">
        <v>14845</v>
      </c>
      <c r="L10933">
        <v>0</v>
      </c>
    </row>
    <row r="10934" spans="1:12">
      <c r="A10934" t="s">
        <v>5621</v>
      </c>
      <c r="B10934" t="s">
        <v>1077</v>
      </c>
      <c r="C10934" t="s">
        <v>2220</v>
      </c>
      <c r="D10934" t="s">
        <v>21095</v>
      </c>
      <c r="E10934">
        <v>0.54718523287381604</v>
      </c>
      <c r="F10934">
        <v>0.89657232399534403</v>
      </c>
      <c r="G10934">
        <v>4.6639755324297497E-2</v>
      </c>
      <c r="H10934">
        <v>-4.3609269584470998E-2</v>
      </c>
      <c r="I10934">
        <v>4.9618674542687598E-2</v>
      </c>
      <c r="J10934">
        <v>-0.12398244423566999</v>
      </c>
      <c r="K10934">
        <v>3399</v>
      </c>
      <c r="L10934">
        <v>4</v>
      </c>
    </row>
    <row r="10935" spans="1:12">
      <c r="A10935" t="s">
        <v>16004</v>
      </c>
      <c r="B10935" t="s">
        <v>1078</v>
      </c>
      <c r="C10935" t="s">
        <v>2220</v>
      </c>
      <c r="D10935" t="s">
        <v>21095</v>
      </c>
      <c r="E10935">
        <v>0.366773649129497</v>
      </c>
      <c r="F10935">
        <v>0.87373095944951795</v>
      </c>
      <c r="G10935">
        <v>4.6639749944394099E-2</v>
      </c>
      <c r="H10935">
        <v>-0.193596330432553</v>
      </c>
      <c r="I10935">
        <v>-4.6624579721594797E-2</v>
      </c>
      <c r="J10935">
        <v>-9.0865368437385102E-2</v>
      </c>
      <c r="K10935">
        <v>13782</v>
      </c>
      <c r="L10935">
        <v>0</v>
      </c>
    </row>
    <row r="10936" spans="1:12">
      <c r="A10936" t="s">
        <v>3002</v>
      </c>
      <c r="B10936" t="s">
        <v>1079</v>
      </c>
      <c r="C10936" t="s">
        <v>2220</v>
      </c>
      <c r="D10936" t="s">
        <v>21095</v>
      </c>
      <c r="E10936">
        <v>8.0749921498575294E-2</v>
      </c>
      <c r="F10936">
        <v>-5.3677996120559998E-2</v>
      </c>
      <c r="G10936">
        <v>4.66368824980972E-2</v>
      </c>
      <c r="H10936">
        <v>-0.210462871240189</v>
      </c>
      <c r="I10936">
        <v>-0.25479102501663597</v>
      </c>
      <c r="J10936">
        <v>-0.197711897001868</v>
      </c>
      <c r="K10936">
        <v>780</v>
      </c>
      <c r="L10936">
        <v>1</v>
      </c>
    </row>
    <row r="10937" spans="1:12">
      <c r="A10937" t="s">
        <v>5564</v>
      </c>
      <c r="B10937" t="s">
        <v>1077</v>
      </c>
      <c r="C10937" t="s">
        <v>2220</v>
      </c>
      <c r="D10937" t="s">
        <v>21095</v>
      </c>
      <c r="E10937">
        <v>0.432831729322534</v>
      </c>
      <c r="F10937">
        <v>0.732894184191341</v>
      </c>
      <c r="G10937">
        <v>4.6634118329569797E-2</v>
      </c>
      <c r="H10937">
        <v>-0.14024418976240099</v>
      </c>
      <c r="I10937">
        <v>-7.4345109526803297E-3</v>
      </c>
      <c r="J10937">
        <v>-0.153444642678364</v>
      </c>
      <c r="K10937">
        <v>3342</v>
      </c>
      <c r="L10937">
        <v>10</v>
      </c>
    </row>
    <row r="10938" spans="1:12">
      <c r="A10938" t="s">
        <v>15280</v>
      </c>
      <c r="B10938" t="s">
        <v>1078</v>
      </c>
      <c r="C10938" t="s">
        <v>2220</v>
      </c>
      <c r="D10938" t="s">
        <v>21095</v>
      </c>
      <c r="E10938">
        <v>0.61435915245770401</v>
      </c>
      <c r="F10938">
        <v>1.02578535682883</v>
      </c>
      <c r="G10938">
        <v>4.6632770061157999E-2</v>
      </c>
      <c r="H10938">
        <v>2.9379877398786301E-2</v>
      </c>
      <c r="I10938">
        <v>5.5177420556968997E-2</v>
      </c>
      <c r="J10938">
        <v>-3.7791947534870501E-2</v>
      </c>
      <c r="K10938">
        <v>13058</v>
      </c>
      <c r="L10938">
        <v>0</v>
      </c>
    </row>
    <row r="10939" spans="1:12">
      <c r="A10939" t="s">
        <v>10872</v>
      </c>
      <c r="B10939" t="s">
        <v>1081</v>
      </c>
      <c r="C10939" t="s">
        <v>2220</v>
      </c>
      <c r="D10939" t="s">
        <v>2220</v>
      </c>
      <c r="E10939">
        <v>0.217027567424698</v>
      </c>
      <c r="F10939">
        <v>0.45109975024695698</v>
      </c>
      <c r="G10939">
        <v>4.6632271829235301E-2</v>
      </c>
      <c r="H10939">
        <v>0.100238752344408</v>
      </c>
      <c r="I10939">
        <v>4.0122460655975703E-2</v>
      </c>
      <c r="J10939">
        <v>-0.165623619425774</v>
      </c>
      <c r="K10939">
        <v>8650</v>
      </c>
      <c r="L10939">
        <v>1</v>
      </c>
    </row>
    <row r="10940" spans="1:12">
      <c r="A10940" t="s">
        <v>3423</v>
      </c>
      <c r="B10940" t="s">
        <v>1079</v>
      </c>
      <c r="C10940" t="s">
        <v>2220</v>
      </c>
      <c r="D10940" t="s">
        <v>21095</v>
      </c>
      <c r="E10940">
        <v>0.55841762769068704</v>
      </c>
      <c r="F10940">
        <v>1.01792711429273</v>
      </c>
      <c r="G10940">
        <v>4.6611992802254303E-2</v>
      </c>
      <c r="H10940">
        <v>-1.8491750225288699E-2</v>
      </c>
      <c r="I10940">
        <v>0.15011950183797401</v>
      </c>
      <c r="J10940">
        <v>-7.2682180621811407E-2</v>
      </c>
      <c r="K10940">
        <v>1201</v>
      </c>
      <c r="L10940">
        <v>0</v>
      </c>
    </row>
    <row r="10941" spans="1:12">
      <c r="A10941" t="s">
        <v>7023</v>
      </c>
      <c r="B10941" t="s">
        <v>1077</v>
      </c>
      <c r="C10941" t="s">
        <v>2219</v>
      </c>
      <c r="D10941" t="s">
        <v>21094</v>
      </c>
      <c r="E10941">
        <v>0.35735804112272201</v>
      </c>
      <c r="F10941">
        <v>0.49060246516277101</v>
      </c>
      <c r="G10941">
        <v>4.6608276137002698E-2</v>
      </c>
      <c r="H10941">
        <v>-6.3607401922846293E-2</v>
      </c>
      <c r="I10941">
        <v>-3.64914133451247E-2</v>
      </c>
      <c r="J10941">
        <v>-0.13965837286965399</v>
      </c>
      <c r="K10941">
        <v>4801</v>
      </c>
      <c r="L10941">
        <v>0</v>
      </c>
    </row>
    <row r="10942" spans="1:12">
      <c r="A10942" t="s">
        <v>16933</v>
      </c>
      <c r="B10942" t="s">
        <v>1078</v>
      </c>
      <c r="C10942" t="s">
        <v>2220</v>
      </c>
      <c r="D10942" t="s">
        <v>21095</v>
      </c>
      <c r="E10942">
        <v>0.43096796902920798</v>
      </c>
      <c r="F10942">
        <v>0.99505493435271797</v>
      </c>
      <c r="G10942">
        <v>4.6604222576430397E-2</v>
      </c>
      <c r="H10942">
        <v>-7.8223455890100907E-2</v>
      </c>
      <c r="I10942">
        <v>3.1699604262316002E-2</v>
      </c>
      <c r="J10942">
        <v>-0.111469443489553</v>
      </c>
      <c r="K10942">
        <v>14711</v>
      </c>
      <c r="L10942">
        <v>0</v>
      </c>
    </row>
    <row r="10943" spans="1:12">
      <c r="A10943" t="s">
        <v>6869</v>
      </c>
      <c r="B10943" t="s">
        <v>1077</v>
      </c>
      <c r="C10943" t="s">
        <v>2220</v>
      </c>
      <c r="D10943" t="s">
        <v>21094</v>
      </c>
      <c r="E10943">
        <v>0.449632360905805</v>
      </c>
      <c r="F10943">
        <v>0.77788402123716605</v>
      </c>
      <c r="G10943">
        <v>4.65807416074061E-2</v>
      </c>
      <c r="H10943">
        <v>-8.8719986473256005E-2</v>
      </c>
      <c r="I10943">
        <v>6.7681224093080999E-2</v>
      </c>
      <c r="J10943">
        <v>-0.14315769416073101</v>
      </c>
      <c r="K10943">
        <v>4647</v>
      </c>
      <c r="L10943">
        <v>10</v>
      </c>
    </row>
    <row r="10944" spans="1:12">
      <c r="A10944" t="s">
        <v>11770</v>
      </c>
      <c r="B10944" t="s">
        <v>1081</v>
      </c>
      <c r="C10944" t="s">
        <v>2220</v>
      </c>
      <c r="D10944" t="s">
        <v>2220</v>
      </c>
      <c r="E10944">
        <v>0.143682628903369</v>
      </c>
      <c r="F10944">
        <v>1.1848754509072299</v>
      </c>
      <c r="G10944">
        <v>4.65793099641445E-2</v>
      </c>
      <c r="H10944">
        <v>-2.5428719306937402E-2</v>
      </c>
      <c r="I10944">
        <v>9.7802335797216505E-2</v>
      </c>
      <c r="J10944">
        <v>-0.114327174174483</v>
      </c>
      <c r="K10944">
        <v>9548</v>
      </c>
      <c r="L10944">
        <v>0</v>
      </c>
    </row>
    <row r="10945" spans="1:12">
      <c r="A10945" t="s">
        <v>13607</v>
      </c>
      <c r="B10945" t="s">
        <v>1066</v>
      </c>
      <c r="C10945" t="s">
        <v>2220</v>
      </c>
      <c r="D10945" t="s">
        <v>21094</v>
      </c>
      <c r="E10945">
        <v>0.51574580831018402</v>
      </c>
      <c r="F10945">
        <v>1.0236974414257101</v>
      </c>
      <c r="G10945">
        <v>4.6566855491760803E-2</v>
      </c>
      <c r="H10945">
        <v>-3.7581515657653698E-2</v>
      </c>
      <c r="I10945">
        <v>7.3117245563713101E-2</v>
      </c>
      <c r="J10945">
        <v>-6.4183770171743496E-2</v>
      </c>
      <c r="K10945">
        <v>11385</v>
      </c>
      <c r="L10945">
        <v>0</v>
      </c>
    </row>
    <row r="10946" spans="1:12">
      <c r="A10946" t="s">
        <v>2416</v>
      </c>
      <c r="B10946" t="s">
        <v>1079</v>
      </c>
      <c r="C10946" t="s">
        <v>2220</v>
      </c>
      <c r="D10946" t="s">
        <v>21095</v>
      </c>
      <c r="E10946">
        <v>0.50382166527769701</v>
      </c>
      <c r="F10946">
        <v>1.1752269058745299</v>
      </c>
      <c r="G10946">
        <v>4.6552253702861E-2</v>
      </c>
      <c r="H10946">
        <v>5.5090191113836999E-2</v>
      </c>
      <c r="I10946">
        <v>0.14656038424498399</v>
      </c>
      <c r="J10946">
        <v>-3.3150792383409601E-2</v>
      </c>
      <c r="K10946">
        <v>194</v>
      </c>
      <c r="L10946">
        <v>0</v>
      </c>
    </row>
    <row r="10947" spans="1:12">
      <c r="A10947" t="s">
        <v>8239</v>
      </c>
      <c r="B10947" t="s">
        <v>1080</v>
      </c>
      <c r="C10947" t="s">
        <v>2220</v>
      </c>
      <c r="D10947" t="s">
        <v>21094</v>
      </c>
      <c r="E10947">
        <v>0.42970951562128401</v>
      </c>
      <c r="F10947">
        <v>1.09955725046834</v>
      </c>
      <c r="G10947">
        <v>4.6549885811170401E-2</v>
      </c>
      <c r="H10947">
        <v>-0.10758507914146399</v>
      </c>
      <c r="I10947">
        <v>7.0025952441226003E-2</v>
      </c>
      <c r="J10947">
        <v>-6.8518487948173307E-2</v>
      </c>
      <c r="K10947">
        <v>6017</v>
      </c>
      <c r="L10947">
        <v>0</v>
      </c>
    </row>
    <row r="10948" spans="1:12">
      <c r="A10948" t="s">
        <v>10978</v>
      </c>
      <c r="B10948" t="s">
        <v>1081</v>
      </c>
      <c r="C10948" t="s">
        <v>2220</v>
      </c>
      <c r="D10948" t="s">
        <v>21095</v>
      </c>
      <c r="E10948">
        <v>0.47589972193095498</v>
      </c>
      <c r="F10948">
        <v>1.0779769300180799</v>
      </c>
      <c r="G10948">
        <v>4.6534329756763297E-2</v>
      </c>
      <c r="H10948">
        <v>0.14185375642216999</v>
      </c>
      <c r="I10948">
        <v>0.36093213764265403</v>
      </c>
      <c r="J10948">
        <v>-9.5211622312925001E-2</v>
      </c>
      <c r="K10948">
        <v>8756</v>
      </c>
      <c r="L10948">
        <v>2</v>
      </c>
    </row>
    <row r="10949" spans="1:12">
      <c r="A10949" t="s">
        <v>9830</v>
      </c>
      <c r="B10949" t="s">
        <v>1081</v>
      </c>
      <c r="C10949" t="s">
        <v>2220</v>
      </c>
      <c r="D10949" t="s">
        <v>2220</v>
      </c>
      <c r="E10949">
        <v>0.284271725327851</v>
      </c>
      <c r="F10949">
        <v>0.92227737923369602</v>
      </c>
      <c r="G10949">
        <v>4.6530216026546202E-2</v>
      </c>
      <c r="H10949">
        <v>-4.0629930212676198E-2</v>
      </c>
      <c r="I10949">
        <v>4.7727400796607401E-2</v>
      </c>
      <c r="J10949">
        <v>-0.14877361840865999</v>
      </c>
      <c r="K10949">
        <v>7608</v>
      </c>
      <c r="L10949">
        <v>0</v>
      </c>
    </row>
    <row r="10950" spans="1:12">
      <c r="A10950" t="s">
        <v>3567</v>
      </c>
      <c r="B10950" t="s">
        <v>1077</v>
      </c>
      <c r="C10950" t="s">
        <v>2219</v>
      </c>
      <c r="D10950" t="s">
        <v>21094</v>
      </c>
      <c r="E10950">
        <v>0.45040639898950902</v>
      </c>
      <c r="F10950">
        <v>1.03582384657614</v>
      </c>
      <c r="G10950">
        <v>4.6524937270431201E-2</v>
      </c>
      <c r="H10950">
        <v>-9.09721414285595E-2</v>
      </c>
      <c r="I10950">
        <v>0.159701118860058</v>
      </c>
      <c r="J10950">
        <v>-0.11861389537076</v>
      </c>
      <c r="K10950">
        <v>1345</v>
      </c>
      <c r="L10950">
        <v>4</v>
      </c>
    </row>
    <row r="10951" spans="1:12">
      <c r="A10951" t="s">
        <v>13892</v>
      </c>
      <c r="B10951" t="s">
        <v>1066</v>
      </c>
      <c r="C10951" t="s">
        <v>2220</v>
      </c>
      <c r="D10951" t="s">
        <v>2220</v>
      </c>
      <c r="E10951">
        <v>0.218730966613355</v>
      </c>
      <c r="F10951">
        <v>1.5206581289518599</v>
      </c>
      <c r="G10951">
        <v>4.6498501696247502E-2</v>
      </c>
      <c r="H10951">
        <v>-2.7353598791055499E-2</v>
      </c>
      <c r="I10951">
        <v>0.13665906441460099</v>
      </c>
      <c r="J10951">
        <v>-6.6446874589547705E-2</v>
      </c>
      <c r="K10951">
        <v>11670</v>
      </c>
      <c r="L10951">
        <v>1</v>
      </c>
    </row>
    <row r="10952" spans="1:12">
      <c r="A10952" t="s">
        <v>9307</v>
      </c>
      <c r="B10952" t="s">
        <v>1080</v>
      </c>
      <c r="C10952" t="s">
        <v>2220</v>
      </c>
      <c r="D10952" t="s">
        <v>21094</v>
      </c>
      <c r="E10952">
        <v>0.27875674376142101</v>
      </c>
      <c r="F10952">
        <v>-2.5509186296606801E-2</v>
      </c>
      <c r="G10952">
        <v>4.6496153673937501E-2</v>
      </c>
      <c r="H10952">
        <v>-0.176929806343461</v>
      </c>
      <c r="I10952">
        <v>-0.163455951383391</v>
      </c>
      <c r="J10952">
        <v>-0.191213990808525</v>
      </c>
      <c r="K10952">
        <v>7085</v>
      </c>
      <c r="L10952">
        <v>1</v>
      </c>
    </row>
    <row r="10953" spans="1:12">
      <c r="A10953" t="s">
        <v>4491</v>
      </c>
      <c r="B10953" t="s">
        <v>1077</v>
      </c>
      <c r="C10953" t="s">
        <v>2220</v>
      </c>
      <c r="D10953" t="s">
        <v>21095</v>
      </c>
      <c r="E10953">
        <v>0.48419665865818001</v>
      </c>
      <c r="F10953">
        <v>0.938875269632787</v>
      </c>
      <c r="G10953">
        <v>4.6488031973751197E-2</v>
      </c>
      <c r="H10953">
        <v>-0.15418802123244599</v>
      </c>
      <c r="I10953">
        <v>0.178243062482424</v>
      </c>
      <c r="J10953">
        <v>-5.6472553767396599E-2</v>
      </c>
      <c r="K10953">
        <v>2269</v>
      </c>
      <c r="L10953">
        <v>13</v>
      </c>
    </row>
    <row r="10954" spans="1:12">
      <c r="A10954" t="s">
        <v>5689</v>
      </c>
      <c r="B10954" t="s">
        <v>1077</v>
      </c>
      <c r="C10954" t="s">
        <v>2220</v>
      </c>
      <c r="D10954" t="s">
        <v>21095</v>
      </c>
      <c r="E10954">
        <v>0.42929769744409702</v>
      </c>
      <c r="F10954">
        <v>0.72006566042190101</v>
      </c>
      <c r="G10954">
        <v>4.6470325682550898E-2</v>
      </c>
      <c r="H10954">
        <v>-8.7443634697037503E-2</v>
      </c>
      <c r="I10954">
        <v>4.1417248770513199E-2</v>
      </c>
      <c r="J10954">
        <v>-0.16605133450484399</v>
      </c>
      <c r="K10954">
        <v>3467</v>
      </c>
      <c r="L10954">
        <v>14</v>
      </c>
    </row>
    <row r="10955" spans="1:12">
      <c r="A10955" t="s">
        <v>9941</v>
      </c>
      <c r="B10955" t="s">
        <v>1081</v>
      </c>
      <c r="C10955" t="s">
        <v>2220</v>
      </c>
      <c r="D10955" t="s">
        <v>2220</v>
      </c>
      <c r="E10955">
        <v>0.20740669165210501</v>
      </c>
      <c r="F10955">
        <v>1.01197760594762</v>
      </c>
      <c r="G10955">
        <v>4.6458559213273402E-2</v>
      </c>
      <c r="H10955">
        <v>0.10332802865933</v>
      </c>
      <c r="I10955">
        <v>0.12916446123019901</v>
      </c>
      <c r="J10955">
        <v>-0.131964071787285</v>
      </c>
      <c r="K10955">
        <v>7719</v>
      </c>
      <c r="L10955">
        <v>1</v>
      </c>
    </row>
    <row r="10956" spans="1:12">
      <c r="A10956" t="s">
        <v>15495</v>
      </c>
      <c r="B10956" t="s">
        <v>1078</v>
      </c>
      <c r="C10956" t="s">
        <v>2220</v>
      </c>
      <c r="D10956" t="s">
        <v>21094</v>
      </c>
      <c r="E10956">
        <v>0.38450784358944001</v>
      </c>
      <c r="F10956">
        <v>1.0965602610504801</v>
      </c>
      <c r="G10956">
        <v>4.6458447716049303E-2</v>
      </c>
      <c r="H10956">
        <v>-9.31344776040232E-2</v>
      </c>
      <c r="I10956">
        <v>0.13164146795374301</v>
      </c>
      <c r="J10956">
        <v>-0.13294382335383401</v>
      </c>
      <c r="K10956">
        <v>13273</v>
      </c>
      <c r="L10956">
        <v>0</v>
      </c>
    </row>
    <row r="10957" spans="1:12">
      <c r="A10957" t="s">
        <v>2751</v>
      </c>
      <c r="B10957" t="s">
        <v>1079</v>
      </c>
      <c r="C10957" t="s">
        <v>2220</v>
      </c>
      <c r="D10957" t="s">
        <v>21095</v>
      </c>
      <c r="E10957">
        <v>0.64070232991478704</v>
      </c>
      <c r="F10957">
        <v>1.30366251735341</v>
      </c>
      <c r="G10957">
        <v>4.6446554794834997E-2</v>
      </c>
      <c r="H10957">
        <v>7.4624907016382996E-2</v>
      </c>
      <c r="I10957">
        <v>0.28689622156553901</v>
      </c>
      <c r="J10957">
        <v>-3.2342978319905402E-2</v>
      </c>
      <c r="K10957">
        <v>529</v>
      </c>
      <c r="L10957">
        <v>18</v>
      </c>
    </row>
    <row r="10958" spans="1:12">
      <c r="A10958" t="s">
        <v>14479</v>
      </c>
      <c r="B10958" t="s">
        <v>1078</v>
      </c>
      <c r="C10958" t="s">
        <v>2220</v>
      </c>
      <c r="D10958" t="s">
        <v>21095</v>
      </c>
      <c r="E10958">
        <v>0.57270505822600903</v>
      </c>
      <c r="F10958">
        <v>1.2260508671161101</v>
      </c>
      <c r="G10958">
        <v>4.6445669771605899E-2</v>
      </c>
      <c r="H10958">
        <v>2.3967139019374199E-2</v>
      </c>
      <c r="I10958">
        <v>0.117809117036432</v>
      </c>
      <c r="J10958">
        <v>-3.5964108002628101E-2</v>
      </c>
      <c r="K10958">
        <v>12257</v>
      </c>
      <c r="L10958">
        <v>0</v>
      </c>
    </row>
    <row r="10959" spans="1:12">
      <c r="A10959" t="s">
        <v>10470</v>
      </c>
      <c r="B10959" t="s">
        <v>1081</v>
      </c>
      <c r="C10959" t="s">
        <v>2220</v>
      </c>
      <c r="D10959" t="s">
        <v>21095</v>
      </c>
      <c r="E10959">
        <v>-2.4581573227521199E-2</v>
      </c>
      <c r="F10959">
        <v>-6.2915624260270406E-2</v>
      </c>
      <c r="G10959">
        <v>4.6444116210039001E-2</v>
      </c>
      <c r="H10959">
        <v>-0.221011485132935</v>
      </c>
      <c r="I10959">
        <v>-0.28335418738187501</v>
      </c>
      <c r="J10959">
        <v>-0.21980118744499599</v>
      </c>
      <c r="K10959">
        <v>8248</v>
      </c>
      <c r="L10959">
        <v>1</v>
      </c>
    </row>
    <row r="10960" spans="1:12">
      <c r="A10960" t="s">
        <v>11683</v>
      </c>
      <c r="B10960" t="s">
        <v>1081</v>
      </c>
      <c r="C10960" t="s">
        <v>2220</v>
      </c>
      <c r="D10960" t="s">
        <v>21094</v>
      </c>
      <c r="E10960">
        <v>0.42333236906428501</v>
      </c>
      <c r="F10960">
        <v>1.3523478963575899</v>
      </c>
      <c r="G10960">
        <v>4.6434694827027799E-2</v>
      </c>
      <c r="H10960">
        <v>0.11177956065212299</v>
      </c>
      <c r="I10960">
        <v>0.211116252446232</v>
      </c>
      <c r="J10960">
        <v>-7.6140510909475698E-2</v>
      </c>
      <c r="K10960">
        <v>9461</v>
      </c>
      <c r="L10960">
        <v>1</v>
      </c>
    </row>
    <row r="10961" spans="1:12">
      <c r="A10961" t="s">
        <v>5858</v>
      </c>
      <c r="B10961" t="s">
        <v>1077</v>
      </c>
      <c r="C10961" t="s">
        <v>2220</v>
      </c>
      <c r="D10961" t="s">
        <v>21094</v>
      </c>
      <c r="E10961">
        <v>0.43058784333940597</v>
      </c>
      <c r="F10961">
        <v>1.1129690063339901</v>
      </c>
      <c r="G10961">
        <v>4.6431827677115102E-2</v>
      </c>
      <c r="H10961">
        <v>-6.0001678556215798E-2</v>
      </c>
      <c r="I10961">
        <v>0.14125309407447501</v>
      </c>
      <c r="J10961">
        <v>-0.108699397396888</v>
      </c>
      <c r="K10961">
        <v>3636</v>
      </c>
      <c r="L10961">
        <v>17</v>
      </c>
    </row>
    <row r="10962" spans="1:12">
      <c r="A10962" t="s">
        <v>6151</v>
      </c>
      <c r="B10962" t="s">
        <v>1077</v>
      </c>
      <c r="C10962" t="s">
        <v>2220</v>
      </c>
      <c r="D10962" t="s">
        <v>21094</v>
      </c>
      <c r="E10962">
        <v>0.33921311714563301</v>
      </c>
      <c r="F10962">
        <v>0.944849420592905</v>
      </c>
      <c r="G10962">
        <v>4.6419617299099401E-2</v>
      </c>
      <c r="H10962">
        <v>-5.19195025863295E-3</v>
      </c>
      <c r="I10962">
        <v>3.7387199485075302E-2</v>
      </c>
      <c r="J10962">
        <v>-0.139523450048606</v>
      </c>
      <c r="K10962">
        <v>3929</v>
      </c>
      <c r="L10962">
        <v>4</v>
      </c>
    </row>
    <row r="10963" spans="1:12">
      <c r="A10963" t="s">
        <v>17448</v>
      </c>
      <c r="B10963" t="s">
        <v>1078</v>
      </c>
      <c r="C10963" t="s">
        <v>2220</v>
      </c>
      <c r="D10963" t="s">
        <v>21095</v>
      </c>
      <c r="E10963">
        <v>0.53676300418908596</v>
      </c>
      <c r="F10963">
        <v>1.0943298872613101</v>
      </c>
      <c r="G10963">
        <v>4.6416237448587798E-2</v>
      </c>
      <c r="H10963">
        <v>0.156638456795267</v>
      </c>
      <c r="I10963">
        <v>0.23437170869579799</v>
      </c>
      <c r="J10963">
        <v>-6.76046676042448E-2</v>
      </c>
      <c r="K10963">
        <v>15226</v>
      </c>
      <c r="L10963">
        <v>0</v>
      </c>
    </row>
    <row r="10964" spans="1:12">
      <c r="A10964" t="s">
        <v>7992</v>
      </c>
      <c r="B10964" t="s">
        <v>1074</v>
      </c>
      <c r="C10964" t="s">
        <v>2220</v>
      </c>
      <c r="D10964" t="s">
        <v>21094</v>
      </c>
      <c r="E10964">
        <v>0.151851947368905</v>
      </c>
      <c r="F10964">
        <v>0.758918821456253</v>
      </c>
      <c r="G10964">
        <v>4.64036548818978E-2</v>
      </c>
      <c r="H10964">
        <v>-0.13314391550715099</v>
      </c>
      <c r="I10964">
        <v>1.35371424113195E-2</v>
      </c>
      <c r="J10964">
        <v>-0.10512036044869701</v>
      </c>
      <c r="K10964">
        <v>5770</v>
      </c>
      <c r="L10964">
        <v>12</v>
      </c>
    </row>
    <row r="10965" spans="1:12">
      <c r="A10965" t="s">
        <v>2491</v>
      </c>
      <c r="B10965" t="s">
        <v>1079</v>
      </c>
      <c r="C10965" t="s">
        <v>2220</v>
      </c>
      <c r="D10965" t="s">
        <v>21095</v>
      </c>
      <c r="E10965">
        <v>0.523575534559932</v>
      </c>
      <c r="F10965">
        <v>1.1523122369245999</v>
      </c>
      <c r="G10965">
        <v>4.6391158347639502E-2</v>
      </c>
      <c r="H10965">
        <v>-1.7670825700029001E-2</v>
      </c>
      <c r="I10965">
        <v>0.196607091944833</v>
      </c>
      <c r="J10965">
        <v>-3.8539654545821499E-2</v>
      </c>
      <c r="K10965">
        <v>269</v>
      </c>
      <c r="L10965">
        <v>0</v>
      </c>
    </row>
    <row r="10966" spans="1:12">
      <c r="A10966" t="s">
        <v>5422</v>
      </c>
      <c r="B10966" t="s">
        <v>1077</v>
      </c>
      <c r="C10966" t="s">
        <v>2219</v>
      </c>
      <c r="D10966" t="s">
        <v>21094</v>
      </c>
      <c r="E10966">
        <v>0.29789156303811098</v>
      </c>
      <c r="F10966">
        <v>0.36047915399091401</v>
      </c>
      <c r="G10966">
        <v>4.63866508221231E-2</v>
      </c>
      <c r="H10966">
        <v>-0.20936308383937799</v>
      </c>
      <c r="I10966">
        <v>-6.55157887459734E-2</v>
      </c>
      <c r="J10966">
        <v>-0.213758506473717</v>
      </c>
      <c r="K10966">
        <v>3200</v>
      </c>
      <c r="L10966">
        <v>4</v>
      </c>
    </row>
    <row r="10967" spans="1:12">
      <c r="A10967" t="s">
        <v>13253</v>
      </c>
      <c r="B10967" t="s">
        <v>1066</v>
      </c>
      <c r="C10967" t="s">
        <v>2220</v>
      </c>
      <c r="D10967" t="s">
        <v>21094</v>
      </c>
      <c r="E10967">
        <v>0.37042510291828101</v>
      </c>
      <c r="F10967">
        <v>1.11208118754487</v>
      </c>
      <c r="G10967">
        <v>4.6383381423793398E-2</v>
      </c>
      <c r="H10967">
        <v>-0.101253431438318</v>
      </c>
      <c r="I10967">
        <v>0.20798388011014099</v>
      </c>
      <c r="J10967">
        <v>-9.5870098676053894E-2</v>
      </c>
      <c r="K10967">
        <v>11031</v>
      </c>
      <c r="L10967">
        <v>0</v>
      </c>
    </row>
    <row r="10968" spans="1:12">
      <c r="A10968" t="s">
        <v>5825</v>
      </c>
      <c r="B10968" t="s">
        <v>1077</v>
      </c>
      <c r="C10968" t="s">
        <v>2220</v>
      </c>
      <c r="D10968" t="s">
        <v>21095</v>
      </c>
      <c r="E10968">
        <v>0.57112228307028901</v>
      </c>
      <c r="F10968">
        <v>1.0948670546014201</v>
      </c>
      <c r="G10968">
        <v>4.6377212922588597E-2</v>
      </c>
      <c r="H10968">
        <v>-8.7546713201862095E-2</v>
      </c>
      <c r="I10968">
        <v>9.2730753960861306E-2</v>
      </c>
      <c r="J10968">
        <v>-5.7236239351399702E-2</v>
      </c>
      <c r="K10968">
        <v>3603</v>
      </c>
      <c r="L10968">
        <v>15</v>
      </c>
    </row>
    <row r="10969" spans="1:12">
      <c r="A10969" t="s">
        <v>14898</v>
      </c>
      <c r="B10969" t="s">
        <v>1078</v>
      </c>
      <c r="C10969" t="s">
        <v>2220</v>
      </c>
      <c r="D10969" t="s">
        <v>21095</v>
      </c>
      <c r="E10969">
        <v>0.53162768073706701</v>
      </c>
      <c r="F10969">
        <v>1.1461265128814599</v>
      </c>
      <c r="G10969">
        <v>4.63699462806327E-2</v>
      </c>
      <c r="H10969">
        <v>4.8314076210808597E-3</v>
      </c>
      <c r="I10969">
        <v>0.16522006567414399</v>
      </c>
      <c r="J10969">
        <v>-3.7362581885244002E-2</v>
      </c>
      <c r="K10969">
        <v>12676</v>
      </c>
      <c r="L10969">
        <v>0</v>
      </c>
    </row>
    <row r="10970" spans="1:12">
      <c r="A10970" t="s">
        <v>10836</v>
      </c>
      <c r="B10970" t="s">
        <v>1081</v>
      </c>
      <c r="C10970" t="s">
        <v>2220</v>
      </c>
      <c r="D10970" t="s">
        <v>21095</v>
      </c>
      <c r="E10970">
        <v>0.48033685406841298</v>
      </c>
      <c r="F10970">
        <v>1.2511447230618</v>
      </c>
      <c r="G10970">
        <v>4.6369869809076203E-2</v>
      </c>
      <c r="H10970">
        <v>4.31936496853483E-2</v>
      </c>
      <c r="I10970">
        <v>0.212089474501792</v>
      </c>
      <c r="J10970">
        <v>-6.9589582239168807E-2</v>
      </c>
      <c r="K10970">
        <v>8614</v>
      </c>
      <c r="L10970">
        <v>0</v>
      </c>
    </row>
    <row r="10971" spans="1:12">
      <c r="A10971" t="s">
        <v>4839</v>
      </c>
      <c r="B10971" t="s">
        <v>1077</v>
      </c>
      <c r="C10971" t="s">
        <v>2220</v>
      </c>
      <c r="D10971" t="s">
        <v>21095</v>
      </c>
      <c r="E10971">
        <v>0.51938573186467696</v>
      </c>
      <c r="F10971">
        <v>0.65611055658349904</v>
      </c>
      <c r="G10971">
        <v>4.6365177044674799E-2</v>
      </c>
      <c r="H10971">
        <v>-1.49488379625118E-3</v>
      </c>
      <c r="I10971">
        <v>7.5173359085525193E-2</v>
      </c>
      <c r="J10971">
        <v>-0.170277712566377</v>
      </c>
      <c r="K10971">
        <v>2617</v>
      </c>
      <c r="L10971">
        <v>9</v>
      </c>
    </row>
    <row r="10972" spans="1:12">
      <c r="A10972" t="s">
        <v>3491</v>
      </c>
      <c r="B10972" t="s">
        <v>1077</v>
      </c>
      <c r="C10972" t="s">
        <v>2220</v>
      </c>
      <c r="D10972" t="s">
        <v>2220</v>
      </c>
      <c r="E10972">
        <v>0.40756140300107901</v>
      </c>
      <c r="F10972">
        <v>1.0916558520364601</v>
      </c>
      <c r="G10972">
        <v>4.6354523187652097E-2</v>
      </c>
      <c r="H10972">
        <v>0.15261318384320799</v>
      </c>
      <c r="I10972">
        <v>0.150016838581364</v>
      </c>
      <c r="J10972">
        <v>-8.8876381273748098E-2</v>
      </c>
      <c r="K10972">
        <v>1269</v>
      </c>
      <c r="L10972">
        <v>10</v>
      </c>
    </row>
    <row r="10973" spans="1:12">
      <c r="A10973" t="s">
        <v>5310</v>
      </c>
      <c r="B10973" t="s">
        <v>1077</v>
      </c>
      <c r="C10973" t="s">
        <v>2220</v>
      </c>
      <c r="D10973" t="s">
        <v>21095</v>
      </c>
      <c r="E10973">
        <v>0.47683554735720202</v>
      </c>
      <c r="F10973">
        <v>0.92047854894940895</v>
      </c>
      <c r="G10973">
        <v>4.6344950573403501E-2</v>
      </c>
      <c r="H10973">
        <v>-0.13997708683610499</v>
      </c>
      <c r="I10973">
        <v>5.2017921741141497E-2</v>
      </c>
      <c r="J10973">
        <v>-8.4228600852469401E-2</v>
      </c>
      <c r="K10973">
        <v>3088</v>
      </c>
      <c r="L10973">
        <v>4</v>
      </c>
    </row>
    <row r="10974" spans="1:12">
      <c r="A10974" t="s">
        <v>14711</v>
      </c>
      <c r="B10974" t="s">
        <v>1078</v>
      </c>
      <c r="C10974" t="s">
        <v>2220</v>
      </c>
      <c r="D10974" t="s">
        <v>21095</v>
      </c>
      <c r="E10974">
        <v>0.61440967071791097</v>
      </c>
      <c r="F10974">
        <v>1.1233498234255099</v>
      </c>
      <c r="G10974">
        <v>4.6344541961297198E-2</v>
      </c>
      <c r="H10974">
        <v>-5.7504234138896201E-2</v>
      </c>
      <c r="I10974">
        <v>4.0451030416868698E-2</v>
      </c>
      <c r="J10974">
        <v>-6.1457903220214397E-2</v>
      </c>
      <c r="K10974">
        <v>12489</v>
      </c>
      <c r="L10974">
        <v>0</v>
      </c>
    </row>
    <row r="10975" spans="1:12">
      <c r="A10975" t="s">
        <v>16820</v>
      </c>
      <c r="B10975" t="s">
        <v>1078</v>
      </c>
      <c r="C10975" t="s">
        <v>2220</v>
      </c>
      <c r="D10975" t="s">
        <v>2220</v>
      </c>
      <c r="E10975">
        <v>0.271733147235522</v>
      </c>
      <c r="F10975">
        <v>1.12771993224661</v>
      </c>
      <c r="G10975">
        <v>4.6329231355125899E-2</v>
      </c>
      <c r="H10975">
        <v>4.2093215917701897E-2</v>
      </c>
      <c r="I10975">
        <v>0.10012043356961201</v>
      </c>
      <c r="J10975">
        <v>-1.3857079578388999E-2</v>
      </c>
      <c r="K10975">
        <v>14598</v>
      </c>
      <c r="L10975">
        <v>1</v>
      </c>
    </row>
    <row r="10976" spans="1:12">
      <c r="A10976" t="s">
        <v>8982</v>
      </c>
      <c r="B10976" t="s">
        <v>1080</v>
      </c>
      <c r="C10976" t="s">
        <v>2220</v>
      </c>
      <c r="D10976" t="s">
        <v>21095</v>
      </c>
      <c r="E10976">
        <v>0.33494225256025301</v>
      </c>
      <c r="F10976">
        <v>0.96278491737296101</v>
      </c>
      <c r="G10976">
        <v>4.6325023211917699E-2</v>
      </c>
      <c r="H10976">
        <v>-0.13517459983786101</v>
      </c>
      <c r="I10976">
        <v>9.6918488219133805E-2</v>
      </c>
      <c r="J10976">
        <v>-0.125741637645856</v>
      </c>
      <c r="K10976">
        <v>6760</v>
      </c>
      <c r="L10976">
        <v>5</v>
      </c>
    </row>
    <row r="10977" spans="1:12">
      <c r="A10977" t="s">
        <v>15186</v>
      </c>
      <c r="B10977" t="s">
        <v>1078</v>
      </c>
      <c r="C10977" t="s">
        <v>2220</v>
      </c>
      <c r="D10977" t="s">
        <v>21095</v>
      </c>
      <c r="E10977">
        <v>0.54992477789495997</v>
      </c>
      <c r="F10977">
        <v>0.91947704971315602</v>
      </c>
      <c r="G10977">
        <v>4.6307935737527797E-2</v>
      </c>
      <c r="H10977">
        <v>-0.122252931645359</v>
      </c>
      <c r="I10977">
        <v>-1.6792341480493501E-2</v>
      </c>
      <c r="J10977">
        <v>-6.6290498562960903E-2</v>
      </c>
      <c r="K10977">
        <v>12964</v>
      </c>
      <c r="L10977">
        <v>0</v>
      </c>
    </row>
    <row r="10978" spans="1:12">
      <c r="A10978" t="s">
        <v>5132</v>
      </c>
      <c r="B10978" t="s">
        <v>1077</v>
      </c>
      <c r="C10978" t="s">
        <v>2220</v>
      </c>
      <c r="D10978" t="s">
        <v>2220</v>
      </c>
      <c r="E10978">
        <v>0.355089931069408</v>
      </c>
      <c r="F10978">
        <v>0.77258407351751601</v>
      </c>
      <c r="G10978">
        <v>4.6295413165628699E-2</v>
      </c>
      <c r="H10978">
        <v>-5.3367269073705301E-2</v>
      </c>
      <c r="I10978">
        <v>0.115628021938761</v>
      </c>
      <c r="J10978">
        <v>-0.12373003937940399</v>
      </c>
      <c r="K10978">
        <v>2910</v>
      </c>
      <c r="L10978">
        <v>9</v>
      </c>
    </row>
    <row r="10979" spans="1:12">
      <c r="A10979" t="s">
        <v>13432</v>
      </c>
      <c r="B10979" t="s">
        <v>1066</v>
      </c>
      <c r="C10979" t="s">
        <v>2220</v>
      </c>
      <c r="D10979" t="s">
        <v>21094</v>
      </c>
      <c r="E10979">
        <v>-5.6956112203827E-2</v>
      </c>
      <c r="F10979">
        <v>-4.3337424458107801E-2</v>
      </c>
      <c r="G10979">
        <v>4.6262879833347897E-2</v>
      </c>
      <c r="H10979">
        <v>-0.14692759206047501</v>
      </c>
      <c r="I10979">
        <v>-0.20343706623138999</v>
      </c>
      <c r="J10979">
        <v>-0.20091858913407801</v>
      </c>
      <c r="K10979">
        <v>11210</v>
      </c>
      <c r="L10979">
        <v>10</v>
      </c>
    </row>
    <row r="10980" spans="1:12">
      <c r="A10980" t="s">
        <v>4163</v>
      </c>
      <c r="B10980" t="s">
        <v>1077</v>
      </c>
      <c r="C10980" t="s">
        <v>2219</v>
      </c>
      <c r="D10980" t="s">
        <v>21094</v>
      </c>
      <c r="E10980">
        <v>0.47951818179733402</v>
      </c>
      <c r="F10980">
        <v>1.2086869047017601</v>
      </c>
      <c r="G10980">
        <v>4.6261640735640201E-2</v>
      </c>
      <c r="H10980">
        <v>-0.114389246037103</v>
      </c>
      <c r="I10980">
        <v>0.118500381943744</v>
      </c>
      <c r="J10980">
        <v>-5.8591405170576899E-2</v>
      </c>
      <c r="K10980">
        <v>1941</v>
      </c>
      <c r="L10980">
        <v>0</v>
      </c>
    </row>
    <row r="10981" spans="1:12">
      <c r="A10981" t="s">
        <v>16960</v>
      </c>
      <c r="B10981" t="s">
        <v>1078</v>
      </c>
      <c r="C10981" t="s">
        <v>2220</v>
      </c>
      <c r="D10981" t="s">
        <v>21094</v>
      </c>
      <c r="E10981">
        <v>0.39487072589347499</v>
      </c>
      <c r="F10981">
        <v>0.68342345871987298</v>
      </c>
      <c r="G10981">
        <v>4.62603848107642E-2</v>
      </c>
      <c r="H10981">
        <v>-4.7113995149224902E-2</v>
      </c>
      <c r="I10981">
        <v>-2.1537538918649499E-2</v>
      </c>
      <c r="J10981">
        <v>-0.17191375574204601</v>
      </c>
      <c r="K10981">
        <v>14738</v>
      </c>
      <c r="L10981">
        <v>0</v>
      </c>
    </row>
    <row r="10982" spans="1:12">
      <c r="A10982" t="s">
        <v>13701</v>
      </c>
      <c r="B10982" t="s">
        <v>1066</v>
      </c>
      <c r="C10982" t="s">
        <v>2220</v>
      </c>
      <c r="D10982" t="s">
        <v>21094</v>
      </c>
      <c r="E10982">
        <v>0.52605655114097905</v>
      </c>
      <c r="F10982">
        <v>1.07801043659813</v>
      </c>
      <c r="G10982">
        <v>4.62549856144506E-2</v>
      </c>
      <c r="H10982">
        <v>3.3777292601694001E-2</v>
      </c>
      <c r="I10982">
        <v>0.1044151160308</v>
      </c>
      <c r="J10982">
        <v>-5.99181556597113E-2</v>
      </c>
      <c r="K10982">
        <v>11479</v>
      </c>
      <c r="L10982">
        <v>0</v>
      </c>
    </row>
    <row r="10983" spans="1:12">
      <c r="A10983" t="s">
        <v>10673</v>
      </c>
      <c r="B10983" t="s">
        <v>1081</v>
      </c>
      <c r="C10983" t="s">
        <v>2221</v>
      </c>
      <c r="D10983" t="s">
        <v>2220</v>
      </c>
      <c r="E10983">
        <v>0.44896784350001301</v>
      </c>
      <c r="F10983">
        <v>1.2544225034390799</v>
      </c>
      <c r="G10983">
        <v>4.6246580185694601E-2</v>
      </c>
      <c r="H10983">
        <v>0.140100402170237</v>
      </c>
      <c r="I10983">
        <v>0.288421790903722</v>
      </c>
      <c r="J10983">
        <v>-3.5259191473959998E-2</v>
      </c>
      <c r="K10983">
        <v>8451</v>
      </c>
      <c r="L10983">
        <v>1</v>
      </c>
    </row>
    <row r="10984" spans="1:12">
      <c r="A10984" t="s">
        <v>14972</v>
      </c>
      <c r="B10984" t="s">
        <v>1078</v>
      </c>
      <c r="C10984" t="s">
        <v>2219</v>
      </c>
      <c r="D10984" t="s">
        <v>21094</v>
      </c>
      <c r="E10984">
        <v>0.62186491657401899</v>
      </c>
      <c r="F10984">
        <v>1.14643319045005</v>
      </c>
      <c r="G10984">
        <v>4.6241190476214097E-2</v>
      </c>
      <c r="H10984">
        <v>1.22861701930756E-2</v>
      </c>
      <c r="I10984">
        <v>7.2901437004852507E-2</v>
      </c>
      <c r="J10984">
        <v>-4.8926357654803E-2</v>
      </c>
      <c r="K10984">
        <v>12750</v>
      </c>
      <c r="L10984">
        <v>0</v>
      </c>
    </row>
    <row r="10985" spans="1:12">
      <c r="A10985" t="s">
        <v>11119</v>
      </c>
      <c r="B10985" t="s">
        <v>1081</v>
      </c>
      <c r="C10985" t="s">
        <v>2220</v>
      </c>
      <c r="D10985" t="s">
        <v>2220</v>
      </c>
      <c r="E10985">
        <v>0.35734957858386501</v>
      </c>
      <c r="F10985">
        <v>1.3947716096395999</v>
      </c>
      <c r="G10985">
        <v>4.6240373822508798E-2</v>
      </c>
      <c r="H10985">
        <v>0.14097385212834199</v>
      </c>
      <c r="I10985">
        <v>0.300015655954743</v>
      </c>
      <c r="J10985">
        <v>-2.5640023201121999E-2</v>
      </c>
      <c r="K10985">
        <v>8897</v>
      </c>
      <c r="L10985">
        <v>1</v>
      </c>
    </row>
    <row r="10986" spans="1:12">
      <c r="A10986" t="s">
        <v>14636</v>
      </c>
      <c r="B10986" t="s">
        <v>1078</v>
      </c>
      <c r="C10986" t="s">
        <v>2220</v>
      </c>
      <c r="D10986" t="s">
        <v>21094</v>
      </c>
      <c r="E10986">
        <v>0.40906694716424702</v>
      </c>
      <c r="F10986">
        <v>0.70471870369534195</v>
      </c>
      <c r="G10986">
        <v>4.62041524557893E-2</v>
      </c>
      <c r="H10986">
        <v>-5.5657617474453899E-2</v>
      </c>
      <c r="I10986">
        <v>3.6213161738564599E-2</v>
      </c>
      <c r="J10986">
        <v>-0.15598094972259999</v>
      </c>
      <c r="K10986">
        <v>12414</v>
      </c>
      <c r="L10986">
        <v>4</v>
      </c>
    </row>
    <row r="10987" spans="1:12">
      <c r="A10987" t="s">
        <v>3200</v>
      </c>
      <c r="B10987" t="s">
        <v>1079</v>
      </c>
      <c r="C10987" t="s">
        <v>2220</v>
      </c>
      <c r="D10987" t="s">
        <v>21095</v>
      </c>
      <c r="E10987">
        <v>0.53709689114759895</v>
      </c>
      <c r="F10987">
        <v>1.3232576500386199</v>
      </c>
      <c r="G10987">
        <v>4.62016549853458E-2</v>
      </c>
      <c r="H10987">
        <v>-0.11278208127262</v>
      </c>
      <c r="I10987">
        <v>0.12398399504492</v>
      </c>
      <c r="J10987">
        <v>-4.4064459119858002E-4</v>
      </c>
      <c r="K10987">
        <v>978</v>
      </c>
      <c r="L10987">
        <v>0</v>
      </c>
    </row>
    <row r="10988" spans="1:12">
      <c r="A10988" t="s">
        <v>13308</v>
      </c>
      <c r="B10988" t="s">
        <v>1066</v>
      </c>
      <c r="C10988" t="s">
        <v>2219</v>
      </c>
      <c r="D10988" t="s">
        <v>21094</v>
      </c>
      <c r="E10988">
        <v>0.51858050797519495</v>
      </c>
      <c r="F10988">
        <v>1.15842099052501</v>
      </c>
      <c r="G10988">
        <v>4.6194181323740598E-2</v>
      </c>
      <c r="H10988">
        <v>-2.5823872870855601E-2</v>
      </c>
      <c r="I10988">
        <v>0.21792138743869199</v>
      </c>
      <c r="J10988">
        <v>-4.5375756200916398E-2</v>
      </c>
      <c r="K10988">
        <v>11086</v>
      </c>
      <c r="L10988">
        <v>0</v>
      </c>
    </row>
    <row r="10989" spans="1:12">
      <c r="A10989" t="s">
        <v>12421</v>
      </c>
      <c r="B10989" t="s">
        <v>1081</v>
      </c>
      <c r="C10989" t="s">
        <v>2220</v>
      </c>
      <c r="D10989" t="s">
        <v>2220</v>
      </c>
      <c r="E10989">
        <v>0.24008272594708699</v>
      </c>
      <c r="F10989">
        <v>1.4266454988837101</v>
      </c>
      <c r="G10989">
        <v>4.6189271429872697E-2</v>
      </c>
      <c r="H10989">
        <v>4.36998310985202E-2</v>
      </c>
      <c r="I10989">
        <v>0.33795849729435501</v>
      </c>
      <c r="J10989">
        <v>-4.1730981019715001E-2</v>
      </c>
      <c r="K10989">
        <v>10199</v>
      </c>
      <c r="L10989">
        <v>1</v>
      </c>
    </row>
    <row r="10990" spans="1:12">
      <c r="A10990" t="s">
        <v>6247</v>
      </c>
      <c r="B10990" t="s">
        <v>1077</v>
      </c>
      <c r="C10990" t="s">
        <v>2220</v>
      </c>
      <c r="D10990" t="s">
        <v>21094</v>
      </c>
      <c r="E10990">
        <v>0.60919630427927896</v>
      </c>
      <c r="F10990">
        <v>1.01214914681188</v>
      </c>
      <c r="G10990">
        <v>4.6171745247418197E-2</v>
      </c>
      <c r="H10990">
        <v>-0.11956190391744601</v>
      </c>
      <c r="I10990">
        <v>0.13237834504725901</v>
      </c>
      <c r="J10990">
        <v>-5.6275075106006003E-2</v>
      </c>
      <c r="K10990">
        <v>4025</v>
      </c>
      <c r="L10990">
        <v>13</v>
      </c>
    </row>
    <row r="10991" spans="1:12">
      <c r="A10991" t="s">
        <v>3359</v>
      </c>
      <c r="B10991" t="s">
        <v>1079</v>
      </c>
      <c r="C10991" t="s">
        <v>2220</v>
      </c>
      <c r="D10991" t="s">
        <v>21095</v>
      </c>
      <c r="E10991">
        <v>0.49510749894589401</v>
      </c>
      <c r="F10991">
        <v>1.11711693371857</v>
      </c>
      <c r="G10991">
        <v>4.6168011541381497E-2</v>
      </c>
      <c r="H10991">
        <v>-4.9670811877302198E-2</v>
      </c>
      <c r="I10991">
        <v>0.23312022572126101</v>
      </c>
      <c r="J10991">
        <v>-6.9223177758375998E-2</v>
      </c>
      <c r="K10991">
        <v>1137</v>
      </c>
      <c r="L10991">
        <v>18</v>
      </c>
    </row>
    <row r="10992" spans="1:12">
      <c r="A10992" t="s">
        <v>12887</v>
      </c>
      <c r="B10992" t="s">
        <v>1081</v>
      </c>
      <c r="C10992" t="s">
        <v>2220</v>
      </c>
      <c r="D10992" t="s">
        <v>21095</v>
      </c>
      <c r="E10992">
        <v>0.46103956639072902</v>
      </c>
      <c r="F10992">
        <v>1.42981066755825</v>
      </c>
      <c r="G10992">
        <v>4.6163717125839297E-2</v>
      </c>
      <c r="H10992">
        <v>-4.8178545673041598E-2</v>
      </c>
      <c r="I10992">
        <v>0.20411657527590099</v>
      </c>
      <c r="J10992">
        <v>-3.3463285021929003E-2</v>
      </c>
      <c r="K10992">
        <v>10665</v>
      </c>
      <c r="L10992">
        <v>0</v>
      </c>
    </row>
    <row r="10993" spans="1:12">
      <c r="A10993" t="s">
        <v>7617</v>
      </c>
      <c r="B10993" t="s">
        <v>1077</v>
      </c>
      <c r="C10993" t="s">
        <v>2220</v>
      </c>
      <c r="D10993" t="s">
        <v>21095</v>
      </c>
      <c r="E10993">
        <v>0.49688986886726999</v>
      </c>
      <c r="F10993">
        <v>0.70330982214630899</v>
      </c>
      <c r="G10993">
        <v>4.6155396459997597E-2</v>
      </c>
      <c r="H10993">
        <v>-3.8315497790679602E-2</v>
      </c>
      <c r="I10993">
        <v>3.0106752676068299E-2</v>
      </c>
      <c r="J10993">
        <v>-9.5539116043934294E-2</v>
      </c>
      <c r="K10993">
        <v>5395</v>
      </c>
      <c r="L10993">
        <v>4</v>
      </c>
    </row>
    <row r="10994" spans="1:12">
      <c r="A10994" t="s">
        <v>11728</v>
      </c>
      <c r="B10994" t="s">
        <v>1081</v>
      </c>
      <c r="C10994" t="s">
        <v>2220</v>
      </c>
      <c r="D10994" t="s">
        <v>2220</v>
      </c>
      <c r="E10994">
        <v>0.119135472936647</v>
      </c>
      <c r="F10994">
        <v>1.32606595310961</v>
      </c>
      <c r="G10994">
        <v>4.6149486344152599E-2</v>
      </c>
      <c r="H10994">
        <v>2.81244812458811E-2</v>
      </c>
      <c r="I10994">
        <v>0.22387477462667399</v>
      </c>
      <c r="J10994">
        <v>-9.8281459478437805E-2</v>
      </c>
      <c r="K10994">
        <v>9506</v>
      </c>
      <c r="L10994">
        <v>1</v>
      </c>
    </row>
    <row r="10995" spans="1:12">
      <c r="A10995" t="s">
        <v>9081</v>
      </c>
      <c r="B10995" t="s">
        <v>1080</v>
      </c>
      <c r="C10995" t="s">
        <v>2219</v>
      </c>
      <c r="D10995" t="s">
        <v>21094</v>
      </c>
      <c r="E10995">
        <v>0.58559260015109105</v>
      </c>
      <c r="F10995">
        <v>1.28090906224095</v>
      </c>
      <c r="G10995">
        <v>4.6141509642710202E-2</v>
      </c>
      <c r="H10995">
        <v>-3.6213999937821102E-2</v>
      </c>
      <c r="I10995">
        <v>0.101743437419762</v>
      </c>
      <c r="J10995">
        <v>-4.9884225642506601E-2</v>
      </c>
      <c r="K10995">
        <v>6859</v>
      </c>
      <c r="L10995">
        <v>0</v>
      </c>
    </row>
    <row r="10996" spans="1:12">
      <c r="A10996" t="s">
        <v>8719</v>
      </c>
      <c r="B10996" t="s">
        <v>1080</v>
      </c>
      <c r="C10996" t="s">
        <v>2220</v>
      </c>
      <c r="D10996" t="s">
        <v>21094</v>
      </c>
      <c r="E10996">
        <v>0.218365339266964</v>
      </c>
      <c r="F10996">
        <v>0.28224172958645199</v>
      </c>
      <c r="G10996">
        <v>4.6135817364384199E-2</v>
      </c>
      <c r="H10996">
        <v>-0.13752423539306399</v>
      </c>
      <c r="I10996">
        <v>-9.7590647385523505E-2</v>
      </c>
      <c r="J10996">
        <v>-0.188459106888126</v>
      </c>
      <c r="K10996">
        <v>6497</v>
      </c>
      <c r="L10996">
        <v>0</v>
      </c>
    </row>
    <row r="10997" spans="1:12">
      <c r="A10997" t="s">
        <v>18019</v>
      </c>
      <c r="B10997" t="s">
        <v>1078</v>
      </c>
      <c r="C10997" t="s">
        <v>2220</v>
      </c>
      <c r="D10997" t="s">
        <v>2220</v>
      </c>
      <c r="E10997">
        <v>0.42217390364743201</v>
      </c>
      <c r="F10997">
        <v>0.98919024362054897</v>
      </c>
      <c r="G10997">
        <v>4.6123256219981597E-2</v>
      </c>
      <c r="H10997">
        <v>5.4478101500452202E-2</v>
      </c>
      <c r="I10997">
        <v>0.16126863923358101</v>
      </c>
      <c r="J10997">
        <v>-0.114319888666794</v>
      </c>
      <c r="K10997">
        <v>15797</v>
      </c>
      <c r="L10997">
        <v>1</v>
      </c>
    </row>
    <row r="10998" spans="1:12">
      <c r="A10998" t="s">
        <v>12558</v>
      </c>
      <c r="B10998" t="s">
        <v>1081</v>
      </c>
      <c r="C10998" t="s">
        <v>2220</v>
      </c>
      <c r="D10998" t="s">
        <v>2220</v>
      </c>
      <c r="E10998">
        <v>0.52596665859175795</v>
      </c>
      <c r="F10998">
        <v>1.36158124799976</v>
      </c>
      <c r="G10998">
        <v>4.6121539050200902E-2</v>
      </c>
      <c r="H10998">
        <v>9.5250500445896197E-2</v>
      </c>
      <c r="I10998">
        <v>0.20301781085700599</v>
      </c>
      <c r="J10998">
        <v>-4.19577603932288E-2</v>
      </c>
      <c r="K10998">
        <v>10336</v>
      </c>
      <c r="L10998">
        <v>0</v>
      </c>
    </row>
    <row r="10999" spans="1:12">
      <c r="A10999" t="s">
        <v>15371</v>
      </c>
      <c r="B10999" t="s">
        <v>1078</v>
      </c>
      <c r="C10999" t="s">
        <v>2220</v>
      </c>
      <c r="D10999" t="s">
        <v>2220</v>
      </c>
      <c r="E10999">
        <v>0.25829098674703099</v>
      </c>
      <c r="F10999">
        <v>1.1793872091816</v>
      </c>
      <c r="G10999">
        <v>4.6117931115255903E-2</v>
      </c>
      <c r="H10999">
        <v>0.13793606540719799</v>
      </c>
      <c r="I10999">
        <v>0.172807975782267</v>
      </c>
      <c r="J10999">
        <v>-6.3543372658814004E-2</v>
      </c>
      <c r="K10999">
        <v>13149</v>
      </c>
      <c r="L10999">
        <v>1</v>
      </c>
    </row>
    <row r="11000" spans="1:12">
      <c r="A11000" t="s">
        <v>16294</v>
      </c>
      <c r="B11000" t="s">
        <v>1078</v>
      </c>
      <c r="C11000" t="s">
        <v>2220</v>
      </c>
      <c r="D11000" t="s">
        <v>21094</v>
      </c>
      <c r="E11000">
        <v>0.48846656404907202</v>
      </c>
      <c r="F11000">
        <v>1.06325421970548</v>
      </c>
      <c r="G11000">
        <v>4.6113988100572503E-2</v>
      </c>
      <c r="H11000">
        <v>-2.9716612124931301E-2</v>
      </c>
      <c r="I11000">
        <v>2.5072116222728501E-2</v>
      </c>
      <c r="J11000">
        <v>-8.1271553835712995E-2</v>
      </c>
      <c r="K11000">
        <v>14072</v>
      </c>
      <c r="L11000">
        <v>0</v>
      </c>
    </row>
    <row r="11001" spans="1:12">
      <c r="A11001" t="s">
        <v>3717</v>
      </c>
      <c r="B11001" t="s">
        <v>1077</v>
      </c>
      <c r="C11001" t="s">
        <v>2220</v>
      </c>
      <c r="D11001" t="s">
        <v>21094</v>
      </c>
      <c r="E11001">
        <v>0.45031259042261301</v>
      </c>
      <c r="F11001">
        <v>0.66229228453877198</v>
      </c>
      <c r="G11001">
        <v>4.6090212839313E-2</v>
      </c>
      <c r="H11001">
        <v>-7.0347245582548998E-2</v>
      </c>
      <c r="I11001">
        <v>-8.0921637628278403E-3</v>
      </c>
      <c r="J11001">
        <v>-0.13212316540431701</v>
      </c>
      <c r="K11001">
        <v>1495</v>
      </c>
      <c r="L11001">
        <v>16</v>
      </c>
    </row>
    <row r="11002" spans="1:12">
      <c r="A11002" t="s">
        <v>13725</v>
      </c>
      <c r="B11002" t="s">
        <v>1066</v>
      </c>
      <c r="C11002" t="s">
        <v>2220</v>
      </c>
      <c r="D11002" t="s">
        <v>21095</v>
      </c>
      <c r="E11002">
        <v>0.481134411360364</v>
      </c>
      <c r="F11002">
        <v>0.90609821803143598</v>
      </c>
      <c r="G11002">
        <v>4.6088661247325302E-2</v>
      </c>
      <c r="H11002">
        <v>-3.8178859083602003E-2</v>
      </c>
      <c r="I11002">
        <v>0.17280289301389301</v>
      </c>
      <c r="J11002">
        <v>-0.11415573516355799</v>
      </c>
      <c r="K11002">
        <v>11503</v>
      </c>
      <c r="L11002">
        <v>0</v>
      </c>
    </row>
    <row r="11003" spans="1:12">
      <c r="A11003" t="s">
        <v>6323</v>
      </c>
      <c r="B11003" t="s">
        <v>1077</v>
      </c>
      <c r="C11003" t="s">
        <v>2220</v>
      </c>
      <c r="D11003" t="s">
        <v>21095</v>
      </c>
      <c r="E11003">
        <v>0.41301120129867402</v>
      </c>
      <c r="F11003">
        <v>0.872836692285622</v>
      </c>
      <c r="G11003">
        <v>4.60853401643571E-2</v>
      </c>
      <c r="H11003">
        <v>-8.6651705588091706E-3</v>
      </c>
      <c r="I11003">
        <v>7.6758313315941504E-2</v>
      </c>
      <c r="J11003">
        <v>-0.15417187861017401</v>
      </c>
      <c r="K11003">
        <v>4101</v>
      </c>
      <c r="L11003">
        <v>17</v>
      </c>
    </row>
    <row r="11004" spans="1:12">
      <c r="A11004" t="s">
        <v>11019</v>
      </c>
      <c r="B11004" t="s">
        <v>1081</v>
      </c>
      <c r="C11004" t="s">
        <v>2219</v>
      </c>
      <c r="D11004" t="s">
        <v>21094</v>
      </c>
      <c r="E11004">
        <v>0.20900669210127601</v>
      </c>
      <c r="F11004">
        <v>0.39858638158955201</v>
      </c>
      <c r="G11004">
        <v>4.6051343204241299E-2</v>
      </c>
      <c r="H11004">
        <v>-0.134013619285236</v>
      </c>
      <c r="I11004">
        <v>-7.91171244475634E-2</v>
      </c>
      <c r="J11004">
        <v>-0.118717146775034</v>
      </c>
      <c r="K11004">
        <v>8797</v>
      </c>
      <c r="L11004">
        <v>0</v>
      </c>
    </row>
    <row r="11005" spans="1:12">
      <c r="A11005" t="s">
        <v>12276</v>
      </c>
      <c r="B11005" t="s">
        <v>1081</v>
      </c>
      <c r="C11005" t="s">
        <v>2220</v>
      </c>
      <c r="D11005" t="s">
        <v>21094</v>
      </c>
      <c r="E11005">
        <v>0.43103516040260698</v>
      </c>
      <c r="F11005">
        <v>1.3602566362678501</v>
      </c>
      <c r="G11005">
        <v>4.6047428638634501E-2</v>
      </c>
      <c r="H11005">
        <v>0.15987500892140299</v>
      </c>
      <c r="I11005">
        <v>0.26087679846519901</v>
      </c>
      <c r="J11005">
        <v>-7.2545458528460297E-2</v>
      </c>
      <c r="K11005">
        <v>10054</v>
      </c>
      <c r="L11005">
        <v>0</v>
      </c>
    </row>
    <row r="11006" spans="1:12">
      <c r="A11006" t="s">
        <v>15028</v>
      </c>
      <c r="B11006" t="s">
        <v>1078</v>
      </c>
      <c r="C11006" t="s">
        <v>2220</v>
      </c>
      <c r="D11006" t="s">
        <v>2220</v>
      </c>
      <c r="E11006">
        <v>0.389836890626647</v>
      </c>
      <c r="F11006">
        <v>0.97477331711900606</v>
      </c>
      <c r="G11006">
        <v>4.60344787281542E-2</v>
      </c>
      <c r="H11006">
        <v>-3.1278628767095598E-2</v>
      </c>
      <c r="I11006">
        <v>5.27603687392788E-2</v>
      </c>
      <c r="J11006">
        <v>-3.7387824476241803E-2</v>
      </c>
      <c r="K11006">
        <v>12806</v>
      </c>
      <c r="L11006">
        <v>0</v>
      </c>
    </row>
    <row r="11007" spans="1:12">
      <c r="A11007" t="s">
        <v>4507</v>
      </c>
      <c r="B11007" t="s">
        <v>1077</v>
      </c>
      <c r="C11007" t="s">
        <v>2220</v>
      </c>
      <c r="D11007" t="s">
        <v>2220</v>
      </c>
      <c r="E11007">
        <v>0.338699554390888</v>
      </c>
      <c r="F11007">
        <v>1.0010317054314199</v>
      </c>
      <c r="G11007">
        <v>4.60229403979521E-2</v>
      </c>
      <c r="H11007">
        <v>5.75802693362642E-2</v>
      </c>
      <c r="I11007">
        <v>0.225064590715012</v>
      </c>
      <c r="J11007">
        <v>-0.12943788505502199</v>
      </c>
      <c r="K11007">
        <v>2285</v>
      </c>
      <c r="L11007">
        <v>4</v>
      </c>
    </row>
    <row r="11008" spans="1:12">
      <c r="A11008" t="s">
        <v>7121</v>
      </c>
      <c r="B11008" t="s">
        <v>1077</v>
      </c>
      <c r="C11008" t="s">
        <v>2220</v>
      </c>
      <c r="D11008" t="s">
        <v>21095</v>
      </c>
      <c r="E11008">
        <v>0.44866948648798799</v>
      </c>
      <c r="F11008">
        <v>0.79123197358049602</v>
      </c>
      <c r="G11008">
        <v>4.6013911128995597E-2</v>
      </c>
      <c r="H11008">
        <v>-9.5221703092677704E-2</v>
      </c>
      <c r="I11008">
        <v>6.6844849695833902E-2</v>
      </c>
      <c r="J11008">
        <v>-0.13046481648674499</v>
      </c>
      <c r="K11008">
        <v>4899</v>
      </c>
      <c r="L11008">
        <v>14</v>
      </c>
    </row>
    <row r="11009" spans="1:12">
      <c r="A11009" t="s">
        <v>5012</v>
      </c>
      <c r="B11009" t="s">
        <v>1077</v>
      </c>
      <c r="C11009" t="s">
        <v>2220</v>
      </c>
      <c r="D11009" t="s">
        <v>21095</v>
      </c>
      <c r="E11009">
        <v>0.36546804362744501</v>
      </c>
      <c r="F11009">
        <v>0.90828895443539204</v>
      </c>
      <c r="G11009">
        <v>4.6001008477398901E-2</v>
      </c>
      <c r="H11009">
        <v>2.3657060585417701E-2</v>
      </c>
      <c r="I11009">
        <v>0.15929257136907801</v>
      </c>
      <c r="J11009">
        <v>-0.154616348974568</v>
      </c>
      <c r="K11009">
        <v>2790</v>
      </c>
      <c r="L11009">
        <v>4</v>
      </c>
    </row>
    <row r="11010" spans="1:12">
      <c r="A11010" t="s">
        <v>15978</v>
      </c>
      <c r="B11010" t="s">
        <v>1078</v>
      </c>
      <c r="C11010" t="s">
        <v>2220</v>
      </c>
      <c r="D11010" t="s">
        <v>21095</v>
      </c>
      <c r="E11010">
        <v>0.31041589605178299</v>
      </c>
      <c r="F11010">
        <v>0.76500611362387605</v>
      </c>
      <c r="G11010">
        <v>4.5998028508629801E-2</v>
      </c>
      <c r="H11010">
        <v>-0.12857437563142901</v>
      </c>
      <c r="I11010">
        <v>-1.6102173541104801E-2</v>
      </c>
      <c r="J11010">
        <v>-8.8155471137923005E-2</v>
      </c>
      <c r="K11010">
        <v>13756</v>
      </c>
      <c r="L11010">
        <v>0</v>
      </c>
    </row>
    <row r="11011" spans="1:12">
      <c r="A11011" t="s">
        <v>17275</v>
      </c>
      <c r="B11011" t="s">
        <v>1078</v>
      </c>
      <c r="C11011" t="s">
        <v>2220</v>
      </c>
      <c r="D11011" t="s">
        <v>21094</v>
      </c>
      <c r="E11011">
        <v>0.56107357832036797</v>
      </c>
      <c r="F11011">
        <v>1.0272693215713</v>
      </c>
      <c r="G11011">
        <v>4.5961217429775901E-2</v>
      </c>
      <c r="H11011">
        <v>-4.7815588996553297E-2</v>
      </c>
      <c r="I11011">
        <v>4.3774485740826902E-2</v>
      </c>
      <c r="J11011">
        <v>-7.6127216704395595E-2</v>
      </c>
      <c r="K11011">
        <v>15053</v>
      </c>
      <c r="L11011">
        <v>0</v>
      </c>
    </row>
    <row r="11012" spans="1:12">
      <c r="A11012" t="s">
        <v>14819</v>
      </c>
      <c r="B11012" t="s">
        <v>1078</v>
      </c>
      <c r="C11012" t="s">
        <v>2220</v>
      </c>
      <c r="D11012" t="s">
        <v>21094</v>
      </c>
      <c r="E11012">
        <v>0.30806272877026702</v>
      </c>
      <c r="F11012">
        <v>0.97059175516774299</v>
      </c>
      <c r="G11012">
        <v>4.5955382341344803E-2</v>
      </c>
      <c r="H11012">
        <v>-7.4423971248232204E-2</v>
      </c>
      <c r="I11012">
        <v>5.4247954937150102E-2</v>
      </c>
      <c r="J11012">
        <v>-3.6766042432149801E-2</v>
      </c>
      <c r="K11012">
        <v>12597</v>
      </c>
      <c r="L11012">
        <v>0</v>
      </c>
    </row>
    <row r="11013" spans="1:12">
      <c r="A11013" t="s">
        <v>10954</v>
      </c>
      <c r="B11013" t="s">
        <v>1081</v>
      </c>
      <c r="C11013" t="s">
        <v>2220</v>
      </c>
      <c r="D11013" t="s">
        <v>21095</v>
      </c>
      <c r="E11013">
        <v>0.105272880330288</v>
      </c>
      <c r="F11013">
        <v>0.90535958612093703</v>
      </c>
      <c r="G11013">
        <v>4.5933260016865297E-2</v>
      </c>
      <c r="H11013">
        <v>-5.3464773234277597E-2</v>
      </c>
      <c r="I11013">
        <v>3.34611795536388E-3</v>
      </c>
      <c r="J11013">
        <v>-0.14946858384644801</v>
      </c>
      <c r="K11013">
        <v>8732</v>
      </c>
      <c r="L11013">
        <v>0</v>
      </c>
    </row>
    <row r="11014" spans="1:12">
      <c r="A11014" t="s">
        <v>7310</v>
      </c>
      <c r="B11014" t="s">
        <v>1077</v>
      </c>
      <c r="C11014" t="s">
        <v>2220</v>
      </c>
      <c r="D11014" t="s">
        <v>2220</v>
      </c>
      <c r="E11014">
        <v>0.23535036672506399</v>
      </c>
      <c r="F11014">
        <v>0.59645320944199598</v>
      </c>
      <c r="G11014">
        <v>4.5918248548019402E-2</v>
      </c>
      <c r="H11014">
        <v>5.8366782992108297E-2</v>
      </c>
      <c r="I11014">
        <v>9.3739703449834302E-2</v>
      </c>
      <c r="J11014">
        <v>-0.20507446029389201</v>
      </c>
      <c r="K11014">
        <v>5088</v>
      </c>
      <c r="L11014">
        <v>11</v>
      </c>
    </row>
    <row r="11015" spans="1:12">
      <c r="A11015" t="s">
        <v>12956</v>
      </c>
      <c r="B11015" t="s">
        <v>1081</v>
      </c>
      <c r="C11015" t="s">
        <v>2220</v>
      </c>
      <c r="D11015" t="s">
        <v>2220</v>
      </c>
      <c r="E11015">
        <v>0.35456376299262998</v>
      </c>
      <c r="F11015">
        <v>1.5085289217154401</v>
      </c>
      <c r="G11015">
        <v>4.5917274687463698E-2</v>
      </c>
      <c r="H11015">
        <v>7.3940670028987104E-2</v>
      </c>
      <c r="I11015">
        <v>0.31616557840933301</v>
      </c>
      <c r="J11015">
        <v>-4.1741779282721001E-3</v>
      </c>
      <c r="K11015">
        <v>10734</v>
      </c>
      <c r="L11015">
        <v>1</v>
      </c>
    </row>
    <row r="11016" spans="1:12">
      <c r="A11016" t="s">
        <v>4096</v>
      </c>
      <c r="B11016" t="s">
        <v>1077</v>
      </c>
      <c r="C11016" t="s">
        <v>2220</v>
      </c>
      <c r="D11016" t="s">
        <v>21095</v>
      </c>
      <c r="E11016">
        <v>0.45795619591368503</v>
      </c>
      <c r="F11016">
        <v>1.0171885412158801</v>
      </c>
      <c r="G11016">
        <v>4.5910966830216102E-2</v>
      </c>
      <c r="H11016">
        <v>-0.16924123297528401</v>
      </c>
      <c r="I11016">
        <v>2.01981343833471E-2</v>
      </c>
      <c r="J11016">
        <v>-9.1104350058444902E-2</v>
      </c>
      <c r="K11016">
        <v>1874</v>
      </c>
      <c r="L11016">
        <v>4</v>
      </c>
    </row>
    <row r="11017" spans="1:12">
      <c r="A11017" t="s">
        <v>4619</v>
      </c>
      <c r="B11017" t="s">
        <v>1077</v>
      </c>
      <c r="C11017" t="s">
        <v>2220</v>
      </c>
      <c r="D11017" t="s">
        <v>21095</v>
      </c>
      <c r="E11017">
        <v>0.48968348411392199</v>
      </c>
      <c r="F11017">
        <v>0.70051879158757602</v>
      </c>
      <c r="G11017">
        <v>4.5907297542025202E-2</v>
      </c>
      <c r="H11017">
        <v>-1.9027363336805301E-2</v>
      </c>
      <c r="I11017">
        <v>8.19704044499006E-2</v>
      </c>
      <c r="J11017">
        <v>-0.13456720098813801</v>
      </c>
      <c r="K11017">
        <v>2397</v>
      </c>
      <c r="L11017">
        <v>4</v>
      </c>
    </row>
    <row r="11018" spans="1:12">
      <c r="A11018" t="s">
        <v>14784</v>
      </c>
      <c r="B11018" t="s">
        <v>1078</v>
      </c>
      <c r="C11018" t="s">
        <v>2220</v>
      </c>
      <c r="D11018" t="s">
        <v>21095</v>
      </c>
      <c r="E11018">
        <v>0.42774642814313901</v>
      </c>
      <c r="F11018">
        <v>0.89234852448554003</v>
      </c>
      <c r="G11018">
        <v>4.5900993387332903E-2</v>
      </c>
      <c r="H11018">
        <v>-3.1141033678674698E-2</v>
      </c>
      <c r="I11018">
        <v>7.80884704845691E-2</v>
      </c>
      <c r="J11018">
        <v>-7.2209465620738905E-2</v>
      </c>
      <c r="K11018">
        <v>12562</v>
      </c>
      <c r="L11018">
        <v>0</v>
      </c>
    </row>
    <row r="11019" spans="1:12">
      <c r="A11019" t="s">
        <v>7141</v>
      </c>
      <c r="B11019" t="s">
        <v>1077</v>
      </c>
      <c r="C11019" t="s">
        <v>2220</v>
      </c>
      <c r="D11019" t="s">
        <v>21094</v>
      </c>
      <c r="E11019">
        <v>0.57023794762512003</v>
      </c>
      <c r="F11019">
        <v>0.98424693669707197</v>
      </c>
      <c r="G11019">
        <v>4.58935479786272E-2</v>
      </c>
      <c r="H11019">
        <v>-0.14963196163777001</v>
      </c>
      <c r="I11019">
        <v>1.7423967311685901E-2</v>
      </c>
      <c r="J11019">
        <v>-9.7059817173796498E-2</v>
      </c>
      <c r="K11019">
        <v>4919</v>
      </c>
      <c r="L11019">
        <v>4</v>
      </c>
    </row>
    <row r="11020" spans="1:12">
      <c r="A11020" t="s">
        <v>9977</v>
      </c>
      <c r="B11020" t="s">
        <v>1081</v>
      </c>
      <c r="C11020" t="s">
        <v>2220</v>
      </c>
      <c r="D11020" t="s">
        <v>2220</v>
      </c>
      <c r="E11020">
        <v>0.297578611915021</v>
      </c>
      <c r="F11020">
        <v>0.75772751051351495</v>
      </c>
      <c r="G11020">
        <v>4.5885580720241501E-2</v>
      </c>
      <c r="H11020">
        <v>4.07284388450143E-2</v>
      </c>
      <c r="I11020">
        <v>2.6302029486106299E-2</v>
      </c>
      <c r="J11020">
        <v>-0.15250206546495701</v>
      </c>
      <c r="K11020">
        <v>7755</v>
      </c>
      <c r="L11020">
        <v>1</v>
      </c>
    </row>
    <row r="11021" spans="1:12">
      <c r="A11021" t="s">
        <v>14546</v>
      </c>
      <c r="B11021" t="s">
        <v>1078</v>
      </c>
      <c r="C11021" t="s">
        <v>2220</v>
      </c>
      <c r="D11021" t="s">
        <v>2220</v>
      </c>
      <c r="E11021">
        <v>0.51127007691697401</v>
      </c>
      <c r="F11021">
        <v>1.42559611343829</v>
      </c>
      <c r="G11021">
        <v>4.5882140349536103E-2</v>
      </c>
      <c r="H11021">
        <v>0.12599553663618801</v>
      </c>
      <c r="I11021">
        <v>0.190639438555678</v>
      </c>
      <c r="J11021">
        <v>-4.0641024917147203E-2</v>
      </c>
      <c r="K11021">
        <v>12324</v>
      </c>
      <c r="L11021">
        <v>0</v>
      </c>
    </row>
    <row r="11022" spans="1:12">
      <c r="A11022" t="s">
        <v>10997</v>
      </c>
      <c r="B11022" t="s">
        <v>1081</v>
      </c>
      <c r="C11022" t="s">
        <v>2220</v>
      </c>
      <c r="D11022" t="s">
        <v>2220</v>
      </c>
      <c r="E11022">
        <v>0.39127996302682799</v>
      </c>
      <c r="F11022">
        <v>1.14170691128062</v>
      </c>
      <c r="G11022">
        <v>4.5875832115105597E-2</v>
      </c>
      <c r="H11022">
        <v>-8.0276255614588603E-3</v>
      </c>
      <c r="I11022">
        <v>0.24934541176917999</v>
      </c>
      <c r="J11022">
        <v>-6.3737940025315604E-2</v>
      </c>
      <c r="K11022">
        <v>8775</v>
      </c>
      <c r="L11022">
        <v>1</v>
      </c>
    </row>
    <row r="11023" spans="1:12">
      <c r="A11023" t="s">
        <v>14064</v>
      </c>
      <c r="B11023" t="s">
        <v>1078</v>
      </c>
      <c r="C11023" t="s">
        <v>2220</v>
      </c>
      <c r="D11023" t="s">
        <v>2220</v>
      </c>
      <c r="E11023">
        <v>7.5176104592368301E-2</v>
      </c>
      <c r="F11023">
        <v>0.26672306946316698</v>
      </c>
      <c r="G11023">
        <v>4.5868954502849703E-2</v>
      </c>
      <c r="H11023">
        <v>-5.6325692932488597E-2</v>
      </c>
      <c r="I11023">
        <v>-7.1734937381300601E-2</v>
      </c>
      <c r="J11023">
        <v>-0.111276729227881</v>
      </c>
      <c r="K11023">
        <v>11842</v>
      </c>
      <c r="L11023">
        <v>1</v>
      </c>
    </row>
    <row r="11024" spans="1:12">
      <c r="A11024" t="s">
        <v>5646</v>
      </c>
      <c r="B11024" t="s">
        <v>1077</v>
      </c>
      <c r="C11024" t="s">
        <v>2219</v>
      </c>
      <c r="D11024" t="s">
        <v>21094</v>
      </c>
      <c r="E11024">
        <v>0.26095622761036402</v>
      </c>
      <c r="F11024">
        <v>0.74610129965906002</v>
      </c>
      <c r="G11024">
        <v>4.5858301774070298E-2</v>
      </c>
      <c r="H11024">
        <v>6.2176138510728E-2</v>
      </c>
      <c r="I11024">
        <v>1.26356355231488E-2</v>
      </c>
      <c r="J11024">
        <v>-0.10654380771352701</v>
      </c>
      <c r="K11024">
        <v>3424</v>
      </c>
      <c r="L11024">
        <v>4</v>
      </c>
    </row>
    <row r="11025" spans="1:12">
      <c r="A11025" t="s">
        <v>18014</v>
      </c>
      <c r="B11025" t="s">
        <v>1078</v>
      </c>
      <c r="C11025" t="s">
        <v>2220</v>
      </c>
      <c r="D11025" t="s">
        <v>21095</v>
      </c>
      <c r="E11025">
        <v>0.53239082847188701</v>
      </c>
      <c r="F11025">
        <v>1.23204974132276</v>
      </c>
      <c r="G11025">
        <v>4.5831603979446002E-2</v>
      </c>
      <c r="H11025">
        <v>-9.2695404061528805E-2</v>
      </c>
      <c r="I11025">
        <v>0.10318734523105701</v>
      </c>
      <c r="J11025">
        <v>-2.0789657724365598E-2</v>
      </c>
      <c r="K11025">
        <v>15792</v>
      </c>
      <c r="L11025">
        <v>0</v>
      </c>
    </row>
    <row r="11026" spans="1:12">
      <c r="A11026" t="s">
        <v>12959</v>
      </c>
      <c r="B11026" t="s">
        <v>1081</v>
      </c>
      <c r="C11026" t="s">
        <v>2220</v>
      </c>
      <c r="D11026" t="s">
        <v>2220</v>
      </c>
      <c r="E11026">
        <v>0.30467226014117099</v>
      </c>
      <c r="F11026">
        <v>1.11435297866858</v>
      </c>
      <c r="G11026">
        <v>4.5825908583697603E-2</v>
      </c>
      <c r="H11026">
        <v>-2.3756285940561801E-2</v>
      </c>
      <c r="I11026">
        <v>0.118196665771547</v>
      </c>
      <c r="J11026">
        <v>-1.33072135753164E-2</v>
      </c>
      <c r="K11026">
        <v>10737</v>
      </c>
      <c r="L11026">
        <v>1</v>
      </c>
    </row>
    <row r="11027" spans="1:12">
      <c r="A11027" t="s">
        <v>9237</v>
      </c>
      <c r="B11027" t="s">
        <v>1080</v>
      </c>
      <c r="C11027" t="s">
        <v>2220</v>
      </c>
      <c r="D11027" t="s">
        <v>21095</v>
      </c>
      <c r="E11027">
        <v>0.41878032078340599</v>
      </c>
      <c r="F11027">
        <v>1.4457948028246099</v>
      </c>
      <c r="G11027">
        <v>4.5824339120335997E-2</v>
      </c>
      <c r="H11027">
        <v>2.9062387607882299E-2</v>
      </c>
      <c r="I11027">
        <v>0.14381809673268101</v>
      </c>
      <c r="J11027">
        <v>-7.2453309951056505E-2</v>
      </c>
      <c r="K11027">
        <v>7015</v>
      </c>
      <c r="L11027">
        <v>2</v>
      </c>
    </row>
    <row r="11028" spans="1:12">
      <c r="A11028" t="s">
        <v>14642</v>
      </c>
      <c r="B11028" t="s">
        <v>1078</v>
      </c>
      <c r="C11028" t="s">
        <v>2219</v>
      </c>
      <c r="D11028" t="s">
        <v>21094</v>
      </c>
      <c r="E11028">
        <v>0.410624176178984</v>
      </c>
      <c r="F11028">
        <v>1.1526575186305601</v>
      </c>
      <c r="G11028">
        <v>4.5822100260814E-2</v>
      </c>
      <c r="H11028">
        <v>-0.14019729145571</v>
      </c>
      <c r="I11028">
        <v>0.120823097542632</v>
      </c>
      <c r="J11028">
        <v>-7.3246076717881803E-2</v>
      </c>
      <c r="K11028">
        <v>12420</v>
      </c>
      <c r="L11028">
        <v>0</v>
      </c>
    </row>
    <row r="11029" spans="1:12">
      <c r="A11029" t="s">
        <v>15903</v>
      </c>
      <c r="B11029" t="s">
        <v>1078</v>
      </c>
      <c r="C11029" t="s">
        <v>2219</v>
      </c>
      <c r="D11029" t="s">
        <v>21094</v>
      </c>
      <c r="E11029">
        <v>0.56721488471759796</v>
      </c>
      <c r="F11029">
        <v>1.35262116365727</v>
      </c>
      <c r="G11029">
        <v>4.5778002292868998E-2</v>
      </c>
      <c r="H11029">
        <v>5.6923673419993E-2</v>
      </c>
      <c r="I11029">
        <v>0.19006624342901601</v>
      </c>
      <c r="J11029">
        <v>-2.2360408843721501E-2</v>
      </c>
      <c r="K11029">
        <v>13681</v>
      </c>
      <c r="L11029">
        <v>0</v>
      </c>
    </row>
    <row r="11030" spans="1:12">
      <c r="A11030" t="s">
        <v>19032</v>
      </c>
      <c r="B11030" t="s">
        <v>1080</v>
      </c>
      <c r="C11030" t="s">
        <v>21097</v>
      </c>
      <c r="D11030" t="s">
        <v>21097</v>
      </c>
      <c r="E11030">
        <v>0.320819102840884</v>
      </c>
      <c r="F11030">
        <v>0.99568210965302895</v>
      </c>
      <c r="G11030">
        <v>4.5767403020019699E-2</v>
      </c>
      <c r="H11030">
        <v>0.11126639517562099</v>
      </c>
      <c r="I11030">
        <v>0.13522849087237099</v>
      </c>
      <c r="J11030">
        <v>0.67487912279892803</v>
      </c>
      <c r="K11030">
        <v>15943</v>
      </c>
      <c r="L11030">
        <v>8</v>
      </c>
    </row>
    <row r="11031" spans="1:12">
      <c r="A11031" t="s">
        <v>4325</v>
      </c>
      <c r="B11031" t="s">
        <v>1077</v>
      </c>
      <c r="C11031" t="s">
        <v>2220</v>
      </c>
      <c r="D11031" t="s">
        <v>21095</v>
      </c>
      <c r="E11031">
        <v>0.57319218832478602</v>
      </c>
      <c r="F11031">
        <v>0.90703015041260204</v>
      </c>
      <c r="G11031">
        <v>4.5760385124778397E-2</v>
      </c>
      <c r="H11031">
        <v>-5.8726303353211197E-2</v>
      </c>
      <c r="I11031">
        <v>6.9963883299558494E-2</v>
      </c>
      <c r="J11031">
        <v>-9.7257575960769699E-2</v>
      </c>
      <c r="K11031">
        <v>2103</v>
      </c>
      <c r="L11031">
        <v>4</v>
      </c>
    </row>
    <row r="11032" spans="1:12">
      <c r="A11032" t="s">
        <v>9238</v>
      </c>
      <c r="B11032" t="s">
        <v>1080</v>
      </c>
      <c r="C11032" t="s">
        <v>2220</v>
      </c>
      <c r="D11032" t="s">
        <v>21094</v>
      </c>
      <c r="E11032">
        <v>0.41948737229830002</v>
      </c>
      <c r="F11032">
        <v>1.00786564675887</v>
      </c>
      <c r="G11032">
        <v>4.5759443882039598E-2</v>
      </c>
      <c r="H11032">
        <v>9.1770880813637795E-2</v>
      </c>
      <c r="I11032">
        <v>8.5697647408617003E-2</v>
      </c>
      <c r="J11032">
        <v>-3.43061490434141E-2</v>
      </c>
      <c r="K11032">
        <v>7016</v>
      </c>
      <c r="L11032">
        <v>0</v>
      </c>
    </row>
    <row r="11033" spans="1:12">
      <c r="A11033" t="s">
        <v>10278</v>
      </c>
      <c r="B11033" t="s">
        <v>1081</v>
      </c>
      <c r="C11033" t="s">
        <v>2220</v>
      </c>
      <c r="D11033" t="s">
        <v>2220</v>
      </c>
      <c r="E11033">
        <v>0.474771152168873</v>
      </c>
      <c r="F11033">
        <v>1.2112764047860201</v>
      </c>
      <c r="G11033">
        <v>4.5757790058350303E-2</v>
      </c>
      <c r="H11033">
        <v>0.196639532744911</v>
      </c>
      <c r="I11033">
        <v>0.27044570227355502</v>
      </c>
      <c r="J11033">
        <v>-5.6044771810603598E-2</v>
      </c>
      <c r="K11033">
        <v>8056</v>
      </c>
      <c r="L11033">
        <v>1</v>
      </c>
    </row>
    <row r="11034" spans="1:12">
      <c r="A11034" t="s">
        <v>3376</v>
      </c>
      <c r="B11034" t="s">
        <v>1079</v>
      </c>
      <c r="C11034" t="s">
        <v>2220</v>
      </c>
      <c r="D11034" t="s">
        <v>21095</v>
      </c>
      <c r="E11034">
        <v>0.600021993461759</v>
      </c>
      <c r="F11034">
        <v>1.11033218818627</v>
      </c>
      <c r="G11034">
        <v>4.5753264402199803E-2</v>
      </c>
      <c r="H11034">
        <v>8.5476610117596297E-4</v>
      </c>
      <c r="I11034">
        <v>0.13335563132415801</v>
      </c>
      <c r="J11034">
        <v>-6.4289728371743807E-2</v>
      </c>
      <c r="K11034">
        <v>1154</v>
      </c>
      <c r="L11034">
        <v>0</v>
      </c>
    </row>
    <row r="11035" spans="1:12">
      <c r="A11035" t="s">
        <v>13837</v>
      </c>
      <c r="B11035" t="s">
        <v>1066</v>
      </c>
      <c r="C11035" t="s">
        <v>2220</v>
      </c>
      <c r="D11035" t="s">
        <v>21094</v>
      </c>
      <c r="E11035">
        <v>0.53391552987903501</v>
      </c>
      <c r="F11035">
        <v>0.73902249571110101</v>
      </c>
      <c r="G11035">
        <v>4.5737453686115301E-2</v>
      </c>
      <c r="H11035">
        <v>-8.5423940383009905E-2</v>
      </c>
      <c r="I11035">
        <v>-7.2656946176594701E-3</v>
      </c>
      <c r="J11035">
        <v>-0.122874082010719</v>
      </c>
      <c r="K11035">
        <v>11615</v>
      </c>
      <c r="L11035">
        <v>0</v>
      </c>
    </row>
    <row r="11036" spans="1:12">
      <c r="A11036" t="s">
        <v>6741</v>
      </c>
      <c r="B11036" t="s">
        <v>1077</v>
      </c>
      <c r="C11036" t="s">
        <v>2220</v>
      </c>
      <c r="D11036" t="s">
        <v>2220</v>
      </c>
      <c r="E11036">
        <v>0.36260486062473601</v>
      </c>
      <c r="F11036">
        <v>1.06590061510342</v>
      </c>
      <c r="G11036">
        <v>4.5732579326298199E-2</v>
      </c>
      <c r="H11036">
        <v>-6.6404280878931696E-3</v>
      </c>
      <c r="I11036">
        <v>8.0671394111878195E-2</v>
      </c>
      <c r="J11036">
        <v>-0.101678440970162</v>
      </c>
      <c r="K11036">
        <v>4519</v>
      </c>
      <c r="L11036">
        <v>4</v>
      </c>
    </row>
    <row r="11037" spans="1:12">
      <c r="A11037" t="s">
        <v>15634</v>
      </c>
      <c r="B11037" t="s">
        <v>1078</v>
      </c>
      <c r="C11037" t="s">
        <v>2220</v>
      </c>
      <c r="D11037" t="s">
        <v>21095</v>
      </c>
      <c r="E11037">
        <v>0.32830430637887698</v>
      </c>
      <c r="F11037">
        <v>1.07486770245331</v>
      </c>
      <c r="G11037">
        <v>4.5722856451878E-2</v>
      </c>
      <c r="H11037">
        <v>-4.6843013985182799E-2</v>
      </c>
      <c r="I11037">
        <v>0.116671937907005</v>
      </c>
      <c r="J11037">
        <v>-9.6436164437333494E-2</v>
      </c>
      <c r="K11037">
        <v>13412</v>
      </c>
      <c r="L11037">
        <v>0</v>
      </c>
    </row>
    <row r="11038" spans="1:12">
      <c r="A11038" t="s">
        <v>13476</v>
      </c>
      <c r="B11038" t="s">
        <v>1066</v>
      </c>
      <c r="C11038" t="s">
        <v>2220</v>
      </c>
      <c r="D11038" t="s">
        <v>21094</v>
      </c>
      <c r="E11038">
        <v>0.55553607766683499</v>
      </c>
      <c r="F11038">
        <v>0.97238407188387899</v>
      </c>
      <c r="G11038">
        <v>4.5709655811434498E-2</v>
      </c>
      <c r="H11038">
        <v>-1.58187651946552E-2</v>
      </c>
      <c r="I11038">
        <v>7.3267944875525695E-2</v>
      </c>
      <c r="J11038">
        <v>-7.1562273036365101E-2</v>
      </c>
      <c r="K11038">
        <v>11254</v>
      </c>
      <c r="L11038">
        <v>0</v>
      </c>
    </row>
    <row r="11039" spans="1:12">
      <c r="A11039" t="s">
        <v>8855</v>
      </c>
      <c r="B11039" t="s">
        <v>1080</v>
      </c>
      <c r="C11039" t="s">
        <v>2220</v>
      </c>
      <c r="D11039" t="s">
        <v>2220</v>
      </c>
      <c r="E11039">
        <v>0.29102903785078099</v>
      </c>
      <c r="F11039">
        <v>1.53414697591551</v>
      </c>
      <c r="G11039">
        <v>4.5685258334216702E-2</v>
      </c>
      <c r="H11039">
        <v>4.8129952984451801E-2</v>
      </c>
      <c r="I11039">
        <v>0.29174884729238199</v>
      </c>
      <c r="J11039">
        <v>-1.05079084779983E-2</v>
      </c>
      <c r="K11039">
        <v>6633</v>
      </c>
      <c r="L11039">
        <v>1</v>
      </c>
    </row>
    <row r="11040" spans="1:12">
      <c r="A11040" t="s">
        <v>9414</v>
      </c>
      <c r="B11040" t="s">
        <v>1080</v>
      </c>
      <c r="C11040" t="s">
        <v>2220</v>
      </c>
      <c r="D11040" t="s">
        <v>21095</v>
      </c>
      <c r="E11040">
        <v>0.35978665690542</v>
      </c>
      <c r="F11040">
        <v>1.1451792784135499</v>
      </c>
      <c r="G11040">
        <v>4.5658356123540703E-2</v>
      </c>
      <c r="H11040">
        <v>-4.1970381987333502E-3</v>
      </c>
      <c r="I11040">
        <v>7.2582080673751395E-2</v>
      </c>
      <c r="J11040">
        <v>-8.5928513636412407E-2</v>
      </c>
      <c r="K11040">
        <v>7192</v>
      </c>
      <c r="L11040">
        <v>0</v>
      </c>
    </row>
    <row r="11041" spans="1:12">
      <c r="A11041" t="s">
        <v>11419</v>
      </c>
      <c r="B11041" t="s">
        <v>1081</v>
      </c>
      <c r="C11041" t="s">
        <v>2220</v>
      </c>
      <c r="D11041" t="s">
        <v>2220</v>
      </c>
      <c r="E11041">
        <v>0.31160761312950203</v>
      </c>
      <c r="F11041">
        <v>1.2616956302257301</v>
      </c>
      <c r="G11041">
        <v>4.5647160983163897E-2</v>
      </c>
      <c r="H11041">
        <v>8.2307006063684601E-2</v>
      </c>
      <c r="I11041">
        <v>0.15174471087923999</v>
      </c>
      <c r="J11041">
        <v>-5.3477258088192703E-2</v>
      </c>
      <c r="K11041">
        <v>9197</v>
      </c>
      <c r="L11041">
        <v>1</v>
      </c>
    </row>
    <row r="11042" spans="1:12">
      <c r="A11042" t="s">
        <v>10403</v>
      </c>
      <c r="B11042" t="s">
        <v>1081</v>
      </c>
      <c r="C11042" t="s">
        <v>2220</v>
      </c>
      <c r="D11042" t="s">
        <v>21094</v>
      </c>
      <c r="E11042">
        <v>0.259178434892125</v>
      </c>
      <c r="F11042">
        <v>0.887465497253485</v>
      </c>
      <c r="G11042">
        <v>4.56412586915892E-2</v>
      </c>
      <c r="H11042">
        <v>-3.8077980364180697E-2</v>
      </c>
      <c r="I11042">
        <v>0.14525672891249899</v>
      </c>
      <c r="J11042">
        <v>-0.12375057242798899</v>
      </c>
      <c r="K11042">
        <v>8181</v>
      </c>
      <c r="L11042">
        <v>3</v>
      </c>
    </row>
    <row r="11043" spans="1:12">
      <c r="A11043" t="s">
        <v>4108</v>
      </c>
      <c r="B11043" t="s">
        <v>1077</v>
      </c>
      <c r="C11043" t="s">
        <v>2220</v>
      </c>
      <c r="D11043" t="s">
        <v>21095</v>
      </c>
      <c r="E11043">
        <v>0.38890173852571902</v>
      </c>
      <c r="F11043">
        <v>0.79622487492820104</v>
      </c>
      <c r="G11043">
        <v>4.56401147333E-2</v>
      </c>
      <c r="H11043">
        <v>-7.2162082766466601E-2</v>
      </c>
      <c r="I11043">
        <v>2.3591782673749701E-2</v>
      </c>
      <c r="J11043">
        <v>-0.155447898632283</v>
      </c>
      <c r="K11043">
        <v>1886</v>
      </c>
      <c r="L11043">
        <v>14</v>
      </c>
    </row>
    <row r="11044" spans="1:12">
      <c r="A11044" t="s">
        <v>9325</v>
      </c>
      <c r="B11044" t="s">
        <v>1080</v>
      </c>
      <c r="C11044" t="s">
        <v>2220</v>
      </c>
      <c r="D11044" t="s">
        <v>2220</v>
      </c>
      <c r="E11044">
        <v>0.154481625362061</v>
      </c>
      <c r="F11044">
        <v>1.28398984631629</v>
      </c>
      <c r="G11044">
        <v>4.5633459718012401E-2</v>
      </c>
      <c r="H11044">
        <v>-7.3629909648866301E-2</v>
      </c>
      <c r="I11044">
        <v>0.25660921523171498</v>
      </c>
      <c r="J11044">
        <v>-2.2560484513246801E-2</v>
      </c>
      <c r="K11044">
        <v>7103</v>
      </c>
      <c r="L11044">
        <v>1</v>
      </c>
    </row>
    <row r="11045" spans="1:12">
      <c r="A11045" t="s">
        <v>3817</v>
      </c>
      <c r="B11045" t="s">
        <v>1077</v>
      </c>
      <c r="C11045" t="s">
        <v>2220</v>
      </c>
      <c r="D11045" t="s">
        <v>21094</v>
      </c>
      <c r="E11045">
        <v>0.454173951906573</v>
      </c>
      <c r="F11045">
        <v>0.91152143070504399</v>
      </c>
      <c r="G11045">
        <v>4.56330121879166E-2</v>
      </c>
      <c r="H11045">
        <v>-0.156066660466152</v>
      </c>
      <c r="I11045">
        <v>8.9177872350619802E-3</v>
      </c>
      <c r="J11045">
        <v>-0.10147868114404</v>
      </c>
      <c r="K11045">
        <v>1595</v>
      </c>
      <c r="L11045">
        <v>4</v>
      </c>
    </row>
    <row r="11046" spans="1:12">
      <c r="A11046" t="s">
        <v>18726</v>
      </c>
      <c r="B11046" t="s">
        <v>1074</v>
      </c>
      <c r="C11046" t="s">
        <v>21097</v>
      </c>
      <c r="D11046" t="s">
        <v>21097</v>
      </c>
      <c r="E11046">
        <v>0.379107998100562</v>
      </c>
      <c r="F11046">
        <v>1.5650189781869199</v>
      </c>
      <c r="G11046">
        <v>4.5622120249667997E-2</v>
      </c>
      <c r="H11046">
        <v>0.177205361016851</v>
      </c>
      <c r="I11046">
        <v>0.33585812445067698</v>
      </c>
      <c r="J11046">
        <v>9.5261834341702295E-2</v>
      </c>
      <c r="K11046">
        <v>15912</v>
      </c>
      <c r="L11046">
        <v>3</v>
      </c>
    </row>
    <row r="11047" spans="1:12">
      <c r="A11047" t="s">
        <v>3473</v>
      </c>
      <c r="B11047" t="s">
        <v>1077</v>
      </c>
      <c r="C11047" t="s">
        <v>2220</v>
      </c>
      <c r="D11047" t="s">
        <v>21095</v>
      </c>
      <c r="E11047">
        <v>0.52681842512314703</v>
      </c>
      <c r="F11047">
        <v>1.0449699667574099</v>
      </c>
      <c r="G11047">
        <v>4.5607650663027202E-2</v>
      </c>
      <c r="H11047">
        <v>-8.8329644075834698E-2</v>
      </c>
      <c r="I11047">
        <v>0.117744495041589</v>
      </c>
      <c r="J11047">
        <v>-8.4405506413621004E-2</v>
      </c>
      <c r="K11047">
        <v>1251</v>
      </c>
      <c r="L11047">
        <v>4</v>
      </c>
    </row>
    <row r="11048" spans="1:12">
      <c r="A11048" t="s">
        <v>18859</v>
      </c>
      <c r="B11048" t="s">
        <v>1080</v>
      </c>
      <c r="C11048" t="s">
        <v>21097</v>
      </c>
      <c r="D11048" t="s">
        <v>21097</v>
      </c>
      <c r="E11048">
        <v>0.33184383198950301</v>
      </c>
      <c r="F11048">
        <v>1.3453989744110999</v>
      </c>
      <c r="G11048">
        <v>4.5598771319080397E-2</v>
      </c>
      <c r="H11048">
        <v>0.18097783753124699</v>
      </c>
      <c r="I11048">
        <v>0.27547096856325298</v>
      </c>
      <c r="J11048">
        <v>0.19404405405851</v>
      </c>
      <c r="K11048">
        <v>15925</v>
      </c>
      <c r="L11048">
        <v>3</v>
      </c>
    </row>
    <row r="11049" spans="1:12">
      <c r="A11049" t="s">
        <v>9219</v>
      </c>
      <c r="B11049" t="s">
        <v>1080</v>
      </c>
      <c r="C11049" t="s">
        <v>2220</v>
      </c>
      <c r="D11049" t="s">
        <v>21094</v>
      </c>
      <c r="E11049">
        <v>0.58015196998542395</v>
      </c>
      <c r="F11049">
        <v>1.23829533065971</v>
      </c>
      <c r="G11049">
        <v>4.5595461305622302E-2</v>
      </c>
      <c r="H11049">
        <v>9.9098555220924894E-2</v>
      </c>
      <c r="I11049">
        <v>0.15893040765848601</v>
      </c>
      <c r="J11049">
        <v>8.00181769321896E-2</v>
      </c>
      <c r="K11049">
        <v>6997</v>
      </c>
      <c r="L11049">
        <v>0</v>
      </c>
    </row>
    <row r="11050" spans="1:12">
      <c r="A11050" t="s">
        <v>11416</v>
      </c>
      <c r="B11050" t="s">
        <v>1081</v>
      </c>
      <c r="C11050" t="s">
        <v>2220</v>
      </c>
      <c r="D11050" t="s">
        <v>21095</v>
      </c>
      <c r="E11050">
        <v>0.487384322820551</v>
      </c>
      <c r="F11050">
        <v>1.14961559227944</v>
      </c>
      <c r="G11050">
        <v>4.5592271036128298E-2</v>
      </c>
      <c r="H11050">
        <v>-1.1749206311988201E-2</v>
      </c>
      <c r="I11050">
        <v>0.10479366980837999</v>
      </c>
      <c r="J11050">
        <v>-5.1755713174845099E-2</v>
      </c>
      <c r="K11050">
        <v>9194</v>
      </c>
      <c r="L11050">
        <v>0</v>
      </c>
    </row>
    <row r="11051" spans="1:12">
      <c r="A11051" t="s">
        <v>17845</v>
      </c>
      <c r="B11051" t="s">
        <v>1078</v>
      </c>
      <c r="C11051" t="s">
        <v>2220</v>
      </c>
      <c r="D11051" t="s">
        <v>21095</v>
      </c>
      <c r="E11051">
        <v>0.60221849716838405</v>
      </c>
      <c r="F11051">
        <v>1.2978999609724799</v>
      </c>
      <c r="G11051">
        <v>4.5581033908587802E-2</v>
      </c>
      <c r="H11051">
        <v>-3.3624869057548301E-2</v>
      </c>
      <c r="I11051">
        <v>0.13047639391235999</v>
      </c>
      <c r="J11051">
        <v>4.3493031511247601E-2</v>
      </c>
      <c r="K11051">
        <v>15623</v>
      </c>
      <c r="L11051">
        <v>0</v>
      </c>
    </row>
    <row r="11052" spans="1:12">
      <c r="A11052" t="s">
        <v>5805</v>
      </c>
      <c r="B11052" t="s">
        <v>1077</v>
      </c>
      <c r="C11052" t="s">
        <v>2219</v>
      </c>
      <c r="D11052" t="s">
        <v>21094</v>
      </c>
      <c r="E11052">
        <v>0.39447127332106702</v>
      </c>
      <c r="F11052">
        <v>0.86589804421067096</v>
      </c>
      <c r="G11052">
        <v>4.5572323509885798E-2</v>
      </c>
      <c r="H11052">
        <v>-1.0779260274765201E-2</v>
      </c>
      <c r="I11052">
        <v>0.144331437260036</v>
      </c>
      <c r="J11052">
        <v>-0.111690868133255</v>
      </c>
      <c r="K11052">
        <v>3583</v>
      </c>
      <c r="L11052">
        <v>10</v>
      </c>
    </row>
    <row r="11053" spans="1:12">
      <c r="A11053" t="s">
        <v>12958</v>
      </c>
      <c r="B11053" t="s">
        <v>1081</v>
      </c>
      <c r="C11053" t="s">
        <v>2221</v>
      </c>
      <c r="D11053" t="s">
        <v>21094</v>
      </c>
      <c r="E11053">
        <v>0.54862051788997601</v>
      </c>
      <c r="F11053">
        <v>1.39589633952686</v>
      </c>
      <c r="G11053">
        <v>4.5553771478008702E-2</v>
      </c>
      <c r="H11053">
        <v>0.142638730374503</v>
      </c>
      <c r="I11053">
        <v>0.26268670507147601</v>
      </c>
      <c r="J11053">
        <v>1.18835160616586E-2</v>
      </c>
      <c r="K11053">
        <v>10736</v>
      </c>
      <c r="L11053">
        <v>1</v>
      </c>
    </row>
    <row r="11054" spans="1:12">
      <c r="A11054" t="s">
        <v>2817</v>
      </c>
      <c r="B11054" t="s">
        <v>1079</v>
      </c>
      <c r="C11054" t="s">
        <v>2220</v>
      </c>
      <c r="D11054" t="s">
        <v>21095</v>
      </c>
      <c r="E11054">
        <v>0.67097072032350202</v>
      </c>
      <c r="F11054">
        <v>1.1332754943697601</v>
      </c>
      <c r="G11054">
        <v>4.55286830098319E-2</v>
      </c>
      <c r="H11054">
        <v>-1.28879641968907E-2</v>
      </c>
      <c r="I11054">
        <v>0.21847116536429201</v>
      </c>
      <c r="J11054">
        <v>-1.6942589011677299E-2</v>
      </c>
      <c r="K11054">
        <v>595</v>
      </c>
      <c r="L11054">
        <v>0</v>
      </c>
    </row>
    <row r="11055" spans="1:12">
      <c r="A11055" t="s">
        <v>14946</v>
      </c>
      <c r="B11055" t="s">
        <v>1078</v>
      </c>
      <c r="C11055" t="s">
        <v>2220</v>
      </c>
      <c r="D11055" t="s">
        <v>21095</v>
      </c>
      <c r="E11055">
        <v>0.31996352204850398</v>
      </c>
      <c r="F11055">
        <v>0.80791829347810296</v>
      </c>
      <c r="G11055">
        <v>4.5519659496334401E-2</v>
      </c>
      <c r="H11055">
        <v>-0.16167313779063899</v>
      </c>
      <c r="I11055">
        <v>-4.26426053765661E-3</v>
      </c>
      <c r="J11055">
        <v>-0.138645371325609</v>
      </c>
      <c r="K11055">
        <v>12724</v>
      </c>
      <c r="L11055">
        <v>0</v>
      </c>
    </row>
    <row r="11056" spans="1:12">
      <c r="A11056" t="s">
        <v>9699</v>
      </c>
      <c r="B11056" t="s">
        <v>1081</v>
      </c>
      <c r="C11056" t="s">
        <v>2220</v>
      </c>
      <c r="D11056" t="s">
        <v>2220</v>
      </c>
      <c r="E11056">
        <v>0.26565499470739401</v>
      </c>
      <c r="F11056">
        <v>0.86614177549136495</v>
      </c>
      <c r="G11056">
        <v>4.5517815196954199E-2</v>
      </c>
      <c r="H11056">
        <v>6.4466128975590495E-2</v>
      </c>
      <c r="I11056">
        <v>0.111412111266327</v>
      </c>
      <c r="J11056">
        <v>-0.15111258765240701</v>
      </c>
      <c r="K11056">
        <v>7477</v>
      </c>
      <c r="L11056">
        <v>1</v>
      </c>
    </row>
    <row r="11057" spans="1:12">
      <c r="A11057" t="s">
        <v>14848</v>
      </c>
      <c r="B11057" t="s">
        <v>1078</v>
      </c>
      <c r="C11057" t="s">
        <v>2220</v>
      </c>
      <c r="D11057" t="s">
        <v>2220</v>
      </c>
      <c r="E11057">
        <v>0.49017731600164199</v>
      </c>
      <c r="F11057">
        <v>1.07453093532796</v>
      </c>
      <c r="G11057">
        <v>4.5513961435136002E-2</v>
      </c>
      <c r="H11057">
        <v>0.111381241348101</v>
      </c>
      <c r="I11057">
        <v>0.179963818565226</v>
      </c>
      <c r="J11057">
        <v>-4.9676482954310201E-2</v>
      </c>
      <c r="K11057">
        <v>12626</v>
      </c>
      <c r="L11057">
        <v>3</v>
      </c>
    </row>
    <row r="11058" spans="1:12">
      <c r="A11058" t="s">
        <v>7667</v>
      </c>
      <c r="B11058" t="s">
        <v>1077</v>
      </c>
      <c r="C11058" t="s">
        <v>2220</v>
      </c>
      <c r="D11058" t="s">
        <v>21094</v>
      </c>
      <c r="E11058">
        <v>0.484176112094378</v>
      </c>
      <c r="F11058">
        <v>0.74001280807260805</v>
      </c>
      <c r="G11058">
        <v>4.5489902756966502E-2</v>
      </c>
      <c r="H11058">
        <v>-0.11638316063340499</v>
      </c>
      <c r="I11058">
        <v>-4.5845147886237697E-2</v>
      </c>
      <c r="J11058">
        <v>-0.16874746639315899</v>
      </c>
      <c r="K11058">
        <v>5445</v>
      </c>
      <c r="L11058">
        <v>4</v>
      </c>
    </row>
    <row r="11059" spans="1:12">
      <c r="A11059" t="s">
        <v>5505</v>
      </c>
      <c r="B11059" t="s">
        <v>1077</v>
      </c>
      <c r="C11059" t="s">
        <v>2219</v>
      </c>
      <c r="D11059" t="s">
        <v>21094</v>
      </c>
      <c r="E11059">
        <v>0.47705380786899398</v>
      </c>
      <c r="F11059">
        <v>0.92878915997657296</v>
      </c>
      <c r="G11059">
        <v>4.5487327989707602E-2</v>
      </c>
      <c r="H11059">
        <v>-0.17909362566565801</v>
      </c>
      <c r="I11059">
        <v>5.7779485450904E-2</v>
      </c>
      <c r="J11059">
        <v>-0.111810321679176</v>
      </c>
      <c r="K11059">
        <v>3283</v>
      </c>
      <c r="L11059">
        <v>4</v>
      </c>
    </row>
    <row r="11060" spans="1:12">
      <c r="A11060" t="s">
        <v>6299</v>
      </c>
      <c r="B11060" t="s">
        <v>1077</v>
      </c>
      <c r="C11060" t="s">
        <v>2219</v>
      </c>
      <c r="D11060" t="s">
        <v>21094</v>
      </c>
      <c r="E11060">
        <v>0.45244033233868203</v>
      </c>
      <c r="F11060">
        <v>0.78664927719176703</v>
      </c>
      <c r="G11060">
        <v>4.5458911240517798E-2</v>
      </c>
      <c r="H11060">
        <v>-2.8987003628074201E-2</v>
      </c>
      <c r="I11060">
        <v>0.116676896071031</v>
      </c>
      <c r="J11060">
        <v>-0.116272738069642</v>
      </c>
      <c r="K11060">
        <v>4077</v>
      </c>
      <c r="L11060">
        <v>10</v>
      </c>
    </row>
    <row r="11061" spans="1:12">
      <c r="A11061" t="s">
        <v>8107</v>
      </c>
      <c r="B11061" t="s">
        <v>1080</v>
      </c>
      <c r="C11061" t="s">
        <v>2220</v>
      </c>
      <c r="D11061" t="s">
        <v>2220</v>
      </c>
      <c r="E11061">
        <v>0.50153362895840603</v>
      </c>
      <c r="F11061">
        <v>1.5661284056485101</v>
      </c>
      <c r="G11061">
        <v>4.5447605091038498E-2</v>
      </c>
      <c r="H11061">
        <v>0.10337973701304599</v>
      </c>
      <c r="I11061">
        <v>0.30850285748845702</v>
      </c>
      <c r="J11061">
        <v>1.3260363673229299E-2</v>
      </c>
      <c r="K11061">
        <v>5885</v>
      </c>
      <c r="L11061">
        <v>2</v>
      </c>
    </row>
    <row r="11062" spans="1:12">
      <c r="A11062" t="s">
        <v>10705</v>
      </c>
      <c r="B11062" t="s">
        <v>1081</v>
      </c>
      <c r="C11062" t="s">
        <v>2220</v>
      </c>
      <c r="D11062" t="s">
        <v>2220</v>
      </c>
      <c r="E11062">
        <v>0.308674031538543</v>
      </c>
      <c r="F11062">
        <v>1.1200361143528901</v>
      </c>
      <c r="G11062">
        <v>4.5439437187515801E-2</v>
      </c>
      <c r="H11062">
        <v>9.4873440678985399E-2</v>
      </c>
      <c r="I11062">
        <v>0.18440566140616599</v>
      </c>
      <c r="J11062">
        <v>-0.107671162336082</v>
      </c>
      <c r="K11062">
        <v>8483</v>
      </c>
      <c r="L11062">
        <v>1</v>
      </c>
    </row>
    <row r="11063" spans="1:12">
      <c r="A11063" t="s">
        <v>9459</v>
      </c>
      <c r="B11063" t="s">
        <v>1080</v>
      </c>
      <c r="C11063" t="s">
        <v>2221</v>
      </c>
      <c r="D11063" t="s">
        <v>2221</v>
      </c>
      <c r="E11063">
        <v>0.46722263261327002</v>
      </c>
      <c r="F11063">
        <v>1.6005080128406599</v>
      </c>
      <c r="G11063">
        <v>4.5431030952916701E-2</v>
      </c>
      <c r="H11063">
        <v>0.216632860702449</v>
      </c>
      <c r="I11063">
        <v>0.37664106022085497</v>
      </c>
      <c r="J11063">
        <v>-6.4159205527114294E-2</v>
      </c>
      <c r="K11063">
        <v>7237</v>
      </c>
      <c r="L11063">
        <v>1</v>
      </c>
    </row>
    <row r="11064" spans="1:12">
      <c r="A11064" t="s">
        <v>17042</v>
      </c>
      <c r="B11064" t="s">
        <v>1078</v>
      </c>
      <c r="C11064" t="s">
        <v>2220</v>
      </c>
      <c r="D11064" t="s">
        <v>2220</v>
      </c>
      <c r="E11064">
        <v>0.110438730589923</v>
      </c>
      <c r="F11064">
        <v>0.341066224320907</v>
      </c>
      <c r="G11064">
        <v>4.5424486613351703E-2</v>
      </c>
      <c r="H11064">
        <v>-0.122307944260394</v>
      </c>
      <c r="I11064">
        <v>3.0642939375056601E-2</v>
      </c>
      <c r="J11064">
        <v>-8.8098563181193398E-2</v>
      </c>
      <c r="K11064">
        <v>14820</v>
      </c>
      <c r="L11064">
        <v>1</v>
      </c>
    </row>
    <row r="11065" spans="1:12">
      <c r="A11065" t="s">
        <v>14708</v>
      </c>
      <c r="B11065" t="s">
        <v>1078</v>
      </c>
      <c r="C11065" t="s">
        <v>2220</v>
      </c>
      <c r="D11065" t="s">
        <v>2220</v>
      </c>
      <c r="E11065">
        <v>0.36068116919363502</v>
      </c>
      <c r="F11065">
        <v>0.78245927744080701</v>
      </c>
      <c r="G11065">
        <v>4.5404603698234097E-2</v>
      </c>
      <c r="H11065">
        <v>0.18238684006453201</v>
      </c>
      <c r="I11065">
        <v>3.3723975328455898E-2</v>
      </c>
      <c r="J11065">
        <v>-8.6601467697606502E-2</v>
      </c>
      <c r="K11065">
        <v>12486</v>
      </c>
      <c r="L11065">
        <v>0</v>
      </c>
    </row>
    <row r="11066" spans="1:12">
      <c r="A11066" t="s">
        <v>8429</v>
      </c>
      <c r="B11066" t="s">
        <v>1080</v>
      </c>
      <c r="C11066" t="s">
        <v>2220</v>
      </c>
      <c r="D11066" t="s">
        <v>21095</v>
      </c>
      <c r="E11066">
        <v>0.22633623262847</v>
      </c>
      <c r="F11066">
        <v>0.880730962807457</v>
      </c>
      <c r="G11066">
        <v>4.5388279240846499E-2</v>
      </c>
      <c r="H11066">
        <v>-0.15582180665291201</v>
      </c>
      <c r="I11066">
        <v>6.5595895344624802E-2</v>
      </c>
      <c r="J11066">
        <v>-8.4220474454216404E-2</v>
      </c>
      <c r="K11066">
        <v>6207</v>
      </c>
      <c r="L11066">
        <v>0</v>
      </c>
    </row>
    <row r="11067" spans="1:12">
      <c r="A11067" t="s">
        <v>5686</v>
      </c>
      <c r="B11067" t="s">
        <v>1077</v>
      </c>
      <c r="C11067" t="s">
        <v>2220</v>
      </c>
      <c r="D11067" t="s">
        <v>21095</v>
      </c>
      <c r="E11067">
        <v>0.533039602283642</v>
      </c>
      <c r="F11067">
        <v>0.99525606629817598</v>
      </c>
      <c r="G11067">
        <v>4.5381637337475897E-2</v>
      </c>
      <c r="H11067">
        <v>1.51154839777901E-3</v>
      </c>
      <c r="I11067">
        <v>7.4900768517164998E-2</v>
      </c>
      <c r="J11067">
        <v>-0.14990681066221101</v>
      </c>
      <c r="K11067">
        <v>3464</v>
      </c>
      <c r="L11067">
        <v>0</v>
      </c>
    </row>
    <row r="11068" spans="1:12">
      <c r="A11068" t="s">
        <v>16795</v>
      </c>
      <c r="B11068" t="s">
        <v>1078</v>
      </c>
      <c r="C11068" t="s">
        <v>2220</v>
      </c>
      <c r="D11068" t="s">
        <v>21094</v>
      </c>
      <c r="E11068">
        <v>0.48581244706016802</v>
      </c>
      <c r="F11068">
        <v>0.81623375075429305</v>
      </c>
      <c r="G11068">
        <v>4.5374797179015401E-2</v>
      </c>
      <c r="H11068">
        <v>-1.3007548344195999E-3</v>
      </c>
      <c r="I11068">
        <v>6.7717722724431398E-2</v>
      </c>
      <c r="J11068">
        <v>-4.0382412026586101E-2</v>
      </c>
      <c r="K11068">
        <v>14573</v>
      </c>
      <c r="L11068">
        <v>0</v>
      </c>
    </row>
    <row r="11069" spans="1:12">
      <c r="A11069" t="s">
        <v>15870</v>
      </c>
      <c r="B11069" t="s">
        <v>1078</v>
      </c>
      <c r="C11069" t="s">
        <v>2220</v>
      </c>
      <c r="D11069" t="s">
        <v>21095</v>
      </c>
      <c r="E11069">
        <v>0.56964884761153001</v>
      </c>
      <c r="F11069">
        <v>1.1296668588076499</v>
      </c>
      <c r="G11069">
        <v>4.5369971168411599E-2</v>
      </c>
      <c r="H11069">
        <v>-6.5139331492948094E-2</v>
      </c>
      <c r="I11069">
        <v>4.1043763726422801E-2</v>
      </c>
      <c r="J11069">
        <v>-3.6839119500386201E-2</v>
      </c>
      <c r="K11069">
        <v>13648</v>
      </c>
      <c r="L11069">
        <v>0</v>
      </c>
    </row>
    <row r="11070" spans="1:12">
      <c r="A11070" t="s">
        <v>14023</v>
      </c>
      <c r="B11070" t="s">
        <v>1078</v>
      </c>
      <c r="C11070" t="s">
        <v>2220</v>
      </c>
      <c r="D11070" t="s">
        <v>2220</v>
      </c>
      <c r="E11070">
        <v>0.26583652658889501</v>
      </c>
      <c r="F11070">
        <v>1.0885475839243599</v>
      </c>
      <c r="G11070">
        <v>4.5355935454247598E-2</v>
      </c>
      <c r="H11070">
        <v>5.59383468520014E-2</v>
      </c>
      <c r="I11070">
        <v>0.15420993868462601</v>
      </c>
      <c r="J11070">
        <v>-0.112040886007646</v>
      </c>
      <c r="K11070">
        <v>11801</v>
      </c>
      <c r="L11070">
        <v>1</v>
      </c>
    </row>
    <row r="11071" spans="1:12">
      <c r="A11071" t="s">
        <v>17107</v>
      </c>
      <c r="B11071" t="s">
        <v>1078</v>
      </c>
      <c r="C11071" t="s">
        <v>2220</v>
      </c>
      <c r="D11071" t="s">
        <v>21094</v>
      </c>
      <c r="E11071">
        <v>0.62995156769509897</v>
      </c>
      <c r="F11071">
        <v>1.1773357657922401</v>
      </c>
      <c r="G11071">
        <v>4.5354135561091802E-2</v>
      </c>
      <c r="H11071">
        <v>-7.4376420322817993E-2</v>
      </c>
      <c r="I11071">
        <v>5.1479357870391797E-2</v>
      </c>
      <c r="J11071">
        <v>-3.7060972256039E-2</v>
      </c>
      <c r="K11071">
        <v>14885</v>
      </c>
      <c r="L11071">
        <v>0</v>
      </c>
    </row>
    <row r="11072" spans="1:12">
      <c r="A11072" t="s">
        <v>2584</v>
      </c>
      <c r="B11072" t="s">
        <v>1079</v>
      </c>
      <c r="C11072" t="s">
        <v>2220</v>
      </c>
      <c r="D11072" t="s">
        <v>21094</v>
      </c>
      <c r="E11072">
        <v>0.59908376831543197</v>
      </c>
      <c r="F11072">
        <v>1.20247680050161</v>
      </c>
      <c r="G11072">
        <v>4.53458961168067E-2</v>
      </c>
      <c r="H11072">
        <v>0.118407947410146</v>
      </c>
      <c r="I11072">
        <v>0.235586027378938</v>
      </c>
      <c r="J11072">
        <v>-6.1245426642128099E-2</v>
      </c>
      <c r="K11072">
        <v>362</v>
      </c>
      <c r="L11072">
        <v>0</v>
      </c>
    </row>
    <row r="11073" spans="1:12">
      <c r="A11073" t="s">
        <v>4504</v>
      </c>
      <c r="B11073" t="s">
        <v>1077</v>
      </c>
      <c r="C11073" t="s">
        <v>2220</v>
      </c>
      <c r="D11073" t="s">
        <v>21094</v>
      </c>
      <c r="E11073">
        <v>0.42031717845544497</v>
      </c>
      <c r="F11073">
        <v>0.681855322592406</v>
      </c>
      <c r="G11073">
        <v>4.5335732364575401E-2</v>
      </c>
      <c r="H11073">
        <v>-2.49225371610645E-2</v>
      </c>
      <c r="I11073">
        <v>2.9841775172849899E-2</v>
      </c>
      <c r="J11073">
        <v>-0.17334517990936699</v>
      </c>
      <c r="K11073">
        <v>2282</v>
      </c>
      <c r="L11073">
        <v>16</v>
      </c>
    </row>
    <row r="11074" spans="1:12">
      <c r="A11074" t="s">
        <v>13858</v>
      </c>
      <c r="B11074" t="s">
        <v>1066</v>
      </c>
      <c r="C11074" t="s">
        <v>2220</v>
      </c>
      <c r="D11074" t="s">
        <v>21095</v>
      </c>
      <c r="E11074">
        <v>0.58163844333416903</v>
      </c>
      <c r="F11074">
        <v>1.1861952597863099</v>
      </c>
      <c r="G11074">
        <v>4.5321248662896198E-2</v>
      </c>
      <c r="H11074">
        <v>-1.9854571982848301E-2</v>
      </c>
      <c r="I11074">
        <v>0.135100808063714</v>
      </c>
      <c r="J11074">
        <v>-1.02205654462613E-2</v>
      </c>
      <c r="K11074">
        <v>11636</v>
      </c>
      <c r="L11074">
        <v>0</v>
      </c>
    </row>
    <row r="11075" spans="1:12">
      <c r="A11075" t="s">
        <v>15034</v>
      </c>
      <c r="B11075" t="s">
        <v>1078</v>
      </c>
      <c r="C11075" t="s">
        <v>2220</v>
      </c>
      <c r="D11075" t="s">
        <v>21094</v>
      </c>
      <c r="E11075">
        <v>0.72745074537225896</v>
      </c>
      <c r="F11075">
        <v>1.2857846395338</v>
      </c>
      <c r="G11075">
        <v>4.53020656340224E-2</v>
      </c>
      <c r="H11075">
        <v>2.64690575005865E-2</v>
      </c>
      <c r="I11075">
        <v>0.23274106446571399</v>
      </c>
      <c r="J11075">
        <v>-2.4657096268177501E-2</v>
      </c>
      <c r="K11075">
        <v>12812</v>
      </c>
      <c r="L11075">
        <v>0</v>
      </c>
    </row>
    <row r="11076" spans="1:12">
      <c r="A11076" t="s">
        <v>5848</v>
      </c>
      <c r="B11076" t="s">
        <v>1077</v>
      </c>
      <c r="C11076" t="s">
        <v>2220</v>
      </c>
      <c r="D11076" t="s">
        <v>21095</v>
      </c>
      <c r="E11076">
        <v>0.48029487409589799</v>
      </c>
      <c r="F11076">
        <v>1.21151191674298</v>
      </c>
      <c r="G11076">
        <v>4.5301014260107603E-2</v>
      </c>
      <c r="H11076">
        <v>6.2659072107436597E-3</v>
      </c>
      <c r="I11076">
        <v>8.1677075078181005E-2</v>
      </c>
      <c r="J11076">
        <v>-7.9980518850972904E-2</v>
      </c>
      <c r="K11076">
        <v>3626</v>
      </c>
      <c r="L11076">
        <v>0</v>
      </c>
    </row>
    <row r="11077" spans="1:12">
      <c r="A11077" t="s">
        <v>14240</v>
      </c>
      <c r="B11077" t="s">
        <v>1078</v>
      </c>
      <c r="C11077" t="s">
        <v>2220</v>
      </c>
      <c r="D11077" t="s">
        <v>21095</v>
      </c>
      <c r="E11077">
        <v>0.53683402346855202</v>
      </c>
      <c r="F11077">
        <v>0.98554519627597004</v>
      </c>
      <c r="G11077">
        <v>4.52934530956913E-2</v>
      </c>
      <c r="H11077">
        <v>1.99300341321351E-3</v>
      </c>
      <c r="I11077">
        <v>0.10261601677032001</v>
      </c>
      <c r="J11077">
        <v>-6.2020852200183003E-2</v>
      </c>
      <c r="K11077">
        <v>12018</v>
      </c>
      <c r="L11077">
        <v>0</v>
      </c>
    </row>
    <row r="11078" spans="1:12">
      <c r="A11078" t="s">
        <v>12924</v>
      </c>
      <c r="B11078" t="s">
        <v>1081</v>
      </c>
      <c r="C11078" t="s">
        <v>2220</v>
      </c>
      <c r="D11078" t="s">
        <v>21094</v>
      </c>
      <c r="E11078">
        <v>0.58861285811363795</v>
      </c>
      <c r="F11078">
        <v>1.1733104481908101</v>
      </c>
      <c r="G11078">
        <v>4.5262897794690497E-2</v>
      </c>
      <c r="H11078">
        <v>-0.100573632910088</v>
      </c>
      <c r="I11078">
        <v>5.2393837309238397E-2</v>
      </c>
      <c r="J11078">
        <v>-4.7557525017232804E-3</v>
      </c>
      <c r="K11078">
        <v>10702</v>
      </c>
      <c r="L11078">
        <v>0</v>
      </c>
    </row>
    <row r="11079" spans="1:12">
      <c r="A11079" t="s">
        <v>15381</v>
      </c>
      <c r="B11079" t="s">
        <v>1078</v>
      </c>
      <c r="C11079" t="s">
        <v>2220</v>
      </c>
      <c r="D11079" t="s">
        <v>21095</v>
      </c>
      <c r="E11079">
        <v>0.380095515276832</v>
      </c>
      <c r="F11079">
        <v>0.95788629874909204</v>
      </c>
      <c r="G11079">
        <v>4.5260682872837098E-2</v>
      </c>
      <c r="H11079">
        <v>-1.3367257560794901E-2</v>
      </c>
      <c r="I11079">
        <v>0.15183324699897299</v>
      </c>
      <c r="J11079">
        <v>-7.9852023265289104E-2</v>
      </c>
      <c r="K11079">
        <v>13159</v>
      </c>
      <c r="L11079">
        <v>0</v>
      </c>
    </row>
    <row r="11080" spans="1:12">
      <c r="A11080" t="s">
        <v>2433</v>
      </c>
      <c r="B11080" t="s">
        <v>1079</v>
      </c>
      <c r="C11080" t="s">
        <v>2220</v>
      </c>
      <c r="D11080" t="s">
        <v>21094</v>
      </c>
      <c r="E11080">
        <v>0.49416131129229002</v>
      </c>
      <c r="F11080">
        <v>1.21403942326922</v>
      </c>
      <c r="G11080">
        <v>4.5259463617805397E-2</v>
      </c>
      <c r="H11080">
        <v>-4.0612729113092903E-2</v>
      </c>
      <c r="I11080">
        <v>0.122388154335205</v>
      </c>
      <c r="J11080">
        <v>-3.3030320148598399E-2</v>
      </c>
      <c r="K11080">
        <v>211</v>
      </c>
      <c r="L11080">
        <v>0</v>
      </c>
    </row>
    <row r="11081" spans="1:12">
      <c r="A11081" t="s">
        <v>5613</v>
      </c>
      <c r="B11081" t="s">
        <v>1077</v>
      </c>
      <c r="C11081" t="s">
        <v>2219</v>
      </c>
      <c r="D11081" t="s">
        <v>21094</v>
      </c>
      <c r="E11081">
        <v>0.50776107049263297</v>
      </c>
      <c r="F11081">
        <v>0.76481023342160503</v>
      </c>
      <c r="G11081">
        <v>4.52508078260015E-2</v>
      </c>
      <c r="H11081">
        <v>-4.5021965651222996E-3</v>
      </c>
      <c r="I11081">
        <v>4.2053415088630801E-2</v>
      </c>
      <c r="J11081">
        <v>-0.11898073823800701</v>
      </c>
      <c r="K11081">
        <v>3391</v>
      </c>
      <c r="L11081">
        <v>4</v>
      </c>
    </row>
    <row r="11082" spans="1:12">
      <c r="A11082" t="s">
        <v>6415</v>
      </c>
      <c r="B11082" t="s">
        <v>1077</v>
      </c>
      <c r="C11082" t="s">
        <v>2220</v>
      </c>
      <c r="D11082" t="s">
        <v>21095</v>
      </c>
      <c r="E11082">
        <v>0.40108225546070703</v>
      </c>
      <c r="F11082">
        <v>0.886179560511825</v>
      </c>
      <c r="G11082">
        <v>4.5224985820098401E-2</v>
      </c>
      <c r="H11082">
        <v>-2.4429065062808099E-2</v>
      </c>
      <c r="I11082">
        <v>1.5773720296699999E-2</v>
      </c>
      <c r="J11082">
        <v>-0.15938775431822599</v>
      </c>
      <c r="K11082">
        <v>4193</v>
      </c>
      <c r="L11082">
        <v>10</v>
      </c>
    </row>
    <row r="11083" spans="1:12">
      <c r="A11083" t="s">
        <v>17305</v>
      </c>
      <c r="B11083" t="s">
        <v>1078</v>
      </c>
      <c r="C11083" t="s">
        <v>2220</v>
      </c>
      <c r="D11083" t="s">
        <v>21095</v>
      </c>
      <c r="E11083">
        <v>0.36331170983035799</v>
      </c>
      <c r="F11083">
        <v>0.68231626950554503</v>
      </c>
      <c r="G11083">
        <v>4.5218237124000298E-2</v>
      </c>
      <c r="H11083">
        <v>2.5151911558452E-4</v>
      </c>
      <c r="I11083">
        <v>-1.10459925247486E-3</v>
      </c>
      <c r="J11083">
        <v>-0.138630294502253</v>
      </c>
      <c r="K11083">
        <v>15083</v>
      </c>
      <c r="L11083">
        <v>0</v>
      </c>
    </row>
    <row r="11084" spans="1:12">
      <c r="A11084" t="s">
        <v>8117</v>
      </c>
      <c r="B11084" t="s">
        <v>1080</v>
      </c>
      <c r="C11084" t="s">
        <v>2220</v>
      </c>
      <c r="D11084" t="s">
        <v>21095</v>
      </c>
      <c r="E11084">
        <v>0.38136881123240901</v>
      </c>
      <c r="F11084">
        <v>1.3909976263150201</v>
      </c>
      <c r="G11084">
        <v>4.5212343211553499E-2</v>
      </c>
      <c r="H11084">
        <v>4.4040437350791703E-2</v>
      </c>
      <c r="I11084">
        <v>0.230553251525252</v>
      </c>
      <c r="J11084">
        <v>-8.9970291518979797E-2</v>
      </c>
      <c r="K11084">
        <v>5895</v>
      </c>
      <c r="L11084">
        <v>5</v>
      </c>
    </row>
    <row r="11085" spans="1:12">
      <c r="A11085" t="s">
        <v>17203</v>
      </c>
      <c r="B11085" t="s">
        <v>1078</v>
      </c>
      <c r="C11085" t="s">
        <v>2220</v>
      </c>
      <c r="D11085" t="s">
        <v>21094</v>
      </c>
      <c r="E11085">
        <v>0.551934160047723</v>
      </c>
      <c r="F11085">
        <v>1.1071698311882501</v>
      </c>
      <c r="G11085">
        <v>4.5201063381037403E-2</v>
      </c>
      <c r="H11085">
        <v>7.2952292973566604E-2</v>
      </c>
      <c r="I11085">
        <v>0.15479732906739599</v>
      </c>
      <c r="J11085">
        <v>-8.0592063063919001E-2</v>
      </c>
      <c r="K11085">
        <v>14981</v>
      </c>
      <c r="L11085">
        <v>0</v>
      </c>
    </row>
    <row r="11086" spans="1:12">
      <c r="A11086" t="s">
        <v>17027</v>
      </c>
      <c r="B11086" t="s">
        <v>1078</v>
      </c>
      <c r="C11086" t="s">
        <v>2220</v>
      </c>
      <c r="D11086" t="s">
        <v>2220</v>
      </c>
      <c r="E11086">
        <v>0.38889470655872699</v>
      </c>
      <c r="F11086">
        <v>1.30290650013475</v>
      </c>
      <c r="G11086">
        <v>4.5196055376483101E-2</v>
      </c>
      <c r="H11086">
        <v>0.14500313739293599</v>
      </c>
      <c r="I11086">
        <v>0.32059051209045503</v>
      </c>
      <c r="J11086">
        <v>-5.6438712837672697E-2</v>
      </c>
      <c r="K11086">
        <v>14805</v>
      </c>
      <c r="L11086">
        <v>2</v>
      </c>
    </row>
    <row r="11087" spans="1:12">
      <c r="A11087" t="s">
        <v>3034</v>
      </c>
      <c r="B11087" t="s">
        <v>1079</v>
      </c>
      <c r="C11087" t="s">
        <v>2220</v>
      </c>
      <c r="D11087" t="s">
        <v>21095</v>
      </c>
      <c r="E11087">
        <v>0.51691215905318599</v>
      </c>
      <c r="F11087">
        <v>1.09105072496269</v>
      </c>
      <c r="G11087">
        <v>4.5172506635028399E-2</v>
      </c>
      <c r="H11087">
        <v>-1.38593199269351E-2</v>
      </c>
      <c r="I11087">
        <v>0.116347631433433</v>
      </c>
      <c r="J11087">
        <v>-0.111158127951218</v>
      </c>
      <c r="K11087">
        <v>812</v>
      </c>
      <c r="L11087">
        <v>0</v>
      </c>
    </row>
    <row r="11088" spans="1:12">
      <c r="A11088" t="s">
        <v>6499</v>
      </c>
      <c r="B11088" t="s">
        <v>1077</v>
      </c>
      <c r="C11088" t="s">
        <v>2220</v>
      </c>
      <c r="D11088" t="s">
        <v>21094</v>
      </c>
      <c r="E11088">
        <v>0.18885125517139301</v>
      </c>
      <c r="F11088">
        <v>0.81168574592409903</v>
      </c>
      <c r="G11088">
        <v>4.51604004710459E-2</v>
      </c>
      <c r="H11088">
        <v>-2.17568140803528E-2</v>
      </c>
      <c r="I11088">
        <v>6.8240211375963797E-2</v>
      </c>
      <c r="J11088">
        <v>-0.10883930915404399</v>
      </c>
      <c r="K11088">
        <v>4277</v>
      </c>
      <c r="L11088">
        <v>10</v>
      </c>
    </row>
    <row r="11089" spans="1:12">
      <c r="A11089" t="s">
        <v>4666</v>
      </c>
      <c r="B11089" t="s">
        <v>1077</v>
      </c>
      <c r="C11089" t="s">
        <v>2220</v>
      </c>
      <c r="D11089" t="s">
        <v>21095</v>
      </c>
      <c r="E11089">
        <v>0.46069795804213298</v>
      </c>
      <c r="F11089">
        <v>0.96368961376028905</v>
      </c>
      <c r="G11089">
        <v>4.5153908416591802E-2</v>
      </c>
      <c r="H11089">
        <v>-8.6209676257828202E-2</v>
      </c>
      <c r="I11089">
        <v>4.19708874583627E-2</v>
      </c>
      <c r="J11089">
        <v>-0.116682504339743</v>
      </c>
      <c r="K11089">
        <v>2444</v>
      </c>
      <c r="L11089">
        <v>4</v>
      </c>
    </row>
    <row r="11090" spans="1:12">
      <c r="A11090" t="s">
        <v>17246</v>
      </c>
      <c r="B11090" t="s">
        <v>1078</v>
      </c>
      <c r="C11090" t="s">
        <v>2220</v>
      </c>
      <c r="D11090" t="s">
        <v>2220</v>
      </c>
      <c r="E11090">
        <v>0.30097501093398299</v>
      </c>
      <c r="F11090">
        <v>0.69895587940048698</v>
      </c>
      <c r="G11090">
        <v>4.5151716841493501E-2</v>
      </c>
      <c r="H11090">
        <v>9.1703379978444605E-2</v>
      </c>
      <c r="I11090">
        <v>0.17948506234367601</v>
      </c>
      <c r="J11090">
        <v>-0.14473181447925701</v>
      </c>
      <c r="K11090">
        <v>15024</v>
      </c>
      <c r="L11090">
        <v>1</v>
      </c>
    </row>
    <row r="11091" spans="1:12">
      <c r="A11091" t="s">
        <v>4922</v>
      </c>
      <c r="B11091" t="s">
        <v>1077</v>
      </c>
      <c r="C11091" t="s">
        <v>2220</v>
      </c>
      <c r="D11091" t="s">
        <v>2220</v>
      </c>
      <c r="E11091">
        <v>0.36243216768934799</v>
      </c>
      <c r="F11091">
        <v>0.65222445962781705</v>
      </c>
      <c r="G11091">
        <v>4.51421881535395E-2</v>
      </c>
      <c r="H11091">
        <v>-7.8049348400433594E-2</v>
      </c>
      <c r="I11091">
        <v>5.8730119596972399E-2</v>
      </c>
      <c r="J11091">
        <v>-0.15820657144591199</v>
      </c>
      <c r="K11091">
        <v>2700</v>
      </c>
      <c r="L11091">
        <v>11</v>
      </c>
    </row>
    <row r="11092" spans="1:12">
      <c r="A11092" t="s">
        <v>16715</v>
      </c>
      <c r="B11092" t="s">
        <v>1078</v>
      </c>
      <c r="C11092" t="s">
        <v>2220</v>
      </c>
      <c r="D11092" t="s">
        <v>21094</v>
      </c>
      <c r="E11092">
        <v>0.21950287910071201</v>
      </c>
      <c r="F11092">
        <v>0.34115773607018401</v>
      </c>
      <c r="G11092">
        <v>4.5124428284642297E-2</v>
      </c>
      <c r="H11092">
        <v>-7.6834403304299206E-2</v>
      </c>
      <c r="I11092">
        <v>-0.125986606078902</v>
      </c>
      <c r="J11092">
        <v>-0.16338676257795101</v>
      </c>
      <c r="K11092">
        <v>14493</v>
      </c>
      <c r="L11092">
        <v>1</v>
      </c>
    </row>
    <row r="11093" spans="1:12">
      <c r="A11093" t="s">
        <v>8541</v>
      </c>
      <c r="B11093" t="s">
        <v>1080</v>
      </c>
      <c r="C11093" t="s">
        <v>2220</v>
      </c>
      <c r="D11093" t="s">
        <v>21095</v>
      </c>
      <c r="E11093">
        <v>0.31281475841419398</v>
      </c>
      <c r="F11093">
        <v>0.91095324604854699</v>
      </c>
      <c r="G11093">
        <v>4.5106494185623298E-2</v>
      </c>
      <c r="H11093">
        <v>-0.14251596135992101</v>
      </c>
      <c r="I11093">
        <v>6.2962258340221997E-2</v>
      </c>
      <c r="J11093">
        <v>-6.9835130328130698E-2</v>
      </c>
      <c r="K11093">
        <v>6319</v>
      </c>
      <c r="L11093">
        <v>0</v>
      </c>
    </row>
    <row r="11094" spans="1:12">
      <c r="A11094" t="s">
        <v>15047</v>
      </c>
      <c r="B11094" t="s">
        <v>1078</v>
      </c>
      <c r="C11094" t="s">
        <v>2220</v>
      </c>
      <c r="D11094" t="s">
        <v>21095</v>
      </c>
      <c r="E11094">
        <v>0.50847530790626205</v>
      </c>
      <c r="F11094">
        <v>1.1853882616087399</v>
      </c>
      <c r="G11094">
        <v>4.51021132070634E-2</v>
      </c>
      <c r="H11094">
        <v>-5.5015887417279004E-3</v>
      </c>
      <c r="I11094">
        <v>0.13104538190218501</v>
      </c>
      <c r="J11094">
        <v>-6.7606281239752999E-2</v>
      </c>
      <c r="K11094">
        <v>12825</v>
      </c>
      <c r="L11094">
        <v>0</v>
      </c>
    </row>
    <row r="11095" spans="1:12">
      <c r="A11095" t="s">
        <v>14155</v>
      </c>
      <c r="B11095" t="s">
        <v>1078</v>
      </c>
      <c r="C11095" t="s">
        <v>2220</v>
      </c>
      <c r="D11095" t="s">
        <v>2220</v>
      </c>
      <c r="E11095">
        <v>0.32816893083669502</v>
      </c>
      <c r="F11095">
        <v>1.2595796104166399</v>
      </c>
      <c r="G11095">
        <v>4.5079730439310503E-2</v>
      </c>
      <c r="H11095">
        <v>8.8000953788916397E-2</v>
      </c>
      <c r="I11095">
        <v>0.162284708355319</v>
      </c>
      <c r="J11095">
        <v>-7.4034736230034995E-2</v>
      </c>
      <c r="K11095">
        <v>11933</v>
      </c>
      <c r="L11095">
        <v>1</v>
      </c>
    </row>
    <row r="11096" spans="1:12">
      <c r="A11096" t="s">
        <v>6022</v>
      </c>
      <c r="B11096" t="s">
        <v>1077</v>
      </c>
      <c r="C11096" t="s">
        <v>2220</v>
      </c>
      <c r="D11096" t="s">
        <v>2220</v>
      </c>
      <c r="E11096">
        <v>0.331166199550679</v>
      </c>
      <c r="F11096">
        <v>1.0518764424167799</v>
      </c>
      <c r="G11096">
        <v>4.5075357903940003E-2</v>
      </c>
      <c r="H11096">
        <v>9.0773669497009005E-2</v>
      </c>
      <c r="I11096">
        <v>0.16215006512322</v>
      </c>
      <c r="J11096">
        <v>-0.145048505594464</v>
      </c>
      <c r="K11096">
        <v>3800</v>
      </c>
      <c r="L11096">
        <v>9</v>
      </c>
    </row>
    <row r="11097" spans="1:12">
      <c r="A11097" t="s">
        <v>15949</v>
      </c>
      <c r="B11097" t="s">
        <v>1078</v>
      </c>
      <c r="C11097" t="s">
        <v>2220</v>
      </c>
      <c r="D11097" t="s">
        <v>21095</v>
      </c>
      <c r="E11097">
        <v>0.46315856033785402</v>
      </c>
      <c r="F11097">
        <v>0.97091563113702495</v>
      </c>
      <c r="G11097">
        <v>4.5070065830003697E-2</v>
      </c>
      <c r="H11097">
        <v>-0.11693589639424</v>
      </c>
      <c r="I11097">
        <v>4.24967387877212E-2</v>
      </c>
      <c r="J11097">
        <v>-0.112146475097848</v>
      </c>
      <c r="K11097">
        <v>13727</v>
      </c>
      <c r="L11097">
        <v>0</v>
      </c>
    </row>
    <row r="11098" spans="1:12">
      <c r="A11098" t="s">
        <v>12922</v>
      </c>
      <c r="B11098" t="s">
        <v>1081</v>
      </c>
      <c r="C11098" t="s">
        <v>2220</v>
      </c>
      <c r="D11098" t="s">
        <v>21094</v>
      </c>
      <c r="E11098">
        <v>0.40409969648291599</v>
      </c>
      <c r="F11098">
        <v>0.59934807704244697</v>
      </c>
      <c r="G11098">
        <v>4.5043954540706997E-2</v>
      </c>
      <c r="H11098">
        <v>-0.103511234844501</v>
      </c>
      <c r="I11098">
        <v>-8.2870898102333002E-2</v>
      </c>
      <c r="J11098">
        <v>-0.17100570753661601</v>
      </c>
      <c r="K11098">
        <v>10700</v>
      </c>
      <c r="L11098">
        <v>0</v>
      </c>
    </row>
    <row r="11099" spans="1:12">
      <c r="A11099" t="s">
        <v>7203</v>
      </c>
      <c r="B11099" t="s">
        <v>1077</v>
      </c>
      <c r="C11099" t="s">
        <v>2220</v>
      </c>
      <c r="D11099" t="s">
        <v>21095</v>
      </c>
      <c r="E11099">
        <v>0.46789360925141799</v>
      </c>
      <c r="F11099">
        <v>0.90364120567302397</v>
      </c>
      <c r="G11099">
        <v>4.5040028799210499E-2</v>
      </c>
      <c r="H11099">
        <v>-4.0117411640858198E-2</v>
      </c>
      <c r="I11099">
        <v>4.2224725745994902E-2</v>
      </c>
      <c r="J11099">
        <v>-8.7036028104009594E-2</v>
      </c>
      <c r="K11099">
        <v>4981</v>
      </c>
      <c r="L11099">
        <v>4</v>
      </c>
    </row>
    <row r="11100" spans="1:12">
      <c r="A11100" t="s">
        <v>12990</v>
      </c>
      <c r="B11100" t="s">
        <v>1081</v>
      </c>
      <c r="C11100" t="s">
        <v>2220</v>
      </c>
      <c r="D11100" t="s">
        <v>21094</v>
      </c>
      <c r="E11100">
        <v>0.64491168500483498</v>
      </c>
      <c r="F11100">
        <v>0.95730099684769698</v>
      </c>
      <c r="G11100">
        <v>4.50213592989454E-2</v>
      </c>
      <c r="H11100">
        <v>-9.0073023286248999E-2</v>
      </c>
      <c r="I11100">
        <v>-1.5982012585605099E-2</v>
      </c>
      <c r="J11100">
        <v>-5.0117748214754697E-2</v>
      </c>
      <c r="K11100">
        <v>10768</v>
      </c>
      <c r="L11100">
        <v>4</v>
      </c>
    </row>
    <row r="11101" spans="1:12">
      <c r="A11101" t="s">
        <v>9423</v>
      </c>
      <c r="B11101" t="s">
        <v>1080</v>
      </c>
      <c r="C11101" t="s">
        <v>2220</v>
      </c>
      <c r="D11101" t="s">
        <v>2221</v>
      </c>
      <c r="E11101">
        <v>0.484592173147674</v>
      </c>
      <c r="F11101">
        <v>1.57767991919465</v>
      </c>
      <c r="G11101">
        <v>4.5017430886147999E-2</v>
      </c>
      <c r="H11101">
        <v>0.251314785596297</v>
      </c>
      <c r="I11101">
        <v>0.373335107791193</v>
      </c>
      <c r="J11101">
        <v>-2.12783843092333E-2</v>
      </c>
      <c r="K11101">
        <v>7201</v>
      </c>
      <c r="L11101">
        <v>3</v>
      </c>
    </row>
    <row r="11102" spans="1:12">
      <c r="A11102" t="s">
        <v>7239</v>
      </c>
      <c r="B11102" t="s">
        <v>1077</v>
      </c>
      <c r="C11102" t="s">
        <v>2219</v>
      </c>
      <c r="D11102" t="s">
        <v>21094</v>
      </c>
      <c r="E11102">
        <v>0.44195538492841802</v>
      </c>
      <c r="F11102">
        <v>0.936793836841182</v>
      </c>
      <c r="G11102">
        <v>4.5006380370450003E-2</v>
      </c>
      <c r="H11102">
        <v>-3.8331933865542998E-3</v>
      </c>
      <c r="I11102">
        <v>0.10899575130102</v>
      </c>
      <c r="J11102">
        <v>-8.0761186746964406E-2</v>
      </c>
      <c r="K11102">
        <v>5017</v>
      </c>
      <c r="L11102">
        <v>9</v>
      </c>
    </row>
    <row r="11103" spans="1:12">
      <c r="A11103" t="s">
        <v>7860</v>
      </c>
      <c r="B11103" t="s">
        <v>1074</v>
      </c>
      <c r="C11103" t="s">
        <v>2220</v>
      </c>
      <c r="D11103" t="s">
        <v>2220</v>
      </c>
      <c r="E11103">
        <v>0.48088666045990802</v>
      </c>
      <c r="F11103">
        <v>1.3623587957150101</v>
      </c>
      <c r="G11103">
        <v>4.4997049653446003E-2</v>
      </c>
      <c r="H11103">
        <v>2.0383078792946902E-2</v>
      </c>
      <c r="I11103">
        <v>0.20115599898714101</v>
      </c>
      <c r="J11103">
        <v>-8.7765141369858801E-2</v>
      </c>
      <c r="K11103">
        <v>5638</v>
      </c>
      <c r="L11103">
        <v>5</v>
      </c>
    </row>
    <row r="11104" spans="1:12">
      <c r="A11104" t="s">
        <v>11752</v>
      </c>
      <c r="B11104" t="s">
        <v>1081</v>
      </c>
      <c r="C11104" t="s">
        <v>2221</v>
      </c>
      <c r="D11104" t="s">
        <v>2220</v>
      </c>
      <c r="E11104">
        <v>0.456413480208617</v>
      </c>
      <c r="F11104">
        <v>1.3424448409395</v>
      </c>
      <c r="G11104">
        <v>4.4985991960087603E-2</v>
      </c>
      <c r="H11104">
        <v>0.21374220901254201</v>
      </c>
      <c r="I11104">
        <v>0.28360469723711001</v>
      </c>
      <c r="J11104">
        <v>9.8975813398091399E-3</v>
      </c>
      <c r="K11104">
        <v>9530</v>
      </c>
      <c r="L11104">
        <v>1</v>
      </c>
    </row>
    <row r="11105" spans="1:12">
      <c r="A11105" t="s">
        <v>4072</v>
      </c>
      <c r="B11105" t="s">
        <v>1077</v>
      </c>
      <c r="C11105" t="s">
        <v>2219</v>
      </c>
      <c r="D11105" t="s">
        <v>21094</v>
      </c>
      <c r="E11105">
        <v>0.37959114363121499</v>
      </c>
      <c r="F11105">
        <v>0.32785347514812402</v>
      </c>
      <c r="G11105">
        <v>4.4984763685373498E-2</v>
      </c>
      <c r="H11105">
        <v>-0.23261749877433099</v>
      </c>
      <c r="I11105">
        <v>-8.6944110842555794E-2</v>
      </c>
      <c r="J11105">
        <v>-0.17488578981428199</v>
      </c>
      <c r="K11105">
        <v>1850</v>
      </c>
      <c r="L11105">
        <v>4</v>
      </c>
    </row>
    <row r="11106" spans="1:12">
      <c r="A11106" t="s">
        <v>6656</v>
      </c>
      <c r="B11106" t="s">
        <v>1077</v>
      </c>
      <c r="C11106" t="s">
        <v>2219</v>
      </c>
      <c r="D11106" t="s">
        <v>21094</v>
      </c>
      <c r="E11106">
        <v>0.35522166046151799</v>
      </c>
      <c r="F11106">
        <v>0.84971922400030897</v>
      </c>
      <c r="G11106">
        <v>4.4980969753771902E-2</v>
      </c>
      <c r="H11106">
        <v>5.87035360613547E-2</v>
      </c>
      <c r="I11106">
        <v>8.4499371266357301E-2</v>
      </c>
      <c r="J11106">
        <v>-7.1327134591629204E-2</v>
      </c>
      <c r="K11106">
        <v>4434</v>
      </c>
      <c r="L11106">
        <v>9</v>
      </c>
    </row>
    <row r="11107" spans="1:12">
      <c r="A11107" t="s">
        <v>6971</v>
      </c>
      <c r="B11107" t="s">
        <v>1077</v>
      </c>
      <c r="C11107" t="s">
        <v>2219</v>
      </c>
      <c r="D11107" t="s">
        <v>21094</v>
      </c>
      <c r="E11107">
        <v>0.47606385199214901</v>
      </c>
      <c r="F11107">
        <v>0.96948789453540496</v>
      </c>
      <c r="G11107">
        <v>4.4978964054920599E-2</v>
      </c>
      <c r="H11107">
        <v>-0.10565566103302999</v>
      </c>
      <c r="I11107">
        <v>8.8333060065109298E-2</v>
      </c>
      <c r="J11107">
        <v>-0.13500618446809401</v>
      </c>
      <c r="K11107">
        <v>4749</v>
      </c>
      <c r="L11107">
        <v>15</v>
      </c>
    </row>
    <row r="11108" spans="1:12">
      <c r="A11108" t="s">
        <v>8356</v>
      </c>
      <c r="B11108" t="s">
        <v>1080</v>
      </c>
      <c r="C11108" t="s">
        <v>2220</v>
      </c>
      <c r="D11108" t="s">
        <v>21094</v>
      </c>
      <c r="E11108">
        <v>0.57102948629157002</v>
      </c>
      <c r="F11108">
        <v>0.94061714462233903</v>
      </c>
      <c r="G11108">
        <v>4.4969270608876802E-2</v>
      </c>
      <c r="H11108">
        <v>4.4010818033943501E-2</v>
      </c>
      <c r="I11108">
        <v>-2.6059137826928199E-2</v>
      </c>
      <c r="J11108">
        <v>-1.8124204490480401E-2</v>
      </c>
      <c r="K11108">
        <v>6134</v>
      </c>
      <c r="L11108">
        <v>0</v>
      </c>
    </row>
    <row r="11109" spans="1:12">
      <c r="A11109" t="s">
        <v>7540</v>
      </c>
      <c r="B11109" t="s">
        <v>1077</v>
      </c>
      <c r="C11109" t="s">
        <v>2220</v>
      </c>
      <c r="D11109" t="s">
        <v>21094</v>
      </c>
      <c r="E11109">
        <v>0.48175186425014099</v>
      </c>
      <c r="F11109">
        <v>0.86197905094638605</v>
      </c>
      <c r="G11109">
        <v>4.49672905541443E-2</v>
      </c>
      <c r="H11109">
        <v>-9.8811193204343006E-2</v>
      </c>
      <c r="I11109">
        <v>3.4292946694951802E-2</v>
      </c>
      <c r="J11109">
        <v>-9.9661749330365298E-2</v>
      </c>
      <c r="K11109">
        <v>5318</v>
      </c>
      <c r="L11109">
        <v>4</v>
      </c>
    </row>
    <row r="11110" spans="1:12">
      <c r="A11110" t="s">
        <v>6697</v>
      </c>
      <c r="B11110" t="s">
        <v>1077</v>
      </c>
      <c r="C11110" t="s">
        <v>2220</v>
      </c>
      <c r="D11110" t="s">
        <v>21094</v>
      </c>
      <c r="E11110">
        <v>0.55633741745806498</v>
      </c>
      <c r="F11110">
        <v>0.85489864954094896</v>
      </c>
      <c r="G11110">
        <v>4.4955410312449401E-2</v>
      </c>
      <c r="H11110">
        <v>-4.4503686311460497E-2</v>
      </c>
      <c r="I11110">
        <v>8.0053879897620001E-2</v>
      </c>
      <c r="J11110">
        <v>-0.115017224689044</v>
      </c>
      <c r="K11110">
        <v>4475</v>
      </c>
      <c r="L11110">
        <v>14</v>
      </c>
    </row>
    <row r="11111" spans="1:12">
      <c r="A11111" t="s">
        <v>8780</v>
      </c>
      <c r="B11111" t="s">
        <v>1080</v>
      </c>
      <c r="C11111" t="s">
        <v>2220</v>
      </c>
      <c r="D11111" t="s">
        <v>21095</v>
      </c>
      <c r="E11111">
        <v>0.45444095415582803</v>
      </c>
      <c r="F11111">
        <v>1.2016502590782201</v>
      </c>
      <c r="G11111">
        <v>4.4948456326455097E-2</v>
      </c>
      <c r="H11111">
        <v>-1.6321911828963399E-2</v>
      </c>
      <c r="I11111">
        <v>0.23272659648374</v>
      </c>
      <c r="J11111">
        <v>-0.100656300127235</v>
      </c>
      <c r="K11111">
        <v>6558</v>
      </c>
      <c r="L11111">
        <v>2</v>
      </c>
    </row>
    <row r="11112" spans="1:12">
      <c r="A11112" t="s">
        <v>6128</v>
      </c>
      <c r="B11112" t="s">
        <v>1077</v>
      </c>
      <c r="C11112" t="s">
        <v>2220</v>
      </c>
      <c r="D11112" t="s">
        <v>2220</v>
      </c>
      <c r="E11112">
        <v>0.48974196225002298</v>
      </c>
      <c r="F11112">
        <v>0.98087659811038397</v>
      </c>
      <c r="G11112">
        <v>4.49337925317509E-2</v>
      </c>
      <c r="H11112">
        <v>-6.19790977775836E-3</v>
      </c>
      <c r="I11112">
        <v>8.2667623565575901E-2</v>
      </c>
      <c r="J11112">
        <v>-0.146876711596129</v>
      </c>
      <c r="K11112">
        <v>3906</v>
      </c>
      <c r="L11112">
        <v>9</v>
      </c>
    </row>
    <row r="11113" spans="1:12">
      <c r="A11113" t="s">
        <v>7925</v>
      </c>
      <c r="B11113" t="s">
        <v>1074</v>
      </c>
      <c r="C11113" t="s">
        <v>2221</v>
      </c>
      <c r="D11113" t="s">
        <v>21095</v>
      </c>
      <c r="E11113">
        <v>0.44870924502707799</v>
      </c>
      <c r="F11113">
        <v>1.93123315337083</v>
      </c>
      <c r="G11113">
        <v>4.4925726915682897E-2</v>
      </c>
      <c r="H11113">
        <v>8.4071666636506406E-2</v>
      </c>
      <c r="I11113">
        <v>0.26775069401582302</v>
      </c>
      <c r="J11113">
        <v>-2.4226348593121901E-2</v>
      </c>
      <c r="K11113">
        <v>5703</v>
      </c>
      <c r="L11113">
        <v>2</v>
      </c>
    </row>
    <row r="11114" spans="1:12">
      <c r="A11114" t="s">
        <v>2475</v>
      </c>
      <c r="B11114" t="s">
        <v>1079</v>
      </c>
      <c r="C11114" t="s">
        <v>2220</v>
      </c>
      <c r="D11114" t="s">
        <v>21094</v>
      </c>
      <c r="E11114">
        <v>0.59390541036412203</v>
      </c>
      <c r="F11114">
        <v>1.20718158321383</v>
      </c>
      <c r="G11114">
        <v>4.4905695868065698E-2</v>
      </c>
      <c r="H11114">
        <v>-8.2107740058752696E-2</v>
      </c>
      <c r="I11114">
        <v>0.11062673844217701</v>
      </c>
      <c r="J11114">
        <v>-4.8192364850153602E-2</v>
      </c>
      <c r="K11114">
        <v>253</v>
      </c>
      <c r="L11114">
        <v>0</v>
      </c>
    </row>
    <row r="11115" spans="1:12">
      <c r="A11115" t="s">
        <v>12370</v>
      </c>
      <c r="B11115" t="s">
        <v>1081</v>
      </c>
      <c r="C11115" t="s">
        <v>2221</v>
      </c>
      <c r="D11115" t="s">
        <v>2220</v>
      </c>
      <c r="E11115">
        <v>0.41398956470840698</v>
      </c>
      <c r="F11115">
        <v>1.3252101338806099</v>
      </c>
      <c r="G11115">
        <v>4.4901792674706301E-2</v>
      </c>
      <c r="H11115">
        <v>-2.3768736407761598E-3</v>
      </c>
      <c r="I11115">
        <v>0.23203733971815499</v>
      </c>
      <c r="J11115">
        <v>-7.6668557944810006E-2</v>
      </c>
      <c r="K11115">
        <v>10148</v>
      </c>
      <c r="L11115">
        <v>1</v>
      </c>
    </row>
    <row r="11116" spans="1:12">
      <c r="A11116" t="s">
        <v>16246</v>
      </c>
      <c r="B11116" t="s">
        <v>1078</v>
      </c>
      <c r="C11116" t="s">
        <v>2220</v>
      </c>
      <c r="D11116" t="s">
        <v>2220</v>
      </c>
      <c r="E11116">
        <v>0.317105484871891</v>
      </c>
      <c r="F11116">
        <v>0.77552103470730804</v>
      </c>
      <c r="G11116">
        <v>4.48953809274385E-2</v>
      </c>
      <c r="H11116">
        <v>7.0804297852464698E-2</v>
      </c>
      <c r="I11116">
        <v>4.8531427766021901E-2</v>
      </c>
      <c r="J11116">
        <v>-0.136477658854224</v>
      </c>
      <c r="K11116">
        <v>14024</v>
      </c>
      <c r="L11116">
        <v>0</v>
      </c>
    </row>
    <row r="11117" spans="1:12">
      <c r="A11117" t="s">
        <v>3358</v>
      </c>
      <c r="B11117" t="s">
        <v>1079</v>
      </c>
      <c r="C11117" t="s">
        <v>2220</v>
      </c>
      <c r="D11117" t="s">
        <v>21095</v>
      </c>
      <c r="E11117">
        <v>0.56819701781440601</v>
      </c>
      <c r="F11117">
        <v>1.2318082224501301</v>
      </c>
      <c r="G11117">
        <v>4.4892833086001699E-2</v>
      </c>
      <c r="H11117">
        <v>-1.72060316516987E-3</v>
      </c>
      <c r="I11117">
        <v>0.21592537459623901</v>
      </c>
      <c r="J11117">
        <v>-4.2356376636185099E-2</v>
      </c>
      <c r="K11117">
        <v>1136</v>
      </c>
      <c r="L11117">
        <v>18</v>
      </c>
    </row>
    <row r="11118" spans="1:12">
      <c r="A11118" t="s">
        <v>13572</v>
      </c>
      <c r="B11118" t="s">
        <v>1066</v>
      </c>
      <c r="C11118" t="s">
        <v>2221</v>
      </c>
      <c r="D11118" t="s">
        <v>2220</v>
      </c>
      <c r="E11118">
        <v>0.42771972674696002</v>
      </c>
      <c r="F11118">
        <v>1.5482393865650199</v>
      </c>
      <c r="G11118">
        <v>4.4884749714807097E-2</v>
      </c>
      <c r="H11118">
        <v>0.117851161291967</v>
      </c>
      <c r="I11118">
        <v>0.22191804168551901</v>
      </c>
      <c r="J11118">
        <v>-3.3134443854171997E-2</v>
      </c>
      <c r="K11118">
        <v>11350</v>
      </c>
      <c r="L11118">
        <v>1</v>
      </c>
    </row>
    <row r="11119" spans="1:12">
      <c r="A11119" t="s">
        <v>9942</v>
      </c>
      <c r="B11119" t="s">
        <v>1081</v>
      </c>
      <c r="C11119" t="s">
        <v>2220</v>
      </c>
      <c r="D11119" t="s">
        <v>2220</v>
      </c>
      <c r="E11119">
        <v>0.47950884951712602</v>
      </c>
      <c r="F11119">
        <v>1.2741545064737401</v>
      </c>
      <c r="G11119">
        <v>4.4879243606984198E-2</v>
      </c>
      <c r="H11119">
        <v>9.8933644069188295E-2</v>
      </c>
      <c r="I11119">
        <v>0.244833369076283</v>
      </c>
      <c r="J11119">
        <v>-2.7137353656578999E-2</v>
      </c>
      <c r="K11119">
        <v>7720</v>
      </c>
      <c r="L11119">
        <v>1</v>
      </c>
    </row>
    <row r="11120" spans="1:12">
      <c r="A11120" t="s">
        <v>2270</v>
      </c>
      <c r="B11120" t="s">
        <v>1079</v>
      </c>
      <c r="C11120" t="s">
        <v>2222</v>
      </c>
      <c r="D11120" t="s">
        <v>21095</v>
      </c>
      <c r="E11120">
        <v>0.54772311573912802</v>
      </c>
      <c r="F11120">
        <v>1.1833301940793299</v>
      </c>
      <c r="G11120">
        <v>4.4878651213557198E-2</v>
      </c>
      <c r="H11120">
        <v>-6.9555568396495501E-2</v>
      </c>
      <c r="I11120">
        <v>0.13634856952433499</v>
      </c>
      <c r="J11120">
        <v>-4.9781864562738802E-2</v>
      </c>
      <c r="K11120">
        <v>48</v>
      </c>
      <c r="L11120">
        <v>0</v>
      </c>
    </row>
    <row r="11121" spans="1:12">
      <c r="A11121" t="s">
        <v>12820</v>
      </c>
      <c r="B11121" t="s">
        <v>1081</v>
      </c>
      <c r="C11121" t="s">
        <v>2219</v>
      </c>
      <c r="D11121" t="s">
        <v>21094</v>
      </c>
      <c r="E11121">
        <v>0.18585834895696399</v>
      </c>
      <c r="F11121">
        <v>1.0036931646187599</v>
      </c>
      <c r="G11121">
        <v>4.4876488625490901E-2</v>
      </c>
      <c r="H11121">
        <v>-0.187927152445166</v>
      </c>
      <c r="I11121">
        <v>0.22411669182098901</v>
      </c>
      <c r="J11121">
        <v>-3.8935364919998099E-2</v>
      </c>
      <c r="K11121">
        <v>10598</v>
      </c>
      <c r="L11121">
        <v>12</v>
      </c>
    </row>
    <row r="11122" spans="1:12">
      <c r="A11122" t="s">
        <v>9636</v>
      </c>
      <c r="B11122" t="s">
        <v>1081</v>
      </c>
      <c r="C11122" t="s">
        <v>2220</v>
      </c>
      <c r="D11122" t="s">
        <v>21095</v>
      </c>
      <c r="E11122">
        <v>0.37186343499271102</v>
      </c>
      <c r="F11122">
        <v>0.72207232735576099</v>
      </c>
      <c r="G11122">
        <v>4.4869294471193602E-2</v>
      </c>
      <c r="H11122">
        <v>-6.5467747015516303E-2</v>
      </c>
      <c r="I11122">
        <v>-8.2121245672916496E-2</v>
      </c>
      <c r="J11122">
        <v>-0.18869179066180899</v>
      </c>
      <c r="K11122">
        <v>7414</v>
      </c>
      <c r="L11122">
        <v>0</v>
      </c>
    </row>
    <row r="11123" spans="1:12">
      <c r="A11123" t="s">
        <v>15935</v>
      </c>
      <c r="B11123" t="s">
        <v>1078</v>
      </c>
      <c r="C11123" t="s">
        <v>2220</v>
      </c>
      <c r="D11123" t="s">
        <v>21094</v>
      </c>
      <c r="E11123">
        <v>0.63576404953169496</v>
      </c>
      <c r="F11123">
        <v>1.4123793738913699</v>
      </c>
      <c r="G11123">
        <v>4.4866980161546798E-2</v>
      </c>
      <c r="H11123">
        <v>0.102970721701462</v>
      </c>
      <c r="I11123">
        <v>0.237957760745939</v>
      </c>
      <c r="J11123">
        <v>-2.2368714668176599E-2</v>
      </c>
      <c r="K11123">
        <v>13713</v>
      </c>
      <c r="L11123">
        <v>0</v>
      </c>
    </row>
    <row r="11124" spans="1:12">
      <c r="A11124" t="s">
        <v>9902</v>
      </c>
      <c r="B11124" t="s">
        <v>1081</v>
      </c>
      <c r="C11124" t="s">
        <v>2220</v>
      </c>
      <c r="D11124" t="s">
        <v>21095</v>
      </c>
      <c r="E11124">
        <v>0.34219739691472101</v>
      </c>
      <c r="F11124">
        <v>1.0999470169567001</v>
      </c>
      <c r="G11124">
        <v>4.4865671172148902E-2</v>
      </c>
      <c r="H11124">
        <v>2.0274513734088999E-2</v>
      </c>
      <c r="I11124">
        <v>6.0457643990932702E-2</v>
      </c>
      <c r="J11124">
        <v>-9.1032881878514299E-2</v>
      </c>
      <c r="K11124">
        <v>7680</v>
      </c>
      <c r="L11124">
        <v>0</v>
      </c>
    </row>
    <row r="11125" spans="1:12">
      <c r="A11125" t="s">
        <v>13342</v>
      </c>
      <c r="B11125" t="s">
        <v>1066</v>
      </c>
      <c r="C11125" t="s">
        <v>2220</v>
      </c>
      <c r="D11125" t="s">
        <v>21095</v>
      </c>
      <c r="E11125">
        <v>0.59306287207335395</v>
      </c>
      <c r="F11125">
        <v>1.16842016384972</v>
      </c>
      <c r="G11125">
        <v>4.48649908807335E-2</v>
      </c>
      <c r="H11125">
        <v>6.0663116578110597E-2</v>
      </c>
      <c r="I11125">
        <v>0.13861580955910499</v>
      </c>
      <c r="J11125">
        <v>-3.7406410074677203E-2</v>
      </c>
      <c r="K11125">
        <v>11120</v>
      </c>
      <c r="L11125">
        <v>0</v>
      </c>
    </row>
    <row r="11126" spans="1:12">
      <c r="A11126" t="s">
        <v>3872</v>
      </c>
      <c r="B11126" t="s">
        <v>1077</v>
      </c>
      <c r="C11126" t="s">
        <v>2220</v>
      </c>
      <c r="D11126" t="s">
        <v>21094</v>
      </c>
      <c r="E11126">
        <v>0.49825700370227999</v>
      </c>
      <c r="F11126">
        <v>0.687931873334091</v>
      </c>
      <c r="G11126">
        <v>4.4864252713444602E-2</v>
      </c>
      <c r="H11126">
        <v>-6.0060592847043903E-2</v>
      </c>
      <c r="I11126">
        <v>1.31405755393373E-2</v>
      </c>
      <c r="J11126">
        <v>-0.15520676915242501</v>
      </c>
      <c r="K11126">
        <v>1650</v>
      </c>
      <c r="L11126">
        <v>4</v>
      </c>
    </row>
    <row r="11127" spans="1:12">
      <c r="A11127" t="s">
        <v>10975</v>
      </c>
      <c r="B11127" t="s">
        <v>1081</v>
      </c>
      <c r="C11127" t="s">
        <v>2220</v>
      </c>
      <c r="D11127" t="s">
        <v>21094</v>
      </c>
      <c r="E11127">
        <v>0.52434219660145298</v>
      </c>
      <c r="F11127">
        <v>1.43279032961828</v>
      </c>
      <c r="G11127">
        <v>4.4853722926043997E-2</v>
      </c>
      <c r="H11127">
        <v>0.14471259652974899</v>
      </c>
      <c r="I11127">
        <v>0.31974373284749802</v>
      </c>
      <c r="J11127">
        <v>-2.4595484099583901E-2</v>
      </c>
      <c r="K11127">
        <v>8753</v>
      </c>
      <c r="L11127">
        <v>1</v>
      </c>
    </row>
    <row r="11128" spans="1:12">
      <c r="A11128" t="s">
        <v>13528</v>
      </c>
      <c r="B11128" t="s">
        <v>1066</v>
      </c>
      <c r="C11128" t="s">
        <v>2220</v>
      </c>
      <c r="D11128" t="s">
        <v>21095</v>
      </c>
      <c r="E11128">
        <v>0.40289204190596301</v>
      </c>
      <c r="F11128">
        <v>1.1312131262762499</v>
      </c>
      <c r="G11128">
        <v>4.4851567338619801E-2</v>
      </c>
      <c r="H11128">
        <v>1.30070578103452E-2</v>
      </c>
      <c r="I11128">
        <v>9.4954544459232001E-2</v>
      </c>
      <c r="J11128">
        <v>-3.4171653840583099E-2</v>
      </c>
      <c r="K11128">
        <v>11306</v>
      </c>
      <c r="L11128">
        <v>0</v>
      </c>
    </row>
    <row r="11129" spans="1:12">
      <c r="A11129" t="s">
        <v>15919</v>
      </c>
      <c r="B11129" t="s">
        <v>1078</v>
      </c>
      <c r="C11129" t="s">
        <v>2220</v>
      </c>
      <c r="D11129" t="s">
        <v>21094</v>
      </c>
      <c r="E11129">
        <v>0.66173936914319498</v>
      </c>
      <c r="F11129">
        <v>1.2111108431484501</v>
      </c>
      <c r="G11129">
        <v>4.4842619785548397E-2</v>
      </c>
      <c r="H11129">
        <v>-4.9887134918421103E-2</v>
      </c>
      <c r="I11129">
        <v>7.4161846576496798E-2</v>
      </c>
      <c r="J11129">
        <v>-5.3860222269469099E-2</v>
      </c>
      <c r="K11129">
        <v>13697</v>
      </c>
      <c r="L11129">
        <v>0</v>
      </c>
    </row>
    <row r="11130" spans="1:12">
      <c r="A11130" t="s">
        <v>14268</v>
      </c>
      <c r="B11130" t="s">
        <v>1078</v>
      </c>
      <c r="C11130" t="s">
        <v>2220</v>
      </c>
      <c r="D11130" t="s">
        <v>21095</v>
      </c>
      <c r="E11130">
        <v>0.456659246647238</v>
      </c>
      <c r="F11130">
        <v>0.98731785095395797</v>
      </c>
      <c r="G11130">
        <v>4.48343968882777E-2</v>
      </c>
      <c r="H11130">
        <v>-0.119655772580135</v>
      </c>
      <c r="I11130">
        <v>-1.9828204181282501E-2</v>
      </c>
      <c r="J11130">
        <v>-6.2467042495982103E-2</v>
      </c>
      <c r="K11130">
        <v>12046</v>
      </c>
      <c r="L11130">
        <v>0</v>
      </c>
    </row>
    <row r="11131" spans="1:12">
      <c r="A11131" t="s">
        <v>15932</v>
      </c>
      <c r="B11131" t="s">
        <v>1078</v>
      </c>
      <c r="C11131" t="s">
        <v>2220</v>
      </c>
      <c r="D11131" t="s">
        <v>2220</v>
      </c>
      <c r="E11131">
        <v>0.23722731362108199</v>
      </c>
      <c r="F11131">
        <v>0.61338131601129298</v>
      </c>
      <c r="G11131">
        <v>4.4829409416003198E-2</v>
      </c>
      <c r="H11131">
        <v>-9.90723361963258E-2</v>
      </c>
      <c r="I11131">
        <v>0.10186777144515401</v>
      </c>
      <c r="J11131">
        <v>-0.13379625380712001</v>
      </c>
      <c r="K11131">
        <v>13710</v>
      </c>
      <c r="L11131">
        <v>1</v>
      </c>
    </row>
    <row r="11132" spans="1:12">
      <c r="A11132" t="s">
        <v>10792</v>
      </c>
      <c r="B11132" t="s">
        <v>1081</v>
      </c>
      <c r="C11132" t="s">
        <v>2220</v>
      </c>
      <c r="D11132" t="s">
        <v>21095</v>
      </c>
      <c r="E11132">
        <v>0.560011971933291</v>
      </c>
      <c r="F11132">
        <v>1.3168671087457799</v>
      </c>
      <c r="G11132">
        <v>4.4807009135140199E-2</v>
      </c>
      <c r="H11132">
        <v>7.2200564441845097E-2</v>
      </c>
      <c r="I11132">
        <v>0.191548282925562</v>
      </c>
      <c r="J11132">
        <v>-3.0924145088278801E-2</v>
      </c>
      <c r="K11132">
        <v>8570</v>
      </c>
      <c r="L11132">
        <v>0</v>
      </c>
    </row>
    <row r="11133" spans="1:12">
      <c r="A11133" t="s">
        <v>8844</v>
      </c>
      <c r="B11133" t="s">
        <v>1080</v>
      </c>
      <c r="C11133" t="s">
        <v>2220</v>
      </c>
      <c r="D11133" t="s">
        <v>21095</v>
      </c>
      <c r="E11133">
        <v>0.51796978042699404</v>
      </c>
      <c r="F11133">
        <v>1.4236771028025399</v>
      </c>
      <c r="G11133">
        <v>4.4800508506366202E-2</v>
      </c>
      <c r="H11133">
        <v>1.7200905297522901E-2</v>
      </c>
      <c r="I11133">
        <v>0.171280383715289</v>
      </c>
      <c r="J11133">
        <v>-7.3519783612221307E-2</v>
      </c>
      <c r="K11133">
        <v>6622</v>
      </c>
      <c r="L11133">
        <v>0</v>
      </c>
    </row>
    <row r="11134" spans="1:12">
      <c r="A11134" t="s">
        <v>3902</v>
      </c>
      <c r="B11134" t="s">
        <v>1077</v>
      </c>
      <c r="C11134" t="s">
        <v>2219</v>
      </c>
      <c r="D11134" t="s">
        <v>21094</v>
      </c>
      <c r="E11134">
        <v>0.45045605884819001</v>
      </c>
      <c r="F11134">
        <v>0.65018575289194003</v>
      </c>
      <c r="G11134">
        <v>4.4778853094560901E-2</v>
      </c>
      <c r="H11134">
        <v>-2.6648182028569101E-2</v>
      </c>
      <c r="I11134">
        <v>9.6989639044106804E-2</v>
      </c>
      <c r="J11134">
        <v>-7.4056987197317597E-2</v>
      </c>
      <c r="K11134">
        <v>1680</v>
      </c>
      <c r="L11134">
        <v>9</v>
      </c>
    </row>
    <row r="11135" spans="1:12">
      <c r="A11135" t="s">
        <v>7140</v>
      </c>
      <c r="B11135" t="s">
        <v>1077</v>
      </c>
      <c r="C11135" t="s">
        <v>2220</v>
      </c>
      <c r="D11135" t="s">
        <v>21095</v>
      </c>
      <c r="E11135">
        <v>0.47499968361646799</v>
      </c>
      <c r="F11135">
        <v>0.85252088311489604</v>
      </c>
      <c r="G11135">
        <v>4.4777397932643001E-2</v>
      </c>
      <c r="H11135">
        <v>-0.119636982338004</v>
      </c>
      <c r="I11135">
        <v>0.159289929883207</v>
      </c>
      <c r="J11135">
        <v>-0.113461413823192</v>
      </c>
      <c r="K11135">
        <v>4918</v>
      </c>
      <c r="L11135">
        <v>13</v>
      </c>
    </row>
    <row r="11136" spans="1:12">
      <c r="A11136" t="s">
        <v>4415</v>
      </c>
      <c r="B11136" t="s">
        <v>1077</v>
      </c>
      <c r="C11136" t="s">
        <v>2220</v>
      </c>
      <c r="D11136" t="s">
        <v>21094</v>
      </c>
      <c r="E11136">
        <v>0.45492831025024799</v>
      </c>
      <c r="F11136">
        <v>0.72822319695341797</v>
      </c>
      <c r="G11136">
        <v>4.4775983231354601E-2</v>
      </c>
      <c r="H11136">
        <v>-0.109802165422139</v>
      </c>
      <c r="I11136">
        <v>-1.24386030555517E-2</v>
      </c>
      <c r="J11136">
        <v>-0.15176591370452899</v>
      </c>
      <c r="K11136">
        <v>2193</v>
      </c>
      <c r="L11136">
        <v>4</v>
      </c>
    </row>
    <row r="11137" spans="1:12">
      <c r="A11137" t="s">
        <v>4304</v>
      </c>
      <c r="B11137" t="s">
        <v>1077</v>
      </c>
      <c r="C11137" t="s">
        <v>2220</v>
      </c>
      <c r="D11137" t="s">
        <v>21095</v>
      </c>
      <c r="E11137">
        <v>0.45563598853903498</v>
      </c>
      <c r="F11137">
        <v>1.0122523311036999</v>
      </c>
      <c r="G11137">
        <v>4.4747500242647197E-2</v>
      </c>
      <c r="H11137">
        <v>-3.9721121369920599E-2</v>
      </c>
      <c r="I11137">
        <v>0.167705998971722</v>
      </c>
      <c r="J11137">
        <v>-4.5987152044676599E-2</v>
      </c>
      <c r="K11137">
        <v>2082</v>
      </c>
      <c r="L11137">
        <v>4</v>
      </c>
    </row>
    <row r="11138" spans="1:12">
      <c r="A11138" t="s">
        <v>4375</v>
      </c>
      <c r="B11138" t="s">
        <v>1077</v>
      </c>
      <c r="C11138" t="s">
        <v>2220</v>
      </c>
      <c r="D11138" t="s">
        <v>2220</v>
      </c>
      <c r="E11138">
        <v>0.460981398742208</v>
      </c>
      <c r="F11138">
        <v>0.93219952964111397</v>
      </c>
      <c r="G11138">
        <v>4.4732559025395698E-2</v>
      </c>
      <c r="H11138">
        <v>2.73178409477128E-2</v>
      </c>
      <c r="I11138">
        <v>0.126047554289234</v>
      </c>
      <c r="J11138">
        <v>-0.110656997291899</v>
      </c>
      <c r="K11138">
        <v>2153</v>
      </c>
      <c r="L11138">
        <v>9</v>
      </c>
    </row>
    <row r="11139" spans="1:12">
      <c r="A11139" t="s">
        <v>12766</v>
      </c>
      <c r="B11139" t="s">
        <v>1081</v>
      </c>
      <c r="C11139" t="s">
        <v>2220</v>
      </c>
      <c r="D11139" t="s">
        <v>2220</v>
      </c>
      <c r="E11139">
        <v>0.113502216452522</v>
      </c>
      <c r="F11139">
        <v>0.83894305204147201</v>
      </c>
      <c r="G11139">
        <v>4.4722364346440599E-2</v>
      </c>
      <c r="H11139">
        <v>-6.2606196015769999E-2</v>
      </c>
      <c r="I11139">
        <v>5.8233036624446802E-2</v>
      </c>
      <c r="J11139">
        <v>-0.103994810853518</v>
      </c>
      <c r="K11139">
        <v>10544</v>
      </c>
      <c r="L11139">
        <v>0</v>
      </c>
    </row>
    <row r="11140" spans="1:12">
      <c r="A11140" t="s">
        <v>10137</v>
      </c>
      <c r="B11140" t="s">
        <v>1081</v>
      </c>
      <c r="C11140" t="s">
        <v>2220</v>
      </c>
      <c r="D11140" t="s">
        <v>21094</v>
      </c>
      <c r="E11140">
        <v>0.40520666954732598</v>
      </c>
      <c r="F11140">
        <v>1.4813733302116701</v>
      </c>
      <c r="G11140">
        <v>4.4719965219865897E-2</v>
      </c>
      <c r="H11140">
        <v>6.5843628520946093E-2</v>
      </c>
      <c r="I11140">
        <v>0.23392175046979199</v>
      </c>
      <c r="J11140">
        <v>-4.6612391741244E-2</v>
      </c>
      <c r="K11140">
        <v>7915</v>
      </c>
      <c r="L11140">
        <v>1</v>
      </c>
    </row>
    <row r="11141" spans="1:12">
      <c r="A11141" t="s">
        <v>3852</v>
      </c>
      <c r="B11141" t="s">
        <v>1077</v>
      </c>
      <c r="C11141" t="s">
        <v>2220</v>
      </c>
      <c r="D11141" t="s">
        <v>2220</v>
      </c>
      <c r="E11141">
        <v>0.367778296830786</v>
      </c>
      <c r="F11141">
        <v>0.73786983278346796</v>
      </c>
      <c r="G11141">
        <v>4.4701571742696698E-2</v>
      </c>
      <c r="H11141">
        <v>-7.7571155871749599E-3</v>
      </c>
      <c r="I11141">
        <v>7.3998484293966299E-2</v>
      </c>
      <c r="J11141">
        <v>-0.17098523615255101</v>
      </c>
      <c r="K11141">
        <v>1630</v>
      </c>
      <c r="L11141">
        <v>9</v>
      </c>
    </row>
    <row r="11142" spans="1:12">
      <c r="A11142" t="s">
        <v>8654</v>
      </c>
      <c r="B11142" t="s">
        <v>1080</v>
      </c>
      <c r="C11142" t="s">
        <v>2220</v>
      </c>
      <c r="D11142" t="s">
        <v>21094</v>
      </c>
      <c r="E11142">
        <v>0.32207338781716699</v>
      </c>
      <c r="F11142">
        <v>0.89359187768363402</v>
      </c>
      <c r="G11142">
        <v>4.4690025786240199E-2</v>
      </c>
      <c r="H11142">
        <v>-0.10199058487355001</v>
      </c>
      <c r="I11142">
        <v>-9.2801071126058492E-3</v>
      </c>
      <c r="J11142">
        <v>-5.6353999432356999E-2</v>
      </c>
      <c r="K11142">
        <v>6432</v>
      </c>
      <c r="L11142">
        <v>0</v>
      </c>
    </row>
    <row r="11143" spans="1:12">
      <c r="A11143" t="s">
        <v>3737</v>
      </c>
      <c r="B11143" t="s">
        <v>1077</v>
      </c>
      <c r="C11143" t="s">
        <v>2220</v>
      </c>
      <c r="D11143" t="s">
        <v>21095</v>
      </c>
      <c r="E11143">
        <v>0.505125968740473</v>
      </c>
      <c r="F11143">
        <v>0.97382936982016499</v>
      </c>
      <c r="G11143">
        <v>4.4675245076144399E-2</v>
      </c>
      <c r="H11143">
        <v>-9.9806476489194398E-2</v>
      </c>
      <c r="I11143">
        <v>0.14508944067947599</v>
      </c>
      <c r="J11143">
        <v>-0.104144511321676</v>
      </c>
      <c r="K11143">
        <v>1515</v>
      </c>
      <c r="L11143">
        <v>4</v>
      </c>
    </row>
    <row r="11144" spans="1:12">
      <c r="A11144" t="s">
        <v>10653</v>
      </c>
      <c r="B11144" t="s">
        <v>1081</v>
      </c>
      <c r="C11144" t="s">
        <v>2220</v>
      </c>
      <c r="D11144" t="s">
        <v>21095</v>
      </c>
      <c r="E11144">
        <v>0.562437958508062</v>
      </c>
      <c r="F11144">
        <v>1.3702739912293</v>
      </c>
      <c r="G11144">
        <v>4.4671657147129201E-2</v>
      </c>
      <c r="H11144">
        <v>0.13754095808539701</v>
      </c>
      <c r="I11144">
        <v>0.14912235606556901</v>
      </c>
      <c r="J11144">
        <v>-4.4160677482244302E-2</v>
      </c>
      <c r="K11144">
        <v>8431</v>
      </c>
      <c r="L11144">
        <v>0</v>
      </c>
    </row>
    <row r="11145" spans="1:12">
      <c r="A11145" t="s">
        <v>18012</v>
      </c>
      <c r="B11145" t="s">
        <v>1078</v>
      </c>
      <c r="C11145" t="s">
        <v>2220</v>
      </c>
      <c r="D11145" t="s">
        <v>21094</v>
      </c>
      <c r="E11145">
        <v>0.48158355518266699</v>
      </c>
      <c r="F11145">
        <v>1.0023237945197501</v>
      </c>
      <c r="G11145">
        <v>4.46711422205344E-2</v>
      </c>
      <c r="H11145">
        <v>-8.5876395562298299E-2</v>
      </c>
      <c r="I11145">
        <v>4.3782969344100198E-2</v>
      </c>
      <c r="J11145">
        <v>-3.7848877908098801E-2</v>
      </c>
      <c r="K11145">
        <v>15790</v>
      </c>
      <c r="L11145">
        <v>0</v>
      </c>
    </row>
    <row r="11146" spans="1:12">
      <c r="A11146" t="s">
        <v>3735</v>
      </c>
      <c r="B11146" t="s">
        <v>1077</v>
      </c>
      <c r="C11146" t="s">
        <v>2219</v>
      </c>
      <c r="D11146" t="s">
        <v>21094</v>
      </c>
      <c r="E11146">
        <v>0.45504823490705598</v>
      </c>
      <c r="F11146">
        <v>0.67496788731774904</v>
      </c>
      <c r="G11146">
        <v>4.4646633403973103E-2</v>
      </c>
      <c r="H11146">
        <v>-9.6282487681213197E-2</v>
      </c>
      <c r="I11146">
        <v>3.2325294714570202E-3</v>
      </c>
      <c r="J11146">
        <v>-0.14121420576574101</v>
      </c>
      <c r="K11146">
        <v>1513</v>
      </c>
      <c r="L11146">
        <v>4</v>
      </c>
    </row>
    <row r="11147" spans="1:12">
      <c r="A11147" t="s">
        <v>15048</v>
      </c>
      <c r="B11147" t="s">
        <v>1078</v>
      </c>
      <c r="C11147" t="s">
        <v>2219</v>
      </c>
      <c r="D11147" t="s">
        <v>21094</v>
      </c>
      <c r="E11147">
        <v>0.39699231974309301</v>
      </c>
      <c r="F11147">
        <v>0.96830063315425796</v>
      </c>
      <c r="G11147">
        <v>4.4644804113542401E-2</v>
      </c>
      <c r="H11147">
        <v>4.4232135485893801E-3</v>
      </c>
      <c r="I11147">
        <v>6.4835721472214503E-2</v>
      </c>
      <c r="J11147">
        <v>-0.140115340634446</v>
      </c>
      <c r="K11147">
        <v>12826</v>
      </c>
      <c r="L11147">
        <v>0</v>
      </c>
    </row>
    <row r="11148" spans="1:12">
      <c r="A11148" t="s">
        <v>17218</v>
      </c>
      <c r="B11148" t="s">
        <v>1078</v>
      </c>
      <c r="C11148" t="s">
        <v>2220</v>
      </c>
      <c r="D11148" t="s">
        <v>21095</v>
      </c>
      <c r="E11148">
        <v>0.62251246827100903</v>
      </c>
      <c r="F11148">
        <v>1.15465560379305</v>
      </c>
      <c r="G11148">
        <v>4.46372669267492E-2</v>
      </c>
      <c r="H11148">
        <v>-1.07482079751226E-2</v>
      </c>
      <c r="I11148">
        <v>0.13108263319775301</v>
      </c>
      <c r="J11148">
        <v>-7.0207041719132807E-2</v>
      </c>
      <c r="K11148">
        <v>14996</v>
      </c>
      <c r="L11148">
        <v>0</v>
      </c>
    </row>
    <row r="11149" spans="1:12">
      <c r="A11149" t="s">
        <v>14459</v>
      </c>
      <c r="B11149" t="s">
        <v>1078</v>
      </c>
      <c r="C11149" t="s">
        <v>2219</v>
      </c>
      <c r="D11149" t="s">
        <v>21094</v>
      </c>
      <c r="E11149">
        <v>0.63729241732389996</v>
      </c>
      <c r="F11149">
        <v>1.16928580418451</v>
      </c>
      <c r="G11149">
        <v>4.4631147981727598E-2</v>
      </c>
      <c r="H11149">
        <v>-6.9785229639884802E-2</v>
      </c>
      <c r="I11149">
        <v>9.5737054899952503E-2</v>
      </c>
      <c r="J11149">
        <v>-0.114668147586817</v>
      </c>
      <c r="K11149">
        <v>12237</v>
      </c>
      <c r="L11149">
        <v>0</v>
      </c>
    </row>
    <row r="11150" spans="1:12">
      <c r="A11150" t="s">
        <v>10781</v>
      </c>
      <c r="B11150" t="s">
        <v>1081</v>
      </c>
      <c r="C11150" t="s">
        <v>2220</v>
      </c>
      <c r="D11150" t="s">
        <v>21095</v>
      </c>
      <c r="E11150">
        <v>0.560397816093541</v>
      </c>
      <c r="F11150">
        <v>1.44258721757098</v>
      </c>
      <c r="G11150">
        <v>4.4629991485522102E-2</v>
      </c>
      <c r="H11150">
        <v>0.12228692258649899</v>
      </c>
      <c r="I11150">
        <v>0.274762898087762</v>
      </c>
      <c r="J11150">
        <v>-3.6093871407113002E-3</v>
      </c>
      <c r="K11150">
        <v>8559</v>
      </c>
      <c r="L11150">
        <v>0</v>
      </c>
    </row>
    <row r="11151" spans="1:12">
      <c r="A11151" t="s">
        <v>10998</v>
      </c>
      <c r="B11151" t="s">
        <v>1081</v>
      </c>
      <c r="C11151" t="s">
        <v>2220</v>
      </c>
      <c r="D11151" t="s">
        <v>2220</v>
      </c>
      <c r="E11151">
        <v>0.179675877705926</v>
      </c>
      <c r="F11151">
        <v>0.60015274060128698</v>
      </c>
      <c r="G11151">
        <v>4.46271926411652E-2</v>
      </c>
      <c r="H11151">
        <v>2.6365384228604599E-2</v>
      </c>
      <c r="I11151">
        <v>4.9167489621886303E-3</v>
      </c>
      <c r="J11151">
        <v>-9.5799941061778804E-2</v>
      </c>
      <c r="K11151">
        <v>8776</v>
      </c>
      <c r="L11151">
        <v>1</v>
      </c>
    </row>
    <row r="11152" spans="1:12">
      <c r="A11152" t="s">
        <v>10864</v>
      </c>
      <c r="B11152" t="s">
        <v>1081</v>
      </c>
      <c r="C11152" t="s">
        <v>2220</v>
      </c>
      <c r="D11152" t="s">
        <v>21095</v>
      </c>
      <c r="E11152">
        <v>0.54909844048264</v>
      </c>
      <c r="F11152">
        <v>1.3175394526884601</v>
      </c>
      <c r="G11152">
        <v>4.4621475942735203E-2</v>
      </c>
      <c r="H11152">
        <v>-1.05716295710812E-2</v>
      </c>
      <c r="I11152">
        <v>0.18466421007751099</v>
      </c>
      <c r="J11152">
        <v>-2.1266682311454E-2</v>
      </c>
      <c r="K11152">
        <v>8642</v>
      </c>
      <c r="L11152">
        <v>0</v>
      </c>
    </row>
    <row r="11153" spans="1:12">
      <c r="A11153" t="s">
        <v>4100</v>
      </c>
      <c r="B11153" t="s">
        <v>1077</v>
      </c>
      <c r="C11153" t="s">
        <v>2220</v>
      </c>
      <c r="D11153" t="s">
        <v>21095</v>
      </c>
      <c r="E11153">
        <v>0.44891554743137102</v>
      </c>
      <c r="F11153">
        <v>1.1311589653940901</v>
      </c>
      <c r="G11153">
        <v>4.4587898216870599E-2</v>
      </c>
      <c r="H11153">
        <v>-8.0091126579705501E-3</v>
      </c>
      <c r="I11153">
        <v>0.12108923724539</v>
      </c>
      <c r="J11153">
        <v>-6.46997216728563E-2</v>
      </c>
      <c r="K11153">
        <v>1878</v>
      </c>
      <c r="L11153">
        <v>17</v>
      </c>
    </row>
    <row r="11154" spans="1:12">
      <c r="A11154" t="s">
        <v>2375</v>
      </c>
      <c r="B11154" t="s">
        <v>1079</v>
      </c>
      <c r="C11154" t="s">
        <v>2220</v>
      </c>
      <c r="D11154" t="s">
        <v>21095</v>
      </c>
      <c r="E11154">
        <v>0.52650206817059098</v>
      </c>
      <c r="F11154">
        <v>1.04579979539256</v>
      </c>
      <c r="G11154">
        <v>4.4572882388272402E-2</v>
      </c>
      <c r="H11154">
        <v>-4.1287454436032503E-2</v>
      </c>
      <c r="I11154">
        <v>0.169158042737616</v>
      </c>
      <c r="J11154">
        <v>-8.4400425600342794E-3</v>
      </c>
      <c r="K11154">
        <v>153</v>
      </c>
      <c r="L11154">
        <v>0</v>
      </c>
    </row>
    <row r="11155" spans="1:12">
      <c r="A11155" t="s">
        <v>10467</v>
      </c>
      <c r="B11155" t="s">
        <v>1081</v>
      </c>
      <c r="C11155" t="s">
        <v>2220</v>
      </c>
      <c r="D11155" t="s">
        <v>2220</v>
      </c>
      <c r="E11155">
        <v>0.24266392015163701</v>
      </c>
      <c r="F11155">
        <v>1.48176485319754</v>
      </c>
      <c r="G11155">
        <v>4.45664772581E-2</v>
      </c>
      <c r="H11155">
        <v>8.3590508772903402E-2</v>
      </c>
      <c r="I11155">
        <v>0.234064253631901</v>
      </c>
      <c r="J11155">
        <v>-3.40756679054438E-2</v>
      </c>
      <c r="K11155">
        <v>8245</v>
      </c>
      <c r="L11155">
        <v>1</v>
      </c>
    </row>
    <row r="11156" spans="1:12">
      <c r="A11156" t="s">
        <v>4467</v>
      </c>
      <c r="B11156" t="s">
        <v>1077</v>
      </c>
      <c r="C11156" t="s">
        <v>2220</v>
      </c>
      <c r="D11156" t="s">
        <v>2220</v>
      </c>
      <c r="E11156">
        <v>0.42725016398313498</v>
      </c>
      <c r="F11156">
        <v>0.84562468589657902</v>
      </c>
      <c r="G11156">
        <v>4.4562658127701403E-2</v>
      </c>
      <c r="H11156">
        <v>-1.6501945147988799E-2</v>
      </c>
      <c r="I11156">
        <v>6.3719842988735995E-2</v>
      </c>
      <c r="J11156">
        <v>-8.9575469366095006E-2</v>
      </c>
      <c r="K11156">
        <v>2245</v>
      </c>
      <c r="L11156">
        <v>9</v>
      </c>
    </row>
    <row r="11157" spans="1:12">
      <c r="A11157" t="s">
        <v>11360</v>
      </c>
      <c r="B11157" t="s">
        <v>1081</v>
      </c>
      <c r="C11157" t="s">
        <v>2220</v>
      </c>
      <c r="D11157" t="s">
        <v>2220</v>
      </c>
      <c r="E11157">
        <v>0.42534638220628401</v>
      </c>
      <c r="F11157">
        <v>1.3472798625562199</v>
      </c>
      <c r="G11157">
        <v>4.4558295054967001E-2</v>
      </c>
      <c r="H11157">
        <v>0.124020979392515</v>
      </c>
      <c r="I11157">
        <v>0.21245365224034099</v>
      </c>
      <c r="J11157">
        <v>-6.4138741367156596E-2</v>
      </c>
      <c r="K11157">
        <v>9138</v>
      </c>
      <c r="L11157">
        <v>1</v>
      </c>
    </row>
    <row r="11158" spans="1:12">
      <c r="A11158" t="s">
        <v>5774</v>
      </c>
      <c r="B11158" t="s">
        <v>1077</v>
      </c>
      <c r="C11158" t="s">
        <v>2220</v>
      </c>
      <c r="D11158" t="s">
        <v>21095</v>
      </c>
      <c r="E11158">
        <v>0.44194936468469298</v>
      </c>
      <c r="F11158">
        <v>1.01320291531941</v>
      </c>
      <c r="G11158">
        <v>4.4546826125744503E-2</v>
      </c>
      <c r="H11158">
        <v>3.0609619604277799E-2</v>
      </c>
      <c r="I11158">
        <v>0.119937843003254</v>
      </c>
      <c r="J11158">
        <v>-0.15144528134716401</v>
      </c>
      <c r="K11158">
        <v>3552</v>
      </c>
      <c r="L11158">
        <v>0</v>
      </c>
    </row>
    <row r="11159" spans="1:12">
      <c r="A11159" t="s">
        <v>6077</v>
      </c>
      <c r="B11159" t="s">
        <v>1077</v>
      </c>
      <c r="C11159" t="s">
        <v>2220</v>
      </c>
      <c r="D11159" t="s">
        <v>21095</v>
      </c>
      <c r="E11159">
        <v>0.42913767590102803</v>
      </c>
      <c r="F11159">
        <v>0.97057521872444996</v>
      </c>
      <c r="G11159">
        <v>4.4542553196294202E-2</v>
      </c>
      <c r="H11159">
        <v>-5.6661119171696903E-2</v>
      </c>
      <c r="I11159">
        <v>5.1317581518460102E-2</v>
      </c>
      <c r="J11159">
        <v>-0.121772594248411</v>
      </c>
      <c r="K11159">
        <v>3855</v>
      </c>
      <c r="L11159">
        <v>0</v>
      </c>
    </row>
    <row r="11160" spans="1:12">
      <c r="A11160" t="s">
        <v>15557</v>
      </c>
      <c r="B11160" t="s">
        <v>1078</v>
      </c>
      <c r="C11160" t="s">
        <v>2220</v>
      </c>
      <c r="D11160" t="s">
        <v>21095</v>
      </c>
      <c r="E11160">
        <v>0.50432074776983005</v>
      </c>
      <c r="F11160">
        <v>1.03634480016249</v>
      </c>
      <c r="G11160">
        <v>4.4541985745188903E-2</v>
      </c>
      <c r="H11160">
        <v>-3.1981303370809303E-2</v>
      </c>
      <c r="I11160">
        <v>4.8916749339110298E-2</v>
      </c>
      <c r="J11160">
        <v>-0.12798348093963199</v>
      </c>
      <c r="K11160">
        <v>13335</v>
      </c>
      <c r="L11160">
        <v>0</v>
      </c>
    </row>
    <row r="11161" spans="1:12">
      <c r="A11161" t="s">
        <v>6998</v>
      </c>
      <c r="B11161" t="s">
        <v>1077</v>
      </c>
      <c r="C11161" t="s">
        <v>2220</v>
      </c>
      <c r="D11161" t="s">
        <v>21094</v>
      </c>
      <c r="E11161">
        <v>0.56405447203766401</v>
      </c>
      <c r="F11161">
        <v>1.1047530488555499</v>
      </c>
      <c r="G11161">
        <v>4.4519590685795599E-2</v>
      </c>
      <c r="H11161">
        <v>-3.2482712310798703E-2</v>
      </c>
      <c r="I11161">
        <v>0.124549755694291</v>
      </c>
      <c r="J11161">
        <v>-9.8055420088791298E-2</v>
      </c>
      <c r="K11161">
        <v>4776</v>
      </c>
      <c r="L11161">
        <v>14</v>
      </c>
    </row>
    <row r="11162" spans="1:12">
      <c r="A11162" t="s">
        <v>2709</v>
      </c>
      <c r="B11162" t="s">
        <v>1079</v>
      </c>
      <c r="C11162" t="s">
        <v>2220</v>
      </c>
      <c r="D11162" t="s">
        <v>21095</v>
      </c>
      <c r="E11162">
        <v>0.47403092159106502</v>
      </c>
      <c r="F11162">
        <v>1.1673049588673501</v>
      </c>
      <c r="G11162">
        <v>4.4515983778458598E-2</v>
      </c>
      <c r="H11162">
        <v>-8.84388322565519E-2</v>
      </c>
      <c r="I11162">
        <v>0.150571148518575</v>
      </c>
      <c r="J11162">
        <v>-2.4943524185363601E-2</v>
      </c>
      <c r="K11162">
        <v>487</v>
      </c>
      <c r="L11162">
        <v>0</v>
      </c>
    </row>
    <row r="11163" spans="1:12">
      <c r="A11163" t="s">
        <v>13458</v>
      </c>
      <c r="B11163" t="s">
        <v>1066</v>
      </c>
      <c r="C11163" t="s">
        <v>2220</v>
      </c>
      <c r="D11163" t="s">
        <v>21094</v>
      </c>
      <c r="E11163">
        <v>0.460965762251619</v>
      </c>
      <c r="F11163">
        <v>1.02001936065649</v>
      </c>
      <c r="G11163">
        <v>4.4500244708291503E-2</v>
      </c>
      <c r="H11163">
        <v>1.5214963023725299E-2</v>
      </c>
      <c r="I11163">
        <v>0.168842306765661</v>
      </c>
      <c r="J11163">
        <v>-7.7746920785655996E-2</v>
      </c>
      <c r="K11163">
        <v>11236</v>
      </c>
      <c r="L11163">
        <v>0</v>
      </c>
    </row>
    <row r="11164" spans="1:12">
      <c r="A11164" t="s">
        <v>11808</v>
      </c>
      <c r="B11164" t="s">
        <v>1081</v>
      </c>
      <c r="C11164" t="s">
        <v>2220</v>
      </c>
      <c r="D11164" t="s">
        <v>21095</v>
      </c>
      <c r="E11164">
        <v>0.496088214913673</v>
      </c>
      <c r="F11164">
        <v>0.87537016684859703</v>
      </c>
      <c r="G11164">
        <v>4.4492283050817601E-2</v>
      </c>
      <c r="H11164">
        <v>-3.5678015398420797E-2</v>
      </c>
      <c r="I11164">
        <v>6.5532656030274097E-2</v>
      </c>
      <c r="J11164">
        <v>-0.112891277398078</v>
      </c>
      <c r="K11164">
        <v>9586</v>
      </c>
      <c r="L11164">
        <v>0</v>
      </c>
    </row>
    <row r="11165" spans="1:12">
      <c r="A11165" t="s">
        <v>5367</v>
      </c>
      <c r="B11165" t="s">
        <v>1077</v>
      </c>
      <c r="C11165" t="s">
        <v>2220</v>
      </c>
      <c r="D11165" t="s">
        <v>21095</v>
      </c>
      <c r="E11165">
        <v>0.54295438580694</v>
      </c>
      <c r="F11165">
        <v>0.85412917779139497</v>
      </c>
      <c r="G11165">
        <v>4.4489126349657099E-2</v>
      </c>
      <c r="H11165">
        <v>-7.7535121529270196E-2</v>
      </c>
      <c r="I11165">
        <v>4.1270291794772603E-2</v>
      </c>
      <c r="J11165">
        <v>-0.118021493252826</v>
      </c>
      <c r="K11165">
        <v>3145</v>
      </c>
      <c r="L11165">
        <v>4</v>
      </c>
    </row>
    <row r="11166" spans="1:12">
      <c r="A11166" t="s">
        <v>16779</v>
      </c>
      <c r="B11166" t="s">
        <v>1078</v>
      </c>
      <c r="C11166" t="s">
        <v>2220</v>
      </c>
      <c r="D11166" t="s">
        <v>2220</v>
      </c>
      <c r="E11166">
        <v>0.46790753386718198</v>
      </c>
      <c r="F11166">
        <v>1.0762492256855301</v>
      </c>
      <c r="G11166">
        <v>4.44886070912726E-2</v>
      </c>
      <c r="H11166">
        <v>7.05990939331895E-2</v>
      </c>
      <c r="I11166">
        <v>0.105002733412529</v>
      </c>
      <c r="J11166">
        <v>-7.2581339269264494E-2</v>
      </c>
      <c r="K11166">
        <v>14557</v>
      </c>
      <c r="L11166">
        <v>0</v>
      </c>
    </row>
    <row r="11167" spans="1:12">
      <c r="A11167" t="s">
        <v>6618</v>
      </c>
      <c r="B11167" t="s">
        <v>1077</v>
      </c>
      <c r="C11167" t="s">
        <v>2220</v>
      </c>
      <c r="D11167" t="s">
        <v>21095</v>
      </c>
      <c r="E11167">
        <v>0.55720219470076704</v>
      </c>
      <c r="F11167">
        <v>1.07609115535656</v>
      </c>
      <c r="G11167">
        <v>4.4473096635988897E-2</v>
      </c>
      <c r="H11167">
        <v>-0.123807592139243</v>
      </c>
      <c r="I11167">
        <v>6.3304543755745596E-2</v>
      </c>
      <c r="J11167">
        <v>-9.0447084653357004E-2</v>
      </c>
      <c r="K11167">
        <v>4396</v>
      </c>
      <c r="L11167">
        <v>4</v>
      </c>
    </row>
    <row r="11168" spans="1:12">
      <c r="A11168" t="s">
        <v>15727</v>
      </c>
      <c r="B11168" t="s">
        <v>1078</v>
      </c>
      <c r="C11168" t="s">
        <v>2220</v>
      </c>
      <c r="D11168" t="s">
        <v>2220</v>
      </c>
      <c r="E11168">
        <v>0.26876630220284897</v>
      </c>
      <c r="F11168">
        <v>0.86903587070170096</v>
      </c>
      <c r="G11168">
        <v>4.4469436364980297E-2</v>
      </c>
      <c r="H11168">
        <v>4.9320729536296501E-2</v>
      </c>
      <c r="I11168">
        <v>0.13670546847456899</v>
      </c>
      <c r="J11168">
        <v>-0.14293229056239901</v>
      </c>
      <c r="K11168">
        <v>13505</v>
      </c>
      <c r="L11168">
        <v>1</v>
      </c>
    </row>
    <row r="11169" spans="1:12">
      <c r="A11169" t="s">
        <v>13670</v>
      </c>
      <c r="B11169" t="s">
        <v>1066</v>
      </c>
      <c r="C11169" t="s">
        <v>2220</v>
      </c>
      <c r="D11169" t="s">
        <v>21095</v>
      </c>
      <c r="E11169">
        <v>0.52095022131520496</v>
      </c>
      <c r="F11169">
        <v>1.4723177865333199</v>
      </c>
      <c r="G11169">
        <v>4.4460114970015598E-2</v>
      </c>
      <c r="H11169">
        <v>8.5538514908034796E-2</v>
      </c>
      <c r="I11169">
        <v>0.22275655025691299</v>
      </c>
      <c r="J11169">
        <v>-3.9292881034345598E-2</v>
      </c>
      <c r="K11169">
        <v>11448</v>
      </c>
      <c r="L11169">
        <v>0</v>
      </c>
    </row>
    <row r="11170" spans="1:12">
      <c r="A11170" t="s">
        <v>7927</v>
      </c>
      <c r="B11170" t="s">
        <v>1074</v>
      </c>
      <c r="C11170" t="s">
        <v>2220</v>
      </c>
      <c r="D11170" t="s">
        <v>21095</v>
      </c>
      <c r="E11170">
        <v>0.50781823982075402</v>
      </c>
      <c r="F11170">
        <v>1.66282134288367</v>
      </c>
      <c r="G11170">
        <v>4.4458159096622901E-2</v>
      </c>
      <c r="H11170">
        <v>5.1908601923534199E-2</v>
      </c>
      <c r="I11170">
        <v>0.39572698815309798</v>
      </c>
      <c r="J11170">
        <v>3.2249638635931201E-2</v>
      </c>
      <c r="K11170">
        <v>5705</v>
      </c>
      <c r="L11170">
        <v>2</v>
      </c>
    </row>
    <row r="11171" spans="1:12">
      <c r="A11171" t="s">
        <v>10198</v>
      </c>
      <c r="B11171" t="s">
        <v>1081</v>
      </c>
      <c r="C11171" t="s">
        <v>2220</v>
      </c>
      <c r="D11171" t="s">
        <v>21095</v>
      </c>
      <c r="E11171">
        <v>0.434733055967441</v>
      </c>
      <c r="F11171">
        <v>0.35356517549622402</v>
      </c>
      <c r="G11171">
        <v>4.4445821935183899E-2</v>
      </c>
      <c r="H11171">
        <v>-6.5572123520055398E-2</v>
      </c>
      <c r="I11171">
        <v>-0.103294052868834</v>
      </c>
      <c r="J11171">
        <v>-0.136718804553634</v>
      </c>
      <c r="K11171">
        <v>7976</v>
      </c>
      <c r="L11171">
        <v>0</v>
      </c>
    </row>
    <row r="11172" spans="1:12">
      <c r="A11172" t="s">
        <v>4629</v>
      </c>
      <c r="B11172" t="s">
        <v>1077</v>
      </c>
      <c r="C11172" t="s">
        <v>2220</v>
      </c>
      <c r="D11172" t="s">
        <v>21095</v>
      </c>
      <c r="E11172">
        <v>0.52304524434378297</v>
      </c>
      <c r="F11172">
        <v>0.837820848821627</v>
      </c>
      <c r="G11172">
        <v>4.4429654554877199E-2</v>
      </c>
      <c r="H11172">
        <v>6.6080901952409093E-2</v>
      </c>
      <c r="I11172">
        <v>9.1157733047628003E-2</v>
      </c>
      <c r="J11172">
        <v>-8.0571807387707597E-2</v>
      </c>
      <c r="K11172">
        <v>2407</v>
      </c>
      <c r="L11172">
        <v>4</v>
      </c>
    </row>
    <row r="11173" spans="1:12">
      <c r="A11173" t="s">
        <v>9812</v>
      </c>
      <c r="B11173" t="s">
        <v>1081</v>
      </c>
      <c r="C11173" t="s">
        <v>2220</v>
      </c>
      <c r="D11173" t="s">
        <v>2220</v>
      </c>
      <c r="E11173">
        <v>0.52912534530488597</v>
      </c>
      <c r="F11173">
        <v>1.3383691695398401</v>
      </c>
      <c r="G11173">
        <v>4.4420518914971001E-2</v>
      </c>
      <c r="H11173">
        <v>7.1413361641433498E-2</v>
      </c>
      <c r="I11173">
        <v>0.20322578786192699</v>
      </c>
      <c r="J11173">
        <v>-1.33602658374193E-2</v>
      </c>
      <c r="K11173">
        <v>7590</v>
      </c>
      <c r="L11173">
        <v>3</v>
      </c>
    </row>
    <row r="11174" spans="1:12">
      <c r="A11174" t="s">
        <v>13324</v>
      </c>
      <c r="B11174" t="s">
        <v>1066</v>
      </c>
      <c r="C11174" t="s">
        <v>2220</v>
      </c>
      <c r="D11174" t="s">
        <v>21095</v>
      </c>
      <c r="E11174">
        <v>0.46359307017173401</v>
      </c>
      <c r="F11174">
        <v>0.95351982345237196</v>
      </c>
      <c r="G11174">
        <v>4.44020968268629E-2</v>
      </c>
      <c r="H11174">
        <v>-5.2594232437525798E-2</v>
      </c>
      <c r="I11174">
        <v>1.32908118462619E-2</v>
      </c>
      <c r="J11174">
        <v>-0.104935383331746</v>
      </c>
      <c r="K11174">
        <v>11102</v>
      </c>
      <c r="L11174">
        <v>0</v>
      </c>
    </row>
    <row r="11175" spans="1:12">
      <c r="A11175" t="s">
        <v>10557</v>
      </c>
      <c r="B11175" t="s">
        <v>1081</v>
      </c>
      <c r="C11175" t="s">
        <v>2219</v>
      </c>
      <c r="D11175" t="s">
        <v>21094</v>
      </c>
      <c r="E11175">
        <v>0.296723505942946</v>
      </c>
      <c r="F11175">
        <v>0.41257681216131997</v>
      </c>
      <c r="G11175">
        <v>4.4399135236268303E-2</v>
      </c>
      <c r="H11175">
        <v>-0.129388100872909</v>
      </c>
      <c r="I11175">
        <v>1.0666982890276001E-2</v>
      </c>
      <c r="J11175">
        <v>-0.157062536380077</v>
      </c>
      <c r="K11175">
        <v>8335</v>
      </c>
      <c r="L11175">
        <v>0</v>
      </c>
    </row>
    <row r="11176" spans="1:12">
      <c r="A11176" t="s">
        <v>4844</v>
      </c>
      <c r="B11176" t="s">
        <v>1077</v>
      </c>
      <c r="C11176" t="s">
        <v>2220</v>
      </c>
      <c r="D11176" t="s">
        <v>2220</v>
      </c>
      <c r="E11176">
        <v>0.37295190683923402</v>
      </c>
      <c r="F11176">
        <v>0.89574962744752795</v>
      </c>
      <c r="G11176">
        <v>4.4397492398303297E-2</v>
      </c>
      <c r="H11176">
        <v>-4.1981765772484698E-2</v>
      </c>
      <c r="I11176">
        <v>4.6557561611305198E-2</v>
      </c>
      <c r="J11176">
        <v>-0.144459364321599</v>
      </c>
      <c r="K11176">
        <v>2622</v>
      </c>
      <c r="L11176">
        <v>4</v>
      </c>
    </row>
    <row r="11177" spans="1:12">
      <c r="A11177" t="s">
        <v>14644</v>
      </c>
      <c r="B11177" t="s">
        <v>1078</v>
      </c>
      <c r="C11177" t="s">
        <v>2220</v>
      </c>
      <c r="D11177" t="s">
        <v>21094</v>
      </c>
      <c r="E11177">
        <v>0.61188860893076102</v>
      </c>
      <c r="F11177">
        <v>1.16353449348979</v>
      </c>
      <c r="G11177">
        <v>4.4385185422998699E-2</v>
      </c>
      <c r="H11177">
        <v>2.26859155332617E-2</v>
      </c>
      <c r="I11177">
        <v>0.19500628419680899</v>
      </c>
      <c r="J11177">
        <v>-7.9295869628160306E-2</v>
      </c>
      <c r="K11177">
        <v>12422</v>
      </c>
      <c r="L11177">
        <v>0</v>
      </c>
    </row>
    <row r="11178" spans="1:12">
      <c r="A11178" t="s">
        <v>7280</v>
      </c>
      <c r="B11178" t="s">
        <v>1077</v>
      </c>
      <c r="C11178" t="s">
        <v>2220</v>
      </c>
      <c r="D11178" t="s">
        <v>21094</v>
      </c>
      <c r="E11178">
        <v>0.37676149684965599</v>
      </c>
      <c r="F11178">
        <v>0.92926393789530304</v>
      </c>
      <c r="G11178">
        <v>4.4378820717163002E-2</v>
      </c>
      <c r="H11178">
        <v>-4.2900514492552597E-2</v>
      </c>
      <c r="I11178">
        <v>3.6415216627303099E-2</v>
      </c>
      <c r="J11178">
        <v>-0.12592141227216999</v>
      </c>
      <c r="K11178">
        <v>5058</v>
      </c>
      <c r="L11178">
        <v>4</v>
      </c>
    </row>
    <row r="11179" spans="1:12">
      <c r="A11179" t="s">
        <v>11897</v>
      </c>
      <c r="B11179" t="s">
        <v>1081</v>
      </c>
      <c r="C11179" t="s">
        <v>2220</v>
      </c>
      <c r="D11179" t="s">
        <v>2220</v>
      </c>
      <c r="E11179">
        <v>0.167618456941491</v>
      </c>
      <c r="F11179">
        <v>5.1692471549705798E-2</v>
      </c>
      <c r="G11179">
        <v>4.4376316287600699E-2</v>
      </c>
      <c r="H11179">
        <v>7.45645311448426E-2</v>
      </c>
      <c r="I11179">
        <v>-5.6064661189624103E-2</v>
      </c>
      <c r="J11179">
        <v>-0.15820047951220001</v>
      </c>
      <c r="K11179">
        <v>9675</v>
      </c>
      <c r="L11179">
        <v>1</v>
      </c>
    </row>
    <row r="11180" spans="1:12">
      <c r="A11180" t="s">
        <v>12061</v>
      </c>
      <c r="B11180" t="s">
        <v>1081</v>
      </c>
      <c r="C11180" t="s">
        <v>2220</v>
      </c>
      <c r="D11180" t="s">
        <v>21094</v>
      </c>
      <c r="E11180">
        <v>0.374632995898668</v>
      </c>
      <c r="F11180">
        <v>0.85089030098184804</v>
      </c>
      <c r="G11180">
        <v>4.4369645400992801E-2</v>
      </c>
      <c r="H11180">
        <v>-9.4363056515406996E-2</v>
      </c>
      <c r="I11180">
        <v>-2.29685759285078E-2</v>
      </c>
      <c r="J11180">
        <v>-0.1188547185869</v>
      </c>
      <c r="K11180">
        <v>9839</v>
      </c>
      <c r="L11180">
        <v>0</v>
      </c>
    </row>
    <row r="11181" spans="1:12">
      <c r="A11181" t="s">
        <v>6925</v>
      </c>
      <c r="B11181" t="s">
        <v>1077</v>
      </c>
      <c r="C11181" t="s">
        <v>2220</v>
      </c>
      <c r="D11181" t="s">
        <v>21095</v>
      </c>
      <c r="E11181">
        <v>0.29144505971038998</v>
      </c>
      <c r="F11181">
        <v>0.64331675515226105</v>
      </c>
      <c r="G11181">
        <v>4.4360820969203803E-2</v>
      </c>
      <c r="H11181">
        <v>-0.18288138528123701</v>
      </c>
      <c r="I11181">
        <v>-0.11148285689861299</v>
      </c>
      <c r="J11181">
        <v>-0.130141559335092</v>
      </c>
      <c r="K11181">
        <v>4703</v>
      </c>
      <c r="L11181">
        <v>4</v>
      </c>
    </row>
    <row r="11182" spans="1:12">
      <c r="A11182" t="s">
        <v>8128</v>
      </c>
      <c r="B11182" t="s">
        <v>1080</v>
      </c>
      <c r="C11182" t="s">
        <v>2220</v>
      </c>
      <c r="D11182" t="s">
        <v>21095</v>
      </c>
      <c r="E11182">
        <v>0.47583586509804998</v>
      </c>
      <c r="F11182">
        <v>1.2249417842303101</v>
      </c>
      <c r="G11182">
        <v>4.4348594107820202E-2</v>
      </c>
      <c r="H11182">
        <v>-3.6616499256378901E-2</v>
      </c>
      <c r="I11182">
        <v>0.19938782707282701</v>
      </c>
      <c r="J11182">
        <v>-8.59732001744795E-2</v>
      </c>
      <c r="K11182">
        <v>5906</v>
      </c>
      <c r="L11182">
        <v>5</v>
      </c>
    </row>
    <row r="11183" spans="1:12">
      <c r="A11183" t="s">
        <v>2314</v>
      </c>
      <c r="B11183" t="s">
        <v>1079</v>
      </c>
      <c r="C11183" t="s">
        <v>2220</v>
      </c>
      <c r="D11183" t="s">
        <v>21095</v>
      </c>
      <c r="E11183">
        <v>0.56423046522915099</v>
      </c>
      <c r="F11183">
        <v>1.34844880001733</v>
      </c>
      <c r="G11183">
        <v>4.4340803220302497E-2</v>
      </c>
      <c r="H11183">
        <v>-7.7468799010329201E-2</v>
      </c>
      <c r="I11183">
        <v>0.191804023704397</v>
      </c>
      <c r="J11183">
        <v>-2.0819374069627199E-3</v>
      </c>
      <c r="K11183">
        <v>92</v>
      </c>
      <c r="L11183">
        <v>0</v>
      </c>
    </row>
    <row r="11184" spans="1:12">
      <c r="A11184" t="s">
        <v>4135</v>
      </c>
      <c r="B11184" t="s">
        <v>1077</v>
      </c>
      <c r="C11184" t="s">
        <v>2219</v>
      </c>
      <c r="D11184" t="s">
        <v>21094</v>
      </c>
      <c r="E11184">
        <v>0.53150712722718696</v>
      </c>
      <c r="F11184">
        <v>1.00551551706839</v>
      </c>
      <c r="G11184">
        <v>4.43382178732021E-2</v>
      </c>
      <c r="H11184">
        <v>-3.4222565255581802E-2</v>
      </c>
      <c r="I11184">
        <v>0.14105658731824999</v>
      </c>
      <c r="J11184">
        <v>-0.11182999765648299</v>
      </c>
      <c r="K11184">
        <v>1913</v>
      </c>
      <c r="L11184">
        <v>4</v>
      </c>
    </row>
    <row r="11185" spans="1:12">
      <c r="A11185" t="s">
        <v>5660</v>
      </c>
      <c r="B11185" t="s">
        <v>1077</v>
      </c>
      <c r="C11185" t="s">
        <v>2220</v>
      </c>
      <c r="D11185" t="s">
        <v>21095</v>
      </c>
      <c r="E11185">
        <v>0.36761348041666297</v>
      </c>
      <c r="F11185">
        <v>0.67865842811532096</v>
      </c>
      <c r="G11185">
        <v>4.4336872133789798E-2</v>
      </c>
      <c r="H11185">
        <v>-2.4736146497703299E-2</v>
      </c>
      <c r="I11185">
        <v>6.4366419354443302E-2</v>
      </c>
      <c r="J11185">
        <v>-0.134895146721283</v>
      </c>
      <c r="K11185">
        <v>3438</v>
      </c>
      <c r="L11185">
        <v>4</v>
      </c>
    </row>
    <row r="11186" spans="1:12">
      <c r="A11186" t="s">
        <v>8882</v>
      </c>
      <c r="B11186" t="s">
        <v>1080</v>
      </c>
      <c r="C11186" t="s">
        <v>2220</v>
      </c>
      <c r="D11186" t="s">
        <v>2220</v>
      </c>
      <c r="E11186">
        <v>0.31020175287560298</v>
      </c>
      <c r="F11186">
        <v>1.29440511095565</v>
      </c>
      <c r="G11186">
        <v>4.4313907659612101E-2</v>
      </c>
      <c r="H11186">
        <v>0.119325953540753</v>
      </c>
      <c r="I11186">
        <v>0.20943209069366001</v>
      </c>
      <c r="J11186">
        <v>3.1269633391879902E-3</v>
      </c>
      <c r="K11186">
        <v>6660</v>
      </c>
      <c r="L11186">
        <v>1</v>
      </c>
    </row>
    <row r="11187" spans="1:12">
      <c r="A11187" t="s">
        <v>12064</v>
      </c>
      <c r="B11187" t="s">
        <v>1081</v>
      </c>
      <c r="C11187" t="s">
        <v>2220</v>
      </c>
      <c r="D11187" t="s">
        <v>21095</v>
      </c>
      <c r="E11187">
        <v>0.28139087638537102</v>
      </c>
      <c r="F11187">
        <v>0.82564433848292595</v>
      </c>
      <c r="G11187">
        <v>4.4309514989912799E-2</v>
      </c>
      <c r="H11187">
        <v>-1.7598396636641402E-2</v>
      </c>
      <c r="I11187">
        <v>0.104280350337633</v>
      </c>
      <c r="J11187">
        <v>-0.15896745061165399</v>
      </c>
      <c r="K11187">
        <v>9842</v>
      </c>
      <c r="L11187">
        <v>5</v>
      </c>
    </row>
    <row r="11188" spans="1:12">
      <c r="A11188" t="s">
        <v>3057</v>
      </c>
      <c r="B11188" t="s">
        <v>1079</v>
      </c>
      <c r="C11188" t="s">
        <v>2220</v>
      </c>
      <c r="D11188" t="s">
        <v>21095</v>
      </c>
      <c r="E11188">
        <v>0.48981625056224498</v>
      </c>
      <c r="F11188">
        <v>1.0356139958394599</v>
      </c>
      <c r="G11188">
        <v>4.43007891547407E-2</v>
      </c>
      <c r="H11188">
        <v>1.25759718205959E-2</v>
      </c>
      <c r="I11188">
        <v>0.161798150567804</v>
      </c>
      <c r="J11188">
        <v>-0.100948509750194</v>
      </c>
      <c r="K11188">
        <v>835</v>
      </c>
      <c r="L11188">
        <v>0</v>
      </c>
    </row>
    <row r="11189" spans="1:12">
      <c r="A11189" t="s">
        <v>11554</v>
      </c>
      <c r="B11189" t="s">
        <v>1081</v>
      </c>
      <c r="C11189" t="s">
        <v>2220</v>
      </c>
      <c r="D11189" t="s">
        <v>2220</v>
      </c>
      <c r="E11189">
        <v>8.5764858168836403E-2</v>
      </c>
      <c r="F11189">
        <v>-2.3239462284059299E-2</v>
      </c>
      <c r="G11189">
        <v>4.4297914638835603E-2</v>
      </c>
      <c r="H11189">
        <v>-9.1069615853822704E-4</v>
      </c>
      <c r="I11189">
        <v>-8.0876331390528203E-2</v>
      </c>
      <c r="J11189">
        <v>-0.19089018668277399</v>
      </c>
      <c r="K11189">
        <v>9332</v>
      </c>
      <c r="L11189">
        <v>1</v>
      </c>
    </row>
    <row r="11190" spans="1:12">
      <c r="A11190" t="s">
        <v>16601</v>
      </c>
      <c r="B11190" t="s">
        <v>1078</v>
      </c>
      <c r="C11190" t="s">
        <v>2220</v>
      </c>
      <c r="D11190" t="s">
        <v>21095</v>
      </c>
      <c r="E11190">
        <v>0.42761685856965098</v>
      </c>
      <c r="F11190">
        <v>0.38018575463638599</v>
      </c>
      <c r="G11190">
        <v>4.4297258526872003E-2</v>
      </c>
      <c r="H11190">
        <v>-0.16676706490161899</v>
      </c>
      <c r="I11190">
        <v>-8.0601271389174695E-2</v>
      </c>
      <c r="J11190">
        <v>-0.182273624701867</v>
      </c>
      <c r="K11190">
        <v>14379</v>
      </c>
      <c r="L11190">
        <v>0</v>
      </c>
    </row>
    <row r="11191" spans="1:12">
      <c r="A11191" t="s">
        <v>2581</v>
      </c>
      <c r="B11191" t="s">
        <v>1079</v>
      </c>
      <c r="C11191" t="s">
        <v>2220</v>
      </c>
      <c r="D11191" t="s">
        <v>21095</v>
      </c>
      <c r="E11191">
        <v>0.61977002908011602</v>
      </c>
      <c r="F11191">
        <v>1.3642874895601</v>
      </c>
      <c r="G11191">
        <v>4.42963469056478E-2</v>
      </c>
      <c r="H11191">
        <v>-2.8456866525261599E-2</v>
      </c>
      <c r="I11191">
        <v>0.241492906760855</v>
      </c>
      <c r="J11191">
        <v>3.6325584468771703E-2</v>
      </c>
      <c r="K11191">
        <v>359</v>
      </c>
      <c r="L11191">
        <v>0</v>
      </c>
    </row>
    <row r="11192" spans="1:12">
      <c r="A11192" t="s">
        <v>16653</v>
      </c>
      <c r="B11192" t="s">
        <v>1078</v>
      </c>
      <c r="C11192" t="s">
        <v>2220</v>
      </c>
      <c r="D11192" t="s">
        <v>21094</v>
      </c>
      <c r="E11192">
        <v>0.33579578543787603</v>
      </c>
      <c r="F11192">
        <v>1.1375391905575201</v>
      </c>
      <c r="G11192">
        <v>4.4293117627834097E-2</v>
      </c>
      <c r="H11192">
        <v>5.0974626319509903E-3</v>
      </c>
      <c r="I11192">
        <v>0.16814608439405701</v>
      </c>
      <c r="J11192">
        <v>-4.8909986389186699E-2</v>
      </c>
      <c r="K11192">
        <v>14431</v>
      </c>
      <c r="L11192">
        <v>0</v>
      </c>
    </row>
    <row r="11193" spans="1:12">
      <c r="A11193" t="s">
        <v>17594</v>
      </c>
      <c r="B11193" t="s">
        <v>1078</v>
      </c>
      <c r="C11193" t="s">
        <v>2220</v>
      </c>
      <c r="D11193" t="s">
        <v>21095</v>
      </c>
      <c r="E11193">
        <v>0.67214266322198002</v>
      </c>
      <c r="F11193">
        <v>1.06788720335606</v>
      </c>
      <c r="G11193">
        <v>4.4267866524962098E-2</v>
      </c>
      <c r="H11193">
        <v>-5.7962488059767399E-2</v>
      </c>
      <c r="I11193">
        <v>3.7973522641860602E-2</v>
      </c>
      <c r="J11193">
        <v>-3.2178335792811E-2</v>
      </c>
      <c r="K11193">
        <v>15372</v>
      </c>
      <c r="L11193">
        <v>0</v>
      </c>
    </row>
    <row r="11194" spans="1:12">
      <c r="A11194" t="s">
        <v>14721</v>
      </c>
      <c r="B11194" t="s">
        <v>1078</v>
      </c>
      <c r="C11194" t="s">
        <v>2220</v>
      </c>
      <c r="D11194" t="s">
        <v>21094</v>
      </c>
      <c r="E11194">
        <v>0.55463540360247998</v>
      </c>
      <c r="F11194">
        <v>1.12152119174063</v>
      </c>
      <c r="G11194">
        <v>4.4265773173708001E-2</v>
      </c>
      <c r="H11194">
        <v>9.3907783406587494E-2</v>
      </c>
      <c r="I11194">
        <v>0.206680377428371</v>
      </c>
      <c r="J11194">
        <v>-5.9531554675929799E-2</v>
      </c>
      <c r="K11194">
        <v>12499</v>
      </c>
      <c r="L11194">
        <v>0</v>
      </c>
    </row>
    <row r="11195" spans="1:12">
      <c r="A11195" t="s">
        <v>13692</v>
      </c>
      <c r="B11195" t="s">
        <v>1066</v>
      </c>
      <c r="C11195" t="s">
        <v>2220</v>
      </c>
      <c r="D11195" t="s">
        <v>2220</v>
      </c>
      <c r="E11195">
        <v>0.33076293928831901</v>
      </c>
      <c r="F11195">
        <v>1.1963434739824399</v>
      </c>
      <c r="G11195">
        <v>4.4265249148199202E-2</v>
      </c>
      <c r="H11195">
        <v>9.8545047529515206E-2</v>
      </c>
      <c r="I11195">
        <v>0.24544021900095001</v>
      </c>
      <c r="J11195">
        <v>-9.1338781767859506E-2</v>
      </c>
      <c r="K11195">
        <v>11470</v>
      </c>
      <c r="L11195">
        <v>1</v>
      </c>
    </row>
    <row r="11196" spans="1:12">
      <c r="A11196" t="s">
        <v>11170</v>
      </c>
      <c r="B11196" t="s">
        <v>1081</v>
      </c>
      <c r="C11196" t="s">
        <v>2220</v>
      </c>
      <c r="D11196" t="s">
        <v>2220</v>
      </c>
      <c r="E11196">
        <v>0.304265115016362</v>
      </c>
      <c r="F11196">
        <v>0.79067101239948201</v>
      </c>
      <c r="G11196">
        <v>4.4257441797273103E-2</v>
      </c>
      <c r="H11196">
        <v>0.11567217657939</v>
      </c>
      <c r="I11196">
        <v>6.8020507831684507E-2</v>
      </c>
      <c r="J11196">
        <v>-7.0737145353431605E-2</v>
      </c>
      <c r="K11196">
        <v>8948</v>
      </c>
      <c r="L11196">
        <v>1</v>
      </c>
    </row>
    <row r="11197" spans="1:12">
      <c r="A11197" t="s">
        <v>10423</v>
      </c>
      <c r="B11197" t="s">
        <v>1081</v>
      </c>
      <c r="C11197" t="s">
        <v>2220</v>
      </c>
      <c r="D11197" t="s">
        <v>2220</v>
      </c>
      <c r="E11197">
        <v>0.47414493679851</v>
      </c>
      <c r="F11197">
        <v>1.0336736196278</v>
      </c>
      <c r="G11197">
        <v>4.4251103713451298E-2</v>
      </c>
      <c r="H11197">
        <v>0.21830200395745999</v>
      </c>
      <c r="I11197">
        <v>0.324180752937405</v>
      </c>
      <c r="J11197">
        <v>-0.12039195741356901</v>
      </c>
      <c r="K11197">
        <v>8201</v>
      </c>
      <c r="L11197">
        <v>1</v>
      </c>
    </row>
    <row r="11198" spans="1:12">
      <c r="A11198" t="s">
        <v>13483</v>
      </c>
      <c r="B11198" t="s">
        <v>1066</v>
      </c>
      <c r="C11198" t="s">
        <v>2220</v>
      </c>
      <c r="D11198" t="s">
        <v>2220</v>
      </c>
      <c r="E11198">
        <v>0.55204899268512297</v>
      </c>
      <c r="F11198">
        <v>1.33864861263683</v>
      </c>
      <c r="G11198">
        <v>4.4224827489744802E-2</v>
      </c>
      <c r="H11198">
        <v>6.6092022683385293E-2</v>
      </c>
      <c r="I11198">
        <v>0.24992803659615001</v>
      </c>
      <c r="J11198">
        <v>-4.41610088117333E-2</v>
      </c>
      <c r="K11198">
        <v>11261</v>
      </c>
      <c r="L11198">
        <v>0</v>
      </c>
    </row>
    <row r="11199" spans="1:12">
      <c r="A11199" t="s">
        <v>5031</v>
      </c>
      <c r="B11199" t="s">
        <v>1077</v>
      </c>
      <c r="C11199" t="s">
        <v>2220</v>
      </c>
      <c r="D11199" t="s">
        <v>21095</v>
      </c>
      <c r="E11199">
        <v>0.38264843598547699</v>
      </c>
      <c r="F11199">
        <v>0.58853726684794205</v>
      </c>
      <c r="G11199">
        <v>4.4223738146166799E-2</v>
      </c>
      <c r="H11199">
        <v>-0.138717578482728</v>
      </c>
      <c r="I11199">
        <v>-9.6860865694802206E-2</v>
      </c>
      <c r="J11199">
        <v>-7.6719570235763507E-2</v>
      </c>
      <c r="K11199">
        <v>2809</v>
      </c>
      <c r="L11199">
        <v>4</v>
      </c>
    </row>
    <row r="11200" spans="1:12">
      <c r="A11200" t="s">
        <v>5117</v>
      </c>
      <c r="B11200" t="s">
        <v>1077</v>
      </c>
      <c r="C11200" t="s">
        <v>2220</v>
      </c>
      <c r="D11200" t="s">
        <v>21095</v>
      </c>
      <c r="E11200">
        <v>0.501422974424515</v>
      </c>
      <c r="F11200">
        <v>0.934314884729463</v>
      </c>
      <c r="G11200">
        <v>4.4221438954079199E-2</v>
      </c>
      <c r="H11200">
        <v>-3.2128796369273099E-2</v>
      </c>
      <c r="I11200">
        <v>6.4288119935466001E-2</v>
      </c>
      <c r="J11200">
        <v>-5.9695565986830901E-2</v>
      </c>
      <c r="K11200">
        <v>2895</v>
      </c>
      <c r="L11200">
        <v>4</v>
      </c>
    </row>
    <row r="11201" spans="1:12">
      <c r="A11201" t="s">
        <v>10638</v>
      </c>
      <c r="B11201" t="s">
        <v>1081</v>
      </c>
      <c r="C11201" t="s">
        <v>2220</v>
      </c>
      <c r="D11201" t="s">
        <v>2220</v>
      </c>
      <c r="E11201">
        <v>0.11363619947029401</v>
      </c>
      <c r="F11201">
        <v>1.0902516451112301</v>
      </c>
      <c r="G11201">
        <v>4.4218934927656599E-2</v>
      </c>
      <c r="H11201">
        <v>2.3413866789109799E-3</v>
      </c>
      <c r="I11201">
        <v>0.20213040357329901</v>
      </c>
      <c r="J11201">
        <v>-0.10504058432242699</v>
      </c>
      <c r="K11201">
        <v>8416</v>
      </c>
      <c r="L11201">
        <v>1</v>
      </c>
    </row>
    <row r="11202" spans="1:12">
      <c r="A11202" t="s">
        <v>4917</v>
      </c>
      <c r="B11202" t="s">
        <v>1077</v>
      </c>
      <c r="C11202" t="s">
        <v>2220</v>
      </c>
      <c r="D11202" t="s">
        <v>21095</v>
      </c>
      <c r="E11202">
        <v>0.35201607984220801</v>
      </c>
      <c r="F11202">
        <v>0.71666642190365504</v>
      </c>
      <c r="G11202">
        <v>4.4213094033282899E-2</v>
      </c>
      <c r="H11202">
        <v>-0.12273798773691599</v>
      </c>
      <c r="I11202">
        <v>1.44603331634202E-2</v>
      </c>
      <c r="J11202">
        <v>-0.195206026433282</v>
      </c>
      <c r="K11202">
        <v>2695</v>
      </c>
      <c r="L11202">
        <v>10</v>
      </c>
    </row>
    <row r="11203" spans="1:12">
      <c r="A11203" t="s">
        <v>6199</v>
      </c>
      <c r="B11203" t="s">
        <v>1077</v>
      </c>
      <c r="C11203" t="s">
        <v>2219</v>
      </c>
      <c r="D11203" t="s">
        <v>21094</v>
      </c>
      <c r="E11203">
        <v>0.40249832796477802</v>
      </c>
      <c r="F11203">
        <v>0.94691658253796696</v>
      </c>
      <c r="G11203">
        <v>4.4208947921053801E-2</v>
      </c>
      <c r="H11203">
        <v>-0.14394035026643701</v>
      </c>
      <c r="I11203">
        <v>1.25370118976791E-2</v>
      </c>
      <c r="J11203">
        <v>-0.119230238511432</v>
      </c>
      <c r="K11203">
        <v>3977</v>
      </c>
      <c r="L11203">
        <v>4</v>
      </c>
    </row>
    <row r="11204" spans="1:12">
      <c r="A11204" t="s">
        <v>11583</v>
      </c>
      <c r="B11204" t="s">
        <v>1081</v>
      </c>
      <c r="C11204" t="s">
        <v>2220</v>
      </c>
      <c r="D11204" t="s">
        <v>2220</v>
      </c>
      <c r="E11204">
        <v>0.34514121242613999</v>
      </c>
      <c r="F11204">
        <v>1.2603152286167101</v>
      </c>
      <c r="G11204">
        <v>4.4192930977853997E-2</v>
      </c>
      <c r="H11204">
        <v>0.12994729746282799</v>
      </c>
      <c r="I11204">
        <v>0.22293317698416101</v>
      </c>
      <c r="J11204">
        <v>-7.8880326738805198E-2</v>
      </c>
      <c r="K11204">
        <v>9361</v>
      </c>
      <c r="L11204">
        <v>3</v>
      </c>
    </row>
    <row r="11205" spans="1:12">
      <c r="A11205" t="s">
        <v>2935</v>
      </c>
      <c r="B11205" t="s">
        <v>1079</v>
      </c>
      <c r="C11205" t="s">
        <v>2220</v>
      </c>
      <c r="D11205" t="s">
        <v>21094</v>
      </c>
      <c r="E11205">
        <v>0.49612922213865901</v>
      </c>
      <c r="F11205">
        <v>1.0457513511827099</v>
      </c>
      <c r="G11205">
        <v>4.4188599644247498E-2</v>
      </c>
      <c r="H11205">
        <v>-2.8586373398053401E-2</v>
      </c>
      <c r="I11205">
        <v>0.21330225532166899</v>
      </c>
      <c r="J11205">
        <v>-6.2716114862606295E-2</v>
      </c>
      <c r="K11205">
        <v>713</v>
      </c>
      <c r="L11205">
        <v>18</v>
      </c>
    </row>
    <row r="11206" spans="1:12">
      <c r="A11206" t="s">
        <v>13800</v>
      </c>
      <c r="B11206" t="s">
        <v>1066</v>
      </c>
      <c r="C11206" t="s">
        <v>2220</v>
      </c>
      <c r="D11206" t="s">
        <v>2220</v>
      </c>
      <c r="E11206">
        <v>0.40015911759198602</v>
      </c>
      <c r="F11206">
        <v>1.35160820916903</v>
      </c>
      <c r="G11206">
        <v>4.4183789100553997E-2</v>
      </c>
      <c r="H11206">
        <v>5.2044454868392903E-2</v>
      </c>
      <c r="I11206">
        <v>0.191979163275871</v>
      </c>
      <c r="J11206">
        <v>-1.6800394701039501E-2</v>
      </c>
      <c r="K11206">
        <v>11578</v>
      </c>
      <c r="L11206">
        <v>1</v>
      </c>
    </row>
    <row r="11207" spans="1:12">
      <c r="A11207" t="s">
        <v>16995</v>
      </c>
      <c r="B11207" t="s">
        <v>1078</v>
      </c>
      <c r="C11207" t="s">
        <v>2220</v>
      </c>
      <c r="D11207" t="s">
        <v>21095</v>
      </c>
      <c r="E11207">
        <v>0.44468688892890501</v>
      </c>
      <c r="F11207">
        <v>0.91509103873424902</v>
      </c>
      <c r="G11207">
        <v>4.41722697931538E-2</v>
      </c>
      <c r="H11207">
        <v>1.7591098138625898E-2</v>
      </c>
      <c r="I11207">
        <v>0.103214055364979</v>
      </c>
      <c r="J11207">
        <v>-3.4522201733839401E-2</v>
      </c>
      <c r="K11207">
        <v>14773</v>
      </c>
      <c r="L11207">
        <v>0</v>
      </c>
    </row>
    <row r="11208" spans="1:12">
      <c r="A11208" t="s">
        <v>10878</v>
      </c>
      <c r="B11208" t="s">
        <v>1081</v>
      </c>
      <c r="C11208" t="s">
        <v>2220</v>
      </c>
      <c r="D11208" t="s">
        <v>21095</v>
      </c>
      <c r="E11208">
        <v>0.33770818311499401</v>
      </c>
      <c r="F11208">
        <v>0.53854427757332102</v>
      </c>
      <c r="G11208">
        <v>4.41620911872374E-2</v>
      </c>
      <c r="H11208">
        <v>1.63139699613047E-2</v>
      </c>
      <c r="I11208">
        <v>-4.56779638377997E-2</v>
      </c>
      <c r="J11208">
        <v>-0.12855774720466501</v>
      </c>
      <c r="K11208">
        <v>8656</v>
      </c>
      <c r="L11208">
        <v>0</v>
      </c>
    </row>
    <row r="11209" spans="1:12">
      <c r="A11209" t="s">
        <v>5830</v>
      </c>
      <c r="B11209" t="s">
        <v>1077</v>
      </c>
      <c r="C11209" t="s">
        <v>2220</v>
      </c>
      <c r="D11209" t="s">
        <v>2220</v>
      </c>
      <c r="E11209">
        <v>0.21888904144174601</v>
      </c>
      <c r="F11209">
        <v>0.41420486826623598</v>
      </c>
      <c r="G11209">
        <v>4.4146967243963602E-2</v>
      </c>
      <c r="H11209">
        <v>-0.123513827794072</v>
      </c>
      <c r="I11209">
        <v>-5.35495303213607E-2</v>
      </c>
      <c r="J11209">
        <v>-0.21036685389460499</v>
      </c>
      <c r="K11209">
        <v>3608</v>
      </c>
      <c r="L11209">
        <v>10</v>
      </c>
    </row>
    <row r="11210" spans="1:12">
      <c r="A11210" t="s">
        <v>17644</v>
      </c>
      <c r="B11210" t="s">
        <v>1078</v>
      </c>
      <c r="C11210" t="s">
        <v>2220</v>
      </c>
      <c r="D11210" t="s">
        <v>21095</v>
      </c>
      <c r="E11210">
        <v>0.55271598906289099</v>
      </c>
      <c r="F11210">
        <v>1.34665709475613</v>
      </c>
      <c r="G11210">
        <v>4.4108724799111501E-2</v>
      </c>
      <c r="H11210">
        <v>-7.95167639181249E-3</v>
      </c>
      <c r="I11210">
        <v>0.173650285294666</v>
      </c>
      <c r="J11210">
        <v>-9.0158032457999197E-3</v>
      </c>
      <c r="K11210">
        <v>15422</v>
      </c>
      <c r="L11210">
        <v>0</v>
      </c>
    </row>
    <row r="11211" spans="1:12">
      <c r="A11211" t="s">
        <v>3230</v>
      </c>
      <c r="B11211" t="s">
        <v>1079</v>
      </c>
      <c r="C11211" t="s">
        <v>2220</v>
      </c>
      <c r="D11211" t="s">
        <v>21095</v>
      </c>
      <c r="E11211">
        <v>0.66001486904141604</v>
      </c>
      <c r="F11211">
        <v>1.1084972590978499</v>
      </c>
      <c r="G11211">
        <v>4.4077966899155802E-2</v>
      </c>
      <c r="H11211">
        <v>-4.1857493803590898E-2</v>
      </c>
      <c r="I11211">
        <v>0.16995372624903299</v>
      </c>
      <c r="J11211">
        <v>-3.9500106371031601E-2</v>
      </c>
      <c r="K11211">
        <v>1008</v>
      </c>
      <c r="L11211">
        <v>0</v>
      </c>
    </row>
    <row r="11212" spans="1:12">
      <c r="A11212" t="s">
        <v>6275</v>
      </c>
      <c r="B11212" t="s">
        <v>1077</v>
      </c>
      <c r="C11212" t="s">
        <v>2220</v>
      </c>
      <c r="D11212" t="s">
        <v>21094</v>
      </c>
      <c r="E11212">
        <v>0.51490938140334297</v>
      </c>
      <c r="F11212">
        <v>0.86716814431422895</v>
      </c>
      <c r="G11212">
        <v>4.4076973406205602E-2</v>
      </c>
      <c r="H11212">
        <v>-5.2383313922913198E-2</v>
      </c>
      <c r="I11212">
        <v>7.4615569346360405E-2</v>
      </c>
      <c r="J11212">
        <v>-0.11710470684699199</v>
      </c>
      <c r="K11212">
        <v>4053</v>
      </c>
      <c r="L11212">
        <v>4</v>
      </c>
    </row>
    <row r="11213" spans="1:12">
      <c r="A11213" t="s">
        <v>8035</v>
      </c>
      <c r="B11213" t="s">
        <v>1074</v>
      </c>
      <c r="C11213" t="s">
        <v>2220</v>
      </c>
      <c r="D11213" t="s">
        <v>2220</v>
      </c>
      <c r="E11213">
        <v>0.33736561880815402</v>
      </c>
      <c r="F11213">
        <v>1.27890231283242</v>
      </c>
      <c r="G11213">
        <v>4.4075991268437399E-2</v>
      </c>
      <c r="H11213">
        <v>-1.3160674830877401E-2</v>
      </c>
      <c r="I11213">
        <v>0.178804493904305</v>
      </c>
      <c r="J11213">
        <v>-4.6689045579025798E-2</v>
      </c>
      <c r="K11213">
        <v>5813</v>
      </c>
      <c r="L11213">
        <v>3</v>
      </c>
    </row>
    <row r="11214" spans="1:12">
      <c r="A11214" t="s">
        <v>15555</v>
      </c>
      <c r="B11214" t="s">
        <v>1078</v>
      </c>
      <c r="C11214" t="s">
        <v>2220</v>
      </c>
      <c r="D11214" t="s">
        <v>2220</v>
      </c>
      <c r="E11214">
        <v>0.25564135652167502</v>
      </c>
      <c r="F11214">
        <v>1.0139731560063401</v>
      </c>
      <c r="G11214">
        <v>4.40545447575914E-2</v>
      </c>
      <c r="H11214">
        <v>2.1932890220424901E-2</v>
      </c>
      <c r="I11214">
        <v>1.39068677653393E-2</v>
      </c>
      <c r="J11214">
        <v>-0.12903089700633699</v>
      </c>
      <c r="K11214">
        <v>13333</v>
      </c>
      <c r="L11214">
        <v>0</v>
      </c>
    </row>
    <row r="11215" spans="1:12">
      <c r="A11215" t="s">
        <v>16743</v>
      </c>
      <c r="B11215" t="s">
        <v>1078</v>
      </c>
      <c r="C11215" t="s">
        <v>2220</v>
      </c>
      <c r="D11215" t="s">
        <v>21095</v>
      </c>
      <c r="E11215">
        <v>0.67658993681289503</v>
      </c>
      <c r="F11215">
        <v>1.71303739371821</v>
      </c>
      <c r="G11215">
        <v>4.4045393470622599E-2</v>
      </c>
      <c r="H11215">
        <v>0.13689761613752199</v>
      </c>
      <c r="I11215">
        <v>0.25129106009897401</v>
      </c>
      <c r="J11215">
        <v>-1.9890838474052101E-2</v>
      </c>
      <c r="K11215">
        <v>14521</v>
      </c>
      <c r="L11215">
        <v>2</v>
      </c>
    </row>
    <row r="11216" spans="1:12">
      <c r="A11216" t="s">
        <v>17004</v>
      </c>
      <c r="B11216" t="s">
        <v>1078</v>
      </c>
      <c r="C11216" t="s">
        <v>2220</v>
      </c>
      <c r="D11216" t="s">
        <v>21094</v>
      </c>
      <c r="E11216">
        <v>0.56381277609782998</v>
      </c>
      <c r="F11216">
        <v>1.15647694664832</v>
      </c>
      <c r="G11216">
        <v>4.40397862954666E-2</v>
      </c>
      <c r="H11216">
        <v>-5.9934767466039603E-2</v>
      </c>
      <c r="I11216">
        <v>0.10224772188037801</v>
      </c>
      <c r="J11216">
        <v>-6.5725122215390605E-2</v>
      </c>
      <c r="K11216">
        <v>14782</v>
      </c>
      <c r="L11216">
        <v>0</v>
      </c>
    </row>
    <row r="11217" spans="1:12">
      <c r="A11217" t="s">
        <v>16439</v>
      </c>
      <c r="B11217" t="s">
        <v>1078</v>
      </c>
      <c r="C11217" t="s">
        <v>2220</v>
      </c>
      <c r="D11217" t="s">
        <v>21094</v>
      </c>
      <c r="E11217">
        <v>0.609047060953537</v>
      </c>
      <c r="F11217">
        <v>1.1345250543096601</v>
      </c>
      <c r="G11217">
        <v>4.4034489252138702E-2</v>
      </c>
      <c r="H11217">
        <v>-5.9549191612344697E-2</v>
      </c>
      <c r="I11217">
        <v>6.1075331674392198E-2</v>
      </c>
      <c r="J11217">
        <v>-5.9496408172232E-2</v>
      </c>
      <c r="K11217">
        <v>14217</v>
      </c>
      <c r="L11217">
        <v>0</v>
      </c>
    </row>
    <row r="11218" spans="1:12">
      <c r="A11218" t="s">
        <v>10042</v>
      </c>
      <c r="B11218" t="s">
        <v>1081</v>
      </c>
      <c r="C11218" t="s">
        <v>2220</v>
      </c>
      <c r="D11218" t="s">
        <v>21095</v>
      </c>
      <c r="E11218">
        <v>0.54019842975172505</v>
      </c>
      <c r="F11218">
        <v>1.4506275204321499</v>
      </c>
      <c r="G11218">
        <v>4.4029045952770199E-2</v>
      </c>
      <c r="H11218">
        <v>4.6312688691879399E-2</v>
      </c>
      <c r="I11218">
        <v>0.2983919024967</v>
      </c>
      <c r="J11218">
        <v>5.34179937235809E-2</v>
      </c>
      <c r="K11218">
        <v>7820</v>
      </c>
      <c r="L11218">
        <v>2</v>
      </c>
    </row>
    <row r="11219" spans="1:12">
      <c r="A11219" t="s">
        <v>3291</v>
      </c>
      <c r="B11219" t="s">
        <v>1079</v>
      </c>
      <c r="C11219" t="s">
        <v>2220</v>
      </c>
      <c r="D11219" t="s">
        <v>21094</v>
      </c>
      <c r="E11219">
        <v>0.52451497993759699</v>
      </c>
      <c r="F11219">
        <v>1.06074177366892</v>
      </c>
      <c r="G11219">
        <v>4.4013982743693197E-2</v>
      </c>
      <c r="H11219">
        <v>-3.0870507914794301E-2</v>
      </c>
      <c r="I11219">
        <v>0.183919770539407</v>
      </c>
      <c r="J11219">
        <v>-2.4721279886541998E-2</v>
      </c>
      <c r="K11219">
        <v>1069</v>
      </c>
      <c r="L11219">
        <v>0</v>
      </c>
    </row>
    <row r="11220" spans="1:12">
      <c r="A11220" t="s">
        <v>4296</v>
      </c>
      <c r="B11220" t="s">
        <v>1077</v>
      </c>
      <c r="C11220" t="s">
        <v>2220</v>
      </c>
      <c r="D11220" t="s">
        <v>21095</v>
      </c>
      <c r="E11220">
        <v>0.51877041089429898</v>
      </c>
      <c r="F11220">
        <v>0.82791272174042496</v>
      </c>
      <c r="G11220">
        <v>4.3983598084509697E-2</v>
      </c>
      <c r="H11220">
        <v>3.1858333443846899E-2</v>
      </c>
      <c r="I11220">
        <v>0.17135636357693801</v>
      </c>
      <c r="J11220">
        <v>-0.116648110170953</v>
      </c>
      <c r="K11220">
        <v>2074</v>
      </c>
      <c r="L11220">
        <v>4</v>
      </c>
    </row>
    <row r="11221" spans="1:12">
      <c r="A11221" t="s">
        <v>14728</v>
      </c>
      <c r="B11221" t="s">
        <v>1078</v>
      </c>
      <c r="C11221" t="s">
        <v>2220</v>
      </c>
      <c r="D11221" t="s">
        <v>21095</v>
      </c>
      <c r="E11221">
        <v>0.54807286883892004</v>
      </c>
      <c r="F11221">
        <v>1.1375613314417601</v>
      </c>
      <c r="G11221">
        <v>4.3983456255729601E-2</v>
      </c>
      <c r="H11221">
        <v>3.3014031765280501E-3</v>
      </c>
      <c r="I11221">
        <v>0.162859136040232</v>
      </c>
      <c r="J11221">
        <v>-2.55511393572521E-2</v>
      </c>
      <c r="K11221">
        <v>12506</v>
      </c>
      <c r="L11221">
        <v>0</v>
      </c>
    </row>
    <row r="11222" spans="1:12">
      <c r="A11222" t="s">
        <v>16374</v>
      </c>
      <c r="B11222" t="s">
        <v>1078</v>
      </c>
      <c r="C11222" t="s">
        <v>2220</v>
      </c>
      <c r="D11222" t="s">
        <v>21095</v>
      </c>
      <c r="E11222">
        <v>0.53384399428275597</v>
      </c>
      <c r="F11222">
        <v>1.2371739150239101</v>
      </c>
      <c r="G11222">
        <v>4.3976071907916602E-2</v>
      </c>
      <c r="H11222">
        <v>6.5755450133510598E-2</v>
      </c>
      <c r="I11222">
        <v>0.17787853804543499</v>
      </c>
      <c r="J11222">
        <v>-5.4786000759495503E-2</v>
      </c>
      <c r="K11222">
        <v>14152</v>
      </c>
      <c r="L11222">
        <v>0</v>
      </c>
    </row>
    <row r="11223" spans="1:12">
      <c r="A11223" t="s">
        <v>16178</v>
      </c>
      <c r="B11223" t="s">
        <v>1078</v>
      </c>
      <c r="C11223" t="s">
        <v>2220</v>
      </c>
      <c r="D11223" t="s">
        <v>2220</v>
      </c>
      <c r="E11223">
        <v>0.49365821440419499</v>
      </c>
      <c r="F11223">
        <v>0.434280968759232</v>
      </c>
      <c r="G11223">
        <v>4.3967218692794498E-2</v>
      </c>
      <c r="H11223">
        <v>8.2173581876044705E-2</v>
      </c>
      <c r="I11223">
        <v>1.9224623116951198E-2</v>
      </c>
      <c r="J11223">
        <v>-0.13502641099357299</v>
      </c>
      <c r="K11223">
        <v>13956</v>
      </c>
      <c r="L11223">
        <v>9</v>
      </c>
    </row>
    <row r="11224" spans="1:12">
      <c r="A11224" t="s">
        <v>7553</v>
      </c>
      <c r="B11224" t="s">
        <v>1077</v>
      </c>
      <c r="C11224" t="s">
        <v>2220</v>
      </c>
      <c r="D11224" t="s">
        <v>21095</v>
      </c>
      <c r="E11224">
        <v>0.32209527172842101</v>
      </c>
      <c r="F11224">
        <v>0.67321010761923905</v>
      </c>
      <c r="G11224">
        <v>4.3961246157990699E-2</v>
      </c>
      <c r="H11224">
        <v>-3.4124043041490602E-2</v>
      </c>
      <c r="I11224">
        <v>0.16728636899489499</v>
      </c>
      <c r="J11224">
        <v>-0.12658061630145301</v>
      </c>
      <c r="K11224">
        <v>5331</v>
      </c>
      <c r="L11224">
        <v>11</v>
      </c>
    </row>
    <row r="11225" spans="1:12">
      <c r="A11225" t="s">
        <v>8967</v>
      </c>
      <c r="B11225" t="s">
        <v>1080</v>
      </c>
      <c r="C11225" t="s">
        <v>2220</v>
      </c>
      <c r="D11225" t="s">
        <v>21095</v>
      </c>
      <c r="E11225">
        <v>0.36183733649921701</v>
      </c>
      <c r="F11225">
        <v>1.33173349506358</v>
      </c>
      <c r="G11225">
        <v>4.3961140742652803E-2</v>
      </c>
      <c r="H11225">
        <v>-1.75402568286065E-3</v>
      </c>
      <c r="I11225">
        <v>0.36922701509007999</v>
      </c>
      <c r="J11225">
        <v>-7.3193189794874103E-2</v>
      </c>
      <c r="K11225">
        <v>6745</v>
      </c>
      <c r="L11225">
        <v>2</v>
      </c>
    </row>
    <row r="11226" spans="1:12">
      <c r="A11226" t="s">
        <v>3241</v>
      </c>
      <c r="B11226" t="s">
        <v>1079</v>
      </c>
      <c r="C11226" t="s">
        <v>2220</v>
      </c>
      <c r="D11226" t="s">
        <v>21095</v>
      </c>
      <c r="E11226">
        <v>0.65090234524773305</v>
      </c>
      <c r="F11226">
        <v>1.3127101058184401</v>
      </c>
      <c r="G11226">
        <v>4.3950610969331103E-2</v>
      </c>
      <c r="H11226">
        <v>-1.6742813265596099E-2</v>
      </c>
      <c r="I11226">
        <v>0.23826036308531601</v>
      </c>
      <c r="J11226">
        <v>4.9667084168287801E-3</v>
      </c>
      <c r="K11226">
        <v>1019</v>
      </c>
      <c r="L11226">
        <v>0</v>
      </c>
    </row>
    <row r="11227" spans="1:12">
      <c r="A11227" t="s">
        <v>8865</v>
      </c>
      <c r="B11227" t="s">
        <v>1080</v>
      </c>
      <c r="C11227" t="s">
        <v>2220</v>
      </c>
      <c r="D11227" t="s">
        <v>21095</v>
      </c>
      <c r="E11227">
        <v>0.380210922778418</v>
      </c>
      <c r="F11227">
        <v>1.02979572688143</v>
      </c>
      <c r="G11227">
        <v>4.3939579013270898E-2</v>
      </c>
      <c r="H11227">
        <v>-0.12568110117506401</v>
      </c>
      <c r="I11227">
        <v>3.9189799518289901E-2</v>
      </c>
      <c r="J11227">
        <v>-8.7112215687413397E-2</v>
      </c>
      <c r="K11227">
        <v>6643</v>
      </c>
      <c r="L11227">
        <v>0</v>
      </c>
    </row>
    <row r="11228" spans="1:12">
      <c r="A11228" t="s">
        <v>8563</v>
      </c>
      <c r="B11228" t="s">
        <v>1080</v>
      </c>
      <c r="C11228" t="s">
        <v>2220</v>
      </c>
      <c r="D11228" t="s">
        <v>21095</v>
      </c>
      <c r="E11228">
        <v>0.43664661793049803</v>
      </c>
      <c r="F11228">
        <v>1.09664935648464</v>
      </c>
      <c r="G11228">
        <v>4.3939021305347097E-2</v>
      </c>
      <c r="H11228">
        <v>-2.62303370275568E-2</v>
      </c>
      <c r="I11228">
        <v>2.0624800243065301E-3</v>
      </c>
      <c r="J11228">
        <v>-7.7158038832793305E-2</v>
      </c>
      <c r="K11228">
        <v>6341</v>
      </c>
      <c r="L11228">
        <v>0</v>
      </c>
    </row>
    <row r="11229" spans="1:12">
      <c r="A11229" t="s">
        <v>16461</v>
      </c>
      <c r="B11229" t="s">
        <v>1078</v>
      </c>
      <c r="C11229" t="s">
        <v>2220</v>
      </c>
      <c r="D11229" t="s">
        <v>2221</v>
      </c>
      <c r="E11229">
        <v>0.29267590804322002</v>
      </c>
      <c r="F11229">
        <v>1.1948481331229099</v>
      </c>
      <c r="G11229">
        <v>4.39309657193208E-2</v>
      </c>
      <c r="H11229">
        <v>-4.8982938813424404E-4</v>
      </c>
      <c r="I11229">
        <v>0.15346097011548299</v>
      </c>
      <c r="J11229">
        <v>-9.6480766641000998E-2</v>
      </c>
      <c r="K11229">
        <v>14239</v>
      </c>
      <c r="L11229">
        <v>1</v>
      </c>
    </row>
    <row r="11230" spans="1:12">
      <c r="A11230" t="s">
        <v>16800</v>
      </c>
      <c r="B11230" t="s">
        <v>1078</v>
      </c>
      <c r="C11230" t="s">
        <v>2220</v>
      </c>
      <c r="D11230" t="s">
        <v>2220</v>
      </c>
      <c r="E11230">
        <v>0.356233013334116</v>
      </c>
      <c r="F11230">
        <v>0.92079900338853304</v>
      </c>
      <c r="G11230">
        <v>4.3925426925526402E-2</v>
      </c>
      <c r="H11230">
        <v>9.8527929054940695E-3</v>
      </c>
      <c r="I11230">
        <v>0.164005025617599</v>
      </c>
      <c r="J11230">
        <v>-0.136642070355498</v>
      </c>
      <c r="K11230">
        <v>14578</v>
      </c>
      <c r="L11230">
        <v>1</v>
      </c>
    </row>
    <row r="11231" spans="1:12">
      <c r="A11231" t="s">
        <v>16856</v>
      </c>
      <c r="B11231" t="s">
        <v>1078</v>
      </c>
      <c r="C11231" t="s">
        <v>2220</v>
      </c>
      <c r="D11231" t="s">
        <v>21095</v>
      </c>
      <c r="E11231">
        <v>0.60933517613460497</v>
      </c>
      <c r="F11231">
        <v>1.1573005926889599</v>
      </c>
      <c r="G11231">
        <v>4.3924567584898003E-2</v>
      </c>
      <c r="H11231">
        <v>-6.5486677472068405E-2</v>
      </c>
      <c r="I11231">
        <v>7.8091905557941002E-2</v>
      </c>
      <c r="J11231">
        <v>-5.3373334246235998E-2</v>
      </c>
      <c r="K11231">
        <v>14634</v>
      </c>
      <c r="L11231">
        <v>0</v>
      </c>
    </row>
    <row r="11232" spans="1:12">
      <c r="A11232" t="s">
        <v>10193</v>
      </c>
      <c r="B11232" t="s">
        <v>1081</v>
      </c>
      <c r="C11232" t="s">
        <v>2220</v>
      </c>
      <c r="D11232" t="s">
        <v>21095</v>
      </c>
      <c r="E11232">
        <v>0.53115731333032801</v>
      </c>
      <c r="F11232">
        <v>1.04083228883125</v>
      </c>
      <c r="G11232">
        <v>4.3921375350211699E-2</v>
      </c>
      <c r="H11232">
        <v>-9.0574189470983404E-2</v>
      </c>
      <c r="I11232">
        <v>5.4157643741615497E-2</v>
      </c>
      <c r="J11232">
        <v>-9.2496697371762596E-2</v>
      </c>
      <c r="K11232">
        <v>7971</v>
      </c>
      <c r="L11232">
        <v>0</v>
      </c>
    </row>
    <row r="11233" spans="1:12">
      <c r="A11233" t="s">
        <v>13731</v>
      </c>
      <c r="B11233" t="s">
        <v>1066</v>
      </c>
      <c r="C11233" t="s">
        <v>2220</v>
      </c>
      <c r="D11233" t="s">
        <v>21095</v>
      </c>
      <c r="E11233">
        <v>0.554398609876395</v>
      </c>
      <c r="F11233">
        <v>1.13133994898674</v>
      </c>
      <c r="G11233">
        <v>4.3907153669907502E-2</v>
      </c>
      <c r="H11233">
        <v>-0.10276736464898301</v>
      </c>
      <c r="I11233">
        <v>7.2250671040034797E-2</v>
      </c>
      <c r="J11233">
        <v>-5.9860486815790898E-2</v>
      </c>
      <c r="K11233">
        <v>11509</v>
      </c>
      <c r="L11233">
        <v>0</v>
      </c>
    </row>
    <row r="11234" spans="1:12">
      <c r="A11234" t="s">
        <v>16661</v>
      </c>
      <c r="B11234" t="s">
        <v>1078</v>
      </c>
      <c r="C11234" t="s">
        <v>2220</v>
      </c>
      <c r="D11234" t="s">
        <v>2220</v>
      </c>
      <c r="E11234">
        <v>0.38372880640193602</v>
      </c>
      <c r="F11234">
        <v>1.0729683002886099</v>
      </c>
      <c r="G11234">
        <v>4.3905975615627799E-2</v>
      </c>
      <c r="H11234">
        <v>6.4523048585181E-2</v>
      </c>
      <c r="I11234">
        <v>0.175321122379299</v>
      </c>
      <c r="J11234">
        <v>-0.10714954749279</v>
      </c>
      <c r="K11234">
        <v>14439</v>
      </c>
      <c r="L11234">
        <v>1</v>
      </c>
    </row>
    <row r="11235" spans="1:12">
      <c r="A11235" t="s">
        <v>11009</v>
      </c>
      <c r="B11235" t="s">
        <v>1081</v>
      </c>
      <c r="C11235" t="s">
        <v>2220</v>
      </c>
      <c r="D11235" t="s">
        <v>2220</v>
      </c>
      <c r="E11235">
        <v>0.31743748463382099</v>
      </c>
      <c r="F11235">
        <v>1.51327324762299</v>
      </c>
      <c r="G11235">
        <v>4.3905137950048599E-2</v>
      </c>
      <c r="H11235">
        <v>-5.2149067807701899E-2</v>
      </c>
      <c r="I11235">
        <v>0.31271652013227602</v>
      </c>
      <c r="J11235">
        <v>-5.6822615765012401E-2</v>
      </c>
      <c r="K11235">
        <v>8787</v>
      </c>
      <c r="L11235">
        <v>1</v>
      </c>
    </row>
    <row r="11236" spans="1:12">
      <c r="A11236" t="s">
        <v>12486</v>
      </c>
      <c r="B11236" t="s">
        <v>1081</v>
      </c>
      <c r="C11236" t="s">
        <v>2220</v>
      </c>
      <c r="D11236" t="s">
        <v>21095</v>
      </c>
      <c r="E11236">
        <v>0.53296461847556797</v>
      </c>
      <c r="F11236">
        <v>1.1953419119312401</v>
      </c>
      <c r="G11236">
        <v>4.3902013423986599E-2</v>
      </c>
      <c r="H11236">
        <v>-4.7475165694315202E-2</v>
      </c>
      <c r="I11236">
        <v>7.2438323720108902E-2</v>
      </c>
      <c r="J11236">
        <v>-2.6335091107142598E-2</v>
      </c>
      <c r="K11236">
        <v>10264</v>
      </c>
      <c r="L11236">
        <v>0</v>
      </c>
    </row>
    <row r="11237" spans="1:12">
      <c r="A11237" t="s">
        <v>4450</v>
      </c>
      <c r="B11237" t="s">
        <v>1077</v>
      </c>
      <c r="C11237" t="s">
        <v>2220</v>
      </c>
      <c r="D11237" t="s">
        <v>21095</v>
      </c>
      <c r="E11237">
        <v>0.446636526073875</v>
      </c>
      <c r="F11237">
        <v>0.97779367680119</v>
      </c>
      <c r="G11237">
        <v>4.3893801537773398E-2</v>
      </c>
      <c r="H11237">
        <v>-5.21461870906475E-2</v>
      </c>
      <c r="I11237">
        <v>5.3057135723256897E-2</v>
      </c>
      <c r="J11237">
        <v>-0.10783562684105601</v>
      </c>
      <c r="K11237">
        <v>2228</v>
      </c>
      <c r="L11237">
        <v>9</v>
      </c>
    </row>
    <row r="11238" spans="1:12">
      <c r="A11238" t="s">
        <v>8878</v>
      </c>
      <c r="B11238" t="s">
        <v>1080</v>
      </c>
      <c r="C11238" t="s">
        <v>2220</v>
      </c>
      <c r="D11238" t="s">
        <v>21095</v>
      </c>
      <c r="E11238">
        <v>0.17115104312545701</v>
      </c>
      <c r="F11238">
        <v>0.56557744965895795</v>
      </c>
      <c r="G11238">
        <v>4.38723426291368E-2</v>
      </c>
      <c r="H11238">
        <v>-6.7287217013663095E-2</v>
      </c>
      <c r="I11238">
        <v>0.12011906894467</v>
      </c>
      <c r="J11238">
        <v>-0.11171482340939901</v>
      </c>
      <c r="K11238">
        <v>6656</v>
      </c>
      <c r="L11238">
        <v>2</v>
      </c>
    </row>
    <row r="11239" spans="1:12">
      <c r="A11239" t="s">
        <v>13934</v>
      </c>
      <c r="B11239" t="s">
        <v>1066</v>
      </c>
      <c r="C11239" t="s">
        <v>2220</v>
      </c>
      <c r="D11239" t="s">
        <v>21095</v>
      </c>
      <c r="E11239">
        <v>0.48072408155653701</v>
      </c>
      <c r="F11239">
        <v>1.58945177871476</v>
      </c>
      <c r="G11239">
        <v>4.3870983099046502E-2</v>
      </c>
      <c r="H11239">
        <v>1.03343345976653E-2</v>
      </c>
      <c r="I11239">
        <v>0.242077267111412</v>
      </c>
      <c r="J11239">
        <v>1.91335571662654E-2</v>
      </c>
      <c r="K11239">
        <v>11712</v>
      </c>
      <c r="L11239">
        <v>0</v>
      </c>
    </row>
    <row r="11240" spans="1:12">
      <c r="A11240" t="s">
        <v>13180</v>
      </c>
      <c r="B11240" t="s">
        <v>1081</v>
      </c>
      <c r="C11240" t="s">
        <v>2220</v>
      </c>
      <c r="D11240" t="s">
        <v>21094</v>
      </c>
      <c r="E11240">
        <v>0.19249722474947401</v>
      </c>
      <c r="F11240">
        <v>0.374728353433952</v>
      </c>
      <c r="G11240">
        <v>4.3851228348678599E-2</v>
      </c>
      <c r="H11240">
        <v>-8.6878086490172798E-2</v>
      </c>
      <c r="I11240">
        <v>-0.102075620542524</v>
      </c>
      <c r="J11240">
        <v>-0.210839364459665</v>
      </c>
      <c r="K11240">
        <v>10958</v>
      </c>
      <c r="L11240">
        <v>10</v>
      </c>
    </row>
    <row r="11241" spans="1:12">
      <c r="A11241" t="s">
        <v>13033</v>
      </c>
      <c r="B11241" t="s">
        <v>1081</v>
      </c>
      <c r="C11241" t="s">
        <v>2220</v>
      </c>
      <c r="D11241" t="s">
        <v>2220</v>
      </c>
      <c r="E11241">
        <v>0.63269664967905304</v>
      </c>
      <c r="F11241">
        <v>1.47531577234681</v>
      </c>
      <c r="G11241">
        <v>4.3845607107369497E-2</v>
      </c>
      <c r="H11241">
        <v>8.6808523911767493E-2</v>
      </c>
      <c r="I11241">
        <v>0.33036813993587799</v>
      </c>
      <c r="J11241">
        <v>1.13537926346306E-2</v>
      </c>
      <c r="K11241">
        <v>10811</v>
      </c>
      <c r="L11241">
        <v>0</v>
      </c>
    </row>
    <row r="11242" spans="1:12">
      <c r="A11242" t="s">
        <v>7459</v>
      </c>
      <c r="B11242" t="s">
        <v>1077</v>
      </c>
      <c r="C11242" t="s">
        <v>2220</v>
      </c>
      <c r="D11242" t="s">
        <v>21095</v>
      </c>
      <c r="E11242">
        <v>0.47160279133544902</v>
      </c>
      <c r="F11242">
        <v>0.89973443049883794</v>
      </c>
      <c r="G11242">
        <v>4.3845586095232002E-2</v>
      </c>
      <c r="H11242">
        <v>-9.1819655934261599E-2</v>
      </c>
      <c r="I11242">
        <v>4.9356999242464103E-2</v>
      </c>
      <c r="J11242">
        <v>-0.117515700240396</v>
      </c>
      <c r="K11242">
        <v>5237</v>
      </c>
      <c r="L11242">
        <v>4</v>
      </c>
    </row>
    <row r="11243" spans="1:12">
      <c r="A11243" t="s">
        <v>10930</v>
      </c>
      <c r="B11243" t="s">
        <v>1081</v>
      </c>
      <c r="C11243" t="s">
        <v>2219</v>
      </c>
      <c r="D11243" t="s">
        <v>21094</v>
      </c>
      <c r="E11243">
        <v>0.38255615323131698</v>
      </c>
      <c r="F11243">
        <v>0.96087484474317397</v>
      </c>
      <c r="G11243">
        <v>4.3844625396638498E-2</v>
      </c>
      <c r="H11243">
        <v>-8.3802716119834406E-2</v>
      </c>
      <c r="I11243">
        <v>9.4140715973649106E-2</v>
      </c>
      <c r="J11243">
        <v>-7.4588113219776001E-2</v>
      </c>
      <c r="K11243">
        <v>8708</v>
      </c>
      <c r="L11243">
        <v>0</v>
      </c>
    </row>
    <row r="11244" spans="1:12">
      <c r="A11244" t="s">
        <v>6354</v>
      </c>
      <c r="B11244" t="s">
        <v>1077</v>
      </c>
      <c r="C11244" t="s">
        <v>2220</v>
      </c>
      <c r="D11244" t="s">
        <v>21095</v>
      </c>
      <c r="E11244">
        <v>0.53648955530846099</v>
      </c>
      <c r="F11244">
        <v>0.80467379115693105</v>
      </c>
      <c r="G11244">
        <v>4.3837980015988001E-2</v>
      </c>
      <c r="H11244">
        <v>-4.3239016391748701E-2</v>
      </c>
      <c r="I11244">
        <v>3.1608854925738297E-2</v>
      </c>
      <c r="J11244">
        <v>-0.103993691484239</v>
      </c>
      <c r="K11244">
        <v>4132</v>
      </c>
      <c r="L11244">
        <v>14</v>
      </c>
    </row>
    <row r="11245" spans="1:12">
      <c r="A11245" t="s">
        <v>16741</v>
      </c>
      <c r="B11245" t="s">
        <v>1078</v>
      </c>
      <c r="C11245" t="s">
        <v>2220</v>
      </c>
      <c r="D11245" t="s">
        <v>2220</v>
      </c>
      <c r="E11245">
        <v>0.19675890408107299</v>
      </c>
      <c r="F11245">
        <v>0.70013069920097004</v>
      </c>
      <c r="G11245">
        <v>4.3825138591007999E-2</v>
      </c>
      <c r="H11245">
        <v>8.04273225858924E-2</v>
      </c>
      <c r="I11245">
        <v>8.4164661608363001E-2</v>
      </c>
      <c r="J11245">
        <v>-0.15566506857742601</v>
      </c>
      <c r="K11245">
        <v>14519</v>
      </c>
      <c r="L11245">
        <v>1</v>
      </c>
    </row>
    <row r="11246" spans="1:12">
      <c r="A11246" t="s">
        <v>17966</v>
      </c>
      <c r="B11246" t="s">
        <v>1078</v>
      </c>
      <c r="C11246" t="s">
        <v>2220</v>
      </c>
      <c r="D11246" t="s">
        <v>2220</v>
      </c>
      <c r="E11246">
        <v>0.23779128689277099</v>
      </c>
      <c r="F11246">
        <v>0.901526169889179</v>
      </c>
      <c r="G11246">
        <v>4.3810747383280599E-2</v>
      </c>
      <c r="H11246">
        <v>5.9532381029002698E-2</v>
      </c>
      <c r="I11246">
        <v>7.1579075681092993E-2</v>
      </c>
      <c r="J11246">
        <v>-0.15479523919298199</v>
      </c>
      <c r="K11246">
        <v>15744</v>
      </c>
      <c r="L11246">
        <v>1</v>
      </c>
    </row>
    <row r="11247" spans="1:12">
      <c r="A11247" t="s">
        <v>16979</v>
      </c>
      <c r="B11247" t="s">
        <v>1078</v>
      </c>
      <c r="C11247" t="s">
        <v>2220</v>
      </c>
      <c r="D11247" t="s">
        <v>21095</v>
      </c>
      <c r="E11247">
        <v>0.43005978805482398</v>
      </c>
      <c r="F11247">
        <v>0.72082934695647305</v>
      </c>
      <c r="G11247">
        <v>4.3790933520292799E-2</v>
      </c>
      <c r="H11247">
        <v>7.2061144251248099E-3</v>
      </c>
      <c r="I11247">
        <v>5.1667811186456102E-2</v>
      </c>
      <c r="J11247">
        <v>-0.12875685405485701</v>
      </c>
      <c r="K11247">
        <v>14757</v>
      </c>
      <c r="L11247">
        <v>0</v>
      </c>
    </row>
    <row r="11248" spans="1:12">
      <c r="A11248" t="s">
        <v>14407</v>
      </c>
      <c r="B11248" t="s">
        <v>1078</v>
      </c>
      <c r="C11248" t="s">
        <v>2220</v>
      </c>
      <c r="D11248" t="s">
        <v>21095</v>
      </c>
      <c r="E11248">
        <v>0.466735953912917</v>
      </c>
      <c r="F11248">
        <v>1.08954397158381</v>
      </c>
      <c r="G11248">
        <v>4.37856904018619E-2</v>
      </c>
      <c r="H11248">
        <v>-0.116987226385841</v>
      </c>
      <c r="I11248">
        <v>4.6678404855652E-2</v>
      </c>
      <c r="J11248">
        <v>-6.4536412248796596E-2</v>
      </c>
      <c r="K11248">
        <v>12185</v>
      </c>
      <c r="L11248">
        <v>0</v>
      </c>
    </row>
    <row r="11249" spans="1:12">
      <c r="A11249" t="s">
        <v>11954</v>
      </c>
      <c r="B11249" t="s">
        <v>1081</v>
      </c>
      <c r="C11249" t="s">
        <v>2220</v>
      </c>
      <c r="D11249" t="s">
        <v>2220</v>
      </c>
      <c r="E11249">
        <v>0.158751011180149</v>
      </c>
      <c r="F11249">
        <v>0.68932852535880396</v>
      </c>
      <c r="G11249">
        <v>4.3784393447670697E-2</v>
      </c>
      <c r="H11249">
        <v>0.110750799956895</v>
      </c>
      <c r="I11249">
        <v>8.8480111065809899E-2</v>
      </c>
      <c r="J11249">
        <v>-0.14211808174860599</v>
      </c>
      <c r="K11249">
        <v>9732</v>
      </c>
      <c r="L11249">
        <v>1</v>
      </c>
    </row>
    <row r="11250" spans="1:12">
      <c r="A11250" t="s">
        <v>14773</v>
      </c>
      <c r="B11250" t="s">
        <v>1078</v>
      </c>
      <c r="C11250" t="s">
        <v>2220</v>
      </c>
      <c r="D11250" t="s">
        <v>21094</v>
      </c>
      <c r="E11250">
        <v>0.50152973510011001</v>
      </c>
      <c r="F11250">
        <v>0.74801323637097406</v>
      </c>
      <c r="G11250">
        <v>4.3783502761398002E-2</v>
      </c>
      <c r="H11250">
        <v>-4.1258579679585801E-2</v>
      </c>
      <c r="I11250">
        <v>-3.9714965173705999E-2</v>
      </c>
      <c r="J11250">
        <v>-0.13765191446814601</v>
      </c>
      <c r="K11250">
        <v>12551</v>
      </c>
      <c r="L11250">
        <v>0</v>
      </c>
    </row>
    <row r="11251" spans="1:12">
      <c r="A11251" t="s">
        <v>15326</v>
      </c>
      <c r="B11251" t="s">
        <v>1078</v>
      </c>
      <c r="C11251" t="s">
        <v>2220</v>
      </c>
      <c r="D11251" t="s">
        <v>21095</v>
      </c>
      <c r="E11251">
        <v>0.57574409665965598</v>
      </c>
      <c r="F11251">
        <v>1.1417616988799899</v>
      </c>
      <c r="G11251">
        <v>4.3778674062158497E-2</v>
      </c>
      <c r="H11251">
        <v>2.7599128537837401E-3</v>
      </c>
      <c r="I11251">
        <v>0.15118048412223201</v>
      </c>
      <c r="J11251">
        <v>-8.9401392642163804E-2</v>
      </c>
      <c r="K11251">
        <v>13104</v>
      </c>
      <c r="L11251">
        <v>0</v>
      </c>
    </row>
    <row r="11252" spans="1:12">
      <c r="A11252" t="s">
        <v>12870</v>
      </c>
      <c r="B11252" t="s">
        <v>1081</v>
      </c>
      <c r="C11252" t="s">
        <v>2220</v>
      </c>
      <c r="D11252" t="s">
        <v>2220</v>
      </c>
      <c r="E11252">
        <v>0.56964297062427405</v>
      </c>
      <c r="F11252">
        <v>1.4013363915008601</v>
      </c>
      <c r="G11252">
        <v>4.37693765819114E-2</v>
      </c>
      <c r="H11252">
        <v>0.102598729975136</v>
      </c>
      <c r="I11252">
        <v>0.147480481449628</v>
      </c>
      <c r="J11252">
        <v>8.7864755224998595E-3</v>
      </c>
      <c r="K11252">
        <v>10648</v>
      </c>
      <c r="L11252">
        <v>1</v>
      </c>
    </row>
    <row r="11253" spans="1:12">
      <c r="A11253" t="s">
        <v>15827</v>
      </c>
      <c r="B11253" t="s">
        <v>1078</v>
      </c>
      <c r="C11253" t="s">
        <v>2220</v>
      </c>
      <c r="D11253" t="s">
        <v>21094</v>
      </c>
      <c r="E11253">
        <v>-7.5473886970133198E-3</v>
      </c>
      <c r="F11253">
        <v>0.69867207967450795</v>
      </c>
      <c r="G11253">
        <v>4.3756790517321398E-2</v>
      </c>
      <c r="H11253">
        <v>-0.167057551292594</v>
      </c>
      <c r="I11253">
        <v>0.149702342008495</v>
      </c>
      <c r="J11253">
        <v>-8.9487355912275704E-2</v>
      </c>
      <c r="K11253">
        <v>13605</v>
      </c>
      <c r="L11253">
        <v>12</v>
      </c>
    </row>
    <row r="11254" spans="1:12">
      <c r="A11254" t="s">
        <v>6286</v>
      </c>
      <c r="B11254" t="s">
        <v>1077</v>
      </c>
      <c r="C11254" t="s">
        <v>2220</v>
      </c>
      <c r="D11254" t="s">
        <v>21095</v>
      </c>
      <c r="E11254">
        <v>0.57612783383439503</v>
      </c>
      <c r="F11254">
        <v>1.16817481635403</v>
      </c>
      <c r="G11254">
        <v>4.3756547007359897E-2</v>
      </c>
      <c r="H11254">
        <v>-9.0666441033468007E-2</v>
      </c>
      <c r="I11254">
        <v>0.11316589706482399</v>
      </c>
      <c r="J11254">
        <v>-3.9865036185571398E-2</v>
      </c>
      <c r="K11254">
        <v>4064</v>
      </c>
      <c r="L11254">
        <v>4</v>
      </c>
    </row>
    <row r="11255" spans="1:12">
      <c r="A11255" t="s">
        <v>13473</v>
      </c>
      <c r="B11255" t="s">
        <v>1066</v>
      </c>
      <c r="C11255" t="s">
        <v>2220</v>
      </c>
      <c r="D11255" t="s">
        <v>21095</v>
      </c>
      <c r="E11255">
        <v>0.53797080834371402</v>
      </c>
      <c r="F11255">
        <v>1.0875175528352901</v>
      </c>
      <c r="G11255">
        <v>4.3749392246653203E-2</v>
      </c>
      <c r="H11255">
        <v>-5.1910757036060101E-2</v>
      </c>
      <c r="I11255">
        <v>0.10556583684943199</v>
      </c>
      <c r="J11255">
        <v>-8.2278439838723696E-2</v>
      </c>
      <c r="K11255">
        <v>11251</v>
      </c>
      <c r="L11255">
        <v>0</v>
      </c>
    </row>
    <row r="11256" spans="1:12">
      <c r="A11256" t="s">
        <v>3768</v>
      </c>
      <c r="B11256" t="s">
        <v>1077</v>
      </c>
      <c r="C11256" t="s">
        <v>2220</v>
      </c>
      <c r="D11256" t="s">
        <v>21095</v>
      </c>
      <c r="E11256">
        <v>0.43593700055124801</v>
      </c>
      <c r="F11256">
        <v>0.74260824078942</v>
      </c>
      <c r="G11256">
        <v>4.3732220362735601E-2</v>
      </c>
      <c r="H11256">
        <v>-0.102199722767256</v>
      </c>
      <c r="I11256">
        <v>-5.0463305334818402E-2</v>
      </c>
      <c r="J11256">
        <v>-8.6597820972322298E-2</v>
      </c>
      <c r="K11256">
        <v>1546</v>
      </c>
      <c r="L11256">
        <v>4</v>
      </c>
    </row>
    <row r="11257" spans="1:12">
      <c r="A11257" t="s">
        <v>11046</v>
      </c>
      <c r="B11257" t="s">
        <v>1081</v>
      </c>
      <c r="C11257" t="s">
        <v>2220</v>
      </c>
      <c r="D11257" t="s">
        <v>2220</v>
      </c>
      <c r="E11257">
        <v>0.43230856972281001</v>
      </c>
      <c r="F11257">
        <v>1.32626470355208</v>
      </c>
      <c r="G11257">
        <v>4.3730659300153497E-2</v>
      </c>
      <c r="H11257">
        <v>0.132583719515806</v>
      </c>
      <c r="I11257">
        <v>0.26198107914666902</v>
      </c>
      <c r="J11257">
        <v>-3.1932901342300098E-2</v>
      </c>
      <c r="K11257">
        <v>8824</v>
      </c>
      <c r="L11257">
        <v>1</v>
      </c>
    </row>
    <row r="11258" spans="1:12">
      <c r="A11258" t="s">
        <v>9647</v>
      </c>
      <c r="B11258" t="s">
        <v>1081</v>
      </c>
      <c r="C11258" t="s">
        <v>2220</v>
      </c>
      <c r="D11258" t="s">
        <v>21094</v>
      </c>
      <c r="E11258">
        <v>0.47926514162467998</v>
      </c>
      <c r="F11258">
        <v>1.2363449965013</v>
      </c>
      <c r="G11258">
        <v>4.3723827535609897E-2</v>
      </c>
      <c r="H11258">
        <v>9.8172230658868598E-2</v>
      </c>
      <c r="I11258">
        <v>0.16287252359661999</v>
      </c>
      <c r="J11258">
        <v>-0.10207457190885701</v>
      </c>
      <c r="K11258">
        <v>7425</v>
      </c>
      <c r="L11258">
        <v>0</v>
      </c>
    </row>
    <row r="11259" spans="1:12">
      <c r="A11259" t="s">
        <v>17087</v>
      </c>
      <c r="B11259" t="s">
        <v>1078</v>
      </c>
      <c r="C11259" t="s">
        <v>2220</v>
      </c>
      <c r="D11259" t="s">
        <v>2220</v>
      </c>
      <c r="E11259">
        <v>0.16581762577974099</v>
      </c>
      <c r="F11259">
        <v>0.94898151488234905</v>
      </c>
      <c r="G11259">
        <v>4.3702129672610203E-2</v>
      </c>
      <c r="H11259">
        <v>3.9045571797204602E-2</v>
      </c>
      <c r="I11259">
        <v>0.12730392094589299</v>
      </c>
      <c r="J11259">
        <v>-8.0466416535975402E-2</v>
      </c>
      <c r="K11259">
        <v>14865</v>
      </c>
      <c r="L11259">
        <v>0</v>
      </c>
    </row>
    <row r="11260" spans="1:12">
      <c r="A11260" t="s">
        <v>9377</v>
      </c>
      <c r="B11260" t="s">
        <v>1080</v>
      </c>
      <c r="C11260" t="s">
        <v>2220</v>
      </c>
      <c r="D11260" t="s">
        <v>21094</v>
      </c>
      <c r="E11260">
        <v>0.44721031319655602</v>
      </c>
      <c r="F11260">
        <v>1.1437769893541601</v>
      </c>
      <c r="G11260">
        <v>4.3700492906126098E-2</v>
      </c>
      <c r="H11260">
        <v>8.5925888346036303E-2</v>
      </c>
      <c r="I11260">
        <v>0.171738243761379</v>
      </c>
      <c r="J11260">
        <v>-4.4937869997634501E-2</v>
      </c>
      <c r="K11260">
        <v>7155</v>
      </c>
      <c r="L11260">
        <v>0</v>
      </c>
    </row>
    <row r="11261" spans="1:12">
      <c r="A11261" t="s">
        <v>13809</v>
      </c>
      <c r="B11261" t="s">
        <v>1066</v>
      </c>
      <c r="C11261" t="s">
        <v>2220</v>
      </c>
      <c r="D11261" t="s">
        <v>2220</v>
      </c>
      <c r="E11261">
        <v>0.20985154624182201</v>
      </c>
      <c r="F11261">
        <v>0.77646947095713104</v>
      </c>
      <c r="G11261">
        <v>4.36955445823793E-2</v>
      </c>
      <c r="H11261">
        <v>0.101196952688928</v>
      </c>
      <c r="I11261">
        <v>5.8358148590389902E-2</v>
      </c>
      <c r="J11261">
        <v>-0.18594394286511801</v>
      </c>
      <c r="K11261">
        <v>11587</v>
      </c>
      <c r="L11261">
        <v>1</v>
      </c>
    </row>
    <row r="11262" spans="1:12">
      <c r="A11262" t="s">
        <v>9120</v>
      </c>
      <c r="B11262" t="s">
        <v>1080</v>
      </c>
      <c r="C11262" t="s">
        <v>2220</v>
      </c>
      <c r="D11262" t="s">
        <v>21095</v>
      </c>
      <c r="E11262">
        <v>0.50834413239630505</v>
      </c>
      <c r="F11262">
        <v>1.2954626065666099</v>
      </c>
      <c r="G11262">
        <v>4.3670055205042697E-2</v>
      </c>
      <c r="H11262">
        <v>-7.47033392974287E-2</v>
      </c>
      <c r="I11262">
        <v>0.24354079615452301</v>
      </c>
      <c r="J11262">
        <v>-6.8885997183539202E-2</v>
      </c>
      <c r="K11262">
        <v>6898</v>
      </c>
      <c r="L11262">
        <v>2</v>
      </c>
    </row>
    <row r="11263" spans="1:12">
      <c r="A11263" t="s">
        <v>13307</v>
      </c>
      <c r="B11263" t="s">
        <v>1066</v>
      </c>
      <c r="C11263" t="s">
        <v>2220</v>
      </c>
      <c r="D11263" t="s">
        <v>21095</v>
      </c>
      <c r="E11263">
        <v>0.48408673259483198</v>
      </c>
      <c r="F11263">
        <v>1.0022360081150701</v>
      </c>
      <c r="G11263">
        <v>4.3666591049570602E-2</v>
      </c>
      <c r="H11263">
        <v>2.7322114615330899E-2</v>
      </c>
      <c r="I11263">
        <v>5.1561142069858998E-2</v>
      </c>
      <c r="J11263">
        <v>-4.8084659107986399E-2</v>
      </c>
      <c r="K11263">
        <v>11085</v>
      </c>
      <c r="L11263">
        <v>0</v>
      </c>
    </row>
    <row r="11264" spans="1:12">
      <c r="A11264" t="s">
        <v>14345</v>
      </c>
      <c r="B11264" t="s">
        <v>1078</v>
      </c>
      <c r="C11264" t="s">
        <v>2220</v>
      </c>
      <c r="D11264" t="s">
        <v>2220</v>
      </c>
      <c r="E11264">
        <v>0.47107444160429301</v>
      </c>
      <c r="F11264">
        <v>1.10418222057364</v>
      </c>
      <c r="G11264">
        <v>4.3660209238804003E-2</v>
      </c>
      <c r="H11264">
        <v>8.3910018471299905E-2</v>
      </c>
      <c r="I11264">
        <v>0.153987047236402</v>
      </c>
      <c r="J11264">
        <v>-4.7209502777770897E-2</v>
      </c>
      <c r="K11264">
        <v>12123</v>
      </c>
      <c r="L11264">
        <v>0</v>
      </c>
    </row>
    <row r="11265" spans="1:12">
      <c r="A11265" t="s">
        <v>13378</v>
      </c>
      <c r="B11265" t="s">
        <v>1066</v>
      </c>
      <c r="C11265" t="s">
        <v>2220</v>
      </c>
      <c r="D11265" t="s">
        <v>21094</v>
      </c>
      <c r="E11265">
        <v>0.472903181438383</v>
      </c>
      <c r="F11265">
        <v>1.16557201290302</v>
      </c>
      <c r="G11265">
        <v>4.3632298298183998E-2</v>
      </c>
      <c r="H11265">
        <v>-0.15094778234543199</v>
      </c>
      <c r="I11265">
        <v>0.103707757844479</v>
      </c>
      <c r="J11265">
        <v>-5.5639666707024103E-2</v>
      </c>
      <c r="K11265">
        <v>11156</v>
      </c>
      <c r="L11265">
        <v>0</v>
      </c>
    </row>
    <row r="11266" spans="1:12">
      <c r="A11266" t="s">
        <v>5450</v>
      </c>
      <c r="B11266" t="s">
        <v>1077</v>
      </c>
      <c r="C11266" t="s">
        <v>2220</v>
      </c>
      <c r="D11266" t="s">
        <v>21094</v>
      </c>
      <c r="E11266">
        <v>0.28723334472162798</v>
      </c>
      <c r="F11266">
        <v>0.80195047900940597</v>
      </c>
      <c r="G11266">
        <v>4.3627598274850202E-2</v>
      </c>
      <c r="H11266">
        <v>-4.9964103796192302E-2</v>
      </c>
      <c r="I11266">
        <v>0.12609961027845101</v>
      </c>
      <c r="J11266">
        <v>-0.11771498087517</v>
      </c>
      <c r="K11266">
        <v>3228</v>
      </c>
      <c r="L11266">
        <v>12</v>
      </c>
    </row>
    <row r="11267" spans="1:12">
      <c r="A11267" t="s">
        <v>6901</v>
      </c>
      <c r="B11267" t="s">
        <v>1077</v>
      </c>
      <c r="C11267" t="s">
        <v>2220</v>
      </c>
      <c r="D11267" t="s">
        <v>21095</v>
      </c>
      <c r="E11267">
        <v>0.40404607274479798</v>
      </c>
      <c r="F11267">
        <v>0.90380068748457798</v>
      </c>
      <c r="G11267">
        <v>4.36259296127125E-2</v>
      </c>
      <c r="H11267">
        <v>-7.92540330328486E-2</v>
      </c>
      <c r="I11267">
        <v>0.123418649427842</v>
      </c>
      <c r="J11267">
        <v>-0.128685961150553</v>
      </c>
      <c r="K11267">
        <v>4679</v>
      </c>
      <c r="L11267">
        <v>4</v>
      </c>
    </row>
    <row r="11268" spans="1:12">
      <c r="A11268" t="s">
        <v>16453</v>
      </c>
      <c r="B11268" t="s">
        <v>1078</v>
      </c>
      <c r="C11268" t="s">
        <v>2220</v>
      </c>
      <c r="D11268" t="s">
        <v>21095</v>
      </c>
      <c r="E11268">
        <v>0.47656572713471901</v>
      </c>
      <c r="F11268">
        <v>1.17819628801044</v>
      </c>
      <c r="G11268">
        <v>4.36231161162461E-2</v>
      </c>
      <c r="H11268">
        <v>-9.0555348480551898E-2</v>
      </c>
      <c r="I11268">
        <v>9.7207218550950297E-2</v>
      </c>
      <c r="J11268">
        <v>-6.1103180357720402E-2</v>
      </c>
      <c r="K11268">
        <v>14231</v>
      </c>
      <c r="L11268">
        <v>0</v>
      </c>
    </row>
    <row r="11269" spans="1:12">
      <c r="A11269" t="s">
        <v>10282</v>
      </c>
      <c r="B11269" t="s">
        <v>1081</v>
      </c>
      <c r="C11269" t="s">
        <v>2220</v>
      </c>
      <c r="D11269" t="s">
        <v>2220</v>
      </c>
      <c r="E11269">
        <v>0.48341202317779303</v>
      </c>
      <c r="F11269">
        <v>1.25462733329974</v>
      </c>
      <c r="G11269">
        <v>4.36193696946576E-2</v>
      </c>
      <c r="H11269">
        <v>0.128508193708079</v>
      </c>
      <c r="I11269">
        <v>0.23201944056684501</v>
      </c>
      <c r="J11269">
        <v>-5.0118166368553201E-2</v>
      </c>
      <c r="K11269">
        <v>8060</v>
      </c>
      <c r="L11269">
        <v>1</v>
      </c>
    </row>
    <row r="11270" spans="1:12">
      <c r="A11270" t="s">
        <v>15703</v>
      </c>
      <c r="B11270" t="s">
        <v>1078</v>
      </c>
      <c r="C11270" t="s">
        <v>2220</v>
      </c>
      <c r="D11270" t="s">
        <v>21095</v>
      </c>
      <c r="E11270">
        <v>0.58047868617111897</v>
      </c>
      <c r="F11270">
        <v>0.92528160608786403</v>
      </c>
      <c r="G11270">
        <v>4.3613219573622901E-2</v>
      </c>
      <c r="H11270">
        <v>-4.1016552996666102E-2</v>
      </c>
      <c r="I11270">
        <v>-3.37459666986447E-2</v>
      </c>
      <c r="J11270">
        <v>-0.100561007723175</v>
      </c>
      <c r="K11270">
        <v>13481</v>
      </c>
      <c r="L11270">
        <v>0</v>
      </c>
    </row>
    <row r="11271" spans="1:12">
      <c r="A11271" t="s">
        <v>9068</v>
      </c>
      <c r="B11271" t="s">
        <v>1080</v>
      </c>
      <c r="C11271" t="s">
        <v>2220</v>
      </c>
      <c r="D11271" t="s">
        <v>21095</v>
      </c>
      <c r="E11271">
        <v>0.467545243382404</v>
      </c>
      <c r="F11271">
        <v>0.99520030336446097</v>
      </c>
      <c r="G11271">
        <v>4.3612210891485398E-2</v>
      </c>
      <c r="H11271">
        <v>-0.13997812698136999</v>
      </c>
      <c r="I11271">
        <v>6.5167212450881098E-2</v>
      </c>
      <c r="J11271">
        <v>-5.3399380810879103E-2</v>
      </c>
      <c r="K11271">
        <v>6846</v>
      </c>
      <c r="L11271">
        <v>0</v>
      </c>
    </row>
    <row r="11272" spans="1:12">
      <c r="A11272" t="s">
        <v>2240</v>
      </c>
      <c r="B11272" t="s">
        <v>1079</v>
      </c>
      <c r="C11272" t="s">
        <v>2220</v>
      </c>
      <c r="D11272" t="s">
        <v>2220</v>
      </c>
      <c r="E11272">
        <v>0.36078847333907699</v>
      </c>
      <c r="F11272">
        <v>1.3616702795591999</v>
      </c>
      <c r="G11272">
        <v>4.3611839399647002E-2</v>
      </c>
      <c r="H11272">
        <v>5.6469834514627497E-2</v>
      </c>
      <c r="I11272">
        <v>0.24089602340982499</v>
      </c>
      <c r="J11272">
        <v>-3.5877633343272999E-2</v>
      </c>
      <c r="K11272">
        <v>18</v>
      </c>
      <c r="L11272">
        <v>1</v>
      </c>
    </row>
    <row r="11273" spans="1:12">
      <c r="A11273" t="s">
        <v>14765</v>
      </c>
      <c r="B11273" t="s">
        <v>1078</v>
      </c>
      <c r="C11273" t="s">
        <v>2220</v>
      </c>
      <c r="D11273" t="s">
        <v>2220</v>
      </c>
      <c r="E11273">
        <v>8.2800203243643303E-2</v>
      </c>
      <c r="F11273">
        <v>5.5170441171034298E-2</v>
      </c>
      <c r="G11273">
        <v>4.3600134444985603E-2</v>
      </c>
      <c r="H11273">
        <v>-4.79815152116386E-3</v>
      </c>
      <c r="I11273">
        <v>-0.13736704923478699</v>
      </c>
      <c r="J11273">
        <v>-0.19312405316005299</v>
      </c>
      <c r="K11273">
        <v>12543</v>
      </c>
      <c r="L11273">
        <v>1</v>
      </c>
    </row>
    <row r="11274" spans="1:12">
      <c r="A11274" t="s">
        <v>6529</v>
      </c>
      <c r="B11274" t="s">
        <v>1077</v>
      </c>
      <c r="C11274" t="s">
        <v>2219</v>
      </c>
      <c r="D11274" t="s">
        <v>21094</v>
      </c>
      <c r="E11274">
        <v>0.59786010141990997</v>
      </c>
      <c r="F11274">
        <v>1.02001997074722</v>
      </c>
      <c r="G11274">
        <v>4.3592955375407402E-2</v>
      </c>
      <c r="H11274">
        <v>-4.9931064412399397E-2</v>
      </c>
      <c r="I11274">
        <v>0.102255153030719</v>
      </c>
      <c r="J11274">
        <v>-9.5037871078004599E-2</v>
      </c>
      <c r="K11274">
        <v>4307</v>
      </c>
      <c r="L11274">
        <v>14</v>
      </c>
    </row>
    <row r="11275" spans="1:12">
      <c r="A11275" t="s">
        <v>7352</v>
      </c>
      <c r="B11275" t="s">
        <v>1077</v>
      </c>
      <c r="C11275" t="s">
        <v>2220</v>
      </c>
      <c r="D11275" t="s">
        <v>21095</v>
      </c>
      <c r="E11275">
        <v>0.42152104857640599</v>
      </c>
      <c r="F11275">
        <v>0.82625046259774604</v>
      </c>
      <c r="G11275">
        <v>4.3578272877406503E-2</v>
      </c>
      <c r="H11275">
        <v>-9.1186140385962094E-2</v>
      </c>
      <c r="I11275">
        <v>2.7376300230632401E-2</v>
      </c>
      <c r="J11275">
        <v>-0.105440254014306</v>
      </c>
      <c r="K11275">
        <v>5130</v>
      </c>
      <c r="L11275">
        <v>4</v>
      </c>
    </row>
    <row r="11276" spans="1:12">
      <c r="A11276" t="s">
        <v>17528</v>
      </c>
      <c r="B11276" t="s">
        <v>1078</v>
      </c>
      <c r="C11276" t="s">
        <v>2220</v>
      </c>
      <c r="D11276" t="s">
        <v>21095</v>
      </c>
      <c r="E11276">
        <v>0.53314358773034998</v>
      </c>
      <c r="F11276">
        <v>1.01087542881352</v>
      </c>
      <c r="G11276">
        <v>4.3576016233216698E-2</v>
      </c>
      <c r="H11276">
        <v>-8.1632658321996801E-2</v>
      </c>
      <c r="I11276">
        <v>1.1781224288444201E-2</v>
      </c>
      <c r="J11276">
        <v>-3.4002261165237302E-2</v>
      </c>
      <c r="K11276">
        <v>15306</v>
      </c>
      <c r="L11276">
        <v>0</v>
      </c>
    </row>
    <row r="11277" spans="1:12">
      <c r="A11277" t="s">
        <v>17478</v>
      </c>
      <c r="B11277" t="s">
        <v>1078</v>
      </c>
      <c r="C11277" t="s">
        <v>2220</v>
      </c>
      <c r="D11277" t="s">
        <v>21095</v>
      </c>
      <c r="E11277">
        <v>0.60720199210617298</v>
      </c>
      <c r="F11277">
        <v>1.13637677366455</v>
      </c>
      <c r="G11277">
        <v>4.3571042195165798E-2</v>
      </c>
      <c r="H11277">
        <v>-9.4295723145642607E-3</v>
      </c>
      <c r="I11277">
        <v>2.7247650680570001E-2</v>
      </c>
      <c r="J11277">
        <v>-3.3855287699583202E-2</v>
      </c>
      <c r="K11277">
        <v>15256</v>
      </c>
      <c r="L11277">
        <v>0</v>
      </c>
    </row>
    <row r="11278" spans="1:12">
      <c r="A11278" t="s">
        <v>8284</v>
      </c>
      <c r="B11278" t="s">
        <v>1080</v>
      </c>
      <c r="C11278" t="s">
        <v>2220</v>
      </c>
      <c r="D11278" t="s">
        <v>21095</v>
      </c>
      <c r="E11278">
        <v>0.42664259574947</v>
      </c>
      <c r="F11278">
        <v>1.20770104021071</v>
      </c>
      <c r="G11278">
        <v>4.3570850628537799E-2</v>
      </c>
      <c r="H11278">
        <v>-9.2508214120780197E-2</v>
      </c>
      <c r="I11278">
        <v>0.181470303901441</v>
      </c>
      <c r="J11278">
        <v>-8.8539223130799302E-2</v>
      </c>
      <c r="K11278">
        <v>6062</v>
      </c>
      <c r="L11278">
        <v>0</v>
      </c>
    </row>
    <row r="11279" spans="1:12">
      <c r="A11279" t="s">
        <v>14010</v>
      </c>
      <c r="B11279" t="s">
        <v>1078</v>
      </c>
      <c r="C11279" t="s">
        <v>2220</v>
      </c>
      <c r="D11279" t="s">
        <v>21094</v>
      </c>
      <c r="E11279">
        <v>0.52576305856662997</v>
      </c>
      <c r="F11279">
        <v>1.2173792550962199</v>
      </c>
      <c r="G11279">
        <v>4.3566879127205797E-2</v>
      </c>
      <c r="H11279">
        <v>-3.81315658715253E-3</v>
      </c>
      <c r="I11279">
        <v>0.15664043733595301</v>
      </c>
      <c r="J11279">
        <v>-6.3607487257402395E-2</v>
      </c>
      <c r="K11279">
        <v>11788</v>
      </c>
      <c r="L11279">
        <v>0</v>
      </c>
    </row>
    <row r="11280" spans="1:12">
      <c r="A11280" t="s">
        <v>14174</v>
      </c>
      <c r="B11280" t="s">
        <v>1078</v>
      </c>
      <c r="C11280" t="s">
        <v>2220</v>
      </c>
      <c r="D11280" t="s">
        <v>21094</v>
      </c>
      <c r="E11280">
        <v>0.495124773113644</v>
      </c>
      <c r="F11280">
        <v>0.80084280620633397</v>
      </c>
      <c r="G11280">
        <v>4.3561236794866502E-2</v>
      </c>
      <c r="H11280">
        <v>-4.20784119195525E-2</v>
      </c>
      <c r="I11280">
        <v>3.0089516915494399E-2</v>
      </c>
      <c r="J11280">
        <v>-0.13059588566166</v>
      </c>
      <c r="K11280">
        <v>11952</v>
      </c>
      <c r="L11280">
        <v>0</v>
      </c>
    </row>
    <row r="11281" spans="1:12">
      <c r="A11281" t="s">
        <v>10776</v>
      </c>
      <c r="B11281" t="s">
        <v>1081</v>
      </c>
      <c r="C11281" t="s">
        <v>2220</v>
      </c>
      <c r="D11281" t="s">
        <v>21094</v>
      </c>
      <c r="E11281">
        <v>0.57865204616765897</v>
      </c>
      <c r="F11281">
        <v>1.4017290655763699</v>
      </c>
      <c r="G11281">
        <v>4.3553207465701099E-2</v>
      </c>
      <c r="H11281">
        <v>0.13730718116007601</v>
      </c>
      <c r="I11281">
        <v>0.18845047977643201</v>
      </c>
      <c r="J11281">
        <v>4.6091353412574199E-2</v>
      </c>
      <c r="K11281">
        <v>8554</v>
      </c>
      <c r="L11281">
        <v>1</v>
      </c>
    </row>
    <row r="11282" spans="1:12">
      <c r="A11282" t="s">
        <v>17349</v>
      </c>
      <c r="B11282" t="s">
        <v>1078</v>
      </c>
      <c r="C11282" t="s">
        <v>2220</v>
      </c>
      <c r="D11282" t="s">
        <v>2220</v>
      </c>
      <c r="E11282">
        <v>0.30725615743040302</v>
      </c>
      <c r="F11282">
        <v>0.91742098153152596</v>
      </c>
      <c r="G11282">
        <v>4.3539745739151599E-2</v>
      </c>
      <c r="H11282">
        <v>8.6156250527438694E-2</v>
      </c>
      <c r="I11282">
        <v>9.8095286875560905E-2</v>
      </c>
      <c r="J11282">
        <v>-0.145325826501113</v>
      </c>
      <c r="K11282">
        <v>15127</v>
      </c>
      <c r="L11282">
        <v>1</v>
      </c>
    </row>
    <row r="11283" spans="1:12">
      <c r="A11283" t="s">
        <v>8723</v>
      </c>
      <c r="B11283" t="s">
        <v>1080</v>
      </c>
      <c r="C11283" t="s">
        <v>2220</v>
      </c>
      <c r="D11283" t="s">
        <v>21095</v>
      </c>
      <c r="E11283">
        <v>0.42209770444205602</v>
      </c>
      <c r="F11283">
        <v>1.23093829311404</v>
      </c>
      <c r="G11283">
        <v>4.3538269033766397E-2</v>
      </c>
      <c r="H11283">
        <v>5.65635781178093E-2</v>
      </c>
      <c r="I11283">
        <v>0.22044085099424501</v>
      </c>
      <c r="J11283">
        <v>-3.33538857321889E-2</v>
      </c>
      <c r="K11283">
        <v>6501</v>
      </c>
      <c r="L11283">
        <v>3</v>
      </c>
    </row>
    <row r="11284" spans="1:12">
      <c r="A11284" t="s">
        <v>10141</v>
      </c>
      <c r="B11284" t="s">
        <v>1081</v>
      </c>
      <c r="C11284" t="s">
        <v>2220</v>
      </c>
      <c r="D11284" t="s">
        <v>21094</v>
      </c>
      <c r="E11284">
        <v>0.52961402591949602</v>
      </c>
      <c r="F11284">
        <v>1.23378648357594</v>
      </c>
      <c r="G11284">
        <v>4.3520742001007598E-2</v>
      </c>
      <c r="H11284">
        <v>-4.0427913067104197E-3</v>
      </c>
      <c r="I11284">
        <v>0.21590572016457801</v>
      </c>
      <c r="J11284">
        <v>-5.8536587391146998E-2</v>
      </c>
      <c r="K11284">
        <v>7919</v>
      </c>
      <c r="L11284">
        <v>0</v>
      </c>
    </row>
    <row r="11285" spans="1:12">
      <c r="A11285" t="s">
        <v>3948</v>
      </c>
      <c r="B11285" t="s">
        <v>1077</v>
      </c>
      <c r="C11285" t="s">
        <v>2220</v>
      </c>
      <c r="D11285" t="s">
        <v>21095</v>
      </c>
      <c r="E11285">
        <v>0.53682021412651004</v>
      </c>
      <c r="F11285">
        <v>1.1468608258674999</v>
      </c>
      <c r="G11285">
        <v>4.3486797450285199E-2</v>
      </c>
      <c r="H11285">
        <v>-0.11320490386400001</v>
      </c>
      <c r="I11285">
        <v>0.107418451091466</v>
      </c>
      <c r="J11285">
        <v>-7.0016719914286998E-2</v>
      </c>
      <c r="K11285">
        <v>1726</v>
      </c>
      <c r="L11285">
        <v>15</v>
      </c>
    </row>
    <row r="11286" spans="1:12">
      <c r="A11286" t="s">
        <v>6779</v>
      </c>
      <c r="B11286" t="s">
        <v>1077</v>
      </c>
      <c r="C11286" t="s">
        <v>2220</v>
      </c>
      <c r="D11286" t="s">
        <v>21095</v>
      </c>
      <c r="E11286">
        <v>0.58442080534094498</v>
      </c>
      <c r="F11286">
        <v>1.2890785980269399</v>
      </c>
      <c r="G11286">
        <v>4.3474031219165203E-2</v>
      </c>
      <c r="H11286">
        <v>-3.42209525931393E-2</v>
      </c>
      <c r="I11286">
        <v>0.181739331978651</v>
      </c>
      <c r="J11286">
        <v>-9.7916129647571501E-2</v>
      </c>
      <c r="K11286">
        <v>4557</v>
      </c>
      <c r="L11286">
        <v>0</v>
      </c>
    </row>
    <row r="11287" spans="1:12">
      <c r="A11287" t="s">
        <v>7646</v>
      </c>
      <c r="B11287" t="s">
        <v>1077</v>
      </c>
      <c r="C11287" t="s">
        <v>2220</v>
      </c>
      <c r="D11287" t="s">
        <v>21094</v>
      </c>
      <c r="E11287">
        <v>0.47910723501459201</v>
      </c>
      <c r="F11287">
        <v>0.98326617410101402</v>
      </c>
      <c r="G11287">
        <v>4.34705167711451E-2</v>
      </c>
      <c r="H11287">
        <v>-9.30246761189467E-2</v>
      </c>
      <c r="I11287">
        <v>0.20420904990635499</v>
      </c>
      <c r="J11287">
        <v>-7.5699384999627001E-2</v>
      </c>
      <c r="K11287">
        <v>5424</v>
      </c>
      <c r="L11287">
        <v>13</v>
      </c>
    </row>
    <row r="11288" spans="1:12">
      <c r="A11288" t="s">
        <v>8684</v>
      </c>
      <c r="B11288" t="s">
        <v>1080</v>
      </c>
      <c r="C11288" t="s">
        <v>2220</v>
      </c>
      <c r="D11288" t="s">
        <v>21095</v>
      </c>
      <c r="E11288">
        <v>0.27907343957658098</v>
      </c>
      <c r="F11288">
        <v>0.20569937930527099</v>
      </c>
      <c r="G11288">
        <v>4.3448103569449101E-2</v>
      </c>
      <c r="H11288">
        <v>-5.4330284579389002E-2</v>
      </c>
      <c r="I11288">
        <v>-6.7791491364244796E-2</v>
      </c>
      <c r="J11288">
        <v>-0.19074098542540199</v>
      </c>
      <c r="K11288">
        <v>6462</v>
      </c>
      <c r="L11288">
        <v>0</v>
      </c>
    </row>
    <row r="11289" spans="1:12">
      <c r="A11289" t="s">
        <v>6786</v>
      </c>
      <c r="B11289" t="s">
        <v>1077</v>
      </c>
      <c r="C11289" t="s">
        <v>2220</v>
      </c>
      <c r="D11289" t="s">
        <v>21095</v>
      </c>
      <c r="E11289">
        <v>0.52268320040318605</v>
      </c>
      <c r="F11289">
        <v>0.769423575772329</v>
      </c>
      <c r="G11289">
        <v>4.3438927508100897E-2</v>
      </c>
      <c r="H11289">
        <v>-2.13402010848361E-2</v>
      </c>
      <c r="I11289">
        <v>0.111770032771545</v>
      </c>
      <c r="J11289">
        <v>-0.13208796638751499</v>
      </c>
      <c r="K11289">
        <v>4564</v>
      </c>
      <c r="L11289">
        <v>4</v>
      </c>
    </row>
    <row r="11290" spans="1:12">
      <c r="A11290" t="s">
        <v>14473</v>
      </c>
      <c r="B11290" t="s">
        <v>1078</v>
      </c>
      <c r="C11290" t="s">
        <v>2220</v>
      </c>
      <c r="D11290" t="s">
        <v>21095</v>
      </c>
      <c r="E11290">
        <v>0.560978499238864</v>
      </c>
      <c r="F11290">
        <v>1.3706129645651499</v>
      </c>
      <c r="G11290">
        <v>4.3431641838192703E-2</v>
      </c>
      <c r="H11290">
        <v>6.3889565662803294E-2</v>
      </c>
      <c r="I11290">
        <v>0.141521303039226</v>
      </c>
      <c r="J11290">
        <v>-5.1091402417501902E-2</v>
      </c>
      <c r="K11290">
        <v>12251</v>
      </c>
      <c r="L11290">
        <v>0</v>
      </c>
    </row>
    <row r="11291" spans="1:12">
      <c r="A11291" t="s">
        <v>4064</v>
      </c>
      <c r="B11291" t="s">
        <v>1077</v>
      </c>
      <c r="C11291" t="s">
        <v>2220</v>
      </c>
      <c r="D11291" t="s">
        <v>2220</v>
      </c>
      <c r="E11291">
        <v>0.42543737122500003</v>
      </c>
      <c r="F11291">
        <v>1.0992745524588301</v>
      </c>
      <c r="G11291">
        <v>4.3406741346684201E-2</v>
      </c>
      <c r="H11291">
        <v>0.10236358092306599</v>
      </c>
      <c r="I11291">
        <v>0.25320597045116999</v>
      </c>
      <c r="J11291">
        <v>-7.7640652676354796E-2</v>
      </c>
      <c r="K11291">
        <v>1842</v>
      </c>
      <c r="L11291">
        <v>9</v>
      </c>
    </row>
    <row r="11292" spans="1:12">
      <c r="A11292" t="s">
        <v>10990</v>
      </c>
      <c r="B11292" t="s">
        <v>1081</v>
      </c>
      <c r="C11292" t="s">
        <v>2220</v>
      </c>
      <c r="D11292" t="s">
        <v>2220</v>
      </c>
      <c r="E11292">
        <v>0.237592141769322</v>
      </c>
      <c r="F11292">
        <v>1.4690900722368601</v>
      </c>
      <c r="G11292">
        <v>4.3404781811125601E-2</v>
      </c>
      <c r="H11292">
        <v>0.11230878246919</v>
      </c>
      <c r="I11292">
        <v>0.247772760102867</v>
      </c>
      <c r="J11292">
        <v>-3.1447817586940097E-2</v>
      </c>
      <c r="K11292">
        <v>8768</v>
      </c>
      <c r="L11292">
        <v>1</v>
      </c>
    </row>
    <row r="11293" spans="1:12">
      <c r="A11293" t="s">
        <v>2831</v>
      </c>
      <c r="B11293" t="s">
        <v>1079</v>
      </c>
      <c r="C11293" t="s">
        <v>2220</v>
      </c>
      <c r="D11293" t="s">
        <v>21095</v>
      </c>
      <c r="E11293">
        <v>0.50107794042689902</v>
      </c>
      <c r="F11293">
        <v>0.78025686136452399</v>
      </c>
      <c r="G11293">
        <v>4.3394019398224397E-2</v>
      </c>
      <c r="H11293">
        <v>-0.140798058370941</v>
      </c>
      <c r="I11293">
        <v>0.129038054280258</v>
      </c>
      <c r="J11293">
        <v>-5.9825810059587599E-2</v>
      </c>
      <c r="K11293">
        <v>609</v>
      </c>
      <c r="L11293">
        <v>0</v>
      </c>
    </row>
    <row r="11294" spans="1:12">
      <c r="A11294" t="s">
        <v>3429</v>
      </c>
      <c r="B11294" t="s">
        <v>1079</v>
      </c>
      <c r="C11294" t="s">
        <v>2220</v>
      </c>
      <c r="D11294" t="s">
        <v>21095</v>
      </c>
      <c r="E11294">
        <v>0.51990800755558997</v>
      </c>
      <c r="F11294">
        <v>1.07934981722248</v>
      </c>
      <c r="G11294">
        <v>4.3390170841656799E-2</v>
      </c>
      <c r="H11294">
        <v>2.9138023914829201E-2</v>
      </c>
      <c r="I11294">
        <v>0.129710257513033</v>
      </c>
      <c r="J11294">
        <v>-3.4203887952132903E-2</v>
      </c>
      <c r="K11294">
        <v>1207</v>
      </c>
      <c r="L11294">
        <v>18</v>
      </c>
    </row>
    <row r="11295" spans="1:12">
      <c r="A11295" t="s">
        <v>11012</v>
      </c>
      <c r="B11295" t="s">
        <v>1081</v>
      </c>
      <c r="C11295" t="s">
        <v>2220</v>
      </c>
      <c r="D11295" t="s">
        <v>2220</v>
      </c>
      <c r="E11295">
        <v>0.18200167901704101</v>
      </c>
      <c r="F11295">
        <v>0.83729780377927598</v>
      </c>
      <c r="G11295">
        <v>4.3386218419514101E-2</v>
      </c>
      <c r="H11295">
        <v>4.4379526423716197E-3</v>
      </c>
      <c r="I11295">
        <v>0.17397896892223599</v>
      </c>
      <c r="J11295">
        <v>-0.140113910610043</v>
      </c>
      <c r="K11295">
        <v>8790</v>
      </c>
      <c r="L11295">
        <v>1</v>
      </c>
    </row>
    <row r="11296" spans="1:12">
      <c r="A11296" t="s">
        <v>14858</v>
      </c>
      <c r="B11296" t="s">
        <v>1078</v>
      </c>
      <c r="C11296" t="s">
        <v>2220</v>
      </c>
      <c r="D11296" t="s">
        <v>21095</v>
      </c>
      <c r="E11296">
        <v>0.47381581228203201</v>
      </c>
      <c r="F11296">
        <v>1.0424942898109799</v>
      </c>
      <c r="G11296">
        <v>4.3383441585981397E-2</v>
      </c>
      <c r="H11296">
        <v>-6.2466028718802899E-2</v>
      </c>
      <c r="I11296">
        <v>7.3894436511090497E-2</v>
      </c>
      <c r="J11296">
        <v>-4.21687916607228E-2</v>
      </c>
      <c r="K11296">
        <v>12636</v>
      </c>
      <c r="L11296">
        <v>0</v>
      </c>
    </row>
    <row r="11297" spans="1:12">
      <c r="A11297" t="s">
        <v>11620</v>
      </c>
      <c r="B11297" t="s">
        <v>1081</v>
      </c>
      <c r="C11297" t="s">
        <v>2220</v>
      </c>
      <c r="D11297" t="s">
        <v>2220</v>
      </c>
      <c r="E11297">
        <v>0.53927347659233105</v>
      </c>
      <c r="F11297">
        <v>1.33875344311013</v>
      </c>
      <c r="G11297">
        <v>4.3379855338424297E-2</v>
      </c>
      <c r="H11297">
        <v>0.121787542913698</v>
      </c>
      <c r="I11297">
        <v>0.12910908317356701</v>
      </c>
      <c r="J11297">
        <v>2.1711289776851099E-2</v>
      </c>
      <c r="K11297">
        <v>9398</v>
      </c>
      <c r="L11297">
        <v>1</v>
      </c>
    </row>
    <row r="11298" spans="1:12">
      <c r="A11298" t="s">
        <v>11006</v>
      </c>
      <c r="B11298" t="s">
        <v>1081</v>
      </c>
      <c r="C11298" t="s">
        <v>2220</v>
      </c>
      <c r="D11298" t="s">
        <v>2220</v>
      </c>
      <c r="E11298">
        <v>0.36327161661551</v>
      </c>
      <c r="F11298">
        <v>1.06712802180092</v>
      </c>
      <c r="G11298">
        <v>4.3378018377252997E-2</v>
      </c>
      <c r="H11298">
        <v>8.4044073870901598E-2</v>
      </c>
      <c r="I11298">
        <v>0.18297346506468701</v>
      </c>
      <c r="J11298">
        <v>-0.10406325432913301</v>
      </c>
      <c r="K11298">
        <v>8784</v>
      </c>
      <c r="L11298">
        <v>1</v>
      </c>
    </row>
    <row r="11299" spans="1:12">
      <c r="A11299" t="s">
        <v>14293</v>
      </c>
      <c r="B11299" t="s">
        <v>1078</v>
      </c>
      <c r="C11299" t="s">
        <v>2220</v>
      </c>
      <c r="D11299" t="s">
        <v>21095</v>
      </c>
      <c r="E11299">
        <v>0.52868107410770304</v>
      </c>
      <c r="F11299">
        <v>0.57149325499880399</v>
      </c>
      <c r="G11299">
        <v>4.3377137957017697E-2</v>
      </c>
      <c r="H11299">
        <v>-9.4996476008366207E-2</v>
      </c>
      <c r="I11299">
        <v>-1.3446581842246201E-2</v>
      </c>
      <c r="J11299">
        <v>-0.14182797032577901</v>
      </c>
      <c r="K11299">
        <v>12071</v>
      </c>
      <c r="L11299">
        <v>0</v>
      </c>
    </row>
    <row r="11300" spans="1:12">
      <c r="A11300" t="s">
        <v>17438</v>
      </c>
      <c r="B11300" t="s">
        <v>1078</v>
      </c>
      <c r="C11300" t="s">
        <v>2220</v>
      </c>
      <c r="D11300" t="s">
        <v>21094</v>
      </c>
      <c r="E11300">
        <v>0.34918783907714401</v>
      </c>
      <c r="F11300">
        <v>0.86086162334597105</v>
      </c>
      <c r="G11300">
        <v>4.3357760000325103E-2</v>
      </c>
      <c r="H11300">
        <v>-7.9033636989482597E-2</v>
      </c>
      <c r="I11300">
        <v>1.06493226266121E-2</v>
      </c>
      <c r="J11300">
        <v>-0.105306107560329</v>
      </c>
      <c r="K11300">
        <v>15216</v>
      </c>
      <c r="L11300">
        <v>0</v>
      </c>
    </row>
    <row r="11301" spans="1:12">
      <c r="A11301" t="s">
        <v>2674</v>
      </c>
      <c r="B11301" t="s">
        <v>1079</v>
      </c>
      <c r="C11301" t="s">
        <v>2220</v>
      </c>
      <c r="D11301" t="s">
        <v>21095</v>
      </c>
      <c r="E11301">
        <v>0.62826825545868903</v>
      </c>
      <c r="F11301">
        <v>1.13022540886739</v>
      </c>
      <c r="G11301">
        <v>4.3352943403677298E-2</v>
      </c>
      <c r="H11301">
        <v>-4.9114265072834597E-2</v>
      </c>
      <c r="I11301">
        <v>0.1555410463693</v>
      </c>
      <c r="J11301">
        <v>-4.5687859058007901E-2</v>
      </c>
      <c r="K11301">
        <v>452</v>
      </c>
      <c r="L11301">
        <v>0</v>
      </c>
    </row>
    <row r="11302" spans="1:12">
      <c r="A11302" t="s">
        <v>7032</v>
      </c>
      <c r="B11302" t="s">
        <v>1077</v>
      </c>
      <c r="C11302" t="s">
        <v>2220</v>
      </c>
      <c r="D11302" t="s">
        <v>21095</v>
      </c>
      <c r="E11302">
        <v>0.43501815773343699</v>
      </c>
      <c r="F11302">
        <v>0.74125320937510897</v>
      </c>
      <c r="G11302">
        <v>4.3351655686627702E-2</v>
      </c>
      <c r="H11302">
        <v>-9.5133459040694396E-2</v>
      </c>
      <c r="I11302">
        <v>-3.25649889733916E-2</v>
      </c>
      <c r="J11302">
        <v>-0.16952857476754599</v>
      </c>
      <c r="K11302">
        <v>4810</v>
      </c>
      <c r="L11302">
        <v>10</v>
      </c>
    </row>
    <row r="11303" spans="1:12">
      <c r="A11303" t="s">
        <v>5860</v>
      </c>
      <c r="B11303" t="s">
        <v>1077</v>
      </c>
      <c r="C11303" t="s">
        <v>2220</v>
      </c>
      <c r="D11303" t="s">
        <v>2220</v>
      </c>
      <c r="E11303">
        <v>0.353718693554752</v>
      </c>
      <c r="F11303">
        <v>0.81460334643027499</v>
      </c>
      <c r="G11303">
        <v>4.3349317079482502E-2</v>
      </c>
      <c r="H11303">
        <v>-6.2643448206690698E-3</v>
      </c>
      <c r="I11303">
        <v>5.4032749166798601E-2</v>
      </c>
      <c r="J11303">
        <v>-0.161648444638573</v>
      </c>
      <c r="K11303">
        <v>3638</v>
      </c>
      <c r="L11303">
        <v>9</v>
      </c>
    </row>
    <row r="11304" spans="1:12">
      <c r="A11304" t="s">
        <v>8564</v>
      </c>
      <c r="B11304" t="s">
        <v>1080</v>
      </c>
      <c r="C11304" t="s">
        <v>2219</v>
      </c>
      <c r="D11304" t="s">
        <v>21094</v>
      </c>
      <c r="E11304">
        <v>0.38118533912154401</v>
      </c>
      <c r="F11304">
        <v>1.1372690186504699</v>
      </c>
      <c r="G11304">
        <v>4.3343764642224003E-2</v>
      </c>
      <c r="H11304">
        <v>-6.3052552428704695E-2</v>
      </c>
      <c r="I11304">
        <v>0.342341495071185</v>
      </c>
      <c r="J11304">
        <v>-8.2913976527590499E-2</v>
      </c>
      <c r="K11304">
        <v>6342</v>
      </c>
      <c r="L11304">
        <v>2</v>
      </c>
    </row>
    <row r="11305" spans="1:12">
      <c r="A11305" t="s">
        <v>13338</v>
      </c>
      <c r="B11305" t="s">
        <v>1066</v>
      </c>
      <c r="C11305" t="s">
        <v>2220</v>
      </c>
      <c r="D11305" t="s">
        <v>21094</v>
      </c>
      <c r="E11305">
        <v>0.16946079074835699</v>
      </c>
      <c r="F11305">
        <v>1.0365164498173201</v>
      </c>
      <c r="G11305">
        <v>4.3335993826646102E-2</v>
      </c>
      <c r="H11305">
        <v>-7.9908067146030798E-2</v>
      </c>
      <c r="I11305">
        <v>0.16800461620568699</v>
      </c>
      <c r="J11305">
        <v>-0.103046273726559</v>
      </c>
      <c r="K11305">
        <v>11116</v>
      </c>
      <c r="L11305">
        <v>12</v>
      </c>
    </row>
    <row r="11306" spans="1:12">
      <c r="A11306" t="s">
        <v>13796</v>
      </c>
      <c r="B11306" t="s">
        <v>1066</v>
      </c>
      <c r="C11306" t="s">
        <v>2220</v>
      </c>
      <c r="D11306" t="s">
        <v>2220</v>
      </c>
      <c r="E11306">
        <v>0.11225994635268</v>
      </c>
      <c r="F11306">
        <v>0.58034009800077901</v>
      </c>
      <c r="G11306">
        <v>4.3323278022658798E-2</v>
      </c>
      <c r="H11306">
        <v>-3.2072439538102199E-3</v>
      </c>
      <c r="I11306">
        <v>2.9820690119167999E-2</v>
      </c>
      <c r="J11306">
        <v>-0.14342270345029101</v>
      </c>
      <c r="K11306">
        <v>11574</v>
      </c>
      <c r="L11306">
        <v>1</v>
      </c>
    </row>
    <row r="11307" spans="1:12">
      <c r="A11307" t="s">
        <v>7159</v>
      </c>
      <c r="B11307" t="s">
        <v>1077</v>
      </c>
      <c r="C11307" t="s">
        <v>2220</v>
      </c>
      <c r="D11307" t="s">
        <v>21094</v>
      </c>
      <c r="E11307">
        <v>0.31555434004268401</v>
      </c>
      <c r="F11307">
        <v>0.65871625372130904</v>
      </c>
      <c r="G11307">
        <v>4.33223075393541E-2</v>
      </c>
      <c r="H11307">
        <v>-9.81747972611932E-2</v>
      </c>
      <c r="I11307">
        <v>5.3393739709418603E-2</v>
      </c>
      <c r="J11307">
        <v>-0.121182112427904</v>
      </c>
      <c r="K11307">
        <v>4937</v>
      </c>
      <c r="L11307">
        <v>0</v>
      </c>
    </row>
    <row r="11308" spans="1:12">
      <c r="A11308" t="s">
        <v>17864</v>
      </c>
      <c r="B11308" t="s">
        <v>1078</v>
      </c>
      <c r="C11308" t="s">
        <v>2220</v>
      </c>
      <c r="D11308" t="s">
        <v>2220</v>
      </c>
      <c r="E11308">
        <v>0.50337289153610798</v>
      </c>
      <c r="F11308">
        <v>1.1352295338523699</v>
      </c>
      <c r="G11308">
        <v>4.3311338725937502E-2</v>
      </c>
      <c r="H11308">
        <v>6.4269233611250004E-2</v>
      </c>
      <c r="I11308">
        <v>0.13617363130053001</v>
      </c>
      <c r="J11308">
        <v>-0.116077607896763</v>
      </c>
      <c r="K11308">
        <v>15642</v>
      </c>
      <c r="L11308">
        <v>1</v>
      </c>
    </row>
    <row r="11309" spans="1:12">
      <c r="A11309" t="s">
        <v>14824</v>
      </c>
      <c r="B11309" t="s">
        <v>1078</v>
      </c>
      <c r="C11309" t="s">
        <v>2219</v>
      </c>
      <c r="D11309" t="s">
        <v>21094</v>
      </c>
      <c r="E11309">
        <v>0.5563355330566</v>
      </c>
      <c r="F11309">
        <v>1.1443803892545401</v>
      </c>
      <c r="G11309">
        <v>4.3294127565985503E-2</v>
      </c>
      <c r="H11309">
        <v>5.2316294416329097E-3</v>
      </c>
      <c r="I11309">
        <v>0.120752302683722</v>
      </c>
      <c r="J11309">
        <v>-3.4939132509801497E-2</v>
      </c>
      <c r="K11309">
        <v>12602</v>
      </c>
      <c r="L11309">
        <v>0</v>
      </c>
    </row>
    <row r="11310" spans="1:12">
      <c r="A11310" t="s">
        <v>14559</v>
      </c>
      <c r="B11310" t="s">
        <v>1078</v>
      </c>
      <c r="C11310" t="s">
        <v>2220</v>
      </c>
      <c r="D11310" t="s">
        <v>2220</v>
      </c>
      <c r="E11310">
        <v>0.39799156761627602</v>
      </c>
      <c r="F11310">
        <v>1.1611291786268201</v>
      </c>
      <c r="G11310">
        <v>4.3284125746977903E-2</v>
      </c>
      <c r="H11310">
        <v>0.108346017987729</v>
      </c>
      <c r="I11310">
        <v>0.16765801922891799</v>
      </c>
      <c r="J11310">
        <v>-3.43850416009173E-2</v>
      </c>
      <c r="K11310">
        <v>12337</v>
      </c>
      <c r="L11310">
        <v>3</v>
      </c>
    </row>
    <row r="11311" spans="1:12">
      <c r="A11311" t="s">
        <v>13303</v>
      </c>
      <c r="B11311" t="s">
        <v>1066</v>
      </c>
      <c r="C11311" t="s">
        <v>2220</v>
      </c>
      <c r="D11311" t="s">
        <v>21095</v>
      </c>
      <c r="E11311">
        <v>0.38544932310517499</v>
      </c>
      <c r="F11311">
        <v>1.1740719136726001</v>
      </c>
      <c r="G11311">
        <v>4.3250167164640502E-2</v>
      </c>
      <c r="H11311">
        <v>-9.0847271630395396E-2</v>
      </c>
      <c r="I11311">
        <v>0.29093644226056598</v>
      </c>
      <c r="J11311">
        <v>-3.7175373382248397E-2</v>
      </c>
      <c r="K11311">
        <v>11081</v>
      </c>
      <c r="L11311">
        <v>2</v>
      </c>
    </row>
    <row r="11312" spans="1:12">
      <c r="A11312" t="s">
        <v>5788</v>
      </c>
      <c r="B11312" t="s">
        <v>1077</v>
      </c>
      <c r="C11312" t="s">
        <v>2220</v>
      </c>
      <c r="D11312" t="s">
        <v>2220</v>
      </c>
      <c r="E11312">
        <v>0.38590729049611</v>
      </c>
      <c r="F11312">
        <v>0.96330631608988804</v>
      </c>
      <c r="G11312">
        <v>4.3241810226290298E-2</v>
      </c>
      <c r="H11312">
        <v>1.24205373370521E-2</v>
      </c>
      <c r="I11312">
        <v>0.15333022509987099</v>
      </c>
      <c r="J11312">
        <v>-0.100476186811051</v>
      </c>
      <c r="K11312">
        <v>3566</v>
      </c>
      <c r="L11312">
        <v>9</v>
      </c>
    </row>
    <row r="11313" spans="1:12">
      <c r="A11313" t="s">
        <v>11704</v>
      </c>
      <c r="B11313" t="s">
        <v>1081</v>
      </c>
      <c r="C11313" t="s">
        <v>2220</v>
      </c>
      <c r="D11313" t="s">
        <v>21094</v>
      </c>
      <c r="E11313">
        <v>0.497272370670435</v>
      </c>
      <c r="F11313">
        <v>1.07618388863551</v>
      </c>
      <c r="G11313">
        <v>4.32413422033859E-2</v>
      </c>
      <c r="H11313">
        <v>1.65056588935063E-2</v>
      </c>
      <c r="I11313">
        <v>0.19116231904599801</v>
      </c>
      <c r="J11313">
        <v>-8.1578002364666904E-2</v>
      </c>
      <c r="K11313">
        <v>9482</v>
      </c>
      <c r="L11313">
        <v>0</v>
      </c>
    </row>
    <row r="11314" spans="1:12">
      <c r="A11314" t="s">
        <v>16474</v>
      </c>
      <c r="B11314" t="s">
        <v>1078</v>
      </c>
      <c r="C11314" t="s">
        <v>2220</v>
      </c>
      <c r="D11314" t="s">
        <v>2220</v>
      </c>
      <c r="E11314">
        <v>0.214248557946186</v>
      </c>
      <c r="F11314">
        <v>1.0776945762724</v>
      </c>
      <c r="G11314">
        <v>4.3232226502114897E-2</v>
      </c>
      <c r="H11314">
        <v>5.1478361957573E-2</v>
      </c>
      <c r="I11314">
        <v>0.13235997972156399</v>
      </c>
      <c r="J11314">
        <v>-7.1444483346667101E-2</v>
      </c>
      <c r="K11314">
        <v>14252</v>
      </c>
      <c r="L11314">
        <v>1</v>
      </c>
    </row>
    <row r="11315" spans="1:12">
      <c r="A11315" t="s">
        <v>6792</v>
      </c>
      <c r="B11315" t="s">
        <v>1077</v>
      </c>
      <c r="C11315" t="s">
        <v>2220</v>
      </c>
      <c r="D11315" t="s">
        <v>21095</v>
      </c>
      <c r="E11315">
        <v>0.44497449406723899</v>
      </c>
      <c r="F11315">
        <v>0.48258889041790398</v>
      </c>
      <c r="G11315">
        <v>4.3219856092502097E-2</v>
      </c>
      <c r="H11315">
        <v>-7.5067006624311206E-2</v>
      </c>
      <c r="I11315">
        <v>-8.3707368163538895E-2</v>
      </c>
      <c r="J11315">
        <v>-0.13468573658827501</v>
      </c>
      <c r="K11315">
        <v>4570</v>
      </c>
      <c r="L11315">
        <v>0</v>
      </c>
    </row>
    <row r="11316" spans="1:12">
      <c r="A11316" t="s">
        <v>9177</v>
      </c>
      <c r="B11316" t="s">
        <v>1080</v>
      </c>
      <c r="C11316" t="s">
        <v>2220</v>
      </c>
      <c r="D11316" t="s">
        <v>21095</v>
      </c>
      <c r="E11316">
        <v>0.21254237028289899</v>
      </c>
      <c r="F11316">
        <v>0.73752705205672797</v>
      </c>
      <c r="G11316">
        <v>4.32174921455983E-2</v>
      </c>
      <c r="H11316">
        <v>-0.15810688976328799</v>
      </c>
      <c r="I11316">
        <v>7.2278436040577404E-2</v>
      </c>
      <c r="J11316">
        <v>-0.14986893156007</v>
      </c>
      <c r="K11316">
        <v>6955</v>
      </c>
      <c r="L11316">
        <v>12</v>
      </c>
    </row>
    <row r="11317" spans="1:12">
      <c r="A11317" t="s">
        <v>13550</v>
      </c>
      <c r="B11317" t="s">
        <v>1066</v>
      </c>
      <c r="C11317" t="s">
        <v>2220</v>
      </c>
      <c r="D11317" t="s">
        <v>2220</v>
      </c>
      <c r="E11317">
        <v>-3.9493453559220897E-2</v>
      </c>
      <c r="F11317">
        <v>0.121310257329919</v>
      </c>
      <c r="G11317">
        <v>4.3214498737465197E-2</v>
      </c>
      <c r="H11317">
        <v>-7.7536800119534094E-2</v>
      </c>
      <c r="I11317">
        <v>-0.19513768769161799</v>
      </c>
      <c r="J11317">
        <v>-0.14369734389382999</v>
      </c>
      <c r="K11317">
        <v>11328</v>
      </c>
      <c r="L11317">
        <v>1</v>
      </c>
    </row>
    <row r="11318" spans="1:12">
      <c r="A11318" t="s">
        <v>12520</v>
      </c>
      <c r="B11318" t="s">
        <v>1081</v>
      </c>
      <c r="C11318" t="s">
        <v>2220</v>
      </c>
      <c r="D11318" t="s">
        <v>2220</v>
      </c>
      <c r="E11318">
        <v>0.42123719432094903</v>
      </c>
      <c r="F11318">
        <v>0.95182093847839799</v>
      </c>
      <c r="G11318">
        <v>4.3214232196381298E-2</v>
      </c>
      <c r="H11318">
        <v>7.5347878642660904E-2</v>
      </c>
      <c r="I11318">
        <v>0.1873875440825</v>
      </c>
      <c r="J11318">
        <v>-0.16005049605891</v>
      </c>
      <c r="K11318">
        <v>10298</v>
      </c>
      <c r="L11318">
        <v>1</v>
      </c>
    </row>
    <row r="11319" spans="1:12">
      <c r="A11319" t="s">
        <v>5347</v>
      </c>
      <c r="B11319" t="s">
        <v>1077</v>
      </c>
      <c r="C11319" t="s">
        <v>2219</v>
      </c>
      <c r="D11319" t="s">
        <v>21094</v>
      </c>
      <c r="E11319">
        <v>0.39211812702862803</v>
      </c>
      <c r="F11319">
        <v>0.85829992066947103</v>
      </c>
      <c r="G11319">
        <v>4.3202640768420002E-2</v>
      </c>
      <c r="H11319">
        <v>-0.11372030348626</v>
      </c>
      <c r="I11319">
        <v>5.6387209843745699E-2</v>
      </c>
      <c r="J11319">
        <v>-0.15706471673974901</v>
      </c>
      <c r="K11319">
        <v>3125</v>
      </c>
      <c r="L11319">
        <v>10</v>
      </c>
    </row>
    <row r="11320" spans="1:12">
      <c r="A11320" t="s">
        <v>14088</v>
      </c>
      <c r="B11320" t="s">
        <v>1078</v>
      </c>
      <c r="C11320" t="s">
        <v>2220</v>
      </c>
      <c r="D11320" t="s">
        <v>21094</v>
      </c>
      <c r="E11320">
        <v>0.38619562815438102</v>
      </c>
      <c r="F11320">
        <v>0.92739253573039504</v>
      </c>
      <c r="G11320">
        <v>4.32008084098034E-2</v>
      </c>
      <c r="H11320">
        <v>-2.2022799234045601E-2</v>
      </c>
      <c r="I11320">
        <v>6.5542699712410404E-2</v>
      </c>
      <c r="J11320">
        <v>-0.10960944239602501</v>
      </c>
      <c r="K11320">
        <v>11866</v>
      </c>
      <c r="L11320">
        <v>10</v>
      </c>
    </row>
    <row r="11321" spans="1:12">
      <c r="A11321" t="s">
        <v>3976</v>
      </c>
      <c r="B11321" t="s">
        <v>1077</v>
      </c>
      <c r="C11321" t="s">
        <v>2219</v>
      </c>
      <c r="D11321" t="s">
        <v>21094</v>
      </c>
      <c r="E11321">
        <v>0.26100662306441302</v>
      </c>
      <c r="F11321">
        <v>0.57030874973603096</v>
      </c>
      <c r="G11321">
        <v>4.31954207083814E-2</v>
      </c>
      <c r="H11321">
        <v>-5.02251975805856E-2</v>
      </c>
      <c r="I11321">
        <v>5.4055403230063102E-2</v>
      </c>
      <c r="J11321">
        <v>-0.123753237273451</v>
      </c>
      <c r="K11321">
        <v>1754</v>
      </c>
      <c r="L11321">
        <v>10</v>
      </c>
    </row>
    <row r="11322" spans="1:12">
      <c r="A11322" t="s">
        <v>8189</v>
      </c>
      <c r="B11322" t="s">
        <v>1080</v>
      </c>
      <c r="C11322" t="s">
        <v>2220</v>
      </c>
      <c r="D11322" t="s">
        <v>2220</v>
      </c>
      <c r="E11322">
        <v>-8.6864922357140703E-2</v>
      </c>
      <c r="F11322">
        <v>-0.18659144700963501</v>
      </c>
      <c r="G11322">
        <v>4.3194000904572601E-2</v>
      </c>
      <c r="H11322">
        <v>-5.6264444672550401E-2</v>
      </c>
      <c r="I11322">
        <v>-0.13947050572795</v>
      </c>
      <c r="J11322">
        <v>-0.125437159951686</v>
      </c>
      <c r="K11322">
        <v>5967</v>
      </c>
      <c r="L11322">
        <v>1</v>
      </c>
    </row>
    <row r="11323" spans="1:12">
      <c r="A11323" t="s">
        <v>9018</v>
      </c>
      <c r="B11323" t="s">
        <v>1080</v>
      </c>
      <c r="C11323" t="s">
        <v>2220</v>
      </c>
      <c r="D11323" t="s">
        <v>21094</v>
      </c>
      <c r="E11323">
        <v>0.53684393904510597</v>
      </c>
      <c r="F11323">
        <v>1.2944861927740601</v>
      </c>
      <c r="G11323">
        <v>4.3187609715460498E-2</v>
      </c>
      <c r="H11323">
        <v>1.3456562424638699E-2</v>
      </c>
      <c r="I11323">
        <v>0.29118206113300998</v>
      </c>
      <c r="J11323">
        <v>-5.7797569948402301E-2</v>
      </c>
      <c r="K11323">
        <v>6796</v>
      </c>
      <c r="L11323">
        <v>2</v>
      </c>
    </row>
    <row r="11324" spans="1:12">
      <c r="A11324" t="s">
        <v>12784</v>
      </c>
      <c r="B11324" t="s">
        <v>1081</v>
      </c>
      <c r="C11324" t="s">
        <v>2220</v>
      </c>
      <c r="D11324" t="s">
        <v>2220</v>
      </c>
      <c r="E11324">
        <v>0.242306215384407</v>
      </c>
      <c r="F11324">
        <v>1.38114141357164</v>
      </c>
      <c r="G11324">
        <v>4.3185226118421099E-2</v>
      </c>
      <c r="H11324">
        <v>8.46747052002043E-2</v>
      </c>
      <c r="I11324">
        <v>0.24551984152852099</v>
      </c>
      <c r="J11324">
        <v>-2.6277444230397899E-2</v>
      </c>
      <c r="K11324">
        <v>10562</v>
      </c>
      <c r="L11324">
        <v>1</v>
      </c>
    </row>
    <row r="11325" spans="1:12">
      <c r="A11325" t="s">
        <v>11613</v>
      </c>
      <c r="B11325" t="s">
        <v>1081</v>
      </c>
      <c r="C11325" t="s">
        <v>2220</v>
      </c>
      <c r="D11325" t="s">
        <v>2220</v>
      </c>
      <c r="E11325">
        <v>0.25294403530224702</v>
      </c>
      <c r="F11325">
        <v>1.1687284251422301</v>
      </c>
      <c r="G11325">
        <v>4.3182120181561798E-2</v>
      </c>
      <c r="H11325">
        <v>1.85395899568092E-3</v>
      </c>
      <c r="I11325">
        <v>0.21869089003557199</v>
      </c>
      <c r="J11325">
        <v>-8.5717782345701002E-2</v>
      </c>
      <c r="K11325">
        <v>9391</v>
      </c>
      <c r="L11325">
        <v>1</v>
      </c>
    </row>
    <row r="11326" spans="1:12">
      <c r="A11326" t="s">
        <v>2819</v>
      </c>
      <c r="B11326" t="s">
        <v>1079</v>
      </c>
      <c r="C11326" t="s">
        <v>2220</v>
      </c>
      <c r="D11326" t="s">
        <v>21094</v>
      </c>
      <c r="E11326">
        <v>0.55736924971433899</v>
      </c>
      <c r="F11326">
        <v>1.18087734387217</v>
      </c>
      <c r="G11326">
        <v>4.3181736434473802E-2</v>
      </c>
      <c r="H11326">
        <v>-7.3114692216747906E-2</v>
      </c>
      <c r="I11326">
        <v>0.18661982320321599</v>
      </c>
      <c r="J11326">
        <v>-3.4792527498405702E-2</v>
      </c>
      <c r="K11326">
        <v>597</v>
      </c>
      <c r="L11326">
        <v>0</v>
      </c>
    </row>
    <row r="11327" spans="1:12">
      <c r="A11327" t="s">
        <v>14054</v>
      </c>
      <c r="B11327" t="s">
        <v>1078</v>
      </c>
      <c r="C11327" t="s">
        <v>2220</v>
      </c>
      <c r="D11327" t="s">
        <v>21095</v>
      </c>
      <c r="E11327">
        <v>0.54193587613230298</v>
      </c>
      <c r="F11327">
        <v>0.89694166663869701</v>
      </c>
      <c r="G11327">
        <v>4.3174296384700599E-2</v>
      </c>
      <c r="H11327">
        <v>0.14794975083370801</v>
      </c>
      <c r="I11327">
        <v>3.6548966330840503E-2</v>
      </c>
      <c r="J11327">
        <v>-0.11067264844903101</v>
      </c>
      <c r="K11327">
        <v>11832</v>
      </c>
      <c r="L11327">
        <v>0</v>
      </c>
    </row>
    <row r="11328" spans="1:12">
      <c r="A11328" t="s">
        <v>7650</v>
      </c>
      <c r="B11328" t="s">
        <v>1077</v>
      </c>
      <c r="C11328" t="s">
        <v>2220</v>
      </c>
      <c r="D11328" t="s">
        <v>2220</v>
      </c>
      <c r="E11328">
        <v>0.40856448980206</v>
      </c>
      <c r="F11328">
        <v>0.88273900877330103</v>
      </c>
      <c r="G11328">
        <v>4.3155733199273197E-2</v>
      </c>
      <c r="H11328">
        <v>-1.6394138376358201E-2</v>
      </c>
      <c r="I11328">
        <v>7.6875866891127798E-2</v>
      </c>
      <c r="J11328">
        <v>-0.14679057060940101</v>
      </c>
      <c r="K11328">
        <v>5428</v>
      </c>
      <c r="L11328">
        <v>11</v>
      </c>
    </row>
    <row r="11329" spans="1:12">
      <c r="A11329" t="s">
        <v>16271</v>
      </c>
      <c r="B11329" t="s">
        <v>1078</v>
      </c>
      <c r="C11329" t="s">
        <v>2220</v>
      </c>
      <c r="D11329" t="s">
        <v>21095</v>
      </c>
      <c r="E11329">
        <v>0.47065305004267399</v>
      </c>
      <c r="F11329">
        <v>1.0598262839833501</v>
      </c>
      <c r="G11329">
        <v>4.31480720440802E-2</v>
      </c>
      <c r="H11329">
        <v>-8.5920374149445394E-2</v>
      </c>
      <c r="I11329">
        <v>5.0863030536031598E-2</v>
      </c>
      <c r="J11329">
        <v>-9.3145022344992695E-2</v>
      </c>
      <c r="K11329">
        <v>14049</v>
      </c>
      <c r="L11329">
        <v>0</v>
      </c>
    </row>
    <row r="11330" spans="1:12">
      <c r="A11330" t="s">
        <v>10061</v>
      </c>
      <c r="B11330" t="s">
        <v>1081</v>
      </c>
      <c r="C11330" t="s">
        <v>2220</v>
      </c>
      <c r="D11330" t="s">
        <v>21094</v>
      </c>
      <c r="E11330">
        <v>0.41237093169267902</v>
      </c>
      <c r="F11330">
        <v>1.1482797984886901</v>
      </c>
      <c r="G11330">
        <v>4.3147264644904003E-2</v>
      </c>
      <c r="H11330">
        <v>-4.1964405610967499E-3</v>
      </c>
      <c r="I11330">
        <v>0.147717224981152</v>
      </c>
      <c r="J11330">
        <v>-4.7767155728255802E-2</v>
      </c>
      <c r="K11330">
        <v>7839</v>
      </c>
      <c r="L11330">
        <v>0</v>
      </c>
    </row>
    <row r="11331" spans="1:12">
      <c r="A11331" t="s">
        <v>12059</v>
      </c>
      <c r="B11331" t="s">
        <v>1081</v>
      </c>
      <c r="C11331" t="s">
        <v>2220</v>
      </c>
      <c r="D11331" t="s">
        <v>2220</v>
      </c>
      <c r="E11331">
        <v>0.326237145296771</v>
      </c>
      <c r="F11331">
        <v>1.31271172647936</v>
      </c>
      <c r="G11331">
        <v>4.31470544463241E-2</v>
      </c>
      <c r="H11331">
        <v>3.0039631242055699E-2</v>
      </c>
      <c r="I11331">
        <v>0.27372018004368698</v>
      </c>
      <c r="J11331">
        <v>-2.6028172941781998E-2</v>
      </c>
      <c r="K11331">
        <v>9837</v>
      </c>
      <c r="L11331">
        <v>3</v>
      </c>
    </row>
    <row r="11332" spans="1:12">
      <c r="A11332" t="s">
        <v>10288</v>
      </c>
      <c r="B11332" t="s">
        <v>1081</v>
      </c>
      <c r="C11332" t="s">
        <v>2219</v>
      </c>
      <c r="D11332" t="s">
        <v>21094</v>
      </c>
      <c r="E11332">
        <v>0.56322746650353905</v>
      </c>
      <c r="F11332">
        <v>1.2080458330361801</v>
      </c>
      <c r="G11332">
        <v>4.31412902782594E-2</v>
      </c>
      <c r="H11332">
        <v>2.8280364130850401E-4</v>
      </c>
      <c r="I11332">
        <v>0.15530182835187201</v>
      </c>
      <c r="J11332">
        <v>-3.35443494286864E-2</v>
      </c>
      <c r="K11332">
        <v>8066</v>
      </c>
      <c r="L11332">
        <v>0</v>
      </c>
    </row>
    <row r="11333" spans="1:12">
      <c r="A11333" t="s">
        <v>4547</v>
      </c>
      <c r="B11333" t="s">
        <v>1077</v>
      </c>
      <c r="C11333" t="s">
        <v>2220</v>
      </c>
      <c r="D11333" t="s">
        <v>2220</v>
      </c>
      <c r="E11333">
        <v>0.341667818865317</v>
      </c>
      <c r="F11333">
        <v>0.88285660756370399</v>
      </c>
      <c r="G11333">
        <v>4.3140572629586899E-2</v>
      </c>
      <c r="H11333">
        <v>-0.113582409103229</v>
      </c>
      <c r="I11333">
        <v>3.1519753405233497E-2</v>
      </c>
      <c r="J11333">
        <v>-0.125796928022189</v>
      </c>
      <c r="K11333">
        <v>2325</v>
      </c>
      <c r="L11333">
        <v>4</v>
      </c>
    </row>
    <row r="11334" spans="1:12">
      <c r="A11334" t="s">
        <v>7040</v>
      </c>
      <c r="B11334" t="s">
        <v>1077</v>
      </c>
      <c r="C11334" t="s">
        <v>2219</v>
      </c>
      <c r="D11334" t="s">
        <v>21094</v>
      </c>
      <c r="E11334">
        <v>0.43898782085579402</v>
      </c>
      <c r="F11334">
        <v>0.81072015089421201</v>
      </c>
      <c r="G11334">
        <v>4.3136962570355798E-2</v>
      </c>
      <c r="H11334">
        <v>-2.9360246292641799E-2</v>
      </c>
      <c r="I11334">
        <v>0.15785874032330799</v>
      </c>
      <c r="J11334">
        <v>-8.9205696247921296E-2</v>
      </c>
      <c r="K11334">
        <v>4818</v>
      </c>
      <c r="L11334">
        <v>4</v>
      </c>
    </row>
    <row r="11335" spans="1:12">
      <c r="A11335" t="s">
        <v>2637</v>
      </c>
      <c r="B11335" t="s">
        <v>1079</v>
      </c>
      <c r="C11335" t="s">
        <v>2220</v>
      </c>
      <c r="D11335" t="s">
        <v>21094</v>
      </c>
      <c r="E11335">
        <v>0.47196387880831198</v>
      </c>
      <c r="F11335">
        <v>1.0741260948082301</v>
      </c>
      <c r="G11335">
        <v>4.3127865390917702E-2</v>
      </c>
      <c r="H11335">
        <v>-6.3605333971647901E-2</v>
      </c>
      <c r="I11335">
        <v>0.123291287943782</v>
      </c>
      <c r="J11335">
        <v>-9.4778996756973793E-2</v>
      </c>
      <c r="K11335">
        <v>415</v>
      </c>
      <c r="L11335">
        <v>0</v>
      </c>
    </row>
    <row r="11336" spans="1:12">
      <c r="A11336" t="s">
        <v>15746</v>
      </c>
      <c r="B11336" t="s">
        <v>1078</v>
      </c>
      <c r="C11336" t="s">
        <v>2220</v>
      </c>
      <c r="D11336" t="s">
        <v>2220</v>
      </c>
      <c r="E11336">
        <v>0.58148224516283997</v>
      </c>
      <c r="F11336">
        <v>1.4284166774687299</v>
      </c>
      <c r="G11336">
        <v>4.3126388325607799E-2</v>
      </c>
      <c r="H11336">
        <v>9.29864018105441E-2</v>
      </c>
      <c r="I11336">
        <v>0.21314211649569101</v>
      </c>
      <c r="J11336">
        <v>-3.3707009291498002E-2</v>
      </c>
      <c r="K11336">
        <v>13524</v>
      </c>
      <c r="L11336">
        <v>0</v>
      </c>
    </row>
    <row r="11337" spans="1:12">
      <c r="A11337" t="s">
        <v>17494</v>
      </c>
      <c r="B11337" t="s">
        <v>1078</v>
      </c>
      <c r="C11337" t="s">
        <v>2220</v>
      </c>
      <c r="D11337" t="s">
        <v>21095</v>
      </c>
      <c r="E11337">
        <v>0.56438757220286995</v>
      </c>
      <c r="F11337">
        <v>1.2406924423130099</v>
      </c>
      <c r="G11337">
        <v>4.3095801783740097E-2</v>
      </c>
      <c r="H11337">
        <v>-4.3306396636614501E-2</v>
      </c>
      <c r="I11337">
        <v>8.9809270440033395E-2</v>
      </c>
      <c r="J11337">
        <v>-7.0205804326624903E-3</v>
      </c>
      <c r="K11337">
        <v>15272</v>
      </c>
      <c r="L11337">
        <v>0</v>
      </c>
    </row>
    <row r="11338" spans="1:12">
      <c r="A11338" t="s">
        <v>4278</v>
      </c>
      <c r="B11338" t="s">
        <v>1077</v>
      </c>
      <c r="C11338" t="s">
        <v>2220</v>
      </c>
      <c r="D11338" t="s">
        <v>21094</v>
      </c>
      <c r="E11338">
        <v>0.43534614800833399</v>
      </c>
      <c r="F11338">
        <v>0.861052087922339</v>
      </c>
      <c r="G11338">
        <v>4.3085964490637001E-2</v>
      </c>
      <c r="H11338">
        <v>-9.7202903399950205E-2</v>
      </c>
      <c r="I11338">
        <v>5.5399644217116198E-2</v>
      </c>
      <c r="J11338">
        <v>-0.13594317715467499</v>
      </c>
      <c r="K11338">
        <v>2056</v>
      </c>
      <c r="L11338">
        <v>10</v>
      </c>
    </row>
    <row r="11339" spans="1:12">
      <c r="A11339" t="s">
        <v>15156</v>
      </c>
      <c r="B11339" t="s">
        <v>1078</v>
      </c>
      <c r="C11339" t="s">
        <v>2220</v>
      </c>
      <c r="D11339" t="s">
        <v>21094</v>
      </c>
      <c r="E11339">
        <v>0.470422966582348</v>
      </c>
      <c r="F11339">
        <v>1.1327094394781501</v>
      </c>
      <c r="G11339">
        <v>4.3080521036388597E-2</v>
      </c>
      <c r="H11339">
        <v>-7.2875295843258706E-2</v>
      </c>
      <c r="I11339">
        <v>0.109933390449154</v>
      </c>
      <c r="J11339">
        <v>-8.2079690622144999E-2</v>
      </c>
      <c r="K11339">
        <v>12934</v>
      </c>
      <c r="L11339">
        <v>0</v>
      </c>
    </row>
    <row r="11340" spans="1:12">
      <c r="A11340" t="s">
        <v>17348</v>
      </c>
      <c r="B11340" t="s">
        <v>1078</v>
      </c>
      <c r="C11340" t="s">
        <v>2220</v>
      </c>
      <c r="D11340" t="s">
        <v>21094</v>
      </c>
      <c r="E11340">
        <v>0.60210808478671896</v>
      </c>
      <c r="F11340">
        <v>1.2021653095590401</v>
      </c>
      <c r="G11340">
        <v>4.3075470209544199E-2</v>
      </c>
      <c r="H11340">
        <v>4.8585288184861498E-2</v>
      </c>
      <c r="I11340">
        <v>9.4339677305036201E-2</v>
      </c>
      <c r="J11340">
        <v>-5.7926861352875302E-2</v>
      </c>
      <c r="K11340">
        <v>15126</v>
      </c>
      <c r="L11340">
        <v>0</v>
      </c>
    </row>
    <row r="11341" spans="1:12">
      <c r="A11341" t="s">
        <v>17150</v>
      </c>
      <c r="B11341" t="s">
        <v>1078</v>
      </c>
      <c r="C11341" t="s">
        <v>2220</v>
      </c>
      <c r="D11341" t="s">
        <v>21094</v>
      </c>
      <c r="E11341">
        <v>0.39762399561911199</v>
      </c>
      <c r="F11341">
        <v>1.1230354425701701</v>
      </c>
      <c r="G11341">
        <v>4.3070817014148798E-2</v>
      </c>
      <c r="H11341">
        <v>-7.5065810105770001E-2</v>
      </c>
      <c r="I11341">
        <v>0.257916765051112</v>
      </c>
      <c r="J11341">
        <v>-6.0242197764856502E-2</v>
      </c>
      <c r="K11341">
        <v>14928</v>
      </c>
      <c r="L11341">
        <v>12</v>
      </c>
    </row>
    <row r="11342" spans="1:12">
      <c r="A11342" t="s">
        <v>13767</v>
      </c>
      <c r="B11342" t="s">
        <v>1066</v>
      </c>
      <c r="C11342" t="s">
        <v>2220</v>
      </c>
      <c r="D11342" t="s">
        <v>21094</v>
      </c>
      <c r="E11342">
        <v>0.596841361664738</v>
      </c>
      <c r="F11342">
        <v>1.0667924163553799</v>
      </c>
      <c r="G11342">
        <v>4.3061271573886603E-2</v>
      </c>
      <c r="H11342">
        <v>-0.10329593998407501</v>
      </c>
      <c r="I11342">
        <v>6.4172737878104194E-2</v>
      </c>
      <c r="J11342">
        <v>-9.10712405375418E-2</v>
      </c>
      <c r="K11342">
        <v>11545</v>
      </c>
      <c r="L11342">
        <v>0</v>
      </c>
    </row>
    <row r="11343" spans="1:12">
      <c r="A11343" t="s">
        <v>15872</v>
      </c>
      <c r="B11343" t="s">
        <v>1078</v>
      </c>
      <c r="C11343" t="s">
        <v>2220</v>
      </c>
      <c r="D11343" t="s">
        <v>2220</v>
      </c>
      <c r="E11343">
        <v>0.65378344042569003</v>
      </c>
      <c r="F11343">
        <v>1.3264031446144</v>
      </c>
      <c r="G11343">
        <v>4.3046976920590799E-2</v>
      </c>
      <c r="H11343">
        <v>0.114970798636071</v>
      </c>
      <c r="I11343">
        <v>0.232150020381093</v>
      </c>
      <c r="J11343">
        <v>-3.30122044169033E-2</v>
      </c>
      <c r="K11343">
        <v>13650</v>
      </c>
      <c r="L11343">
        <v>0</v>
      </c>
    </row>
    <row r="11344" spans="1:12">
      <c r="A11344" t="s">
        <v>9247</v>
      </c>
      <c r="B11344" t="s">
        <v>1080</v>
      </c>
      <c r="C11344" t="s">
        <v>2220</v>
      </c>
      <c r="D11344" t="s">
        <v>21094</v>
      </c>
      <c r="E11344">
        <v>0.31262974723153403</v>
      </c>
      <c r="F11344">
        <v>1.00082492847072</v>
      </c>
      <c r="G11344">
        <v>4.3045800780757801E-2</v>
      </c>
      <c r="H11344">
        <v>2.1476327538426099E-3</v>
      </c>
      <c r="I11344">
        <v>0.137224108840107</v>
      </c>
      <c r="J11344">
        <v>-3.9107701178984003E-2</v>
      </c>
      <c r="K11344">
        <v>7025</v>
      </c>
      <c r="L11344">
        <v>0</v>
      </c>
    </row>
    <row r="11345" spans="1:12">
      <c r="A11345" t="s">
        <v>5355</v>
      </c>
      <c r="B11345" t="s">
        <v>1077</v>
      </c>
      <c r="C11345" t="s">
        <v>2220</v>
      </c>
      <c r="D11345" t="s">
        <v>21095</v>
      </c>
      <c r="E11345">
        <v>0.48691147956460001</v>
      </c>
      <c r="F11345">
        <v>0.68887457306805799</v>
      </c>
      <c r="G11345">
        <v>4.30322085479104E-2</v>
      </c>
      <c r="H11345">
        <v>1.8285399375635399E-3</v>
      </c>
      <c r="I11345">
        <v>4.3621487717714499E-2</v>
      </c>
      <c r="J11345">
        <v>-0.15474845476090099</v>
      </c>
      <c r="K11345">
        <v>3133</v>
      </c>
      <c r="L11345">
        <v>4</v>
      </c>
    </row>
    <row r="11346" spans="1:12">
      <c r="A11346" t="s">
        <v>8921</v>
      </c>
      <c r="B11346" t="s">
        <v>1080</v>
      </c>
      <c r="C11346" t="s">
        <v>2220</v>
      </c>
      <c r="D11346" t="s">
        <v>2221</v>
      </c>
      <c r="E11346">
        <v>0.411506628804161</v>
      </c>
      <c r="F11346">
        <v>1.37195577170137</v>
      </c>
      <c r="G11346">
        <v>4.3006787036433999E-2</v>
      </c>
      <c r="H11346">
        <v>0.19671621939572101</v>
      </c>
      <c r="I11346">
        <v>0.29590509689371097</v>
      </c>
      <c r="J11346">
        <v>-6.6083666629628293E-2</v>
      </c>
      <c r="K11346">
        <v>6699</v>
      </c>
      <c r="L11346">
        <v>3</v>
      </c>
    </row>
    <row r="11347" spans="1:12">
      <c r="A11347" t="s">
        <v>17002</v>
      </c>
      <c r="B11347" t="s">
        <v>1078</v>
      </c>
      <c r="C11347" t="s">
        <v>2220</v>
      </c>
      <c r="D11347" t="s">
        <v>21095</v>
      </c>
      <c r="E11347">
        <v>0.4263002156431</v>
      </c>
      <c r="F11347">
        <v>1.0914645695084899</v>
      </c>
      <c r="G11347">
        <v>4.2992797435442598E-2</v>
      </c>
      <c r="H11347">
        <v>-0.13113098445663701</v>
      </c>
      <c r="I11347">
        <v>0.17924571539651099</v>
      </c>
      <c r="J11347">
        <v>-0.102867297351718</v>
      </c>
      <c r="K11347">
        <v>14780</v>
      </c>
      <c r="L11347">
        <v>0</v>
      </c>
    </row>
    <row r="11348" spans="1:12">
      <c r="A11348" t="s">
        <v>17694</v>
      </c>
      <c r="B11348" t="s">
        <v>1078</v>
      </c>
      <c r="C11348" t="s">
        <v>2220</v>
      </c>
      <c r="D11348" t="s">
        <v>2220</v>
      </c>
      <c r="E11348">
        <v>0.16167755241614001</v>
      </c>
      <c r="F11348">
        <v>0.66406297882563103</v>
      </c>
      <c r="G11348">
        <v>4.2984514911775101E-2</v>
      </c>
      <c r="H11348">
        <v>-2.4255380120895001E-3</v>
      </c>
      <c r="I11348">
        <v>1.73032722119799E-2</v>
      </c>
      <c r="J11348">
        <v>-0.144727636148232</v>
      </c>
      <c r="K11348">
        <v>15472</v>
      </c>
      <c r="L11348">
        <v>1</v>
      </c>
    </row>
    <row r="11349" spans="1:12">
      <c r="A11349" t="s">
        <v>9822</v>
      </c>
      <c r="B11349" t="s">
        <v>1081</v>
      </c>
      <c r="C11349" t="s">
        <v>2220</v>
      </c>
      <c r="D11349" t="s">
        <v>2220</v>
      </c>
      <c r="E11349">
        <v>0.17235619557932</v>
      </c>
      <c r="F11349">
        <v>1.27900077176233</v>
      </c>
      <c r="G11349">
        <v>4.2970541725293097E-2</v>
      </c>
      <c r="H11349">
        <v>-2.4834641454721699E-2</v>
      </c>
      <c r="I11349">
        <v>0.18871965986903699</v>
      </c>
      <c r="J11349">
        <v>-6.0554050333465198E-2</v>
      </c>
      <c r="K11349">
        <v>7600</v>
      </c>
      <c r="L11349">
        <v>1</v>
      </c>
    </row>
    <row r="11350" spans="1:12">
      <c r="A11350" t="s">
        <v>2981</v>
      </c>
      <c r="B11350" t="s">
        <v>1079</v>
      </c>
      <c r="C11350" t="s">
        <v>2220</v>
      </c>
      <c r="D11350" t="s">
        <v>21094</v>
      </c>
      <c r="E11350">
        <v>0.44047404402983098</v>
      </c>
      <c r="F11350">
        <v>1.0939445196069999</v>
      </c>
      <c r="G11350">
        <v>4.2956386360439303E-2</v>
      </c>
      <c r="H11350">
        <v>3.7471941038852798E-2</v>
      </c>
      <c r="I11350">
        <v>0.18661841611079799</v>
      </c>
      <c r="J11350">
        <v>-4.4494035603856598E-2</v>
      </c>
      <c r="K11350">
        <v>759</v>
      </c>
      <c r="L11350">
        <v>0</v>
      </c>
    </row>
    <row r="11351" spans="1:12">
      <c r="A11351" t="s">
        <v>4699</v>
      </c>
      <c r="B11351" t="s">
        <v>1077</v>
      </c>
      <c r="C11351" t="s">
        <v>2220</v>
      </c>
      <c r="D11351" t="s">
        <v>21095</v>
      </c>
      <c r="E11351">
        <v>0.57046616098432601</v>
      </c>
      <c r="F11351">
        <v>1.0151749613849299</v>
      </c>
      <c r="G11351">
        <v>4.2941557223912102E-2</v>
      </c>
      <c r="H11351">
        <v>-9.2314109164708003E-2</v>
      </c>
      <c r="I11351">
        <v>9.4520345940890899E-2</v>
      </c>
      <c r="J11351">
        <v>-9.8049606534433995E-2</v>
      </c>
      <c r="K11351">
        <v>2477</v>
      </c>
      <c r="L11351">
        <v>4</v>
      </c>
    </row>
    <row r="11352" spans="1:12">
      <c r="A11352" t="s">
        <v>11974</v>
      </c>
      <c r="B11352" t="s">
        <v>1081</v>
      </c>
      <c r="C11352" t="s">
        <v>2220</v>
      </c>
      <c r="D11352" t="s">
        <v>21095</v>
      </c>
      <c r="E11352">
        <v>0.54268161050277597</v>
      </c>
      <c r="F11352">
        <v>1.20725972220706</v>
      </c>
      <c r="G11352">
        <v>4.29412656500106E-2</v>
      </c>
      <c r="H11352">
        <v>2.1073967190944301E-2</v>
      </c>
      <c r="I11352">
        <v>0.469251598969599</v>
      </c>
      <c r="J11352">
        <v>-2.7131133117158701E-2</v>
      </c>
      <c r="K11352">
        <v>9752</v>
      </c>
      <c r="L11352">
        <v>2</v>
      </c>
    </row>
    <row r="11353" spans="1:12">
      <c r="A11353" t="s">
        <v>16076</v>
      </c>
      <c r="B11353" t="s">
        <v>1078</v>
      </c>
      <c r="C11353" t="s">
        <v>2220</v>
      </c>
      <c r="D11353" t="s">
        <v>21094</v>
      </c>
      <c r="E11353">
        <v>0.13173793742532999</v>
      </c>
      <c r="F11353">
        <v>0.63350167466547402</v>
      </c>
      <c r="G11353">
        <v>4.29386364952479E-2</v>
      </c>
      <c r="H11353">
        <v>-7.8916020293574904E-2</v>
      </c>
      <c r="I11353">
        <v>-7.0271204260596201E-2</v>
      </c>
      <c r="J11353">
        <v>-0.113777325319271</v>
      </c>
      <c r="K11353">
        <v>13854</v>
      </c>
      <c r="L11353">
        <v>0</v>
      </c>
    </row>
    <row r="11354" spans="1:12">
      <c r="A11354" t="s">
        <v>17600</v>
      </c>
      <c r="B11354" t="s">
        <v>1078</v>
      </c>
      <c r="C11354" t="s">
        <v>2220</v>
      </c>
      <c r="D11354" t="s">
        <v>21095</v>
      </c>
      <c r="E11354">
        <v>0.47453368925311001</v>
      </c>
      <c r="F11354">
        <v>0.92533955784691102</v>
      </c>
      <c r="G11354">
        <v>4.2926378049147201E-2</v>
      </c>
      <c r="H11354">
        <v>-6.2292588730892703E-2</v>
      </c>
      <c r="I11354">
        <v>7.4813737111349296E-2</v>
      </c>
      <c r="J11354">
        <v>-9.2258890272377006E-2</v>
      </c>
      <c r="K11354">
        <v>15378</v>
      </c>
      <c r="L11354">
        <v>0</v>
      </c>
    </row>
    <row r="11355" spans="1:12">
      <c r="A11355" t="s">
        <v>5704</v>
      </c>
      <c r="B11355" t="s">
        <v>1077</v>
      </c>
      <c r="C11355" t="s">
        <v>2220</v>
      </c>
      <c r="D11355" t="s">
        <v>21095</v>
      </c>
      <c r="E11355">
        <v>0.44790568935090502</v>
      </c>
      <c r="F11355">
        <v>0.97288966543199695</v>
      </c>
      <c r="G11355">
        <v>4.2885051077004598E-2</v>
      </c>
      <c r="H11355">
        <v>-0.100058647256887</v>
      </c>
      <c r="I11355">
        <v>6.1026809240374701E-2</v>
      </c>
      <c r="J11355">
        <v>-0.146661669241893</v>
      </c>
      <c r="K11355">
        <v>3482</v>
      </c>
      <c r="L11355">
        <v>4</v>
      </c>
    </row>
    <row r="11356" spans="1:12">
      <c r="A11356" t="s">
        <v>4255</v>
      </c>
      <c r="B11356" t="s">
        <v>1077</v>
      </c>
      <c r="C11356" t="s">
        <v>2220</v>
      </c>
      <c r="D11356" t="s">
        <v>21095</v>
      </c>
      <c r="E11356">
        <v>0.48372045389583901</v>
      </c>
      <c r="F11356">
        <v>0.89945718946740305</v>
      </c>
      <c r="G11356">
        <v>4.2862424878080098E-2</v>
      </c>
      <c r="H11356">
        <v>-6.6053055365648497E-2</v>
      </c>
      <c r="I11356">
        <v>9.0046977648625001E-2</v>
      </c>
      <c r="J11356">
        <v>-0.153028733084104</v>
      </c>
      <c r="K11356">
        <v>2033</v>
      </c>
      <c r="L11356">
        <v>4</v>
      </c>
    </row>
    <row r="11357" spans="1:12">
      <c r="A11357" t="s">
        <v>2748</v>
      </c>
      <c r="B11357" t="s">
        <v>1079</v>
      </c>
      <c r="C11357" t="s">
        <v>2220</v>
      </c>
      <c r="D11357" t="s">
        <v>2220</v>
      </c>
      <c r="E11357">
        <v>0.335932240470177</v>
      </c>
      <c r="F11357">
        <v>1.16097668782867</v>
      </c>
      <c r="G11357">
        <v>4.2862010975400398E-2</v>
      </c>
      <c r="H11357">
        <v>6.7069287087884996E-2</v>
      </c>
      <c r="I11357">
        <v>0.19575230843958899</v>
      </c>
      <c r="J11357">
        <v>-5.4320045079168398E-2</v>
      </c>
      <c r="K11357">
        <v>526</v>
      </c>
      <c r="L11357">
        <v>1</v>
      </c>
    </row>
    <row r="11358" spans="1:12">
      <c r="A11358" t="s">
        <v>12811</v>
      </c>
      <c r="B11358" t="s">
        <v>1081</v>
      </c>
      <c r="C11358" t="s">
        <v>2220</v>
      </c>
      <c r="D11358" t="s">
        <v>2220</v>
      </c>
      <c r="E11358">
        <v>0.45823908519976497</v>
      </c>
      <c r="F11358">
        <v>1.2783747280906499</v>
      </c>
      <c r="G11358">
        <v>4.2850746683463101E-2</v>
      </c>
      <c r="H11358">
        <v>0.13140702682434299</v>
      </c>
      <c r="I11358">
        <v>0.23362853025942701</v>
      </c>
      <c r="J11358">
        <v>2.5028105249976899E-2</v>
      </c>
      <c r="K11358">
        <v>10589</v>
      </c>
      <c r="L11358">
        <v>1</v>
      </c>
    </row>
    <row r="11359" spans="1:12">
      <c r="A11359" t="s">
        <v>10770</v>
      </c>
      <c r="B11359" t="s">
        <v>1081</v>
      </c>
      <c r="C11359" t="s">
        <v>2220</v>
      </c>
      <c r="D11359" t="s">
        <v>2220</v>
      </c>
      <c r="E11359">
        <v>0.139181277140383</v>
      </c>
      <c r="F11359">
        <v>0.41818051613919899</v>
      </c>
      <c r="G11359">
        <v>4.2848268374037303E-2</v>
      </c>
      <c r="H11359">
        <v>-3.51828468193447E-2</v>
      </c>
      <c r="I11359">
        <v>-4.6683410067581997E-2</v>
      </c>
      <c r="J11359">
        <v>-0.14944565381504299</v>
      </c>
      <c r="K11359">
        <v>8548</v>
      </c>
      <c r="L11359">
        <v>1</v>
      </c>
    </row>
    <row r="11360" spans="1:12">
      <c r="A11360" t="s">
        <v>8057</v>
      </c>
      <c r="B11360" t="s">
        <v>1080</v>
      </c>
      <c r="C11360" t="s">
        <v>2220</v>
      </c>
      <c r="D11360" t="s">
        <v>2221</v>
      </c>
      <c r="E11360">
        <v>0.42501294549131302</v>
      </c>
      <c r="F11360">
        <v>1.3255856223242</v>
      </c>
      <c r="G11360">
        <v>4.2844510577090503E-2</v>
      </c>
      <c r="H11360">
        <v>0.13895836444912199</v>
      </c>
      <c r="I11360">
        <v>0.32578589215814302</v>
      </c>
      <c r="J11360">
        <v>-4.4908589890981399E-2</v>
      </c>
      <c r="K11360">
        <v>5835</v>
      </c>
      <c r="L11360">
        <v>3</v>
      </c>
    </row>
    <row r="11361" spans="1:12">
      <c r="A11361" t="s">
        <v>5901</v>
      </c>
      <c r="B11361" t="s">
        <v>1077</v>
      </c>
      <c r="C11361" t="s">
        <v>2220</v>
      </c>
      <c r="D11361" t="s">
        <v>21094</v>
      </c>
      <c r="E11361">
        <v>0.55576140070352298</v>
      </c>
      <c r="F11361">
        <v>0.96447147469513095</v>
      </c>
      <c r="G11361">
        <v>4.2819742691028201E-2</v>
      </c>
      <c r="H11361">
        <v>-5.39681451276929E-2</v>
      </c>
      <c r="I11361">
        <v>0.157069035876925</v>
      </c>
      <c r="J11361">
        <v>-7.4565459077701304E-2</v>
      </c>
      <c r="K11361">
        <v>3679</v>
      </c>
      <c r="L11361">
        <v>13</v>
      </c>
    </row>
    <row r="11362" spans="1:12">
      <c r="A11362" t="s">
        <v>13573</v>
      </c>
      <c r="B11362" t="s">
        <v>1066</v>
      </c>
      <c r="C11362" t="s">
        <v>2220</v>
      </c>
      <c r="D11362" t="s">
        <v>21095</v>
      </c>
      <c r="E11362">
        <v>0.48525160239145798</v>
      </c>
      <c r="F11362">
        <v>1.129379596787</v>
      </c>
      <c r="G11362">
        <v>4.2816525200631998E-2</v>
      </c>
      <c r="H11362">
        <v>3.0241624606297601E-2</v>
      </c>
      <c r="I11362">
        <v>8.3941453531535606E-2</v>
      </c>
      <c r="J11362">
        <v>-7.5862443406024299E-2</v>
      </c>
      <c r="K11362">
        <v>11351</v>
      </c>
      <c r="L11362">
        <v>0</v>
      </c>
    </row>
    <row r="11363" spans="1:12">
      <c r="A11363" t="s">
        <v>7692</v>
      </c>
      <c r="B11363" t="s">
        <v>1077</v>
      </c>
      <c r="C11363" t="s">
        <v>2220</v>
      </c>
      <c r="D11363" t="s">
        <v>21095</v>
      </c>
      <c r="E11363">
        <v>0.45787124844357102</v>
      </c>
      <c r="F11363">
        <v>0.75748265442409302</v>
      </c>
      <c r="G11363">
        <v>4.2813737085192899E-2</v>
      </c>
      <c r="H11363">
        <v>-1.86530524563541E-2</v>
      </c>
      <c r="I11363">
        <v>2.01434744136623E-2</v>
      </c>
      <c r="J11363">
        <v>-0.15186403535828899</v>
      </c>
      <c r="K11363">
        <v>5470</v>
      </c>
      <c r="L11363">
        <v>16</v>
      </c>
    </row>
    <row r="11364" spans="1:12">
      <c r="A11364" t="s">
        <v>11829</v>
      </c>
      <c r="B11364" t="s">
        <v>1081</v>
      </c>
      <c r="C11364" t="s">
        <v>2220</v>
      </c>
      <c r="D11364" t="s">
        <v>2220</v>
      </c>
      <c r="E11364">
        <v>0.21699090646345601</v>
      </c>
      <c r="F11364">
        <v>0.78677209135181003</v>
      </c>
      <c r="G11364">
        <v>4.2811507095607E-2</v>
      </c>
      <c r="H11364">
        <v>-2.39403278840985E-2</v>
      </c>
      <c r="I11364">
        <v>8.7986211146431098E-2</v>
      </c>
      <c r="J11364">
        <v>-0.13487119581100501</v>
      </c>
      <c r="K11364">
        <v>9607</v>
      </c>
      <c r="L11364">
        <v>3</v>
      </c>
    </row>
    <row r="11365" spans="1:12">
      <c r="A11365" t="s">
        <v>13642</v>
      </c>
      <c r="B11365" t="s">
        <v>1066</v>
      </c>
      <c r="C11365" t="s">
        <v>2220</v>
      </c>
      <c r="D11365" t="s">
        <v>2220</v>
      </c>
      <c r="E11365">
        <v>0.41313882028459997</v>
      </c>
      <c r="F11365">
        <v>0.91062705803995503</v>
      </c>
      <c r="G11365">
        <v>4.2791500858028499E-2</v>
      </c>
      <c r="H11365">
        <v>0.11935157503538101</v>
      </c>
      <c r="I11365">
        <v>0.25535491448223502</v>
      </c>
      <c r="J11365">
        <v>-0.12746780438386199</v>
      </c>
      <c r="K11365">
        <v>11420</v>
      </c>
      <c r="L11365">
        <v>0</v>
      </c>
    </row>
    <row r="11366" spans="1:12">
      <c r="A11366" t="s">
        <v>4654</v>
      </c>
      <c r="B11366" t="s">
        <v>1077</v>
      </c>
      <c r="C11366" t="s">
        <v>2220</v>
      </c>
      <c r="D11366" t="s">
        <v>2220</v>
      </c>
      <c r="E11366">
        <v>0.32913710690589898</v>
      </c>
      <c r="F11366">
        <v>0.73949159778493501</v>
      </c>
      <c r="G11366">
        <v>4.27801300590595E-2</v>
      </c>
      <c r="H11366">
        <v>9.4863028913862696E-2</v>
      </c>
      <c r="I11366">
        <v>0.111186944589082</v>
      </c>
      <c r="J11366">
        <v>-0.103878457716904</v>
      </c>
      <c r="K11366">
        <v>2432</v>
      </c>
      <c r="L11366">
        <v>9</v>
      </c>
    </row>
    <row r="11367" spans="1:12">
      <c r="A11367" t="s">
        <v>3068</v>
      </c>
      <c r="B11367" t="s">
        <v>1079</v>
      </c>
      <c r="C11367" t="s">
        <v>2220</v>
      </c>
      <c r="D11367" t="s">
        <v>21095</v>
      </c>
      <c r="E11367">
        <v>0.416771785246277</v>
      </c>
      <c r="F11367">
        <v>0.91648193577952797</v>
      </c>
      <c r="G11367">
        <v>4.2774960803068897E-2</v>
      </c>
      <c r="H11367">
        <v>0.117585895314231</v>
      </c>
      <c r="I11367">
        <v>0.109146195026169</v>
      </c>
      <c r="J11367">
        <v>-6.7017076668012598E-2</v>
      </c>
      <c r="K11367">
        <v>846</v>
      </c>
      <c r="L11367">
        <v>0</v>
      </c>
    </row>
    <row r="11368" spans="1:12">
      <c r="A11368" t="s">
        <v>5363</v>
      </c>
      <c r="B11368" t="s">
        <v>1077</v>
      </c>
      <c r="C11368" t="s">
        <v>2220</v>
      </c>
      <c r="D11368" t="s">
        <v>21094</v>
      </c>
      <c r="E11368">
        <v>0.51807861458917903</v>
      </c>
      <c r="F11368">
        <v>1.0897281894150801</v>
      </c>
      <c r="G11368">
        <v>4.2773297494967902E-2</v>
      </c>
      <c r="H11368">
        <v>-2.9240390621246001E-2</v>
      </c>
      <c r="I11368">
        <v>6.7362651386412703E-2</v>
      </c>
      <c r="J11368">
        <v>-8.8766526785823197E-2</v>
      </c>
      <c r="K11368">
        <v>3141</v>
      </c>
      <c r="L11368">
        <v>4</v>
      </c>
    </row>
    <row r="11369" spans="1:12">
      <c r="A11369" t="s">
        <v>11553</v>
      </c>
      <c r="B11369" t="s">
        <v>1081</v>
      </c>
      <c r="C11369" t="s">
        <v>2220</v>
      </c>
      <c r="D11369" t="s">
        <v>2220</v>
      </c>
      <c r="E11369">
        <v>0.54291872631577798</v>
      </c>
      <c r="F11369">
        <v>1.4045819490199101</v>
      </c>
      <c r="G11369">
        <v>4.2767239873893102E-2</v>
      </c>
      <c r="H11369">
        <v>0.16560895655088601</v>
      </c>
      <c r="I11369">
        <v>0.21355416527549401</v>
      </c>
      <c r="J11369">
        <v>7.3064728542788504E-3</v>
      </c>
      <c r="K11369">
        <v>9331</v>
      </c>
      <c r="L11369">
        <v>1</v>
      </c>
    </row>
    <row r="11370" spans="1:12">
      <c r="A11370" t="s">
        <v>7016</v>
      </c>
      <c r="B11370" t="s">
        <v>1077</v>
      </c>
      <c r="C11370" t="s">
        <v>2220</v>
      </c>
      <c r="D11370" t="s">
        <v>21095</v>
      </c>
      <c r="E11370">
        <v>0.41332553669738298</v>
      </c>
      <c r="F11370">
        <v>0.63772053916261495</v>
      </c>
      <c r="G11370">
        <v>4.2763805841190397E-2</v>
      </c>
      <c r="H11370">
        <v>-8.8855996891998607E-2</v>
      </c>
      <c r="I11370">
        <v>9.0701440007100897E-2</v>
      </c>
      <c r="J11370">
        <v>-0.124515987583433</v>
      </c>
      <c r="K11370">
        <v>4794</v>
      </c>
      <c r="L11370">
        <v>4</v>
      </c>
    </row>
    <row r="11371" spans="1:12">
      <c r="A11371" t="s">
        <v>15780</v>
      </c>
      <c r="B11371" t="s">
        <v>1078</v>
      </c>
      <c r="C11371" t="s">
        <v>2220</v>
      </c>
      <c r="D11371" t="s">
        <v>21095</v>
      </c>
      <c r="E11371">
        <v>0.606688396764691</v>
      </c>
      <c r="F11371">
        <v>1.0468403207119401</v>
      </c>
      <c r="G11371">
        <v>4.2762236133731799E-2</v>
      </c>
      <c r="H11371">
        <v>-4.5317479113995002E-2</v>
      </c>
      <c r="I11371">
        <v>-4.0729557827012802E-3</v>
      </c>
      <c r="J11371">
        <v>-5.8219149255468103E-2</v>
      </c>
      <c r="K11371">
        <v>13558</v>
      </c>
      <c r="L11371">
        <v>0</v>
      </c>
    </row>
    <row r="11372" spans="1:12">
      <c r="A11372" t="s">
        <v>4814</v>
      </c>
      <c r="B11372" t="s">
        <v>1077</v>
      </c>
      <c r="C11372" t="s">
        <v>2219</v>
      </c>
      <c r="D11372" t="s">
        <v>21094</v>
      </c>
      <c r="E11372">
        <v>0.55542125896996797</v>
      </c>
      <c r="F11372">
        <v>0.82486492732912298</v>
      </c>
      <c r="G11372">
        <v>4.2736825813834603E-2</v>
      </c>
      <c r="H11372">
        <v>-8.1496838155813503E-2</v>
      </c>
      <c r="I11372">
        <v>6.2963506670554004E-2</v>
      </c>
      <c r="J11372">
        <v>-0.129895526099229</v>
      </c>
      <c r="K11372">
        <v>2592</v>
      </c>
      <c r="L11372">
        <v>4</v>
      </c>
    </row>
    <row r="11373" spans="1:12">
      <c r="A11373" t="s">
        <v>14535</v>
      </c>
      <c r="B11373" t="s">
        <v>1078</v>
      </c>
      <c r="C11373" t="s">
        <v>2220</v>
      </c>
      <c r="D11373" t="s">
        <v>21094</v>
      </c>
      <c r="E11373">
        <v>0.53111714941487098</v>
      </c>
      <c r="F11373">
        <v>0.97434929194518005</v>
      </c>
      <c r="G11373">
        <v>4.2732725252550501E-2</v>
      </c>
      <c r="H11373">
        <v>7.2106613492073701E-2</v>
      </c>
      <c r="I11373">
        <v>0.145696389383148</v>
      </c>
      <c r="J11373">
        <v>-0.112367385059867</v>
      </c>
      <c r="K11373">
        <v>12313</v>
      </c>
      <c r="L11373">
        <v>0</v>
      </c>
    </row>
    <row r="11374" spans="1:12">
      <c r="A11374" t="s">
        <v>10406</v>
      </c>
      <c r="B11374" t="s">
        <v>1081</v>
      </c>
      <c r="C11374" t="s">
        <v>2219</v>
      </c>
      <c r="D11374" t="s">
        <v>21094</v>
      </c>
      <c r="E11374">
        <v>0.44466741073854799</v>
      </c>
      <c r="F11374">
        <v>1.18293573313513</v>
      </c>
      <c r="G11374">
        <v>4.2716679504431997E-2</v>
      </c>
      <c r="H11374">
        <v>-9.5579769319574598E-2</v>
      </c>
      <c r="I11374">
        <v>0.149750273836294</v>
      </c>
      <c r="J11374">
        <v>-1.41850358758474E-2</v>
      </c>
      <c r="K11374">
        <v>8184</v>
      </c>
      <c r="L11374">
        <v>0</v>
      </c>
    </row>
    <row r="11375" spans="1:12">
      <c r="A11375" t="s">
        <v>15513</v>
      </c>
      <c r="B11375" t="s">
        <v>1078</v>
      </c>
      <c r="C11375" t="s">
        <v>2220</v>
      </c>
      <c r="D11375" t="s">
        <v>21094</v>
      </c>
      <c r="E11375">
        <v>0.58858200522462001</v>
      </c>
      <c r="F11375">
        <v>1.05038884781096</v>
      </c>
      <c r="G11375">
        <v>4.2711117313015003E-2</v>
      </c>
      <c r="H11375">
        <v>-5.1239421072627897E-2</v>
      </c>
      <c r="I11375">
        <v>-9.2382690310061095E-3</v>
      </c>
      <c r="J11375">
        <v>-8.5377283556959602E-2</v>
      </c>
      <c r="K11375">
        <v>13291</v>
      </c>
      <c r="L11375">
        <v>0</v>
      </c>
    </row>
    <row r="11376" spans="1:12">
      <c r="A11376" t="s">
        <v>13502</v>
      </c>
      <c r="B11376" t="s">
        <v>1066</v>
      </c>
      <c r="C11376" t="s">
        <v>2220</v>
      </c>
      <c r="D11376" t="s">
        <v>21095</v>
      </c>
      <c r="E11376">
        <v>0.43994658252013702</v>
      </c>
      <c r="F11376">
        <v>1.06086248046056</v>
      </c>
      <c r="G11376">
        <v>4.2708299462563701E-2</v>
      </c>
      <c r="H11376">
        <v>-2.3877735187265599E-2</v>
      </c>
      <c r="I11376">
        <v>7.2157164076160504E-2</v>
      </c>
      <c r="J11376">
        <v>-5.1245187563459103E-2</v>
      </c>
      <c r="K11376">
        <v>11280</v>
      </c>
      <c r="L11376">
        <v>0</v>
      </c>
    </row>
    <row r="11377" spans="1:12">
      <c r="A11377" t="s">
        <v>2930</v>
      </c>
      <c r="B11377" t="s">
        <v>1079</v>
      </c>
      <c r="C11377" t="s">
        <v>2220</v>
      </c>
      <c r="D11377" t="s">
        <v>21095</v>
      </c>
      <c r="E11377">
        <v>0.56450151131881399</v>
      </c>
      <c r="F11377">
        <v>1.30343666013611</v>
      </c>
      <c r="G11377">
        <v>4.2701217474208499E-2</v>
      </c>
      <c r="H11377">
        <v>7.03924019866385E-2</v>
      </c>
      <c r="I11377">
        <v>0.26138662825163</v>
      </c>
      <c r="J11377">
        <v>-5.7884785221896301E-2</v>
      </c>
      <c r="K11377">
        <v>708</v>
      </c>
      <c r="L11377">
        <v>18</v>
      </c>
    </row>
    <row r="11378" spans="1:12">
      <c r="A11378" t="s">
        <v>12066</v>
      </c>
      <c r="B11378" t="s">
        <v>1081</v>
      </c>
      <c r="C11378" t="s">
        <v>2220</v>
      </c>
      <c r="D11378" t="s">
        <v>21095</v>
      </c>
      <c r="E11378">
        <v>0.48494458716664801</v>
      </c>
      <c r="F11378">
        <v>1.17493972103573</v>
      </c>
      <c r="G11378">
        <v>4.2695949942680701E-2</v>
      </c>
      <c r="H11378">
        <v>-8.6783981644281499E-2</v>
      </c>
      <c r="I11378">
        <v>9.7698822925910103E-2</v>
      </c>
      <c r="J11378">
        <v>-2.6921625074255599E-2</v>
      </c>
      <c r="K11378">
        <v>9844</v>
      </c>
      <c r="L11378">
        <v>0</v>
      </c>
    </row>
    <row r="11379" spans="1:12">
      <c r="A11379" t="s">
        <v>14052</v>
      </c>
      <c r="B11379" t="s">
        <v>1078</v>
      </c>
      <c r="C11379" t="s">
        <v>2220</v>
      </c>
      <c r="D11379" t="s">
        <v>21094</v>
      </c>
      <c r="E11379">
        <v>0.62563859548900402</v>
      </c>
      <c r="F11379">
        <v>1.3148571010953001</v>
      </c>
      <c r="G11379">
        <v>4.2688073126495599E-2</v>
      </c>
      <c r="H11379">
        <v>3.4385199419336598E-2</v>
      </c>
      <c r="I11379">
        <v>0.14814481376972999</v>
      </c>
      <c r="J11379">
        <v>-2.4903998743586699E-2</v>
      </c>
      <c r="K11379">
        <v>11830</v>
      </c>
      <c r="L11379">
        <v>0</v>
      </c>
    </row>
    <row r="11380" spans="1:12">
      <c r="A11380" t="s">
        <v>4472</v>
      </c>
      <c r="B11380" t="s">
        <v>1077</v>
      </c>
      <c r="C11380" t="s">
        <v>2220</v>
      </c>
      <c r="D11380" t="s">
        <v>21094</v>
      </c>
      <c r="E11380">
        <v>0.49817526747822999</v>
      </c>
      <c r="F11380">
        <v>1.2062047545860199</v>
      </c>
      <c r="G11380">
        <v>4.26805648639806E-2</v>
      </c>
      <c r="H11380">
        <v>-0.103711934582286</v>
      </c>
      <c r="I11380">
        <v>0.180989207714955</v>
      </c>
      <c r="J11380">
        <v>-5.9031645117315797E-2</v>
      </c>
      <c r="K11380">
        <v>2250</v>
      </c>
      <c r="L11380">
        <v>4</v>
      </c>
    </row>
    <row r="11381" spans="1:12">
      <c r="A11381" t="s">
        <v>15622</v>
      </c>
      <c r="B11381" t="s">
        <v>1078</v>
      </c>
      <c r="C11381" t="s">
        <v>2220</v>
      </c>
      <c r="D11381" t="s">
        <v>21094</v>
      </c>
      <c r="E11381">
        <v>0.52605660178305003</v>
      </c>
      <c r="F11381">
        <v>1.1602306793589801</v>
      </c>
      <c r="G11381">
        <v>4.2678378893101901E-2</v>
      </c>
      <c r="H11381">
        <v>4.7374793958102103E-2</v>
      </c>
      <c r="I11381">
        <v>0.22302279395270599</v>
      </c>
      <c r="J11381">
        <v>-3.2707511883956798E-2</v>
      </c>
      <c r="K11381">
        <v>13400</v>
      </c>
      <c r="L11381">
        <v>0</v>
      </c>
    </row>
    <row r="11382" spans="1:12">
      <c r="A11382" t="s">
        <v>11859</v>
      </c>
      <c r="B11382" t="s">
        <v>1081</v>
      </c>
      <c r="C11382" t="s">
        <v>2220</v>
      </c>
      <c r="D11382" t="s">
        <v>2220</v>
      </c>
      <c r="E11382">
        <v>0.48107593726633502</v>
      </c>
      <c r="F11382">
        <v>1.3375163936258601</v>
      </c>
      <c r="G11382">
        <v>4.26741855607509E-2</v>
      </c>
      <c r="H11382">
        <v>0.141342093275511</v>
      </c>
      <c r="I11382">
        <v>0.25548914966421499</v>
      </c>
      <c r="J11382">
        <v>-2.4267205569755E-2</v>
      </c>
      <c r="K11382">
        <v>9637</v>
      </c>
      <c r="L11382">
        <v>1</v>
      </c>
    </row>
    <row r="11383" spans="1:12">
      <c r="A11383" t="s">
        <v>12454</v>
      </c>
      <c r="B11383" t="s">
        <v>1081</v>
      </c>
      <c r="C11383" t="s">
        <v>2220</v>
      </c>
      <c r="D11383" t="s">
        <v>21095</v>
      </c>
      <c r="E11383">
        <v>0.49344943679338898</v>
      </c>
      <c r="F11383">
        <v>0.63180309007658098</v>
      </c>
      <c r="G11383">
        <v>4.2662642738150403E-2</v>
      </c>
      <c r="H11383">
        <v>-6.8811731695821596E-2</v>
      </c>
      <c r="I11383">
        <v>9.0044106235426594E-2</v>
      </c>
      <c r="J11383">
        <v>-0.12266976699861699</v>
      </c>
      <c r="K11383">
        <v>10232</v>
      </c>
      <c r="L11383">
        <v>0</v>
      </c>
    </row>
    <row r="11384" spans="1:12">
      <c r="A11384" t="s">
        <v>16571</v>
      </c>
      <c r="B11384" t="s">
        <v>1078</v>
      </c>
      <c r="C11384" t="s">
        <v>2220</v>
      </c>
      <c r="D11384" t="s">
        <v>21094</v>
      </c>
      <c r="E11384">
        <v>0.58334546251319297</v>
      </c>
      <c r="F11384">
        <v>1.05905959012857</v>
      </c>
      <c r="G11384">
        <v>4.2662115568859099E-2</v>
      </c>
      <c r="H11384">
        <v>-7.6957817640341802E-3</v>
      </c>
      <c r="I11384">
        <v>3.4586087608822001E-2</v>
      </c>
      <c r="J11384">
        <v>-2.1538367769246398E-2</v>
      </c>
      <c r="K11384">
        <v>14349</v>
      </c>
      <c r="L11384">
        <v>0</v>
      </c>
    </row>
    <row r="11385" spans="1:12">
      <c r="A11385" t="s">
        <v>11219</v>
      </c>
      <c r="B11385" t="s">
        <v>1081</v>
      </c>
      <c r="C11385" t="s">
        <v>2220</v>
      </c>
      <c r="D11385" t="s">
        <v>21095</v>
      </c>
      <c r="E11385">
        <v>0.205499291159711</v>
      </c>
      <c r="F11385">
        <v>0.24327031789058001</v>
      </c>
      <c r="G11385">
        <v>4.2635853260470299E-2</v>
      </c>
      <c r="H11385">
        <v>-0.18070806203380499</v>
      </c>
      <c r="I11385">
        <v>-0.146712090881988</v>
      </c>
      <c r="J11385">
        <v>-0.16601691088679801</v>
      </c>
      <c r="K11385">
        <v>8997</v>
      </c>
      <c r="L11385">
        <v>1</v>
      </c>
    </row>
    <row r="11386" spans="1:12">
      <c r="A11386" t="s">
        <v>8227</v>
      </c>
      <c r="B11386" t="s">
        <v>1080</v>
      </c>
      <c r="C11386" t="s">
        <v>2220</v>
      </c>
      <c r="D11386" t="s">
        <v>21094</v>
      </c>
      <c r="E11386">
        <v>0.523752871639518</v>
      </c>
      <c r="F11386">
        <v>1.3942343965119499</v>
      </c>
      <c r="G11386">
        <v>4.2622087204208597E-2</v>
      </c>
      <c r="H11386">
        <v>0.10000302534090801</v>
      </c>
      <c r="I11386">
        <v>0.20450146288842799</v>
      </c>
      <c r="J11386">
        <v>-6.7912465893481697E-2</v>
      </c>
      <c r="K11386">
        <v>6005</v>
      </c>
      <c r="L11386">
        <v>0</v>
      </c>
    </row>
    <row r="11387" spans="1:12">
      <c r="A11387" t="s">
        <v>7323</v>
      </c>
      <c r="B11387" t="s">
        <v>1077</v>
      </c>
      <c r="C11387" t="s">
        <v>2220</v>
      </c>
      <c r="D11387" t="s">
        <v>21095</v>
      </c>
      <c r="E11387">
        <v>0.420831555120461</v>
      </c>
      <c r="F11387">
        <v>0.896890835403787</v>
      </c>
      <c r="G11387">
        <v>4.26217164348364E-2</v>
      </c>
      <c r="H11387">
        <v>-5.79843923290582E-2</v>
      </c>
      <c r="I11387">
        <v>9.3544751838389006E-2</v>
      </c>
      <c r="J11387">
        <v>-8.7952884079476906E-2</v>
      </c>
      <c r="K11387">
        <v>5101</v>
      </c>
      <c r="L11387">
        <v>4</v>
      </c>
    </row>
    <row r="11388" spans="1:12">
      <c r="A11388" t="s">
        <v>8399</v>
      </c>
      <c r="B11388" t="s">
        <v>1080</v>
      </c>
      <c r="C11388" t="s">
        <v>2220</v>
      </c>
      <c r="D11388" t="s">
        <v>21095</v>
      </c>
      <c r="E11388">
        <v>0.53756720602880304</v>
      </c>
      <c r="F11388">
        <v>1.1998043168049599</v>
      </c>
      <c r="G11388">
        <v>4.2579553391571198E-2</v>
      </c>
      <c r="H11388">
        <v>-1.10578040571052E-2</v>
      </c>
      <c r="I11388">
        <v>9.9111659435763305E-2</v>
      </c>
      <c r="J11388">
        <v>-6.0348693990118399E-2</v>
      </c>
      <c r="K11388">
        <v>6177</v>
      </c>
      <c r="L11388">
        <v>0</v>
      </c>
    </row>
    <row r="11389" spans="1:12">
      <c r="A11389" t="s">
        <v>2265</v>
      </c>
      <c r="B11389" t="s">
        <v>1079</v>
      </c>
      <c r="C11389" t="s">
        <v>2220</v>
      </c>
      <c r="D11389" t="s">
        <v>21094</v>
      </c>
      <c r="E11389">
        <v>0.58614174338167002</v>
      </c>
      <c r="F11389">
        <v>1.2371013992505899</v>
      </c>
      <c r="G11389">
        <v>4.2570740421346197E-2</v>
      </c>
      <c r="H11389">
        <v>1.8808812433472901E-3</v>
      </c>
      <c r="I11389">
        <v>0.239438049066765</v>
      </c>
      <c r="J11389">
        <v>-2.3898238916062499E-2</v>
      </c>
      <c r="K11389">
        <v>43</v>
      </c>
      <c r="L11389">
        <v>18</v>
      </c>
    </row>
    <row r="11390" spans="1:12">
      <c r="A11390" t="s">
        <v>16087</v>
      </c>
      <c r="B11390" t="s">
        <v>1078</v>
      </c>
      <c r="C11390" t="s">
        <v>2220</v>
      </c>
      <c r="D11390" t="s">
        <v>21095</v>
      </c>
      <c r="E11390">
        <v>0.44065758871783101</v>
      </c>
      <c r="F11390">
        <v>0.97390226810440905</v>
      </c>
      <c r="G11390">
        <v>4.2565831861530498E-2</v>
      </c>
      <c r="H11390">
        <v>0.12342658362072</v>
      </c>
      <c r="I11390">
        <v>0.15594240946742099</v>
      </c>
      <c r="J11390">
        <v>-4.8208150950312501E-2</v>
      </c>
      <c r="K11390">
        <v>13865</v>
      </c>
      <c r="L11390">
        <v>0</v>
      </c>
    </row>
    <row r="11391" spans="1:12">
      <c r="A11391" t="s">
        <v>13713</v>
      </c>
      <c r="B11391" t="s">
        <v>1066</v>
      </c>
      <c r="C11391" t="s">
        <v>2219</v>
      </c>
      <c r="D11391" t="s">
        <v>21094</v>
      </c>
      <c r="E11391">
        <v>0.44542497115865298</v>
      </c>
      <c r="F11391">
        <v>1.0709974023770299</v>
      </c>
      <c r="G11391">
        <v>4.2565223397587802E-2</v>
      </c>
      <c r="H11391">
        <v>-9.1426217082418298E-2</v>
      </c>
      <c r="I11391">
        <v>0.211963295749071</v>
      </c>
      <c r="J11391">
        <v>-7.03491200063973E-2</v>
      </c>
      <c r="K11391">
        <v>11491</v>
      </c>
      <c r="L11391">
        <v>0</v>
      </c>
    </row>
    <row r="11392" spans="1:12">
      <c r="A11392" t="s">
        <v>8426</v>
      </c>
      <c r="B11392" t="s">
        <v>1080</v>
      </c>
      <c r="C11392" t="s">
        <v>2220</v>
      </c>
      <c r="D11392" t="s">
        <v>21095</v>
      </c>
      <c r="E11392">
        <v>0.31732630452156402</v>
      </c>
      <c r="F11392">
        <v>1.2248997077054</v>
      </c>
      <c r="G11392">
        <v>4.2554245327747903E-2</v>
      </c>
      <c r="H11392">
        <v>-7.6092249824701599E-2</v>
      </c>
      <c r="I11392">
        <v>0.35460506007767201</v>
      </c>
      <c r="J11392">
        <v>-7.8318423909596702E-2</v>
      </c>
      <c r="K11392">
        <v>6204</v>
      </c>
      <c r="L11392">
        <v>2</v>
      </c>
    </row>
    <row r="11393" spans="1:12">
      <c r="A11393" t="s">
        <v>10012</v>
      </c>
      <c r="B11393" t="s">
        <v>1081</v>
      </c>
      <c r="C11393" t="s">
        <v>2220</v>
      </c>
      <c r="D11393" t="s">
        <v>2220</v>
      </c>
      <c r="E11393">
        <v>0.53790472705263004</v>
      </c>
      <c r="F11393">
        <v>1.1410238476497401</v>
      </c>
      <c r="G11393">
        <v>4.2548371423553298E-2</v>
      </c>
      <c r="H11393">
        <v>5.0426728816782701E-2</v>
      </c>
      <c r="I11393">
        <v>0.108807124638471</v>
      </c>
      <c r="J11393">
        <v>-9.2441321381074096E-2</v>
      </c>
      <c r="K11393">
        <v>7790</v>
      </c>
      <c r="L11393">
        <v>0</v>
      </c>
    </row>
    <row r="11394" spans="1:12">
      <c r="A11394" t="s">
        <v>16404</v>
      </c>
      <c r="B11394" t="s">
        <v>1078</v>
      </c>
      <c r="C11394" t="s">
        <v>2220</v>
      </c>
      <c r="D11394" t="s">
        <v>21094</v>
      </c>
      <c r="E11394">
        <v>0.57714631273325101</v>
      </c>
      <c r="F11394">
        <v>1.10767436429773</v>
      </c>
      <c r="G11394">
        <v>4.2525248047218703E-2</v>
      </c>
      <c r="H11394">
        <v>2.2877365808000399E-2</v>
      </c>
      <c r="I11394">
        <v>0.136615975797858</v>
      </c>
      <c r="J11394">
        <v>-3.1809512016946401E-2</v>
      </c>
      <c r="K11394">
        <v>14182</v>
      </c>
      <c r="L11394">
        <v>0</v>
      </c>
    </row>
    <row r="11395" spans="1:12">
      <c r="A11395" t="s">
        <v>5046</v>
      </c>
      <c r="B11395" t="s">
        <v>1077</v>
      </c>
      <c r="C11395" t="s">
        <v>2220</v>
      </c>
      <c r="D11395" t="s">
        <v>21095</v>
      </c>
      <c r="E11395">
        <v>0.47552931201703202</v>
      </c>
      <c r="F11395">
        <v>0.74749852314619702</v>
      </c>
      <c r="G11395">
        <v>4.2524692458931E-2</v>
      </c>
      <c r="H11395">
        <v>-0.109878895695704</v>
      </c>
      <c r="I11395">
        <v>6.6833545557171095E-2</v>
      </c>
      <c r="J11395">
        <v>-8.11828954353742E-2</v>
      </c>
      <c r="K11395">
        <v>2824</v>
      </c>
      <c r="L11395">
        <v>4</v>
      </c>
    </row>
    <row r="11396" spans="1:12">
      <c r="A11396" t="s">
        <v>8133</v>
      </c>
      <c r="B11396" t="s">
        <v>1080</v>
      </c>
      <c r="C11396" t="s">
        <v>2220</v>
      </c>
      <c r="D11396" t="s">
        <v>2220</v>
      </c>
      <c r="E11396">
        <v>0.39777690601872301</v>
      </c>
      <c r="F11396">
        <v>1.57972504695627</v>
      </c>
      <c r="G11396">
        <v>4.2524312083101597E-2</v>
      </c>
      <c r="H11396">
        <v>0.16947187160871899</v>
      </c>
      <c r="I11396">
        <v>0.29435409286946601</v>
      </c>
      <c r="J11396">
        <v>-3.8463950806996598E-2</v>
      </c>
      <c r="K11396">
        <v>5911</v>
      </c>
      <c r="L11396">
        <v>3</v>
      </c>
    </row>
    <row r="11397" spans="1:12">
      <c r="A11397" t="s">
        <v>11539</v>
      </c>
      <c r="B11397" t="s">
        <v>1081</v>
      </c>
      <c r="C11397" t="s">
        <v>2219</v>
      </c>
      <c r="D11397" t="s">
        <v>21094</v>
      </c>
      <c r="E11397">
        <v>0.48539427704924998</v>
      </c>
      <c r="F11397">
        <v>1.08058276631725</v>
      </c>
      <c r="G11397">
        <v>4.2517706741951697E-2</v>
      </c>
      <c r="H11397">
        <v>5.1860944588540299E-2</v>
      </c>
      <c r="I11397">
        <v>0.17561133619227701</v>
      </c>
      <c r="J11397">
        <v>-0.10965813401066</v>
      </c>
      <c r="K11397">
        <v>9317</v>
      </c>
      <c r="L11397">
        <v>0</v>
      </c>
    </row>
    <row r="11398" spans="1:12">
      <c r="A11398" t="s">
        <v>6001</v>
      </c>
      <c r="B11398" t="s">
        <v>1077</v>
      </c>
      <c r="C11398" t="s">
        <v>2220</v>
      </c>
      <c r="D11398" t="s">
        <v>21094</v>
      </c>
      <c r="E11398">
        <v>0.42999905091155</v>
      </c>
      <c r="F11398">
        <v>0.86301709159744999</v>
      </c>
      <c r="G11398">
        <v>4.2507992830824799E-2</v>
      </c>
      <c r="H11398">
        <v>-0.11961625381190399</v>
      </c>
      <c r="I11398">
        <v>7.9381963686796106E-2</v>
      </c>
      <c r="J11398">
        <v>-0.105493479266365</v>
      </c>
      <c r="K11398">
        <v>3779</v>
      </c>
      <c r="L11398">
        <v>4</v>
      </c>
    </row>
    <row r="11399" spans="1:12">
      <c r="A11399" t="s">
        <v>15304</v>
      </c>
      <c r="B11399" t="s">
        <v>1078</v>
      </c>
      <c r="C11399" t="s">
        <v>2220</v>
      </c>
      <c r="D11399" t="s">
        <v>21095</v>
      </c>
      <c r="E11399">
        <v>0.70171729537119998</v>
      </c>
      <c r="F11399">
        <v>1.31982197938794</v>
      </c>
      <c r="G11399">
        <v>4.2494972913521299E-2</v>
      </c>
      <c r="H11399">
        <v>6.9982582417634595E-2</v>
      </c>
      <c r="I11399">
        <v>0.19100211326342201</v>
      </c>
      <c r="J11399">
        <v>-1.2820824393792399E-2</v>
      </c>
      <c r="K11399">
        <v>13082</v>
      </c>
      <c r="L11399">
        <v>0</v>
      </c>
    </row>
    <row r="11400" spans="1:12">
      <c r="A11400" t="s">
        <v>11425</v>
      </c>
      <c r="B11400" t="s">
        <v>1081</v>
      </c>
      <c r="C11400" t="s">
        <v>2220</v>
      </c>
      <c r="D11400" t="s">
        <v>2220</v>
      </c>
      <c r="E11400">
        <v>0.33495718027881</v>
      </c>
      <c r="F11400">
        <v>0.27866543098560198</v>
      </c>
      <c r="G11400">
        <v>4.2494245569595801E-2</v>
      </c>
      <c r="H11400">
        <v>2.6970927699087901E-2</v>
      </c>
      <c r="I11400">
        <v>-4.6164737117478399E-2</v>
      </c>
      <c r="J11400">
        <v>-0.15621251335149799</v>
      </c>
      <c r="K11400">
        <v>9203</v>
      </c>
      <c r="L11400">
        <v>1</v>
      </c>
    </row>
    <row r="11401" spans="1:12">
      <c r="A11401" t="s">
        <v>9608</v>
      </c>
      <c r="B11401" t="s">
        <v>1081</v>
      </c>
      <c r="C11401" t="s">
        <v>2220</v>
      </c>
      <c r="D11401" t="s">
        <v>2220</v>
      </c>
      <c r="E11401">
        <v>0.21326799461147</v>
      </c>
      <c r="F11401">
        <v>0.69596589141939502</v>
      </c>
      <c r="G11401">
        <v>4.2490429601099299E-2</v>
      </c>
      <c r="H11401">
        <v>-3.2565086417316397E-2</v>
      </c>
      <c r="I11401">
        <v>5.30144227429677E-2</v>
      </c>
      <c r="J11401">
        <v>-7.4213125983331504E-2</v>
      </c>
      <c r="K11401">
        <v>7386</v>
      </c>
      <c r="L11401">
        <v>1</v>
      </c>
    </row>
    <row r="11402" spans="1:12">
      <c r="A11402" t="s">
        <v>7047</v>
      </c>
      <c r="B11402" t="s">
        <v>1077</v>
      </c>
      <c r="C11402" t="s">
        <v>2220</v>
      </c>
      <c r="D11402" t="s">
        <v>21094</v>
      </c>
      <c r="E11402">
        <v>0.333830393246836</v>
      </c>
      <c r="F11402">
        <v>0.82148233896145295</v>
      </c>
      <c r="G11402">
        <v>4.2490317632016897E-2</v>
      </c>
      <c r="H11402">
        <v>-8.2507019460625594E-2</v>
      </c>
      <c r="I11402">
        <v>5.6934274441667897E-2</v>
      </c>
      <c r="J11402">
        <v>-0.107507843361306</v>
      </c>
      <c r="K11402">
        <v>4825</v>
      </c>
      <c r="L11402">
        <v>10</v>
      </c>
    </row>
    <row r="11403" spans="1:12">
      <c r="A11403" t="s">
        <v>15661</v>
      </c>
      <c r="B11403" t="s">
        <v>1078</v>
      </c>
      <c r="C11403" t="s">
        <v>2220</v>
      </c>
      <c r="D11403" t="s">
        <v>2220</v>
      </c>
      <c r="E11403">
        <v>0.53752344390919804</v>
      </c>
      <c r="F11403">
        <v>1.24652765362228</v>
      </c>
      <c r="G11403">
        <v>4.2485421981404897E-2</v>
      </c>
      <c r="H11403">
        <v>3.6375588778068103E-2</v>
      </c>
      <c r="I11403">
        <v>0.26572490123529702</v>
      </c>
      <c r="J11403">
        <v>-7.2366311642454204E-2</v>
      </c>
      <c r="K11403">
        <v>13439</v>
      </c>
      <c r="L11403">
        <v>0</v>
      </c>
    </row>
    <row r="11404" spans="1:12">
      <c r="A11404" t="s">
        <v>17566</v>
      </c>
      <c r="B11404" t="s">
        <v>1078</v>
      </c>
      <c r="C11404" t="s">
        <v>2220</v>
      </c>
      <c r="D11404" t="s">
        <v>21094</v>
      </c>
      <c r="E11404">
        <v>0.41400992838286899</v>
      </c>
      <c r="F11404">
        <v>1.0583536657866299</v>
      </c>
      <c r="G11404">
        <v>4.2483993893577501E-2</v>
      </c>
      <c r="H11404">
        <v>-3.5317281410858298E-2</v>
      </c>
      <c r="I11404">
        <v>6.5323944819010202E-2</v>
      </c>
      <c r="J11404">
        <v>-5.3595396261733097E-2</v>
      </c>
      <c r="K11404">
        <v>15344</v>
      </c>
      <c r="L11404">
        <v>0</v>
      </c>
    </row>
    <row r="11405" spans="1:12">
      <c r="A11405" t="s">
        <v>4011</v>
      </c>
      <c r="B11405" t="s">
        <v>1077</v>
      </c>
      <c r="C11405" t="s">
        <v>2219</v>
      </c>
      <c r="D11405" t="s">
        <v>21094</v>
      </c>
      <c r="E11405">
        <v>0.389450974152241</v>
      </c>
      <c r="F11405">
        <v>0.63587573547915099</v>
      </c>
      <c r="G11405">
        <v>4.2481636844485499E-2</v>
      </c>
      <c r="H11405">
        <v>-7.5301004317715997E-2</v>
      </c>
      <c r="I11405">
        <v>5.7362458504663901E-3</v>
      </c>
      <c r="J11405">
        <v>-0.15234064986593501</v>
      </c>
      <c r="K11405">
        <v>1789</v>
      </c>
      <c r="L11405">
        <v>4</v>
      </c>
    </row>
    <row r="11406" spans="1:12">
      <c r="A11406" t="s">
        <v>4586</v>
      </c>
      <c r="B11406" t="s">
        <v>1077</v>
      </c>
      <c r="C11406" t="s">
        <v>2220</v>
      </c>
      <c r="D11406" t="s">
        <v>21095</v>
      </c>
      <c r="E11406">
        <v>0.40527141996133598</v>
      </c>
      <c r="F11406">
        <v>0.93412079049542196</v>
      </c>
      <c r="G11406">
        <v>4.2455375088684598E-2</v>
      </c>
      <c r="H11406">
        <v>-5.7202985060701997E-2</v>
      </c>
      <c r="I11406">
        <v>5.47233443224074E-2</v>
      </c>
      <c r="J11406">
        <v>-9.2596494128233495E-2</v>
      </c>
      <c r="K11406">
        <v>2364</v>
      </c>
      <c r="L11406">
        <v>17</v>
      </c>
    </row>
    <row r="11407" spans="1:12">
      <c r="A11407" t="s">
        <v>11842</v>
      </c>
      <c r="B11407" t="s">
        <v>1081</v>
      </c>
      <c r="C11407" t="s">
        <v>2220</v>
      </c>
      <c r="D11407" t="s">
        <v>2220</v>
      </c>
      <c r="E11407">
        <v>0.40142908096582097</v>
      </c>
      <c r="F11407">
        <v>0.98680376411664905</v>
      </c>
      <c r="G11407">
        <v>4.2437953184386798E-2</v>
      </c>
      <c r="H11407">
        <v>0.117395848485936</v>
      </c>
      <c r="I11407">
        <v>0.13616535450525599</v>
      </c>
      <c r="J11407">
        <v>-0.108487071062419</v>
      </c>
      <c r="K11407">
        <v>9620</v>
      </c>
      <c r="L11407">
        <v>1</v>
      </c>
    </row>
    <row r="11408" spans="1:12">
      <c r="A11408" t="s">
        <v>13641</v>
      </c>
      <c r="B11408" t="s">
        <v>1066</v>
      </c>
      <c r="C11408" t="s">
        <v>2220</v>
      </c>
      <c r="D11408" t="s">
        <v>2220</v>
      </c>
      <c r="E11408">
        <v>0.40354916866958801</v>
      </c>
      <c r="F11408">
        <v>1.3912568687120099</v>
      </c>
      <c r="G11408">
        <v>4.2424662245007801E-2</v>
      </c>
      <c r="H11408">
        <v>7.49708207463117E-2</v>
      </c>
      <c r="I11408">
        <v>0.28964187245380402</v>
      </c>
      <c r="J11408">
        <v>-4.1676325390213702E-2</v>
      </c>
      <c r="K11408">
        <v>11419</v>
      </c>
      <c r="L11408">
        <v>1</v>
      </c>
    </row>
    <row r="11409" spans="1:12">
      <c r="A11409" t="s">
        <v>8154</v>
      </c>
      <c r="B11409" t="s">
        <v>1080</v>
      </c>
      <c r="C11409" t="s">
        <v>2220</v>
      </c>
      <c r="D11409" t="s">
        <v>21095</v>
      </c>
      <c r="E11409">
        <v>0.42484238086202503</v>
      </c>
      <c r="F11409">
        <v>1.2656248401574499</v>
      </c>
      <c r="G11409">
        <v>4.2424100871464802E-2</v>
      </c>
      <c r="H11409">
        <v>0.11046154853012401</v>
      </c>
      <c r="I11409">
        <v>0.14308323403678799</v>
      </c>
      <c r="J11409">
        <v>-4.4320262212528598E-2</v>
      </c>
      <c r="K11409">
        <v>5932</v>
      </c>
      <c r="L11409">
        <v>0</v>
      </c>
    </row>
    <row r="11410" spans="1:12">
      <c r="A11410" t="s">
        <v>13565</v>
      </c>
      <c r="B11410" t="s">
        <v>1066</v>
      </c>
      <c r="C11410" t="s">
        <v>2220</v>
      </c>
      <c r="D11410" t="s">
        <v>2220</v>
      </c>
      <c r="E11410">
        <v>-2.1009117354144299E-3</v>
      </c>
      <c r="F11410">
        <v>0.29592734933605302</v>
      </c>
      <c r="G11410">
        <v>4.2419642987414297E-2</v>
      </c>
      <c r="H11410">
        <v>-6.5709559259923195E-2</v>
      </c>
      <c r="I11410">
        <v>-4.7766387762851401E-2</v>
      </c>
      <c r="J11410">
        <v>-0.126275493932199</v>
      </c>
      <c r="K11410">
        <v>11343</v>
      </c>
      <c r="L11410">
        <v>1</v>
      </c>
    </row>
    <row r="11411" spans="1:12">
      <c r="A11411" t="s">
        <v>9649</v>
      </c>
      <c r="B11411" t="s">
        <v>1081</v>
      </c>
      <c r="C11411" t="s">
        <v>2220</v>
      </c>
      <c r="D11411" t="s">
        <v>2220</v>
      </c>
      <c r="E11411">
        <v>6.4068482714866495E-2</v>
      </c>
      <c r="F11411">
        <v>0.14158709437146599</v>
      </c>
      <c r="G11411">
        <v>4.24134484874178E-2</v>
      </c>
      <c r="H11411">
        <v>-2.2843994471646299E-3</v>
      </c>
      <c r="I11411">
        <v>-0.113796415345188</v>
      </c>
      <c r="J11411">
        <v>-0.16540066211489801</v>
      </c>
      <c r="K11411">
        <v>7427</v>
      </c>
      <c r="L11411">
        <v>1</v>
      </c>
    </row>
    <row r="11412" spans="1:12">
      <c r="A11412" t="s">
        <v>12579</v>
      </c>
      <c r="B11412" t="s">
        <v>1081</v>
      </c>
      <c r="C11412" t="s">
        <v>2220</v>
      </c>
      <c r="D11412" t="s">
        <v>2220</v>
      </c>
      <c r="E11412">
        <v>0.13460183848214999</v>
      </c>
      <c r="F11412">
        <v>0.38784830027025402</v>
      </c>
      <c r="G11412">
        <v>4.2401376139661197E-2</v>
      </c>
      <c r="H11412">
        <v>-9.5800443960593201E-2</v>
      </c>
      <c r="I11412">
        <v>-4.0364580685672599E-2</v>
      </c>
      <c r="J11412">
        <v>-0.15284298371676799</v>
      </c>
      <c r="K11412">
        <v>10357</v>
      </c>
      <c r="L11412">
        <v>2</v>
      </c>
    </row>
    <row r="11413" spans="1:12">
      <c r="A11413" t="s">
        <v>5151</v>
      </c>
      <c r="B11413" t="s">
        <v>1077</v>
      </c>
      <c r="C11413" t="s">
        <v>2220</v>
      </c>
      <c r="D11413" t="s">
        <v>2220</v>
      </c>
      <c r="E11413">
        <v>0.43375732693325098</v>
      </c>
      <c r="F11413">
        <v>1.03508333710232</v>
      </c>
      <c r="G11413">
        <v>4.2398174670882902E-2</v>
      </c>
      <c r="H11413">
        <v>0.105427237956884</v>
      </c>
      <c r="I11413">
        <v>0.20570191126738799</v>
      </c>
      <c r="J11413">
        <v>-8.4811065809579506E-2</v>
      </c>
      <c r="K11413">
        <v>2929</v>
      </c>
      <c r="L11413">
        <v>9</v>
      </c>
    </row>
    <row r="11414" spans="1:12">
      <c r="A11414" t="s">
        <v>4732</v>
      </c>
      <c r="B11414" t="s">
        <v>1077</v>
      </c>
      <c r="C11414" t="s">
        <v>2220</v>
      </c>
      <c r="D11414" t="s">
        <v>21095</v>
      </c>
      <c r="E11414">
        <v>0.57620816226477301</v>
      </c>
      <c r="F11414">
        <v>0.93629505818935899</v>
      </c>
      <c r="G11414">
        <v>4.2397391614866199E-2</v>
      </c>
      <c r="H11414">
        <v>-6.8082822588852204E-2</v>
      </c>
      <c r="I11414">
        <v>9.5171231813365301E-2</v>
      </c>
      <c r="J11414">
        <v>-7.6026514224998995E-2</v>
      </c>
      <c r="K11414">
        <v>2510</v>
      </c>
      <c r="L11414">
        <v>4</v>
      </c>
    </row>
    <row r="11415" spans="1:12">
      <c r="A11415" t="s">
        <v>10107</v>
      </c>
      <c r="B11415" t="s">
        <v>1081</v>
      </c>
      <c r="C11415" t="s">
        <v>2220</v>
      </c>
      <c r="D11415" t="s">
        <v>21094</v>
      </c>
      <c r="E11415">
        <v>0.41890210003321399</v>
      </c>
      <c r="F11415">
        <v>1.08470107164065</v>
      </c>
      <c r="G11415">
        <v>4.2388520330163E-2</v>
      </c>
      <c r="H11415">
        <v>5.4657705937212198E-3</v>
      </c>
      <c r="I11415">
        <v>0.12215610665521801</v>
      </c>
      <c r="J11415">
        <v>-1.7454874062400601E-2</v>
      </c>
      <c r="K11415">
        <v>7885</v>
      </c>
      <c r="L11415">
        <v>0</v>
      </c>
    </row>
    <row r="11416" spans="1:12">
      <c r="A11416" t="s">
        <v>2374</v>
      </c>
      <c r="B11416" t="s">
        <v>1079</v>
      </c>
      <c r="C11416" t="s">
        <v>2220</v>
      </c>
      <c r="D11416" t="s">
        <v>21095</v>
      </c>
      <c r="E11416">
        <v>0.58769363182649703</v>
      </c>
      <c r="F11416">
        <v>1.14267046580691</v>
      </c>
      <c r="G11416">
        <v>4.2380233093774103E-2</v>
      </c>
      <c r="H11416">
        <v>-5.87263993575474E-2</v>
      </c>
      <c r="I11416">
        <v>7.2833480875532E-2</v>
      </c>
      <c r="J11416">
        <v>-7.3029098494901398E-2</v>
      </c>
      <c r="K11416">
        <v>152</v>
      </c>
      <c r="L11416">
        <v>0</v>
      </c>
    </row>
    <row r="11417" spans="1:12">
      <c r="A11417" t="s">
        <v>8410</v>
      </c>
      <c r="B11417" t="s">
        <v>1080</v>
      </c>
      <c r="C11417" t="s">
        <v>2220</v>
      </c>
      <c r="D11417" t="s">
        <v>21095</v>
      </c>
      <c r="E11417">
        <v>0.26316635634104402</v>
      </c>
      <c r="F11417">
        <v>1.2508779551756899</v>
      </c>
      <c r="G11417">
        <v>4.2374879075776903E-2</v>
      </c>
      <c r="H11417">
        <v>6.7055869664009397E-3</v>
      </c>
      <c r="I11417">
        <v>0.20375940107586199</v>
      </c>
      <c r="J11417">
        <v>-6.8162937573081103E-2</v>
      </c>
      <c r="K11417">
        <v>6188</v>
      </c>
      <c r="L11417">
        <v>0</v>
      </c>
    </row>
    <row r="11418" spans="1:12">
      <c r="A11418" t="s">
        <v>8058</v>
      </c>
      <c r="B11418" t="s">
        <v>1080</v>
      </c>
      <c r="C11418" t="s">
        <v>2220</v>
      </c>
      <c r="D11418" t="s">
        <v>2220</v>
      </c>
      <c r="E11418">
        <v>0.321657017313774</v>
      </c>
      <c r="F11418">
        <v>1.3859530214174101</v>
      </c>
      <c r="G11418">
        <v>4.2373132453558997E-2</v>
      </c>
      <c r="H11418">
        <v>6.3219100423688807E-2</v>
      </c>
      <c r="I11418">
        <v>0.36290197522211398</v>
      </c>
      <c r="J11418">
        <v>-1.49788496918012E-2</v>
      </c>
      <c r="K11418">
        <v>5836</v>
      </c>
      <c r="L11418">
        <v>1</v>
      </c>
    </row>
    <row r="11419" spans="1:12">
      <c r="A11419" t="s">
        <v>16794</v>
      </c>
      <c r="B11419" t="s">
        <v>1078</v>
      </c>
      <c r="C11419" t="s">
        <v>2220</v>
      </c>
      <c r="D11419" t="s">
        <v>21095</v>
      </c>
      <c r="E11419">
        <v>0.364950914579459</v>
      </c>
      <c r="F11419">
        <v>0.68254098053118994</v>
      </c>
      <c r="G11419">
        <v>4.2347533751017602E-2</v>
      </c>
      <c r="H11419">
        <v>-1.18416139178537E-2</v>
      </c>
      <c r="I11419">
        <v>6.9340529672589205E-2</v>
      </c>
      <c r="J11419">
        <v>-9.9335574203892704E-2</v>
      </c>
      <c r="K11419">
        <v>14572</v>
      </c>
      <c r="L11419">
        <v>0</v>
      </c>
    </row>
    <row r="11420" spans="1:12">
      <c r="A11420" t="s">
        <v>11157</v>
      </c>
      <c r="B11420" t="s">
        <v>1081</v>
      </c>
      <c r="C11420" t="s">
        <v>2220</v>
      </c>
      <c r="D11420" t="s">
        <v>2220</v>
      </c>
      <c r="E11420">
        <v>0.123269014166434</v>
      </c>
      <c r="F11420">
        <v>0.65033288651625998</v>
      </c>
      <c r="G11420">
        <v>4.2343599177753197E-2</v>
      </c>
      <c r="H11420">
        <v>-2.2813578549893802E-2</v>
      </c>
      <c r="I11420">
        <v>-1.4609170996482601E-2</v>
      </c>
      <c r="J11420">
        <v>-0.124410631298282</v>
      </c>
      <c r="K11420">
        <v>8935</v>
      </c>
      <c r="L11420">
        <v>1</v>
      </c>
    </row>
    <row r="11421" spans="1:12">
      <c r="A11421" t="s">
        <v>2793</v>
      </c>
      <c r="B11421" t="s">
        <v>1079</v>
      </c>
      <c r="C11421" t="s">
        <v>2220</v>
      </c>
      <c r="D11421" t="s">
        <v>21094</v>
      </c>
      <c r="E11421">
        <v>0.460841957001765</v>
      </c>
      <c r="F11421">
        <v>1.2899996597057899</v>
      </c>
      <c r="G11421">
        <v>4.2343058854258701E-2</v>
      </c>
      <c r="H11421">
        <v>0.162106050770365</v>
      </c>
      <c r="I11421">
        <v>0.228603549240565</v>
      </c>
      <c r="J11421">
        <v>-6.3000371510157999E-2</v>
      </c>
      <c r="K11421">
        <v>571</v>
      </c>
      <c r="L11421">
        <v>1</v>
      </c>
    </row>
    <row r="11422" spans="1:12">
      <c r="A11422" t="s">
        <v>19475</v>
      </c>
      <c r="B11422" t="s">
        <v>1081</v>
      </c>
      <c r="C11422" t="s">
        <v>21097</v>
      </c>
      <c r="D11422" t="s">
        <v>21097</v>
      </c>
      <c r="E11422">
        <v>0.16057126759515999</v>
      </c>
      <c r="F11422">
        <v>0.84509229704659905</v>
      </c>
      <c r="G11422">
        <v>4.2327294971779797E-2</v>
      </c>
      <c r="H11422">
        <v>0.14071717239444201</v>
      </c>
      <c r="I11422">
        <v>0.20285787962882901</v>
      </c>
      <c r="J11422">
        <v>0.79723920233708501</v>
      </c>
      <c r="K11422">
        <v>15960</v>
      </c>
      <c r="L11422">
        <v>8</v>
      </c>
    </row>
    <row r="11423" spans="1:12">
      <c r="A11423" t="s">
        <v>12095</v>
      </c>
      <c r="B11423" t="s">
        <v>1081</v>
      </c>
      <c r="C11423" t="s">
        <v>2220</v>
      </c>
      <c r="D11423" t="s">
        <v>2220</v>
      </c>
      <c r="E11423">
        <v>0.55302722301497098</v>
      </c>
      <c r="F11423">
        <v>1.42521439713031</v>
      </c>
      <c r="G11423">
        <v>4.2320406267138302E-2</v>
      </c>
      <c r="H11423">
        <v>0.14617240702789</v>
      </c>
      <c r="I11423">
        <v>0.245728255738795</v>
      </c>
      <c r="J11423">
        <v>8.2685097578145406E-3</v>
      </c>
      <c r="K11423">
        <v>9873</v>
      </c>
      <c r="L11423">
        <v>1</v>
      </c>
    </row>
    <row r="11424" spans="1:12">
      <c r="A11424" t="s">
        <v>9362</v>
      </c>
      <c r="B11424" t="s">
        <v>1080</v>
      </c>
      <c r="C11424" t="s">
        <v>2220</v>
      </c>
      <c r="D11424" t="s">
        <v>21095</v>
      </c>
      <c r="E11424">
        <v>0.47128058454854499</v>
      </c>
      <c r="F11424">
        <v>1.3017840448437701</v>
      </c>
      <c r="G11424">
        <v>4.2311587438601299E-2</v>
      </c>
      <c r="H11424">
        <v>-3.1126320922366699E-3</v>
      </c>
      <c r="I11424">
        <v>0.123131289816587</v>
      </c>
      <c r="J11424">
        <v>-8.0350879393361996E-2</v>
      </c>
      <c r="K11424">
        <v>7140</v>
      </c>
      <c r="L11424">
        <v>0</v>
      </c>
    </row>
    <row r="11425" spans="1:12">
      <c r="A11425" t="s">
        <v>14844</v>
      </c>
      <c r="B11425" t="s">
        <v>1078</v>
      </c>
      <c r="C11425" t="s">
        <v>2220</v>
      </c>
      <c r="D11425" t="s">
        <v>21094</v>
      </c>
      <c r="E11425">
        <v>0.50973237634911395</v>
      </c>
      <c r="F11425">
        <v>0.99779125758473597</v>
      </c>
      <c r="G11425">
        <v>4.2280616734606702E-2</v>
      </c>
      <c r="H11425">
        <v>-3.2868216450552601E-2</v>
      </c>
      <c r="I11425">
        <v>9.2353570544365396E-2</v>
      </c>
      <c r="J11425">
        <v>-8.4388285798745896E-2</v>
      </c>
      <c r="K11425">
        <v>12622</v>
      </c>
      <c r="L11425">
        <v>0</v>
      </c>
    </row>
    <row r="11426" spans="1:12">
      <c r="A11426" t="s">
        <v>17780</v>
      </c>
      <c r="B11426" t="s">
        <v>1078</v>
      </c>
      <c r="C11426" t="s">
        <v>2221</v>
      </c>
      <c r="D11426" t="s">
        <v>21095</v>
      </c>
      <c r="E11426">
        <v>0.67024063828710201</v>
      </c>
      <c r="F11426">
        <v>1.28325957912674</v>
      </c>
      <c r="G11426">
        <v>4.2277778903018703E-2</v>
      </c>
      <c r="H11426">
        <v>-1.89823997551112E-2</v>
      </c>
      <c r="I11426">
        <v>0.17634423312177799</v>
      </c>
      <c r="J11426">
        <v>-6.5733270034733504E-3</v>
      </c>
      <c r="K11426">
        <v>15558</v>
      </c>
      <c r="L11426">
        <v>0</v>
      </c>
    </row>
    <row r="11427" spans="1:12">
      <c r="A11427" t="s">
        <v>10903</v>
      </c>
      <c r="B11427" t="s">
        <v>1081</v>
      </c>
      <c r="C11427" t="s">
        <v>2220</v>
      </c>
      <c r="D11427" t="s">
        <v>21095</v>
      </c>
      <c r="E11427">
        <v>0.45833674478375902</v>
      </c>
      <c r="F11427">
        <v>0.72233869394789696</v>
      </c>
      <c r="G11427">
        <v>4.2276662884580402E-2</v>
      </c>
      <c r="H11427">
        <v>3.6509881146691701E-2</v>
      </c>
      <c r="I11427">
        <v>8.1854604111200505E-2</v>
      </c>
      <c r="J11427">
        <v>-0.17461152541320801</v>
      </c>
      <c r="K11427">
        <v>8681</v>
      </c>
      <c r="L11427">
        <v>0</v>
      </c>
    </row>
    <row r="11428" spans="1:12">
      <c r="A11428" t="s">
        <v>6230</v>
      </c>
      <c r="B11428" t="s">
        <v>1077</v>
      </c>
      <c r="C11428" t="s">
        <v>2220</v>
      </c>
      <c r="D11428" t="s">
        <v>21095</v>
      </c>
      <c r="E11428">
        <v>0.61906371347631095</v>
      </c>
      <c r="F11428">
        <v>1.01149113569226</v>
      </c>
      <c r="G11428">
        <v>4.2263580836090102E-2</v>
      </c>
      <c r="H11428">
        <v>-1.38876195084462E-2</v>
      </c>
      <c r="I11428">
        <v>0.186362063115039</v>
      </c>
      <c r="J11428">
        <v>-3.7374013377832201E-2</v>
      </c>
      <c r="K11428">
        <v>4008</v>
      </c>
      <c r="L11428">
        <v>4</v>
      </c>
    </row>
    <row r="11429" spans="1:12">
      <c r="A11429" t="s">
        <v>16300</v>
      </c>
      <c r="B11429" t="s">
        <v>1078</v>
      </c>
      <c r="C11429" t="s">
        <v>2220</v>
      </c>
      <c r="D11429" t="s">
        <v>21094</v>
      </c>
      <c r="E11429">
        <v>0.52476560175247899</v>
      </c>
      <c r="F11429">
        <v>1.12241307547378</v>
      </c>
      <c r="G11429">
        <v>4.2261813847020102E-2</v>
      </c>
      <c r="H11429">
        <v>-5.6938637407115099E-2</v>
      </c>
      <c r="I11429">
        <v>0.11229966591755799</v>
      </c>
      <c r="J11429">
        <v>-6.7110037086914501E-2</v>
      </c>
      <c r="K11429">
        <v>14078</v>
      </c>
      <c r="L11429">
        <v>0</v>
      </c>
    </row>
    <row r="11430" spans="1:12">
      <c r="A11430" t="s">
        <v>3574</v>
      </c>
      <c r="B11430" t="s">
        <v>1077</v>
      </c>
      <c r="C11430" t="s">
        <v>2220</v>
      </c>
      <c r="D11430" t="s">
        <v>21095</v>
      </c>
      <c r="E11430">
        <v>0.48364035515356502</v>
      </c>
      <c r="F11430">
        <v>0.83893699315581005</v>
      </c>
      <c r="G11430">
        <v>4.2228635131055001E-2</v>
      </c>
      <c r="H11430">
        <v>-7.2157975308184796E-2</v>
      </c>
      <c r="I11430">
        <v>0.15414770381061199</v>
      </c>
      <c r="J11430">
        <v>-8.3147246958668694E-2</v>
      </c>
      <c r="K11430">
        <v>1352</v>
      </c>
      <c r="L11430">
        <v>13</v>
      </c>
    </row>
    <row r="11431" spans="1:12">
      <c r="A11431" t="s">
        <v>15390</v>
      </c>
      <c r="B11431" t="s">
        <v>1078</v>
      </c>
      <c r="C11431" t="s">
        <v>2220</v>
      </c>
      <c r="D11431" t="s">
        <v>21094</v>
      </c>
      <c r="E11431">
        <v>0.19975339903998901</v>
      </c>
      <c r="F11431">
        <v>0.96370222175391895</v>
      </c>
      <c r="G11431">
        <v>4.2213823197013098E-2</v>
      </c>
      <c r="H11431">
        <v>-8.2705496588305005E-2</v>
      </c>
      <c r="I11431">
        <v>0.178990490464706</v>
      </c>
      <c r="J11431">
        <v>-9.2741150192361593E-2</v>
      </c>
      <c r="K11431">
        <v>13168</v>
      </c>
      <c r="L11431">
        <v>12</v>
      </c>
    </row>
    <row r="11432" spans="1:12">
      <c r="A11432" t="s">
        <v>8023</v>
      </c>
      <c r="B11432" t="s">
        <v>1074</v>
      </c>
      <c r="C11432" t="s">
        <v>2220</v>
      </c>
      <c r="D11432" t="s">
        <v>21095</v>
      </c>
      <c r="E11432">
        <v>0.27651642110046099</v>
      </c>
      <c r="F11432">
        <v>1.92026184635982</v>
      </c>
      <c r="G11432">
        <v>4.2206209161660797E-2</v>
      </c>
      <c r="H11432">
        <v>5.7846953070005397E-2</v>
      </c>
      <c r="I11432">
        <v>0.32703757074356499</v>
      </c>
      <c r="J11432">
        <v>4.1781084881114601E-2</v>
      </c>
      <c r="K11432">
        <v>5801</v>
      </c>
      <c r="L11432">
        <v>2</v>
      </c>
    </row>
    <row r="11433" spans="1:12">
      <c r="A11433" t="s">
        <v>5213</v>
      </c>
      <c r="B11433" t="s">
        <v>1077</v>
      </c>
      <c r="C11433" t="s">
        <v>2219</v>
      </c>
      <c r="D11433" t="s">
        <v>21094</v>
      </c>
      <c r="E11433">
        <v>0.35965206681429301</v>
      </c>
      <c r="F11433">
        <v>0.99338001649582597</v>
      </c>
      <c r="G11433">
        <v>4.2190876472854501E-2</v>
      </c>
      <c r="H11433">
        <v>-6.3149364158346696E-2</v>
      </c>
      <c r="I11433">
        <v>2.1209267537955798E-2</v>
      </c>
      <c r="J11433">
        <v>-0.11534109940022701</v>
      </c>
      <c r="K11433">
        <v>2991</v>
      </c>
      <c r="L11433">
        <v>4</v>
      </c>
    </row>
    <row r="11434" spans="1:12">
      <c r="A11434" t="s">
        <v>4373</v>
      </c>
      <c r="B11434" t="s">
        <v>1077</v>
      </c>
      <c r="C11434" t="s">
        <v>2220</v>
      </c>
      <c r="D11434" t="s">
        <v>21094</v>
      </c>
      <c r="E11434">
        <v>0.44280071799259302</v>
      </c>
      <c r="F11434">
        <v>1.1364905179103499</v>
      </c>
      <c r="G11434">
        <v>4.2184224125594298E-2</v>
      </c>
      <c r="H11434">
        <v>-3.8785777339602603E-2</v>
      </c>
      <c r="I11434">
        <v>0.26883187172617701</v>
      </c>
      <c r="J11434">
        <v>-7.3317922301086094E-2</v>
      </c>
      <c r="K11434">
        <v>2151</v>
      </c>
      <c r="L11434">
        <v>10</v>
      </c>
    </row>
    <row r="11435" spans="1:12">
      <c r="A11435" t="s">
        <v>12481</v>
      </c>
      <c r="B11435" t="s">
        <v>1081</v>
      </c>
      <c r="C11435" t="s">
        <v>2220</v>
      </c>
      <c r="D11435" t="s">
        <v>21094</v>
      </c>
      <c r="E11435">
        <v>0.44127623135621702</v>
      </c>
      <c r="F11435">
        <v>0.61368979430936299</v>
      </c>
      <c r="G11435">
        <v>4.2158518972425701E-2</v>
      </c>
      <c r="H11435">
        <v>-0.111551984652425</v>
      </c>
      <c r="I11435">
        <v>-6.6411338138021095E-2</v>
      </c>
      <c r="J11435">
        <v>-0.112515220146947</v>
      </c>
      <c r="K11435">
        <v>10259</v>
      </c>
      <c r="L11435">
        <v>0</v>
      </c>
    </row>
    <row r="11436" spans="1:12">
      <c r="A11436" t="s">
        <v>6787</v>
      </c>
      <c r="B11436" t="s">
        <v>1077</v>
      </c>
      <c r="C11436" t="s">
        <v>2220</v>
      </c>
      <c r="D11436" t="s">
        <v>21094</v>
      </c>
      <c r="E11436">
        <v>0.428134046866883</v>
      </c>
      <c r="F11436">
        <v>0.70197625669250896</v>
      </c>
      <c r="G11436">
        <v>4.2155541406412103E-2</v>
      </c>
      <c r="H11436">
        <v>-6.3680362656736905E-2</v>
      </c>
      <c r="I11436">
        <v>5.6547058812645101E-2</v>
      </c>
      <c r="J11436">
        <v>-0.13524024484792399</v>
      </c>
      <c r="K11436">
        <v>4565</v>
      </c>
      <c r="L11436">
        <v>14</v>
      </c>
    </row>
    <row r="11437" spans="1:12">
      <c r="A11437" t="s">
        <v>2666</v>
      </c>
      <c r="B11437" t="s">
        <v>1079</v>
      </c>
      <c r="C11437" t="s">
        <v>2220</v>
      </c>
      <c r="D11437" t="s">
        <v>21094</v>
      </c>
      <c r="E11437">
        <v>0.46121590166223703</v>
      </c>
      <c r="F11437">
        <v>0.69679479589235205</v>
      </c>
      <c r="G11437">
        <v>4.2143333047173097E-2</v>
      </c>
      <c r="H11437">
        <v>-0.101657260205625</v>
      </c>
      <c r="I11437">
        <v>1.9041400046360301E-2</v>
      </c>
      <c r="J11437">
        <v>-0.146359271590318</v>
      </c>
      <c r="K11437">
        <v>444</v>
      </c>
      <c r="L11437">
        <v>0</v>
      </c>
    </row>
    <row r="11438" spans="1:12">
      <c r="A11438" t="s">
        <v>4718</v>
      </c>
      <c r="B11438" t="s">
        <v>1077</v>
      </c>
      <c r="C11438" t="s">
        <v>2220</v>
      </c>
      <c r="D11438" t="s">
        <v>21094</v>
      </c>
      <c r="E11438">
        <v>0.48759978322159198</v>
      </c>
      <c r="F11438">
        <v>0.90691212631265805</v>
      </c>
      <c r="G11438">
        <v>4.2142355971724998E-2</v>
      </c>
      <c r="H11438">
        <v>-3.3309820887973698E-2</v>
      </c>
      <c r="I11438">
        <v>6.1028328901026503E-2</v>
      </c>
      <c r="J11438">
        <v>-0.119980881934195</v>
      </c>
      <c r="K11438">
        <v>2496</v>
      </c>
      <c r="L11438">
        <v>16</v>
      </c>
    </row>
    <row r="11439" spans="1:12">
      <c r="A11439" t="s">
        <v>15738</v>
      </c>
      <c r="B11439" t="s">
        <v>1078</v>
      </c>
      <c r="C11439" t="s">
        <v>2220</v>
      </c>
      <c r="D11439" t="s">
        <v>21094</v>
      </c>
      <c r="E11439">
        <v>0.45352497008199</v>
      </c>
      <c r="F11439">
        <v>0.95410237362198702</v>
      </c>
      <c r="G11439">
        <v>4.2137815703071298E-2</v>
      </c>
      <c r="H11439">
        <v>-0.175603757510056</v>
      </c>
      <c r="I11439">
        <v>8.1862690708066604E-3</v>
      </c>
      <c r="J11439">
        <v>-0.109808862651419</v>
      </c>
      <c r="K11439">
        <v>13516</v>
      </c>
      <c r="L11439">
        <v>0</v>
      </c>
    </row>
    <row r="11440" spans="1:12">
      <c r="A11440" t="s">
        <v>5618</v>
      </c>
      <c r="B11440" t="s">
        <v>1077</v>
      </c>
      <c r="C11440" t="s">
        <v>2220</v>
      </c>
      <c r="D11440" t="s">
        <v>21094</v>
      </c>
      <c r="E11440">
        <v>0.53154403911439196</v>
      </c>
      <c r="F11440">
        <v>1.0329783336759999</v>
      </c>
      <c r="G11440">
        <v>4.2106044096403998E-2</v>
      </c>
      <c r="H11440">
        <v>-7.2492721430494206E-2</v>
      </c>
      <c r="I11440">
        <v>0.105732874954692</v>
      </c>
      <c r="J11440">
        <v>-5.39648442215276E-2</v>
      </c>
      <c r="K11440">
        <v>3396</v>
      </c>
      <c r="L11440">
        <v>4</v>
      </c>
    </row>
    <row r="11441" spans="1:12">
      <c r="A11441" t="s">
        <v>3930</v>
      </c>
      <c r="B11441" t="s">
        <v>1077</v>
      </c>
      <c r="C11441" t="s">
        <v>2220</v>
      </c>
      <c r="D11441" t="s">
        <v>21095</v>
      </c>
      <c r="E11441">
        <v>0.39770382571583801</v>
      </c>
      <c r="F11441">
        <v>0.94934352038784398</v>
      </c>
      <c r="G11441">
        <v>4.2100316295620499E-2</v>
      </c>
      <c r="H11441">
        <v>-0.13360871067410399</v>
      </c>
      <c r="I11441">
        <v>8.43568520174445E-2</v>
      </c>
      <c r="J11441">
        <v>-0.14603875667971999</v>
      </c>
      <c r="K11441">
        <v>1708</v>
      </c>
      <c r="L11441">
        <v>10</v>
      </c>
    </row>
    <row r="11442" spans="1:12">
      <c r="A11442" t="s">
        <v>11816</v>
      </c>
      <c r="B11442" t="s">
        <v>1081</v>
      </c>
      <c r="C11442" t="s">
        <v>2220</v>
      </c>
      <c r="D11442" t="s">
        <v>21095</v>
      </c>
      <c r="E11442">
        <v>0.48274224765759299</v>
      </c>
      <c r="F11442">
        <v>1.2217940422850699</v>
      </c>
      <c r="G11442">
        <v>4.2071201230884502E-2</v>
      </c>
      <c r="H11442">
        <v>0.135942331078798</v>
      </c>
      <c r="I11442">
        <v>0.22255717243464199</v>
      </c>
      <c r="J11442">
        <v>-7.6038853413767996E-2</v>
      </c>
      <c r="K11442">
        <v>9594</v>
      </c>
      <c r="L11442">
        <v>0</v>
      </c>
    </row>
    <row r="11443" spans="1:12">
      <c r="A11443" t="s">
        <v>8476</v>
      </c>
      <c r="B11443" t="s">
        <v>1080</v>
      </c>
      <c r="C11443" t="s">
        <v>2219</v>
      </c>
      <c r="D11443" t="s">
        <v>21094</v>
      </c>
      <c r="E11443">
        <v>0.392268589439354</v>
      </c>
      <c r="F11443">
        <v>1.00147999475128</v>
      </c>
      <c r="G11443">
        <v>4.2070115045765397E-2</v>
      </c>
      <c r="H11443">
        <v>0.11516864394872001</v>
      </c>
      <c r="I11443">
        <v>0.201742246983309</v>
      </c>
      <c r="J11443">
        <v>-6.1559016049309398E-2</v>
      </c>
      <c r="K11443">
        <v>6254</v>
      </c>
      <c r="L11443">
        <v>0</v>
      </c>
    </row>
    <row r="11444" spans="1:12">
      <c r="A11444" t="s">
        <v>7124</v>
      </c>
      <c r="B11444" t="s">
        <v>1077</v>
      </c>
      <c r="C11444" t="s">
        <v>2220</v>
      </c>
      <c r="D11444" t="s">
        <v>21095</v>
      </c>
      <c r="E11444">
        <v>0.54802861000083603</v>
      </c>
      <c r="F11444">
        <v>0.99105161464651403</v>
      </c>
      <c r="G11444">
        <v>4.2067399192732502E-2</v>
      </c>
      <c r="H11444">
        <v>-0.12332561222345099</v>
      </c>
      <c r="I11444">
        <v>8.0664633205471806E-2</v>
      </c>
      <c r="J11444">
        <v>-0.151646489464177</v>
      </c>
      <c r="K11444">
        <v>4902</v>
      </c>
      <c r="L11444">
        <v>15</v>
      </c>
    </row>
    <row r="11445" spans="1:12">
      <c r="A11445" t="s">
        <v>16419</v>
      </c>
      <c r="B11445" t="s">
        <v>1078</v>
      </c>
      <c r="C11445" t="s">
        <v>2220</v>
      </c>
      <c r="D11445" t="s">
        <v>21095</v>
      </c>
      <c r="E11445">
        <v>0.468129457549459</v>
      </c>
      <c r="F11445">
        <v>1.0110965711708</v>
      </c>
      <c r="G11445">
        <v>4.2045376867520398E-2</v>
      </c>
      <c r="H11445">
        <v>-9.9200510466473199E-2</v>
      </c>
      <c r="I11445">
        <v>4.9109014760578301E-2</v>
      </c>
      <c r="J11445">
        <v>-3.1800517071233797E-2</v>
      </c>
      <c r="K11445">
        <v>14197</v>
      </c>
      <c r="L11445">
        <v>0</v>
      </c>
    </row>
    <row r="11446" spans="1:12">
      <c r="A11446" t="s">
        <v>10708</v>
      </c>
      <c r="B11446" t="s">
        <v>1081</v>
      </c>
      <c r="C11446" t="s">
        <v>2220</v>
      </c>
      <c r="D11446" t="s">
        <v>21095</v>
      </c>
      <c r="E11446">
        <v>6.8441031152536497E-2</v>
      </c>
      <c r="F11446">
        <v>8.1302525252944596E-2</v>
      </c>
      <c r="G11446">
        <v>4.2036038301342803E-2</v>
      </c>
      <c r="H11446">
        <v>-0.12777210741835501</v>
      </c>
      <c r="I11446">
        <v>-0.23583273979528699</v>
      </c>
      <c r="J11446">
        <v>-0.15988959850043299</v>
      </c>
      <c r="K11446">
        <v>8486</v>
      </c>
      <c r="L11446">
        <v>1</v>
      </c>
    </row>
    <row r="11447" spans="1:12">
      <c r="A11447" t="s">
        <v>12323</v>
      </c>
      <c r="B11447" t="s">
        <v>1081</v>
      </c>
      <c r="C11447" t="s">
        <v>2220</v>
      </c>
      <c r="D11447" t="s">
        <v>2220</v>
      </c>
      <c r="E11447">
        <v>0.35993091511601</v>
      </c>
      <c r="F11447">
        <v>1.38268646187925</v>
      </c>
      <c r="G11447">
        <v>4.2013596312714702E-2</v>
      </c>
      <c r="H11447">
        <v>0.137962613960914</v>
      </c>
      <c r="I11447">
        <v>0.15851906755116299</v>
      </c>
      <c r="J11447">
        <v>-2.11753404606203E-2</v>
      </c>
      <c r="K11447">
        <v>10101</v>
      </c>
      <c r="L11447">
        <v>1</v>
      </c>
    </row>
    <row r="11448" spans="1:12">
      <c r="A11448" t="s">
        <v>17521</v>
      </c>
      <c r="B11448" t="s">
        <v>1078</v>
      </c>
      <c r="C11448" t="s">
        <v>2220</v>
      </c>
      <c r="D11448" t="s">
        <v>21095</v>
      </c>
      <c r="E11448">
        <v>0.21195344872397401</v>
      </c>
      <c r="F11448">
        <v>0.49683199542270101</v>
      </c>
      <c r="G11448">
        <v>4.2010410760432701E-2</v>
      </c>
      <c r="H11448">
        <v>-0.14904030188280001</v>
      </c>
      <c r="I11448">
        <v>-4.79484940285579E-2</v>
      </c>
      <c r="J11448">
        <v>-0.16904259635782001</v>
      </c>
      <c r="K11448">
        <v>15299</v>
      </c>
      <c r="L11448">
        <v>0</v>
      </c>
    </row>
    <row r="11449" spans="1:12">
      <c r="A11449" t="s">
        <v>7618</v>
      </c>
      <c r="B11449" t="s">
        <v>1077</v>
      </c>
      <c r="C11449" t="s">
        <v>2220</v>
      </c>
      <c r="D11449" t="s">
        <v>2220</v>
      </c>
      <c r="E11449">
        <v>0.36981258328170602</v>
      </c>
      <c r="F11449">
        <v>0.87243804926032797</v>
      </c>
      <c r="G11449">
        <v>4.1996852661626699E-2</v>
      </c>
      <c r="H11449">
        <v>1.9600634270601301E-2</v>
      </c>
      <c r="I11449">
        <v>4.46575296327879E-2</v>
      </c>
      <c r="J11449">
        <v>-9.7363472010384297E-2</v>
      </c>
      <c r="K11449">
        <v>5396</v>
      </c>
      <c r="L11449">
        <v>9</v>
      </c>
    </row>
    <row r="11450" spans="1:12">
      <c r="A11450" t="s">
        <v>10035</v>
      </c>
      <c r="B11450" t="s">
        <v>1081</v>
      </c>
      <c r="C11450" t="s">
        <v>2220</v>
      </c>
      <c r="D11450" t="s">
        <v>2220</v>
      </c>
      <c r="E11450">
        <v>5.05180610371238E-2</v>
      </c>
      <c r="F11450">
        <v>-2.8887676323952199E-2</v>
      </c>
      <c r="G11450">
        <v>4.19897625765729E-2</v>
      </c>
      <c r="H11450">
        <v>6.0101841488539497E-2</v>
      </c>
      <c r="I11450">
        <v>-0.110500574460954</v>
      </c>
      <c r="J11450">
        <v>-0.18559227026612601</v>
      </c>
      <c r="K11450">
        <v>7813</v>
      </c>
      <c r="L11450">
        <v>1</v>
      </c>
    </row>
    <row r="11451" spans="1:12">
      <c r="A11451" t="s">
        <v>3668</v>
      </c>
      <c r="B11451" t="s">
        <v>1077</v>
      </c>
      <c r="C11451" t="s">
        <v>2220</v>
      </c>
      <c r="D11451" t="s">
        <v>2220</v>
      </c>
      <c r="E11451">
        <v>0.22300277452922199</v>
      </c>
      <c r="F11451">
        <v>0.62004826796868595</v>
      </c>
      <c r="G11451">
        <v>4.1986203601661699E-2</v>
      </c>
      <c r="H11451">
        <v>0.10013256342962799</v>
      </c>
      <c r="I11451">
        <v>0.117359457000922</v>
      </c>
      <c r="J11451">
        <v>-0.15034606266820899</v>
      </c>
      <c r="K11451">
        <v>1446</v>
      </c>
      <c r="L11451">
        <v>11</v>
      </c>
    </row>
    <row r="11452" spans="1:12">
      <c r="A11452" t="s">
        <v>15084</v>
      </c>
      <c r="B11452" t="s">
        <v>1078</v>
      </c>
      <c r="C11452" t="s">
        <v>2219</v>
      </c>
      <c r="D11452" t="s">
        <v>21094</v>
      </c>
      <c r="E11452">
        <v>0.67641859511707503</v>
      </c>
      <c r="F11452">
        <v>1.27940531046479</v>
      </c>
      <c r="G11452">
        <v>4.1985687933969403E-2</v>
      </c>
      <c r="H11452">
        <v>3.7727385681876897E-2</v>
      </c>
      <c r="I11452">
        <v>0.137576300463326</v>
      </c>
      <c r="J11452">
        <v>-7.7509226827750504E-3</v>
      </c>
      <c r="K11452">
        <v>12862</v>
      </c>
      <c r="L11452">
        <v>0</v>
      </c>
    </row>
    <row r="11453" spans="1:12">
      <c r="A11453" t="s">
        <v>12557</v>
      </c>
      <c r="B11453" t="s">
        <v>1081</v>
      </c>
      <c r="C11453" t="s">
        <v>2220</v>
      </c>
      <c r="D11453" t="s">
        <v>2220</v>
      </c>
      <c r="E11453">
        <v>0.56396281546166804</v>
      </c>
      <c r="F11453">
        <v>1.47504218358231</v>
      </c>
      <c r="G11453">
        <v>4.1978681917017001E-2</v>
      </c>
      <c r="H11453">
        <v>0.193325193302332</v>
      </c>
      <c r="I11453">
        <v>0.38869450083196599</v>
      </c>
      <c r="J11453">
        <v>-3.2182362726868599E-2</v>
      </c>
      <c r="K11453">
        <v>10335</v>
      </c>
      <c r="L11453">
        <v>1</v>
      </c>
    </row>
    <row r="11454" spans="1:12">
      <c r="A11454" t="s">
        <v>6743</v>
      </c>
      <c r="B11454" t="s">
        <v>1077</v>
      </c>
      <c r="C11454" t="s">
        <v>2220</v>
      </c>
      <c r="D11454" t="s">
        <v>21095</v>
      </c>
      <c r="E11454">
        <v>0.47899811895641398</v>
      </c>
      <c r="F11454">
        <v>0.75628030341281405</v>
      </c>
      <c r="G11454">
        <v>4.1977705458034399E-2</v>
      </c>
      <c r="H11454">
        <v>-5.4951307335779701E-2</v>
      </c>
      <c r="I11454">
        <v>-9.9872003232975796E-3</v>
      </c>
      <c r="J11454">
        <v>-0.116710822211783</v>
      </c>
      <c r="K11454">
        <v>4521</v>
      </c>
      <c r="L11454">
        <v>16</v>
      </c>
    </row>
    <row r="11455" spans="1:12">
      <c r="A11455" t="s">
        <v>17932</v>
      </c>
      <c r="B11455" t="s">
        <v>1078</v>
      </c>
      <c r="C11455" t="s">
        <v>2220</v>
      </c>
      <c r="D11455" t="s">
        <v>21094</v>
      </c>
      <c r="E11455">
        <v>0.26691095113388402</v>
      </c>
      <c r="F11455">
        <v>1.02356062076647</v>
      </c>
      <c r="G11455">
        <v>4.1948616860138198E-2</v>
      </c>
      <c r="H11455">
        <v>-0.10720113096134801</v>
      </c>
      <c r="I11455">
        <v>0.15508744295149601</v>
      </c>
      <c r="J11455">
        <v>-4.99059526871133E-2</v>
      </c>
      <c r="K11455">
        <v>15710</v>
      </c>
      <c r="L11455">
        <v>12</v>
      </c>
    </row>
    <row r="11456" spans="1:12">
      <c r="A11456" t="s">
        <v>15297</v>
      </c>
      <c r="B11456" t="s">
        <v>1078</v>
      </c>
      <c r="C11456" t="s">
        <v>2219</v>
      </c>
      <c r="D11456" t="s">
        <v>21094</v>
      </c>
      <c r="E11456">
        <v>0.575716603966691</v>
      </c>
      <c r="F11456">
        <v>1.19336881408929</v>
      </c>
      <c r="G11456">
        <v>4.1917583404189697E-2</v>
      </c>
      <c r="H11456">
        <v>-4.7800872551983502E-2</v>
      </c>
      <c r="I11456">
        <v>0.13424255746277799</v>
      </c>
      <c r="J11456">
        <v>-5.0527648811821403E-2</v>
      </c>
      <c r="K11456">
        <v>13075</v>
      </c>
      <c r="L11456">
        <v>0</v>
      </c>
    </row>
    <row r="11457" spans="1:12">
      <c r="A11457" t="s">
        <v>3185</v>
      </c>
      <c r="B11457" t="s">
        <v>1079</v>
      </c>
      <c r="C11457" t="s">
        <v>2219</v>
      </c>
      <c r="D11457" t="s">
        <v>21094</v>
      </c>
      <c r="E11457">
        <v>0.62165053921205904</v>
      </c>
      <c r="F11457">
        <v>1.2193831722016999</v>
      </c>
      <c r="G11457">
        <v>4.19007196392343E-2</v>
      </c>
      <c r="H11457">
        <v>-6.8497459482730103E-2</v>
      </c>
      <c r="I11457">
        <v>0.17680859417080599</v>
      </c>
      <c r="J11457">
        <v>-5.5030408967086199E-2</v>
      </c>
      <c r="K11457">
        <v>963</v>
      </c>
      <c r="L11457">
        <v>0</v>
      </c>
    </row>
    <row r="11458" spans="1:12">
      <c r="A11458" t="s">
        <v>10951</v>
      </c>
      <c r="B11458" t="s">
        <v>1081</v>
      </c>
      <c r="C11458" t="s">
        <v>2220</v>
      </c>
      <c r="D11458" t="s">
        <v>2220</v>
      </c>
      <c r="E11458">
        <v>0.14234151535553699</v>
      </c>
      <c r="F11458">
        <v>5.59985823803449E-2</v>
      </c>
      <c r="G11458">
        <v>4.1890926849120401E-2</v>
      </c>
      <c r="H11458">
        <v>0.117061144567933</v>
      </c>
      <c r="I11458">
        <v>-0.100485237256549</v>
      </c>
      <c r="J11458">
        <v>-0.186442556914619</v>
      </c>
      <c r="K11458">
        <v>8729</v>
      </c>
      <c r="L11458">
        <v>1</v>
      </c>
    </row>
    <row r="11459" spans="1:12">
      <c r="A11459" t="s">
        <v>7683</v>
      </c>
      <c r="B11459" t="s">
        <v>1077</v>
      </c>
      <c r="C11459" t="s">
        <v>2220</v>
      </c>
      <c r="D11459" t="s">
        <v>21095</v>
      </c>
      <c r="E11459">
        <v>0.54201792734242404</v>
      </c>
      <c r="F11459">
        <v>0.92210144346063805</v>
      </c>
      <c r="G11459">
        <v>4.18900294319254E-2</v>
      </c>
      <c r="H11459">
        <v>-6.6527284008640802E-2</v>
      </c>
      <c r="I11459">
        <v>0.22086505054415001</v>
      </c>
      <c r="J11459">
        <v>-6.81316930289282E-2</v>
      </c>
      <c r="K11459">
        <v>5461</v>
      </c>
      <c r="L11459">
        <v>13</v>
      </c>
    </row>
    <row r="11460" spans="1:12">
      <c r="A11460" t="s">
        <v>7626</v>
      </c>
      <c r="B11460" t="s">
        <v>1077</v>
      </c>
      <c r="C11460" t="s">
        <v>2220</v>
      </c>
      <c r="D11460" t="s">
        <v>21095</v>
      </c>
      <c r="E11460">
        <v>0.40809003052225701</v>
      </c>
      <c r="F11460">
        <v>0.71750213235861904</v>
      </c>
      <c r="G11460">
        <v>4.1885934921561299E-2</v>
      </c>
      <c r="H11460">
        <v>-7.3098842609560205E-2</v>
      </c>
      <c r="I11460">
        <v>-3.4108294212979201E-2</v>
      </c>
      <c r="J11460">
        <v>-0.17122645684664001</v>
      </c>
      <c r="K11460">
        <v>5404</v>
      </c>
      <c r="L11460">
        <v>4</v>
      </c>
    </row>
    <row r="11461" spans="1:12">
      <c r="A11461" t="s">
        <v>6355</v>
      </c>
      <c r="B11461" t="s">
        <v>1077</v>
      </c>
      <c r="C11461" t="s">
        <v>2219</v>
      </c>
      <c r="D11461" t="s">
        <v>21094</v>
      </c>
      <c r="E11461">
        <v>0.46262480675394801</v>
      </c>
      <c r="F11461">
        <v>0.87329366718284196</v>
      </c>
      <c r="G11461">
        <v>4.1882195441394203E-2</v>
      </c>
      <c r="H11461">
        <v>2.0054542983411101E-2</v>
      </c>
      <c r="I11461">
        <v>0.12913537071306899</v>
      </c>
      <c r="J11461">
        <v>-0.13892017077077201</v>
      </c>
      <c r="K11461">
        <v>4133</v>
      </c>
      <c r="L11461">
        <v>9</v>
      </c>
    </row>
    <row r="11462" spans="1:12">
      <c r="A11462" t="s">
        <v>9841</v>
      </c>
      <c r="B11462" t="s">
        <v>1081</v>
      </c>
      <c r="C11462" t="s">
        <v>2219</v>
      </c>
      <c r="D11462" t="s">
        <v>21094</v>
      </c>
      <c r="E11462">
        <v>0.50480017313312298</v>
      </c>
      <c r="F11462">
        <v>1.21108732420613</v>
      </c>
      <c r="G11462">
        <v>4.1874836336804097E-2</v>
      </c>
      <c r="H11462">
        <v>-1.46174774770921E-2</v>
      </c>
      <c r="I11462">
        <v>0.14646519510953601</v>
      </c>
      <c r="J11462">
        <v>-4.5310445274391202E-2</v>
      </c>
      <c r="K11462">
        <v>7619</v>
      </c>
      <c r="L11462">
        <v>0</v>
      </c>
    </row>
    <row r="11463" spans="1:12">
      <c r="A11463" t="s">
        <v>17370</v>
      </c>
      <c r="B11463" t="s">
        <v>1078</v>
      </c>
      <c r="C11463" t="s">
        <v>2220</v>
      </c>
      <c r="D11463" t="s">
        <v>21095</v>
      </c>
      <c r="E11463">
        <v>0.36833962178241703</v>
      </c>
      <c r="F11463">
        <v>0.95805295632893706</v>
      </c>
      <c r="G11463">
        <v>4.1852379983408003E-2</v>
      </c>
      <c r="H11463">
        <v>2.3044730293475101E-2</v>
      </c>
      <c r="I11463">
        <v>9.7790534204148599E-2</v>
      </c>
      <c r="J11463">
        <v>-5.3409184610235798E-2</v>
      </c>
      <c r="K11463">
        <v>15148</v>
      </c>
      <c r="L11463">
        <v>0</v>
      </c>
    </row>
    <row r="11464" spans="1:12">
      <c r="A11464" t="s">
        <v>8530</v>
      </c>
      <c r="B11464" t="s">
        <v>1080</v>
      </c>
      <c r="C11464" t="s">
        <v>2219</v>
      </c>
      <c r="D11464" t="s">
        <v>21094</v>
      </c>
      <c r="E11464">
        <v>0.48926355596224702</v>
      </c>
      <c r="F11464">
        <v>1.04103070927102</v>
      </c>
      <c r="G11464">
        <v>4.1833049663082898E-2</v>
      </c>
      <c r="H11464">
        <v>-1.8378279155363299E-2</v>
      </c>
      <c r="I11464">
        <v>6.7363196805200795E-2</v>
      </c>
      <c r="J11464">
        <v>-4.3781919306642103E-2</v>
      </c>
      <c r="K11464">
        <v>6308</v>
      </c>
      <c r="L11464">
        <v>0</v>
      </c>
    </row>
    <row r="11465" spans="1:12">
      <c r="A11465" t="s">
        <v>9221</v>
      </c>
      <c r="B11465" t="s">
        <v>1080</v>
      </c>
      <c r="C11465" t="s">
        <v>2220</v>
      </c>
      <c r="D11465" t="s">
        <v>21094</v>
      </c>
      <c r="E11465">
        <v>0.57769223251534796</v>
      </c>
      <c r="F11465">
        <v>1.0401307389979999</v>
      </c>
      <c r="G11465">
        <v>4.1824846152799203E-2</v>
      </c>
      <c r="H11465">
        <v>-7.7127718156885003E-2</v>
      </c>
      <c r="I11465">
        <v>0.109858141045172</v>
      </c>
      <c r="J11465">
        <v>-6.3944707099565706E-2</v>
      </c>
      <c r="K11465">
        <v>6999</v>
      </c>
      <c r="L11465">
        <v>0</v>
      </c>
    </row>
    <row r="11466" spans="1:12">
      <c r="A11466" t="s">
        <v>3650</v>
      </c>
      <c r="B11466" t="s">
        <v>1077</v>
      </c>
      <c r="C11466" t="s">
        <v>2220</v>
      </c>
      <c r="D11466" t="s">
        <v>21095</v>
      </c>
      <c r="E11466">
        <v>0.34036421652931698</v>
      </c>
      <c r="F11466">
        <v>0.55185205257662495</v>
      </c>
      <c r="G11466">
        <v>4.18060951764085E-2</v>
      </c>
      <c r="H11466">
        <v>-9.8573603084802605E-2</v>
      </c>
      <c r="I11466">
        <v>-0.10224098974502401</v>
      </c>
      <c r="J11466">
        <v>-0.138366601986883</v>
      </c>
      <c r="K11466">
        <v>1428</v>
      </c>
      <c r="L11466">
        <v>17</v>
      </c>
    </row>
    <row r="11467" spans="1:12">
      <c r="A11467" t="s">
        <v>3846</v>
      </c>
      <c r="B11467" t="s">
        <v>1077</v>
      </c>
      <c r="C11467" t="s">
        <v>2219</v>
      </c>
      <c r="D11467" t="s">
        <v>21094</v>
      </c>
      <c r="E11467">
        <v>0.506594931742676</v>
      </c>
      <c r="F11467">
        <v>0.76371139245946895</v>
      </c>
      <c r="G11467">
        <v>4.1800781629088499E-2</v>
      </c>
      <c r="H11467">
        <v>-4.8271082675971399E-3</v>
      </c>
      <c r="I11467">
        <v>8.6797730293564204E-2</v>
      </c>
      <c r="J11467">
        <v>-0.12447005316187</v>
      </c>
      <c r="K11467">
        <v>1624</v>
      </c>
      <c r="L11467">
        <v>4</v>
      </c>
    </row>
    <row r="11468" spans="1:12">
      <c r="A11468" t="s">
        <v>17053</v>
      </c>
      <c r="B11468" t="s">
        <v>1078</v>
      </c>
      <c r="C11468" t="s">
        <v>2220</v>
      </c>
      <c r="D11468" t="s">
        <v>21095</v>
      </c>
      <c r="E11468">
        <v>0.52540748606468202</v>
      </c>
      <c r="F11468">
        <v>1.0935149227788901</v>
      </c>
      <c r="G11468">
        <v>4.1787010731932299E-2</v>
      </c>
      <c r="H11468">
        <v>-3.6383242982652702E-3</v>
      </c>
      <c r="I11468">
        <v>0.19293460945042701</v>
      </c>
      <c r="J11468">
        <v>-9.3631216359377406E-2</v>
      </c>
      <c r="K11468">
        <v>14831</v>
      </c>
      <c r="L11468">
        <v>0</v>
      </c>
    </row>
    <row r="11469" spans="1:12">
      <c r="A11469" t="s">
        <v>14304</v>
      </c>
      <c r="B11469" t="s">
        <v>1078</v>
      </c>
      <c r="C11469" t="s">
        <v>2220</v>
      </c>
      <c r="D11469" t="s">
        <v>21094</v>
      </c>
      <c r="E11469">
        <v>0.524076271111789</v>
      </c>
      <c r="F11469">
        <v>0.75851768238568895</v>
      </c>
      <c r="G11469">
        <v>4.1775109890419701E-2</v>
      </c>
      <c r="H11469">
        <v>-7.6497185548294003E-2</v>
      </c>
      <c r="I11469">
        <v>2.61131747774466E-2</v>
      </c>
      <c r="J11469">
        <v>-6.7640790960264499E-2</v>
      </c>
      <c r="K11469">
        <v>12082</v>
      </c>
      <c r="L11469">
        <v>0</v>
      </c>
    </row>
    <row r="11470" spans="1:12">
      <c r="A11470" t="s">
        <v>4308</v>
      </c>
      <c r="B11470" t="s">
        <v>1077</v>
      </c>
      <c r="C11470" t="s">
        <v>2220</v>
      </c>
      <c r="D11470" t="s">
        <v>21095</v>
      </c>
      <c r="E11470">
        <v>0.43222861821991798</v>
      </c>
      <c r="F11470">
        <v>0.71507854495932499</v>
      </c>
      <c r="G11470">
        <v>4.1735173101058003E-2</v>
      </c>
      <c r="H11470">
        <v>-9.2232234615332503E-2</v>
      </c>
      <c r="I11470">
        <v>3.8414816881051202E-2</v>
      </c>
      <c r="J11470">
        <v>-8.9115014885046098E-2</v>
      </c>
      <c r="K11470">
        <v>2086</v>
      </c>
      <c r="L11470">
        <v>4</v>
      </c>
    </row>
    <row r="11471" spans="1:12">
      <c r="A11471" t="s">
        <v>7422</v>
      </c>
      <c r="B11471" t="s">
        <v>1077</v>
      </c>
      <c r="C11471" t="s">
        <v>2220</v>
      </c>
      <c r="D11471" t="s">
        <v>21095</v>
      </c>
      <c r="E11471">
        <v>0.531767415635787</v>
      </c>
      <c r="F11471">
        <v>0.87882594035037498</v>
      </c>
      <c r="G11471">
        <v>4.1730259259597301E-2</v>
      </c>
      <c r="H11471">
        <v>-9.2776389649924407E-2</v>
      </c>
      <c r="I11471">
        <v>0.108090711942365</v>
      </c>
      <c r="J11471">
        <v>-6.8582557690005999E-2</v>
      </c>
      <c r="K11471">
        <v>5200</v>
      </c>
      <c r="L11471">
        <v>4</v>
      </c>
    </row>
    <row r="11472" spans="1:12">
      <c r="A11472" t="s">
        <v>4845</v>
      </c>
      <c r="B11472" t="s">
        <v>1077</v>
      </c>
      <c r="C11472" t="s">
        <v>2220</v>
      </c>
      <c r="D11472" t="s">
        <v>21094</v>
      </c>
      <c r="E11472">
        <v>0.51086481659341099</v>
      </c>
      <c r="F11472">
        <v>1.07607906357018</v>
      </c>
      <c r="G11472">
        <v>4.17047784522191E-2</v>
      </c>
      <c r="H11472">
        <v>-7.0908969352804399E-2</v>
      </c>
      <c r="I11472">
        <v>0.131587781101898</v>
      </c>
      <c r="J11472">
        <v>-7.9885517935022202E-2</v>
      </c>
      <c r="K11472">
        <v>2623</v>
      </c>
      <c r="L11472">
        <v>4</v>
      </c>
    </row>
    <row r="11473" spans="1:12">
      <c r="A11473" t="s">
        <v>11158</v>
      </c>
      <c r="B11473" t="s">
        <v>1081</v>
      </c>
      <c r="C11473" t="s">
        <v>2220</v>
      </c>
      <c r="D11473" t="s">
        <v>21095</v>
      </c>
      <c r="E11473">
        <v>0.43253138061413898</v>
      </c>
      <c r="F11473">
        <v>1.1876192044812499</v>
      </c>
      <c r="G11473">
        <v>4.1704140768640402E-2</v>
      </c>
      <c r="H11473">
        <v>-0.141025285103307</v>
      </c>
      <c r="I11473">
        <v>6.7434333108843197E-2</v>
      </c>
      <c r="J11473">
        <v>-0.12978754048383401</v>
      </c>
      <c r="K11473">
        <v>8936</v>
      </c>
      <c r="L11473">
        <v>0</v>
      </c>
    </row>
    <row r="11474" spans="1:12">
      <c r="A11474" t="s">
        <v>4595</v>
      </c>
      <c r="B11474" t="s">
        <v>1077</v>
      </c>
      <c r="C11474" t="s">
        <v>2220</v>
      </c>
      <c r="D11474" t="s">
        <v>21095</v>
      </c>
      <c r="E11474">
        <v>0.51571555126151403</v>
      </c>
      <c r="F11474">
        <v>1.02135306880006</v>
      </c>
      <c r="G11474">
        <v>4.1687636327544998E-2</v>
      </c>
      <c r="H11474">
        <v>-9.9434788421127698E-2</v>
      </c>
      <c r="I11474">
        <v>0.12949372827112399</v>
      </c>
      <c r="J11474">
        <v>-0.106420099593018</v>
      </c>
      <c r="K11474">
        <v>2373</v>
      </c>
      <c r="L11474">
        <v>4</v>
      </c>
    </row>
    <row r="11475" spans="1:12">
      <c r="A11475" t="s">
        <v>16562</v>
      </c>
      <c r="B11475" t="s">
        <v>1078</v>
      </c>
      <c r="C11475" t="s">
        <v>2220</v>
      </c>
      <c r="D11475" t="s">
        <v>21094</v>
      </c>
      <c r="E11475">
        <v>0.50208562655533995</v>
      </c>
      <c r="F11475">
        <v>1.0936934026815901</v>
      </c>
      <c r="G11475">
        <v>4.1683546634708302E-2</v>
      </c>
      <c r="H11475">
        <v>-0.109336604172449</v>
      </c>
      <c r="I11475">
        <v>3.8859807919179298E-2</v>
      </c>
      <c r="J11475">
        <v>-3.0497096370584099E-2</v>
      </c>
      <c r="K11475">
        <v>14340</v>
      </c>
      <c r="L11475">
        <v>0</v>
      </c>
    </row>
    <row r="11476" spans="1:12">
      <c r="A11476" t="s">
        <v>2962</v>
      </c>
      <c r="B11476" t="s">
        <v>1079</v>
      </c>
      <c r="C11476" t="s">
        <v>2220</v>
      </c>
      <c r="D11476" t="s">
        <v>21095</v>
      </c>
      <c r="E11476">
        <v>0.50186780107809104</v>
      </c>
      <c r="F11476">
        <v>1.1834900395877599</v>
      </c>
      <c r="G11476">
        <v>4.1680840332464698E-2</v>
      </c>
      <c r="H11476">
        <v>9.3617910235665493E-3</v>
      </c>
      <c r="I11476">
        <v>8.3440147142446602E-2</v>
      </c>
      <c r="J11476">
        <v>-7.8033959850538098E-2</v>
      </c>
      <c r="K11476">
        <v>740</v>
      </c>
      <c r="L11476">
        <v>0</v>
      </c>
    </row>
    <row r="11477" spans="1:12">
      <c r="A11477" t="s">
        <v>7193</v>
      </c>
      <c r="B11477" t="s">
        <v>1077</v>
      </c>
      <c r="C11477" t="s">
        <v>2220</v>
      </c>
      <c r="D11477" t="s">
        <v>21095</v>
      </c>
      <c r="E11477">
        <v>0.51085415859238203</v>
      </c>
      <c r="F11477">
        <v>0.75912561495150699</v>
      </c>
      <c r="G11477">
        <v>4.1678296014028102E-2</v>
      </c>
      <c r="H11477">
        <v>-0.15441396794300399</v>
      </c>
      <c r="I11477">
        <v>0.16789403786013901</v>
      </c>
      <c r="J11477">
        <v>-0.104588739841821</v>
      </c>
      <c r="K11477">
        <v>4971</v>
      </c>
      <c r="L11477">
        <v>13</v>
      </c>
    </row>
    <row r="11478" spans="1:12">
      <c r="A11478" t="s">
        <v>2474</v>
      </c>
      <c r="B11478" t="s">
        <v>1079</v>
      </c>
      <c r="C11478" t="s">
        <v>2220</v>
      </c>
      <c r="D11478" t="s">
        <v>21095</v>
      </c>
      <c r="E11478">
        <v>0.51110389726906102</v>
      </c>
      <c r="F11478">
        <v>1.2811256721731299</v>
      </c>
      <c r="G11478">
        <v>4.1675216239206801E-2</v>
      </c>
      <c r="H11478">
        <v>9.8205494794962003E-2</v>
      </c>
      <c r="I11478">
        <v>0.249912355921874</v>
      </c>
      <c r="J11478">
        <v>-9.6630032793623005E-2</v>
      </c>
      <c r="K11478">
        <v>252</v>
      </c>
      <c r="L11478">
        <v>0</v>
      </c>
    </row>
    <row r="11479" spans="1:12">
      <c r="A11479" t="s">
        <v>2837</v>
      </c>
      <c r="B11479" t="s">
        <v>1079</v>
      </c>
      <c r="C11479" t="s">
        <v>2220</v>
      </c>
      <c r="D11479" t="s">
        <v>21095</v>
      </c>
      <c r="E11479">
        <v>0.59664407023400701</v>
      </c>
      <c r="F11479">
        <v>1.3309577477221599</v>
      </c>
      <c r="G11479">
        <v>4.1666016499444597E-2</v>
      </c>
      <c r="H11479">
        <v>8.5928866365263007E-2</v>
      </c>
      <c r="I11479">
        <v>0.27631248506609801</v>
      </c>
      <c r="J11479">
        <v>-1.7524692900094001E-2</v>
      </c>
      <c r="K11479">
        <v>615</v>
      </c>
      <c r="L11479">
        <v>18</v>
      </c>
    </row>
    <row r="11480" spans="1:12">
      <c r="A11480" t="s">
        <v>12261</v>
      </c>
      <c r="B11480" t="s">
        <v>1081</v>
      </c>
      <c r="C11480" t="s">
        <v>2220</v>
      </c>
      <c r="D11480" t="s">
        <v>21095</v>
      </c>
      <c r="E11480">
        <v>0.31809142429062398</v>
      </c>
      <c r="F11480">
        <v>1.09271912770982</v>
      </c>
      <c r="G11480">
        <v>4.1661370845091299E-2</v>
      </c>
      <c r="H11480">
        <v>4.20399626470934E-2</v>
      </c>
      <c r="I11480">
        <v>0.12863074885342199</v>
      </c>
      <c r="J11480">
        <v>-7.1512868223166007E-2</v>
      </c>
      <c r="K11480">
        <v>10039</v>
      </c>
      <c r="L11480">
        <v>0</v>
      </c>
    </row>
    <row r="11481" spans="1:12">
      <c r="A11481" t="s">
        <v>14643</v>
      </c>
      <c r="B11481" t="s">
        <v>1078</v>
      </c>
      <c r="C11481" t="s">
        <v>2220</v>
      </c>
      <c r="D11481" t="s">
        <v>21095</v>
      </c>
      <c r="E11481">
        <v>0.47407985656042201</v>
      </c>
      <c r="F11481">
        <v>1.1419527382389001</v>
      </c>
      <c r="G11481">
        <v>4.1659487422388203E-2</v>
      </c>
      <c r="H11481">
        <v>-5.71114904447012E-2</v>
      </c>
      <c r="I11481">
        <v>0.17818582996355101</v>
      </c>
      <c r="J11481">
        <v>-7.3734705267536602E-2</v>
      </c>
      <c r="K11481">
        <v>12421</v>
      </c>
      <c r="L11481">
        <v>0</v>
      </c>
    </row>
    <row r="11482" spans="1:12">
      <c r="A11482" t="s">
        <v>6828</v>
      </c>
      <c r="B11482" t="s">
        <v>1077</v>
      </c>
      <c r="C11482" t="s">
        <v>2220</v>
      </c>
      <c r="D11482" t="s">
        <v>21095</v>
      </c>
      <c r="E11482">
        <v>0.38003103178811198</v>
      </c>
      <c r="F11482">
        <v>0.40093779076293401</v>
      </c>
      <c r="G11482">
        <v>4.1644255677737101E-2</v>
      </c>
      <c r="H11482">
        <v>-0.21084029625296899</v>
      </c>
      <c r="I11482">
        <v>-9.9121773022331702E-2</v>
      </c>
      <c r="J11482">
        <v>-0.16688049376209799</v>
      </c>
      <c r="K11482">
        <v>4606</v>
      </c>
      <c r="L11482">
        <v>4</v>
      </c>
    </row>
    <row r="11483" spans="1:12">
      <c r="A11483" t="s">
        <v>5457</v>
      </c>
      <c r="B11483" t="s">
        <v>1077</v>
      </c>
      <c r="C11483" t="s">
        <v>2220</v>
      </c>
      <c r="D11483" t="s">
        <v>21094</v>
      </c>
      <c r="E11483">
        <v>0.46705374734823302</v>
      </c>
      <c r="F11483">
        <v>0.75135483490827704</v>
      </c>
      <c r="G11483">
        <v>4.1628644753054299E-2</v>
      </c>
      <c r="H11483">
        <v>-0.133964899036524</v>
      </c>
      <c r="I11483">
        <v>3.8582331699379399E-2</v>
      </c>
      <c r="J11483">
        <v>-0.16492291393094999</v>
      </c>
      <c r="K11483">
        <v>3235</v>
      </c>
      <c r="L11483">
        <v>10</v>
      </c>
    </row>
    <row r="11484" spans="1:12">
      <c r="A11484" t="s">
        <v>14199</v>
      </c>
      <c r="B11484" t="s">
        <v>1078</v>
      </c>
      <c r="C11484" t="s">
        <v>2220</v>
      </c>
      <c r="D11484" t="s">
        <v>2220</v>
      </c>
      <c r="E11484">
        <v>0.29672817554388797</v>
      </c>
      <c r="F11484">
        <v>0.53886602795981398</v>
      </c>
      <c r="G11484">
        <v>4.1627781503407402E-2</v>
      </c>
      <c r="H11484">
        <v>6.1118396797214099E-2</v>
      </c>
      <c r="I11484">
        <v>2.4481870285007298E-2</v>
      </c>
      <c r="J11484">
        <v>-0.11665360652015599</v>
      </c>
      <c r="K11484">
        <v>11977</v>
      </c>
      <c r="L11484">
        <v>1</v>
      </c>
    </row>
    <row r="11485" spans="1:12">
      <c r="A11485" t="s">
        <v>17437</v>
      </c>
      <c r="B11485" t="s">
        <v>1078</v>
      </c>
      <c r="C11485" t="s">
        <v>2220</v>
      </c>
      <c r="D11485" t="s">
        <v>21095</v>
      </c>
      <c r="E11485">
        <v>0.47329457317052498</v>
      </c>
      <c r="F11485">
        <v>1.0351090456866101</v>
      </c>
      <c r="G11485">
        <v>4.1624987601126998E-2</v>
      </c>
      <c r="H11485">
        <v>-8.1041192461450404E-2</v>
      </c>
      <c r="I11485">
        <v>2.6095366332654399E-2</v>
      </c>
      <c r="J11485">
        <v>-8.0951732823373507E-2</v>
      </c>
      <c r="K11485">
        <v>15215</v>
      </c>
      <c r="L11485">
        <v>0</v>
      </c>
    </row>
    <row r="11486" spans="1:12">
      <c r="A11486" t="s">
        <v>10155</v>
      </c>
      <c r="B11486" t="s">
        <v>1081</v>
      </c>
      <c r="C11486" t="s">
        <v>2220</v>
      </c>
      <c r="D11486" t="s">
        <v>21094</v>
      </c>
      <c r="E11486">
        <v>0.35903240478538401</v>
      </c>
      <c r="F11486">
        <v>1.09395265569369</v>
      </c>
      <c r="G11486">
        <v>4.1620389439059102E-2</v>
      </c>
      <c r="H11486">
        <v>6.8244407248024705E-2</v>
      </c>
      <c r="I11486">
        <v>0.15628870105286199</v>
      </c>
      <c r="J11486">
        <v>-8.9306658357359806E-2</v>
      </c>
      <c r="K11486">
        <v>7933</v>
      </c>
      <c r="L11486">
        <v>0</v>
      </c>
    </row>
    <row r="11487" spans="1:12">
      <c r="A11487" t="s">
        <v>2789</v>
      </c>
      <c r="B11487" t="s">
        <v>1079</v>
      </c>
      <c r="C11487" t="s">
        <v>2220</v>
      </c>
      <c r="D11487" t="s">
        <v>21095</v>
      </c>
      <c r="E11487">
        <v>0.50652657411453506</v>
      </c>
      <c r="F11487">
        <v>1.1549290572824</v>
      </c>
      <c r="G11487">
        <v>4.1605200215292702E-2</v>
      </c>
      <c r="H11487">
        <v>-6.9138485374355005E-2</v>
      </c>
      <c r="I11487">
        <v>0.207103303158783</v>
      </c>
      <c r="J11487">
        <v>-3.2552959392453298E-2</v>
      </c>
      <c r="K11487">
        <v>567</v>
      </c>
      <c r="L11487">
        <v>0</v>
      </c>
    </row>
    <row r="11488" spans="1:12">
      <c r="A11488" t="s">
        <v>17664</v>
      </c>
      <c r="B11488" t="s">
        <v>1078</v>
      </c>
      <c r="C11488" t="s">
        <v>2220</v>
      </c>
      <c r="D11488" t="s">
        <v>2220</v>
      </c>
      <c r="E11488">
        <v>0.47952269078622201</v>
      </c>
      <c r="F11488">
        <v>1.46393617971155</v>
      </c>
      <c r="G11488">
        <v>4.1595641652530303E-2</v>
      </c>
      <c r="H11488">
        <v>6.22271120408074E-2</v>
      </c>
      <c r="I11488">
        <v>0.200583313433916</v>
      </c>
      <c r="J11488">
        <v>-5.0573612227241002E-3</v>
      </c>
      <c r="K11488">
        <v>15442</v>
      </c>
      <c r="L11488">
        <v>2</v>
      </c>
    </row>
    <row r="11489" spans="1:12">
      <c r="A11489" t="s">
        <v>9373</v>
      </c>
      <c r="B11489" t="s">
        <v>1080</v>
      </c>
      <c r="C11489" t="s">
        <v>2220</v>
      </c>
      <c r="D11489" t="s">
        <v>2220</v>
      </c>
      <c r="E11489">
        <v>0.14015359262480001</v>
      </c>
      <c r="F11489">
        <v>0.697446695835921</v>
      </c>
      <c r="G11489">
        <v>4.15762710687115E-2</v>
      </c>
      <c r="H11489">
        <v>-1.73122980938095E-3</v>
      </c>
      <c r="I11489">
        <v>0.11254397446941899</v>
      </c>
      <c r="J11489">
        <v>-0.10389244333193801</v>
      </c>
      <c r="K11489">
        <v>7151</v>
      </c>
      <c r="L11489">
        <v>0</v>
      </c>
    </row>
    <row r="11490" spans="1:12">
      <c r="A11490" t="s">
        <v>4803</v>
      </c>
      <c r="B11490" t="s">
        <v>1077</v>
      </c>
      <c r="C11490" t="s">
        <v>2220</v>
      </c>
      <c r="D11490" t="s">
        <v>21095</v>
      </c>
      <c r="E11490">
        <v>0.55794022639570495</v>
      </c>
      <c r="F11490">
        <v>1.03834880545062</v>
      </c>
      <c r="G11490">
        <v>4.1574549441221E-2</v>
      </c>
      <c r="H11490">
        <v>-0.12594229919229399</v>
      </c>
      <c r="I11490">
        <v>9.4561998942419095E-2</v>
      </c>
      <c r="J11490">
        <v>-9.4050241150129402E-2</v>
      </c>
      <c r="K11490">
        <v>2581</v>
      </c>
      <c r="L11490">
        <v>4</v>
      </c>
    </row>
    <row r="11491" spans="1:12">
      <c r="A11491" t="s">
        <v>4089</v>
      </c>
      <c r="B11491" t="s">
        <v>1077</v>
      </c>
      <c r="C11491" t="s">
        <v>2220</v>
      </c>
      <c r="D11491" t="s">
        <v>21095</v>
      </c>
      <c r="E11491">
        <v>0.53258331028820005</v>
      </c>
      <c r="F11491">
        <v>0.93624378894662597</v>
      </c>
      <c r="G11491">
        <v>4.1568161859669203E-2</v>
      </c>
      <c r="H11491">
        <v>-0.114070452458268</v>
      </c>
      <c r="I11491">
        <v>7.4907986570198398E-2</v>
      </c>
      <c r="J11491">
        <v>-0.119653419254469</v>
      </c>
      <c r="K11491">
        <v>1867</v>
      </c>
      <c r="L11491">
        <v>4</v>
      </c>
    </row>
    <row r="11492" spans="1:12">
      <c r="A11492" t="s">
        <v>17754</v>
      </c>
      <c r="B11492" t="s">
        <v>1078</v>
      </c>
      <c r="C11492" t="s">
        <v>2220</v>
      </c>
      <c r="D11492" t="s">
        <v>21094</v>
      </c>
      <c r="E11492">
        <v>0.61398448401845096</v>
      </c>
      <c r="F11492">
        <v>1.0707606338833899</v>
      </c>
      <c r="G11492">
        <v>4.1567064982597199E-2</v>
      </c>
      <c r="H11492">
        <v>-7.1661708605379404E-2</v>
      </c>
      <c r="I11492">
        <v>2.7148957208348101E-2</v>
      </c>
      <c r="J11492">
        <v>-4.35997026957433E-2</v>
      </c>
      <c r="K11492">
        <v>15532</v>
      </c>
      <c r="L11492">
        <v>0</v>
      </c>
    </row>
    <row r="11493" spans="1:12">
      <c r="A11493" t="s">
        <v>12306</v>
      </c>
      <c r="B11493" t="s">
        <v>1081</v>
      </c>
      <c r="C11493" t="s">
        <v>2220</v>
      </c>
      <c r="D11493" t="s">
        <v>21095</v>
      </c>
      <c r="E11493">
        <v>0.49761247070695402</v>
      </c>
      <c r="F11493">
        <v>1.8806870960190101</v>
      </c>
      <c r="G11493">
        <v>4.1555367215530402E-2</v>
      </c>
      <c r="H11493">
        <v>6.3365581289817993E-2</v>
      </c>
      <c r="I11493">
        <v>0.175772472645808</v>
      </c>
      <c r="J11493">
        <v>6.8593864563262401E-3</v>
      </c>
      <c r="K11493">
        <v>10084</v>
      </c>
      <c r="L11493">
        <v>2</v>
      </c>
    </row>
    <row r="11494" spans="1:12">
      <c r="A11494" t="s">
        <v>12590</v>
      </c>
      <c r="B11494" t="s">
        <v>1081</v>
      </c>
      <c r="C11494" t="s">
        <v>2220</v>
      </c>
      <c r="D11494" t="s">
        <v>2220</v>
      </c>
      <c r="E11494">
        <v>0.52662614081379899</v>
      </c>
      <c r="F11494">
        <v>0.59051116120346803</v>
      </c>
      <c r="G11494">
        <v>4.1552743404658601E-2</v>
      </c>
      <c r="H11494">
        <v>3.0004325246864002E-3</v>
      </c>
      <c r="I11494">
        <v>7.4815037036845194E-2</v>
      </c>
      <c r="J11494">
        <v>-8.5903563282346496E-2</v>
      </c>
      <c r="K11494">
        <v>10368</v>
      </c>
      <c r="L11494">
        <v>1</v>
      </c>
    </row>
    <row r="11495" spans="1:12">
      <c r="A11495" t="s">
        <v>8685</v>
      </c>
      <c r="B11495" t="s">
        <v>1080</v>
      </c>
      <c r="C11495" t="s">
        <v>2220</v>
      </c>
      <c r="D11495" t="s">
        <v>21094</v>
      </c>
      <c r="E11495">
        <v>1.21067806647943E-2</v>
      </c>
      <c r="F11495">
        <v>-0.115134759017129</v>
      </c>
      <c r="G11495">
        <v>4.1551388658426697E-2</v>
      </c>
      <c r="H11495">
        <v>-0.176921615534678</v>
      </c>
      <c r="I11495">
        <v>-0.27830609378978899</v>
      </c>
      <c r="J11495">
        <v>-0.18242209568870901</v>
      </c>
      <c r="K11495">
        <v>6463</v>
      </c>
      <c r="L11495">
        <v>1</v>
      </c>
    </row>
    <row r="11496" spans="1:12">
      <c r="A11496" t="s">
        <v>9932</v>
      </c>
      <c r="B11496" t="s">
        <v>1081</v>
      </c>
      <c r="C11496" t="s">
        <v>2220</v>
      </c>
      <c r="D11496" t="s">
        <v>21095</v>
      </c>
      <c r="E11496">
        <v>0.175578926200159</v>
      </c>
      <c r="F11496">
        <v>0.750941963134511</v>
      </c>
      <c r="G11496">
        <v>4.15481123526866E-2</v>
      </c>
      <c r="H11496">
        <v>-8.8546094380017301E-2</v>
      </c>
      <c r="I11496">
        <v>-9.06110293099677E-2</v>
      </c>
      <c r="J11496">
        <v>-0.181720143603989</v>
      </c>
      <c r="K11496">
        <v>7710</v>
      </c>
      <c r="L11496">
        <v>0</v>
      </c>
    </row>
    <row r="11497" spans="1:12">
      <c r="A11497" t="s">
        <v>10641</v>
      </c>
      <c r="B11497" t="s">
        <v>1081</v>
      </c>
      <c r="C11497" t="s">
        <v>2220</v>
      </c>
      <c r="D11497" t="s">
        <v>2220</v>
      </c>
      <c r="E11497">
        <v>0.245625405815317</v>
      </c>
      <c r="F11497">
        <v>0.51048359142796595</v>
      </c>
      <c r="G11497">
        <v>4.1543718611830399E-2</v>
      </c>
      <c r="H11497">
        <v>2.61076601202163E-2</v>
      </c>
      <c r="I11497">
        <v>4.8851898621686998E-2</v>
      </c>
      <c r="J11497">
        <v>-0.13889870625074599</v>
      </c>
      <c r="K11497">
        <v>8419</v>
      </c>
      <c r="L11497">
        <v>1</v>
      </c>
    </row>
    <row r="11498" spans="1:12">
      <c r="A11498" t="s">
        <v>4168</v>
      </c>
      <c r="B11498" t="s">
        <v>1077</v>
      </c>
      <c r="C11498" t="s">
        <v>2220</v>
      </c>
      <c r="D11498" t="s">
        <v>21095</v>
      </c>
      <c r="E11498">
        <v>0.544278123576454</v>
      </c>
      <c r="F11498">
        <v>1.02180454795491</v>
      </c>
      <c r="G11498">
        <v>4.15428279964173E-2</v>
      </c>
      <c r="H11498">
        <v>-7.2581325626269497E-2</v>
      </c>
      <c r="I11498">
        <v>4.26906653560961E-2</v>
      </c>
      <c r="J11498">
        <v>-0.11154092602174299</v>
      </c>
      <c r="K11498">
        <v>1946</v>
      </c>
      <c r="L11498">
        <v>0</v>
      </c>
    </row>
    <row r="11499" spans="1:12">
      <c r="A11499" t="s">
        <v>16805</v>
      </c>
      <c r="B11499" t="s">
        <v>1078</v>
      </c>
      <c r="C11499" t="s">
        <v>2220</v>
      </c>
      <c r="D11499" t="s">
        <v>21095</v>
      </c>
      <c r="E11499">
        <v>0.60335309371674894</v>
      </c>
      <c r="F11499">
        <v>1.3644252507808701</v>
      </c>
      <c r="G11499">
        <v>4.1539053900214701E-2</v>
      </c>
      <c r="H11499">
        <v>4.95743745766258E-2</v>
      </c>
      <c r="I11499">
        <v>0.26343718817385497</v>
      </c>
      <c r="J11499">
        <v>-4.4799526916318999E-2</v>
      </c>
      <c r="K11499">
        <v>14583</v>
      </c>
      <c r="L11499">
        <v>0</v>
      </c>
    </row>
    <row r="11500" spans="1:12">
      <c r="A11500" t="s">
        <v>16385</v>
      </c>
      <c r="B11500" t="s">
        <v>1078</v>
      </c>
      <c r="C11500" t="s">
        <v>2220</v>
      </c>
      <c r="D11500" t="s">
        <v>21094</v>
      </c>
      <c r="E11500">
        <v>0.48285915665801699</v>
      </c>
      <c r="F11500">
        <v>0.91864482074717002</v>
      </c>
      <c r="G11500">
        <v>4.1535254500372501E-2</v>
      </c>
      <c r="H11500">
        <v>-7.4382673310395803E-2</v>
      </c>
      <c r="I11500">
        <v>5.9473429264932598E-2</v>
      </c>
      <c r="J11500">
        <v>-0.10201613580999599</v>
      </c>
      <c r="K11500">
        <v>14163</v>
      </c>
      <c r="L11500">
        <v>0</v>
      </c>
    </row>
    <row r="11501" spans="1:12">
      <c r="A11501" t="s">
        <v>16806</v>
      </c>
      <c r="B11501" t="s">
        <v>1078</v>
      </c>
      <c r="C11501" t="s">
        <v>2220</v>
      </c>
      <c r="D11501" t="s">
        <v>21095</v>
      </c>
      <c r="E11501">
        <v>0.48785724363625899</v>
      </c>
      <c r="F11501">
        <v>1.3400060053930001</v>
      </c>
      <c r="G11501">
        <v>4.1529049134617302E-2</v>
      </c>
      <c r="H11501">
        <v>4.9344973652435599E-2</v>
      </c>
      <c r="I11501">
        <v>0.333939811209577</v>
      </c>
      <c r="J11501">
        <v>-2.55266259477126E-2</v>
      </c>
      <c r="K11501">
        <v>14584</v>
      </c>
      <c r="L11501">
        <v>2</v>
      </c>
    </row>
    <row r="11502" spans="1:12">
      <c r="A11502" t="s">
        <v>10647</v>
      </c>
      <c r="B11502" t="s">
        <v>1081</v>
      </c>
      <c r="C11502" t="s">
        <v>2220</v>
      </c>
      <c r="D11502" t="s">
        <v>21095</v>
      </c>
      <c r="E11502">
        <v>0.21100272916490301</v>
      </c>
      <c r="F11502">
        <v>0.15166970552053299</v>
      </c>
      <c r="G11502">
        <v>4.1507653028232401E-2</v>
      </c>
      <c r="H11502">
        <v>-0.132388822005931</v>
      </c>
      <c r="I11502">
        <v>-0.14727516203832899</v>
      </c>
      <c r="J11502">
        <v>-0.18192278159120401</v>
      </c>
      <c r="K11502">
        <v>8425</v>
      </c>
      <c r="L11502">
        <v>1</v>
      </c>
    </row>
    <row r="11503" spans="1:12">
      <c r="A11503" t="s">
        <v>16259</v>
      </c>
      <c r="B11503" t="s">
        <v>1078</v>
      </c>
      <c r="C11503" t="s">
        <v>2220</v>
      </c>
      <c r="D11503" t="s">
        <v>21094</v>
      </c>
      <c r="E11503">
        <v>0.492036150998168</v>
      </c>
      <c r="F11503">
        <v>0.97202338314673598</v>
      </c>
      <c r="G11503">
        <v>4.1503909316128802E-2</v>
      </c>
      <c r="H11503">
        <v>7.4588578598244998E-2</v>
      </c>
      <c r="I11503">
        <v>0.11780904272047001</v>
      </c>
      <c r="J11503">
        <v>-6.6405416504769693E-2</v>
      </c>
      <c r="K11503">
        <v>14037</v>
      </c>
      <c r="L11503">
        <v>0</v>
      </c>
    </row>
    <row r="11504" spans="1:12">
      <c r="A11504" t="s">
        <v>2710</v>
      </c>
      <c r="B11504" t="s">
        <v>1079</v>
      </c>
      <c r="C11504" t="s">
        <v>2220</v>
      </c>
      <c r="D11504" t="s">
        <v>21095</v>
      </c>
      <c r="E11504">
        <v>0.52340644162997596</v>
      </c>
      <c r="F11504">
        <v>1.2647425076685399</v>
      </c>
      <c r="G11504">
        <v>4.1496112208419998E-2</v>
      </c>
      <c r="H11504">
        <v>-6.9126167552311005E-2</v>
      </c>
      <c r="I11504">
        <v>0.150979584806789</v>
      </c>
      <c r="J11504">
        <v>3.69361226590176E-4</v>
      </c>
      <c r="K11504">
        <v>488</v>
      </c>
      <c r="L11504">
        <v>0</v>
      </c>
    </row>
    <row r="11505" spans="1:12">
      <c r="A11505" t="s">
        <v>4522</v>
      </c>
      <c r="B11505" t="s">
        <v>1077</v>
      </c>
      <c r="C11505" t="s">
        <v>2220</v>
      </c>
      <c r="D11505" t="s">
        <v>21094</v>
      </c>
      <c r="E11505">
        <v>0.57384116453751299</v>
      </c>
      <c r="F11505">
        <v>1.0442088818356099</v>
      </c>
      <c r="G11505">
        <v>4.14886866487355E-2</v>
      </c>
      <c r="H11505">
        <v>7.5569555932551999E-3</v>
      </c>
      <c r="I11505">
        <v>7.6079834364935706E-2</v>
      </c>
      <c r="J11505">
        <v>-0.132202903022684</v>
      </c>
      <c r="K11505">
        <v>2300</v>
      </c>
      <c r="L11505">
        <v>9</v>
      </c>
    </row>
    <row r="11506" spans="1:12">
      <c r="A11506" t="s">
        <v>6993</v>
      </c>
      <c r="B11506" t="s">
        <v>1077</v>
      </c>
      <c r="C11506" t="s">
        <v>2220</v>
      </c>
      <c r="D11506" t="s">
        <v>21095</v>
      </c>
      <c r="E11506">
        <v>0.57151306363227095</v>
      </c>
      <c r="F11506">
        <v>0.98680625764945196</v>
      </c>
      <c r="G11506">
        <v>4.1471739982842898E-2</v>
      </c>
      <c r="H11506">
        <v>-9.9337238595928495E-2</v>
      </c>
      <c r="I11506">
        <v>9.2356981073520597E-2</v>
      </c>
      <c r="J11506">
        <v>-7.7699771681554106E-2</v>
      </c>
      <c r="K11506">
        <v>4771</v>
      </c>
      <c r="L11506">
        <v>15</v>
      </c>
    </row>
    <row r="11507" spans="1:12">
      <c r="A11507" t="s">
        <v>13926</v>
      </c>
      <c r="B11507" t="s">
        <v>1066</v>
      </c>
      <c r="C11507" t="s">
        <v>2220</v>
      </c>
      <c r="D11507" t="s">
        <v>21095</v>
      </c>
      <c r="E11507">
        <v>0.4262190169674</v>
      </c>
      <c r="F11507">
        <v>0.769986081389885</v>
      </c>
      <c r="G11507">
        <v>4.1435694513443901E-2</v>
      </c>
      <c r="H11507">
        <v>7.7893958332923993E-2</v>
      </c>
      <c r="I11507">
        <v>4.2111955255318398E-2</v>
      </c>
      <c r="J11507">
        <v>-0.121299609126132</v>
      </c>
      <c r="K11507">
        <v>11704</v>
      </c>
      <c r="L11507">
        <v>0</v>
      </c>
    </row>
    <row r="11508" spans="1:12">
      <c r="A11508" t="s">
        <v>13549</v>
      </c>
      <c r="B11508" t="s">
        <v>1066</v>
      </c>
      <c r="C11508" t="s">
        <v>2220</v>
      </c>
      <c r="D11508" t="s">
        <v>2220</v>
      </c>
      <c r="E11508">
        <v>0.17594825206147699</v>
      </c>
      <c r="F11508">
        <v>0.52823607211519197</v>
      </c>
      <c r="G11508">
        <v>4.1405690775528803E-2</v>
      </c>
      <c r="H11508">
        <v>8.3549247852094305E-2</v>
      </c>
      <c r="I11508">
        <v>3.3257467784775199E-3</v>
      </c>
      <c r="J11508">
        <v>-0.17662754922201299</v>
      </c>
      <c r="K11508">
        <v>11327</v>
      </c>
      <c r="L11508">
        <v>1</v>
      </c>
    </row>
    <row r="11509" spans="1:12">
      <c r="A11509" t="s">
        <v>9586</v>
      </c>
      <c r="B11509" t="s">
        <v>1081</v>
      </c>
      <c r="C11509" t="s">
        <v>2220</v>
      </c>
      <c r="D11509" t="s">
        <v>21095</v>
      </c>
      <c r="E11509">
        <v>0.30473921210100402</v>
      </c>
      <c r="F11509">
        <v>0.79041858146226196</v>
      </c>
      <c r="G11509">
        <v>4.1379912308915599E-2</v>
      </c>
      <c r="H11509">
        <v>-8.2594670744989995E-2</v>
      </c>
      <c r="I11509">
        <v>-3.4589920383299701E-2</v>
      </c>
      <c r="J11509">
        <v>-0.117832008055055</v>
      </c>
      <c r="K11509">
        <v>7364</v>
      </c>
      <c r="L11509">
        <v>0</v>
      </c>
    </row>
    <row r="11510" spans="1:12">
      <c r="A11510" t="s">
        <v>6495</v>
      </c>
      <c r="B11510" t="s">
        <v>1077</v>
      </c>
      <c r="C11510" t="s">
        <v>2220</v>
      </c>
      <c r="D11510" t="s">
        <v>21095</v>
      </c>
      <c r="E11510">
        <v>0.49279872231752397</v>
      </c>
      <c r="F11510">
        <v>0.85808146213979097</v>
      </c>
      <c r="G11510">
        <v>4.1376947484088697E-2</v>
      </c>
      <c r="H11510">
        <v>-3.1250590741537403E-2</v>
      </c>
      <c r="I11510">
        <v>6.8280415021299307E-2</v>
      </c>
      <c r="J11510">
        <v>-9.1460694871746406E-2</v>
      </c>
      <c r="K11510">
        <v>4273</v>
      </c>
      <c r="L11510">
        <v>14</v>
      </c>
    </row>
    <row r="11511" spans="1:12">
      <c r="A11511" t="s">
        <v>6636</v>
      </c>
      <c r="B11511" t="s">
        <v>1077</v>
      </c>
      <c r="C11511" t="s">
        <v>2220</v>
      </c>
      <c r="D11511" t="s">
        <v>2220</v>
      </c>
      <c r="E11511">
        <v>0.28698524567758399</v>
      </c>
      <c r="F11511">
        <v>0.62401816362620099</v>
      </c>
      <c r="G11511">
        <v>4.1373790747019003E-2</v>
      </c>
      <c r="H11511">
        <v>-1.4718471271763201E-2</v>
      </c>
      <c r="I11511">
        <v>3.2764736339201003E-2</v>
      </c>
      <c r="J11511">
        <v>-0.16274854693595101</v>
      </c>
      <c r="K11511">
        <v>4414</v>
      </c>
      <c r="L11511">
        <v>11</v>
      </c>
    </row>
    <row r="11512" spans="1:12">
      <c r="A11512" t="s">
        <v>11247</v>
      </c>
      <c r="B11512" t="s">
        <v>1081</v>
      </c>
      <c r="C11512" t="s">
        <v>2220</v>
      </c>
      <c r="D11512" t="s">
        <v>2220</v>
      </c>
      <c r="E11512">
        <v>0.13583280094626701</v>
      </c>
      <c r="F11512">
        <v>0.70834543206231504</v>
      </c>
      <c r="G11512">
        <v>4.1369891556967603E-2</v>
      </c>
      <c r="H11512">
        <v>2.2020432139786498E-3</v>
      </c>
      <c r="I11512">
        <v>0.143808246699235</v>
      </c>
      <c r="J11512">
        <v>-0.16745602620287101</v>
      </c>
      <c r="K11512">
        <v>9025</v>
      </c>
      <c r="L11512">
        <v>3</v>
      </c>
    </row>
    <row r="11513" spans="1:12">
      <c r="A11513" t="s">
        <v>2472</v>
      </c>
      <c r="B11513" t="s">
        <v>1079</v>
      </c>
      <c r="C11513" t="s">
        <v>2220</v>
      </c>
      <c r="D11513" t="s">
        <v>21095</v>
      </c>
      <c r="E11513">
        <v>0.622703951895209</v>
      </c>
      <c r="F11513">
        <v>1.22725606555615</v>
      </c>
      <c r="G11513">
        <v>4.13598662202092E-2</v>
      </c>
      <c r="H11513">
        <v>-6.0216194912147102E-2</v>
      </c>
      <c r="I11513">
        <v>0.10870911265017701</v>
      </c>
      <c r="J11513">
        <v>-6.8929177093290606E-2</v>
      </c>
      <c r="K11513">
        <v>250</v>
      </c>
      <c r="L11513">
        <v>0</v>
      </c>
    </row>
    <row r="11514" spans="1:12">
      <c r="A11514" t="s">
        <v>16527</v>
      </c>
      <c r="B11514" t="s">
        <v>1078</v>
      </c>
      <c r="C11514" t="s">
        <v>2220</v>
      </c>
      <c r="D11514" t="s">
        <v>21094</v>
      </c>
      <c r="E11514">
        <v>0.66317629975840398</v>
      </c>
      <c r="F11514">
        <v>1.1583888553805199</v>
      </c>
      <c r="G11514">
        <v>4.1355351105741699E-2</v>
      </c>
      <c r="H11514">
        <v>-6.4594328483891196E-3</v>
      </c>
      <c r="I11514">
        <v>6.7520472093089104E-2</v>
      </c>
      <c r="J11514">
        <v>-2.1416176974959001E-2</v>
      </c>
      <c r="K11514">
        <v>14305</v>
      </c>
      <c r="L11514">
        <v>0</v>
      </c>
    </row>
    <row r="11515" spans="1:12">
      <c r="A11515" t="s">
        <v>9540</v>
      </c>
      <c r="B11515" t="s">
        <v>1080</v>
      </c>
      <c r="C11515" t="s">
        <v>2219</v>
      </c>
      <c r="D11515" t="s">
        <v>21094</v>
      </c>
      <c r="E11515">
        <v>0.38280860415497397</v>
      </c>
      <c r="F11515">
        <v>1.23789159517248</v>
      </c>
      <c r="G11515">
        <v>4.1333090520254898E-2</v>
      </c>
      <c r="H11515">
        <v>-2.9968551071335E-2</v>
      </c>
      <c r="I11515">
        <v>0.108127313306239</v>
      </c>
      <c r="J11515">
        <v>-6.4129740485445993E-2</v>
      </c>
      <c r="K11515">
        <v>7318</v>
      </c>
      <c r="L11515">
        <v>0</v>
      </c>
    </row>
    <row r="11516" spans="1:12">
      <c r="A11516" t="s">
        <v>17371</v>
      </c>
      <c r="B11516" t="s">
        <v>1078</v>
      </c>
      <c r="C11516" t="s">
        <v>2220</v>
      </c>
      <c r="D11516" t="s">
        <v>2220</v>
      </c>
      <c r="E11516">
        <v>0.26407016806162198</v>
      </c>
      <c r="F11516">
        <v>0.98457325633021997</v>
      </c>
      <c r="G11516">
        <v>4.1333043114341203E-2</v>
      </c>
      <c r="H11516">
        <v>-1.20831114931199E-2</v>
      </c>
      <c r="I11516">
        <v>4.0951826983752798E-2</v>
      </c>
      <c r="J11516">
        <v>-8.0687622927160904E-2</v>
      </c>
      <c r="K11516">
        <v>15149</v>
      </c>
      <c r="L11516">
        <v>1</v>
      </c>
    </row>
    <row r="11517" spans="1:12">
      <c r="A11517" t="s">
        <v>10758</v>
      </c>
      <c r="B11517" t="s">
        <v>1081</v>
      </c>
      <c r="C11517" t="s">
        <v>2220</v>
      </c>
      <c r="D11517" t="s">
        <v>2220</v>
      </c>
      <c r="E11517">
        <v>0.171319665945844</v>
      </c>
      <c r="F11517">
        <v>0.98579481921846601</v>
      </c>
      <c r="G11517">
        <v>4.1324589400176803E-2</v>
      </c>
      <c r="H11517">
        <v>7.2122672953362998E-2</v>
      </c>
      <c r="I11517">
        <v>0.172013402219584</v>
      </c>
      <c r="J11517">
        <v>-6.2278749046827397E-2</v>
      </c>
      <c r="K11517">
        <v>8536</v>
      </c>
      <c r="L11517">
        <v>1</v>
      </c>
    </row>
    <row r="11518" spans="1:12">
      <c r="A11518" t="s">
        <v>11944</v>
      </c>
      <c r="B11518" t="s">
        <v>1081</v>
      </c>
      <c r="C11518" t="s">
        <v>2220</v>
      </c>
      <c r="D11518" t="s">
        <v>21095</v>
      </c>
      <c r="E11518">
        <v>0.134462117119268</v>
      </c>
      <c r="F11518">
        <v>0.44605885467907702</v>
      </c>
      <c r="G11518">
        <v>4.1322431924621997E-2</v>
      </c>
      <c r="H11518">
        <v>-0.11538975244188</v>
      </c>
      <c r="I11518">
        <v>-7.1539417842869199E-2</v>
      </c>
      <c r="J11518">
        <v>-0.14636577892118899</v>
      </c>
      <c r="K11518">
        <v>9722</v>
      </c>
      <c r="L11518">
        <v>0</v>
      </c>
    </row>
    <row r="11519" spans="1:12">
      <c r="A11519" t="s">
        <v>10543</v>
      </c>
      <c r="B11519" t="s">
        <v>1081</v>
      </c>
      <c r="C11519" t="s">
        <v>2220</v>
      </c>
      <c r="D11519" t="s">
        <v>21095</v>
      </c>
      <c r="E11519">
        <v>0.24785388401090599</v>
      </c>
      <c r="F11519">
        <v>1.0109720838146601</v>
      </c>
      <c r="G11519">
        <v>4.1321375252833401E-2</v>
      </c>
      <c r="H11519">
        <v>-3.8609172398942501E-2</v>
      </c>
      <c r="I11519">
        <v>9.0200581610167599E-2</v>
      </c>
      <c r="J11519">
        <v>-3.6828668919702899E-2</v>
      </c>
      <c r="K11519">
        <v>8321</v>
      </c>
      <c r="L11519">
        <v>0</v>
      </c>
    </row>
    <row r="11520" spans="1:12">
      <c r="A11520" t="s">
        <v>9596</v>
      </c>
      <c r="B11520" t="s">
        <v>1081</v>
      </c>
      <c r="C11520" t="s">
        <v>2220</v>
      </c>
      <c r="D11520" t="s">
        <v>21095</v>
      </c>
      <c r="E11520">
        <v>0.140102753751526</v>
      </c>
      <c r="F11520">
        <v>-1.49557973465437E-2</v>
      </c>
      <c r="G11520">
        <v>4.1308707962956798E-2</v>
      </c>
      <c r="H11520">
        <v>-0.112671682198368</v>
      </c>
      <c r="I11520">
        <v>-0.19309586417569</v>
      </c>
      <c r="J11520">
        <v>-0.155470415271732</v>
      </c>
      <c r="K11520">
        <v>7374</v>
      </c>
      <c r="L11520">
        <v>1</v>
      </c>
    </row>
    <row r="11521" spans="1:12">
      <c r="A11521" t="s">
        <v>15994</v>
      </c>
      <c r="B11521" t="s">
        <v>1078</v>
      </c>
      <c r="C11521" t="s">
        <v>2219</v>
      </c>
      <c r="D11521" t="s">
        <v>21094</v>
      </c>
      <c r="E11521">
        <v>0.59159259132577502</v>
      </c>
      <c r="F11521">
        <v>1.1423343553133001</v>
      </c>
      <c r="G11521">
        <v>4.13016100611385E-2</v>
      </c>
      <c r="H11521">
        <v>0.13399052083458499</v>
      </c>
      <c r="I11521">
        <v>0.214414885552553</v>
      </c>
      <c r="J11521">
        <v>-5.0097143584654703E-2</v>
      </c>
      <c r="K11521">
        <v>13772</v>
      </c>
      <c r="L11521">
        <v>0</v>
      </c>
    </row>
    <row r="11522" spans="1:12">
      <c r="A11522" t="s">
        <v>2982</v>
      </c>
      <c r="B11522" t="s">
        <v>1079</v>
      </c>
      <c r="C11522" t="s">
        <v>2220</v>
      </c>
      <c r="D11522" t="s">
        <v>21095</v>
      </c>
      <c r="E11522">
        <v>0.65163609257154098</v>
      </c>
      <c r="F11522">
        <v>1.2318810795293</v>
      </c>
      <c r="G11522">
        <v>4.1301455786295099E-2</v>
      </c>
      <c r="H11522">
        <v>-2.7529363292226799E-2</v>
      </c>
      <c r="I11522">
        <v>0.17765583863986101</v>
      </c>
      <c r="J11522">
        <v>-4.0776648893733301E-2</v>
      </c>
      <c r="K11522">
        <v>760</v>
      </c>
      <c r="L11522">
        <v>0</v>
      </c>
    </row>
    <row r="11523" spans="1:12">
      <c r="A11523" t="s">
        <v>7320</v>
      </c>
      <c r="B11523" t="s">
        <v>1077</v>
      </c>
      <c r="C11523" t="s">
        <v>2220</v>
      </c>
      <c r="D11523" t="s">
        <v>21095</v>
      </c>
      <c r="E11523">
        <v>0.47484591663379599</v>
      </c>
      <c r="F11523">
        <v>0.80792927790546798</v>
      </c>
      <c r="G11523">
        <v>4.1291570627015502E-2</v>
      </c>
      <c r="H11523">
        <v>-9.0101701296605205E-2</v>
      </c>
      <c r="I11523">
        <v>7.3493272426878198E-2</v>
      </c>
      <c r="J11523">
        <v>-0.16692636820880599</v>
      </c>
      <c r="K11523">
        <v>5098</v>
      </c>
      <c r="L11523">
        <v>10</v>
      </c>
    </row>
    <row r="11524" spans="1:12">
      <c r="A11524" t="s">
        <v>10823</v>
      </c>
      <c r="B11524" t="s">
        <v>1081</v>
      </c>
      <c r="C11524" t="s">
        <v>2220</v>
      </c>
      <c r="D11524" t="s">
        <v>21095</v>
      </c>
      <c r="E11524">
        <v>0.44446311567173902</v>
      </c>
      <c r="F11524">
        <v>1.2651909075782699</v>
      </c>
      <c r="G11524">
        <v>4.12870124046507E-2</v>
      </c>
      <c r="H11524">
        <v>4.5815607338885199E-2</v>
      </c>
      <c r="I11524">
        <v>0.15923302830331701</v>
      </c>
      <c r="J11524">
        <v>-4.4365008339989402E-2</v>
      </c>
      <c r="K11524">
        <v>8601</v>
      </c>
      <c r="L11524">
        <v>0</v>
      </c>
    </row>
    <row r="11525" spans="1:12">
      <c r="A11525" t="s">
        <v>2382</v>
      </c>
      <c r="B11525" t="s">
        <v>1079</v>
      </c>
      <c r="C11525" t="s">
        <v>2220</v>
      </c>
      <c r="D11525" t="s">
        <v>21095</v>
      </c>
      <c r="E11525">
        <v>0.53650949631918798</v>
      </c>
      <c r="F11525">
        <v>1.34154861674764</v>
      </c>
      <c r="G11525">
        <v>4.1271232237724699E-2</v>
      </c>
      <c r="H11525">
        <v>-3.50084991491382E-2</v>
      </c>
      <c r="I11525">
        <v>0.19145758339011101</v>
      </c>
      <c r="J11525">
        <v>-8.1917713974279896E-2</v>
      </c>
      <c r="K11525">
        <v>160</v>
      </c>
      <c r="L11525">
        <v>0</v>
      </c>
    </row>
    <row r="11526" spans="1:12">
      <c r="A11526" t="s">
        <v>2816</v>
      </c>
      <c r="B11526" t="s">
        <v>1079</v>
      </c>
      <c r="C11526" t="s">
        <v>2220</v>
      </c>
      <c r="D11526" t="s">
        <v>21094</v>
      </c>
      <c r="E11526">
        <v>0.46041742965678301</v>
      </c>
      <c r="F11526">
        <v>1.03953554199312</v>
      </c>
      <c r="G11526">
        <v>4.1205022978828103E-2</v>
      </c>
      <c r="H11526">
        <v>2.6718148279183701E-2</v>
      </c>
      <c r="I11526">
        <v>0.14572002044137899</v>
      </c>
      <c r="J11526">
        <v>-4.97934314805882E-2</v>
      </c>
      <c r="K11526">
        <v>594</v>
      </c>
      <c r="L11526">
        <v>0</v>
      </c>
    </row>
    <row r="11527" spans="1:12">
      <c r="A11527" t="s">
        <v>16318</v>
      </c>
      <c r="B11527" t="s">
        <v>1078</v>
      </c>
      <c r="C11527" t="s">
        <v>2220</v>
      </c>
      <c r="D11527" t="s">
        <v>21094</v>
      </c>
      <c r="E11527">
        <v>0.414830366460124</v>
      </c>
      <c r="F11527">
        <v>0.920072795503872</v>
      </c>
      <c r="G11527">
        <v>4.1192959550131802E-2</v>
      </c>
      <c r="H11527">
        <v>-9.8924248549297697E-2</v>
      </c>
      <c r="I11527">
        <v>3.8289243015024697E-2</v>
      </c>
      <c r="J11527">
        <v>-8.0560732823930004E-2</v>
      </c>
      <c r="K11527">
        <v>14096</v>
      </c>
      <c r="L11527">
        <v>0</v>
      </c>
    </row>
    <row r="11528" spans="1:12">
      <c r="A11528" t="s">
        <v>12480</v>
      </c>
      <c r="B11528" t="s">
        <v>1081</v>
      </c>
      <c r="C11528" t="s">
        <v>2220</v>
      </c>
      <c r="D11528" t="s">
        <v>21094</v>
      </c>
      <c r="E11528">
        <v>0.40112167296527201</v>
      </c>
      <c r="F11528">
        <v>0.81668203729440902</v>
      </c>
      <c r="G11528">
        <v>4.1187491276137397E-2</v>
      </c>
      <c r="H11528">
        <v>0.13508791382259</v>
      </c>
      <c r="I11528">
        <v>0.13214247271589399</v>
      </c>
      <c r="J11528">
        <v>-0.14703662399154499</v>
      </c>
      <c r="K11528">
        <v>10258</v>
      </c>
      <c r="L11528">
        <v>0</v>
      </c>
    </row>
    <row r="11529" spans="1:12">
      <c r="A11529" t="s">
        <v>17104</v>
      </c>
      <c r="B11529" t="s">
        <v>1078</v>
      </c>
      <c r="C11529" t="s">
        <v>2220</v>
      </c>
      <c r="D11529" t="s">
        <v>2220</v>
      </c>
      <c r="E11529">
        <v>0.25598100492104697</v>
      </c>
      <c r="F11529">
        <v>0.70873341584976601</v>
      </c>
      <c r="G11529">
        <v>4.1155207048382603E-2</v>
      </c>
      <c r="H11529">
        <v>5.5393878109919699E-2</v>
      </c>
      <c r="I11529">
        <v>7.4502010057000703E-2</v>
      </c>
      <c r="J11529">
        <v>-0.12374099116182199</v>
      </c>
      <c r="K11529">
        <v>14882</v>
      </c>
      <c r="L11529">
        <v>1</v>
      </c>
    </row>
    <row r="11530" spans="1:12">
      <c r="A11530" t="s">
        <v>17977</v>
      </c>
      <c r="B11530" t="s">
        <v>1078</v>
      </c>
      <c r="C11530" t="s">
        <v>2220</v>
      </c>
      <c r="D11530" t="s">
        <v>21095</v>
      </c>
      <c r="E11530">
        <v>0.69647072469178495</v>
      </c>
      <c r="F11530">
        <v>1.22969205631363</v>
      </c>
      <c r="G11530">
        <v>4.1115736516680497E-2</v>
      </c>
      <c r="H11530">
        <v>4.6819430058041497E-2</v>
      </c>
      <c r="I11530">
        <v>9.6210061507608996E-2</v>
      </c>
      <c r="J11530">
        <v>-2.7181276669223299E-2</v>
      </c>
      <c r="K11530">
        <v>15755</v>
      </c>
      <c r="L11530">
        <v>0</v>
      </c>
    </row>
    <row r="11531" spans="1:12">
      <c r="A11531" t="s">
        <v>12608</v>
      </c>
      <c r="B11531" t="s">
        <v>1081</v>
      </c>
      <c r="C11531" t="s">
        <v>2220</v>
      </c>
      <c r="D11531" t="s">
        <v>21094</v>
      </c>
      <c r="E11531">
        <v>0.31620528678127902</v>
      </c>
      <c r="F11531">
        <v>0.939746502966611</v>
      </c>
      <c r="G11531">
        <v>4.1108868509913403E-2</v>
      </c>
      <c r="H11531">
        <v>-8.3129081702354002E-2</v>
      </c>
      <c r="I11531">
        <v>2.4588657841397001E-2</v>
      </c>
      <c r="J11531">
        <v>-4.5322622501637502E-2</v>
      </c>
      <c r="K11531">
        <v>10386</v>
      </c>
      <c r="L11531">
        <v>0</v>
      </c>
    </row>
    <row r="11532" spans="1:12">
      <c r="A11532" t="s">
        <v>11557</v>
      </c>
      <c r="B11532" t="s">
        <v>1081</v>
      </c>
      <c r="C11532" t="s">
        <v>2220</v>
      </c>
      <c r="D11532" t="s">
        <v>2220</v>
      </c>
      <c r="E11532">
        <v>0.31216585123950402</v>
      </c>
      <c r="F11532">
        <v>0.92198773351347596</v>
      </c>
      <c r="G11532">
        <v>4.1099410227763603E-2</v>
      </c>
      <c r="H11532">
        <v>0.16961262941415201</v>
      </c>
      <c r="I11532">
        <v>0.117121058642399</v>
      </c>
      <c r="J11532">
        <v>-8.3298700027330599E-2</v>
      </c>
      <c r="K11532">
        <v>9335</v>
      </c>
      <c r="L11532">
        <v>1</v>
      </c>
    </row>
    <row r="11533" spans="1:12">
      <c r="A11533" t="s">
        <v>16859</v>
      </c>
      <c r="B11533" t="s">
        <v>1078</v>
      </c>
      <c r="C11533" t="s">
        <v>2220</v>
      </c>
      <c r="D11533" t="s">
        <v>2220</v>
      </c>
      <c r="E11533">
        <v>0.36483790694382401</v>
      </c>
      <c r="F11533">
        <v>1.2037756581147201</v>
      </c>
      <c r="G11533">
        <v>4.1079735028424401E-2</v>
      </c>
      <c r="H11533">
        <v>5.1747970090171798E-2</v>
      </c>
      <c r="I11533">
        <v>0.110473745909941</v>
      </c>
      <c r="J11533">
        <v>-5.2785300871821303E-2</v>
      </c>
      <c r="K11533">
        <v>14637</v>
      </c>
      <c r="L11533">
        <v>1</v>
      </c>
    </row>
    <row r="11534" spans="1:12">
      <c r="A11534" t="s">
        <v>6858</v>
      </c>
      <c r="B11534" t="s">
        <v>1077</v>
      </c>
      <c r="C11534" t="s">
        <v>2219</v>
      </c>
      <c r="D11534" t="s">
        <v>21094</v>
      </c>
      <c r="E11534">
        <v>0.43047441554242999</v>
      </c>
      <c r="F11534">
        <v>0.88872598159334304</v>
      </c>
      <c r="G11534">
        <v>4.1071028539389702E-2</v>
      </c>
      <c r="H11534">
        <v>-6.0221971513529302E-2</v>
      </c>
      <c r="I11534">
        <v>0.22900993166606501</v>
      </c>
      <c r="J11534">
        <v>-0.15248106998886801</v>
      </c>
      <c r="K11534">
        <v>4636</v>
      </c>
      <c r="L11534">
        <v>10</v>
      </c>
    </row>
    <row r="11535" spans="1:12">
      <c r="A11535" t="s">
        <v>10110</v>
      </c>
      <c r="B11535" t="s">
        <v>1081</v>
      </c>
      <c r="C11535" t="s">
        <v>2220</v>
      </c>
      <c r="D11535" t="s">
        <v>2220</v>
      </c>
      <c r="E11535">
        <v>0.52235400713709101</v>
      </c>
      <c r="F11535">
        <v>1.47409530508872</v>
      </c>
      <c r="G11535">
        <v>4.10617122129864E-2</v>
      </c>
      <c r="H11535">
        <v>9.8536698580300505E-3</v>
      </c>
      <c r="I11535">
        <v>0.24212937687807901</v>
      </c>
      <c r="J11535">
        <v>2.7742346625907001E-2</v>
      </c>
      <c r="K11535">
        <v>7888</v>
      </c>
      <c r="L11535">
        <v>1</v>
      </c>
    </row>
    <row r="11536" spans="1:12">
      <c r="A11536" t="s">
        <v>2715</v>
      </c>
      <c r="B11536" t="s">
        <v>1079</v>
      </c>
      <c r="C11536" t="s">
        <v>2219</v>
      </c>
      <c r="D11536" t="s">
        <v>21094</v>
      </c>
      <c r="E11536">
        <v>0.54261504542610095</v>
      </c>
      <c r="F11536">
        <v>1.2288788913881501</v>
      </c>
      <c r="G11536">
        <v>4.1054321963128901E-2</v>
      </c>
      <c r="H11536">
        <v>-4.3348789758464699E-2</v>
      </c>
      <c r="I11536">
        <v>0.10212737996273601</v>
      </c>
      <c r="J11536">
        <v>-3.7878601447331697E-2</v>
      </c>
      <c r="K11536">
        <v>493</v>
      </c>
      <c r="L11536">
        <v>0</v>
      </c>
    </row>
    <row r="11537" spans="1:12">
      <c r="A11537" t="s">
        <v>16681</v>
      </c>
      <c r="B11537" t="s">
        <v>1078</v>
      </c>
      <c r="C11537" t="s">
        <v>2220</v>
      </c>
      <c r="D11537" t="s">
        <v>21095</v>
      </c>
      <c r="E11537">
        <v>0.56181923393875299</v>
      </c>
      <c r="F11537">
        <v>1.10271379884359</v>
      </c>
      <c r="G11537">
        <v>4.1051653581081003E-2</v>
      </c>
      <c r="H11537">
        <v>-4.8825628373360103E-2</v>
      </c>
      <c r="I11537">
        <v>6.9421213723677003E-2</v>
      </c>
      <c r="J11537">
        <v>-4.5506078514790799E-2</v>
      </c>
      <c r="K11537">
        <v>14459</v>
      </c>
      <c r="L11537">
        <v>0</v>
      </c>
    </row>
    <row r="11538" spans="1:12">
      <c r="A11538" t="s">
        <v>10043</v>
      </c>
      <c r="B11538" t="s">
        <v>1081</v>
      </c>
      <c r="C11538" t="s">
        <v>2220</v>
      </c>
      <c r="D11538" t="s">
        <v>21095</v>
      </c>
      <c r="E11538">
        <v>0.36028810365428898</v>
      </c>
      <c r="F11538">
        <v>1.1123917315108001</v>
      </c>
      <c r="G11538">
        <v>4.1031457539093E-2</v>
      </c>
      <c r="H11538">
        <v>1.6394228556021101E-2</v>
      </c>
      <c r="I11538">
        <v>0.121962090603847</v>
      </c>
      <c r="J11538">
        <v>-2.5637802148823899E-2</v>
      </c>
      <c r="K11538">
        <v>7821</v>
      </c>
      <c r="L11538">
        <v>0</v>
      </c>
    </row>
    <row r="11539" spans="1:12">
      <c r="A11539" t="s">
        <v>6913</v>
      </c>
      <c r="B11539" t="s">
        <v>1077</v>
      </c>
      <c r="C11539" t="s">
        <v>2220</v>
      </c>
      <c r="D11539" t="s">
        <v>21095</v>
      </c>
      <c r="E11539">
        <v>0.467292686184757</v>
      </c>
      <c r="F11539">
        <v>0.88007844368407795</v>
      </c>
      <c r="G11539">
        <v>4.1014368087521201E-2</v>
      </c>
      <c r="H11539">
        <v>-3.1554715025028497E-2</v>
      </c>
      <c r="I11539">
        <v>-5.83576724570778E-3</v>
      </c>
      <c r="J11539">
        <v>-9.0961486111978296E-2</v>
      </c>
      <c r="K11539">
        <v>4691</v>
      </c>
      <c r="L11539">
        <v>4</v>
      </c>
    </row>
    <row r="11540" spans="1:12">
      <c r="A11540" t="s">
        <v>10724</v>
      </c>
      <c r="B11540" t="s">
        <v>1081</v>
      </c>
      <c r="C11540" t="s">
        <v>2220</v>
      </c>
      <c r="D11540" t="s">
        <v>21095</v>
      </c>
      <c r="E11540">
        <v>0.32965492357648202</v>
      </c>
      <c r="F11540">
        <v>1.40388105210474</v>
      </c>
      <c r="G11540">
        <v>4.1013101726698399E-2</v>
      </c>
      <c r="H11540">
        <v>1.97662910748099E-2</v>
      </c>
      <c r="I11540">
        <v>0.36466819143272999</v>
      </c>
      <c r="J11540">
        <v>3.7749752377537603E-2</v>
      </c>
      <c r="K11540">
        <v>8502</v>
      </c>
      <c r="L11540">
        <v>0</v>
      </c>
    </row>
    <row r="11541" spans="1:12">
      <c r="A11541" t="s">
        <v>13209</v>
      </c>
      <c r="B11541" t="s">
        <v>1081</v>
      </c>
      <c r="C11541" t="s">
        <v>2220</v>
      </c>
      <c r="D11541" t="s">
        <v>21095</v>
      </c>
      <c r="E11541">
        <v>0.13966785745917901</v>
      </c>
      <c r="F11541">
        <v>0.415673150936539</v>
      </c>
      <c r="G11541">
        <v>4.1012624702348302E-2</v>
      </c>
      <c r="H11541">
        <v>-0.123326926863676</v>
      </c>
      <c r="I11541">
        <v>-0.110840669951941</v>
      </c>
      <c r="J11541">
        <v>-0.148679991492533</v>
      </c>
      <c r="K11541">
        <v>10987</v>
      </c>
      <c r="L11541">
        <v>1</v>
      </c>
    </row>
    <row r="11542" spans="1:12">
      <c r="A11542" t="s">
        <v>7316</v>
      </c>
      <c r="B11542" t="s">
        <v>1077</v>
      </c>
      <c r="C11542" t="s">
        <v>2220</v>
      </c>
      <c r="D11542" t="s">
        <v>21094</v>
      </c>
      <c r="E11542">
        <v>0.52132078561640005</v>
      </c>
      <c r="F11542">
        <v>0.90448305550188901</v>
      </c>
      <c r="G11542">
        <v>4.1002629120949E-2</v>
      </c>
      <c r="H11542">
        <v>-5.4685006185646298E-2</v>
      </c>
      <c r="I11542">
        <v>9.58087747533862E-2</v>
      </c>
      <c r="J11542">
        <v>-0.122763153674528</v>
      </c>
      <c r="K11542">
        <v>5094</v>
      </c>
      <c r="L11542">
        <v>9</v>
      </c>
    </row>
    <row r="11543" spans="1:12">
      <c r="A11543" t="s">
        <v>11900</v>
      </c>
      <c r="B11543" t="s">
        <v>1081</v>
      </c>
      <c r="C11543" t="s">
        <v>2220</v>
      </c>
      <c r="D11543" t="s">
        <v>21095</v>
      </c>
      <c r="E11543">
        <v>0.52139600529682595</v>
      </c>
      <c r="F11543">
        <v>1.10392701975603</v>
      </c>
      <c r="G11543">
        <v>4.0979748347647602E-2</v>
      </c>
      <c r="H11543">
        <v>-0.14877489230856999</v>
      </c>
      <c r="I11543">
        <v>-5.0869972119076401E-3</v>
      </c>
      <c r="J11543">
        <v>-7.5101327060555306E-2</v>
      </c>
      <c r="K11543">
        <v>9678</v>
      </c>
      <c r="L11543">
        <v>0</v>
      </c>
    </row>
    <row r="11544" spans="1:12">
      <c r="A11544" t="s">
        <v>16276</v>
      </c>
      <c r="B11544" t="s">
        <v>1078</v>
      </c>
      <c r="C11544" t="s">
        <v>2219</v>
      </c>
      <c r="D11544" t="s">
        <v>21094</v>
      </c>
      <c r="E11544">
        <v>0.27493337700599202</v>
      </c>
      <c r="F11544">
        <v>0.87030252415606002</v>
      </c>
      <c r="G11544">
        <v>4.0965636968262803E-2</v>
      </c>
      <c r="H11544">
        <v>-1.36328616634602E-2</v>
      </c>
      <c r="I11544">
        <v>0.13034940578780499</v>
      </c>
      <c r="J11544">
        <v>-7.5543484392279203E-2</v>
      </c>
      <c r="K11544">
        <v>14054</v>
      </c>
      <c r="L11544">
        <v>0</v>
      </c>
    </row>
    <row r="11545" spans="1:12">
      <c r="A11545" t="s">
        <v>13621</v>
      </c>
      <c r="B11545" t="s">
        <v>1066</v>
      </c>
      <c r="C11545" t="s">
        <v>2220</v>
      </c>
      <c r="D11545" t="s">
        <v>21095</v>
      </c>
      <c r="E11545">
        <v>0.53262223675225395</v>
      </c>
      <c r="F11545">
        <v>1.0348187730668099</v>
      </c>
      <c r="G11545">
        <v>4.0962989280368199E-2</v>
      </c>
      <c r="H11545">
        <v>-4.5057775583621701E-2</v>
      </c>
      <c r="I11545">
        <v>0.128509391604892</v>
      </c>
      <c r="J11545">
        <v>-9.1791000539770198E-2</v>
      </c>
      <c r="K11545">
        <v>11399</v>
      </c>
      <c r="L11545">
        <v>0</v>
      </c>
    </row>
    <row r="11546" spans="1:12">
      <c r="A11546" t="s">
        <v>6288</v>
      </c>
      <c r="B11546" t="s">
        <v>1077</v>
      </c>
      <c r="C11546" t="s">
        <v>2220</v>
      </c>
      <c r="D11546" t="s">
        <v>21095</v>
      </c>
      <c r="E11546">
        <v>0.57629657682083801</v>
      </c>
      <c r="F11546">
        <v>0.95347789126715998</v>
      </c>
      <c r="G11546">
        <v>4.0958290682871802E-2</v>
      </c>
      <c r="H11546">
        <v>-8.9465844687166604E-2</v>
      </c>
      <c r="I11546">
        <v>1.15322727184541E-2</v>
      </c>
      <c r="J11546">
        <v>-0.13406823862881201</v>
      </c>
      <c r="K11546">
        <v>4066</v>
      </c>
      <c r="L11546">
        <v>4</v>
      </c>
    </row>
    <row r="11547" spans="1:12">
      <c r="A11547" t="s">
        <v>3801</v>
      </c>
      <c r="B11547" t="s">
        <v>1077</v>
      </c>
      <c r="C11547" t="s">
        <v>2220</v>
      </c>
      <c r="D11547" t="s">
        <v>2220</v>
      </c>
      <c r="E11547">
        <v>0.29665441784555902</v>
      </c>
      <c r="F11547">
        <v>1.41924576817302</v>
      </c>
      <c r="G11547">
        <v>4.0918828236778101E-2</v>
      </c>
      <c r="H11547">
        <v>0.14113805794926301</v>
      </c>
      <c r="I11547">
        <v>0.31707492062907999</v>
      </c>
      <c r="J11547">
        <v>-0.112661467959146</v>
      </c>
      <c r="K11547">
        <v>1579</v>
      </c>
      <c r="L11547">
        <v>10</v>
      </c>
    </row>
    <row r="11548" spans="1:12">
      <c r="A11548" t="s">
        <v>4800</v>
      </c>
      <c r="B11548" t="s">
        <v>1077</v>
      </c>
      <c r="C11548" t="s">
        <v>2220</v>
      </c>
      <c r="D11548" t="s">
        <v>2220</v>
      </c>
      <c r="E11548">
        <v>0.235670276420855</v>
      </c>
      <c r="F11548">
        <v>0.64126302457227802</v>
      </c>
      <c r="G11548">
        <v>4.0888111840271898E-2</v>
      </c>
      <c r="H11548">
        <v>2.5993887335994401E-3</v>
      </c>
      <c r="I11548">
        <v>6.4416161792552801E-2</v>
      </c>
      <c r="J11548">
        <v>-0.15178337744369999</v>
      </c>
      <c r="K11548">
        <v>2578</v>
      </c>
      <c r="L11548">
        <v>11</v>
      </c>
    </row>
    <row r="11549" spans="1:12">
      <c r="A11549" t="s">
        <v>13265</v>
      </c>
      <c r="B11549" t="s">
        <v>1066</v>
      </c>
      <c r="C11549" t="s">
        <v>2220</v>
      </c>
      <c r="D11549" t="s">
        <v>2220</v>
      </c>
      <c r="E11549">
        <v>0.28082870525585302</v>
      </c>
      <c r="F11549">
        <v>0.47288657191275502</v>
      </c>
      <c r="G11549">
        <v>4.0870588292949303E-2</v>
      </c>
      <c r="H11549">
        <v>2.68027109001873E-3</v>
      </c>
      <c r="I11549">
        <v>-3.43235829362332E-2</v>
      </c>
      <c r="J11549">
        <v>-0.15159111257539101</v>
      </c>
      <c r="K11549">
        <v>11043</v>
      </c>
      <c r="L11549">
        <v>1</v>
      </c>
    </row>
    <row r="11550" spans="1:12">
      <c r="A11550" t="s">
        <v>12238</v>
      </c>
      <c r="B11550" t="s">
        <v>1081</v>
      </c>
      <c r="C11550" t="s">
        <v>2220</v>
      </c>
      <c r="D11550" t="s">
        <v>2220</v>
      </c>
      <c r="E11550">
        <v>0.52289620805938697</v>
      </c>
      <c r="F11550">
        <v>1.1197962823035199</v>
      </c>
      <c r="G11550">
        <v>4.0867201326823997E-2</v>
      </c>
      <c r="H11550">
        <v>9.2433131972299104E-2</v>
      </c>
      <c r="I11550">
        <v>0.18586554464195601</v>
      </c>
      <c r="J11550">
        <v>-8.7489991863656705E-2</v>
      </c>
      <c r="K11550">
        <v>10016</v>
      </c>
      <c r="L11550">
        <v>1</v>
      </c>
    </row>
    <row r="11551" spans="1:12">
      <c r="A11551" t="s">
        <v>8462</v>
      </c>
      <c r="B11551" t="s">
        <v>1080</v>
      </c>
      <c r="C11551" t="s">
        <v>2220</v>
      </c>
      <c r="D11551" t="s">
        <v>21094</v>
      </c>
      <c r="E11551">
        <v>0.50347004253332694</v>
      </c>
      <c r="F11551">
        <v>1.0674880236627</v>
      </c>
      <c r="G11551">
        <v>4.0864591657309303E-2</v>
      </c>
      <c r="H11551">
        <v>2.3556329303303598E-2</v>
      </c>
      <c r="I11551">
        <v>7.4107024018638001E-2</v>
      </c>
      <c r="J11551">
        <v>-2.0222114616687301E-2</v>
      </c>
      <c r="K11551">
        <v>6240</v>
      </c>
      <c r="L11551">
        <v>0</v>
      </c>
    </row>
    <row r="11552" spans="1:12">
      <c r="A11552" t="s">
        <v>12002</v>
      </c>
      <c r="B11552" t="s">
        <v>1081</v>
      </c>
      <c r="C11552" t="s">
        <v>2220</v>
      </c>
      <c r="D11552" t="s">
        <v>2220</v>
      </c>
      <c r="E11552">
        <v>0.52538342049448195</v>
      </c>
      <c r="F11552">
        <v>1.3089119415339101</v>
      </c>
      <c r="G11552">
        <v>4.0859102587737901E-2</v>
      </c>
      <c r="H11552">
        <v>7.3728912283576406E-2</v>
      </c>
      <c r="I11552">
        <v>0.29667998441402599</v>
      </c>
      <c r="J11552">
        <v>-3.28158751545614E-2</v>
      </c>
      <c r="K11552">
        <v>9780</v>
      </c>
      <c r="L11552">
        <v>2</v>
      </c>
    </row>
    <row r="11553" spans="1:12">
      <c r="A11553" t="s">
        <v>16663</v>
      </c>
      <c r="B11553" t="s">
        <v>1078</v>
      </c>
      <c r="C11553" t="s">
        <v>2219</v>
      </c>
      <c r="D11553" t="s">
        <v>21094</v>
      </c>
      <c r="E11553">
        <v>0.47652882417796499</v>
      </c>
      <c r="F11553">
        <v>1.0656864623495601</v>
      </c>
      <c r="G11553">
        <v>4.0849063490949501E-2</v>
      </c>
      <c r="H11553">
        <v>-0.113380873819815</v>
      </c>
      <c r="I11553">
        <v>4.00108949208327E-2</v>
      </c>
      <c r="J11553">
        <v>-9.2949994582993994E-2</v>
      </c>
      <c r="K11553">
        <v>14441</v>
      </c>
      <c r="L11553">
        <v>0</v>
      </c>
    </row>
    <row r="11554" spans="1:12">
      <c r="A11554" t="s">
        <v>9650</v>
      </c>
      <c r="B11554" t="s">
        <v>1081</v>
      </c>
      <c r="C11554" t="s">
        <v>2219</v>
      </c>
      <c r="D11554" t="s">
        <v>21094</v>
      </c>
      <c r="E11554">
        <v>0.51625290900578302</v>
      </c>
      <c r="F11554">
        <v>1.3112344030749801</v>
      </c>
      <c r="G11554">
        <v>4.0845159598347197E-2</v>
      </c>
      <c r="H11554">
        <v>7.2138339554528299E-3</v>
      </c>
      <c r="I11554">
        <v>0.166995939972644</v>
      </c>
      <c r="J11554">
        <v>-3.8318892695796997E-2</v>
      </c>
      <c r="K11554">
        <v>7428</v>
      </c>
      <c r="L11554">
        <v>0</v>
      </c>
    </row>
    <row r="11555" spans="1:12">
      <c r="A11555" t="s">
        <v>13877</v>
      </c>
      <c r="B11555" t="s">
        <v>1066</v>
      </c>
      <c r="C11555" t="s">
        <v>2220</v>
      </c>
      <c r="D11555" t="s">
        <v>2220</v>
      </c>
      <c r="E11555">
        <v>0.51236160410102904</v>
      </c>
      <c r="F11555">
        <v>1.44555553486643</v>
      </c>
      <c r="G11555">
        <v>4.0840010146744397E-2</v>
      </c>
      <c r="H11555">
        <v>-4.1255171592187397E-2</v>
      </c>
      <c r="I11555">
        <v>0.31718569341099001</v>
      </c>
      <c r="J11555">
        <v>-3.6672886347516101E-2</v>
      </c>
      <c r="K11555">
        <v>11655</v>
      </c>
      <c r="L11555">
        <v>2</v>
      </c>
    </row>
    <row r="11556" spans="1:12">
      <c r="A11556" t="s">
        <v>16081</v>
      </c>
      <c r="B11556" t="s">
        <v>1078</v>
      </c>
      <c r="C11556" t="s">
        <v>2220</v>
      </c>
      <c r="D11556" t="s">
        <v>21095</v>
      </c>
      <c r="E11556">
        <v>0.63778189728314605</v>
      </c>
      <c r="F11556">
        <v>1.2604770900565601</v>
      </c>
      <c r="G11556">
        <v>4.0837453454660597E-2</v>
      </c>
      <c r="H11556">
        <v>6.7258823494865099E-3</v>
      </c>
      <c r="I11556">
        <v>0.12064896970135899</v>
      </c>
      <c r="J11556">
        <v>3.1497214481750698E-3</v>
      </c>
      <c r="K11556">
        <v>13859</v>
      </c>
      <c r="L11556">
        <v>0</v>
      </c>
    </row>
    <row r="11557" spans="1:12">
      <c r="A11557" t="s">
        <v>13959</v>
      </c>
      <c r="B11557" t="s">
        <v>1066</v>
      </c>
      <c r="C11557" t="s">
        <v>2220</v>
      </c>
      <c r="D11557" t="s">
        <v>21095</v>
      </c>
      <c r="E11557">
        <v>0.44437569862818699</v>
      </c>
      <c r="F11557">
        <v>0.87241838281629303</v>
      </c>
      <c r="G11557">
        <v>4.08346667337681E-2</v>
      </c>
      <c r="H11557">
        <v>-0.13047299562366099</v>
      </c>
      <c r="I11557">
        <v>5.51092424382571E-3</v>
      </c>
      <c r="J11557">
        <v>-6.5209730132868293E-2</v>
      </c>
      <c r="K11557">
        <v>11737</v>
      </c>
      <c r="L11557">
        <v>0</v>
      </c>
    </row>
    <row r="11558" spans="1:12">
      <c r="A11558" t="s">
        <v>11619</v>
      </c>
      <c r="B11558" t="s">
        <v>1081</v>
      </c>
      <c r="C11558" t="s">
        <v>2220</v>
      </c>
      <c r="D11558" t="s">
        <v>21095</v>
      </c>
      <c r="E11558">
        <v>0.45485882437594399</v>
      </c>
      <c r="F11558">
        <v>1.15428554268679</v>
      </c>
      <c r="G11558">
        <v>4.0832182436778199E-2</v>
      </c>
      <c r="H11558">
        <v>5.9102714443480399E-2</v>
      </c>
      <c r="I11558">
        <v>0.110457684743323</v>
      </c>
      <c r="J11558">
        <v>-5.3421887841280297E-2</v>
      </c>
      <c r="K11558">
        <v>9397</v>
      </c>
      <c r="L11558">
        <v>0</v>
      </c>
    </row>
    <row r="11559" spans="1:12">
      <c r="A11559" t="s">
        <v>11892</v>
      </c>
      <c r="B11559" t="s">
        <v>1081</v>
      </c>
      <c r="C11559" t="s">
        <v>2220</v>
      </c>
      <c r="D11559" t="s">
        <v>2220</v>
      </c>
      <c r="E11559">
        <v>4.9763548819296802E-2</v>
      </c>
      <c r="F11559">
        <v>0.74704656551028303</v>
      </c>
      <c r="G11559">
        <v>4.0825481128792501E-2</v>
      </c>
      <c r="H11559">
        <v>1.50709620557271E-2</v>
      </c>
      <c r="I11559">
        <v>5.4242680994469501E-2</v>
      </c>
      <c r="J11559">
        <v>-7.9353720378154705E-2</v>
      </c>
      <c r="K11559">
        <v>9670</v>
      </c>
      <c r="L11559">
        <v>1</v>
      </c>
    </row>
    <row r="11560" spans="1:12">
      <c r="A11560" t="s">
        <v>10889</v>
      </c>
      <c r="B11560" t="s">
        <v>1081</v>
      </c>
      <c r="C11560" t="s">
        <v>2220</v>
      </c>
      <c r="D11560" t="s">
        <v>2220</v>
      </c>
      <c r="E11560">
        <v>0.31660854754787299</v>
      </c>
      <c r="F11560">
        <v>1.0333925045311201</v>
      </c>
      <c r="G11560">
        <v>4.0824781051705401E-2</v>
      </c>
      <c r="H11560">
        <v>7.67451844316311E-2</v>
      </c>
      <c r="I11560">
        <v>0.156009906821751</v>
      </c>
      <c r="J11560">
        <v>-0.134434459656425</v>
      </c>
      <c r="K11560">
        <v>8667</v>
      </c>
      <c r="L11560">
        <v>1</v>
      </c>
    </row>
    <row r="11561" spans="1:12">
      <c r="A11561" t="s">
        <v>12991</v>
      </c>
      <c r="B11561" t="s">
        <v>1081</v>
      </c>
      <c r="C11561" t="s">
        <v>2220</v>
      </c>
      <c r="D11561" t="s">
        <v>21094</v>
      </c>
      <c r="E11561">
        <v>0.14821346798447099</v>
      </c>
      <c r="F11561">
        <v>1.0737908338227999</v>
      </c>
      <c r="G11561">
        <v>4.0822810364139699E-2</v>
      </c>
      <c r="H11561">
        <v>-7.3433956577540399E-2</v>
      </c>
      <c r="I11561">
        <v>0.191265249213767</v>
      </c>
      <c r="J11561">
        <v>-4.3493397730039199E-2</v>
      </c>
      <c r="K11561">
        <v>10769</v>
      </c>
      <c r="L11561">
        <v>12</v>
      </c>
    </row>
    <row r="11562" spans="1:12">
      <c r="A11562" t="s">
        <v>15538</v>
      </c>
      <c r="B11562" t="s">
        <v>1078</v>
      </c>
      <c r="C11562" t="s">
        <v>2220</v>
      </c>
      <c r="D11562" t="s">
        <v>21095</v>
      </c>
      <c r="E11562">
        <v>0.54719117193509204</v>
      </c>
      <c r="F11562">
        <v>1.19753969823605</v>
      </c>
      <c r="G11562">
        <v>4.0813241946413302E-2</v>
      </c>
      <c r="H11562">
        <v>7.2505649899894206E-2</v>
      </c>
      <c r="I11562">
        <v>0.17238417630350999</v>
      </c>
      <c r="J11562">
        <v>-5.1162786416242799E-2</v>
      </c>
      <c r="K11562">
        <v>13316</v>
      </c>
      <c r="L11562">
        <v>0</v>
      </c>
    </row>
    <row r="11563" spans="1:12">
      <c r="A11563" t="s">
        <v>17909</v>
      </c>
      <c r="B11563" t="s">
        <v>1078</v>
      </c>
      <c r="C11563" t="s">
        <v>2220</v>
      </c>
      <c r="D11563" t="s">
        <v>21095</v>
      </c>
      <c r="E11563">
        <v>0.385638983566847</v>
      </c>
      <c r="F11563">
        <v>0.29491577693932097</v>
      </c>
      <c r="G11563">
        <v>4.0788994154819701E-2</v>
      </c>
      <c r="H11563">
        <v>-4.45014537806298E-2</v>
      </c>
      <c r="I11563">
        <v>-5.7635064684205699E-2</v>
      </c>
      <c r="J11563">
        <v>-0.11912471556533601</v>
      </c>
      <c r="K11563">
        <v>15687</v>
      </c>
      <c r="L11563">
        <v>0</v>
      </c>
    </row>
    <row r="11564" spans="1:12">
      <c r="A11564" t="s">
        <v>18004</v>
      </c>
      <c r="B11564" t="s">
        <v>1078</v>
      </c>
      <c r="C11564" t="s">
        <v>2219</v>
      </c>
      <c r="D11564" t="s">
        <v>21094</v>
      </c>
      <c r="E11564">
        <v>0.56685423854774897</v>
      </c>
      <c r="F11564">
        <v>1.2812986917589899</v>
      </c>
      <c r="G11564">
        <v>4.0787979730024501E-2</v>
      </c>
      <c r="H11564">
        <v>8.5924724748540002E-2</v>
      </c>
      <c r="I11564">
        <v>0.20989690672009401</v>
      </c>
      <c r="J11564">
        <v>2.6836142058786601E-2</v>
      </c>
      <c r="K11564">
        <v>15782</v>
      </c>
      <c r="L11564">
        <v>0</v>
      </c>
    </row>
    <row r="11565" spans="1:12">
      <c r="A11565" t="s">
        <v>14510</v>
      </c>
      <c r="B11565" t="s">
        <v>1078</v>
      </c>
      <c r="C11565" t="s">
        <v>2219</v>
      </c>
      <c r="D11565" t="s">
        <v>21094</v>
      </c>
      <c r="E11565">
        <v>0.69075772613572295</v>
      </c>
      <c r="F11565">
        <v>1.3902120366091599</v>
      </c>
      <c r="G11565">
        <v>4.07849469832995E-2</v>
      </c>
      <c r="H11565">
        <v>2.7097742625719099E-2</v>
      </c>
      <c r="I11565">
        <v>0.23533989290218299</v>
      </c>
      <c r="J11565">
        <v>-5.5444237376429404E-3</v>
      </c>
      <c r="K11565">
        <v>12288</v>
      </c>
      <c r="L11565">
        <v>0</v>
      </c>
    </row>
    <row r="11566" spans="1:12">
      <c r="A11566" t="s">
        <v>3293</v>
      </c>
      <c r="B11566" t="s">
        <v>1079</v>
      </c>
      <c r="C11566" t="s">
        <v>2220</v>
      </c>
      <c r="D11566" t="s">
        <v>21095</v>
      </c>
      <c r="E11566">
        <v>0.64285182759471104</v>
      </c>
      <c r="F11566">
        <v>1.2363025885435901</v>
      </c>
      <c r="G11566">
        <v>4.0779736942986297E-2</v>
      </c>
      <c r="H11566">
        <v>-0.12083349056151101</v>
      </c>
      <c r="I11566">
        <v>0.17315679856284599</v>
      </c>
      <c r="J11566">
        <v>-3.0264828175510499E-2</v>
      </c>
      <c r="K11566">
        <v>1071</v>
      </c>
      <c r="L11566">
        <v>0</v>
      </c>
    </row>
    <row r="11567" spans="1:12">
      <c r="A11567" t="s">
        <v>3906</v>
      </c>
      <c r="B11567" t="s">
        <v>1077</v>
      </c>
      <c r="C11567" t="s">
        <v>2220</v>
      </c>
      <c r="D11567" t="s">
        <v>21095</v>
      </c>
      <c r="E11567">
        <v>0.43022120361579402</v>
      </c>
      <c r="F11567">
        <v>1.0854796888532501</v>
      </c>
      <c r="G11567">
        <v>4.0770524350210502E-2</v>
      </c>
      <c r="H11567">
        <v>-0.103025445322886</v>
      </c>
      <c r="I11567">
        <v>8.6135884924856396E-2</v>
      </c>
      <c r="J11567">
        <v>-3.1862055974178599E-2</v>
      </c>
      <c r="K11567">
        <v>1684</v>
      </c>
      <c r="L11567">
        <v>0</v>
      </c>
    </row>
    <row r="11568" spans="1:12">
      <c r="A11568" t="s">
        <v>8666</v>
      </c>
      <c r="B11568" t="s">
        <v>1080</v>
      </c>
      <c r="C11568" t="s">
        <v>2219</v>
      </c>
      <c r="D11568" t="s">
        <v>21094</v>
      </c>
      <c r="E11568">
        <v>0.48902109470321697</v>
      </c>
      <c r="F11568">
        <v>0.99309354066292599</v>
      </c>
      <c r="G11568">
        <v>4.0763673684985902E-2</v>
      </c>
      <c r="H11568">
        <v>-8.8113824824113104E-2</v>
      </c>
      <c r="I11568">
        <v>6.1552493732629499E-2</v>
      </c>
      <c r="J11568">
        <v>-4.5680271795362701E-2</v>
      </c>
      <c r="K11568">
        <v>6444</v>
      </c>
      <c r="L11568">
        <v>0</v>
      </c>
    </row>
    <row r="11569" spans="1:12">
      <c r="A11569" t="s">
        <v>5528</v>
      </c>
      <c r="B11569" t="s">
        <v>1077</v>
      </c>
      <c r="C11569" t="s">
        <v>2219</v>
      </c>
      <c r="D11569" t="s">
        <v>21094</v>
      </c>
      <c r="E11569">
        <v>0.54855467673154901</v>
      </c>
      <c r="F11569">
        <v>0.85981836708649195</v>
      </c>
      <c r="G11569">
        <v>4.0758486541271399E-2</v>
      </c>
      <c r="H11569">
        <v>6.6773088876169702E-3</v>
      </c>
      <c r="I11569">
        <v>0.12108397832272599</v>
      </c>
      <c r="J11569">
        <v>-7.6491331532769005E-2</v>
      </c>
      <c r="K11569">
        <v>3306</v>
      </c>
      <c r="L11569">
        <v>4</v>
      </c>
    </row>
    <row r="11570" spans="1:12">
      <c r="A11570" t="s">
        <v>13735</v>
      </c>
      <c r="B11570" t="s">
        <v>1066</v>
      </c>
      <c r="C11570" t="s">
        <v>2220</v>
      </c>
      <c r="D11570" t="s">
        <v>2220</v>
      </c>
      <c r="E11570">
        <v>0.36938530851344598</v>
      </c>
      <c r="F11570">
        <v>1.3022885538284701</v>
      </c>
      <c r="G11570">
        <v>4.0756405919657103E-2</v>
      </c>
      <c r="H11570">
        <v>5.1384531645205803E-2</v>
      </c>
      <c r="I11570">
        <v>0.15190243846446799</v>
      </c>
      <c r="J11570">
        <v>3.0877829020499899E-2</v>
      </c>
      <c r="K11570">
        <v>11513</v>
      </c>
      <c r="L11570">
        <v>0</v>
      </c>
    </row>
    <row r="11571" spans="1:12">
      <c r="A11571" t="s">
        <v>10796</v>
      </c>
      <c r="B11571" t="s">
        <v>1081</v>
      </c>
      <c r="C11571" t="s">
        <v>2220</v>
      </c>
      <c r="D11571" t="s">
        <v>21095</v>
      </c>
      <c r="E11571">
        <v>0.46148655589714599</v>
      </c>
      <c r="F11571">
        <v>1.9506596063867401</v>
      </c>
      <c r="G11571">
        <v>4.0751829459389002E-2</v>
      </c>
      <c r="H11571">
        <v>4.8713799952145601E-2</v>
      </c>
      <c r="I11571">
        <v>0.21277917368846599</v>
      </c>
      <c r="J11571">
        <v>-1.3648180585032799E-2</v>
      </c>
      <c r="K11571">
        <v>8574</v>
      </c>
      <c r="L11571">
        <v>2</v>
      </c>
    </row>
    <row r="11572" spans="1:12">
      <c r="A11572" t="s">
        <v>14373</v>
      </c>
      <c r="B11572" t="s">
        <v>1078</v>
      </c>
      <c r="C11572" t="s">
        <v>2220</v>
      </c>
      <c r="D11572" t="s">
        <v>21095</v>
      </c>
      <c r="E11572">
        <v>0.31997192727908602</v>
      </c>
      <c r="F11572">
        <v>1.1313522154361</v>
      </c>
      <c r="G11572">
        <v>4.0749041361221698E-2</v>
      </c>
      <c r="H11572">
        <v>-0.117257374334441</v>
      </c>
      <c r="I11572">
        <v>0.10521665074683401</v>
      </c>
      <c r="J11572">
        <v>-8.8178031318137007E-2</v>
      </c>
      <c r="K11572">
        <v>12151</v>
      </c>
      <c r="L11572">
        <v>0</v>
      </c>
    </row>
    <row r="11573" spans="1:12">
      <c r="A11573" t="s">
        <v>17140</v>
      </c>
      <c r="B11573" t="s">
        <v>1078</v>
      </c>
      <c r="C11573" t="s">
        <v>2220</v>
      </c>
      <c r="D11573" t="s">
        <v>21094</v>
      </c>
      <c r="E11573">
        <v>0.60900599268818101</v>
      </c>
      <c r="F11573">
        <v>1.4577836152044601</v>
      </c>
      <c r="G11573">
        <v>4.07445628897464E-2</v>
      </c>
      <c r="H11573">
        <v>3.5236959804872299E-2</v>
      </c>
      <c r="I11573">
        <v>0.273657728825214</v>
      </c>
      <c r="J11573">
        <v>-3.81236919930769E-2</v>
      </c>
      <c r="K11573">
        <v>14918</v>
      </c>
      <c r="L11573">
        <v>0</v>
      </c>
    </row>
    <row r="11574" spans="1:12">
      <c r="A11574" t="s">
        <v>10437</v>
      </c>
      <c r="B11574" t="s">
        <v>1081</v>
      </c>
      <c r="C11574" t="s">
        <v>2220</v>
      </c>
      <c r="D11574" t="s">
        <v>2220</v>
      </c>
      <c r="E11574">
        <v>6.4491436806720995E-2</v>
      </c>
      <c r="F11574">
        <v>0.34015415827900702</v>
      </c>
      <c r="G11574">
        <v>4.07440462067616E-2</v>
      </c>
      <c r="H11574">
        <v>-6.9429524949626203E-2</v>
      </c>
      <c r="I11574">
        <v>3.0081635566284702E-3</v>
      </c>
      <c r="J11574">
        <v>-0.18275837741387499</v>
      </c>
      <c r="K11574">
        <v>8215</v>
      </c>
      <c r="L11574">
        <v>1</v>
      </c>
    </row>
    <row r="11575" spans="1:12">
      <c r="A11575" t="s">
        <v>5845</v>
      </c>
      <c r="B11575" t="s">
        <v>1077</v>
      </c>
      <c r="C11575" t="s">
        <v>2219</v>
      </c>
      <c r="D11575" t="s">
        <v>21094</v>
      </c>
      <c r="E11575">
        <v>0.44929218965126499</v>
      </c>
      <c r="F11575">
        <v>1.1596154245108501</v>
      </c>
      <c r="G11575">
        <v>4.0740472070711999E-2</v>
      </c>
      <c r="H11575">
        <v>-3.9713871765612203E-2</v>
      </c>
      <c r="I11575">
        <v>0.112901070673295</v>
      </c>
      <c r="J11575">
        <v>-6.1719284810591697E-2</v>
      </c>
      <c r="K11575">
        <v>3623</v>
      </c>
      <c r="L11575">
        <v>0</v>
      </c>
    </row>
    <row r="11576" spans="1:12">
      <c r="A11576" t="s">
        <v>17489</v>
      </c>
      <c r="B11576" t="s">
        <v>1078</v>
      </c>
      <c r="C11576" t="s">
        <v>2220</v>
      </c>
      <c r="D11576" t="s">
        <v>21095</v>
      </c>
      <c r="E11576">
        <v>0.43732271041955301</v>
      </c>
      <c r="F11576">
        <v>0.38621766966097698</v>
      </c>
      <c r="G11576">
        <v>4.0731327252164599E-2</v>
      </c>
      <c r="H11576">
        <v>-0.17387314282151201</v>
      </c>
      <c r="I11576">
        <v>-0.15838313843314</v>
      </c>
      <c r="J11576">
        <v>-0.19665762182338101</v>
      </c>
      <c r="K11576">
        <v>15267</v>
      </c>
      <c r="L11576">
        <v>0</v>
      </c>
    </row>
    <row r="11577" spans="1:12">
      <c r="A11577" t="s">
        <v>15141</v>
      </c>
      <c r="B11577" t="s">
        <v>1078</v>
      </c>
      <c r="C11577" t="s">
        <v>2220</v>
      </c>
      <c r="D11577" t="s">
        <v>21095</v>
      </c>
      <c r="E11577">
        <v>0.53446753580303596</v>
      </c>
      <c r="F11577">
        <v>0.99636617043592601</v>
      </c>
      <c r="G11577">
        <v>4.07122595427118E-2</v>
      </c>
      <c r="H11577">
        <v>-7.4285811183737199E-2</v>
      </c>
      <c r="I11577">
        <v>0.121896215620311</v>
      </c>
      <c r="J11577">
        <v>-0.12277786720558501</v>
      </c>
      <c r="K11577">
        <v>12919</v>
      </c>
      <c r="L11577">
        <v>0</v>
      </c>
    </row>
    <row r="11578" spans="1:12">
      <c r="A11578" t="s">
        <v>8742</v>
      </c>
      <c r="B11578" t="s">
        <v>1080</v>
      </c>
      <c r="C11578" t="s">
        <v>2219</v>
      </c>
      <c r="D11578" t="s">
        <v>21094</v>
      </c>
      <c r="E11578">
        <v>0.49640173493726503</v>
      </c>
      <c r="F11578">
        <v>1.2772434426239001</v>
      </c>
      <c r="G11578">
        <v>4.06784466241423E-2</v>
      </c>
      <c r="H11578">
        <v>3.3727667887339302E-2</v>
      </c>
      <c r="I11578">
        <v>0.17800536374691001</v>
      </c>
      <c r="J11578">
        <v>-9.4691906919992502E-3</v>
      </c>
      <c r="K11578">
        <v>6520</v>
      </c>
      <c r="L11578">
        <v>0</v>
      </c>
    </row>
    <row r="11579" spans="1:12">
      <c r="A11579" t="s">
        <v>19405</v>
      </c>
      <c r="B11579" t="s">
        <v>1081</v>
      </c>
      <c r="C11579" t="s">
        <v>21097</v>
      </c>
      <c r="D11579" t="s">
        <v>21097</v>
      </c>
      <c r="E11579">
        <v>0.207607530482812</v>
      </c>
      <c r="F11579">
        <v>0.53397618491322696</v>
      </c>
      <c r="G11579">
        <v>4.0671956728942603E-2</v>
      </c>
      <c r="H11579">
        <v>3.76660093769643E-2</v>
      </c>
      <c r="I11579">
        <v>-2.1284864822024002E-2</v>
      </c>
      <c r="J11579">
        <v>0.13763115116692601</v>
      </c>
      <c r="K11579">
        <v>15958</v>
      </c>
      <c r="L11579">
        <v>8</v>
      </c>
    </row>
    <row r="11580" spans="1:12">
      <c r="A11580" t="s">
        <v>16109</v>
      </c>
      <c r="B11580" t="s">
        <v>1078</v>
      </c>
      <c r="C11580" t="s">
        <v>2219</v>
      </c>
      <c r="D11580" t="s">
        <v>21094</v>
      </c>
      <c r="E11580">
        <v>0.33247709252152302</v>
      </c>
      <c r="F11580">
        <v>0.90735381876247401</v>
      </c>
      <c r="G11580">
        <v>4.0658005688228298E-2</v>
      </c>
      <c r="H11580">
        <v>-7.4392322469375105E-2</v>
      </c>
      <c r="I11580">
        <v>9.3169820080531499E-2</v>
      </c>
      <c r="J11580">
        <v>-0.145344755198763</v>
      </c>
      <c r="K11580">
        <v>13887</v>
      </c>
      <c r="L11580">
        <v>0</v>
      </c>
    </row>
    <row r="11581" spans="1:12">
      <c r="A11581" t="s">
        <v>11475</v>
      </c>
      <c r="B11581" t="s">
        <v>1081</v>
      </c>
      <c r="C11581" t="s">
        <v>2220</v>
      </c>
      <c r="D11581" t="s">
        <v>21095</v>
      </c>
      <c r="E11581">
        <v>0.34201964824050501</v>
      </c>
      <c r="F11581">
        <v>1.0507434672847999</v>
      </c>
      <c r="G11581">
        <v>4.06475931799717E-2</v>
      </c>
      <c r="H11581">
        <v>-7.7564532556690394E-2</v>
      </c>
      <c r="I11581">
        <v>3.0662568433515901E-2</v>
      </c>
      <c r="J11581">
        <v>-3.8069856078778698E-2</v>
      </c>
      <c r="K11581">
        <v>9253</v>
      </c>
      <c r="L11581">
        <v>0</v>
      </c>
    </row>
    <row r="11582" spans="1:12">
      <c r="A11582" t="s">
        <v>11750</v>
      </c>
      <c r="B11582" t="s">
        <v>1081</v>
      </c>
      <c r="C11582" t="s">
        <v>2220</v>
      </c>
      <c r="D11582" t="s">
        <v>2220</v>
      </c>
      <c r="E11582">
        <v>0.21066253539904201</v>
      </c>
      <c r="F11582">
        <v>0.47283606098555703</v>
      </c>
      <c r="G11582">
        <v>4.0626333481692499E-2</v>
      </c>
      <c r="H11582">
        <v>0.13766397005733799</v>
      </c>
      <c r="I11582">
        <v>9.0617235017370595E-2</v>
      </c>
      <c r="J11582">
        <v>-0.13550989562312199</v>
      </c>
      <c r="K11582">
        <v>9528</v>
      </c>
      <c r="L11582">
        <v>1</v>
      </c>
    </row>
    <row r="11583" spans="1:12">
      <c r="A11583" t="s">
        <v>13744</v>
      </c>
      <c r="B11583" t="s">
        <v>1066</v>
      </c>
      <c r="C11583" t="s">
        <v>2220</v>
      </c>
      <c r="D11583" t="s">
        <v>2220</v>
      </c>
      <c r="E11583">
        <v>0.41984711603415398</v>
      </c>
      <c r="F11583">
        <v>1.10584493174655</v>
      </c>
      <c r="G11583">
        <v>4.06186325213026E-2</v>
      </c>
      <c r="H11583">
        <v>0.113825794363307</v>
      </c>
      <c r="I11583">
        <v>0.20867103496707001</v>
      </c>
      <c r="J11583">
        <v>-6.1314232700822001E-2</v>
      </c>
      <c r="K11583">
        <v>11522</v>
      </c>
      <c r="L11583">
        <v>0</v>
      </c>
    </row>
    <row r="11584" spans="1:12">
      <c r="A11584" t="s">
        <v>2946</v>
      </c>
      <c r="B11584" t="s">
        <v>1079</v>
      </c>
      <c r="C11584" t="s">
        <v>2220</v>
      </c>
      <c r="D11584" t="s">
        <v>21095</v>
      </c>
      <c r="E11584">
        <v>0.53371015142846501</v>
      </c>
      <c r="F11584">
        <v>1.3027770942330399</v>
      </c>
      <c r="G11584">
        <v>4.06039803075312E-2</v>
      </c>
      <c r="H11584">
        <v>-4.7029752467844299E-2</v>
      </c>
      <c r="I11584">
        <v>0.199354968483439</v>
      </c>
      <c r="J11584">
        <v>-3.8325079608738703E-2</v>
      </c>
      <c r="K11584">
        <v>724</v>
      </c>
      <c r="L11584">
        <v>0</v>
      </c>
    </row>
    <row r="11585" spans="1:12">
      <c r="A11585" t="s">
        <v>13637</v>
      </c>
      <c r="B11585" t="s">
        <v>1066</v>
      </c>
      <c r="C11585" t="s">
        <v>2219</v>
      </c>
      <c r="D11585" t="s">
        <v>21094</v>
      </c>
      <c r="E11585">
        <v>0.43524142301333701</v>
      </c>
      <c r="F11585">
        <v>0.75389282224522003</v>
      </c>
      <c r="G11585">
        <v>4.0586183500164102E-2</v>
      </c>
      <c r="H11585">
        <v>-0.115210710744395</v>
      </c>
      <c r="I11585">
        <v>-6.7993136036812493E-2</v>
      </c>
      <c r="J11585">
        <v>-8.8885331547117294E-2</v>
      </c>
      <c r="K11585">
        <v>11415</v>
      </c>
      <c r="L11585">
        <v>0</v>
      </c>
    </row>
    <row r="11586" spans="1:12">
      <c r="A11586" t="s">
        <v>9569</v>
      </c>
      <c r="B11586" t="s">
        <v>1081</v>
      </c>
      <c r="C11586" t="s">
        <v>2221</v>
      </c>
      <c r="D11586" t="s">
        <v>2220</v>
      </c>
      <c r="E11586">
        <v>0.48501954607565401</v>
      </c>
      <c r="F11586">
        <v>1.3369440616808499</v>
      </c>
      <c r="G11586">
        <v>4.05836968934324E-2</v>
      </c>
      <c r="H11586">
        <v>0.24395662831474599</v>
      </c>
      <c r="I11586">
        <v>0.37856751498997199</v>
      </c>
      <c r="J11586">
        <v>-1.7719268248775399E-2</v>
      </c>
      <c r="K11586">
        <v>7347</v>
      </c>
      <c r="L11586">
        <v>1</v>
      </c>
    </row>
    <row r="11587" spans="1:12">
      <c r="A11587" t="s">
        <v>9999</v>
      </c>
      <c r="B11587" t="s">
        <v>1081</v>
      </c>
      <c r="C11587" t="s">
        <v>2219</v>
      </c>
      <c r="D11587" t="s">
        <v>21094</v>
      </c>
      <c r="E11587">
        <v>0.199805261308524</v>
      </c>
      <c r="F11587">
        <v>1.1213167886335</v>
      </c>
      <c r="G11587">
        <v>4.0579428216789303E-2</v>
      </c>
      <c r="H11587">
        <v>6.9849770344060993E-2</v>
      </c>
      <c r="I11587">
        <v>0.27086697837672402</v>
      </c>
      <c r="J11587">
        <v>-3.4021576455699698E-2</v>
      </c>
      <c r="K11587">
        <v>7777</v>
      </c>
      <c r="L11587">
        <v>12</v>
      </c>
    </row>
    <row r="11588" spans="1:12">
      <c r="A11588" t="s">
        <v>11392</v>
      </c>
      <c r="B11588" t="s">
        <v>1081</v>
      </c>
      <c r="C11588" t="s">
        <v>2220</v>
      </c>
      <c r="D11588" t="s">
        <v>21094</v>
      </c>
      <c r="E11588">
        <v>0.23923618310056699</v>
      </c>
      <c r="F11588">
        <v>1.0446200982912099</v>
      </c>
      <c r="G11588">
        <v>4.0572275910717701E-2</v>
      </c>
      <c r="H11588">
        <v>-0.15266021674916899</v>
      </c>
      <c r="I11588">
        <v>0.183840839846208</v>
      </c>
      <c r="J11588">
        <v>-1.8852556055728099E-2</v>
      </c>
      <c r="K11588">
        <v>9170</v>
      </c>
      <c r="L11588">
        <v>12</v>
      </c>
    </row>
    <row r="11589" spans="1:12">
      <c r="A11589" t="s">
        <v>3571</v>
      </c>
      <c r="B11589" t="s">
        <v>1077</v>
      </c>
      <c r="C11589" t="s">
        <v>2220</v>
      </c>
      <c r="D11589" t="s">
        <v>21095</v>
      </c>
      <c r="E11589">
        <v>0.36217259903890803</v>
      </c>
      <c r="F11589">
        <v>0.623812687560233</v>
      </c>
      <c r="G11589">
        <v>4.0560860823575698E-2</v>
      </c>
      <c r="H11589">
        <v>-0.157938455952565</v>
      </c>
      <c r="I11589">
        <v>-5.6903343181384798E-2</v>
      </c>
      <c r="J11589">
        <v>-0.15458500291615301</v>
      </c>
      <c r="K11589">
        <v>1349</v>
      </c>
      <c r="L11589">
        <v>4</v>
      </c>
    </row>
    <row r="11590" spans="1:12">
      <c r="A11590" t="s">
        <v>5269</v>
      </c>
      <c r="B11590" t="s">
        <v>1077</v>
      </c>
      <c r="C11590" t="s">
        <v>2220</v>
      </c>
      <c r="D11590" t="s">
        <v>21094</v>
      </c>
      <c r="E11590">
        <v>0.56465128534437103</v>
      </c>
      <c r="F11590">
        <v>1.05487811072451</v>
      </c>
      <c r="G11590">
        <v>4.0537103061036597E-2</v>
      </c>
      <c r="H11590">
        <v>-5.06725935110117E-2</v>
      </c>
      <c r="I11590">
        <v>0.100486001994053</v>
      </c>
      <c r="J11590">
        <v>-7.5158465807585007E-2</v>
      </c>
      <c r="K11590">
        <v>3047</v>
      </c>
      <c r="L11590">
        <v>4</v>
      </c>
    </row>
    <row r="11591" spans="1:12">
      <c r="A11591" t="s">
        <v>8318</v>
      </c>
      <c r="B11591" t="s">
        <v>1080</v>
      </c>
      <c r="C11591" t="s">
        <v>2220</v>
      </c>
      <c r="D11591" t="s">
        <v>21094</v>
      </c>
      <c r="E11591">
        <v>0.22780316025899</v>
      </c>
      <c r="F11591">
        <v>1.01522581806025</v>
      </c>
      <c r="G11591">
        <v>4.0529804560096701E-2</v>
      </c>
      <c r="H11591">
        <v>1.5386945909986601E-2</v>
      </c>
      <c r="I11591">
        <v>8.2910577635724694E-2</v>
      </c>
      <c r="J11591">
        <v>-7.4241138071011806E-2</v>
      </c>
      <c r="K11591">
        <v>6096</v>
      </c>
      <c r="L11591">
        <v>1</v>
      </c>
    </row>
    <row r="11592" spans="1:12">
      <c r="A11592" t="s">
        <v>15432</v>
      </c>
      <c r="B11592" t="s">
        <v>1078</v>
      </c>
      <c r="C11592" t="s">
        <v>2220</v>
      </c>
      <c r="D11592" t="s">
        <v>21095</v>
      </c>
      <c r="E11592">
        <v>0.49600437649898199</v>
      </c>
      <c r="F11592">
        <v>1.0950863676200999</v>
      </c>
      <c r="G11592">
        <v>4.0528266709950501E-2</v>
      </c>
      <c r="H11592">
        <v>4.6778323805995198E-2</v>
      </c>
      <c r="I11592">
        <v>0.18484121736386</v>
      </c>
      <c r="J11592">
        <v>-5.6680965230283799E-2</v>
      </c>
      <c r="K11592">
        <v>13210</v>
      </c>
      <c r="L11592">
        <v>0</v>
      </c>
    </row>
    <row r="11593" spans="1:12">
      <c r="A11593" t="s">
        <v>13151</v>
      </c>
      <c r="B11593" t="s">
        <v>1081</v>
      </c>
      <c r="C11593" t="s">
        <v>2220</v>
      </c>
      <c r="D11593" t="s">
        <v>21095</v>
      </c>
      <c r="E11593">
        <v>0.54016031658814201</v>
      </c>
      <c r="F11593">
        <v>1.22166671979715</v>
      </c>
      <c r="G11593">
        <v>4.0513643976933897E-2</v>
      </c>
      <c r="H11593">
        <v>-0.12336039027949899</v>
      </c>
      <c r="I11593">
        <v>0.19063803445620001</v>
      </c>
      <c r="J11593">
        <v>-5.8238722723089699E-2</v>
      </c>
      <c r="K11593">
        <v>10929</v>
      </c>
      <c r="L11593">
        <v>0</v>
      </c>
    </row>
    <row r="11594" spans="1:12">
      <c r="A11594" t="s">
        <v>8005</v>
      </c>
      <c r="B11594" t="s">
        <v>1074</v>
      </c>
      <c r="C11594" t="s">
        <v>2220</v>
      </c>
      <c r="D11594" t="s">
        <v>2220</v>
      </c>
      <c r="E11594">
        <v>0.39603224007288101</v>
      </c>
      <c r="F11594">
        <v>1.7134622492101099</v>
      </c>
      <c r="G11594">
        <v>4.05018082193963E-2</v>
      </c>
      <c r="H11594">
        <v>0.18020569399689301</v>
      </c>
      <c r="I11594">
        <v>0.38499312608268199</v>
      </c>
      <c r="J11594">
        <v>-6.2990266096581496E-2</v>
      </c>
      <c r="K11594">
        <v>5783</v>
      </c>
      <c r="L11594">
        <v>3</v>
      </c>
    </row>
    <row r="11595" spans="1:12">
      <c r="A11595" t="s">
        <v>14194</v>
      </c>
      <c r="B11595" t="s">
        <v>1078</v>
      </c>
      <c r="C11595" t="s">
        <v>2220</v>
      </c>
      <c r="D11595" t="s">
        <v>21095</v>
      </c>
      <c r="E11595">
        <v>0.47780304530867801</v>
      </c>
      <c r="F11595">
        <v>1.0659841782845401</v>
      </c>
      <c r="G11595">
        <v>4.0501510836115598E-2</v>
      </c>
      <c r="H11595">
        <v>-2.27988002066302E-2</v>
      </c>
      <c r="I11595">
        <v>8.4387731190399107E-2</v>
      </c>
      <c r="J11595">
        <v>-5.53518360064012E-2</v>
      </c>
      <c r="K11595">
        <v>11972</v>
      </c>
      <c r="L11595">
        <v>0</v>
      </c>
    </row>
    <row r="11596" spans="1:12">
      <c r="A11596" t="s">
        <v>8164</v>
      </c>
      <c r="B11596" t="s">
        <v>1080</v>
      </c>
      <c r="C11596" t="s">
        <v>2219</v>
      </c>
      <c r="D11596" t="s">
        <v>21094</v>
      </c>
      <c r="E11596">
        <v>0.50225687708827904</v>
      </c>
      <c r="F11596">
        <v>1.20296837482576</v>
      </c>
      <c r="G11596">
        <v>4.0500784464269302E-2</v>
      </c>
      <c r="H11596">
        <v>-3.5123789352118198E-2</v>
      </c>
      <c r="I11596">
        <v>8.4312859241559096E-2</v>
      </c>
      <c r="J11596">
        <v>9.6125339681865096E-3</v>
      </c>
      <c r="K11596">
        <v>5942</v>
      </c>
      <c r="L11596">
        <v>0</v>
      </c>
    </row>
    <row r="11597" spans="1:12">
      <c r="A11597" t="s">
        <v>5440</v>
      </c>
      <c r="B11597" t="s">
        <v>1077</v>
      </c>
      <c r="C11597" t="s">
        <v>2220</v>
      </c>
      <c r="D11597" t="s">
        <v>21095</v>
      </c>
      <c r="E11597">
        <v>0.35539100331991502</v>
      </c>
      <c r="F11597">
        <v>0.73952844196030498</v>
      </c>
      <c r="G11597">
        <v>4.0488912031461301E-2</v>
      </c>
      <c r="H11597">
        <v>-8.0876384402142301E-2</v>
      </c>
      <c r="I11597">
        <v>1.2883909189741799E-2</v>
      </c>
      <c r="J11597">
        <v>-0.138959404891594</v>
      </c>
      <c r="K11597">
        <v>3218</v>
      </c>
      <c r="L11597">
        <v>9</v>
      </c>
    </row>
    <row r="11598" spans="1:12">
      <c r="A11598" t="s">
        <v>14409</v>
      </c>
      <c r="B11598" t="s">
        <v>1078</v>
      </c>
      <c r="C11598" t="s">
        <v>2220</v>
      </c>
      <c r="D11598" t="s">
        <v>21094</v>
      </c>
      <c r="E11598">
        <v>0.226377158225951</v>
      </c>
      <c r="F11598">
        <v>0.95467755781140096</v>
      </c>
      <c r="G11598">
        <v>4.04504562300717E-2</v>
      </c>
      <c r="H11598">
        <v>6.9656816986463099E-4</v>
      </c>
      <c r="I11598">
        <v>5.7969402174580201E-2</v>
      </c>
      <c r="J11598">
        <v>-5.8891046221838897E-2</v>
      </c>
      <c r="K11598">
        <v>12187</v>
      </c>
      <c r="L11598">
        <v>0</v>
      </c>
    </row>
    <row r="11599" spans="1:12">
      <c r="A11599" t="s">
        <v>16412</v>
      </c>
      <c r="B11599" t="s">
        <v>1078</v>
      </c>
      <c r="C11599" t="s">
        <v>2220</v>
      </c>
      <c r="D11599" t="s">
        <v>2220</v>
      </c>
      <c r="E11599">
        <v>0.50558564530466099</v>
      </c>
      <c r="F11599">
        <v>1.1864782110804999</v>
      </c>
      <c r="G11599">
        <v>4.0450432926907101E-2</v>
      </c>
      <c r="H11599">
        <v>6.5612168710889901E-2</v>
      </c>
      <c r="I11599">
        <v>0.12892480782252799</v>
      </c>
      <c r="J11599">
        <v>-5.27571021154878E-2</v>
      </c>
      <c r="K11599">
        <v>14190</v>
      </c>
      <c r="L11599">
        <v>0</v>
      </c>
    </row>
    <row r="11600" spans="1:12">
      <c r="A11600" t="s">
        <v>16126</v>
      </c>
      <c r="B11600" t="s">
        <v>1078</v>
      </c>
      <c r="C11600" t="s">
        <v>2220</v>
      </c>
      <c r="D11600" t="s">
        <v>21094</v>
      </c>
      <c r="E11600">
        <v>0.56942339167762002</v>
      </c>
      <c r="F11600">
        <v>1.2709538295263001</v>
      </c>
      <c r="G11600">
        <v>4.04408258461494E-2</v>
      </c>
      <c r="H11600">
        <v>4.1117148039872799E-2</v>
      </c>
      <c r="I11600">
        <v>0.27077525781648099</v>
      </c>
      <c r="J11600">
        <v>-5.9768735669152501E-2</v>
      </c>
      <c r="K11600">
        <v>13904</v>
      </c>
      <c r="L11600">
        <v>18</v>
      </c>
    </row>
    <row r="11601" spans="1:12">
      <c r="A11601" t="s">
        <v>16089</v>
      </c>
      <c r="B11601" t="s">
        <v>1078</v>
      </c>
      <c r="C11601" t="s">
        <v>2220</v>
      </c>
      <c r="D11601" t="s">
        <v>21094</v>
      </c>
      <c r="E11601">
        <v>0.31540427770934099</v>
      </c>
      <c r="F11601">
        <v>0.95127346016769598</v>
      </c>
      <c r="G11601">
        <v>4.0433363249562503E-2</v>
      </c>
      <c r="H11601">
        <v>-4.3934459642669101E-2</v>
      </c>
      <c r="I11601">
        <v>9.1597904593448395E-2</v>
      </c>
      <c r="J11601">
        <v>-9.3803434280647094E-2</v>
      </c>
      <c r="K11601">
        <v>13867</v>
      </c>
      <c r="L11601">
        <v>0</v>
      </c>
    </row>
    <row r="11602" spans="1:12">
      <c r="A11602" t="s">
        <v>11038</v>
      </c>
      <c r="B11602" t="s">
        <v>1081</v>
      </c>
      <c r="C11602" t="s">
        <v>2220</v>
      </c>
      <c r="D11602" t="s">
        <v>2220</v>
      </c>
      <c r="E11602">
        <v>0.45971416079891803</v>
      </c>
      <c r="F11602">
        <v>1.18454865317924</v>
      </c>
      <c r="G11602">
        <v>4.0404827684727702E-2</v>
      </c>
      <c r="H11602">
        <v>0.22571621694814301</v>
      </c>
      <c r="I11602">
        <v>0.225652523553243</v>
      </c>
      <c r="J11602">
        <v>-4.3228009990036301E-2</v>
      </c>
      <c r="K11602">
        <v>8816</v>
      </c>
      <c r="L11602">
        <v>1</v>
      </c>
    </row>
    <row r="11603" spans="1:12">
      <c r="A11603" t="s">
        <v>17329</v>
      </c>
      <c r="B11603" t="s">
        <v>1078</v>
      </c>
      <c r="C11603" t="s">
        <v>2220</v>
      </c>
      <c r="D11603" t="s">
        <v>21094</v>
      </c>
      <c r="E11603">
        <v>0.64115271948308294</v>
      </c>
      <c r="F11603">
        <v>1.1944599328467</v>
      </c>
      <c r="G11603">
        <v>4.0398598117943101E-2</v>
      </c>
      <c r="H11603">
        <v>-1.1755228951946599E-2</v>
      </c>
      <c r="I11603">
        <v>0.101780603651048</v>
      </c>
      <c r="J11603">
        <v>-5.8486520091967101E-2</v>
      </c>
      <c r="K11603">
        <v>15107</v>
      </c>
      <c r="L11603">
        <v>0</v>
      </c>
    </row>
    <row r="11604" spans="1:12">
      <c r="A11604" t="s">
        <v>13766</v>
      </c>
      <c r="B11604" t="s">
        <v>1066</v>
      </c>
      <c r="C11604" t="s">
        <v>2220</v>
      </c>
      <c r="D11604" t="s">
        <v>21095</v>
      </c>
      <c r="E11604">
        <v>0.67361768222013996</v>
      </c>
      <c r="F11604">
        <v>1.12722590289474</v>
      </c>
      <c r="G11604">
        <v>4.0393321256458802E-2</v>
      </c>
      <c r="H11604">
        <v>-4.3445537442658402E-2</v>
      </c>
      <c r="I11604">
        <v>9.2659860885923803E-2</v>
      </c>
      <c r="J11604">
        <v>-1.88685074984857E-2</v>
      </c>
      <c r="K11604">
        <v>11544</v>
      </c>
      <c r="L11604">
        <v>0</v>
      </c>
    </row>
    <row r="11605" spans="1:12">
      <c r="A11605" t="s">
        <v>5374</v>
      </c>
      <c r="B11605" t="s">
        <v>1077</v>
      </c>
      <c r="C11605" t="s">
        <v>2220</v>
      </c>
      <c r="D11605" t="s">
        <v>21095</v>
      </c>
      <c r="E11605">
        <v>0.50911412330558503</v>
      </c>
      <c r="F11605">
        <v>0.85336446238712205</v>
      </c>
      <c r="G11605">
        <v>4.03867963768854E-2</v>
      </c>
      <c r="H11605">
        <v>-7.3794538855300795E-2</v>
      </c>
      <c r="I11605">
        <v>1.0570045307949701E-2</v>
      </c>
      <c r="J11605">
        <v>-0.101032906772221</v>
      </c>
      <c r="K11605">
        <v>3152</v>
      </c>
      <c r="L11605">
        <v>4</v>
      </c>
    </row>
    <row r="11606" spans="1:12">
      <c r="A11606" t="s">
        <v>8665</v>
      </c>
      <c r="B11606" t="s">
        <v>1080</v>
      </c>
      <c r="C11606" t="s">
        <v>2220</v>
      </c>
      <c r="D11606" t="s">
        <v>21095</v>
      </c>
      <c r="E11606">
        <v>0.40158426945133302</v>
      </c>
      <c r="F11606">
        <v>1.33099295431461</v>
      </c>
      <c r="G11606">
        <v>4.0376789830278599E-2</v>
      </c>
      <c r="H11606">
        <v>-2.3190895447468999E-2</v>
      </c>
      <c r="I11606">
        <v>0.20327727634423001</v>
      </c>
      <c r="J11606">
        <v>-6.8431532238086998E-2</v>
      </c>
      <c r="K11606">
        <v>6443</v>
      </c>
      <c r="L11606">
        <v>0</v>
      </c>
    </row>
    <row r="11607" spans="1:12">
      <c r="A11607" t="s">
        <v>13598</v>
      </c>
      <c r="B11607" t="s">
        <v>1066</v>
      </c>
      <c r="C11607" t="s">
        <v>2220</v>
      </c>
      <c r="D11607" t="s">
        <v>21095</v>
      </c>
      <c r="E11607">
        <v>0.439447953153079</v>
      </c>
      <c r="F11607">
        <v>0.95044576062473396</v>
      </c>
      <c r="G11607">
        <v>4.0366259703236401E-2</v>
      </c>
      <c r="H11607">
        <v>-6.3506838825879403E-2</v>
      </c>
      <c r="I11607">
        <v>0.11960485402108401</v>
      </c>
      <c r="J11607">
        <v>-0.118487885573552</v>
      </c>
      <c r="K11607">
        <v>11376</v>
      </c>
      <c r="L11607">
        <v>0</v>
      </c>
    </row>
    <row r="11608" spans="1:12">
      <c r="A11608" t="s">
        <v>9765</v>
      </c>
      <c r="B11608" t="s">
        <v>1081</v>
      </c>
      <c r="C11608" t="s">
        <v>2220</v>
      </c>
      <c r="D11608" t="s">
        <v>21094</v>
      </c>
      <c r="E11608">
        <v>0.46385669572155203</v>
      </c>
      <c r="F11608">
        <v>1.04261421137008</v>
      </c>
      <c r="G11608">
        <v>4.0354894977265E-2</v>
      </c>
      <c r="H11608">
        <v>1.21791312927E-4</v>
      </c>
      <c r="I11608">
        <v>6.4372694073661502E-2</v>
      </c>
      <c r="J11608">
        <v>-5.9027939365272702E-2</v>
      </c>
      <c r="K11608">
        <v>7543</v>
      </c>
      <c r="L11608">
        <v>0</v>
      </c>
    </row>
    <row r="11609" spans="1:12">
      <c r="A11609" t="s">
        <v>17580</v>
      </c>
      <c r="B11609" t="s">
        <v>1078</v>
      </c>
      <c r="C11609" t="s">
        <v>2220</v>
      </c>
      <c r="D11609" t="s">
        <v>21094</v>
      </c>
      <c r="E11609">
        <v>0.49515772058624702</v>
      </c>
      <c r="F11609">
        <v>0.99683277263539904</v>
      </c>
      <c r="G11609">
        <v>4.03474763285789E-2</v>
      </c>
      <c r="H11609">
        <v>5.8911129854891699E-3</v>
      </c>
      <c r="I11609">
        <v>0.110189561261091</v>
      </c>
      <c r="J11609">
        <v>-9.1855708172301001E-2</v>
      </c>
      <c r="K11609">
        <v>15358</v>
      </c>
      <c r="L11609">
        <v>0</v>
      </c>
    </row>
    <row r="11610" spans="1:12">
      <c r="A11610" t="s">
        <v>12963</v>
      </c>
      <c r="B11610" t="s">
        <v>1081</v>
      </c>
      <c r="C11610" t="s">
        <v>2220</v>
      </c>
      <c r="D11610" t="s">
        <v>2220</v>
      </c>
      <c r="E11610">
        <v>0.54890025444277601</v>
      </c>
      <c r="F11610">
        <v>1.4230170577261201</v>
      </c>
      <c r="G11610">
        <v>4.0326093496112499E-2</v>
      </c>
      <c r="H11610">
        <v>0.127681956532812</v>
      </c>
      <c r="I11610">
        <v>0.28978738842645002</v>
      </c>
      <c r="J11610">
        <v>-5.9110377369121503E-3</v>
      </c>
      <c r="K11610">
        <v>10741</v>
      </c>
      <c r="L11610">
        <v>1</v>
      </c>
    </row>
    <row r="11611" spans="1:12">
      <c r="A11611" t="s">
        <v>15439</v>
      </c>
      <c r="B11611" t="s">
        <v>1078</v>
      </c>
      <c r="C11611" t="s">
        <v>2220</v>
      </c>
      <c r="D11611" t="s">
        <v>21095</v>
      </c>
      <c r="E11611">
        <v>0.51343965505950995</v>
      </c>
      <c r="F11611">
        <v>1.2318098452792201</v>
      </c>
      <c r="G11611">
        <v>4.0323051161522801E-2</v>
      </c>
      <c r="H11611">
        <v>2.3825196556133701E-2</v>
      </c>
      <c r="I11611">
        <v>0.21059164735080499</v>
      </c>
      <c r="J11611">
        <v>-2.59553381879815E-2</v>
      </c>
      <c r="K11611">
        <v>13217</v>
      </c>
      <c r="L11611">
        <v>0</v>
      </c>
    </row>
    <row r="11612" spans="1:12">
      <c r="A11612" t="s">
        <v>8348</v>
      </c>
      <c r="B11612" t="s">
        <v>1080</v>
      </c>
      <c r="C11612" t="s">
        <v>2220</v>
      </c>
      <c r="D11612" t="s">
        <v>21095</v>
      </c>
      <c r="E11612">
        <v>0.491436747346568</v>
      </c>
      <c r="F11612">
        <v>1.2359346884607401</v>
      </c>
      <c r="G11612">
        <v>4.0320244835025901E-2</v>
      </c>
      <c r="H11612">
        <v>-8.80129982579025E-2</v>
      </c>
      <c r="I11612">
        <v>0.163267803176987</v>
      </c>
      <c r="J11612">
        <v>-9.2583891774619703E-2</v>
      </c>
      <c r="K11612">
        <v>6126</v>
      </c>
      <c r="L11612">
        <v>0</v>
      </c>
    </row>
    <row r="11613" spans="1:12">
      <c r="A11613" t="s">
        <v>3893</v>
      </c>
      <c r="B11613" t="s">
        <v>1077</v>
      </c>
      <c r="C11613" t="s">
        <v>2220</v>
      </c>
      <c r="D11613" t="s">
        <v>21094</v>
      </c>
      <c r="E11613">
        <v>0.53769343078116805</v>
      </c>
      <c r="F11613">
        <v>0.96464542822874</v>
      </c>
      <c r="G11613">
        <v>4.0273286261496802E-2</v>
      </c>
      <c r="H11613">
        <v>-4.37286588226777E-2</v>
      </c>
      <c r="I11613">
        <v>0.104586531557224</v>
      </c>
      <c r="J11613">
        <v>-9.8285232952450605E-2</v>
      </c>
      <c r="K11613">
        <v>1671</v>
      </c>
      <c r="L11613">
        <v>14</v>
      </c>
    </row>
    <row r="11614" spans="1:12">
      <c r="A11614" t="s">
        <v>16305</v>
      </c>
      <c r="B11614" t="s">
        <v>1078</v>
      </c>
      <c r="C11614" t="s">
        <v>2220</v>
      </c>
      <c r="D11614" t="s">
        <v>21095</v>
      </c>
      <c r="E11614">
        <v>0.49680891159438501</v>
      </c>
      <c r="F11614">
        <v>0.96963227523987205</v>
      </c>
      <c r="G11614">
        <v>4.02608908411606E-2</v>
      </c>
      <c r="H11614">
        <v>-0.13912605077481699</v>
      </c>
      <c r="I11614">
        <v>-6.3920131747366798E-2</v>
      </c>
      <c r="J11614">
        <v>-8.2788868895936299E-2</v>
      </c>
      <c r="K11614">
        <v>14083</v>
      </c>
      <c r="L11614">
        <v>0</v>
      </c>
    </row>
    <row r="11615" spans="1:12">
      <c r="A11615" t="s">
        <v>9550</v>
      </c>
      <c r="B11615" t="s">
        <v>1080</v>
      </c>
      <c r="C11615" t="s">
        <v>2220</v>
      </c>
      <c r="D11615" t="s">
        <v>21095</v>
      </c>
      <c r="E11615">
        <v>0.45995716665608299</v>
      </c>
      <c r="F11615">
        <v>1.22388705859348</v>
      </c>
      <c r="G11615">
        <v>4.0259232462367102E-2</v>
      </c>
      <c r="H11615">
        <v>4.4715169315478998E-4</v>
      </c>
      <c r="I11615">
        <v>0.17895620243302501</v>
      </c>
      <c r="J11615">
        <v>-5.5420506996724003E-2</v>
      </c>
      <c r="K11615">
        <v>7328</v>
      </c>
      <c r="L11615">
        <v>0</v>
      </c>
    </row>
    <row r="11616" spans="1:12">
      <c r="A11616" t="s">
        <v>17606</v>
      </c>
      <c r="B11616" t="s">
        <v>1078</v>
      </c>
      <c r="C11616" t="s">
        <v>2220</v>
      </c>
      <c r="D11616" t="s">
        <v>2220</v>
      </c>
      <c r="E11616">
        <v>0.45082133694673399</v>
      </c>
      <c r="F11616">
        <v>1.0354662954115601</v>
      </c>
      <c r="G11616">
        <v>4.0257394885219101E-2</v>
      </c>
      <c r="H11616">
        <v>0.124530496714478</v>
      </c>
      <c r="I11616">
        <v>0.124359171630727</v>
      </c>
      <c r="J11616">
        <v>-6.4909479095170003E-2</v>
      </c>
      <c r="K11616">
        <v>15384</v>
      </c>
      <c r="L11616">
        <v>3</v>
      </c>
    </row>
    <row r="11617" spans="1:12">
      <c r="A11617" t="s">
        <v>17558</v>
      </c>
      <c r="B11617" t="s">
        <v>1078</v>
      </c>
      <c r="C11617" t="s">
        <v>2220</v>
      </c>
      <c r="D11617" t="s">
        <v>21095</v>
      </c>
      <c r="E11617">
        <v>0.36009809772126999</v>
      </c>
      <c r="F11617">
        <v>0.886105836951256</v>
      </c>
      <c r="G11617">
        <v>4.0256009100107397E-2</v>
      </c>
      <c r="H11617">
        <v>-4.4485385344992502E-2</v>
      </c>
      <c r="I11617">
        <v>-2.4459944877297701E-2</v>
      </c>
      <c r="J11617">
        <v>-5.7602389743547602E-2</v>
      </c>
      <c r="K11617">
        <v>15336</v>
      </c>
      <c r="L11617">
        <v>0</v>
      </c>
    </row>
    <row r="11618" spans="1:12">
      <c r="A11618" t="s">
        <v>4668</v>
      </c>
      <c r="B11618" t="s">
        <v>1077</v>
      </c>
      <c r="C11618" t="s">
        <v>2220</v>
      </c>
      <c r="D11618" t="s">
        <v>21095</v>
      </c>
      <c r="E11618">
        <v>0.45619406860039002</v>
      </c>
      <c r="F11618">
        <v>0.93668381121647504</v>
      </c>
      <c r="G11618">
        <v>4.0245796889708099E-2</v>
      </c>
      <c r="H11618">
        <v>-3.13278980610142E-2</v>
      </c>
      <c r="I11618">
        <v>7.4847825580145494E-2</v>
      </c>
      <c r="J11618">
        <v>-6.1732639013457498E-2</v>
      </c>
      <c r="K11618">
        <v>2446</v>
      </c>
      <c r="L11618">
        <v>4</v>
      </c>
    </row>
    <row r="11619" spans="1:12">
      <c r="A11619" t="s">
        <v>3713</v>
      </c>
      <c r="B11619" t="s">
        <v>1077</v>
      </c>
      <c r="C11619" t="s">
        <v>2220</v>
      </c>
      <c r="D11619" t="s">
        <v>21095</v>
      </c>
      <c r="E11619">
        <v>0.43582643154143702</v>
      </c>
      <c r="F11619">
        <v>0.71699751744618201</v>
      </c>
      <c r="G11619">
        <v>4.02244297909434E-2</v>
      </c>
      <c r="H11619">
        <v>-4.9750739304382299E-2</v>
      </c>
      <c r="I11619">
        <v>-2.68063768977439E-2</v>
      </c>
      <c r="J11619">
        <v>-0.16222706458522801</v>
      </c>
      <c r="K11619">
        <v>1491</v>
      </c>
      <c r="L11619">
        <v>16</v>
      </c>
    </row>
    <row r="11620" spans="1:12">
      <c r="A11620" t="s">
        <v>16603</v>
      </c>
      <c r="B11620" t="s">
        <v>1078</v>
      </c>
      <c r="C11620" t="s">
        <v>2220</v>
      </c>
      <c r="D11620" t="s">
        <v>21094</v>
      </c>
      <c r="E11620">
        <v>0.49671949968818602</v>
      </c>
      <c r="F11620">
        <v>0.965105222463287</v>
      </c>
      <c r="G11620">
        <v>4.0224013077043402E-2</v>
      </c>
      <c r="H11620">
        <v>-0.105577785913891</v>
      </c>
      <c r="I11620">
        <v>3.84968094296924E-2</v>
      </c>
      <c r="J11620">
        <v>-6.5465907465701606E-2</v>
      </c>
      <c r="K11620">
        <v>14381</v>
      </c>
      <c r="L11620">
        <v>0</v>
      </c>
    </row>
    <row r="11621" spans="1:12">
      <c r="A11621" t="s">
        <v>11259</v>
      </c>
      <c r="B11621" t="s">
        <v>1081</v>
      </c>
      <c r="C11621" t="s">
        <v>2220</v>
      </c>
      <c r="D11621" t="s">
        <v>2220</v>
      </c>
      <c r="E11621">
        <v>-6.4270970061148597E-2</v>
      </c>
      <c r="F11621">
        <v>-0.142629348043813</v>
      </c>
      <c r="G11621">
        <v>4.02233945802737E-2</v>
      </c>
      <c r="H11621">
        <v>-7.4719349113191599E-2</v>
      </c>
      <c r="I11621">
        <v>-0.163435164825564</v>
      </c>
      <c r="J11621">
        <v>-0.18954225024279001</v>
      </c>
      <c r="K11621">
        <v>9037</v>
      </c>
      <c r="L11621">
        <v>1</v>
      </c>
    </row>
    <row r="11622" spans="1:12">
      <c r="A11622" t="s">
        <v>14186</v>
      </c>
      <c r="B11622" t="s">
        <v>1078</v>
      </c>
      <c r="C11622" t="s">
        <v>2220</v>
      </c>
      <c r="D11622" t="s">
        <v>21094</v>
      </c>
      <c r="E11622">
        <v>0.46305382284119101</v>
      </c>
      <c r="F11622">
        <v>1.0773662424549999</v>
      </c>
      <c r="G11622">
        <v>4.0218999826671702E-2</v>
      </c>
      <c r="H11622">
        <v>-6.2676576717610302E-2</v>
      </c>
      <c r="I11622">
        <v>7.9183169457495803E-2</v>
      </c>
      <c r="J11622">
        <v>-6.7597807517154995E-2</v>
      </c>
      <c r="K11622">
        <v>11964</v>
      </c>
      <c r="L11622">
        <v>0</v>
      </c>
    </row>
    <row r="11623" spans="1:12">
      <c r="A11623" t="s">
        <v>16522</v>
      </c>
      <c r="B11623" t="s">
        <v>1078</v>
      </c>
      <c r="C11623" t="s">
        <v>2220</v>
      </c>
      <c r="D11623" t="s">
        <v>21094</v>
      </c>
      <c r="E11623">
        <v>0.626039823052563</v>
      </c>
      <c r="F11623">
        <v>1.0670614275033601</v>
      </c>
      <c r="G11623">
        <v>4.0187884028398999E-2</v>
      </c>
      <c r="H11623">
        <v>-5.5396033983658603E-2</v>
      </c>
      <c r="I11623">
        <v>6.2269905204448701E-2</v>
      </c>
      <c r="J11623">
        <v>-6.3074270594186702E-2</v>
      </c>
      <c r="K11623">
        <v>14300</v>
      </c>
      <c r="L11623">
        <v>0</v>
      </c>
    </row>
    <row r="11624" spans="1:12">
      <c r="A11624" t="s">
        <v>11151</v>
      </c>
      <c r="B11624" t="s">
        <v>1081</v>
      </c>
      <c r="C11624" t="s">
        <v>2220</v>
      </c>
      <c r="D11624" t="s">
        <v>21094</v>
      </c>
      <c r="E11624">
        <v>0.44038137224010199</v>
      </c>
      <c r="F11624">
        <v>1.0150326064286801</v>
      </c>
      <c r="G11624">
        <v>4.0186537161982901E-2</v>
      </c>
      <c r="H11624">
        <v>-6.5515395042880703E-2</v>
      </c>
      <c r="I11624">
        <v>0.114009188566726</v>
      </c>
      <c r="J11624">
        <v>-0.119225854366137</v>
      </c>
      <c r="K11624">
        <v>8929</v>
      </c>
      <c r="L11624">
        <v>0</v>
      </c>
    </row>
    <row r="11625" spans="1:12">
      <c r="A11625" t="s">
        <v>8791</v>
      </c>
      <c r="B11625" t="s">
        <v>1080</v>
      </c>
      <c r="C11625" t="s">
        <v>2220</v>
      </c>
      <c r="D11625" t="s">
        <v>21095</v>
      </c>
      <c r="E11625">
        <v>0.58720582203109695</v>
      </c>
      <c r="F11625">
        <v>1.14448955408854</v>
      </c>
      <c r="G11625">
        <v>4.0170787904865397E-2</v>
      </c>
      <c r="H11625">
        <v>-4.2360168556402601E-2</v>
      </c>
      <c r="I11625">
        <v>5.3507398472381E-2</v>
      </c>
      <c r="J11625">
        <v>-7.3516067807696497E-2</v>
      </c>
      <c r="K11625">
        <v>6569</v>
      </c>
      <c r="L11625">
        <v>0</v>
      </c>
    </row>
    <row r="11626" spans="1:12">
      <c r="A11626" t="s">
        <v>4410</v>
      </c>
      <c r="B11626" t="s">
        <v>1077</v>
      </c>
      <c r="C11626" t="s">
        <v>2220</v>
      </c>
      <c r="D11626" t="s">
        <v>21094</v>
      </c>
      <c r="E11626">
        <v>0.54097503364578103</v>
      </c>
      <c r="F11626">
        <v>0.90997860000421604</v>
      </c>
      <c r="G11626">
        <v>4.0161393435611897E-2</v>
      </c>
      <c r="H11626">
        <v>-5.8727530506147298E-2</v>
      </c>
      <c r="I11626">
        <v>6.1498299791511897E-2</v>
      </c>
      <c r="J11626">
        <v>-0.11964154440727</v>
      </c>
      <c r="K11626">
        <v>2188</v>
      </c>
      <c r="L11626">
        <v>16</v>
      </c>
    </row>
    <row r="11627" spans="1:12">
      <c r="A11627" t="s">
        <v>7786</v>
      </c>
      <c r="B11627" t="s">
        <v>1077</v>
      </c>
      <c r="C11627" t="s">
        <v>2220</v>
      </c>
      <c r="D11627" t="s">
        <v>21094</v>
      </c>
      <c r="E11627">
        <v>0.42579199725808498</v>
      </c>
      <c r="F11627">
        <v>0.67927674579778397</v>
      </c>
      <c r="G11627">
        <v>4.0145272383868599E-2</v>
      </c>
      <c r="H11627">
        <v>-7.9173908027730597E-2</v>
      </c>
      <c r="I11627">
        <v>2.0947450811439401E-2</v>
      </c>
      <c r="J11627">
        <v>-0.15182605604750599</v>
      </c>
      <c r="K11627">
        <v>5564</v>
      </c>
      <c r="L11627">
        <v>10</v>
      </c>
    </row>
    <row r="11628" spans="1:12">
      <c r="A11628" t="s">
        <v>12335</v>
      </c>
      <c r="B11628" t="s">
        <v>1081</v>
      </c>
      <c r="C11628" t="s">
        <v>2220</v>
      </c>
      <c r="D11628" t="s">
        <v>2220</v>
      </c>
      <c r="E11628">
        <v>0.49608447644918702</v>
      </c>
      <c r="F11628">
        <v>1.3417309805172499</v>
      </c>
      <c r="G11628">
        <v>4.0139214019134999E-2</v>
      </c>
      <c r="H11628">
        <v>0.12596366956281499</v>
      </c>
      <c r="I11628">
        <v>0.32357355023032702</v>
      </c>
      <c r="J11628">
        <v>-3.25295013776042E-2</v>
      </c>
      <c r="K11628">
        <v>10113</v>
      </c>
      <c r="L11628">
        <v>1</v>
      </c>
    </row>
    <row r="11629" spans="1:12">
      <c r="A11629" t="s">
        <v>15516</v>
      </c>
      <c r="B11629" t="s">
        <v>1078</v>
      </c>
      <c r="C11629" t="s">
        <v>2220</v>
      </c>
      <c r="D11629" t="s">
        <v>21094</v>
      </c>
      <c r="E11629">
        <v>0.57926234916090402</v>
      </c>
      <c r="F11629">
        <v>1.37577534882833</v>
      </c>
      <c r="G11629">
        <v>4.0133419315691102E-2</v>
      </c>
      <c r="H11629">
        <v>0.13187419317178301</v>
      </c>
      <c r="I11629">
        <v>0.28308178867322398</v>
      </c>
      <c r="J11629">
        <v>2.5913910074737201E-2</v>
      </c>
      <c r="K11629">
        <v>13294</v>
      </c>
      <c r="L11629">
        <v>0</v>
      </c>
    </row>
    <row r="11630" spans="1:12">
      <c r="A11630" t="s">
        <v>12137</v>
      </c>
      <c r="B11630" t="s">
        <v>1081</v>
      </c>
      <c r="C11630" t="s">
        <v>2220</v>
      </c>
      <c r="D11630" t="s">
        <v>2220</v>
      </c>
      <c r="E11630">
        <v>0.41811566364812802</v>
      </c>
      <c r="F11630">
        <v>1.4143201290140099</v>
      </c>
      <c r="G11630">
        <v>4.0112716078086197E-2</v>
      </c>
      <c r="H11630">
        <v>0.168880550209109</v>
      </c>
      <c r="I11630">
        <v>0.28990952558042599</v>
      </c>
      <c r="J11630">
        <v>9.6816881870529002E-4</v>
      </c>
      <c r="K11630">
        <v>9915</v>
      </c>
      <c r="L11630">
        <v>1</v>
      </c>
    </row>
    <row r="11631" spans="1:12">
      <c r="A11631" t="s">
        <v>13055</v>
      </c>
      <c r="B11631" t="s">
        <v>1081</v>
      </c>
      <c r="C11631" t="s">
        <v>2220</v>
      </c>
      <c r="D11631" t="s">
        <v>21094</v>
      </c>
      <c r="E11631">
        <v>0.26940632984318302</v>
      </c>
      <c r="F11631">
        <v>0.98619661942279302</v>
      </c>
      <c r="G11631">
        <v>4.01016417872272E-2</v>
      </c>
      <c r="H11631">
        <v>-0.122328707320849</v>
      </c>
      <c r="I11631">
        <v>0.169901148951147</v>
      </c>
      <c r="J11631">
        <v>-6.2561109423872802E-2</v>
      </c>
      <c r="K11631">
        <v>10833</v>
      </c>
      <c r="L11631">
        <v>12</v>
      </c>
    </row>
    <row r="11632" spans="1:12">
      <c r="A11632" t="s">
        <v>6874</v>
      </c>
      <c r="B11632" t="s">
        <v>1077</v>
      </c>
      <c r="C11632" t="s">
        <v>2220</v>
      </c>
      <c r="D11632" t="s">
        <v>21094</v>
      </c>
      <c r="E11632">
        <v>0.435342062482101</v>
      </c>
      <c r="F11632">
        <v>0.88267107792293198</v>
      </c>
      <c r="G11632">
        <v>4.0098324343036403E-2</v>
      </c>
      <c r="H11632">
        <v>-6.5871519594696698E-2</v>
      </c>
      <c r="I11632">
        <v>5.5327715232617397E-2</v>
      </c>
      <c r="J11632">
        <v>-9.7241408630444906E-2</v>
      </c>
      <c r="K11632">
        <v>4652</v>
      </c>
      <c r="L11632">
        <v>4</v>
      </c>
    </row>
    <row r="11633" spans="1:12">
      <c r="A11633" t="s">
        <v>3305</v>
      </c>
      <c r="B11633" t="s">
        <v>1079</v>
      </c>
      <c r="C11633" t="s">
        <v>2220</v>
      </c>
      <c r="D11633" t="s">
        <v>21094</v>
      </c>
      <c r="E11633">
        <v>0.45056805403608702</v>
      </c>
      <c r="F11633">
        <v>1.0825142714490401</v>
      </c>
      <c r="G11633">
        <v>4.0091904747451897E-2</v>
      </c>
      <c r="H11633">
        <v>4.14442518163722E-2</v>
      </c>
      <c r="I11633">
        <v>0.14814515532915801</v>
      </c>
      <c r="J11633">
        <v>-0.108582056315564</v>
      </c>
      <c r="K11633">
        <v>1083</v>
      </c>
      <c r="L11633">
        <v>0</v>
      </c>
    </row>
    <row r="11634" spans="1:12">
      <c r="A11634" t="s">
        <v>5574</v>
      </c>
      <c r="B11634" t="s">
        <v>1077</v>
      </c>
      <c r="C11634" t="s">
        <v>2220</v>
      </c>
      <c r="D11634" t="s">
        <v>21094</v>
      </c>
      <c r="E11634">
        <v>0.56221378016484902</v>
      </c>
      <c r="F11634">
        <v>0.92821683702811697</v>
      </c>
      <c r="G11634">
        <v>4.0082210083581503E-2</v>
      </c>
      <c r="H11634">
        <v>-8.1602559910007796E-2</v>
      </c>
      <c r="I11634">
        <v>7.7356172025810105E-2</v>
      </c>
      <c r="J11634">
        <v>-6.6733211192389397E-2</v>
      </c>
      <c r="K11634">
        <v>3352</v>
      </c>
      <c r="L11634">
        <v>4</v>
      </c>
    </row>
    <row r="11635" spans="1:12">
      <c r="A11635" t="s">
        <v>13257</v>
      </c>
      <c r="B11635" t="s">
        <v>1066</v>
      </c>
      <c r="C11635" t="s">
        <v>2220</v>
      </c>
      <c r="D11635" t="s">
        <v>21095</v>
      </c>
      <c r="E11635">
        <v>0.53710045042849497</v>
      </c>
      <c r="F11635">
        <v>0.95454203010873395</v>
      </c>
      <c r="G11635">
        <v>4.00796609125047E-2</v>
      </c>
      <c r="H11635">
        <v>-3.6894847227304503E-2</v>
      </c>
      <c r="I11635">
        <v>2.9475830079407399E-2</v>
      </c>
      <c r="J11635">
        <v>-5.4766930947616699E-2</v>
      </c>
      <c r="K11635">
        <v>11035</v>
      </c>
      <c r="L11635">
        <v>0</v>
      </c>
    </row>
    <row r="11636" spans="1:12">
      <c r="A11636" t="s">
        <v>4924</v>
      </c>
      <c r="B11636" t="s">
        <v>1077</v>
      </c>
      <c r="C11636" t="s">
        <v>2219</v>
      </c>
      <c r="D11636" t="s">
        <v>21094</v>
      </c>
      <c r="E11636">
        <v>0.47904492584903902</v>
      </c>
      <c r="F11636">
        <v>0.778215597255842</v>
      </c>
      <c r="G11636">
        <v>4.0061213290900802E-2</v>
      </c>
      <c r="H11636">
        <v>-7.09340300400816E-2</v>
      </c>
      <c r="I11636">
        <v>4.1191085778707901E-3</v>
      </c>
      <c r="J11636">
        <v>-0.122642686631277</v>
      </c>
      <c r="K11636">
        <v>2702</v>
      </c>
      <c r="L11636">
        <v>16</v>
      </c>
    </row>
    <row r="11637" spans="1:12">
      <c r="A11637" t="s">
        <v>10071</v>
      </c>
      <c r="B11637" t="s">
        <v>1081</v>
      </c>
      <c r="C11637" t="s">
        <v>2220</v>
      </c>
      <c r="D11637" t="s">
        <v>21095</v>
      </c>
      <c r="E11637">
        <v>0.414873204740492</v>
      </c>
      <c r="F11637">
        <v>1.25300584071467</v>
      </c>
      <c r="G11637">
        <v>4.0049945679672398E-2</v>
      </c>
      <c r="H11637">
        <v>2.8195902214238601E-2</v>
      </c>
      <c r="I11637">
        <v>0.14770514971035101</v>
      </c>
      <c r="J11637">
        <v>-3.3165288088644301E-2</v>
      </c>
      <c r="K11637">
        <v>7849</v>
      </c>
      <c r="L11637">
        <v>0</v>
      </c>
    </row>
    <row r="11638" spans="1:12">
      <c r="A11638" t="s">
        <v>9425</v>
      </c>
      <c r="B11638" t="s">
        <v>1080</v>
      </c>
      <c r="C11638" t="s">
        <v>2220</v>
      </c>
      <c r="D11638" t="s">
        <v>21095</v>
      </c>
      <c r="E11638">
        <v>0.56407694391442698</v>
      </c>
      <c r="F11638">
        <v>1.2398960591358099</v>
      </c>
      <c r="G11638">
        <v>4.0046136788982702E-2</v>
      </c>
      <c r="H11638">
        <v>-2.38214210459421E-2</v>
      </c>
      <c r="I11638">
        <v>0.16087775819589001</v>
      </c>
      <c r="J11638">
        <v>-3.2422859315843301E-2</v>
      </c>
      <c r="K11638">
        <v>7203</v>
      </c>
      <c r="L11638">
        <v>0</v>
      </c>
    </row>
    <row r="11639" spans="1:12">
      <c r="A11639" t="s">
        <v>4602</v>
      </c>
      <c r="B11639" t="s">
        <v>1077</v>
      </c>
      <c r="C11639" t="s">
        <v>2220</v>
      </c>
      <c r="D11639" t="s">
        <v>21095</v>
      </c>
      <c r="E11639">
        <v>0.47503589580380501</v>
      </c>
      <c r="F11639">
        <v>0.94129386293783301</v>
      </c>
      <c r="G11639">
        <v>4.0032402748493803E-2</v>
      </c>
      <c r="H11639">
        <v>-5.6676932911223103E-2</v>
      </c>
      <c r="I11639">
        <v>3.0267914042261399E-2</v>
      </c>
      <c r="J11639">
        <v>-0.118437702995964</v>
      </c>
      <c r="K11639">
        <v>2380</v>
      </c>
      <c r="L11639">
        <v>10</v>
      </c>
    </row>
    <row r="11640" spans="1:12">
      <c r="A11640" t="s">
        <v>17120</v>
      </c>
      <c r="B11640" t="s">
        <v>1078</v>
      </c>
      <c r="C11640" t="s">
        <v>2220</v>
      </c>
      <c r="D11640" t="s">
        <v>21095</v>
      </c>
      <c r="E11640">
        <v>0.47906309969045502</v>
      </c>
      <c r="F11640">
        <v>0.99595483777468297</v>
      </c>
      <c r="G11640">
        <v>4.0025582455526502E-2</v>
      </c>
      <c r="H11640">
        <v>5.7663073535466701E-2</v>
      </c>
      <c r="I11640">
        <v>0.214552160693191</v>
      </c>
      <c r="J11640">
        <v>-3.4571471344915401E-2</v>
      </c>
      <c r="K11640">
        <v>14898</v>
      </c>
      <c r="L11640">
        <v>0</v>
      </c>
    </row>
    <row r="11641" spans="1:12">
      <c r="A11641" t="s">
        <v>2652</v>
      </c>
      <c r="B11641" t="s">
        <v>1079</v>
      </c>
      <c r="C11641" t="s">
        <v>2219</v>
      </c>
      <c r="D11641" t="s">
        <v>21094</v>
      </c>
      <c r="E11641">
        <v>0.55727305563843799</v>
      </c>
      <c r="F11641">
        <v>1.15862507534811</v>
      </c>
      <c r="G11641">
        <v>4.0021576581549097E-2</v>
      </c>
      <c r="H11641">
        <v>-2.0434870419626001E-2</v>
      </c>
      <c r="I11641">
        <v>0.183350742577785</v>
      </c>
      <c r="J11641">
        <v>-5.2936435015665299E-2</v>
      </c>
      <c r="K11641">
        <v>430</v>
      </c>
      <c r="L11641">
        <v>0</v>
      </c>
    </row>
    <row r="11642" spans="1:12">
      <c r="A11642" t="s">
        <v>17459</v>
      </c>
      <c r="B11642" t="s">
        <v>1078</v>
      </c>
      <c r="C11642" t="s">
        <v>2220</v>
      </c>
      <c r="D11642" t="s">
        <v>21094</v>
      </c>
      <c r="E11642">
        <v>0.34020217678731302</v>
      </c>
      <c r="F11642">
        <v>0.97457584946378295</v>
      </c>
      <c r="G11642">
        <v>3.9983552796527697E-2</v>
      </c>
      <c r="H11642">
        <v>-3.4276820986913099E-2</v>
      </c>
      <c r="I11642">
        <v>0.121593921932819</v>
      </c>
      <c r="J11642">
        <v>-9.7716912139420395E-2</v>
      </c>
      <c r="K11642">
        <v>15237</v>
      </c>
      <c r="L11642">
        <v>0</v>
      </c>
    </row>
    <row r="11643" spans="1:12">
      <c r="A11643" t="s">
        <v>3142</v>
      </c>
      <c r="B11643" t="s">
        <v>1079</v>
      </c>
      <c r="C11643" t="s">
        <v>2220</v>
      </c>
      <c r="D11643" t="s">
        <v>21094</v>
      </c>
      <c r="E11643">
        <v>0.51224014728216205</v>
      </c>
      <c r="F11643">
        <v>1.2305753772386001</v>
      </c>
      <c r="G11643">
        <v>3.9964695983230797E-2</v>
      </c>
      <c r="H11643">
        <v>-5.07151674476677E-2</v>
      </c>
      <c r="I11643">
        <v>0.18558821896048699</v>
      </c>
      <c r="J11643">
        <v>-5.0927061758641902E-2</v>
      </c>
      <c r="K11643">
        <v>920</v>
      </c>
      <c r="L11643">
        <v>0</v>
      </c>
    </row>
    <row r="11644" spans="1:12">
      <c r="A11644" t="s">
        <v>8342</v>
      </c>
      <c r="B11644" t="s">
        <v>1080</v>
      </c>
      <c r="C11644" t="s">
        <v>2220</v>
      </c>
      <c r="D11644" t="s">
        <v>21095</v>
      </c>
      <c r="E11644">
        <v>0.47390277900618599</v>
      </c>
      <c r="F11644">
        <v>1.0068457413018199</v>
      </c>
      <c r="G11644">
        <v>3.9961496897923401E-2</v>
      </c>
      <c r="H11644">
        <v>-8.4516242806250697E-2</v>
      </c>
      <c r="I11644">
        <v>5.3886833087716801E-2</v>
      </c>
      <c r="J11644">
        <v>-8.3640975895545297E-2</v>
      </c>
      <c r="K11644">
        <v>6120</v>
      </c>
      <c r="L11644">
        <v>0</v>
      </c>
    </row>
    <row r="11645" spans="1:12">
      <c r="A11645" t="s">
        <v>5141</v>
      </c>
      <c r="B11645" t="s">
        <v>1077</v>
      </c>
      <c r="C11645" t="s">
        <v>2220</v>
      </c>
      <c r="D11645" t="s">
        <v>21094</v>
      </c>
      <c r="E11645">
        <v>0.34185192749037202</v>
      </c>
      <c r="F11645">
        <v>0.89732156102235905</v>
      </c>
      <c r="G11645">
        <v>3.99586627243309E-2</v>
      </c>
      <c r="H11645">
        <v>-0.110909625241024</v>
      </c>
      <c r="I11645">
        <v>0.102719699520938</v>
      </c>
      <c r="J11645">
        <v>-0.15640278572932401</v>
      </c>
      <c r="K11645">
        <v>2919</v>
      </c>
      <c r="L11645">
        <v>10</v>
      </c>
    </row>
    <row r="11646" spans="1:12">
      <c r="A11646" t="s">
        <v>4228</v>
      </c>
      <c r="B11646" t="s">
        <v>1077</v>
      </c>
      <c r="C11646" t="s">
        <v>2220</v>
      </c>
      <c r="D11646" t="s">
        <v>21094</v>
      </c>
      <c r="E11646">
        <v>0.46596384360502602</v>
      </c>
      <c r="F11646">
        <v>0.76612334513731295</v>
      </c>
      <c r="G11646">
        <v>3.9953724342755299E-2</v>
      </c>
      <c r="H11646">
        <v>-9.2037644618463504E-2</v>
      </c>
      <c r="I11646">
        <v>-1.43625989312729E-2</v>
      </c>
      <c r="J11646">
        <v>-0.117179411067735</v>
      </c>
      <c r="K11646">
        <v>2006</v>
      </c>
      <c r="L11646">
        <v>4</v>
      </c>
    </row>
    <row r="11647" spans="1:12">
      <c r="A11647" t="s">
        <v>3053</v>
      </c>
      <c r="B11647" t="s">
        <v>1079</v>
      </c>
      <c r="C11647" t="s">
        <v>2220</v>
      </c>
      <c r="D11647" t="s">
        <v>21095</v>
      </c>
      <c r="E11647">
        <v>0.49920404864088302</v>
      </c>
      <c r="F11647">
        <v>0.88390436432804997</v>
      </c>
      <c r="G11647">
        <v>3.9937091594820097E-2</v>
      </c>
      <c r="H11647">
        <v>-9.7325218312249696E-4</v>
      </c>
      <c r="I11647">
        <v>0.136926609188362</v>
      </c>
      <c r="J11647">
        <v>-0.103728614454297</v>
      </c>
      <c r="K11647">
        <v>831</v>
      </c>
      <c r="L11647">
        <v>0</v>
      </c>
    </row>
    <row r="11648" spans="1:12">
      <c r="A11648" t="s">
        <v>10921</v>
      </c>
      <c r="B11648" t="s">
        <v>1081</v>
      </c>
      <c r="C11648" t="s">
        <v>2220</v>
      </c>
      <c r="D11648" t="s">
        <v>2220</v>
      </c>
      <c r="E11648">
        <v>0.21092962371733701</v>
      </c>
      <c r="F11648">
        <v>1.5447011641547499</v>
      </c>
      <c r="G11648">
        <v>3.9934025573332102E-2</v>
      </c>
      <c r="H11648">
        <v>2.7808433641858601E-2</v>
      </c>
      <c r="I11648">
        <v>0.25035878440888298</v>
      </c>
      <c r="J11648">
        <v>-2.90224724584606E-2</v>
      </c>
      <c r="K11648">
        <v>8699</v>
      </c>
      <c r="L11648">
        <v>1</v>
      </c>
    </row>
    <row r="11649" spans="1:12">
      <c r="A11649" t="s">
        <v>15066</v>
      </c>
      <c r="B11649" t="s">
        <v>1078</v>
      </c>
      <c r="C11649" t="s">
        <v>2220</v>
      </c>
      <c r="D11649" t="s">
        <v>21095</v>
      </c>
      <c r="E11649">
        <v>0.49327025782198097</v>
      </c>
      <c r="F11649">
        <v>1.077795732302</v>
      </c>
      <c r="G11649">
        <v>3.9931448777901599E-2</v>
      </c>
      <c r="H11649">
        <v>-0.107219001891133</v>
      </c>
      <c r="I11649">
        <v>5.3881406926652303E-2</v>
      </c>
      <c r="J11649">
        <v>-7.1659649380915194E-2</v>
      </c>
      <c r="K11649">
        <v>12844</v>
      </c>
      <c r="L11649">
        <v>0</v>
      </c>
    </row>
    <row r="11650" spans="1:12">
      <c r="A11650" t="s">
        <v>18819</v>
      </c>
      <c r="B11650" t="s">
        <v>1080</v>
      </c>
      <c r="C11650" t="s">
        <v>21097</v>
      </c>
      <c r="D11650" t="s">
        <v>21097</v>
      </c>
      <c r="E11650">
        <v>9.6160102553212203E-3</v>
      </c>
      <c r="F11650">
        <v>0.14455009952894399</v>
      </c>
      <c r="G11650">
        <v>3.9916824824170402E-2</v>
      </c>
      <c r="H11650">
        <v>3.7304408137842499E-2</v>
      </c>
      <c r="I11650">
        <v>-6.1710992180925302E-2</v>
      </c>
      <c r="J11650">
        <v>0.480865698060705</v>
      </c>
      <c r="K11650">
        <v>15919</v>
      </c>
      <c r="L11650">
        <v>8</v>
      </c>
    </row>
    <row r="11651" spans="1:12">
      <c r="A11651" t="s">
        <v>8064</v>
      </c>
      <c r="B11651" t="s">
        <v>1080</v>
      </c>
      <c r="C11651" t="s">
        <v>2219</v>
      </c>
      <c r="D11651" t="s">
        <v>21094</v>
      </c>
      <c r="E11651">
        <v>0.23524486985024201</v>
      </c>
      <c r="F11651">
        <v>0.43626300214670899</v>
      </c>
      <c r="G11651">
        <v>3.9900960925838003E-2</v>
      </c>
      <c r="H11651">
        <v>-0.106034415017129</v>
      </c>
      <c r="I11651">
        <v>-0.101900879878545</v>
      </c>
      <c r="J11651">
        <v>-0.17082195334226399</v>
      </c>
      <c r="K11651">
        <v>5842</v>
      </c>
      <c r="L11651">
        <v>0</v>
      </c>
    </row>
    <row r="11652" spans="1:12">
      <c r="A11652" t="s">
        <v>5667</v>
      </c>
      <c r="B11652" t="s">
        <v>1077</v>
      </c>
      <c r="C11652" t="s">
        <v>2220</v>
      </c>
      <c r="D11652" t="s">
        <v>21094</v>
      </c>
      <c r="E11652">
        <v>0.50219674669264303</v>
      </c>
      <c r="F11652">
        <v>0.87280843542237696</v>
      </c>
      <c r="G11652">
        <v>3.9881404863491697E-2</v>
      </c>
      <c r="H11652">
        <v>-4.4083823583113198E-2</v>
      </c>
      <c r="I11652">
        <v>7.54821557404418E-2</v>
      </c>
      <c r="J11652">
        <v>-0.125550400689009</v>
      </c>
      <c r="K11652">
        <v>3445</v>
      </c>
      <c r="L11652">
        <v>14</v>
      </c>
    </row>
    <row r="11653" spans="1:12">
      <c r="A11653" t="s">
        <v>13513</v>
      </c>
      <c r="B11653" t="s">
        <v>1066</v>
      </c>
      <c r="C11653" t="s">
        <v>2220</v>
      </c>
      <c r="D11653" t="s">
        <v>2220</v>
      </c>
      <c r="E11653">
        <v>0.32738607006891401</v>
      </c>
      <c r="F11653">
        <v>1.2230245941532401</v>
      </c>
      <c r="G11653">
        <v>3.9875904301200603E-2</v>
      </c>
      <c r="H11653">
        <v>0.109122110186631</v>
      </c>
      <c r="I11653">
        <v>0.231966310764569</v>
      </c>
      <c r="J11653">
        <v>-0.107129216865076</v>
      </c>
      <c r="K11653">
        <v>11291</v>
      </c>
      <c r="L11653">
        <v>1</v>
      </c>
    </row>
    <row r="11654" spans="1:12">
      <c r="A11654" t="s">
        <v>2574</v>
      </c>
      <c r="B11654" t="s">
        <v>1079</v>
      </c>
      <c r="C11654" t="s">
        <v>2220</v>
      </c>
      <c r="D11654" t="s">
        <v>21094</v>
      </c>
      <c r="E11654">
        <v>0.53003301740043096</v>
      </c>
      <c r="F11654">
        <v>1.1932656290374</v>
      </c>
      <c r="G11654">
        <v>3.98711994336753E-2</v>
      </c>
      <c r="H11654">
        <v>-3.4362051649793203E-2</v>
      </c>
      <c r="I11654">
        <v>0.232821697655515</v>
      </c>
      <c r="J11654">
        <v>-5.0770249775732003E-2</v>
      </c>
      <c r="K11654">
        <v>352</v>
      </c>
      <c r="L11654">
        <v>0</v>
      </c>
    </row>
    <row r="11655" spans="1:12">
      <c r="A11655" t="s">
        <v>16722</v>
      </c>
      <c r="B11655" t="s">
        <v>1078</v>
      </c>
      <c r="C11655" t="s">
        <v>2220</v>
      </c>
      <c r="D11655" t="s">
        <v>21094</v>
      </c>
      <c r="E11655">
        <v>0.28801304903446601</v>
      </c>
      <c r="F11655">
        <v>0.67313865289888997</v>
      </c>
      <c r="G11655">
        <v>3.9868550484784798E-2</v>
      </c>
      <c r="H11655">
        <v>-0.15038319667837</v>
      </c>
      <c r="I11655">
        <v>-0.10319529119116699</v>
      </c>
      <c r="J11655">
        <v>-0.146812720988546</v>
      </c>
      <c r="K11655">
        <v>14500</v>
      </c>
      <c r="L11655">
        <v>0</v>
      </c>
    </row>
    <row r="11656" spans="1:12">
      <c r="A11656" t="s">
        <v>13487</v>
      </c>
      <c r="B11656" t="s">
        <v>1066</v>
      </c>
      <c r="C11656" t="s">
        <v>2220</v>
      </c>
      <c r="D11656" t="s">
        <v>21094</v>
      </c>
      <c r="E11656">
        <v>0.52720722367245698</v>
      </c>
      <c r="F11656">
        <v>1.2297635277808501</v>
      </c>
      <c r="G11656">
        <v>3.9854277345757597E-2</v>
      </c>
      <c r="H11656">
        <v>1.31208212242735E-2</v>
      </c>
      <c r="I11656">
        <v>0.35165134054348601</v>
      </c>
      <c r="J11656">
        <v>-3.09585917902017E-2</v>
      </c>
      <c r="K11656">
        <v>11265</v>
      </c>
      <c r="L11656">
        <v>2</v>
      </c>
    </row>
    <row r="11657" spans="1:12">
      <c r="A11657" t="s">
        <v>7439</v>
      </c>
      <c r="B11657" t="s">
        <v>1077</v>
      </c>
      <c r="C11657" t="s">
        <v>2219</v>
      </c>
      <c r="D11657" t="s">
        <v>21094</v>
      </c>
      <c r="E11657">
        <v>0.45790376741841299</v>
      </c>
      <c r="F11657">
        <v>0.83911889997331901</v>
      </c>
      <c r="G11657">
        <v>3.9850101079768198E-2</v>
      </c>
      <c r="H11657">
        <v>-4.4457284383994301E-2</v>
      </c>
      <c r="I11657">
        <v>4.8940212878662903E-2</v>
      </c>
      <c r="J11657">
        <v>-0.16000292579519401</v>
      </c>
      <c r="K11657">
        <v>5217</v>
      </c>
      <c r="L11657">
        <v>10</v>
      </c>
    </row>
    <row r="11658" spans="1:12">
      <c r="A11658" t="s">
        <v>16517</v>
      </c>
      <c r="B11658" t="s">
        <v>1078</v>
      </c>
      <c r="C11658" t="s">
        <v>2220</v>
      </c>
      <c r="D11658" t="s">
        <v>21095</v>
      </c>
      <c r="E11658">
        <v>0.51518858134810697</v>
      </c>
      <c r="F11658">
        <v>0.44339467956491402</v>
      </c>
      <c r="G11658">
        <v>3.9849698560762099E-2</v>
      </c>
      <c r="H11658">
        <v>-2.21815796002603E-2</v>
      </c>
      <c r="I11658">
        <v>0.14559101199399199</v>
      </c>
      <c r="J11658">
        <v>-0.16608526044484101</v>
      </c>
      <c r="K11658">
        <v>14295</v>
      </c>
      <c r="L11658">
        <v>1</v>
      </c>
    </row>
    <row r="11659" spans="1:12">
      <c r="A11659" t="s">
        <v>4237</v>
      </c>
      <c r="B11659" t="s">
        <v>1077</v>
      </c>
      <c r="C11659" t="s">
        <v>2220</v>
      </c>
      <c r="D11659" t="s">
        <v>21094</v>
      </c>
      <c r="E11659">
        <v>0.53401081094804603</v>
      </c>
      <c r="F11659">
        <v>0.95708033444672702</v>
      </c>
      <c r="G11659">
        <v>3.9840845935641502E-2</v>
      </c>
      <c r="H11659">
        <v>-3.3229537629099498E-2</v>
      </c>
      <c r="I11659">
        <v>5.8893831725499002E-2</v>
      </c>
      <c r="J11659">
        <v>-8.25096732826016E-2</v>
      </c>
      <c r="K11659">
        <v>2015</v>
      </c>
      <c r="L11659">
        <v>4</v>
      </c>
    </row>
    <row r="11660" spans="1:12">
      <c r="A11660" t="s">
        <v>9618</v>
      </c>
      <c r="B11660" t="s">
        <v>1081</v>
      </c>
      <c r="C11660" t="s">
        <v>2220</v>
      </c>
      <c r="D11660" t="s">
        <v>2220</v>
      </c>
      <c r="E11660">
        <v>0.29019534185269902</v>
      </c>
      <c r="F11660">
        <v>1.08705251344355</v>
      </c>
      <c r="G11660">
        <v>3.9793532438261003E-2</v>
      </c>
      <c r="H11660">
        <v>8.6714069472655003E-2</v>
      </c>
      <c r="I11660">
        <v>0.22752097300618501</v>
      </c>
      <c r="J11660">
        <v>-0.119800627028554</v>
      </c>
      <c r="K11660">
        <v>7396</v>
      </c>
      <c r="L11660">
        <v>1</v>
      </c>
    </row>
    <row r="11661" spans="1:12">
      <c r="A11661" t="s">
        <v>6706</v>
      </c>
      <c r="B11661" t="s">
        <v>1077</v>
      </c>
      <c r="C11661" t="s">
        <v>2220</v>
      </c>
      <c r="D11661" t="s">
        <v>2220</v>
      </c>
      <c r="E11661">
        <v>0.249146597753621</v>
      </c>
      <c r="F11661">
        <v>1.1628290953924101</v>
      </c>
      <c r="G11661">
        <v>3.9792350564916999E-2</v>
      </c>
      <c r="H11661">
        <v>1.9141474944166799E-2</v>
      </c>
      <c r="I11661">
        <v>0.22919120915286301</v>
      </c>
      <c r="J11661">
        <v>-0.123331709152709</v>
      </c>
      <c r="K11661">
        <v>4484</v>
      </c>
      <c r="L11661">
        <v>4</v>
      </c>
    </row>
    <row r="11662" spans="1:12">
      <c r="A11662" t="s">
        <v>15654</v>
      </c>
      <c r="B11662" t="s">
        <v>1078</v>
      </c>
      <c r="C11662" t="s">
        <v>2220</v>
      </c>
      <c r="D11662" t="s">
        <v>21095</v>
      </c>
      <c r="E11662">
        <v>0.52946191869807802</v>
      </c>
      <c r="F11662">
        <v>1.0484612046530799</v>
      </c>
      <c r="G11662">
        <v>3.9768637777218598E-2</v>
      </c>
      <c r="H11662">
        <v>-5.4611484863808103E-2</v>
      </c>
      <c r="I11662">
        <v>8.2808148840627094E-2</v>
      </c>
      <c r="J11662">
        <v>-3.4111605784745903E-2</v>
      </c>
      <c r="K11662">
        <v>13432</v>
      </c>
      <c r="L11662">
        <v>0</v>
      </c>
    </row>
    <row r="11663" spans="1:12">
      <c r="A11663" t="s">
        <v>13042</v>
      </c>
      <c r="B11663" t="s">
        <v>1081</v>
      </c>
      <c r="C11663" t="s">
        <v>2220</v>
      </c>
      <c r="D11663" t="s">
        <v>2220</v>
      </c>
      <c r="E11663">
        <v>0.582297365701122</v>
      </c>
      <c r="F11663">
        <v>1.4211543792274299</v>
      </c>
      <c r="G11663">
        <v>3.9750263343780699E-2</v>
      </c>
      <c r="H11663">
        <v>0.18383648439512401</v>
      </c>
      <c r="I11663">
        <v>0.314686138222042</v>
      </c>
      <c r="J11663">
        <v>-1.08296869421598E-2</v>
      </c>
      <c r="K11663">
        <v>10820</v>
      </c>
      <c r="L11663">
        <v>1</v>
      </c>
    </row>
    <row r="11664" spans="1:12">
      <c r="A11664" t="s">
        <v>14285</v>
      </c>
      <c r="B11664" t="s">
        <v>1078</v>
      </c>
      <c r="C11664" t="s">
        <v>2219</v>
      </c>
      <c r="D11664" t="s">
        <v>21094</v>
      </c>
      <c r="E11664">
        <v>0.47710122336137401</v>
      </c>
      <c r="F11664">
        <v>1.2274442794776701</v>
      </c>
      <c r="G11664">
        <v>3.9746906113713003E-2</v>
      </c>
      <c r="H11664">
        <v>1.22992461959075E-2</v>
      </c>
      <c r="I11664">
        <v>0.156462171844931</v>
      </c>
      <c r="J11664">
        <v>-4.6454438608143703E-2</v>
      </c>
      <c r="K11664">
        <v>12063</v>
      </c>
      <c r="L11664">
        <v>0</v>
      </c>
    </row>
    <row r="11665" spans="1:12">
      <c r="A11665" t="s">
        <v>16059</v>
      </c>
      <c r="B11665" t="s">
        <v>1078</v>
      </c>
      <c r="C11665" t="s">
        <v>2220</v>
      </c>
      <c r="D11665" t="s">
        <v>21094</v>
      </c>
      <c r="E11665">
        <v>0.37792382018974902</v>
      </c>
      <c r="F11665">
        <v>0.68833096885229395</v>
      </c>
      <c r="G11665">
        <v>3.9746487333285001E-2</v>
      </c>
      <c r="H11665">
        <v>-0.171938159264658</v>
      </c>
      <c r="I11665">
        <v>-4.5931739719474701E-2</v>
      </c>
      <c r="J11665">
        <v>-0.13664673617618001</v>
      </c>
      <c r="K11665">
        <v>13837</v>
      </c>
      <c r="L11665">
        <v>0</v>
      </c>
    </row>
    <row r="11666" spans="1:12">
      <c r="A11666" t="s">
        <v>2865</v>
      </c>
      <c r="B11666" t="s">
        <v>1079</v>
      </c>
      <c r="C11666" t="s">
        <v>2220</v>
      </c>
      <c r="D11666" t="s">
        <v>2220</v>
      </c>
      <c r="E11666">
        <v>0.50526919292218997</v>
      </c>
      <c r="F11666">
        <v>1.6546934092857899</v>
      </c>
      <c r="G11666">
        <v>3.9736339947598197E-2</v>
      </c>
      <c r="H11666">
        <v>9.8319017856330404E-2</v>
      </c>
      <c r="I11666">
        <v>0.18575267929723099</v>
      </c>
      <c r="J11666">
        <v>2.70797700857284E-2</v>
      </c>
      <c r="K11666">
        <v>643</v>
      </c>
      <c r="L11666">
        <v>1</v>
      </c>
    </row>
    <row r="11667" spans="1:12">
      <c r="A11667" t="s">
        <v>11520</v>
      </c>
      <c r="B11667" t="s">
        <v>1081</v>
      </c>
      <c r="C11667" t="s">
        <v>2221</v>
      </c>
      <c r="D11667" t="s">
        <v>2220</v>
      </c>
      <c r="E11667">
        <v>0.32849680027564698</v>
      </c>
      <c r="F11667">
        <v>1.26036695099716</v>
      </c>
      <c r="G11667">
        <v>3.9725674261179303E-2</v>
      </c>
      <c r="H11667">
        <v>7.3897003027225794E-2</v>
      </c>
      <c r="I11667">
        <v>0.25590015342266798</v>
      </c>
      <c r="J11667">
        <v>-4.5599612683503897E-2</v>
      </c>
      <c r="K11667">
        <v>9298</v>
      </c>
      <c r="L11667">
        <v>1</v>
      </c>
    </row>
    <row r="11668" spans="1:12">
      <c r="A11668" t="s">
        <v>10964</v>
      </c>
      <c r="B11668" t="s">
        <v>1081</v>
      </c>
      <c r="C11668" t="s">
        <v>2220</v>
      </c>
      <c r="D11668" t="s">
        <v>2220</v>
      </c>
      <c r="E11668">
        <v>6.1777745740937598E-2</v>
      </c>
      <c r="F11668">
        <v>0.234107553181055</v>
      </c>
      <c r="G11668">
        <v>3.9712764162538397E-2</v>
      </c>
      <c r="H11668">
        <v>-0.129419271854882</v>
      </c>
      <c r="I11668">
        <v>-0.144576973002501</v>
      </c>
      <c r="J11668">
        <v>-0.17728730883344501</v>
      </c>
      <c r="K11668">
        <v>8742</v>
      </c>
      <c r="L11668">
        <v>1</v>
      </c>
    </row>
    <row r="11669" spans="1:12">
      <c r="A11669" t="s">
        <v>13953</v>
      </c>
      <c r="B11669" t="s">
        <v>1066</v>
      </c>
      <c r="C11669" t="s">
        <v>2220</v>
      </c>
      <c r="D11669" t="s">
        <v>21095</v>
      </c>
      <c r="E11669">
        <v>0.56027760573576701</v>
      </c>
      <c r="F11669">
        <v>1.3061574176578199</v>
      </c>
      <c r="G11669">
        <v>3.9705850360267102E-2</v>
      </c>
      <c r="H11669">
        <v>8.7006803175355293E-2</v>
      </c>
      <c r="I11669">
        <v>0.11342868707552101</v>
      </c>
      <c r="J11669">
        <v>-6.6004043034132306E-2</v>
      </c>
      <c r="K11669">
        <v>11731</v>
      </c>
      <c r="L11669">
        <v>0</v>
      </c>
    </row>
    <row r="11670" spans="1:12">
      <c r="A11670" t="s">
        <v>17407</v>
      </c>
      <c r="B11670" t="s">
        <v>1078</v>
      </c>
      <c r="C11670" t="s">
        <v>2221</v>
      </c>
      <c r="D11670" t="s">
        <v>21094</v>
      </c>
      <c r="E11670">
        <v>0.56774264406069197</v>
      </c>
      <c r="F11670">
        <v>1.20315139634</v>
      </c>
      <c r="G11670">
        <v>3.9704257270320301E-2</v>
      </c>
      <c r="H11670">
        <v>5.8543570777246097E-2</v>
      </c>
      <c r="I11670">
        <v>0.20554585030900599</v>
      </c>
      <c r="J11670">
        <v>-5.4889115776980503E-2</v>
      </c>
      <c r="K11670">
        <v>15185</v>
      </c>
      <c r="L11670">
        <v>0</v>
      </c>
    </row>
    <row r="11671" spans="1:12">
      <c r="A11671" t="s">
        <v>13832</v>
      </c>
      <c r="B11671" t="s">
        <v>1066</v>
      </c>
      <c r="C11671" t="s">
        <v>2220</v>
      </c>
      <c r="D11671" t="s">
        <v>21095</v>
      </c>
      <c r="E11671">
        <v>0.74262925521999001</v>
      </c>
      <c r="F11671">
        <v>1.5609136809746</v>
      </c>
      <c r="G11671">
        <v>3.9700340646833802E-2</v>
      </c>
      <c r="H11671">
        <v>3.2889515460434303E-2</v>
      </c>
      <c r="I11671">
        <v>0.28192236926124598</v>
      </c>
      <c r="J11671">
        <v>-1.04784453864785E-2</v>
      </c>
      <c r="K11671">
        <v>11610</v>
      </c>
      <c r="L11671">
        <v>0</v>
      </c>
    </row>
    <row r="11672" spans="1:12">
      <c r="A11672" t="s">
        <v>6462</v>
      </c>
      <c r="B11672" t="s">
        <v>1077</v>
      </c>
      <c r="C11672" t="s">
        <v>2219</v>
      </c>
      <c r="D11672" t="s">
        <v>21094</v>
      </c>
      <c r="E11672">
        <v>0.51979215228557296</v>
      </c>
      <c r="F11672">
        <v>0.87742633517330804</v>
      </c>
      <c r="G11672">
        <v>3.9693376565663303E-2</v>
      </c>
      <c r="H11672">
        <v>6.8192193080919301E-3</v>
      </c>
      <c r="I11672">
        <v>2.0845188671163299E-2</v>
      </c>
      <c r="J11672">
        <v>-9.0510070439659196E-2</v>
      </c>
      <c r="K11672">
        <v>4240</v>
      </c>
      <c r="L11672">
        <v>4</v>
      </c>
    </row>
    <row r="11673" spans="1:12">
      <c r="A11673" t="s">
        <v>5267</v>
      </c>
      <c r="B11673" t="s">
        <v>1077</v>
      </c>
      <c r="C11673" t="s">
        <v>2220</v>
      </c>
      <c r="D11673" t="s">
        <v>21095</v>
      </c>
      <c r="E11673">
        <v>0.32791967792333399</v>
      </c>
      <c r="F11673">
        <v>0.94050048043281498</v>
      </c>
      <c r="G11673">
        <v>3.96867892267007E-2</v>
      </c>
      <c r="H11673">
        <v>-3.2916601910875601E-2</v>
      </c>
      <c r="I11673">
        <v>5.6912251857753303E-2</v>
      </c>
      <c r="J11673">
        <v>-0.102549670184718</v>
      </c>
      <c r="K11673">
        <v>3045</v>
      </c>
      <c r="L11673">
        <v>10</v>
      </c>
    </row>
    <row r="11674" spans="1:12">
      <c r="A11674" t="s">
        <v>6337</v>
      </c>
      <c r="B11674" t="s">
        <v>1077</v>
      </c>
      <c r="C11674" t="s">
        <v>2220</v>
      </c>
      <c r="D11674" t="s">
        <v>21095</v>
      </c>
      <c r="E11674">
        <v>0.56034063468162598</v>
      </c>
      <c r="F11674">
        <v>1.02252514793353</v>
      </c>
      <c r="G11674">
        <v>3.9686139151517003E-2</v>
      </c>
      <c r="H11674">
        <v>-0.10610591361833301</v>
      </c>
      <c r="I11674">
        <v>5.91108191523372E-2</v>
      </c>
      <c r="J11674">
        <v>-0.113922737866423</v>
      </c>
      <c r="K11674">
        <v>4115</v>
      </c>
      <c r="L11674">
        <v>4</v>
      </c>
    </row>
    <row r="11675" spans="1:12">
      <c r="A11675" t="s">
        <v>6205</v>
      </c>
      <c r="B11675" t="s">
        <v>1077</v>
      </c>
      <c r="C11675" t="s">
        <v>2220</v>
      </c>
      <c r="D11675" t="s">
        <v>2220</v>
      </c>
      <c r="E11675">
        <v>0.29486788055074697</v>
      </c>
      <c r="F11675">
        <v>1.0542807620112</v>
      </c>
      <c r="G11675">
        <v>3.9676618717088698E-2</v>
      </c>
      <c r="H11675">
        <v>6.2140482846418398E-2</v>
      </c>
      <c r="I11675">
        <v>0.13802267255949899</v>
      </c>
      <c r="J11675">
        <v>-0.10687583401838199</v>
      </c>
      <c r="K11675">
        <v>3983</v>
      </c>
      <c r="L11675">
        <v>9</v>
      </c>
    </row>
    <row r="11676" spans="1:12">
      <c r="A11676" t="s">
        <v>3439</v>
      </c>
      <c r="B11676" t="s">
        <v>1077</v>
      </c>
      <c r="C11676" t="s">
        <v>2220</v>
      </c>
      <c r="D11676" t="s">
        <v>21094</v>
      </c>
      <c r="E11676">
        <v>0.40232598054420399</v>
      </c>
      <c r="F11676">
        <v>1.01043265660191</v>
      </c>
      <c r="G11676">
        <v>3.9659130748650399E-2</v>
      </c>
      <c r="H11676">
        <v>-5.8097488336931701E-2</v>
      </c>
      <c r="I11676">
        <v>8.5653735906430203E-2</v>
      </c>
      <c r="J11676">
        <v>-0.12776873348812101</v>
      </c>
      <c r="K11676">
        <v>1217</v>
      </c>
      <c r="L11676">
        <v>4</v>
      </c>
    </row>
    <row r="11677" spans="1:12">
      <c r="A11677" t="s">
        <v>9894</v>
      </c>
      <c r="B11677" t="s">
        <v>1081</v>
      </c>
      <c r="C11677" t="s">
        <v>2219</v>
      </c>
      <c r="D11677" t="s">
        <v>21094</v>
      </c>
      <c r="E11677">
        <v>0.50463174950299206</v>
      </c>
      <c r="F11677">
        <v>1.1507936750426799</v>
      </c>
      <c r="G11677">
        <v>3.9656259899377398E-2</v>
      </c>
      <c r="H11677">
        <v>-3.4276846438238001E-2</v>
      </c>
      <c r="I11677">
        <v>5.8680356009524398E-2</v>
      </c>
      <c r="J11677">
        <v>-2.3671878685744701E-2</v>
      </c>
      <c r="K11677">
        <v>7672</v>
      </c>
      <c r="L11677">
        <v>0</v>
      </c>
    </row>
    <row r="11678" spans="1:12">
      <c r="A11678" t="s">
        <v>9919</v>
      </c>
      <c r="B11678" t="s">
        <v>1081</v>
      </c>
      <c r="C11678" t="s">
        <v>2220</v>
      </c>
      <c r="D11678" t="s">
        <v>21094</v>
      </c>
      <c r="E11678">
        <v>0.50784562410991596</v>
      </c>
      <c r="F11678">
        <v>1.36828589912945</v>
      </c>
      <c r="G11678">
        <v>3.9652962693304497E-2</v>
      </c>
      <c r="H11678">
        <v>3.72770805780765E-2</v>
      </c>
      <c r="I11678">
        <v>0.133027055178911</v>
      </c>
      <c r="J11678">
        <v>3.1128691810416401E-2</v>
      </c>
      <c r="K11678">
        <v>7697</v>
      </c>
      <c r="L11678">
        <v>0</v>
      </c>
    </row>
    <row r="11679" spans="1:12">
      <c r="A11679" t="s">
        <v>13047</v>
      </c>
      <c r="B11679" t="s">
        <v>1081</v>
      </c>
      <c r="C11679" t="s">
        <v>2220</v>
      </c>
      <c r="D11679" t="s">
        <v>2220</v>
      </c>
      <c r="E11679">
        <v>0.17656804013036501</v>
      </c>
      <c r="F11679">
        <v>1.2735591409343801</v>
      </c>
      <c r="G11679">
        <v>3.9650222233570002E-2</v>
      </c>
      <c r="H11679">
        <v>-1.6479294078399698E-2</v>
      </c>
      <c r="I11679">
        <v>0.21707227086286299</v>
      </c>
      <c r="J11679">
        <v>-5.9216920988724601E-2</v>
      </c>
      <c r="K11679">
        <v>10825</v>
      </c>
      <c r="L11679">
        <v>1</v>
      </c>
    </row>
    <row r="11680" spans="1:12">
      <c r="A11680" t="s">
        <v>10610</v>
      </c>
      <c r="B11680" t="s">
        <v>1081</v>
      </c>
      <c r="C11680" t="s">
        <v>2220</v>
      </c>
      <c r="D11680" t="s">
        <v>2220</v>
      </c>
      <c r="E11680">
        <v>0.53775118767176999</v>
      </c>
      <c r="F11680">
        <v>1.50037871135695</v>
      </c>
      <c r="G11680">
        <v>3.9640364315718102E-2</v>
      </c>
      <c r="H11680">
        <v>0.22146355386997099</v>
      </c>
      <c r="I11680">
        <v>0.35028188952822698</v>
      </c>
      <c r="J11680">
        <v>-1.4583115639872E-2</v>
      </c>
      <c r="K11680">
        <v>8388</v>
      </c>
      <c r="L11680">
        <v>1</v>
      </c>
    </row>
    <row r="11681" spans="1:12">
      <c r="A11681" t="s">
        <v>10399</v>
      </c>
      <c r="B11681" t="s">
        <v>1081</v>
      </c>
      <c r="C11681" t="s">
        <v>2220</v>
      </c>
      <c r="D11681" t="s">
        <v>21095</v>
      </c>
      <c r="E11681">
        <v>0.34317295890631799</v>
      </c>
      <c r="F11681">
        <v>0.66721883004659799</v>
      </c>
      <c r="G11681">
        <v>3.9636219076528097E-2</v>
      </c>
      <c r="H11681">
        <v>-5.7805266461984799E-2</v>
      </c>
      <c r="I11681">
        <v>8.4660846890189295E-2</v>
      </c>
      <c r="J11681">
        <v>-0.125100378215039</v>
      </c>
      <c r="K11681">
        <v>8177</v>
      </c>
      <c r="L11681">
        <v>0</v>
      </c>
    </row>
    <row r="11682" spans="1:12">
      <c r="A11682" t="s">
        <v>9712</v>
      </c>
      <c r="B11682" t="s">
        <v>1081</v>
      </c>
      <c r="C11682" t="s">
        <v>2220</v>
      </c>
      <c r="D11682" t="s">
        <v>2220</v>
      </c>
      <c r="E11682">
        <v>0.323629187830687</v>
      </c>
      <c r="F11682">
        <v>0.94082202124000402</v>
      </c>
      <c r="G11682">
        <v>3.9627566345108202E-2</v>
      </c>
      <c r="H11682">
        <v>4.1328396156546203E-2</v>
      </c>
      <c r="I11682">
        <v>0.121552084037877</v>
      </c>
      <c r="J11682">
        <v>-6.7628524368259293E-2</v>
      </c>
      <c r="K11682">
        <v>7490</v>
      </c>
      <c r="L11682">
        <v>0</v>
      </c>
    </row>
    <row r="11683" spans="1:12">
      <c r="A11683" t="s">
        <v>16001</v>
      </c>
      <c r="B11683" t="s">
        <v>1078</v>
      </c>
      <c r="C11683" t="s">
        <v>2220</v>
      </c>
      <c r="D11683" t="s">
        <v>21094</v>
      </c>
      <c r="E11683">
        <v>0.54338458588195404</v>
      </c>
      <c r="F11683">
        <v>1.03880370060631</v>
      </c>
      <c r="G11683">
        <v>3.9611587633314002E-2</v>
      </c>
      <c r="H11683">
        <v>4.7918566824815399E-2</v>
      </c>
      <c r="I11683">
        <v>0.11070838840418699</v>
      </c>
      <c r="J11683">
        <v>-7.3599419845686395E-2</v>
      </c>
      <c r="K11683">
        <v>13779</v>
      </c>
      <c r="L11683">
        <v>0</v>
      </c>
    </row>
    <row r="11684" spans="1:12">
      <c r="A11684" t="s">
        <v>7868</v>
      </c>
      <c r="B11684" t="s">
        <v>1074</v>
      </c>
      <c r="C11684" t="s">
        <v>2220</v>
      </c>
      <c r="D11684" t="s">
        <v>21095</v>
      </c>
      <c r="E11684">
        <v>0.45425265500253098</v>
      </c>
      <c r="F11684">
        <v>1.52419278427928</v>
      </c>
      <c r="G11684">
        <v>3.9586940674954399E-2</v>
      </c>
      <c r="H11684">
        <v>-1.32317229956866E-2</v>
      </c>
      <c r="I11684">
        <v>0.25470054224493999</v>
      </c>
      <c r="J11684">
        <v>-3.7003208725647101E-2</v>
      </c>
      <c r="K11684">
        <v>5646</v>
      </c>
      <c r="L11684">
        <v>5</v>
      </c>
    </row>
    <row r="11685" spans="1:12">
      <c r="A11685" t="s">
        <v>7266</v>
      </c>
      <c r="B11685" t="s">
        <v>1077</v>
      </c>
      <c r="C11685" t="s">
        <v>2220</v>
      </c>
      <c r="D11685" t="s">
        <v>21094</v>
      </c>
      <c r="E11685">
        <v>0.45313211755081301</v>
      </c>
      <c r="F11685">
        <v>0.75382580476804695</v>
      </c>
      <c r="G11685">
        <v>3.9568915827375997E-2</v>
      </c>
      <c r="H11685">
        <v>-7.4070499637513706E-2</v>
      </c>
      <c r="I11685">
        <v>-1.08195895616082E-2</v>
      </c>
      <c r="J11685">
        <v>-0.11133866960356301</v>
      </c>
      <c r="K11685">
        <v>5044</v>
      </c>
      <c r="L11685">
        <v>16</v>
      </c>
    </row>
    <row r="11686" spans="1:12">
      <c r="A11686" t="s">
        <v>13985</v>
      </c>
      <c r="B11686" t="s">
        <v>1066</v>
      </c>
      <c r="C11686" t="s">
        <v>2220</v>
      </c>
      <c r="D11686" t="s">
        <v>2220</v>
      </c>
      <c r="E11686">
        <v>0.44760025466068398</v>
      </c>
      <c r="F11686">
        <v>1.16282061031649</v>
      </c>
      <c r="G11686">
        <v>3.9540015208335201E-2</v>
      </c>
      <c r="H11686">
        <v>0.154498323054857</v>
      </c>
      <c r="I11686">
        <v>0.290685206879018</v>
      </c>
      <c r="J11686">
        <v>-8.0165055320969E-2</v>
      </c>
      <c r="K11686">
        <v>11763</v>
      </c>
      <c r="L11686">
        <v>1</v>
      </c>
    </row>
    <row r="11687" spans="1:12">
      <c r="A11687" t="s">
        <v>17296</v>
      </c>
      <c r="B11687" t="s">
        <v>1078</v>
      </c>
      <c r="C11687" t="s">
        <v>2220</v>
      </c>
      <c r="D11687" t="s">
        <v>21094</v>
      </c>
      <c r="E11687">
        <v>0.41654122986646402</v>
      </c>
      <c r="F11687">
        <v>1.16035998563243</v>
      </c>
      <c r="G11687">
        <v>3.9535752408908602E-2</v>
      </c>
      <c r="H11687">
        <v>-2.8233527316238499E-2</v>
      </c>
      <c r="I11687">
        <v>0.23772377792416699</v>
      </c>
      <c r="J11687">
        <v>-9.5447879812794498E-2</v>
      </c>
      <c r="K11687">
        <v>15074</v>
      </c>
      <c r="L11687">
        <v>0</v>
      </c>
    </row>
    <row r="11688" spans="1:12">
      <c r="A11688" t="s">
        <v>7595</v>
      </c>
      <c r="B11688" t="s">
        <v>1077</v>
      </c>
      <c r="C11688" t="s">
        <v>2220</v>
      </c>
      <c r="D11688" t="s">
        <v>21094</v>
      </c>
      <c r="E11688">
        <v>0.39250661127916697</v>
      </c>
      <c r="F11688">
        <v>0.99517982488224599</v>
      </c>
      <c r="G11688">
        <v>3.9525690189542897E-2</v>
      </c>
      <c r="H11688">
        <v>-2.5665196773650801E-2</v>
      </c>
      <c r="I11688">
        <v>0.124013562596892</v>
      </c>
      <c r="J11688">
        <v>-0.124093316082397</v>
      </c>
      <c r="K11688">
        <v>5373</v>
      </c>
      <c r="L11688">
        <v>0</v>
      </c>
    </row>
    <row r="11689" spans="1:12">
      <c r="A11689" t="s">
        <v>10092</v>
      </c>
      <c r="B11689" t="s">
        <v>1081</v>
      </c>
      <c r="C11689" t="s">
        <v>2220</v>
      </c>
      <c r="D11689" t="s">
        <v>21095</v>
      </c>
      <c r="E11689">
        <v>0.581158678143194</v>
      </c>
      <c r="F11689">
        <v>1.5240322871971901</v>
      </c>
      <c r="G11689">
        <v>3.9518139756058002E-2</v>
      </c>
      <c r="H11689">
        <v>1.5847653163736701E-2</v>
      </c>
      <c r="I11689">
        <v>6.0311210185327098E-2</v>
      </c>
      <c r="J11689">
        <v>-1.9138622312351999E-2</v>
      </c>
      <c r="K11689">
        <v>7870</v>
      </c>
      <c r="L11689">
        <v>0</v>
      </c>
    </row>
    <row r="11690" spans="1:12">
      <c r="A11690" t="s">
        <v>12865</v>
      </c>
      <c r="B11690" t="s">
        <v>1081</v>
      </c>
      <c r="C11690" t="s">
        <v>2220</v>
      </c>
      <c r="D11690" t="s">
        <v>2220</v>
      </c>
      <c r="E11690">
        <v>0.53373799465837701</v>
      </c>
      <c r="F11690">
        <v>1.3010691643450301</v>
      </c>
      <c r="G11690">
        <v>3.9514213007677997E-2</v>
      </c>
      <c r="H11690">
        <v>0.119208255289471</v>
      </c>
      <c r="I11690">
        <v>0.18006452282552701</v>
      </c>
      <c r="J11690">
        <v>-3.9695083664547E-2</v>
      </c>
      <c r="K11690">
        <v>10643</v>
      </c>
      <c r="L11690">
        <v>0</v>
      </c>
    </row>
    <row r="11691" spans="1:12">
      <c r="A11691" t="s">
        <v>10619</v>
      </c>
      <c r="B11691" t="s">
        <v>1081</v>
      </c>
      <c r="C11691" t="s">
        <v>2220</v>
      </c>
      <c r="D11691" t="s">
        <v>2220</v>
      </c>
      <c r="E11691">
        <v>0.138527975071079</v>
      </c>
      <c r="F11691">
        <v>1.2809040304502901</v>
      </c>
      <c r="G11691">
        <v>3.9509160951452099E-2</v>
      </c>
      <c r="H11691">
        <v>-4.9148017490659897E-2</v>
      </c>
      <c r="I11691">
        <v>0.11501450953753101</v>
      </c>
      <c r="J11691">
        <v>-5.3340310929790399E-2</v>
      </c>
      <c r="K11691">
        <v>8397</v>
      </c>
      <c r="L11691">
        <v>1</v>
      </c>
    </row>
    <row r="11692" spans="1:12">
      <c r="A11692" t="s">
        <v>9984</v>
      </c>
      <c r="B11692" t="s">
        <v>1081</v>
      </c>
      <c r="C11692" t="s">
        <v>2220</v>
      </c>
      <c r="D11692" t="s">
        <v>21095</v>
      </c>
      <c r="E11692">
        <v>0.33508548939690902</v>
      </c>
      <c r="F11692">
        <v>1.20268337557192</v>
      </c>
      <c r="G11692">
        <v>3.9497355185493098E-2</v>
      </c>
      <c r="H11692">
        <v>1.40198467731014E-2</v>
      </c>
      <c r="I11692">
        <v>0.18056354590961099</v>
      </c>
      <c r="J11692">
        <v>-6.2973677869844494E-2</v>
      </c>
      <c r="K11692">
        <v>7762</v>
      </c>
      <c r="L11692">
        <v>2</v>
      </c>
    </row>
    <row r="11693" spans="1:12">
      <c r="A11693" t="s">
        <v>17184</v>
      </c>
      <c r="B11693" t="s">
        <v>1078</v>
      </c>
      <c r="C11693" t="s">
        <v>2220</v>
      </c>
      <c r="D11693" t="s">
        <v>21095</v>
      </c>
      <c r="E11693">
        <v>0.58800457877050205</v>
      </c>
      <c r="F11693">
        <v>1.15571604408815</v>
      </c>
      <c r="G11693">
        <v>3.9495398056016498E-2</v>
      </c>
      <c r="H11693">
        <v>3.4412474838850002E-2</v>
      </c>
      <c r="I11693">
        <v>0.12787735570263301</v>
      </c>
      <c r="J11693">
        <v>-1.9240411680829801E-2</v>
      </c>
      <c r="K11693">
        <v>14962</v>
      </c>
      <c r="L11693">
        <v>0</v>
      </c>
    </row>
    <row r="11694" spans="1:12">
      <c r="A11694" t="s">
        <v>12117</v>
      </c>
      <c r="B11694" t="s">
        <v>1081</v>
      </c>
      <c r="C11694" t="s">
        <v>2220</v>
      </c>
      <c r="D11694" t="s">
        <v>2220</v>
      </c>
      <c r="E11694">
        <v>3.14178294470479E-2</v>
      </c>
      <c r="F11694">
        <v>0.344570011555138</v>
      </c>
      <c r="G11694">
        <v>3.9491561263874701E-2</v>
      </c>
      <c r="H11694">
        <v>7.7411770944355293E-2</v>
      </c>
      <c r="I11694">
        <v>1.7256095502255198E-2</v>
      </c>
      <c r="J11694">
        <v>-0.179165098251969</v>
      </c>
      <c r="K11694">
        <v>9895</v>
      </c>
      <c r="L11694">
        <v>1</v>
      </c>
    </row>
    <row r="11695" spans="1:12">
      <c r="A11695" t="s">
        <v>2859</v>
      </c>
      <c r="B11695" t="s">
        <v>1079</v>
      </c>
      <c r="C11695" t="s">
        <v>2220</v>
      </c>
      <c r="D11695" t="s">
        <v>21095</v>
      </c>
      <c r="E11695">
        <v>0.52417261534608794</v>
      </c>
      <c r="F11695">
        <v>1.1533852869868699</v>
      </c>
      <c r="G11695">
        <v>3.9477829404824E-2</v>
      </c>
      <c r="H11695">
        <v>-6.4550793075941595E-2</v>
      </c>
      <c r="I11695">
        <v>0.107467447373082</v>
      </c>
      <c r="J11695">
        <v>-9.5141388352016604E-2</v>
      </c>
      <c r="K11695">
        <v>637</v>
      </c>
      <c r="L11695">
        <v>0</v>
      </c>
    </row>
    <row r="11696" spans="1:12">
      <c r="A11696" t="s">
        <v>6715</v>
      </c>
      <c r="B11696" t="s">
        <v>1077</v>
      </c>
      <c r="C11696" t="s">
        <v>2220</v>
      </c>
      <c r="D11696" t="s">
        <v>21095</v>
      </c>
      <c r="E11696">
        <v>0.47618415000124997</v>
      </c>
      <c r="F11696">
        <v>0.80773007369220995</v>
      </c>
      <c r="G11696">
        <v>3.9468248404423902E-2</v>
      </c>
      <c r="H11696">
        <v>-9.5402633186212102E-2</v>
      </c>
      <c r="I11696">
        <v>8.1025398744715996E-2</v>
      </c>
      <c r="J11696">
        <v>-9.80668677744711E-2</v>
      </c>
      <c r="K11696">
        <v>4493</v>
      </c>
      <c r="L11696">
        <v>14</v>
      </c>
    </row>
    <row r="11697" spans="1:12">
      <c r="A11697" t="s">
        <v>13500</v>
      </c>
      <c r="B11697" t="s">
        <v>1066</v>
      </c>
      <c r="C11697" t="s">
        <v>2220</v>
      </c>
      <c r="D11697" t="s">
        <v>21095</v>
      </c>
      <c r="E11697">
        <v>0.58276522991888602</v>
      </c>
      <c r="F11697">
        <v>1.3259471917761301</v>
      </c>
      <c r="G11697">
        <v>3.9464928756090603E-2</v>
      </c>
      <c r="H11697">
        <v>-5.9041749678660996E-3</v>
      </c>
      <c r="I11697">
        <v>0.112540271788449</v>
      </c>
      <c r="J11697">
        <v>-2.1320385757144698E-2</v>
      </c>
      <c r="K11697">
        <v>11278</v>
      </c>
      <c r="L11697">
        <v>0</v>
      </c>
    </row>
    <row r="11698" spans="1:12">
      <c r="A11698" t="s">
        <v>14709</v>
      </c>
      <c r="B11698" t="s">
        <v>1078</v>
      </c>
      <c r="C11698" t="s">
        <v>2220</v>
      </c>
      <c r="D11698" t="s">
        <v>2220</v>
      </c>
      <c r="E11698">
        <v>0.47295146277444999</v>
      </c>
      <c r="F11698">
        <v>1.20610985465469</v>
      </c>
      <c r="G11698">
        <v>3.9464226841444697E-2</v>
      </c>
      <c r="H11698">
        <v>-1.29886284887414E-2</v>
      </c>
      <c r="I11698">
        <v>0.11298684494279899</v>
      </c>
      <c r="J11698">
        <v>-3.5250226378327101E-2</v>
      </c>
      <c r="K11698">
        <v>12487</v>
      </c>
      <c r="L11698">
        <v>0</v>
      </c>
    </row>
    <row r="11699" spans="1:12">
      <c r="A11699" t="s">
        <v>11656</v>
      </c>
      <c r="B11699" t="s">
        <v>1081</v>
      </c>
      <c r="C11699" t="s">
        <v>2220</v>
      </c>
      <c r="D11699" t="s">
        <v>2220</v>
      </c>
      <c r="E11699">
        <v>0.270276263585843</v>
      </c>
      <c r="F11699">
        <v>1.19265220795573</v>
      </c>
      <c r="G11699">
        <v>3.9436855943250401E-2</v>
      </c>
      <c r="H11699">
        <v>4.2845911695587199E-2</v>
      </c>
      <c r="I11699">
        <v>0.14805445182809901</v>
      </c>
      <c r="J11699">
        <v>-2.63964725003656E-2</v>
      </c>
      <c r="K11699">
        <v>9434</v>
      </c>
      <c r="L11699">
        <v>1</v>
      </c>
    </row>
    <row r="11700" spans="1:12">
      <c r="A11700" t="s">
        <v>3917</v>
      </c>
      <c r="B11700" t="s">
        <v>1077</v>
      </c>
      <c r="C11700" t="s">
        <v>2220</v>
      </c>
      <c r="D11700" t="s">
        <v>21095</v>
      </c>
      <c r="E11700">
        <v>0.48220323304331902</v>
      </c>
      <c r="F11700">
        <v>0.85832930743325497</v>
      </c>
      <c r="G11700">
        <v>3.9434810395235401E-2</v>
      </c>
      <c r="H11700">
        <v>3.4706542499149998E-3</v>
      </c>
      <c r="I11700">
        <v>6.6911063972359699E-2</v>
      </c>
      <c r="J11700">
        <v>-0.115179707237224</v>
      </c>
      <c r="K11700">
        <v>1695</v>
      </c>
      <c r="L11700">
        <v>4</v>
      </c>
    </row>
    <row r="11701" spans="1:12">
      <c r="A11701" t="s">
        <v>9953</v>
      </c>
      <c r="B11701" t="s">
        <v>1081</v>
      </c>
      <c r="C11701" t="s">
        <v>2220</v>
      </c>
      <c r="D11701" t="s">
        <v>21095</v>
      </c>
      <c r="E11701">
        <v>0.38266477856013897</v>
      </c>
      <c r="F11701">
        <v>0.90061295176549705</v>
      </c>
      <c r="G11701">
        <v>3.9414202669789601E-2</v>
      </c>
      <c r="H11701">
        <v>4.7428113450161499E-2</v>
      </c>
      <c r="I11701">
        <v>0.100821122129254</v>
      </c>
      <c r="J11701">
        <v>-6.3004449534462895E-2</v>
      </c>
      <c r="K11701">
        <v>7731</v>
      </c>
      <c r="L11701">
        <v>0</v>
      </c>
    </row>
    <row r="11702" spans="1:12">
      <c r="A11702" t="s">
        <v>9370</v>
      </c>
      <c r="B11702" t="s">
        <v>1080</v>
      </c>
      <c r="C11702" t="s">
        <v>2221</v>
      </c>
      <c r="D11702" t="s">
        <v>21094</v>
      </c>
      <c r="E11702">
        <v>0.37702345771575402</v>
      </c>
      <c r="F11702">
        <v>1.0741578854396601</v>
      </c>
      <c r="G11702">
        <v>3.9409207221004099E-2</v>
      </c>
      <c r="H11702">
        <v>9.9698915749189501E-2</v>
      </c>
      <c r="I11702">
        <v>0.164893362142606</v>
      </c>
      <c r="J11702">
        <v>-6.3049424469845697E-2</v>
      </c>
      <c r="K11702">
        <v>7148</v>
      </c>
      <c r="L11702">
        <v>0</v>
      </c>
    </row>
    <row r="11703" spans="1:12">
      <c r="A11703" t="s">
        <v>10215</v>
      </c>
      <c r="B11703" t="s">
        <v>1081</v>
      </c>
      <c r="C11703" t="s">
        <v>2220</v>
      </c>
      <c r="D11703" t="s">
        <v>21094</v>
      </c>
      <c r="E11703">
        <v>0.39765848409735099</v>
      </c>
      <c r="F11703">
        <v>0.99318302736851105</v>
      </c>
      <c r="G11703">
        <v>3.9404866758603399E-2</v>
      </c>
      <c r="H11703">
        <v>-6.8986495258195599E-2</v>
      </c>
      <c r="I11703">
        <v>3.1128527569203899E-2</v>
      </c>
      <c r="J11703">
        <v>-5.73208458856816E-2</v>
      </c>
      <c r="K11703">
        <v>7993</v>
      </c>
      <c r="L11703">
        <v>0</v>
      </c>
    </row>
    <row r="11704" spans="1:12">
      <c r="A11704" t="s">
        <v>15774</v>
      </c>
      <c r="B11704" t="s">
        <v>1078</v>
      </c>
      <c r="C11704" t="s">
        <v>2220</v>
      </c>
      <c r="D11704" t="s">
        <v>2220</v>
      </c>
      <c r="E11704">
        <v>0.28045723099312198</v>
      </c>
      <c r="F11704">
        <v>1.0258419627548001</v>
      </c>
      <c r="G11704">
        <v>3.9396153829848499E-2</v>
      </c>
      <c r="H11704">
        <v>0.12179332323561801</v>
      </c>
      <c r="I11704">
        <v>0.192007192274743</v>
      </c>
      <c r="J11704">
        <v>-9.8499865528507494E-2</v>
      </c>
      <c r="K11704">
        <v>13552</v>
      </c>
      <c r="L11704">
        <v>1</v>
      </c>
    </row>
    <row r="11705" spans="1:12">
      <c r="A11705" t="s">
        <v>16429</v>
      </c>
      <c r="B11705" t="s">
        <v>1078</v>
      </c>
      <c r="C11705" t="s">
        <v>2220</v>
      </c>
      <c r="D11705" t="s">
        <v>21095</v>
      </c>
      <c r="E11705">
        <v>0.61885662839099598</v>
      </c>
      <c r="F11705">
        <v>1.3708244012572499</v>
      </c>
      <c r="G11705">
        <v>3.9387175460048302E-2</v>
      </c>
      <c r="H11705">
        <v>4.9046929533924498E-2</v>
      </c>
      <c r="I11705">
        <v>0.32272658133515197</v>
      </c>
      <c r="J11705">
        <v>2.15505416365461E-2</v>
      </c>
      <c r="K11705">
        <v>14207</v>
      </c>
      <c r="L11705">
        <v>0</v>
      </c>
    </row>
    <row r="11706" spans="1:12">
      <c r="A11706" t="s">
        <v>15611</v>
      </c>
      <c r="B11706" t="s">
        <v>1078</v>
      </c>
      <c r="C11706" t="s">
        <v>2220</v>
      </c>
      <c r="D11706" t="s">
        <v>2220</v>
      </c>
      <c r="E11706">
        <v>0.177583463706001</v>
      </c>
      <c r="F11706">
        <v>0.49602980077002001</v>
      </c>
      <c r="G11706">
        <v>3.9385055554810998E-2</v>
      </c>
      <c r="H11706">
        <v>1.34715367145771E-2</v>
      </c>
      <c r="I11706">
        <v>3.1510520593765003E-2</v>
      </c>
      <c r="J11706">
        <v>-0.12599953373888001</v>
      </c>
      <c r="K11706">
        <v>13389</v>
      </c>
      <c r="L11706">
        <v>1</v>
      </c>
    </row>
    <row r="11707" spans="1:12">
      <c r="A11707" t="s">
        <v>16288</v>
      </c>
      <c r="B11707" t="s">
        <v>1078</v>
      </c>
      <c r="C11707" t="s">
        <v>2220</v>
      </c>
      <c r="D11707" t="s">
        <v>21094</v>
      </c>
      <c r="E11707">
        <v>0.488634547445843</v>
      </c>
      <c r="F11707">
        <v>0.968071853738382</v>
      </c>
      <c r="G11707">
        <v>3.9377729872645199E-2</v>
      </c>
      <c r="H11707">
        <v>-0.112091537194216</v>
      </c>
      <c r="I11707">
        <v>1.2356114056733E-4</v>
      </c>
      <c r="J11707">
        <v>-9.2461356800710895E-2</v>
      </c>
      <c r="K11707">
        <v>14066</v>
      </c>
      <c r="L11707">
        <v>0</v>
      </c>
    </row>
    <row r="11708" spans="1:12">
      <c r="A11708" t="s">
        <v>15466</v>
      </c>
      <c r="B11708" t="s">
        <v>1078</v>
      </c>
      <c r="C11708" t="s">
        <v>2220</v>
      </c>
      <c r="D11708" t="s">
        <v>21095</v>
      </c>
      <c r="E11708">
        <v>0.52121258022786798</v>
      </c>
      <c r="F11708">
        <v>1.1115065901585399</v>
      </c>
      <c r="G11708">
        <v>3.9375266033740398E-2</v>
      </c>
      <c r="H11708">
        <v>2.48891581778837E-3</v>
      </c>
      <c r="I11708">
        <v>0.295005253380968</v>
      </c>
      <c r="J11708">
        <v>3.9319665327205997E-3</v>
      </c>
      <c r="K11708">
        <v>13244</v>
      </c>
      <c r="L11708">
        <v>0</v>
      </c>
    </row>
    <row r="11709" spans="1:12">
      <c r="A11709" t="s">
        <v>4867</v>
      </c>
      <c r="B11709" t="s">
        <v>1077</v>
      </c>
      <c r="C11709" t="s">
        <v>2220</v>
      </c>
      <c r="D11709" t="s">
        <v>21095</v>
      </c>
      <c r="E11709">
        <v>0.56820012288410604</v>
      </c>
      <c r="F11709">
        <v>1.1226857837192801</v>
      </c>
      <c r="G11709">
        <v>3.9362976760266899E-2</v>
      </c>
      <c r="H11709">
        <v>-3.2095553744685298E-2</v>
      </c>
      <c r="I11709">
        <v>0.14977512422185699</v>
      </c>
      <c r="J11709">
        <v>-4.63674093743651E-2</v>
      </c>
      <c r="K11709">
        <v>2645</v>
      </c>
      <c r="L11709">
        <v>4</v>
      </c>
    </row>
    <row r="11710" spans="1:12">
      <c r="A11710" t="s">
        <v>16834</v>
      </c>
      <c r="B11710" t="s">
        <v>1078</v>
      </c>
      <c r="C11710" t="s">
        <v>2220</v>
      </c>
      <c r="D11710" t="s">
        <v>2220</v>
      </c>
      <c r="E11710">
        <v>0.16879505843784301</v>
      </c>
      <c r="F11710">
        <v>0.30913830935427</v>
      </c>
      <c r="G11710">
        <v>3.9350203724438301E-2</v>
      </c>
      <c r="H11710">
        <v>5.0957321522293701E-2</v>
      </c>
      <c r="I11710">
        <v>-4.5666090518809002E-2</v>
      </c>
      <c r="J11710">
        <v>-7.7479332051421795E-2</v>
      </c>
      <c r="K11710">
        <v>14612</v>
      </c>
      <c r="L11710">
        <v>1</v>
      </c>
    </row>
    <row r="11711" spans="1:12">
      <c r="A11711" t="s">
        <v>7678</v>
      </c>
      <c r="B11711" t="s">
        <v>1077</v>
      </c>
      <c r="C11711" t="s">
        <v>2219</v>
      </c>
      <c r="D11711" t="s">
        <v>21094</v>
      </c>
      <c r="E11711">
        <v>0.52874508686760802</v>
      </c>
      <c r="F11711">
        <v>0.858063803208717</v>
      </c>
      <c r="G11711">
        <v>3.9322818587602199E-2</v>
      </c>
      <c r="H11711">
        <v>-6.5355324155447203E-3</v>
      </c>
      <c r="I11711">
        <v>4.2713911208144703E-2</v>
      </c>
      <c r="J11711">
        <v>-0.14221674185297301</v>
      </c>
      <c r="K11711">
        <v>5456</v>
      </c>
      <c r="L11711">
        <v>16</v>
      </c>
    </row>
    <row r="11712" spans="1:12">
      <c r="A11712" t="s">
        <v>11827</v>
      </c>
      <c r="B11712" t="s">
        <v>1081</v>
      </c>
      <c r="C11712" t="s">
        <v>2220</v>
      </c>
      <c r="D11712" t="s">
        <v>2220</v>
      </c>
      <c r="E11712">
        <v>0.1952359038157</v>
      </c>
      <c r="F11712">
        <v>1.04414381986907</v>
      </c>
      <c r="G11712">
        <v>3.9317116294264702E-2</v>
      </c>
      <c r="H11712">
        <v>0.12751490415591599</v>
      </c>
      <c r="I11712">
        <v>0.119686391866904</v>
      </c>
      <c r="J11712">
        <v>-0.10185511912989199</v>
      </c>
      <c r="K11712">
        <v>9605</v>
      </c>
      <c r="L11712">
        <v>3</v>
      </c>
    </row>
    <row r="11713" spans="1:12">
      <c r="A11713" t="s">
        <v>6374</v>
      </c>
      <c r="B11713" t="s">
        <v>1077</v>
      </c>
      <c r="C11713" t="s">
        <v>2220</v>
      </c>
      <c r="D11713" t="s">
        <v>21095</v>
      </c>
      <c r="E11713">
        <v>0.52537735723870105</v>
      </c>
      <c r="F11713">
        <v>0.88400686475475798</v>
      </c>
      <c r="G11713">
        <v>3.9315420627279302E-2</v>
      </c>
      <c r="H11713">
        <v>-0.169235200628927</v>
      </c>
      <c r="I11713">
        <v>6.6273280368956994E-2</v>
      </c>
      <c r="J11713">
        <v>-0.144751854054329</v>
      </c>
      <c r="K11713">
        <v>4152</v>
      </c>
      <c r="L11713">
        <v>4</v>
      </c>
    </row>
    <row r="11714" spans="1:12">
      <c r="A11714" t="s">
        <v>5041</v>
      </c>
      <c r="B11714" t="s">
        <v>1077</v>
      </c>
      <c r="C11714" t="s">
        <v>2220</v>
      </c>
      <c r="D11714" t="s">
        <v>21094</v>
      </c>
      <c r="E11714">
        <v>0.36381725653004798</v>
      </c>
      <c r="F11714">
        <v>0.70812550199152102</v>
      </c>
      <c r="G11714">
        <v>3.9314821021702397E-2</v>
      </c>
      <c r="H11714">
        <v>-0.13058463425526901</v>
      </c>
      <c r="I11714">
        <v>3.2397316260877301E-2</v>
      </c>
      <c r="J11714">
        <v>-0.15056792546560899</v>
      </c>
      <c r="K11714">
        <v>2819</v>
      </c>
      <c r="L11714">
        <v>4</v>
      </c>
    </row>
    <row r="11715" spans="1:12">
      <c r="A11715" t="s">
        <v>5497</v>
      </c>
      <c r="B11715" t="s">
        <v>1077</v>
      </c>
      <c r="C11715" t="s">
        <v>2220</v>
      </c>
      <c r="D11715" t="s">
        <v>21095</v>
      </c>
      <c r="E11715">
        <v>0.54097132352636601</v>
      </c>
      <c r="F11715">
        <v>1.1098065666485599</v>
      </c>
      <c r="G11715">
        <v>3.9311020291833997E-2</v>
      </c>
      <c r="H11715">
        <v>-4.6143434595022799E-2</v>
      </c>
      <c r="I11715">
        <v>0.15003756052618999</v>
      </c>
      <c r="J11715">
        <v>-7.9516008425004295E-2</v>
      </c>
      <c r="K11715">
        <v>3275</v>
      </c>
      <c r="L11715">
        <v>4</v>
      </c>
    </row>
    <row r="11716" spans="1:12">
      <c r="A11716" t="s">
        <v>15302</v>
      </c>
      <c r="B11716" t="s">
        <v>1078</v>
      </c>
      <c r="C11716" t="s">
        <v>2219</v>
      </c>
      <c r="D11716" t="s">
        <v>21094</v>
      </c>
      <c r="E11716">
        <v>0.56806609621514503</v>
      </c>
      <c r="F11716">
        <v>1.06812896155341</v>
      </c>
      <c r="G11716">
        <v>3.93091502776967E-2</v>
      </c>
      <c r="H11716">
        <v>1.70795064907769E-3</v>
      </c>
      <c r="I11716">
        <v>0.117253035756703</v>
      </c>
      <c r="J11716">
        <v>-9.2005721878221605E-2</v>
      </c>
      <c r="K11716">
        <v>13080</v>
      </c>
      <c r="L11716">
        <v>0</v>
      </c>
    </row>
    <row r="11717" spans="1:12">
      <c r="A11717" t="s">
        <v>12760</v>
      </c>
      <c r="B11717" t="s">
        <v>1081</v>
      </c>
      <c r="C11717" t="s">
        <v>2220</v>
      </c>
      <c r="D11717" t="s">
        <v>2220</v>
      </c>
      <c r="E11717">
        <v>0.18882687625595601</v>
      </c>
      <c r="F11717">
        <v>0.87308823728224205</v>
      </c>
      <c r="G11717">
        <v>3.9305076950612701E-2</v>
      </c>
      <c r="H11717">
        <v>6.7371410652819597E-2</v>
      </c>
      <c r="I11717">
        <v>0.144340415774975</v>
      </c>
      <c r="J11717">
        <v>-9.4069615919020494E-2</v>
      </c>
      <c r="K11717">
        <v>10538</v>
      </c>
      <c r="L11717">
        <v>1</v>
      </c>
    </row>
    <row r="11718" spans="1:12">
      <c r="A11718" t="s">
        <v>5759</v>
      </c>
      <c r="B11718" t="s">
        <v>1077</v>
      </c>
      <c r="C11718" t="s">
        <v>2220</v>
      </c>
      <c r="D11718" t="s">
        <v>21094</v>
      </c>
      <c r="E11718">
        <v>0.30888486813437999</v>
      </c>
      <c r="F11718">
        <v>0.58185445497128996</v>
      </c>
      <c r="G11718">
        <v>3.9300751073363303E-2</v>
      </c>
      <c r="H11718">
        <v>-0.10129995515005</v>
      </c>
      <c r="I11718">
        <v>-5.7906282449999803E-3</v>
      </c>
      <c r="J11718">
        <v>-0.165288006796868</v>
      </c>
      <c r="K11718">
        <v>3537</v>
      </c>
      <c r="L11718">
        <v>4</v>
      </c>
    </row>
    <row r="11719" spans="1:12">
      <c r="A11719" t="s">
        <v>12662</v>
      </c>
      <c r="B11719" t="s">
        <v>1081</v>
      </c>
      <c r="C11719" t="s">
        <v>2220</v>
      </c>
      <c r="D11719" t="s">
        <v>2220</v>
      </c>
      <c r="E11719">
        <v>0.136100023851807</v>
      </c>
      <c r="F11719">
        <v>0.135981005556495</v>
      </c>
      <c r="G11719">
        <v>3.9284974454081599E-2</v>
      </c>
      <c r="H11719">
        <v>1.6101467113542201E-2</v>
      </c>
      <c r="I11719">
        <v>-6.2622985078173196E-2</v>
      </c>
      <c r="J11719">
        <v>-0.169855593929122</v>
      </c>
      <c r="K11719">
        <v>10440</v>
      </c>
      <c r="L11719">
        <v>1</v>
      </c>
    </row>
    <row r="11720" spans="1:12">
      <c r="A11720" t="s">
        <v>10987</v>
      </c>
      <c r="B11720" t="s">
        <v>1081</v>
      </c>
      <c r="C11720" t="s">
        <v>2220</v>
      </c>
      <c r="D11720" t="s">
        <v>2220</v>
      </c>
      <c r="E11720">
        <v>0.18923279524321501</v>
      </c>
      <c r="F11720">
        <v>1.3529984229266101</v>
      </c>
      <c r="G11720">
        <v>3.9282684884957897E-2</v>
      </c>
      <c r="H11720">
        <v>3.68062371012466E-2</v>
      </c>
      <c r="I11720">
        <v>0.26589214561816199</v>
      </c>
      <c r="J11720">
        <v>-5.7018556244937603E-2</v>
      </c>
      <c r="K11720">
        <v>8765</v>
      </c>
      <c r="L11720">
        <v>1</v>
      </c>
    </row>
    <row r="11721" spans="1:12">
      <c r="A11721" t="s">
        <v>2458</v>
      </c>
      <c r="B11721" t="s">
        <v>1079</v>
      </c>
      <c r="C11721" t="s">
        <v>2220</v>
      </c>
      <c r="D11721" t="s">
        <v>21095</v>
      </c>
      <c r="E11721">
        <v>0.583615443288237</v>
      </c>
      <c r="F11721">
        <v>1.1738031472927</v>
      </c>
      <c r="G11721">
        <v>3.9270092528420397E-2</v>
      </c>
      <c r="H11721">
        <v>-7.9256317194740897E-2</v>
      </c>
      <c r="I11721">
        <v>0.171335270550935</v>
      </c>
      <c r="J11721">
        <v>6.4753621017101196E-3</v>
      </c>
      <c r="K11721">
        <v>236</v>
      </c>
      <c r="L11721">
        <v>0</v>
      </c>
    </row>
    <row r="11722" spans="1:12">
      <c r="A11722" t="s">
        <v>13091</v>
      </c>
      <c r="B11722" t="s">
        <v>1081</v>
      </c>
      <c r="C11722" t="s">
        <v>2220</v>
      </c>
      <c r="D11722" t="s">
        <v>2220</v>
      </c>
      <c r="E11722">
        <v>0.22433076154644399</v>
      </c>
      <c r="F11722">
        <v>0.61163952991848602</v>
      </c>
      <c r="G11722">
        <v>3.9255080657183597E-2</v>
      </c>
      <c r="H11722">
        <v>8.7427377253504496E-2</v>
      </c>
      <c r="I11722">
        <v>2.9006499375652799E-2</v>
      </c>
      <c r="J11722">
        <v>-0.16306912926786199</v>
      </c>
      <c r="K11722">
        <v>10869</v>
      </c>
      <c r="L11722">
        <v>1</v>
      </c>
    </row>
    <row r="11723" spans="1:12">
      <c r="A11723" t="s">
        <v>15527</v>
      </c>
      <c r="B11723" t="s">
        <v>1078</v>
      </c>
      <c r="C11723" t="s">
        <v>2220</v>
      </c>
      <c r="D11723" t="s">
        <v>21094</v>
      </c>
      <c r="E11723">
        <v>0.63868044950052305</v>
      </c>
      <c r="F11723">
        <v>1.28523336498654</v>
      </c>
      <c r="G11723">
        <v>3.92501682448919E-2</v>
      </c>
      <c r="H11723">
        <v>3.58845629684479E-2</v>
      </c>
      <c r="I11723">
        <v>0.133519519453173</v>
      </c>
      <c r="J11723">
        <v>-2.9562291637140501E-2</v>
      </c>
      <c r="K11723">
        <v>13305</v>
      </c>
      <c r="L11723">
        <v>0</v>
      </c>
    </row>
    <row r="11724" spans="1:12">
      <c r="A11724" t="s">
        <v>11509</v>
      </c>
      <c r="B11724" t="s">
        <v>1081</v>
      </c>
      <c r="C11724" t="s">
        <v>2220</v>
      </c>
      <c r="D11724" t="s">
        <v>21095</v>
      </c>
      <c r="E11724">
        <v>0.50101083519201495</v>
      </c>
      <c r="F11724">
        <v>1.2781924797911799</v>
      </c>
      <c r="G11724">
        <v>3.9246989129486598E-2</v>
      </c>
      <c r="H11724">
        <v>9.1751591886418704E-4</v>
      </c>
      <c r="I11724">
        <v>0.13745930941971601</v>
      </c>
      <c r="J11724">
        <v>1.8243722091712301E-2</v>
      </c>
      <c r="K11724">
        <v>9287</v>
      </c>
      <c r="L11724">
        <v>0</v>
      </c>
    </row>
    <row r="11725" spans="1:12">
      <c r="A11725" t="s">
        <v>14118</v>
      </c>
      <c r="B11725" t="s">
        <v>1078</v>
      </c>
      <c r="C11725" t="s">
        <v>2220</v>
      </c>
      <c r="D11725" t="s">
        <v>21095</v>
      </c>
      <c r="E11725">
        <v>0.298087482610145</v>
      </c>
      <c r="F11725">
        <v>0.99535091674540899</v>
      </c>
      <c r="G11725">
        <v>3.9246974157994503E-2</v>
      </c>
      <c r="H11725">
        <v>1.17003747450791E-2</v>
      </c>
      <c r="I11725">
        <v>9.02891272404963E-2</v>
      </c>
      <c r="J11725">
        <v>-9.6273835297328803E-2</v>
      </c>
      <c r="K11725">
        <v>11896</v>
      </c>
      <c r="L11725">
        <v>0</v>
      </c>
    </row>
    <row r="11726" spans="1:12">
      <c r="A11726" t="s">
        <v>4242</v>
      </c>
      <c r="B11726" t="s">
        <v>1077</v>
      </c>
      <c r="C11726" t="s">
        <v>2219</v>
      </c>
      <c r="D11726" t="s">
        <v>21094</v>
      </c>
      <c r="E11726">
        <v>0.43098621230092399</v>
      </c>
      <c r="F11726">
        <v>0.72766315692154904</v>
      </c>
      <c r="G11726">
        <v>3.9232017230950197E-2</v>
      </c>
      <c r="H11726">
        <v>-0.13212061882696999</v>
      </c>
      <c r="I11726">
        <v>5.27495852054021E-2</v>
      </c>
      <c r="J11726">
        <v>-0.104557346996535</v>
      </c>
      <c r="K11726">
        <v>2020</v>
      </c>
      <c r="L11726">
        <v>4</v>
      </c>
    </row>
    <row r="11727" spans="1:12">
      <c r="A11727" t="s">
        <v>4640</v>
      </c>
      <c r="B11727" t="s">
        <v>1077</v>
      </c>
      <c r="C11727" t="s">
        <v>2220</v>
      </c>
      <c r="D11727" t="s">
        <v>21094</v>
      </c>
      <c r="E11727">
        <v>0.45399932397667597</v>
      </c>
      <c r="F11727">
        <v>0.86392393620922803</v>
      </c>
      <c r="G11727">
        <v>3.9210334189874997E-2</v>
      </c>
      <c r="H11727">
        <v>-0.148433072426118</v>
      </c>
      <c r="I11727">
        <v>0.11664265476084799</v>
      </c>
      <c r="J11727">
        <v>-7.8672922877012094E-2</v>
      </c>
      <c r="K11727">
        <v>2418</v>
      </c>
      <c r="L11727">
        <v>4</v>
      </c>
    </row>
    <row r="11728" spans="1:12">
      <c r="A11728" t="s">
        <v>15068</v>
      </c>
      <c r="B11728" t="s">
        <v>1078</v>
      </c>
      <c r="C11728" t="s">
        <v>2220</v>
      </c>
      <c r="D11728" t="s">
        <v>21094</v>
      </c>
      <c r="E11728">
        <v>0.60804573235357795</v>
      </c>
      <c r="F11728">
        <v>1.2989700389374499</v>
      </c>
      <c r="G11728">
        <v>3.9208595275969399E-2</v>
      </c>
      <c r="H11728">
        <v>2.0781272484434701E-2</v>
      </c>
      <c r="I11728">
        <v>9.5516175222863306E-2</v>
      </c>
      <c r="J11728">
        <v>-5.9202448018868897E-2</v>
      </c>
      <c r="K11728">
        <v>12846</v>
      </c>
      <c r="L11728">
        <v>0</v>
      </c>
    </row>
    <row r="11729" spans="1:12">
      <c r="A11729" t="s">
        <v>9292</v>
      </c>
      <c r="B11729" t="s">
        <v>1080</v>
      </c>
      <c r="C11729" t="s">
        <v>2220</v>
      </c>
      <c r="D11729" t="s">
        <v>21095</v>
      </c>
      <c r="E11729">
        <v>0.32852595786120498</v>
      </c>
      <c r="F11729">
        <v>1.38134795000072</v>
      </c>
      <c r="G11729">
        <v>3.9187943286347102E-2</v>
      </c>
      <c r="H11729">
        <v>-3.0010933618322199E-2</v>
      </c>
      <c r="I11729">
        <v>0.42237945434969199</v>
      </c>
      <c r="J11729">
        <v>-6.8221289909956198E-2</v>
      </c>
      <c r="K11729">
        <v>7070</v>
      </c>
      <c r="L11729">
        <v>2</v>
      </c>
    </row>
    <row r="11730" spans="1:12">
      <c r="A11730" t="s">
        <v>15979</v>
      </c>
      <c r="B11730" t="s">
        <v>1078</v>
      </c>
      <c r="C11730" t="s">
        <v>2220</v>
      </c>
      <c r="D11730" t="s">
        <v>21095</v>
      </c>
      <c r="E11730">
        <v>0.55692012320820194</v>
      </c>
      <c r="F11730">
        <v>1.1175665629584499</v>
      </c>
      <c r="G11730">
        <v>3.91864422521346E-2</v>
      </c>
      <c r="H11730">
        <v>-3.9263918762326003E-2</v>
      </c>
      <c r="I11730">
        <v>5.5440950368998501E-2</v>
      </c>
      <c r="J11730">
        <v>-9.8790488568118701E-2</v>
      </c>
      <c r="K11730">
        <v>13757</v>
      </c>
      <c r="L11730">
        <v>0</v>
      </c>
    </row>
    <row r="11731" spans="1:12">
      <c r="A11731" t="s">
        <v>14276</v>
      </c>
      <c r="B11731" t="s">
        <v>1078</v>
      </c>
      <c r="C11731" t="s">
        <v>2220</v>
      </c>
      <c r="D11731" t="s">
        <v>2220</v>
      </c>
      <c r="E11731">
        <v>0.53584353841438404</v>
      </c>
      <c r="F11731">
        <v>1.39402067601395</v>
      </c>
      <c r="G11731">
        <v>3.9159080570341398E-2</v>
      </c>
      <c r="H11731">
        <v>0.13597792917072599</v>
      </c>
      <c r="I11731">
        <v>0.36873986826099697</v>
      </c>
      <c r="J11731">
        <v>4.4694230704006098E-2</v>
      </c>
      <c r="K11731">
        <v>12054</v>
      </c>
      <c r="L11731">
        <v>2</v>
      </c>
    </row>
    <row r="11732" spans="1:12">
      <c r="A11732" t="s">
        <v>13035</v>
      </c>
      <c r="B11732" t="s">
        <v>1081</v>
      </c>
      <c r="C11732" t="s">
        <v>2220</v>
      </c>
      <c r="D11732" t="s">
        <v>2220</v>
      </c>
      <c r="E11732">
        <v>8.6516004904678007E-2</v>
      </c>
      <c r="F11732">
        <v>1.1733047256664</v>
      </c>
      <c r="G11732">
        <v>3.91581884655611E-2</v>
      </c>
      <c r="H11732">
        <v>-1.1959779488948399E-2</v>
      </c>
      <c r="I11732">
        <v>0.124543141815131</v>
      </c>
      <c r="J11732">
        <v>-0.15182591323087399</v>
      </c>
      <c r="K11732">
        <v>10813</v>
      </c>
      <c r="L11732">
        <v>1</v>
      </c>
    </row>
    <row r="11733" spans="1:12">
      <c r="A11733" t="s">
        <v>8537</v>
      </c>
      <c r="B11733" t="s">
        <v>1080</v>
      </c>
      <c r="C11733" t="s">
        <v>2220</v>
      </c>
      <c r="D11733" t="s">
        <v>21094</v>
      </c>
      <c r="E11733">
        <v>0.106313077301878</v>
      </c>
      <c r="F11733">
        <v>0.57059154502921505</v>
      </c>
      <c r="G11733">
        <v>3.9128690775356301E-2</v>
      </c>
      <c r="H11733">
        <v>-4.5977131468386903E-2</v>
      </c>
      <c r="I11733">
        <v>6.3732357573207396E-3</v>
      </c>
      <c r="J11733">
        <v>-0.12722627765705999</v>
      </c>
      <c r="K11733">
        <v>6315</v>
      </c>
      <c r="L11733">
        <v>0</v>
      </c>
    </row>
    <row r="11734" spans="1:12">
      <c r="A11734" t="s">
        <v>11984</v>
      </c>
      <c r="B11734" t="s">
        <v>1081</v>
      </c>
      <c r="C11734" t="s">
        <v>2220</v>
      </c>
      <c r="D11734" t="s">
        <v>21094</v>
      </c>
      <c r="E11734">
        <v>0.28247929563958502</v>
      </c>
      <c r="F11734">
        <v>1.24941533151254</v>
      </c>
      <c r="G11734">
        <v>3.9124139520024401E-2</v>
      </c>
      <c r="H11734">
        <v>0.12546557640237899</v>
      </c>
      <c r="I11734">
        <v>0.175136760576178</v>
      </c>
      <c r="J11734">
        <v>-4.9422661733264199E-2</v>
      </c>
      <c r="K11734">
        <v>9762</v>
      </c>
      <c r="L11734">
        <v>1</v>
      </c>
    </row>
    <row r="11735" spans="1:12">
      <c r="A11735" t="s">
        <v>5800</v>
      </c>
      <c r="B11735" t="s">
        <v>1077</v>
      </c>
      <c r="C11735" t="s">
        <v>2220</v>
      </c>
      <c r="D11735" t="s">
        <v>21094</v>
      </c>
      <c r="E11735">
        <v>0.53885443096941099</v>
      </c>
      <c r="F11735">
        <v>0.88524711210124696</v>
      </c>
      <c r="G11735">
        <v>3.9116042423372098E-2</v>
      </c>
      <c r="H11735">
        <v>-9.9339860951646902E-2</v>
      </c>
      <c r="I11735">
        <v>0.108160231264784</v>
      </c>
      <c r="J11735">
        <v>-0.14128428128610199</v>
      </c>
      <c r="K11735">
        <v>3578</v>
      </c>
      <c r="L11735">
        <v>10</v>
      </c>
    </row>
    <row r="11736" spans="1:12">
      <c r="A11736" t="s">
        <v>17900</v>
      </c>
      <c r="B11736" t="s">
        <v>1078</v>
      </c>
      <c r="C11736" t="s">
        <v>2220</v>
      </c>
      <c r="D11736" t="s">
        <v>21094</v>
      </c>
      <c r="E11736">
        <v>0.33758247152531501</v>
      </c>
      <c r="F11736">
        <v>1.10586034036085</v>
      </c>
      <c r="G11736">
        <v>3.9089721249558701E-2</v>
      </c>
      <c r="H11736">
        <v>-0.129945542756011</v>
      </c>
      <c r="I11736">
        <v>0.114261220617613</v>
      </c>
      <c r="J11736">
        <v>-4.5535950966736197E-2</v>
      </c>
      <c r="K11736">
        <v>15678</v>
      </c>
      <c r="L11736">
        <v>12</v>
      </c>
    </row>
    <row r="11737" spans="1:12">
      <c r="A11737" t="s">
        <v>15816</v>
      </c>
      <c r="B11737" t="s">
        <v>1078</v>
      </c>
      <c r="C11737" t="s">
        <v>2220</v>
      </c>
      <c r="D11737" t="s">
        <v>21094</v>
      </c>
      <c r="E11737">
        <v>0.60764718874811896</v>
      </c>
      <c r="F11737">
        <v>1.27058688735076</v>
      </c>
      <c r="G11737">
        <v>3.9088286178821999E-2</v>
      </c>
      <c r="H11737">
        <v>6.2310140633365201E-2</v>
      </c>
      <c r="I11737">
        <v>0.12724239233208201</v>
      </c>
      <c r="J11737">
        <v>-5.5106914005734198E-3</v>
      </c>
      <c r="K11737">
        <v>13594</v>
      </c>
      <c r="L11737">
        <v>0</v>
      </c>
    </row>
    <row r="11738" spans="1:12">
      <c r="A11738" t="s">
        <v>11754</v>
      </c>
      <c r="B11738" t="s">
        <v>1081</v>
      </c>
      <c r="C11738" t="s">
        <v>2220</v>
      </c>
      <c r="D11738" t="s">
        <v>21094</v>
      </c>
      <c r="E11738">
        <v>0.35295954608269497</v>
      </c>
      <c r="F11738">
        <v>1.52482006744513</v>
      </c>
      <c r="G11738">
        <v>3.9081095371714301E-2</v>
      </c>
      <c r="H11738">
        <v>0.104050116324787</v>
      </c>
      <c r="I11738">
        <v>0.284462344546283</v>
      </c>
      <c r="J11738">
        <v>1.83029243311922E-2</v>
      </c>
      <c r="K11738">
        <v>9532</v>
      </c>
      <c r="L11738">
        <v>1</v>
      </c>
    </row>
    <row r="11739" spans="1:12">
      <c r="A11739" t="s">
        <v>7488</v>
      </c>
      <c r="B11739" t="s">
        <v>1077</v>
      </c>
      <c r="C11739" t="s">
        <v>2220</v>
      </c>
      <c r="D11739" t="s">
        <v>21095</v>
      </c>
      <c r="E11739">
        <v>0.50401161796095295</v>
      </c>
      <c r="F11739">
        <v>0.98845309175241003</v>
      </c>
      <c r="G11739">
        <v>3.9079467433357898E-2</v>
      </c>
      <c r="H11739">
        <v>-9.9478338438143493E-2</v>
      </c>
      <c r="I11739">
        <v>6.4978468106329595E-2</v>
      </c>
      <c r="J11739">
        <v>-0.122787804693683</v>
      </c>
      <c r="K11739">
        <v>5266</v>
      </c>
      <c r="L11739">
        <v>10</v>
      </c>
    </row>
    <row r="11740" spans="1:12">
      <c r="A11740" t="s">
        <v>4490</v>
      </c>
      <c r="B11740" t="s">
        <v>1077</v>
      </c>
      <c r="C11740" t="s">
        <v>2220</v>
      </c>
      <c r="D11740" t="s">
        <v>2220</v>
      </c>
      <c r="E11740">
        <v>0.26893087138159899</v>
      </c>
      <c r="F11740">
        <v>0.543466662265774</v>
      </c>
      <c r="G11740">
        <v>3.9069825901409401E-2</v>
      </c>
      <c r="H11740">
        <v>-0.107001729458023</v>
      </c>
      <c r="I11740">
        <v>-2.79382088262882E-2</v>
      </c>
      <c r="J11740">
        <v>-0.16031874505309299</v>
      </c>
      <c r="K11740">
        <v>2268</v>
      </c>
      <c r="L11740">
        <v>11</v>
      </c>
    </row>
    <row r="11741" spans="1:12">
      <c r="A11741" t="s">
        <v>4194</v>
      </c>
      <c r="B11741" t="s">
        <v>1077</v>
      </c>
      <c r="C11741" t="s">
        <v>2220</v>
      </c>
      <c r="D11741" t="s">
        <v>21095</v>
      </c>
      <c r="E11741">
        <v>0.493702978635157</v>
      </c>
      <c r="F11741">
        <v>0.86496005115778396</v>
      </c>
      <c r="G11741">
        <v>3.9041858179715602E-2</v>
      </c>
      <c r="H11741">
        <v>-8.5945600567328098E-2</v>
      </c>
      <c r="I11741">
        <v>0.21424330443765599</v>
      </c>
      <c r="J11741">
        <v>-0.105657846708438</v>
      </c>
      <c r="K11741">
        <v>1972</v>
      </c>
      <c r="L11741">
        <v>13</v>
      </c>
    </row>
    <row r="11742" spans="1:12">
      <c r="A11742" t="s">
        <v>11840</v>
      </c>
      <c r="B11742" t="s">
        <v>1081</v>
      </c>
      <c r="C11742" t="s">
        <v>2219</v>
      </c>
      <c r="D11742" t="s">
        <v>21094</v>
      </c>
      <c r="E11742">
        <v>0.17860738273368501</v>
      </c>
      <c r="F11742">
        <v>1.31396830598064</v>
      </c>
      <c r="G11742">
        <v>3.9040155606932199E-2</v>
      </c>
      <c r="H11742">
        <v>8.3992195854925997E-2</v>
      </c>
      <c r="I11742">
        <v>0.14875190832197899</v>
      </c>
      <c r="J11742">
        <v>-9.2664321772739006E-2</v>
      </c>
      <c r="K11742">
        <v>9618</v>
      </c>
      <c r="L11742">
        <v>1</v>
      </c>
    </row>
    <row r="11743" spans="1:12">
      <c r="A11743" t="s">
        <v>2312</v>
      </c>
      <c r="B11743" t="s">
        <v>1079</v>
      </c>
      <c r="C11743" t="s">
        <v>2219</v>
      </c>
      <c r="D11743" t="s">
        <v>21094</v>
      </c>
      <c r="E11743">
        <v>0.67283810807342503</v>
      </c>
      <c r="F11743">
        <v>1.19325313747634</v>
      </c>
      <c r="G11743">
        <v>3.9029318193665501E-2</v>
      </c>
      <c r="H11743">
        <v>1.66734522264931E-2</v>
      </c>
      <c r="I11743">
        <v>0.11148752877469199</v>
      </c>
      <c r="J11743">
        <v>-7.1244347455753601E-2</v>
      </c>
      <c r="K11743">
        <v>90</v>
      </c>
      <c r="L11743">
        <v>0</v>
      </c>
    </row>
    <row r="11744" spans="1:12">
      <c r="A11744" t="s">
        <v>16770</v>
      </c>
      <c r="B11744" t="s">
        <v>1078</v>
      </c>
      <c r="C11744" t="s">
        <v>2220</v>
      </c>
      <c r="D11744" t="s">
        <v>21094</v>
      </c>
      <c r="E11744">
        <v>0.45350962893913499</v>
      </c>
      <c r="F11744">
        <v>1.2635846269868301</v>
      </c>
      <c r="G11744">
        <v>3.90279800309613E-2</v>
      </c>
      <c r="H11744">
        <v>-2.3543314166853999E-2</v>
      </c>
      <c r="I11744">
        <v>0.26836562720642598</v>
      </c>
      <c r="J11744">
        <v>-3.14913400411675E-2</v>
      </c>
      <c r="K11744">
        <v>14548</v>
      </c>
      <c r="L11744">
        <v>0</v>
      </c>
    </row>
    <row r="11745" spans="1:12">
      <c r="A11745" t="s">
        <v>10764</v>
      </c>
      <c r="B11745" t="s">
        <v>1081</v>
      </c>
      <c r="C11745" t="s">
        <v>2220</v>
      </c>
      <c r="D11745" t="s">
        <v>2220</v>
      </c>
      <c r="E11745">
        <v>5.3585593649190799E-2</v>
      </c>
      <c r="F11745">
        <v>0.69644515611203694</v>
      </c>
      <c r="G11745">
        <v>3.9017072020410597E-2</v>
      </c>
      <c r="H11745">
        <v>4.7301773172095198E-2</v>
      </c>
      <c r="I11745">
        <v>4.2233801931902501E-2</v>
      </c>
      <c r="J11745">
        <v>-0.11036425908528701</v>
      </c>
      <c r="K11745">
        <v>8542</v>
      </c>
      <c r="L11745">
        <v>0</v>
      </c>
    </row>
    <row r="11746" spans="1:12">
      <c r="A11746" t="s">
        <v>13119</v>
      </c>
      <c r="B11746" t="s">
        <v>1081</v>
      </c>
      <c r="C11746" t="s">
        <v>2220</v>
      </c>
      <c r="D11746" t="s">
        <v>21095</v>
      </c>
      <c r="E11746">
        <v>0.46195594734644402</v>
      </c>
      <c r="F11746">
        <v>1.2073863581848201</v>
      </c>
      <c r="G11746">
        <v>3.9013022282372301E-2</v>
      </c>
      <c r="H11746">
        <v>-8.5668781512422701E-2</v>
      </c>
      <c r="I11746">
        <v>7.2909261522088598E-2</v>
      </c>
      <c r="J11746">
        <v>-7.5843618857692696E-2</v>
      </c>
      <c r="K11746">
        <v>10897</v>
      </c>
      <c r="L11746">
        <v>0</v>
      </c>
    </row>
    <row r="11747" spans="1:12">
      <c r="A11747" t="s">
        <v>14862</v>
      </c>
      <c r="B11747" t="s">
        <v>1078</v>
      </c>
      <c r="C11747" t="s">
        <v>2220</v>
      </c>
      <c r="D11747" t="s">
        <v>21094</v>
      </c>
      <c r="E11747">
        <v>0.68078552984719398</v>
      </c>
      <c r="F11747">
        <v>1.1711014508595601</v>
      </c>
      <c r="G11747">
        <v>3.9007930088034298E-2</v>
      </c>
      <c r="H11747">
        <v>5.3022005698355997E-3</v>
      </c>
      <c r="I11747">
        <v>0.152036444949049</v>
      </c>
      <c r="J11747">
        <v>-1.4330366762065901E-2</v>
      </c>
      <c r="K11747">
        <v>12640</v>
      </c>
      <c r="L11747">
        <v>0</v>
      </c>
    </row>
    <row r="11748" spans="1:12">
      <c r="A11748" t="s">
        <v>17944</v>
      </c>
      <c r="B11748" t="s">
        <v>1078</v>
      </c>
      <c r="C11748" t="s">
        <v>2220</v>
      </c>
      <c r="D11748" t="s">
        <v>21095</v>
      </c>
      <c r="E11748">
        <v>0.27774474927652698</v>
      </c>
      <c r="F11748">
        <v>0.62678233224014701</v>
      </c>
      <c r="G11748">
        <v>3.8985263252235197E-2</v>
      </c>
      <c r="H11748">
        <v>-8.0588152175917804E-2</v>
      </c>
      <c r="I11748">
        <v>-3.5688826717701502E-2</v>
      </c>
      <c r="J11748">
        <v>-5.5736246639964397E-2</v>
      </c>
      <c r="K11748">
        <v>15722</v>
      </c>
      <c r="L11748">
        <v>0</v>
      </c>
    </row>
    <row r="11749" spans="1:12">
      <c r="A11749" t="s">
        <v>5150</v>
      </c>
      <c r="B11749" t="s">
        <v>1077</v>
      </c>
      <c r="C11749" t="s">
        <v>2220</v>
      </c>
      <c r="D11749" t="s">
        <v>21094</v>
      </c>
      <c r="E11749">
        <v>0.53893414839456899</v>
      </c>
      <c r="F11749">
        <v>1.1095053476564101</v>
      </c>
      <c r="G11749">
        <v>3.8974432050150699E-2</v>
      </c>
      <c r="H11749">
        <v>-1.7847297969046699E-2</v>
      </c>
      <c r="I11749">
        <v>0.10536234290095101</v>
      </c>
      <c r="J11749">
        <v>-0.105126845761655</v>
      </c>
      <c r="K11749">
        <v>2928</v>
      </c>
      <c r="L11749">
        <v>9</v>
      </c>
    </row>
    <row r="11750" spans="1:12">
      <c r="A11750" t="s">
        <v>10068</v>
      </c>
      <c r="B11750" t="s">
        <v>1081</v>
      </c>
      <c r="C11750" t="s">
        <v>2220</v>
      </c>
      <c r="D11750" t="s">
        <v>21094</v>
      </c>
      <c r="E11750">
        <v>0.65146111842809695</v>
      </c>
      <c r="F11750">
        <v>1.25257519117177</v>
      </c>
      <c r="G11750">
        <v>3.8922437497593498E-2</v>
      </c>
      <c r="H11750">
        <v>-6.2275479717374002E-2</v>
      </c>
      <c r="I11750">
        <v>0.16277387163200899</v>
      </c>
      <c r="J11750">
        <v>-4.9818395920344802E-2</v>
      </c>
      <c r="K11750">
        <v>7846</v>
      </c>
      <c r="L11750">
        <v>0</v>
      </c>
    </row>
    <row r="11751" spans="1:12">
      <c r="A11751" t="s">
        <v>11545</v>
      </c>
      <c r="B11751" t="s">
        <v>1081</v>
      </c>
      <c r="C11751" t="s">
        <v>2221</v>
      </c>
      <c r="D11751" t="s">
        <v>2220</v>
      </c>
      <c r="E11751">
        <v>0.62509684734430804</v>
      </c>
      <c r="F11751">
        <v>1.3223997403722201</v>
      </c>
      <c r="G11751">
        <v>3.8920450137281903E-2</v>
      </c>
      <c r="H11751">
        <v>0.104752823294211</v>
      </c>
      <c r="I11751">
        <v>0.190216978226771</v>
      </c>
      <c r="J11751">
        <v>2.7326590453956002E-3</v>
      </c>
      <c r="K11751">
        <v>9323</v>
      </c>
      <c r="L11751">
        <v>1</v>
      </c>
    </row>
    <row r="11752" spans="1:12">
      <c r="A11752" t="s">
        <v>16398</v>
      </c>
      <c r="B11752" t="s">
        <v>1078</v>
      </c>
      <c r="C11752" t="s">
        <v>2220</v>
      </c>
      <c r="D11752" t="s">
        <v>21094</v>
      </c>
      <c r="E11752">
        <v>0.448334113609133</v>
      </c>
      <c r="F11752">
        <v>1.03097553871237</v>
      </c>
      <c r="G11752">
        <v>3.8905378543640803E-2</v>
      </c>
      <c r="H11752">
        <v>-1.5770417183435001E-3</v>
      </c>
      <c r="I11752">
        <v>5.4485608108893899E-2</v>
      </c>
      <c r="J11752">
        <v>-6.7873773238422599E-2</v>
      </c>
      <c r="K11752">
        <v>14176</v>
      </c>
      <c r="L11752">
        <v>0</v>
      </c>
    </row>
    <row r="11753" spans="1:12">
      <c r="A11753" t="s">
        <v>10722</v>
      </c>
      <c r="B11753" t="s">
        <v>1081</v>
      </c>
      <c r="C11753" t="s">
        <v>2220</v>
      </c>
      <c r="D11753" t="s">
        <v>21095</v>
      </c>
      <c r="E11753">
        <v>0.49935362883554502</v>
      </c>
      <c r="F11753">
        <v>0.96268743132942602</v>
      </c>
      <c r="G11753">
        <v>3.8889726885991099E-2</v>
      </c>
      <c r="H11753">
        <v>-0.14882757545953099</v>
      </c>
      <c r="I11753">
        <v>4.9359055410546401E-2</v>
      </c>
      <c r="J11753">
        <v>-2.4175441752576899E-2</v>
      </c>
      <c r="K11753">
        <v>8500</v>
      </c>
      <c r="L11753">
        <v>0</v>
      </c>
    </row>
    <row r="11754" spans="1:12">
      <c r="A11754" t="s">
        <v>17124</v>
      </c>
      <c r="B11754" t="s">
        <v>1078</v>
      </c>
      <c r="C11754" t="s">
        <v>2220</v>
      </c>
      <c r="D11754" t="s">
        <v>21095</v>
      </c>
      <c r="E11754">
        <v>0.59326015772819696</v>
      </c>
      <c r="F11754">
        <v>1.31893252979821</v>
      </c>
      <c r="G11754">
        <v>3.88872559104139E-2</v>
      </c>
      <c r="H11754">
        <v>9.5242227316673797E-2</v>
      </c>
      <c r="I11754">
        <v>0.193325167846635</v>
      </c>
      <c r="J11754">
        <v>-2.52225754360112E-2</v>
      </c>
      <c r="K11754">
        <v>14902</v>
      </c>
      <c r="L11754">
        <v>0</v>
      </c>
    </row>
    <row r="11755" spans="1:12">
      <c r="A11755" t="s">
        <v>5793</v>
      </c>
      <c r="B11755" t="s">
        <v>1077</v>
      </c>
      <c r="C11755" t="s">
        <v>2220</v>
      </c>
      <c r="D11755" t="s">
        <v>21095</v>
      </c>
      <c r="E11755">
        <v>0.51114781716121005</v>
      </c>
      <c r="F11755">
        <v>0.88852228775240505</v>
      </c>
      <c r="G11755">
        <v>3.88720485057708E-2</v>
      </c>
      <c r="H11755">
        <v>-4.8579878885541002E-2</v>
      </c>
      <c r="I11755">
        <v>0.16781135736651401</v>
      </c>
      <c r="J11755">
        <v>-9.1935111599060204E-2</v>
      </c>
      <c r="K11755">
        <v>3571</v>
      </c>
      <c r="L11755">
        <v>9</v>
      </c>
    </row>
    <row r="11756" spans="1:12">
      <c r="A11756" t="s">
        <v>12067</v>
      </c>
      <c r="B11756" t="s">
        <v>1081</v>
      </c>
      <c r="C11756" t="s">
        <v>2220</v>
      </c>
      <c r="D11756" t="s">
        <v>2220</v>
      </c>
      <c r="E11756">
        <v>0.34080215246468498</v>
      </c>
      <c r="F11756">
        <v>1.3100169908156201</v>
      </c>
      <c r="G11756">
        <v>3.8860054430157401E-2</v>
      </c>
      <c r="H11756">
        <v>0.130798553495728</v>
      </c>
      <c r="I11756">
        <v>0.17377943296593601</v>
      </c>
      <c r="J11756">
        <v>-5.2727459226000598E-2</v>
      </c>
      <c r="K11756">
        <v>9845</v>
      </c>
      <c r="L11756">
        <v>1</v>
      </c>
    </row>
    <row r="11757" spans="1:12">
      <c r="A11757" t="s">
        <v>16455</v>
      </c>
      <c r="B11757" t="s">
        <v>1078</v>
      </c>
      <c r="C11757" t="s">
        <v>2220</v>
      </c>
      <c r="D11757" t="s">
        <v>2220</v>
      </c>
      <c r="E11757">
        <v>0.29079486673925897</v>
      </c>
      <c r="F11757">
        <v>1.0807915621273201</v>
      </c>
      <c r="G11757">
        <v>3.8852436313025498E-2</v>
      </c>
      <c r="H11757">
        <v>6.2099180473754199E-2</v>
      </c>
      <c r="I11757">
        <v>0.11415619474973999</v>
      </c>
      <c r="J11757">
        <v>-0.131448948210665</v>
      </c>
      <c r="K11757">
        <v>14233</v>
      </c>
      <c r="L11757">
        <v>1</v>
      </c>
    </row>
    <row r="11758" spans="1:12">
      <c r="A11758" t="s">
        <v>4246</v>
      </c>
      <c r="B11758" t="s">
        <v>1077</v>
      </c>
      <c r="C11758" t="s">
        <v>2220</v>
      </c>
      <c r="D11758" t="s">
        <v>21095</v>
      </c>
      <c r="E11758">
        <v>0.507640674581884</v>
      </c>
      <c r="F11758">
        <v>0.88529477054780903</v>
      </c>
      <c r="G11758">
        <v>3.8852292463444502E-2</v>
      </c>
      <c r="H11758">
        <v>-2.91092909065249E-2</v>
      </c>
      <c r="I11758">
        <v>-5.9600072990459996E-3</v>
      </c>
      <c r="J11758">
        <v>-0.16465066118194799</v>
      </c>
      <c r="K11758">
        <v>2024</v>
      </c>
      <c r="L11758">
        <v>4</v>
      </c>
    </row>
    <row r="11759" spans="1:12">
      <c r="A11759" t="s">
        <v>17353</v>
      </c>
      <c r="B11759" t="s">
        <v>1078</v>
      </c>
      <c r="C11759" t="s">
        <v>2220</v>
      </c>
      <c r="D11759" t="s">
        <v>21095</v>
      </c>
      <c r="E11759">
        <v>0.61876812240022605</v>
      </c>
      <c r="F11759">
        <v>1.2525376207459</v>
      </c>
      <c r="G11759">
        <v>3.8835284971426597E-2</v>
      </c>
      <c r="H11759">
        <v>2.6680755899165499E-2</v>
      </c>
      <c r="I11759">
        <v>0.29435906207485502</v>
      </c>
      <c r="J11759">
        <v>-4.3555580233160397E-2</v>
      </c>
      <c r="K11759">
        <v>15131</v>
      </c>
      <c r="L11759">
        <v>0</v>
      </c>
    </row>
    <row r="11760" spans="1:12">
      <c r="A11760" t="s">
        <v>17373</v>
      </c>
      <c r="B11760" t="s">
        <v>1078</v>
      </c>
      <c r="C11760" t="s">
        <v>2220</v>
      </c>
      <c r="D11760" t="s">
        <v>21095</v>
      </c>
      <c r="E11760">
        <v>0.556345150872257</v>
      </c>
      <c r="F11760">
        <v>1.22271770328402</v>
      </c>
      <c r="G11760">
        <v>3.8823611436950997E-2</v>
      </c>
      <c r="H11760">
        <v>5.8847735092069003E-2</v>
      </c>
      <c r="I11760">
        <v>0.20551397946074601</v>
      </c>
      <c r="J11760">
        <v>-7.1665533496036798E-2</v>
      </c>
      <c r="K11760">
        <v>15151</v>
      </c>
      <c r="L11760">
        <v>0</v>
      </c>
    </row>
    <row r="11761" spans="1:12">
      <c r="A11761" t="s">
        <v>3620</v>
      </c>
      <c r="B11761" t="s">
        <v>1077</v>
      </c>
      <c r="C11761" t="s">
        <v>2220</v>
      </c>
      <c r="D11761" t="s">
        <v>21095</v>
      </c>
      <c r="E11761">
        <v>0.49391995604160399</v>
      </c>
      <c r="F11761">
        <v>1.3083806907268001</v>
      </c>
      <c r="G11761">
        <v>3.8820257309461502E-2</v>
      </c>
      <c r="H11761">
        <v>-0.103125119946587</v>
      </c>
      <c r="I11761">
        <v>0.15447275692291701</v>
      </c>
      <c r="J11761">
        <v>-7.3540559468643796E-2</v>
      </c>
      <c r="K11761">
        <v>1398</v>
      </c>
      <c r="L11761">
        <v>0</v>
      </c>
    </row>
    <row r="11762" spans="1:12">
      <c r="A11762" t="s">
        <v>12018</v>
      </c>
      <c r="B11762" t="s">
        <v>1081</v>
      </c>
      <c r="C11762" t="s">
        <v>2220</v>
      </c>
      <c r="D11762" t="s">
        <v>21094</v>
      </c>
      <c r="E11762">
        <v>0.29071247264085898</v>
      </c>
      <c r="F11762">
        <v>0.68620859173611803</v>
      </c>
      <c r="G11762">
        <v>3.8813563911752703E-2</v>
      </c>
      <c r="H11762">
        <v>-8.7139169873020103E-2</v>
      </c>
      <c r="I11762">
        <v>1.9065714924251E-2</v>
      </c>
      <c r="J11762">
        <v>-9.9412371242759007E-2</v>
      </c>
      <c r="K11762">
        <v>9796</v>
      </c>
      <c r="L11762">
        <v>0</v>
      </c>
    </row>
    <row r="11763" spans="1:12">
      <c r="A11763" t="s">
        <v>15508</v>
      </c>
      <c r="B11763" t="s">
        <v>1078</v>
      </c>
      <c r="C11763" t="s">
        <v>2220</v>
      </c>
      <c r="D11763" t="s">
        <v>21095</v>
      </c>
      <c r="E11763">
        <v>0.35506300419689002</v>
      </c>
      <c r="F11763">
        <v>0.28869626441775798</v>
      </c>
      <c r="G11763">
        <v>3.8811870012510997E-2</v>
      </c>
      <c r="H11763">
        <v>-0.100976238828887</v>
      </c>
      <c r="I11763">
        <v>-6.5674836183445703E-2</v>
      </c>
      <c r="J11763">
        <v>-0.19206279365105899</v>
      </c>
      <c r="K11763">
        <v>13286</v>
      </c>
      <c r="L11763">
        <v>0</v>
      </c>
    </row>
    <row r="11764" spans="1:12">
      <c r="A11764" t="s">
        <v>15973</v>
      </c>
      <c r="B11764" t="s">
        <v>1078</v>
      </c>
      <c r="C11764" t="s">
        <v>2220</v>
      </c>
      <c r="D11764" t="s">
        <v>21095</v>
      </c>
      <c r="E11764">
        <v>0.42739288931077701</v>
      </c>
      <c r="F11764">
        <v>1.00567234236364</v>
      </c>
      <c r="G11764">
        <v>3.8807583886556397E-2</v>
      </c>
      <c r="H11764">
        <v>6.2844307897819293E-2</v>
      </c>
      <c r="I11764">
        <v>0.36897840609145299</v>
      </c>
      <c r="J11764">
        <v>-5.1774796097314897E-2</v>
      </c>
      <c r="K11764">
        <v>13751</v>
      </c>
      <c r="L11764">
        <v>2</v>
      </c>
    </row>
    <row r="11765" spans="1:12">
      <c r="A11765" t="s">
        <v>14331</v>
      </c>
      <c r="B11765" t="s">
        <v>1078</v>
      </c>
      <c r="C11765" t="s">
        <v>2220</v>
      </c>
      <c r="D11765" t="s">
        <v>21094</v>
      </c>
      <c r="E11765">
        <v>4.7831981844105101E-2</v>
      </c>
      <c r="F11765">
        <v>0.24422663155454999</v>
      </c>
      <c r="G11765">
        <v>3.8807560848898602E-2</v>
      </c>
      <c r="H11765">
        <v>-1.1426033168613001E-2</v>
      </c>
      <c r="I11765">
        <v>-0.150656227323887</v>
      </c>
      <c r="J11765">
        <v>-0.166186907596265</v>
      </c>
      <c r="K11765">
        <v>12109</v>
      </c>
      <c r="L11765">
        <v>1</v>
      </c>
    </row>
    <row r="11766" spans="1:12">
      <c r="A11766" t="s">
        <v>15077</v>
      </c>
      <c r="B11766" t="s">
        <v>1078</v>
      </c>
      <c r="C11766" t="s">
        <v>2220</v>
      </c>
      <c r="D11766" t="s">
        <v>21095</v>
      </c>
      <c r="E11766">
        <v>0.56410552698647698</v>
      </c>
      <c r="F11766">
        <v>1.3567141388842601</v>
      </c>
      <c r="G11766">
        <v>3.8800180797598401E-2</v>
      </c>
      <c r="H11766">
        <v>6.0046253059266003E-2</v>
      </c>
      <c r="I11766">
        <v>0.201578243434859</v>
      </c>
      <c r="J11766">
        <v>7.1318793984290803E-3</v>
      </c>
      <c r="K11766">
        <v>12855</v>
      </c>
      <c r="L11766">
        <v>0</v>
      </c>
    </row>
    <row r="11767" spans="1:12">
      <c r="A11767" t="s">
        <v>3956</v>
      </c>
      <c r="B11767" t="s">
        <v>1077</v>
      </c>
      <c r="C11767" t="s">
        <v>2220</v>
      </c>
      <c r="D11767" t="s">
        <v>2220</v>
      </c>
      <c r="E11767">
        <v>0.55952787381447799</v>
      </c>
      <c r="F11767">
        <v>0.83871239452052504</v>
      </c>
      <c r="G11767">
        <v>3.8790399463434003E-2</v>
      </c>
      <c r="H11767">
        <v>-2.6791793801535398E-2</v>
      </c>
      <c r="I11767">
        <v>-1.19573217629796E-2</v>
      </c>
      <c r="J11767">
        <v>-0.146474819903887</v>
      </c>
      <c r="K11767">
        <v>1734</v>
      </c>
      <c r="L11767">
        <v>9</v>
      </c>
    </row>
    <row r="11768" spans="1:12">
      <c r="A11768" t="s">
        <v>6511</v>
      </c>
      <c r="B11768" t="s">
        <v>1077</v>
      </c>
      <c r="C11768" t="s">
        <v>2220</v>
      </c>
      <c r="D11768" t="s">
        <v>21095</v>
      </c>
      <c r="E11768">
        <v>0.42412826321559799</v>
      </c>
      <c r="F11768">
        <v>0.71988833935393404</v>
      </c>
      <c r="G11768">
        <v>3.8778332078175E-2</v>
      </c>
      <c r="H11768">
        <v>-6.00856687157518E-2</v>
      </c>
      <c r="I11768">
        <v>-6.3941137684854201E-3</v>
      </c>
      <c r="J11768">
        <v>-0.149379054654805</v>
      </c>
      <c r="K11768">
        <v>4289</v>
      </c>
      <c r="L11768">
        <v>16</v>
      </c>
    </row>
    <row r="11769" spans="1:12">
      <c r="A11769" t="s">
        <v>9114</v>
      </c>
      <c r="B11769" t="s">
        <v>1080</v>
      </c>
      <c r="C11769" t="s">
        <v>2220</v>
      </c>
      <c r="D11769" t="s">
        <v>2220</v>
      </c>
      <c r="E11769">
        <v>0.38601978757752198</v>
      </c>
      <c r="F11769">
        <v>1.55824675349417</v>
      </c>
      <c r="G11769">
        <v>3.8765036109083599E-2</v>
      </c>
      <c r="H11769">
        <v>0.160386217960997</v>
      </c>
      <c r="I11769">
        <v>0.31155255356202399</v>
      </c>
      <c r="J11769">
        <v>1.15397836454677E-2</v>
      </c>
      <c r="K11769">
        <v>6892</v>
      </c>
      <c r="L11769">
        <v>3</v>
      </c>
    </row>
    <row r="11770" spans="1:12">
      <c r="A11770" t="s">
        <v>10398</v>
      </c>
      <c r="B11770" t="s">
        <v>1081</v>
      </c>
      <c r="C11770" t="s">
        <v>2220</v>
      </c>
      <c r="D11770" t="s">
        <v>2220</v>
      </c>
      <c r="E11770">
        <v>0.42493660473933997</v>
      </c>
      <c r="F11770">
        <v>1.2880355626269899</v>
      </c>
      <c r="G11770">
        <v>3.8764039386279703E-2</v>
      </c>
      <c r="H11770">
        <v>0.190414395074846</v>
      </c>
      <c r="I11770">
        <v>0.26113265192465501</v>
      </c>
      <c r="J11770">
        <v>-5.4124714830872098E-2</v>
      </c>
      <c r="K11770">
        <v>8176</v>
      </c>
      <c r="L11770">
        <v>1</v>
      </c>
    </row>
    <row r="11771" spans="1:12">
      <c r="A11771" t="s">
        <v>14172</v>
      </c>
      <c r="B11771" t="s">
        <v>1078</v>
      </c>
      <c r="C11771" t="s">
        <v>2220</v>
      </c>
      <c r="D11771" t="s">
        <v>21094</v>
      </c>
      <c r="E11771">
        <v>0.32636722143102498</v>
      </c>
      <c r="F11771">
        <v>0.17643114894933801</v>
      </c>
      <c r="G11771">
        <v>3.8763643072772601E-2</v>
      </c>
      <c r="H11771">
        <v>-0.20359047200473401</v>
      </c>
      <c r="I11771">
        <v>-0.14409491630959201</v>
      </c>
      <c r="J11771">
        <v>-0.21622513871336499</v>
      </c>
      <c r="K11771">
        <v>11950</v>
      </c>
      <c r="L11771">
        <v>0</v>
      </c>
    </row>
    <row r="11772" spans="1:12">
      <c r="A11772" t="s">
        <v>15369</v>
      </c>
      <c r="B11772" t="s">
        <v>1078</v>
      </c>
      <c r="C11772" t="s">
        <v>2220</v>
      </c>
      <c r="D11772" t="s">
        <v>21095</v>
      </c>
      <c r="E11772">
        <v>0.494097816474864</v>
      </c>
      <c r="F11772">
        <v>0.96651582157540095</v>
      </c>
      <c r="G11772">
        <v>3.8753619261471597E-2</v>
      </c>
      <c r="H11772">
        <v>6.9001548242374103E-2</v>
      </c>
      <c r="I11772">
        <v>0.14847234227426401</v>
      </c>
      <c r="J11772">
        <v>-5.9208085440306098E-2</v>
      </c>
      <c r="K11772">
        <v>13147</v>
      </c>
      <c r="L11772">
        <v>0</v>
      </c>
    </row>
    <row r="11773" spans="1:12">
      <c r="A11773" t="s">
        <v>8454</v>
      </c>
      <c r="B11773" t="s">
        <v>1080</v>
      </c>
      <c r="C11773" t="s">
        <v>2220</v>
      </c>
      <c r="D11773" t="s">
        <v>21095</v>
      </c>
      <c r="E11773">
        <v>0.389922196312599</v>
      </c>
      <c r="F11773">
        <v>0.986587869346779</v>
      </c>
      <c r="G11773">
        <v>3.87514417533961E-2</v>
      </c>
      <c r="H11773">
        <v>-6.2736909314577302E-2</v>
      </c>
      <c r="I11773">
        <v>9.4979450770190696E-2</v>
      </c>
      <c r="J11773">
        <v>-5.5779080869000901E-2</v>
      </c>
      <c r="K11773">
        <v>6232</v>
      </c>
      <c r="L11773">
        <v>0</v>
      </c>
    </row>
    <row r="11774" spans="1:12">
      <c r="A11774" t="s">
        <v>8308</v>
      </c>
      <c r="B11774" t="s">
        <v>1080</v>
      </c>
      <c r="C11774" t="s">
        <v>2220</v>
      </c>
      <c r="D11774" t="s">
        <v>21094</v>
      </c>
      <c r="E11774">
        <v>0.172566251653478</v>
      </c>
      <c r="F11774">
        <v>1.3213938048546601</v>
      </c>
      <c r="G11774">
        <v>3.8748967318351799E-2</v>
      </c>
      <c r="H11774">
        <v>-7.9838402261326297E-2</v>
      </c>
      <c r="I11774">
        <v>0.26783383862153898</v>
      </c>
      <c r="J11774">
        <v>-9.0403462036186294E-2</v>
      </c>
      <c r="K11774">
        <v>6086</v>
      </c>
      <c r="L11774">
        <v>3</v>
      </c>
    </row>
    <row r="11775" spans="1:12">
      <c r="A11775" t="s">
        <v>15095</v>
      </c>
      <c r="B11775" t="s">
        <v>1078</v>
      </c>
      <c r="C11775" t="s">
        <v>2219</v>
      </c>
      <c r="D11775" t="s">
        <v>21094</v>
      </c>
      <c r="E11775">
        <v>0.27212189225472899</v>
      </c>
      <c r="F11775">
        <v>0.40608928137810602</v>
      </c>
      <c r="G11775">
        <v>3.87464189858489E-2</v>
      </c>
      <c r="H11775">
        <v>-3.9631871738442098E-2</v>
      </c>
      <c r="I11775">
        <v>-8.9983618762645694E-3</v>
      </c>
      <c r="J11775">
        <v>-0.16736725707662201</v>
      </c>
      <c r="K11775">
        <v>12873</v>
      </c>
      <c r="L11775">
        <v>0</v>
      </c>
    </row>
    <row r="11776" spans="1:12">
      <c r="A11776" t="s">
        <v>10021</v>
      </c>
      <c r="B11776" t="s">
        <v>1081</v>
      </c>
      <c r="C11776" t="s">
        <v>2220</v>
      </c>
      <c r="D11776" t="s">
        <v>2220</v>
      </c>
      <c r="E11776">
        <v>0.39897609995293198</v>
      </c>
      <c r="F11776">
        <v>1.1278394054227301</v>
      </c>
      <c r="G11776">
        <v>3.8744065530033803E-2</v>
      </c>
      <c r="H11776">
        <v>-6.7535532962001696E-2</v>
      </c>
      <c r="I11776">
        <v>0.13521592135525701</v>
      </c>
      <c r="J11776">
        <v>3.1523020456497498E-2</v>
      </c>
      <c r="K11776">
        <v>7799</v>
      </c>
      <c r="L11776">
        <v>0</v>
      </c>
    </row>
    <row r="11777" spans="1:12">
      <c r="A11777" t="s">
        <v>4137</v>
      </c>
      <c r="B11777" t="s">
        <v>1077</v>
      </c>
      <c r="C11777" t="s">
        <v>2220</v>
      </c>
      <c r="D11777" t="s">
        <v>2220</v>
      </c>
      <c r="E11777">
        <v>0.36059194994437499</v>
      </c>
      <c r="F11777">
        <v>0.87236303869475895</v>
      </c>
      <c r="G11777">
        <v>3.8723940783152798E-2</v>
      </c>
      <c r="H11777">
        <v>5.0469781439734804E-3</v>
      </c>
      <c r="I11777">
        <v>8.3324602418162905E-2</v>
      </c>
      <c r="J11777">
        <v>-0.12898537410841401</v>
      </c>
      <c r="K11777">
        <v>1915</v>
      </c>
      <c r="L11777">
        <v>9</v>
      </c>
    </row>
    <row r="11778" spans="1:12">
      <c r="A11778" t="s">
        <v>8850</v>
      </c>
      <c r="B11778" t="s">
        <v>1080</v>
      </c>
      <c r="C11778" t="s">
        <v>2221</v>
      </c>
      <c r="D11778" t="s">
        <v>2220</v>
      </c>
      <c r="E11778">
        <v>0.40533427200515398</v>
      </c>
      <c r="F11778">
        <v>1.6551259580720801</v>
      </c>
      <c r="G11778">
        <v>3.8720304078632702E-2</v>
      </c>
      <c r="H11778">
        <v>0.18011494898115701</v>
      </c>
      <c r="I11778">
        <v>0.34384635964247101</v>
      </c>
      <c r="J11778">
        <v>-1.7983124857022501E-2</v>
      </c>
      <c r="K11778">
        <v>6628</v>
      </c>
      <c r="L11778">
        <v>3</v>
      </c>
    </row>
    <row r="11779" spans="1:12">
      <c r="A11779" t="s">
        <v>9725</v>
      </c>
      <c r="B11779" t="s">
        <v>1081</v>
      </c>
      <c r="C11779" t="s">
        <v>2220</v>
      </c>
      <c r="D11779" t="s">
        <v>2220</v>
      </c>
      <c r="E11779">
        <v>0.19576843504094901</v>
      </c>
      <c r="F11779">
        <v>1.0984370393012399</v>
      </c>
      <c r="G11779">
        <v>3.8717781799974503E-2</v>
      </c>
      <c r="H11779">
        <v>-4.0297330573829102E-2</v>
      </c>
      <c r="I11779">
        <v>0.20431459326434701</v>
      </c>
      <c r="J11779">
        <v>-7.6971822754329802E-2</v>
      </c>
      <c r="K11779">
        <v>7503</v>
      </c>
      <c r="L11779">
        <v>3</v>
      </c>
    </row>
    <row r="11780" spans="1:12">
      <c r="A11780" t="s">
        <v>15294</v>
      </c>
      <c r="B11780" t="s">
        <v>1078</v>
      </c>
      <c r="C11780" t="s">
        <v>2220</v>
      </c>
      <c r="D11780" t="s">
        <v>2220</v>
      </c>
      <c r="E11780">
        <v>0.21317298383359701</v>
      </c>
      <c r="F11780">
        <v>0.28203712337103698</v>
      </c>
      <c r="G11780">
        <v>3.8712953995764902E-2</v>
      </c>
      <c r="H11780">
        <v>-2.1348006191298102E-2</v>
      </c>
      <c r="I11780">
        <v>-8.5575571598442202E-2</v>
      </c>
      <c r="J11780">
        <v>-0.142501529063435</v>
      </c>
      <c r="K11780">
        <v>13072</v>
      </c>
      <c r="L11780">
        <v>1</v>
      </c>
    </row>
    <row r="11781" spans="1:12">
      <c r="A11781" t="s">
        <v>8196</v>
      </c>
      <c r="B11781" t="s">
        <v>1080</v>
      </c>
      <c r="C11781" t="s">
        <v>2220</v>
      </c>
      <c r="D11781" t="s">
        <v>2220</v>
      </c>
      <c r="E11781">
        <v>0.28490512115849898</v>
      </c>
      <c r="F11781">
        <v>0.79486136858768397</v>
      </c>
      <c r="G11781">
        <v>3.8708491933379802E-2</v>
      </c>
      <c r="H11781">
        <v>6.1824860634606502E-2</v>
      </c>
      <c r="I11781">
        <v>-2.28059151209608E-2</v>
      </c>
      <c r="J11781">
        <v>-7.2228074598144995E-2</v>
      </c>
      <c r="K11781">
        <v>5974</v>
      </c>
      <c r="L11781">
        <v>0</v>
      </c>
    </row>
    <row r="11782" spans="1:12">
      <c r="A11782" t="s">
        <v>8114</v>
      </c>
      <c r="B11782" t="s">
        <v>1080</v>
      </c>
      <c r="C11782" t="s">
        <v>2220</v>
      </c>
      <c r="D11782" t="s">
        <v>21094</v>
      </c>
      <c r="E11782">
        <v>0.47952445006482602</v>
      </c>
      <c r="F11782">
        <v>1.5232330261709</v>
      </c>
      <c r="G11782">
        <v>3.8701183249863498E-2</v>
      </c>
      <c r="H11782">
        <v>-3.08861322519744E-2</v>
      </c>
      <c r="I11782">
        <v>0.19784962306349599</v>
      </c>
      <c r="J11782">
        <v>-5.1079982725379801E-2</v>
      </c>
      <c r="K11782">
        <v>5892</v>
      </c>
      <c r="L11782">
        <v>0</v>
      </c>
    </row>
    <row r="11783" spans="1:12">
      <c r="A11783" t="s">
        <v>9798</v>
      </c>
      <c r="B11783" t="s">
        <v>1081</v>
      </c>
      <c r="C11783" t="s">
        <v>2220</v>
      </c>
      <c r="D11783" t="s">
        <v>21095</v>
      </c>
      <c r="E11783">
        <v>0.61967650801243401</v>
      </c>
      <c r="F11783">
        <v>1.3135516140074801</v>
      </c>
      <c r="G11783">
        <v>3.8639722808379198E-2</v>
      </c>
      <c r="H11783">
        <v>9.1485508473469507E-2</v>
      </c>
      <c r="I11783">
        <v>0.20441072081377701</v>
      </c>
      <c r="J11783">
        <v>-1.83441585064954E-2</v>
      </c>
      <c r="K11783">
        <v>7576</v>
      </c>
      <c r="L11783">
        <v>0</v>
      </c>
    </row>
    <row r="11784" spans="1:12">
      <c r="A11784" t="s">
        <v>16496</v>
      </c>
      <c r="B11784" t="s">
        <v>1078</v>
      </c>
      <c r="C11784" t="s">
        <v>2220</v>
      </c>
      <c r="D11784" t="s">
        <v>21094</v>
      </c>
      <c r="E11784">
        <v>0.424398711140686</v>
      </c>
      <c r="F11784">
        <v>1.14125665163335</v>
      </c>
      <c r="G11784">
        <v>3.8636524631820303E-2</v>
      </c>
      <c r="H11784">
        <v>-4.1593624701788602E-2</v>
      </c>
      <c r="I11784">
        <v>4.6883730899734903E-2</v>
      </c>
      <c r="J11784">
        <v>-5.9057477380994199E-2</v>
      </c>
      <c r="K11784">
        <v>14274</v>
      </c>
      <c r="L11784">
        <v>0</v>
      </c>
    </row>
    <row r="11785" spans="1:12">
      <c r="A11785" t="s">
        <v>6771</v>
      </c>
      <c r="B11785" t="s">
        <v>1077</v>
      </c>
      <c r="C11785" t="s">
        <v>2220</v>
      </c>
      <c r="D11785" t="s">
        <v>21094</v>
      </c>
      <c r="E11785">
        <v>0.38769289938304502</v>
      </c>
      <c r="F11785">
        <v>0.66427498860991896</v>
      </c>
      <c r="G11785">
        <v>3.8616080659428197E-2</v>
      </c>
      <c r="H11785">
        <v>-4.3514589182446897E-2</v>
      </c>
      <c r="I11785">
        <v>0.14686082429283401</v>
      </c>
      <c r="J11785">
        <v>-0.14472049679055601</v>
      </c>
      <c r="K11785">
        <v>4549</v>
      </c>
      <c r="L11785">
        <v>4</v>
      </c>
    </row>
    <row r="11786" spans="1:12">
      <c r="A11786" t="s">
        <v>17097</v>
      </c>
      <c r="B11786" t="s">
        <v>1078</v>
      </c>
      <c r="C11786" t="s">
        <v>2220</v>
      </c>
      <c r="D11786" t="s">
        <v>21095</v>
      </c>
      <c r="E11786">
        <v>0.55089982648453295</v>
      </c>
      <c r="F11786">
        <v>0.81908242088957905</v>
      </c>
      <c r="G11786">
        <v>3.8614928669443403E-2</v>
      </c>
      <c r="H11786">
        <v>-2.8402559066060699E-2</v>
      </c>
      <c r="I11786">
        <v>9.4695276540937207E-2</v>
      </c>
      <c r="J11786">
        <v>-9.1318865142753294E-2</v>
      </c>
      <c r="K11786">
        <v>14875</v>
      </c>
      <c r="L11786">
        <v>0</v>
      </c>
    </row>
    <row r="11787" spans="1:12">
      <c r="A11787" t="s">
        <v>6829</v>
      </c>
      <c r="B11787" t="s">
        <v>1077</v>
      </c>
      <c r="C11787" t="s">
        <v>2219</v>
      </c>
      <c r="D11787" t="s">
        <v>21094</v>
      </c>
      <c r="E11787">
        <v>0.48512616841272499</v>
      </c>
      <c r="F11787">
        <v>0.83255643105003796</v>
      </c>
      <c r="G11787">
        <v>3.8614540983943499E-2</v>
      </c>
      <c r="H11787">
        <v>1.8504392350711898E-2</v>
      </c>
      <c r="I11787">
        <v>0.123511089707036</v>
      </c>
      <c r="J11787">
        <v>-8.2833520377125394E-2</v>
      </c>
      <c r="K11787">
        <v>4607</v>
      </c>
      <c r="L11787">
        <v>4</v>
      </c>
    </row>
    <row r="11788" spans="1:12">
      <c r="A11788" t="s">
        <v>9564</v>
      </c>
      <c r="B11788" t="s">
        <v>1081</v>
      </c>
      <c r="C11788" t="s">
        <v>2220</v>
      </c>
      <c r="D11788" t="s">
        <v>21095</v>
      </c>
      <c r="E11788">
        <v>0.188269652935113</v>
      </c>
      <c r="F11788">
        <v>0.75159891859096895</v>
      </c>
      <c r="G11788">
        <v>3.8611517904101798E-2</v>
      </c>
      <c r="H11788">
        <v>-6.3832743626090094E-2</v>
      </c>
      <c r="I11788">
        <v>7.3331246222524599E-2</v>
      </c>
      <c r="J11788">
        <v>-0.11381355607310201</v>
      </c>
      <c r="K11788">
        <v>7342</v>
      </c>
      <c r="L11788">
        <v>0</v>
      </c>
    </row>
    <row r="11789" spans="1:12">
      <c r="A11789" t="s">
        <v>16689</v>
      </c>
      <c r="B11789" t="s">
        <v>1078</v>
      </c>
      <c r="C11789" t="s">
        <v>2219</v>
      </c>
      <c r="D11789" t="s">
        <v>21094</v>
      </c>
      <c r="E11789">
        <v>0.59365578180225798</v>
      </c>
      <c r="F11789">
        <v>1.1879897868968901</v>
      </c>
      <c r="G11789">
        <v>3.8602181077628001E-2</v>
      </c>
      <c r="H11789">
        <v>-2.2401723985459601E-2</v>
      </c>
      <c r="I11789">
        <v>0.119197529152548</v>
      </c>
      <c r="J11789">
        <v>1.1370063035617601E-2</v>
      </c>
      <c r="K11789">
        <v>14467</v>
      </c>
      <c r="L11789">
        <v>0</v>
      </c>
    </row>
    <row r="11790" spans="1:12">
      <c r="A11790" t="s">
        <v>13115</v>
      </c>
      <c r="B11790" t="s">
        <v>1081</v>
      </c>
      <c r="C11790" t="s">
        <v>2220</v>
      </c>
      <c r="D11790" t="s">
        <v>2220</v>
      </c>
      <c r="E11790">
        <v>0.39796286240463302</v>
      </c>
      <c r="F11790">
        <v>1.3502466391144601</v>
      </c>
      <c r="G11790">
        <v>3.8601924004099702E-2</v>
      </c>
      <c r="H11790">
        <v>7.3137313507305804E-2</v>
      </c>
      <c r="I11790">
        <v>0.23722369426762599</v>
      </c>
      <c r="J11790">
        <v>-4.60874967022857E-2</v>
      </c>
      <c r="K11790">
        <v>10893</v>
      </c>
      <c r="L11790">
        <v>0</v>
      </c>
    </row>
    <row r="11791" spans="1:12">
      <c r="A11791" t="s">
        <v>11076</v>
      </c>
      <c r="B11791" t="s">
        <v>1081</v>
      </c>
      <c r="C11791" t="s">
        <v>2220</v>
      </c>
      <c r="D11791" t="s">
        <v>2220</v>
      </c>
      <c r="E11791">
        <v>0.29157377875263202</v>
      </c>
      <c r="F11791">
        <v>1.17708254250745</v>
      </c>
      <c r="G11791">
        <v>3.8587944179146801E-2</v>
      </c>
      <c r="H11791">
        <v>4.9732204291833601E-2</v>
      </c>
      <c r="I11791">
        <v>0.209228552006477</v>
      </c>
      <c r="J11791">
        <v>-3.53190813555644E-2</v>
      </c>
      <c r="K11791">
        <v>8854</v>
      </c>
      <c r="L11791">
        <v>1</v>
      </c>
    </row>
    <row r="11792" spans="1:12">
      <c r="A11792" t="s">
        <v>12292</v>
      </c>
      <c r="B11792" t="s">
        <v>1081</v>
      </c>
      <c r="C11792" t="s">
        <v>2220</v>
      </c>
      <c r="D11792" t="s">
        <v>2220</v>
      </c>
      <c r="E11792">
        <v>0.27572168379345202</v>
      </c>
      <c r="F11792">
        <v>0.95084969464764002</v>
      </c>
      <c r="G11792">
        <v>3.85708493791561E-2</v>
      </c>
      <c r="H11792">
        <v>9.1831953326687504E-2</v>
      </c>
      <c r="I11792">
        <v>0.12603792252901999</v>
      </c>
      <c r="J11792">
        <v>-5.94871172194604E-2</v>
      </c>
      <c r="K11792">
        <v>10070</v>
      </c>
      <c r="L11792">
        <v>0</v>
      </c>
    </row>
    <row r="11793" spans="1:12">
      <c r="A11793" t="s">
        <v>12291</v>
      </c>
      <c r="B11793" t="s">
        <v>1081</v>
      </c>
      <c r="C11793" t="s">
        <v>2220</v>
      </c>
      <c r="D11793" t="s">
        <v>21095</v>
      </c>
      <c r="E11793">
        <v>0.60689276738639497</v>
      </c>
      <c r="F11793">
        <v>1.32019757069827</v>
      </c>
      <c r="G11793">
        <v>3.8551022257676301E-2</v>
      </c>
      <c r="H11793">
        <v>3.0092323798786499E-2</v>
      </c>
      <c r="I11793">
        <v>0.17938864249015199</v>
      </c>
      <c r="J11793">
        <v>-2.50107344651136E-2</v>
      </c>
      <c r="K11793">
        <v>10069</v>
      </c>
      <c r="L11793">
        <v>0</v>
      </c>
    </row>
    <row r="11794" spans="1:12">
      <c r="A11794" t="s">
        <v>4583</v>
      </c>
      <c r="B11794" t="s">
        <v>1077</v>
      </c>
      <c r="C11794" t="s">
        <v>2220</v>
      </c>
      <c r="D11794" t="s">
        <v>2220</v>
      </c>
      <c r="E11794">
        <v>0.1876957369344</v>
      </c>
      <c r="F11794">
        <v>0.29929079088206301</v>
      </c>
      <c r="G11794">
        <v>3.8524376758800903E-2</v>
      </c>
      <c r="H11794">
        <v>-4.6755239651439601E-2</v>
      </c>
      <c r="I11794">
        <v>-1.5419078597648E-2</v>
      </c>
      <c r="J11794">
        <v>-0.18248290453959001</v>
      </c>
      <c r="K11794">
        <v>2361</v>
      </c>
      <c r="L11794">
        <v>1</v>
      </c>
    </row>
    <row r="11795" spans="1:12">
      <c r="A11795" t="s">
        <v>4453</v>
      </c>
      <c r="B11795" t="s">
        <v>1077</v>
      </c>
      <c r="C11795" t="s">
        <v>2220</v>
      </c>
      <c r="D11795" t="s">
        <v>21095</v>
      </c>
      <c r="E11795">
        <v>0.44395656221427898</v>
      </c>
      <c r="F11795">
        <v>0.86319299076843903</v>
      </c>
      <c r="G11795">
        <v>3.8503098729310702E-2</v>
      </c>
      <c r="H11795">
        <v>-4.4219833152804602E-2</v>
      </c>
      <c r="I11795">
        <v>0.14305582190833099</v>
      </c>
      <c r="J11795">
        <v>-5.7147540680616803E-2</v>
      </c>
      <c r="K11795">
        <v>2231</v>
      </c>
      <c r="L11795">
        <v>4</v>
      </c>
    </row>
    <row r="11796" spans="1:12">
      <c r="A11796" t="s">
        <v>5957</v>
      </c>
      <c r="B11796" t="s">
        <v>1077</v>
      </c>
      <c r="C11796" t="s">
        <v>2220</v>
      </c>
      <c r="D11796" t="s">
        <v>2220</v>
      </c>
      <c r="E11796">
        <v>0.417140430640495</v>
      </c>
      <c r="F11796">
        <v>0.80468020411030405</v>
      </c>
      <c r="G11796">
        <v>3.8497812848119199E-2</v>
      </c>
      <c r="H11796">
        <v>-2.6735826714132799E-2</v>
      </c>
      <c r="I11796">
        <v>5.9693306165442599E-2</v>
      </c>
      <c r="J11796">
        <v>-0.13208770057701799</v>
      </c>
      <c r="K11796">
        <v>3735</v>
      </c>
      <c r="L11796">
        <v>9</v>
      </c>
    </row>
    <row r="11797" spans="1:12">
      <c r="A11797" t="s">
        <v>16443</v>
      </c>
      <c r="B11797" t="s">
        <v>1078</v>
      </c>
      <c r="C11797" t="s">
        <v>2220</v>
      </c>
      <c r="D11797" t="s">
        <v>21095</v>
      </c>
      <c r="E11797">
        <v>0.58164603481958199</v>
      </c>
      <c r="F11797">
        <v>1.1723858401026599</v>
      </c>
      <c r="G11797">
        <v>3.84815978017801E-2</v>
      </c>
      <c r="H11797">
        <v>3.2951549222670497E-2</v>
      </c>
      <c r="I11797">
        <v>8.8470502376937099E-2</v>
      </c>
      <c r="J11797">
        <v>-2.15051416645342E-2</v>
      </c>
      <c r="K11797">
        <v>14221</v>
      </c>
      <c r="L11797">
        <v>0</v>
      </c>
    </row>
    <row r="11798" spans="1:12">
      <c r="A11798" t="s">
        <v>17865</v>
      </c>
      <c r="B11798" t="s">
        <v>1078</v>
      </c>
      <c r="C11798" t="s">
        <v>2220</v>
      </c>
      <c r="D11798" t="s">
        <v>21095</v>
      </c>
      <c r="E11798">
        <v>0.56716149912529901</v>
      </c>
      <c r="F11798">
        <v>1.27258077281063</v>
      </c>
      <c r="G11798">
        <v>3.8472347122389998E-2</v>
      </c>
      <c r="H11798">
        <v>-2.5964063788723499E-2</v>
      </c>
      <c r="I11798">
        <v>0.205120695643601</v>
      </c>
      <c r="J11798">
        <v>-3.2233194309691703E-2</v>
      </c>
      <c r="K11798">
        <v>15643</v>
      </c>
      <c r="L11798">
        <v>0</v>
      </c>
    </row>
    <row r="11799" spans="1:12">
      <c r="A11799" t="s">
        <v>5229</v>
      </c>
      <c r="B11799" t="s">
        <v>1077</v>
      </c>
      <c r="C11799" t="s">
        <v>2220</v>
      </c>
      <c r="D11799" t="s">
        <v>21095</v>
      </c>
      <c r="E11799">
        <v>0.52495930779614697</v>
      </c>
      <c r="F11799">
        <v>1.1430941154774801</v>
      </c>
      <c r="G11799">
        <v>3.8450730993999101E-2</v>
      </c>
      <c r="H11799">
        <v>-6.4885565545632601E-2</v>
      </c>
      <c r="I11799">
        <v>0.17463949420334501</v>
      </c>
      <c r="J11799">
        <v>-6.8711840858519099E-2</v>
      </c>
      <c r="K11799">
        <v>3007</v>
      </c>
      <c r="L11799">
        <v>13</v>
      </c>
    </row>
    <row r="11800" spans="1:12">
      <c r="A11800" t="s">
        <v>15335</v>
      </c>
      <c r="B11800" t="s">
        <v>1078</v>
      </c>
      <c r="C11800" t="s">
        <v>2220</v>
      </c>
      <c r="D11800" t="s">
        <v>21095</v>
      </c>
      <c r="E11800">
        <v>0.55760442622957196</v>
      </c>
      <c r="F11800">
        <v>0.93707318412692897</v>
      </c>
      <c r="G11800">
        <v>3.8405628578017798E-2</v>
      </c>
      <c r="H11800">
        <v>-0.103840903865973</v>
      </c>
      <c r="I11800">
        <v>2.8584433748762E-2</v>
      </c>
      <c r="J11800">
        <v>-9.2099174629250297E-2</v>
      </c>
      <c r="K11800">
        <v>13113</v>
      </c>
      <c r="L11800">
        <v>0</v>
      </c>
    </row>
    <row r="11801" spans="1:12">
      <c r="A11801" t="s">
        <v>17961</v>
      </c>
      <c r="B11801" t="s">
        <v>1078</v>
      </c>
      <c r="C11801" t="s">
        <v>2220</v>
      </c>
      <c r="D11801" t="s">
        <v>21094</v>
      </c>
      <c r="E11801">
        <v>0.54337194545507295</v>
      </c>
      <c r="F11801">
        <v>1.16256470598526</v>
      </c>
      <c r="G11801">
        <v>3.8400139480796701E-2</v>
      </c>
      <c r="H11801">
        <v>-8.8243913926813994E-2</v>
      </c>
      <c r="I11801">
        <v>0.15117036091684499</v>
      </c>
      <c r="J11801">
        <v>-8.1671953515457099E-2</v>
      </c>
      <c r="K11801">
        <v>15739</v>
      </c>
      <c r="L11801">
        <v>0</v>
      </c>
    </row>
    <row r="11802" spans="1:12">
      <c r="A11802" t="s">
        <v>6283</v>
      </c>
      <c r="B11802" t="s">
        <v>1077</v>
      </c>
      <c r="C11802" t="s">
        <v>2219</v>
      </c>
      <c r="D11802" t="s">
        <v>21094</v>
      </c>
      <c r="E11802">
        <v>0.53382310174246095</v>
      </c>
      <c r="F11802">
        <v>0.99414024193251205</v>
      </c>
      <c r="G11802">
        <v>3.8399308828110698E-2</v>
      </c>
      <c r="H11802">
        <v>-2.0214821417607401E-2</v>
      </c>
      <c r="I11802">
        <v>0.150665496819919</v>
      </c>
      <c r="J11802">
        <v>-0.11079243908276901</v>
      </c>
      <c r="K11802">
        <v>4061</v>
      </c>
      <c r="L11802">
        <v>15</v>
      </c>
    </row>
    <row r="11803" spans="1:12">
      <c r="A11803" t="s">
        <v>3484</v>
      </c>
      <c r="B11803" t="s">
        <v>1077</v>
      </c>
      <c r="C11803" t="s">
        <v>2219</v>
      </c>
      <c r="D11803" t="s">
        <v>21094</v>
      </c>
      <c r="E11803">
        <v>0.49504112214618001</v>
      </c>
      <c r="F11803">
        <v>1.0493173411922601</v>
      </c>
      <c r="G11803">
        <v>3.8389915797214201E-2</v>
      </c>
      <c r="H11803">
        <v>-3.9053866188098398E-2</v>
      </c>
      <c r="I11803">
        <v>6.0724044472823001E-2</v>
      </c>
      <c r="J11803">
        <v>-9.4009680766426906E-2</v>
      </c>
      <c r="K11803">
        <v>1262</v>
      </c>
      <c r="L11803">
        <v>4</v>
      </c>
    </row>
    <row r="11804" spans="1:12">
      <c r="A11804" t="s">
        <v>12868</v>
      </c>
      <c r="B11804" t="s">
        <v>1081</v>
      </c>
      <c r="C11804" t="s">
        <v>2220</v>
      </c>
      <c r="D11804" t="s">
        <v>21095</v>
      </c>
      <c r="E11804">
        <v>0.13853820298363101</v>
      </c>
      <c r="F11804">
        <v>0.81360818510006605</v>
      </c>
      <c r="G11804">
        <v>3.8389121797649001E-2</v>
      </c>
      <c r="H11804">
        <v>-9.5582585473663897E-2</v>
      </c>
      <c r="I11804">
        <v>0.15567462613445099</v>
      </c>
      <c r="J11804">
        <v>-7.4813632223519999E-2</v>
      </c>
      <c r="K11804">
        <v>10646</v>
      </c>
      <c r="L11804">
        <v>0</v>
      </c>
    </row>
    <row r="11805" spans="1:12">
      <c r="A11805" t="s">
        <v>9639</v>
      </c>
      <c r="B11805" t="s">
        <v>1081</v>
      </c>
      <c r="C11805" t="s">
        <v>2220</v>
      </c>
      <c r="D11805" t="s">
        <v>2220</v>
      </c>
      <c r="E11805">
        <v>9.0444500540084502E-2</v>
      </c>
      <c r="F11805">
        <v>0.22487590809611299</v>
      </c>
      <c r="G11805">
        <v>3.8388829489687602E-2</v>
      </c>
      <c r="H11805">
        <v>-2.1149748634465702E-2</v>
      </c>
      <c r="I11805">
        <v>-1.7395927924728501E-2</v>
      </c>
      <c r="J11805">
        <v>-0.12715608466464301</v>
      </c>
      <c r="K11805">
        <v>7417</v>
      </c>
      <c r="L11805">
        <v>1</v>
      </c>
    </row>
    <row r="11806" spans="1:12">
      <c r="A11806" t="s">
        <v>5649</v>
      </c>
      <c r="B11806" t="s">
        <v>1077</v>
      </c>
      <c r="C11806" t="s">
        <v>2220</v>
      </c>
      <c r="D11806" t="s">
        <v>2220</v>
      </c>
      <c r="E11806">
        <v>0.39864323393061002</v>
      </c>
      <c r="F11806">
        <v>0.65191242086813705</v>
      </c>
      <c r="G11806">
        <v>3.8354379513389297E-2</v>
      </c>
      <c r="H11806">
        <v>5.7231584544726197E-2</v>
      </c>
      <c r="I11806">
        <v>5.02040306541831E-2</v>
      </c>
      <c r="J11806">
        <v>-0.142000724478659</v>
      </c>
      <c r="K11806">
        <v>3427</v>
      </c>
      <c r="L11806">
        <v>9</v>
      </c>
    </row>
    <row r="11807" spans="1:12">
      <c r="A11807" t="s">
        <v>5434</v>
      </c>
      <c r="B11807" t="s">
        <v>1077</v>
      </c>
      <c r="C11807" t="s">
        <v>2219</v>
      </c>
      <c r="D11807" t="s">
        <v>21094</v>
      </c>
      <c r="E11807">
        <v>0.32770924935083501</v>
      </c>
      <c r="F11807">
        <v>0.83944955092965901</v>
      </c>
      <c r="G11807">
        <v>3.8336204609667003E-2</v>
      </c>
      <c r="H11807">
        <v>-0.11701415610897301</v>
      </c>
      <c r="I11807">
        <v>-9.7355221396882002E-3</v>
      </c>
      <c r="J11807">
        <v>-0.14362308691808301</v>
      </c>
      <c r="K11807">
        <v>3212</v>
      </c>
      <c r="L11807">
        <v>12</v>
      </c>
    </row>
    <row r="11808" spans="1:12">
      <c r="A11808" t="s">
        <v>17535</v>
      </c>
      <c r="B11808" t="s">
        <v>1078</v>
      </c>
      <c r="C11808" t="s">
        <v>2219</v>
      </c>
      <c r="D11808" t="s">
        <v>21094</v>
      </c>
      <c r="E11808">
        <v>0.35960261540748001</v>
      </c>
      <c r="F11808">
        <v>0.427052078971428</v>
      </c>
      <c r="G11808">
        <v>3.8334438711515102E-2</v>
      </c>
      <c r="H11808">
        <v>-0.13130300844398199</v>
      </c>
      <c r="I11808">
        <v>-8.8216346110954302E-2</v>
      </c>
      <c r="J11808">
        <v>-0.14695338109624401</v>
      </c>
      <c r="K11808">
        <v>15313</v>
      </c>
      <c r="L11808">
        <v>0</v>
      </c>
    </row>
    <row r="11809" spans="1:12">
      <c r="A11809" t="s">
        <v>2661</v>
      </c>
      <c r="B11809" t="s">
        <v>1079</v>
      </c>
      <c r="C11809" t="s">
        <v>2220</v>
      </c>
      <c r="D11809" t="s">
        <v>21095</v>
      </c>
      <c r="E11809">
        <v>0.60715369624117799</v>
      </c>
      <c r="F11809">
        <v>1.39109019694136</v>
      </c>
      <c r="G11809">
        <v>3.8332142183642198E-2</v>
      </c>
      <c r="H11809">
        <v>-4.30771789810405E-2</v>
      </c>
      <c r="I11809">
        <v>0.18020105735140901</v>
      </c>
      <c r="J11809">
        <v>-3.3546759291065999E-3</v>
      </c>
      <c r="K11809">
        <v>439</v>
      </c>
      <c r="L11809">
        <v>0</v>
      </c>
    </row>
    <row r="11810" spans="1:12">
      <c r="A11810" t="s">
        <v>3661</v>
      </c>
      <c r="B11810" t="s">
        <v>1077</v>
      </c>
      <c r="C11810" t="s">
        <v>2220</v>
      </c>
      <c r="D11810" t="s">
        <v>21094</v>
      </c>
      <c r="E11810">
        <v>0.46397766587987699</v>
      </c>
      <c r="F11810">
        <v>0.83180665636162199</v>
      </c>
      <c r="G11810">
        <v>3.8328668674171701E-2</v>
      </c>
      <c r="H11810">
        <v>-7.9690636852466704E-2</v>
      </c>
      <c r="I11810">
        <v>3.5979348607241397E-2</v>
      </c>
      <c r="J11810">
        <v>-0.14412977983993699</v>
      </c>
      <c r="K11810">
        <v>1439</v>
      </c>
      <c r="L11810">
        <v>10</v>
      </c>
    </row>
    <row r="11811" spans="1:12">
      <c r="A11811" t="s">
        <v>14269</v>
      </c>
      <c r="B11811" t="s">
        <v>1078</v>
      </c>
      <c r="C11811" t="s">
        <v>2219</v>
      </c>
      <c r="D11811" t="s">
        <v>21094</v>
      </c>
      <c r="E11811">
        <v>0.64583125290015198</v>
      </c>
      <c r="F11811">
        <v>1.18296295170503</v>
      </c>
      <c r="G11811">
        <v>3.8326569604905103E-2</v>
      </c>
      <c r="H11811">
        <v>-5.7197872269536499E-3</v>
      </c>
      <c r="I11811">
        <v>0.10846818859688501</v>
      </c>
      <c r="J11811">
        <v>-4.0690529389796899E-2</v>
      </c>
      <c r="K11811">
        <v>12047</v>
      </c>
      <c r="L11811">
        <v>0</v>
      </c>
    </row>
    <row r="11812" spans="1:12">
      <c r="A11812" t="s">
        <v>5633</v>
      </c>
      <c r="B11812" t="s">
        <v>1077</v>
      </c>
      <c r="C11812" t="s">
        <v>2220</v>
      </c>
      <c r="D11812" t="s">
        <v>21095</v>
      </c>
      <c r="E11812">
        <v>0.367414603127241</v>
      </c>
      <c r="F11812">
        <v>1.0568799626176399</v>
      </c>
      <c r="G11812">
        <v>3.8321922621908297E-2</v>
      </c>
      <c r="H11812">
        <v>-4.7600061938874602E-2</v>
      </c>
      <c r="I11812">
        <v>6.4788316450703695E-2</v>
      </c>
      <c r="J11812">
        <v>-0.15031022948890599</v>
      </c>
      <c r="K11812">
        <v>3411</v>
      </c>
      <c r="L11812">
        <v>9</v>
      </c>
    </row>
    <row r="11813" spans="1:12">
      <c r="A11813" t="s">
        <v>4617</v>
      </c>
      <c r="B11813" t="s">
        <v>1077</v>
      </c>
      <c r="C11813" t="s">
        <v>2220</v>
      </c>
      <c r="D11813" t="s">
        <v>2220</v>
      </c>
      <c r="E11813">
        <v>0.32206073967677201</v>
      </c>
      <c r="F11813">
        <v>1.0015928316529801</v>
      </c>
      <c r="G11813">
        <v>3.83124285974639E-2</v>
      </c>
      <c r="H11813">
        <v>8.6433943036798494E-2</v>
      </c>
      <c r="I11813">
        <v>0.12189940967414301</v>
      </c>
      <c r="J11813">
        <v>-0.13001615270940201</v>
      </c>
      <c r="K11813">
        <v>2395</v>
      </c>
      <c r="L11813">
        <v>9</v>
      </c>
    </row>
    <row r="11814" spans="1:12">
      <c r="A11814" t="s">
        <v>11951</v>
      </c>
      <c r="B11814" t="s">
        <v>1081</v>
      </c>
      <c r="C11814" t="s">
        <v>2220</v>
      </c>
      <c r="D11814" t="s">
        <v>2220</v>
      </c>
      <c r="E11814">
        <v>0.248361849292245</v>
      </c>
      <c r="F11814">
        <v>1.4137224807626101</v>
      </c>
      <c r="G11814">
        <v>3.8308058375692199E-2</v>
      </c>
      <c r="H11814">
        <v>9.7627163351940299E-2</v>
      </c>
      <c r="I11814">
        <v>0.30853328734498697</v>
      </c>
      <c r="J11814">
        <v>-2.1866647610265199E-2</v>
      </c>
      <c r="K11814">
        <v>9729</v>
      </c>
      <c r="L11814">
        <v>1</v>
      </c>
    </row>
    <row r="11815" spans="1:12">
      <c r="A11815" t="s">
        <v>8442</v>
      </c>
      <c r="B11815" t="s">
        <v>1080</v>
      </c>
      <c r="C11815" t="s">
        <v>2220</v>
      </c>
      <c r="D11815" t="s">
        <v>21095</v>
      </c>
      <c r="E11815">
        <v>0.54811005296822901</v>
      </c>
      <c r="F11815">
        <v>1.7320651077131399</v>
      </c>
      <c r="G11815">
        <v>3.8305394137092399E-2</v>
      </c>
      <c r="H11815">
        <v>3.3792257837889E-2</v>
      </c>
      <c r="I11815">
        <v>0.45165207443628003</v>
      </c>
      <c r="J11815">
        <v>4.5595784615376701E-2</v>
      </c>
      <c r="K11815">
        <v>6220</v>
      </c>
      <c r="L11815">
        <v>2</v>
      </c>
    </row>
    <row r="11816" spans="1:12">
      <c r="A11816" t="s">
        <v>4109</v>
      </c>
      <c r="B11816" t="s">
        <v>1077</v>
      </c>
      <c r="C11816" t="s">
        <v>2219</v>
      </c>
      <c r="D11816" t="s">
        <v>21094</v>
      </c>
      <c r="E11816">
        <v>0.48651338069657302</v>
      </c>
      <c r="F11816">
        <v>0.90070233683095602</v>
      </c>
      <c r="G11816">
        <v>3.8292638102243801E-2</v>
      </c>
      <c r="H11816">
        <v>-3.0925976238716001E-4</v>
      </c>
      <c r="I11816">
        <v>5.9999676858938901E-2</v>
      </c>
      <c r="J11816">
        <v>-0.100302715351413</v>
      </c>
      <c r="K11816">
        <v>1887</v>
      </c>
      <c r="L11816">
        <v>14</v>
      </c>
    </row>
    <row r="11817" spans="1:12">
      <c r="A11817" t="s">
        <v>6569</v>
      </c>
      <c r="B11817" t="s">
        <v>1077</v>
      </c>
      <c r="C11817" t="s">
        <v>2220</v>
      </c>
      <c r="D11817" t="s">
        <v>21094</v>
      </c>
      <c r="E11817">
        <v>0.50920204793715595</v>
      </c>
      <c r="F11817">
        <v>0.92163469303564904</v>
      </c>
      <c r="G11817">
        <v>3.8271167896749898E-2</v>
      </c>
      <c r="H11817">
        <v>-0.13417413385728999</v>
      </c>
      <c r="I11817">
        <v>0.10448812181660901</v>
      </c>
      <c r="J11817">
        <v>-8.7825471717365503E-2</v>
      </c>
      <c r="K11817">
        <v>4347</v>
      </c>
      <c r="L11817">
        <v>13</v>
      </c>
    </row>
    <row r="11818" spans="1:12">
      <c r="A11818" t="s">
        <v>14835</v>
      </c>
      <c r="B11818" t="s">
        <v>1078</v>
      </c>
      <c r="C11818" t="s">
        <v>2220</v>
      </c>
      <c r="D11818" t="s">
        <v>21095</v>
      </c>
      <c r="E11818">
        <v>0.58006587074938998</v>
      </c>
      <c r="F11818">
        <v>1.1884289192070601</v>
      </c>
      <c r="G11818">
        <v>3.8261814351370299E-2</v>
      </c>
      <c r="H11818">
        <v>-7.4107801742119603E-2</v>
      </c>
      <c r="I11818">
        <v>0.10799634730237601</v>
      </c>
      <c r="J11818">
        <v>-5.2495160925529097E-2</v>
      </c>
      <c r="K11818">
        <v>12613</v>
      </c>
      <c r="L11818">
        <v>0</v>
      </c>
    </row>
    <row r="11819" spans="1:12">
      <c r="A11819" t="s">
        <v>10548</v>
      </c>
      <c r="B11819" t="s">
        <v>1081</v>
      </c>
      <c r="C11819" t="s">
        <v>2220</v>
      </c>
      <c r="D11819" t="s">
        <v>21095</v>
      </c>
      <c r="E11819">
        <v>-8.7271617332733108E-3</v>
      </c>
      <c r="F11819">
        <v>0.166295240849888</v>
      </c>
      <c r="G11819">
        <v>3.8247731574547299E-2</v>
      </c>
      <c r="H11819">
        <v>-0.115825485144698</v>
      </c>
      <c r="I11819">
        <v>-0.12502897477359401</v>
      </c>
      <c r="J11819">
        <v>-0.13586642102815</v>
      </c>
      <c r="K11819">
        <v>8326</v>
      </c>
      <c r="L11819">
        <v>1</v>
      </c>
    </row>
    <row r="11820" spans="1:12">
      <c r="A11820" t="s">
        <v>3545</v>
      </c>
      <c r="B11820" t="s">
        <v>1077</v>
      </c>
      <c r="C11820" t="s">
        <v>2220</v>
      </c>
      <c r="D11820" t="s">
        <v>21095</v>
      </c>
      <c r="E11820">
        <v>0.54764175359425904</v>
      </c>
      <c r="F11820">
        <v>0.85692620718159096</v>
      </c>
      <c r="G11820">
        <v>3.82352204378874E-2</v>
      </c>
      <c r="H11820">
        <v>-9.1331366986464199E-2</v>
      </c>
      <c r="I11820">
        <v>5.7593198996651697E-2</v>
      </c>
      <c r="J11820">
        <v>-0.11781889463326101</v>
      </c>
      <c r="K11820">
        <v>1323</v>
      </c>
      <c r="L11820">
        <v>4</v>
      </c>
    </row>
    <row r="11821" spans="1:12">
      <c r="A11821" t="s">
        <v>8075</v>
      </c>
      <c r="B11821" t="s">
        <v>1080</v>
      </c>
      <c r="C11821" t="s">
        <v>2220</v>
      </c>
      <c r="D11821" t="s">
        <v>2220</v>
      </c>
      <c r="E11821">
        <v>0.52051902793184901</v>
      </c>
      <c r="F11821">
        <v>1.40727427771786</v>
      </c>
      <c r="G11821">
        <v>3.8233373500310801E-2</v>
      </c>
      <c r="H11821">
        <v>1.2029808645061899E-2</v>
      </c>
      <c r="I11821">
        <v>0.26526968545157897</v>
      </c>
      <c r="J11821">
        <v>-2.8554193529658899E-2</v>
      </c>
      <c r="K11821">
        <v>5853</v>
      </c>
      <c r="L11821">
        <v>2</v>
      </c>
    </row>
    <row r="11822" spans="1:12">
      <c r="A11822" t="s">
        <v>13866</v>
      </c>
      <c r="B11822" t="s">
        <v>1066</v>
      </c>
      <c r="C11822" t="s">
        <v>2220</v>
      </c>
      <c r="D11822" t="s">
        <v>21094</v>
      </c>
      <c r="E11822">
        <v>0.49167656541440102</v>
      </c>
      <c r="F11822">
        <v>1.1739888327614301</v>
      </c>
      <c r="G11822">
        <v>3.8222596295175403E-2</v>
      </c>
      <c r="H11822">
        <v>9.3037064055159296E-2</v>
      </c>
      <c r="I11822">
        <v>0.21054156452022599</v>
      </c>
      <c r="J11822">
        <v>-4.2076226880813597E-2</v>
      </c>
      <c r="K11822">
        <v>11644</v>
      </c>
      <c r="L11822">
        <v>0</v>
      </c>
    </row>
    <row r="11823" spans="1:12">
      <c r="A11823" t="s">
        <v>16104</v>
      </c>
      <c r="B11823" t="s">
        <v>1078</v>
      </c>
      <c r="C11823" t="s">
        <v>2220</v>
      </c>
      <c r="D11823" t="s">
        <v>21095</v>
      </c>
      <c r="E11823">
        <v>0.49529706223550202</v>
      </c>
      <c r="F11823">
        <v>0.83519502936132295</v>
      </c>
      <c r="G11823">
        <v>3.8220187155998002E-2</v>
      </c>
      <c r="H11823">
        <v>-5.7677931474961003E-2</v>
      </c>
      <c r="I11823">
        <v>5.5858146082080298E-2</v>
      </c>
      <c r="J11823">
        <v>-6.1428555621994799E-2</v>
      </c>
      <c r="K11823">
        <v>13882</v>
      </c>
      <c r="L11823">
        <v>0</v>
      </c>
    </row>
    <row r="11824" spans="1:12">
      <c r="A11824" t="s">
        <v>16045</v>
      </c>
      <c r="B11824" t="s">
        <v>1078</v>
      </c>
      <c r="C11824" t="s">
        <v>2220</v>
      </c>
      <c r="D11824" t="s">
        <v>21095</v>
      </c>
      <c r="E11824">
        <v>0.62797350182900602</v>
      </c>
      <c r="F11824">
        <v>1.1537582311135399</v>
      </c>
      <c r="G11824">
        <v>3.82150357049751E-2</v>
      </c>
      <c r="H11824">
        <v>-3.6781745055271299E-2</v>
      </c>
      <c r="I11824">
        <v>0.17587429255085599</v>
      </c>
      <c r="J11824">
        <v>-7.6241100602323295E-2</v>
      </c>
      <c r="K11824">
        <v>13823</v>
      </c>
      <c r="L11824">
        <v>0</v>
      </c>
    </row>
    <row r="11825" spans="1:12">
      <c r="A11825" t="s">
        <v>7994</v>
      </c>
      <c r="B11825" t="s">
        <v>1074</v>
      </c>
      <c r="C11825" t="s">
        <v>2220</v>
      </c>
      <c r="D11825" t="s">
        <v>21095</v>
      </c>
      <c r="E11825">
        <v>0.25293361229700201</v>
      </c>
      <c r="F11825">
        <v>0.78115563418204703</v>
      </c>
      <c r="G11825">
        <v>3.8213955383850702E-2</v>
      </c>
      <c r="H11825">
        <v>-6.4310190649872798E-2</v>
      </c>
      <c r="I11825">
        <v>3.5827301271987098E-2</v>
      </c>
      <c r="J11825">
        <v>-0.123504381125962</v>
      </c>
      <c r="K11825">
        <v>5772</v>
      </c>
      <c r="L11825">
        <v>0</v>
      </c>
    </row>
    <row r="11826" spans="1:12">
      <c r="A11826" t="s">
        <v>15958</v>
      </c>
      <c r="B11826" t="s">
        <v>1078</v>
      </c>
      <c r="C11826" t="s">
        <v>2220</v>
      </c>
      <c r="D11826" t="s">
        <v>21095</v>
      </c>
      <c r="E11826">
        <v>0.57625570349952004</v>
      </c>
      <c r="F11826">
        <v>1.0965712523036999</v>
      </c>
      <c r="G11826">
        <v>3.82102337176419E-2</v>
      </c>
      <c r="H11826">
        <v>4.1816137940084402E-2</v>
      </c>
      <c r="I11826">
        <v>7.5971572127020701E-2</v>
      </c>
      <c r="J11826">
        <v>-4.7351630321845903E-2</v>
      </c>
      <c r="K11826">
        <v>13736</v>
      </c>
      <c r="L11826">
        <v>0</v>
      </c>
    </row>
    <row r="11827" spans="1:12">
      <c r="A11827" t="s">
        <v>11138</v>
      </c>
      <c r="B11827" t="s">
        <v>1081</v>
      </c>
      <c r="C11827" t="s">
        <v>2221</v>
      </c>
      <c r="D11827" t="s">
        <v>2220</v>
      </c>
      <c r="E11827">
        <v>0.249241408111843</v>
      </c>
      <c r="F11827">
        <v>1.4955171297766801</v>
      </c>
      <c r="G11827">
        <v>3.8206372221575698E-2</v>
      </c>
      <c r="H11827">
        <v>7.3208389830596299E-2</v>
      </c>
      <c r="I11827">
        <v>0.28150522761070101</v>
      </c>
      <c r="J11827">
        <v>-8.5310608438022295E-3</v>
      </c>
      <c r="K11827">
        <v>8916</v>
      </c>
      <c r="L11827">
        <v>1</v>
      </c>
    </row>
    <row r="11828" spans="1:12">
      <c r="A11828" t="s">
        <v>15075</v>
      </c>
      <c r="B11828" t="s">
        <v>1078</v>
      </c>
      <c r="C11828" t="s">
        <v>2220</v>
      </c>
      <c r="D11828" t="s">
        <v>21094</v>
      </c>
      <c r="E11828">
        <v>0.399559240111928</v>
      </c>
      <c r="F11828">
        <v>0.85396465623738504</v>
      </c>
      <c r="G11828">
        <v>3.82050367787772E-2</v>
      </c>
      <c r="H11828">
        <v>-0.115504233351094</v>
      </c>
      <c r="I11828">
        <v>5.4528506873577097E-2</v>
      </c>
      <c r="J11828">
        <v>-0.11258279020713501</v>
      </c>
      <c r="K11828">
        <v>12853</v>
      </c>
      <c r="L11828">
        <v>0</v>
      </c>
    </row>
    <row r="11829" spans="1:12">
      <c r="A11829" t="s">
        <v>17449</v>
      </c>
      <c r="B11829" t="s">
        <v>1078</v>
      </c>
      <c r="C11829" t="s">
        <v>2220</v>
      </c>
      <c r="D11829" t="s">
        <v>2220</v>
      </c>
      <c r="E11829">
        <v>0.147841788083448</v>
      </c>
      <c r="F11829">
        <v>0.45279705119248398</v>
      </c>
      <c r="G11829">
        <v>3.82046788990286E-2</v>
      </c>
      <c r="H11829">
        <v>-4.0399259577299201E-2</v>
      </c>
      <c r="I11829">
        <v>5.64415683653616E-2</v>
      </c>
      <c r="J11829">
        <v>-0.16796839643627801</v>
      </c>
      <c r="K11829">
        <v>15227</v>
      </c>
      <c r="L11829">
        <v>1</v>
      </c>
    </row>
    <row r="11830" spans="1:12">
      <c r="A11830" t="s">
        <v>7950</v>
      </c>
      <c r="B11830" t="s">
        <v>1074</v>
      </c>
      <c r="C11830" t="s">
        <v>2220</v>
      </c>
      <c r="D11830" t="s">
        <v>21094</v>
      </c>
      <c r="E11830">
        <v>0.38376515589143001</v>
      </c>
      <c r="F11830">
        <v>1.2923251264820399</v>
      </c>
      <c r="G11830">
        <v>3.8185239717645002E-2</v>
      </c>
      <c r="H11830">
        <v>-6.6966082646177597E-3</v>
      </c>
      <c r="I11830">
        <v>0.245678240302208</v>
      </c>
      <c r="J11830">
        <v>-0.10397963369159</v>
      </c>
      <c r="K11830">
        <v>5728</v>
      </c>
      <c r="L11830">
        <v>5</v>
      </c>
    </row>
    <row r="11831" spans="1:12">
      <c r="A11831" t="s">
        <v>8152</v>
      </c>
      <c r="B11831" t="s">
        <v>1080</v>
      </c>
      <c r="C11831" t="s">
        <v>2220</v>
      </c>
      <c r="D11831" t="s">
        <v>21095</v>
      </c>
      <c r="E11831">
        <v>0.358366712337856</v>
      </c>
      <c r="F11831">
        <v>1.2460018642755</v>
      </c>
      <c r="G11831">
        <v>3.8181853132429902E-2</v>
      </c>
      <c r="H11831">
        <v>-1.46796741325683E-2</v>
      </c>
      <c r="I11831">
        <v>0.27104651989206702</v>
      </c>
      <c r="J11831">
        <v>-5.9940455422174401E-3</v>
      </c>
      <c r="K11831">
        <v>5930</v>
      </c>
      <c r="L11831">
        <v>0</v>
      </c>
    </row>
    <row r="11832" spans="1:12">
      <c r="A11832" t="s">
        <v>4543</v>
      </c>
      <c r="B11832" t="s">
        <v>1077</v>
      </c>
      <c r="C11832" t="s">
        <v>2220</v>
      </c>
      <c r="D11832" t="s">
        <v>2220</v>
      </c>
      <c r="E11832">
        <v>0.44839301495963702</v>
      </c>
      <c r="F11832">
        <v>0.89160304180994898</v>
      </c>
      <c r="G11832">
        <v>3.8160595807662998E-2</v>
      </c>
      <c r="H11832">
        <v>-7.0787921055746597E-3</v>
      </c>
      <c r="I11832">
        <v>7.8502903038162195E-2</v>
      </c>
      <c r="J11832">
        <v>-0.12776578681533199</v>
      </c>
      <c r="K11832">
        <v>2321</v>
      </c>
      <c r="L11832">
        <v>11</v>
      </c>
    </row>
    <row r="11833" spans="1:12">
      <c r="A11833" t="s">
        <v>4798</v>
      </c>
      <c r="B11833" t="s">
        <v>1077</v>
      </c>
      <c r="C11833" t="s">
        <v>2219</v>
      </c>
      <c r="D11833" t="s">
        <v>21094</v>
      </c>
      <c r="E11833">
        <v>0.54684924904729404</v>
      </c>
      <c r="F11833">
        <v>0.93100827648621198</v>
      </c>
      <c r="G11833">
        <v>3.8151518699874702E-2</v>
      </c>
      <c r="H11833">
        <v>-4.3030837732626101E-2</v>
      </c>
      <c r="I11833">
        <v>5.6595130048722402E-2</v>
      </c>
      <c r="J11833">
        <v>-0.114077416389662</v>
      </c>
      <c r="K11833">
        <v>2576</v>
      </c>
      <c r="L11833">
        <v>16</v>
      </c>
    </row>
    <row r="11834" spans="1:12">
      <c r="A11834" t="s">
        <v>16734</v>
      </c>
      <c r="B11834" t="s">
        <v>1078</v>
      </c>
      <c r="C11834" t="s">
        <v>2220</v>
      </c>
      <c r="D11834" t="s">
        <v>21094</v>
      </c>
      <c r="E11834">
        <v>0.54502751097358404</v>
      </c>
      <c r="F11834">
        <v>1.1299039937592501</v>
      </c>
      <c r="G11834">
        <v>3.81472102168137E-2</v>
      </c>
      <c r="H11834">
        <v>-7.85634764893582E-2</v>
      </c>
      <c r="I11834">
        <v>3.6370593844018903E-2</v>
      </c>
      <c r="J11834">
        <v>-6.4904201687128002E-2</v>
      </c>
      <c r="K11834">
        <v>14512</v>
      </c>
      <c r="L11834">
        <v>0</v>
      </c>
    </row>
    <row r="11835" spans="1:12">
      <c r="A11835" t="s">
        <v>15180</v>
      </c>
      <c r="B11835" t="s">
        <v>1078</v>
      </c>
      <c r="C11835" t="s">
        <v>2220</v>
      </c>
      <c r="D11835" t="s">
        <v>21095</v>
      </c>
      <c r="E11835">
        <v>0.64553494524156096</v>
      </c>
      <c r="F11835">
        <v>1.3484879036069199</v>
      </c>
      <c r="G11835">
        <v>3.8144526527778402E-2</v>
      </c>
      <c r="H11835">
        <v>-4.6628552646299101E-2</v>
      </c>
      <c r="I11835">
        <v>0.17453706625587301</v>
      </c>
      <c r="J11835">
        <v>3.6770779977134203E-2</v>
      </c>
      <c r="K11835">
        <v>12958</v>
      </c>
      <c r="L11835">
        <v>0</v>
      </c>
    </row>
    <row r="11836" spans="1:12">
      <c r="A11836" t="s">
        <v>14565</v>
      </c>
      <c r="B11836" t="s">
        <v>1078</v>
      </c>
      <c r="C11836" t="s">
        <v>2220</v>
      </c>
      <c r="D11836" t="s">
        <v>21095</v>
      </c>
      <c r="E11836">
        <v>0.58734715855820796</v>
      </c>
      <c r="F11836">
        <v>1.26911884688259</v>
      </c>
      <c r="G11836">
        <v>3.8143999329263698E-2</v>
      </c>
      <c r="H11836">
        <v>-5.9790483782887503E-2</v>
      </c>
      <c r="I11836">
        <v>9.5540014069650694E-2</v>
      </c>
      <c r="J11836">
        <v>-2.7079818448140301E-2</v>
      </c>
      <c r="K11836">
        <v>12343</v>
      </c>
      <c r="L11836">
        <v>0</v>
      </c>
    </row>
    <row r="11837" spans="1:12">
      <c r="A11837" t="s">
        <v>13174</v>
      </c>
      <c r="B11837" t="s">
        <v>1081</v>
      </c>
      <c r="C11837" t="s">
        <v>2220</v>
      </c>
      <c r="D11837" t="s">
        <v>21095</v>
      </c>
      <c r="E11837">
        <v>0.408446477326805</v>
      </c>
      <c r="F11837">
        <v>1.1126043845207501</v>
      </c>
      <c r="G11837">
        <v>3.81208188919719E-2</v>
      </c>
      <c r="H11837">
        <v>-0.15852621921589</v>
      </c>
      <c r="I11837">
        <v>4.4344443311409E-2</v>
      </c>
      <c r="J11837">
        <v>6.6074590662015798E-4</v>
      </c>
      <c r="K11837">
        <v>10952</v>
      </c>
      <c r="L11837">
        <v>0</v>
      </c>
    </row>
    <row r="11838" spans="1:12">
      <c r="A11838" t="s">
        <v>9029</v>
      </c>
      <c r="B11838" t="s">
        <v>1080</v>
      </c>
      <c r="C11838" t="s">
        <v>2220</v>
      </c>
      <c r="D11838" t="s">
        <v>21095</v>
      </c>
      <c r="E11838">
        <v>0.29957658145855498</v>
      </c>
      <c r="F11838">
        <v>1.02596605217585</v>
      </c>
      <c r="G11838">
        <v>3.81177536935857E-2</v>
      </c>
      <c r="H11838">
        <v>-8.0643952622727902E-2</v>
      </c>
      <c r="I11838">
        <v>7.4006114288763497E-2</v>
      </c>
      <c r="J11838">
        <v>-8.2507073807325401E-2</v>
      </c>
      <c r="K11838">
        <v>6807</v>
      </c>
      <c r="L11838">
        <v>0</v>
      </c>
    </row>
    <row r="11839" spans="1:12">
      <c r="A11839" t="s">
        <v>10895</v>
      </c>
      <c r="B11839" t="s">
        <v>1081</v>
      </c>
      <c r="C11839" t="s">
        <v>2220</v>
      </c>
      <c r="D11839" t="s">
        <v>21095</v>
      </c>
      <c r="E11839">
        <v>0.453937556919152</v>
      </c>
      <c r="F11839">
        <v>0.31699751455583203</v>
      </c>
      <c r="G11839">
        <v>3.8107329501112903E-2</v>
      </c>
      <c r="H11839">
        <v>4.9248743201618103E-3</v>
      </c>
      <c r="I11839">
        <v>7.5151249030401907E-2</v>
      </c>
      <c r="J11839">
        <v>-0.11692210380856</v>
      </c>
      <c r="K11839">
        <v>8673</v>
      </c>
      <c r="L11839">
        <v>1</v>
      </c>
    </row>
    <row r="11840" spans="1:12">
      <c r="A11840" t="s">
        <v>14583</v>
      </c>
      <c r="B11840" t="s">
        <v>1078</v>
      </c>
      <c r="C11840" t="s">
        <v>2220</v>
      </c>
      <c r="D11840" t="s">
        <v>21094</v>
      </c>
      <c r="E11840">
        <v>0.20638380616393701</v>
      </c>
      <c r="F11840">
        <v>0.99559583204968105</v>
      </c>
      <c r="G11840">
        <v>3.8104007441292997E-2</v>
      </c>
      <c r="H11840">
        <v>-5.7256035257261502E-3</v>
      </c>
      <c r="I11840">
        <v>0.37370380596031799</v>
      </c>
      <c r="J11840">
        <v>-6.7569202057873298E-2</v>
      </c>
      <c r="K11840">
        <v>12361</v>
      </c>
      <c r="L11840">
        <v>12</v>
      </c>
    </row>
    <row r="11841" spans="1:12">
      <c r="A11841" t="s">
        <v>3193</v>
      </c>
      <c r="B11841" t="s">
        <v>1079</v>
      </c>
      <c r="C11841" t="s">
        <v>2221</v>
      </c>
      <c r="D11841" t="s">
        <v>21095</v>
      </c>
      <c r="E11841">
        <v>0.57783600412844804</v>
      </c>
      <c r="F11841">
        <v>1.2834869741303601</v>
      </c>
      <c r="G11841">
        <v>3.8091550088839202E-2</v>
      </c>
      <c r="H11841">
        <v>-5.6995100933759597E-2</v>
      </c>
      <c r="I11841">
        <v>0.18835545419643701</v>
      </c>
      <c r="J11841">
        <v>-4.2491359441193297E-2</v>
      </c>
      <c r="K11841">
        <v>971</v>
      </c>
      <c r="L11841">
        <v>0</v>
      </c>
    </row>
    <row r="11842" spans="1:12">
      <c r="A11842" t="s">
        <v>6791</v>
      </c>
      <c r="B11842" t="s">
        <v>1077</v>
      </c>
      <c r="C11842" t="s">
        <v>2220</v>
      </c>
      <c r="D11842" t="s">
        <v>21095</v>
      </c>
      <c r="E11842">
        <v>0.44088691075796999</v>
      </c>
      <c r="F11842">
        <v>0.95425876519504904</v>
      </c>
      <c r="G11842">
        <v>3.8076619621506901E-2</v>
      </c>
      <c r="H11842">
        <v>-7.59674908574096E-2</v>
      </c>
      <c r="I11842">
        <v>5.4229265982920098E-2</v>
      </c>
      <c r="J11842">
        <v>-6.0918104378508399E-2</v>
      </c>
      <c r="K11842">
        <v>4569</v>
      </c>
      <c r="L11842">
        <v>4</v>
      </c>
    </row>
    <row r="11843" spans="1:12">
      <c r="A11843" t="s">
        <v>15863</v>
      </c>
      <c r="B11843" t="s">
        <v>1078</v>
      </c>
      <c r="C11843" t="s">
        <v>2220</v>
      </c>
      <c r="D11843" t="s">
        <v>21094</v>
      </c>
      <c r="E11843">
        <v>0.60756956587047795</v>
      </c>
      <c r="F11843">
        <v>1.1729189891327001</v>
      </c>
      <c r="G11843">
        <v>3.8046707617909799E-2</v>
      </c>
      <c r="H11843">
        <v>3.9163735044274603E-2</v>
      </c>
      <c r="I11843">
        <v>0.11798673954334001</v>
      </c>
      <c r="J11843">
        <v>-2.5265230635463001E-2</v>
      </c>
      <c r="K11843">
        <v>13641</v>
      </c>
      <c r="L11843">
        <v>0</v>
      </c>
    </row>
    <row r="11844" spans="1:12">
      <c r="A11844" t="s">
        <v>3345</v>
      </c>
      <c r="B11844" t="s">
        <v>1079</v>
      </c>
      <c r="C11844" t="s">
        <v>2220</v>
      </c>
      <c r="D11844" t="s">
        <v>21095</v>
      </c>
      <c r="E11844">
        <v>0.56128612413359202</v>
      </c>
      <c r="F11844">
        <v>1.1386974709297999</v>
      </c>
      <c r="G11844">
        <v>3.8033789323509801E-2</v>
      </c>
      <c r="H11844">
        <v>-6.6454089359764601E-2</v>
      </c>
      <c r="I11844">
        <v>0.14797772232661399</v>
      </c>
      <c r="J11844">
        <v>-5.1205701897314E-2</v>
      </c>
      <c r="K11844">
        <v>1123</v>
      </c>
      <c r="L11844">
        <v>0</v>
      </c>
    </row>
    <row r="11845" spans="1:12">
      <c r="A11845" t="s">
        <v>8570</v>
      </c>
      <c r="B11845" t="s">
        <v>1080</v>
      </c>
      <c r="C11845" t="s">
        <v>2220</v>
      </c>
      <c r="D11845" t="s">
        <v>21095</v>
      </c>
      <c r="E11845">
        <v>8.4954800663429905E-2</v>
      </c>
      <c r="F11845">
        <v>-0.11421229235041</v>
      </c>
      <c r="G11845">
        <v>3.8027740179287998E-2</v>
      </c>
      <c r="H11845">
        <v>-0.112702921330331</v>
      </c>
      <c r="I11845">
        <v>-0.26000749206538398</v>
      </c>
      <c r="J11845">
        <v>-0.18969440630600601</v>
      </c>
      <c r="K11845">
        <v>6348</v>
      </c>
      <c r="L11845">
        <v>1</v>
      </c>
    </row>
    <row r="11846" spans="1:12">
      <c r="A11846" t="s">
        <v>10108</v>
      </c>
      <c r="B11846" t="s">
        <v>1081</v>
      </c>
      <c r="C11846" t="s">
        <v>2220</v>
      </c>
      <c r="D11846" t="s">
        <v>21095</v>
      </c>
      <c r="E11846">
        <v>0.43003337020889998</v>
      </c>
      <c r="F11846">
        <v>1.3861815289856101</v>
      </c>
      <c r="G11846">
        <v>3.8018622869812203E-2</v>
      </c>
      <c r="H11846">
        <v>5.0570786275767603E-2</v>
      </c>
      <c r="I11846">
        <v>6.9255190540161105E-2</v>
      </c>
      <c r="J11846">
        <v>-1.5035053311568999E-3</v>
      </c>
      <c r="K11846">
        <v>7886</v>
      </c>
      <c r="L11846">
        <v>1</v>
      </c>
    </row>
    <row r="11847" spans="1:12">
      <c r="A11847" t="s">
        <v>3518</v>
      </c>
      <c r="B11847" t="s">
        <v>1077</v>
      </c>
      <c r="C11847" t="s">
        <v>2220</v>
      </c>
      <c r="D11847" t="s">
        <v>21095</v>
      </c>
      <c r="E11847">
        <v>0.47568129306963702</v>
      </c>
      <c r="F11847">
        <v>0.91122196134491495</v>
      </c>
      <c r="G11847">
        <v>3.7982628335726701E-2</v>
      </c>
      <c r="H11847">
        <v>-6.0876977640636702E-2</v>
      </c>
      <c r="I11847">
        <v>0.122877260479459</v>
      </c>
      <c r="J11847">
        <v>-0.113136696462892</v>
      </c>
      <c r="K11847">
        <v>1296</v>
      </c>
      <c r="L11847">
        <v>9</v>
      </c>
    </row>
    <row r="11848" spans="1:12">
      <c r="A11848" t="s">
        <v>4618</v>
      </c>
      <c r="B11848" t="s">
        <v>1077</v>
      </c>
      <c r="C11848" t="s">
        <v>2219</v>
      </c>
      <c r="D11848" t="s">
        <v>21094</v>
      </c>
      <c r="E11848">
        <v>0.61933401707902003</v>
      </c>
      <c r="F11848">
        <v>1.0083837216234199</v>
      </c>
      <c r="G11848">
        <v>3.7976723545161899E-2</v>
      </c>
      <c r="H11848">
        <v>2.2972473679756401E-2</v>
      </c>
      <c r="I11848">
        <v>8.5665112871465499E-2</v>
      </c>
      <c r="J11848">
        <v>-0.131096379788676</v>
      </c>
      <c r="K11848">
        <v>2396</v>
      </c>
      <c r="L11848">
        <v>9</v>
      </c>
    </row>
    <row r="11849" spans="1:12">
      <c r="A11849" t="s">
        <v>12838</v>
      </c>
      <c r="B11849" t="s">
        <v>1081</v>
      </c>
      <c r="C11849" t="s">
        <v>2220</v>
      </c>
      <c r="D11849" t="s">
        <v>21095</v>
      </c>
      <c r="E11849">
        <v>0.61882931826418397</v>
      </c>
      <c r="F11849">
        <v>1.3125845189271299</v>
      </c>
      <c r="G11849">
        <v>3.7976457442672099E-2</v>
      </c>
      <c r="H11849">
        <v>0.120624621502099</v>
      </c>
      <c r="I11849">
        <v>0.21738674986223899</v>
      </c>
      <c r="J11849">
        <v>-3.84612295441022E-2</v>
      </c>
      <c r="K11849">
        <v>10616</v>
      </c>
      <c r="L11849">
        <v>0</v>
      </c>
    </row>
    <row r="11850" spans="1:12">
      <c r="A11850" t="s">
        <v>5939</v>
      </c>
      <c r="B11850" t="s">
        <v>1077</v>
      </c>
      <c r="C11850" t="s">
        <v>2219</v>
      </c>
      <c r="D11850" t="s">
        <v>21094</v>
      </c>
      <c r="E11850">
        <v>0.46418983636184402</v>
      </c>
      <c r="F11850">
        <v>1.0453873046276601</v>
      </c>
      <c r="G11850">
        <v>3.7962048038425102E-2</v>
      </c>
      <c r="H11850">
        <v>1.3358588344337299E-2</v>
      </c>
      <c r="I11850">
        <v>0.115999497022894</v>
      </c>
      <c r="J11850">
        <v>-0.122270795925047</v>
      </c>
      <c r="K11850">
        <v>3717</v>
      </c>
      <c r="L11850">
        <v>9</v>
      </c>
    </row>
    <row r="11851" spans="1:12">
      <c r="A11851" t="s">
        <v>13224</v>
      </c>
      <c r="B11851" t="s">
        <v>1081</v>
      </c>
      <c r="C11851" t="s">
        <v>2220</v>
      </c>
      <c r="D11851" t="s">
        <v>21094</v>
      </c>
      <c r="E11851">
        <v>0.33736810008955198</v>
      </c>
      <c r="F11851">
        <v>1.07393972999243</v>
      </c>
      <c r="G11851">
        <v>3.7939488000810699E-2</v>
      </c>
      <c r="H11851">
        <v>3.14519153319699E-2</v>
      </c>
      <c r="I11851">
        <v>0.13957396867258401</v>
      </c>
      <c r="J11851">
        <v>-9.8776746167050802E-2</v>
      </c>
      <c r="K11851">
        <v>11002</v>
      </c>
      <c r="L11851">
        <v>0</v>
      </c>
    </row>
    <row r="11852" spans="1:12">
      <c r="A11852" t="s">
        <v>8847</v>
      </c>
      <c r="B11852" t="s">
        <v>1080</v>
      </c>
      <c r="C11852" t="s">
        <v>2220</v>
      </c>
      <c r="D11852" t="s">
        <v>21096</v>
      </c>
      <c r="E11852">
        <v>0.26128132488751599</v>
      </c>
      <c r="F11852">
        <v>0.374854735287804</v>
      </c>
      <c r="G11852">
        <v>3.7916989226662201E-2</v>
      </c>
      <c r="H11852">
        <v>-0.13604153239535199</v>
      </c>
      <c r="I11852">
        <v>2.6928169423070698E-2</v>
      </c>
      <c r="J11852">
        <v>-0.19953970373445401</v>
      </c>
      <c r="K11852">
        <v>6625</v>
      </c>
      <c r="L11852">
        <v>0</v>
      </c>
    </row>
    <row r="11853" spans="1:12">
      <c r="A11853" t="s">
        <v>11436</v>
      </c>
      <c r="B11853" t="s">
        <v>1081</v>
      </c>
      <c r="C11853" t="s">
        <v>2220</v>
      </c>
      <c r="D11853" t="s">
        <v>21095</v>
      </c>
      <c r="E11853">
        <v>0.539473589059558</v>
      </c>
      <c r="F11853">
        <v>1.27741438493159</v>
      </c>
      <c r="G11853">
        <v>3.7912810940294799E-2</v>
      </c>
      <c r="H11853">
        <v>7.7593367049836701E-2</v>
      </c>
      <c r="I11853">
        <v>0.11269342175239799</v>
      </c>
      <c r="J11853">
        <v>-6.3842698162632397E-2</v>
      </c>
      <c r="K11853">
        <v>9214</v>
      </c>
      <c r="L11853">
        <v>0</v>
      </c>
    </row>
    <row r="11854" spans="1:12">
      <c r="A11854" t="s">
        <v>11109</v>
      </c>
      <c r="B11854" t="s">
        <v>1081</v>
      </c>
      <c r="C11854" t="s">
        <v>2220</v>
      </c>
      <c r="D11854" t="s">
        <v>2220</v>
      </c>
      <c r="E11854">
        <v>0.387765060633606</v>
      </c>
      <c r="F11854">
        <v>1.10694321801067</v>
      </c>
      <c r="G11854">
        <v>3.7894064658017597E-2</v>
      </c>
      <c r="H11854">
        <v>0.123603454794059</v>
      </c>
      <c r="I11854">
        <v>0.16300518482846699</v>
      </c>
      <c r="J11854">
        <v>-0.11024131849844999</v>
      </c>
      <c r="K11854">
        <v>8887</v>
      </c>
      <c r="L11854">
        <v>1</v>
      </c>
    </row>
    <row r="11855" spans="1:12">
      <c r="A11855" t="s">
        <v>8437</v>
      </c>
      <c r="B11855" t="s">
        <v>1080</v>
      </c>
      <c r="C11855" t="s">
        <v>2220</v>
      </c>
      <c r="D11855" t="s">
        <v>21094</v>
      </c>
      <c r="E11855">
        <v>0.47823464794484</v>
      </c>
      <c r="F11855">
        <v>1.2465075334062601</v>
      </c>
      <c r="G11855">
        <v>3.7891701703985099E-2</v>
      </c>
      <c r="H11855">
        <v>-8.6311745876036794E-2</v>
      </c>
      <c r="I11855">
        <v>0.22858135577334199</v>
      </c>
      <c r="J11855">
        <v>-5.5987615922475302E-2</v>
      </c>
      <c r="K11855">
        <v>6215</v>
      </c>
      <c r="L11855">
        <v>2</v>
      </c>
    </row>
    <row r="11856" spans="1:12">
      <c r="A11856" t="s">
        <v>2864</v>
      </c>
      <c r="B11856" t="s">
        <v>1079</v>
      </c>
      <c r="C11856" t="s">
        <v>2220</v>
      </c>
      <c r="D11856" t="s">
        <v>21095</v>
      </c>
      <c r="E11856">
        <v>0.53008632711281001</v>
      </c>
      <c r="F11856">
        <v>1.1147877295592199</v>
      </c>
      <c r="G11856">
        <v>3.7875397960329203E-2</v>
      </c>
      <c r="H11856">
        <v>-5.2006406748025598E-2</v>
      </c>
      <c r="I11856">
        <v>0.201669721755837</v>
      </c>
      <c r="J11856">
        <v>-1.95075336112016E-2</v>
      </c>
      <c r="K11856">
        <v>642</v>
      </c>
      <c r="L11856">
        <v>0</v>
      </c>
    </row>
    <row r="11857" spans="1:12">
      <c r="A11857" t="s">
        <v>5842</v>
      </c>
      <c r="B11857" t="s">
        <v>1077</v>
      </c>
      <c r="C11857" t="s">
        <v>2219</v>
      </c>
      <c r="D11857" t="s">
        <v>21094</v>
      </c>
      <c r="E11857">
        <v>0.52852999153436098</v>
      </c>
      <c r="F11857">
        <v>0.986422756500138</v>
      </c>
      <c r="G11857">
        <v>3.78733629137252E-2</v>
      </c>
      <c r="H11857">
        <v>-3.78437021203323E-2</v>
      </c>
      <c r="I11857">
        <v>0.109027472431706</v>
      </c>
      <c r="J11857">
        <v>-9.6391034382380295E-2</v>
      </c>
      <c r="K11857">
        <v>3620</v>
      </c>
      <c r="L11857">
        <v>14</v>
      </c>
    </row>
    <row r="11858" spans="1:12">
      <c r="A11858" t="s">
        <v>4721</v>
      </c>
      <c r="B11858" t="s">
        <v>1077</v>
      </c>
      <c r="C11858" t="s">
        <v>2220</v>
      </c>
      <c r="D11858" t="s">
        <v>21094</v>
      </c>
      <c r="E11858">
        <v>0.34574217626230103</v>
      </c>
      <c r="F11858">
        <v>0.67091149555479102</v>
      </c>
      <c r="G11858">
        <v>3.7862348281978903E-2</v>
      </c>
      <c r="H11858">
        <v>7.2926828082056097E-2</v>
      </c>
      <c r="I11858">
        <v>5.3166883397615203E-2</v>
      </c>
      <c r="J11858">
        <v>-9.2705471870339104E-2</v>
      </c>
      <c r="K11858">
        <v>2499</v>
      </c>
      <c r="L11858">
        <v>9</v>
      </c>
    </row>
    <row r="11859" spans="1:12">
      <c r="A11859" t="s">
        <v>8531</v>
      </c>
      <c r="B11859" t="s">
        <v>1080</v>
      </c>
      <c r="C11859" t="s">
        <v>2220</v>
      </c>
      <c r="D11859" t="s">
        <v>21095</v>
      </c>
      <c r="E11859">
        <v>0.437662485775629</v>
      </c>
      <c r="F11859">
        <v>1.2209178906768401</v>
      </c>
      <c r="G11859">
        <v>3.7846186262259801E-2</v>
      </c>
      <c r="H11859">
        <v>-9.1120888180432607E-3</v>
      </c>
      <c r="I11859">
        <v>0.176809501609072</v>
      </c>
      <c r="J11859">
        <v>-6.3380799994871506E-2</v>
      </c>
      <c r="K11859">
        <v>6309</v>
      </c>
      <c r="L11859">
        <v>5</v>
      </c>
    </row>
    <row r="11860" spans="1:12">
      <c r="A11860" t="s">
        <v>17484</v>
      </c>
      <c r="B11860" t="s">
        <v>1078</v>
      </c>
      <c r="C11860" t="s">
        <v>2220</v>
      </c>
      <c r="D11860" t="s">
        <v>21095</v>
      </c>
      <c r="E11860">
        <v>0.50431665885882504</v>
      </c>
      <c r="F11860">
        <v>1.0643362147597399</v>
      </c>
      <c r="G11860">
        <v>3.7817533734860097E-2</v>
      </c>
      <c r="H11860">
        <v>-0.18422371163263701</v>
      </c>
      <c r="I11860">
        <v>-4.8539914905673102E-2</v>
      </c>
      <c r="J11860">
        <v>-5.7547312269778501E-2</v>
      </c>
      <c r="K11860">
        <v>15262</v>
      </c>
      <c r="L11860">
        <v>0</v>
      </c>
    </row>
    <row r="11861" spans="1:12">
      <c r="A11861" t="s">
        <v>8439</v>
      </c>
      <c r="B11861" t="s">
        <v>1080</v>
      </c>
      <c r="C11861" t="s">
        <v>2220</v>
      </c>
      <c r="D11861" t="s">
        <v>21094</v>
      </c>
      <c r="E11861">
        <v>0.51460053527743999</v>
      </c>
      <c r="F11861">
        <v>0.99586928145335696</v>
      </c>
      <c r="G11861">
        <v>3.7816406273632801E-2</v>
      </c>
      <c r="H11861">
        <v>-0.17612329404748001</v>
      </c>
      <c r="I11861">
        <v>8.7022463433953604E-2</v>
      </c>
      <c r="J11861">
        <v>-1.32125404119056E-2</v>
      </c>
      <c r="K11861">
        <v>6217</v>
      </c>
      <c r="L11861">
        <v>0</v>
      </c>
    </row>
    <row r="11862" spans="1:12">
      <c r="A11862" t="s">
        <v>15395</v>
      </c>
      <c r="B11862" t="s">
        <v>1078</v>
      </c>
      <c r="C11862" t="s">
        <v>2220</v>
      </c>
      <c r="D11862" t="s">
        <v>21094</v>
      </c>
      <c r="E11862">
        <v>0.51976276289504397</v>
      </c>
      <c r="F11862">
        <v>1.07544341519728</v>
      </c>
      <c r="G11862">
        <v>3.78013476125506E-2</v>
      </c>
      <c r="H11862">
        <v>-7.7630519675369297E-2</v>
      </c>
      <c r="I11862">
        <v>0.13792764400394</v>
      </c>
      <c r="J11862">
        <v>-7.81987387634452E-2</v>
      </c>
      <c r="K11862">
        <v>13173</v>
      </c>
      <c r="L11862">
        <v>0</v>
      </c>
    </row>
    <row r="11863" spans="1:12">
      <c r="A11863" t="s">
        <v>4684</v>
      </c>
      <c r="B11863" t="s">
        <v>1077</v>
      </c>
      <c r="C11863" t="s">
        <v>2219</v>
      </c>
      <c r="D11863" t="s">
        <v>21094</v>
      </c>
      <c r="E11863">
        <v>0.36803098133755902</v>
      </c>
      <c r="F11863">
        <v>0.79888646700375299</v>
      </c>
      <c r="G11863">
        <v>3.77984326972566E-2</v>
      </c>
      <c r="H11863">
        <v>-5.7904207498539001E-2</v>
      </c>
      <c r="I11863">
        <v>4.15240753151482E-2</v>
      </c>
      <c r="J11863">
        <v>-0.17339306408608099</v>
      </c>
      <c r="K11863">
        <v>2462</v>
      </c>
      <c r="L11863">
        <v>10</v>
      </c>
    </row>
    <row r="11864" spans="1:12">
      <c r="A11864" t="s">
        <v>12653</v>
      </c>
      <c r="B11864" t="s">
        <v>1081</v>
      </c>
      <c r="C11864" t="s">
        <v>2220</v>
      </c>
      <c r="D11864" t="s">
        <v>2220</v>
      </c>
      <c r="E11864">
        <v>0.13995632145155201</v>
      </c>
      <c r="F11864">
        <v>0.375141240868126</v>
      </c>
      <c r="G11864">
        <v>3.7787881304556598E-2</v>
      </c>
      <c r="H11864">
        <v>-9.2363121275076301E-2</v>
      </c>
      <c r="I11864">
        <v>2.4529738541631201E-2</v>
      </c>
      <c r="J11864">
        <v>-0.16943981475652301</v>
      </c>
      <c r="K11864">
        <v>10431</v>
      </c>
      <c r="L11864">
        <v>1</v>
      </c>
    </row>
    <row r="11865" spans="1:12">
      <c r="A11865" t="s">
        <v>8621</v>
      </c>
      <c r="B11865" t="s">
        <v>1080</v>
      </c>
      <c r="C11865" t="s">
        <v>2220</v>
      </c>
      <c r="D11865" t="s">
        <v>21094</v>
      </c>
      <c r="E11865">
        <v>0.59148718006212198</v>
      </c>
      <c r="F11865">
        <v>1.18508056097707</v>
      </c>
      <c r="G11865">
        <v>3.7775912358953397E-2</v>
      </c>
      <c r="H11865">
        <v>1.38151902246461E-2</v>
      </c>
      <c r="I11865">
        <v>6.6317976376061405E-2</v>
      </c>
      <c r="J11865">
        <v>-4.4691589786092202E-2</v>
      </c>
      <c r="K11865">
        <v>6399</v>
      </c>
      <c r="L11865">
        <v>0</v>
      </c>
    </row>
    <row r="11866" spans="1:12">
      <c r="A11866" t="s">
        <v>17253</v>
      </c>
      <c r="B11866" t="s">
        <v>1078</v>
      </c>
      <c r="C11866" t="s">
        <v>2220</v>
      </c>
      <c r="D11866" t="s">
        <v>21095</v>
      </c>
      <c r="E11866">
        <v>0.67933262713377895</v>
      </c>
      <c r="F11866">
        <v>1.14457465619423</v>
      </c>
      <c r="G11866">
        <v>3.7714469788910701E-2</v>
      </c>
      <c r="H11866">
        <v>-1.08504923727415E-3</v>
      </c>
      <c r="I11866">
        <v>0.122849101761123</v>
      </c>
      <c r="J11866">
        <v>-2.2929852923811299E-2</v>
      </c>
      <c r="K11866">
        <v>15031</v>
      </c>
      <c r="L11866">
        <v>0</v>
      </c>
    </row>
    <row r="11867" spans="1:12">
      <c r="A11867" t="s">
        <v>14476</v>
      </c>
      <c r="B11867" t="s">
        <v>1078</v>
      </c>
      <c r="C11867" t="s">
        <v>2220</v>
      </c>
      <c r="D11867" t="s">
        <v>21095</v>
      </c>
      <c r="E11867">
        <v>0.434446180644666</v>
      </c>
      <c r="F11867">
        <v>1.6651052720106401</v>
      </c>
      <c r="G11867">
        <v>3.77132592951155E-2</v>
      </c>
      <c r="H11867">
        <v>8.1071189730968997E-4</v>
      </c>
      <c r="I11867">
        <v>0.24536891623791299</v>
      </c>
      <c r="J11867">
        <v>2.3640630969114399E-2</v>
      </c>
      <c r="K11867">
        <v>12254</v>
      </c>
      <c r="L11867">
        <v>2</v>
      </c>
    </row>
    <row r="11868" spans="1:12">
      <c r="A11868" t="s">
        <v>13162</v>
      </c>
      <c r="B11868" t="s">
        <v>1081</v>
      </c>
      <c r="C11868" t="s">
        <v>2220</v>
      </c>
      <c r="D11868" t="s">
        <v>21095</v>
      </c>
      <c r="E11868">
        <v>0.42205386757044899</v>
      </c>
      <c r="F11868">
        <v>1.0327282698851901</v>
      </c>
      <c r="G11868">
        <v>3.7706909793226599E-2</v>
      </c>
      <c r="H11868">
        <v>-9.9210786642938295E-2</v>
      </c>
      <c r="I11868">
        <v>-3.8564742748628901E-2</v>
      </c>
      <c r="J11868">
        <v>-6.9285675907567998E-2</v>
      </c>
      <c r="K11868">
        <v>10940</v>
      </c>
      <c r="L11868">
        <v>0</v>
      </c>
    </row>
    <row r="11869" spans="1:12">
      <c r="A11869" t="s">
        <v>10402</v>
      </c>
      <c r="B11869" t="s">
        <v>1081</v>
      </c>
      <c r="C11869" t="s">
        <v>2220</v>
      </c>
      <c r="D11869" t="s">
        <v>2220</v>
      </c>
      <c r="E11869">
        <v>0.17826455427952401</v>
      </c>
      <c r="F11869">
        <v>0.36761141679544002</v>
      </c>
      <c r="G11869">
        <v>3.7683796233735897E-2</v>
      </c>
      <c r="H11869">
        <v>0.101412392709801</v>
      </c>
      <c r="I11869">
        <v>5.9309839601934297E-2</v>
      </c>
      <c r="J11869">
        <v>-0.166369066881211</v>
      </c>
      <c r="K11869">
        <v>8180</v>
      </c>
      <c r="L11869">
        <v>1</v>
      </c>
    </row>
    <row r="11870" spans="1:12">
      <c r="A11870" t="s">
        <v>16039</v>
      </c>
      <c r="B11870" t="s">
        <v>1078</v>
      </c>
      <c r="C11870" t="s">
        <v>2220</v>
      </c>
      <c r="D11870" t="s">
        <v>21094</v>
      </c>
      <c r="E11870">
        <v>0.51283966262620995</v>
      </c>
      <c r="F11870">
        <v>1.0000202481912499</v>
      </c>
      <c r="G11870">
        <v>3.7672035306747897E-2</v>
      </c>
      <c r="H11870">
        <v>-6.8626661317327295E-2</v>
      </c>
      <c r="I11870">
        <v>8.4368392813443105E-2</v>
      </c>
      <c r="J11870">
        <v>-6.3570115507056699E-2</v>
      </c>
      <c r="K11870">
        <v>13817</v>
      </c>
      <c r="L11870">
        <v>0</v>
      </c>
    </row>
    <row r="11871" spans="1:12">
      <c r="A11871" t="s">
        <v>8606</v>
      </c>
      <c r="B11871" t="s">
        <v>1080</v>
      </c>
      <c r="C11871" t="s">
        <v>2220</v>
      </c>
      <c r="D11871" t="s">
        <v>21095</v>
      </c>
      <c r="E11871">
        <v>0.37046973213992301</v>
      </c>
      <c r="F11871">
        <v>1.1294236780011899</v>
      </c>
      <c r="G11871">
        <v>3.7657029451573398E-2</v>
      </c>
      <c r="H11871">
        <v>3.9028021343789902E-2</v>
      </c>
      <c r="I11871">
        <v>0.16444292780099401</v>
      </c>
      <c r="J11871">
        <v>-4.6314373998428401E-2</v>
      </c>
      <c r="K11871">
        <v>6384</v>
      </c>
      <c r="L11871">
        <v>0</v>
      </c>
    </row>
    <row r="11872" spans="1:12">
      <c r="A11872" t="s">
        <v>4254</v>
      </c>
      <c r="B11872" t="s">
        <v>1077</v>
      </c>
      <c r="C11872" t="s">
        <v>2220</v>
      </c>
      <c r="D11872" t="s">
        <v>21094</v>
      </c>
      <c r="E11872">
        <v>0.43706674192295197</v>
      </c>
      <c r="F11872">
        <v>0.66701804681618104</v>
      </c>
      <c r="G11872">
        <v>3.7649637573871103E-2</v>
      </c>
      <c r="H11872">
        <v>-4.5077299251765297E-2</v>
      </c>
      <c r="I11872">
        <v>-1.81435312219543E-2</v>
      </c>
      <c r="J11872">
        <v>-0.159565840069302</v>
      </c>
      <c r="K11872">
        <v>2032</v>
      </c>
      <c r="L11872">
        <v>16</v>
      </c>
    </row>
    <row r="11873" spans="1:12">
      <c r="A11873" t="s">
        <v>8095</v>
      </c>
      <c r="B11873" t="s">
        <v>1080</v>
      </c>
      <c r="C11873" t="s">
        <v>2220</v>
      </c>
      <c r="D11873" t="s">
        <v>2220</v>
      </c>
      <c r="E11873">
        <v>0.48482860143133499</v>
      </c>
      <c r="F11873">
        <v>1.34975197715682</v>
      </c>
      <c r="G11873">
        <v>3.7646174542285402E-2</v>
      </c>
      <c r="H11873">
        <v>0.162342622741869</v>
      </c>
      <c r="I11873">
        <v>0.30766471584057598</v>
      </c>
      <c r="J11873">
        <v>2.7015513490484901E-2</v>
      </c>
      <c r="K11873">
        <v>5873</v>
      </c>
      <c r="L11873">
        <v>2</v>
      </c>
    </row>
    <row r="11874" spans="1:12">
      <c r="A11874" t="s">
        <v>3184</v>
      </c>
      <c r="B11874" t="s">
        <v>1079</v>
      </c>
      <c r="C11874" t="s">
        <v>2220</v>
      </c>
      <c r="D11874" t="s">
        <v>21095</v>
      </c>
      <c r="E11874">
        <v>0.47406069607971701</v>
      </c>
      <c r="F11874">
        <v>0.864368518195757</v>
      </c>
      <c r="G11874">
        <v>3.7641928919669797E-2</v>
      </c>
      <c r="H11874">
        <v>-8.4815227200545795E-2</v>
      </c>
      <c r="I11874">
        <v>7.3672866632218795E-2</v>
      </c>
      <c r="J11874">
        <v>-8.4934615174972E-2</v>
      </c>
      <c r="K11874">
        <v>962</v>
      </c>
      <c r="L11874">
        <v>0</v>
      </c>
    </row>
    <row r="11875" spans="1:12">
      <c r="A11875" t="s">
        <v>4276</v>
      </c>
      <c r="B11875" t="s">
        <v>1077</v>
      </c>
      <c r="C11875" t="s">
        <v>2220</v>
      </c>
      <c r="D11875" t="s">
        <v>21095</v>
      </c>
      <c r="E11875">
        <v>0.30160940681071602</v>
      </c>
      <c r="F11875">
        <v>0.57844352122207499</v>
      </c>
      <c r="G11875">
        <v>3.7627211325031801E-2</v>
      </c>
      <c r="H11875">
        <v>-0.13193342308683201</v>
      </c>
      <c r="I11875">
        <v>-1.1168614416674201E-2</v>
      </c>
      <c r="J11875">
        <v>-0.106195016805329</v>
      </c>
      <c r="K11875">
        <v>2054</v>
      </c>
      <c r="L11875">
        <v>4</v>
      </c>
    </row>
    <row r="11876" spans="1:12">
      <c r="A11876" t="s">
        <v>6127</v>
      </c>
      <c r="B11876" t="s">
        <v>1077</v>
      </c>
      <c r="C11876" t="s">
        <v>2219</v>
      </c>
      <c r="D11876" t="s">
        <v>21094</v>
      </c>
      <c r="E11876">
        <v>0.51029065703825205</v>
      </c>
      <c r="F11876">
        <v>0.98151039952434205</v>
      </c>
      <c r="G11876">
        <v>3.7626474262627399E-2</v>
      </c>
      <c r="H11876">
        <v>-4.1306310956439399E-2</v>
      </c>
      <c r="I11876">
        <v>6.3750358954283395E-2</v>
      </c>
      <c r="J11876">
        <v>-9.5578078859226798E-2</v>
      </c>
      <c r="K11876">
        <v>3905</v>
      </c>
      <c r="L11876">
        <v>4</v>
      </c>
    </row>
    <row r="11877" spans="1:12">
      <c r="A11877" t="s">
        <v>10934</v>
      </c>
      <c r="B11877" t="s">
        <v>1081</v>
      </c>
      <c r="C11877" t="s">
        <v>2220</v>
      </c>
      <c r="D11877" t="s">
        <v>21094</v>
      </c>
      <c r="E11877">
        <v>0.50256409649737199</v>
      </c>
      <c r="F11877">
        <v>1.4498478320094199</v>
      </c>
      <c r="G11877">
        <v>3.76187280180868E-2</v>
      </c>
      <c r="H11877">
        <v>0.175865600064048</v>
      </c>
      <c r="I11877">
        <v>0.29505757417036699</v>
      </c>
      <c r="J11877">
        <v>3.8921005460684603E-2</v>
      </c>
      <c r="K11877">
        <v>8712</v>
      </c>
      <c r="L11877">
        <v>1</v>
      </c>
    </row>
    <row r="11878" spans="1:12">
      <c r="A11878" t="s">
        <v>10616</v>
      </c>
      <c r="B11878" t="s">
        <v>1081</v>
      </c>
      <c r="C11878" t="s">
        <v>2220</v>
      </c>
      <c r="D11878" t="s">
        <v>21095</v>
      </c>
      <c r="E11878">
        <v>0.15891789496049899</v>
      </c>
      <c r="F11878">
        <v>1.26726370977972E-2</v>
      </c>
      <c r="G11878">
        <v>3.76129090607513E-2</v>
      </c>
      <c r="H11878">
        <v>-0.14410374019323599</v>
      </c>
      <c r="I11878">
        <v>-0.233896925397621</v>
      </c>
      <c r="J11878">
        <v>-0.204921133598573</v>
      </c>
      <c r="K11878">
        <v>8394</v>
      </c>
      <c r="L11878">
        <v>1</v>
      </c>
    </row>
    <row r="11879" spans="1:12">
      <c r="A11879" t="s">
        <v>7273</v>
      </c>
      <c r="B11879" t="s">
        <v>1077</v>
      </c>
      <c r="C11879" t="s">
        <v>2219</v>
      </c>
      <c r="D11879" t="s">
        <v>21094</v>
      </c>
      <c r="E11879">
        <v>0.395526523295893</v>
      </c>
      <c r="F11879">
        <v>0.88166758742217399</v>
      </c>
      <c r="G11879">
        <v>3.7596297242294303E-2</v>
      </c>
      <c r="H11879">
        <v>-6.4920593590337403E-2</v>
      </c>
      <c r="I11879">
        <v>6.7598659551214399E-2</v>
      </c>
      <c r="J11879">
        <v>-0.107732308202568</v>
      </c>
      <c r="K11879">
        <v>5051</v>
      </c>
      <c r="L11879">
        <v>10</v>
      </c>
    </row>
    <row r="11880" spans="1:12">
      <c r="A11880" t="s">
        <v>11303</v>
      </c>
      <c r="B11880" t="s">
        <v>1081</v>
      </c>
      <c r="C11880" t="s">
        <v>2220</v>
      </c>
      <c r="D11880" t="s">
        <v>21094</v>
      </c>
      <c r="E11880">
        <v>0.45335773419403602</v>
      </c>
      <c r="F11880">
        <v>0.82923098340337398</v>
      </c>
      <c r="G11880">
        <v>3.7573752171189703E-2</v>
      </c>
      <c r="H11880">
        <v>-2.05992199063556E-2</v>
      </c>
      <c r="I11880">
        <v>2.8979385989260101E-2</v>
      </c>
      <c r="J11880">
        <v>-9.8703312650148797E-2</v>
      </c>
      <c r="K11880">
        <v>9081</v>
      </c>
      <c r="L11880">
        <v>2</v>
      </c>
    </row>
    <row r="11881" spans="1:12">
      <c r="A11881" t="s">
        <v>16157</v>
      </c>
      <c r="B11881" t="s">
        <v>1078</v>
      </c>
      <c r="C11881" t="s">
        <v>2220</v>
      </c>
      <c r="D11881" t="s">
        <v>21095</v>
      </c>
      <c r="E11881">
        <v>0.423258185980319</v>
      </c>
      <c r="F11881">
        <v>0.84365323080750598</v>
      </c>
      <c r="G11881">
        <v>3.7567898954078902E-2</v>
      </c>
      <c r="H11881">
        <v>-2.5387715075585002E-2</v>
      </c>
      <c r="I11881">
        <v>2.4134722869512799E-2</v>
      </c>
      <c r="J11881">
        <v>-0.136232139412585</v>
      </c>
      <c r="K11881">
        <v>13935</v>
      </c>
      <c r="L11881">
        <v>0</v>
      </c>
    </row>
    <row r="11882" spans="1:12">
      <c r="A11882" t="s">
        <v>13228</v>
      </c>
      <c r="B11882" t="s">
        <v>1081</v>
      </c>
      <c r="C11882" t="s">
        <v>2220</v>
      </c>
      <c r="D11882" t="s">
        <v>2220</v>
      </c>
      <c r="E11882">
        <v>0.174578598848776</v>
      </c>
      <c r="F11882">
        <v>0.18363335291663399</v>
      </c>
      <c r="G11882">
        <v>3.7545967580192803E-2</v>
      </c>
      <c r="H11882">
        <v>4.5475166063204703E-2</v>
      </c>
      <c r="I11882">
        <v>-4.1580809621401503E-2</v>
      </c>
      <c r="J11882">
        <v>-0.15012841838011401</v>
      </c>
      <c r="K11882">
        <v>11006</v>
      </c>
      <c r="L11882">
        <v>1</v>
      </c>
    </row>
    <row r="11883" spans="1:12">
      <c r="A11883" t="s">
        <v>14129</v>
      </c>
      <c r="B11883" t="s">
        <v>1078</v>
      </c>
      <c r="C11883" t="s">
        <v>2220</v>
      </c>
      <c r="D11883" t="s">
        <v>21095</v>
      </c>
      <c r="E11883">
        <v>0.51479625982904798</v>
      </c>
      <c r="F11883">
        <v>1.1200971507839801</v>
      </c>
      <c r="G11883">
        <v>3.7539195621625797E-2</v>
      </c>
      <c r="H11883">
        <v>2.2982979794465001E-2</v>
      </c>
      <c r="I11883">
        <v>8.9115550669606497E-2</v>
      </c>
      <c r="J11883">
        <v>-5.0113104881507803E-2</v>
      </c>
      <c r="K11883">
        <v>11907</v>
      </c>
      <c r="L11883">
        <v>0</v>
      </c>
    </row>
    <row r="11884" spans="1:12">
      <c r="A11884" t="s">
        <v>9484</v>
      </c>
      <c r="B11884" t="s">
        <v>1080</v>
      </c>
      <c r="C11884" t="s">
        <v>2220</v>
      </c>
      <c r="D11884" t="s">
        <v>21095</v>
      </c>
      <c r="E11884">
        <v>0.56249339333648496</v>
      </c>
      <c r="F11884">
        <v>1.2452826567715001</v>
      </c>
      <c r="G11884">
        <v>3.7534486657341701E-2</v>
      </c>
      <c r="H11884">
        <v>-0.105009591656469</v>
      </c>
      <c r="I11884">
        <v>0.10601610646132401</v>
      </c>
      <c r="J11884">
        <v>-2.2394162834640501E-2</v>
      </c>
      <c r="K11884">
        <v>7262</v>
      </c>
      <c r="L11884">
        <v>0</v>
      </c>
    </row>
    <row r="11885" spans="1:12">
      <c r="A11885" t="s">
        <v>10152</v>
      </c>
      <c r="B11885" t="s">
        <v>1081</v>
      </c>
      <c r="C11885" t="s">
        <v>2220</v>
      </c>
      <c r="D11885" t="s">
        <v>2220</v>
      </c>
      <c r="E11885">
        <v>0.214670132516077</v>
      </c>
      <c r="F11885">
        <v>0.63024265114373001</v>
      </c>
      <c r="G11885">
        <v>3.7521528529781301E-2</v>
      </c>
      <c r="H11885">
        <v>-6.6340175730192796E-2</v>
      </c>
      <c r="I11885">
        <v>4.2263864692335699E-3</v>
      </c>
      <c r="J11885">
        <v>-0.146359215933102</v>
      </c>
      <c r="K11885">
        <v>7930</v>
      </c>
      <c r="L11885">
        <v>3</v>
      </c>
    </row>
    <row r="11886" spans="1:12">
      <c r="A11886" t="s">
        <v>12260</v>
      </c>
      <c r="B11886" t="s">
        <v>1081</v>
      </c>
      <c r="C11886" t="s">
        <v>2220</v>
      </c>
      <c r="D11886" t="s">
        <v>21095</v>
      </c>
      <c r="E11886">
        <v>0.403230341417118</v>
      </c>
      <c r="F11886">
        <v>1.1918070896333901</v>
      </c>
      <c r="G11886">
        <v>3.7511810686944397E-2</v>
      </c>
      <c r="H11886">
        <v>-1.03943590895508E-2</v>
      </c>
      <c r="I11886">
        <v>0.16045658119827899</v>
      </c>
      <c r="J11886">
        <v>1.44971375327521E-2</v>
      </c>
      <c r="K11886">
        <v>10038</v>
      </c>
      <c r="L11886">
        <v>0</v>
      </c>
    </row>
    <row r="11887" spans="1:12">
      <c r="A11887" t="s">
        <v>14560</v>
      </c>
      <c r="B11887" t="s">
        <v>1078</v>
      </c>
      <c r="C11887" t="s">
        <v>2219</v>
      </c>
      <c r="D11887" t="s">
        <v>21094</v>
      </c>
      <c r="E11887">
        <v>0.57502295389300595</v>
      </c>
      <c r="F11887">
        <v>1.1137265974666799</v>
      </c>
      <c r="G11887">
        <v>3.7505959464641699E-2</v>
      </c>
      <c r="H11887">
        <v>1.0115233266757701E-2</v>
      </c>
      <c r="I11887">
        <v>8.5995165165773005E-2</v>
      </c>
      <c r="J11887">
        <v>-0.100450746045288</v>
      </c>
      <c r="K11887">
        <v>12338</v>
      </c>
      <c r="L11887">
        <v>0</v>
      </c>
    </row>
    <row r="11888" spans="1:12">
      <c r="A11888" t="s">
        <v>4326</v>
      </c>
      <c r="B11888" t="s">
        <v>1077</v>
      </c>
      <c r="C11888" t="s">
        <v>2220</v>
      </c>
      <c r="D11888" t="s">
        <v>21094</v>
      </c>
      <c r="E11888">
        <v>0.49840066691678198</v>
      </c>
      <c r="F11888">
        <v>0.91480818181068502</v>
      </c>
      <c r="G11888">
        <v>3.7504357983484803E-2</v>
      </c>
      <c r="H11888">
        <v>-2.7073976386950901E-2</v>
      </c>
      <c r="I11888">
        <v>2.7346746890049099E-2</v>
      </c>
      <c r="J11888">
        <v>-0.13100168561428699</v>
      </c>
      <c r="K11888">
        <v>2104</v>
      </c>
      <c r="L11888">
        <v>16</v>
      </c>
    </row>
    <row r="11889" spans="1:12">
      <c r="A11889" t="s">
        <v>6819</v>
      </c>
      <c r="B11889" t="s">
        <v>1077</v>
      </c>
      <c r="C11889" t="s">
        <v>2219</v>
      </c>
      <c r="D11889" t="s">
        <v>21094</v>
      </c>
      <c r="E11889">
        <v>0.271600259867259</v>
      </c>
      <c r="F11889">
        <v>0.745736616999082</v>
      </c>
      <c r="G11889">
        <v>3.7499403554924898E-2</v>
      </c>
      <c r="H11889">
        <v>-0.10317099811608101</v>
      </c>
      <c r="I11889">
        <v>0.117373618237596</v>
      </c>
      <c r="J11889">
        <v>-0.167331842659593</v>
      </c>
      <c r="K11889">
        <v>4597</v>
      </c>
      <c r="L11889">
        <v>10</v>
      </c>
    </row>
    <row r="11890" spans="1:12">
      <c r="A11890" t="s">
        <v>5172</v>
      </c>
      <c r="B11890" t="s">
        <v>1077</v>
      </c>
      <c r="C11890" t="s">
        <v>2220</v>
      </c>
      <c r="D11890" t="s">
        <v>21094</v>
      </c>
      <c r="E11890">
        <v>0.32425831947929901</v>
      </c>
      <c r="F11890">
        <v>0.96846665930889997</v>
      </c>
      <c r="G11890">
        <v>3.74748170062855E-2</v>
      </c>
      <c r="H11890">
        <v>-1.73635075238011E-2</v>
      </c>
      <c r="I11890">
        <v>0.10914626042671199</v>
      </c>
      <c r="J11890">
        <v>-0.14871276128395799</v>
      </c>
      <c r="K11890">
        <v>2950</v>
      </c>
      <c r="L11890">
        <v>4</v>
      </c>
    </row>
    <row r="11891" spans="1:12">
      <c r="A11891" t="s">
        <v>8207</v>
      </c>
      <c r="B11891" t="s">
        <v>1080</v>
      </c>
      <c r="C11891" t="s">
        <v>2220</v>
      </c>
      <c r="D11891" t="s">
        <v>21095</v>
      </c>
      <c r="E11891">
        <v>0.346711757308584</v>
      </c>
      <c r="F11891">
        <v>0.41340844313830999</v>
      </c>
      <c r="G11891">
        <v>3.7458118101663801E-2</v>
      </c>
      <c r="H11891">
        <v>-0.19977457926683001</v>
      </c>
      <c r="I11891">
        <v>-0.19025009550660399</v>
      </c>
      <c r="J11891">
        <v>-0.16513982390180601</v>
      </c>
      <c r="K11891">
        <v>5985</v>
      </c>
      <c r="L11891">
        <v>0</v>
      </c>
    </row>
    <row r="11892" spans="1:12">
      <c r="A11892" t="s">
        <v>17844</v>
      </c>
      <c r="B11892" t="s">
        <v>1078</v>
      </c>
      <c r="C11892" t="s">
        <v>2220</v>
      </c>
      <c r="D11892" t="s">
        <v>21094</v>
      </c>
      <c r="E11892">
        <v>0.450520242622092</v>
      </c>
      <c r="F11892">
        <v>0.77621913295216005</v>
      </c>
      <c r="G11892">
        <v>3.7449070772682697E-2</v>
      </c>
      <c r="H11892">
        <v>5.22947405734632E-2</v>
      </c>
      <c r="I11892">
        <v>4.0998197508596998E-2</v>
      </c>
      <c r="J11892">
        <v>-9.0161015147931803E-2</v>
      </c>
      <c r="K11892">
        <v>15622</v>
      </c>
      <c r="L11892">
        <v>0</v>
      </c>
    </row>
    <row r="11893" spans="1:12">
      <c r="A11893" t="s">
        <v>15450</v>
      </c>
      <c r="B11893" t="s">
        <v>1078</v>
      </c>
      <c r="C11893" t="s">
        <v>2220</v>
      </c>
      <c r="D11893" t="s">
        <v>21095</v>
      </c>
      <c r="E11893">
        <v>0.323576246719191</v>
      </c>
      <c r="F11893">
        <v>0.77226211737390804</v>
      </c>
      <c r="G11893">
        <v>3.7446919248682903E-2</v>
      </c>
      <c r="H11893">
        <v>6.5857643890463696E-2</v>
      </c>
      <c r="I11893">
        <v>0.25206377479907199</v>
      </c>
      <c r="J11893">
        <v>-0.15473174377804699</v>
      </c>
      <c r="K11893">
        <v>13228</v>
      </c>
      <c r="L11893">
        <v>1</v>
      </c>
    </row>
    <row r="11894" spans="1:12">
      <c r="A11894" t="s">
        <v>5561</v>
      </c>
      <c r="B11894" t="s">
        <v>1077</v>
      </c>
      <c r="C11894" t="s">
        <v>2220</v>
      </c>
      <c r="D11894" t="s">
        <v>21095</v>
      </c>
      <c r="E11894">
        <v>0.54226251084270105</v>
      </c>
      <c r="F11894">
        <v>0.985053422915532</v>
      </c>
      <c r="G11894">
        <v>3.74312122524844E-2</v>
      </c>
      <c r="H11894">
        <v>3.5915682341252898E-2</v>
      </c>
      <c r="I11894">
        <v>0.20416559544784399</v>
      </c>
      <c r="J11894">
        <v>-7.5300576951676995E-2</v>
      </c>
      <c r="K11894">
        <v>3339</v>
      </c>
      <c r="L11894">
        <v>4</v>
      </c>
    </row>
    <row r="11895" spans="1:12">
      <c r="A11895" t="s">
        <v>10843</v>
      </c>
      <c r="B11895" t="s">
        <v>1081</v>
      </c>
      <c r="C11895" t="s">
        <v>2220</v>
      </c>
      <c r="D11895" t="s">
        <v>21095</v>
      </c>
      <c r="E11895">
        <v>0.61844617338893204</v>
      </c>
      <c r="F11895">
        <v>0.92143743615323104</v>
      </c>
      <c r="G11895">
        <v>3.7420880180894997E-2</v>
      </c>
      <c r="H11895">
        <v>0.12813941750958599</v>
      </c>
      <c r="I11895">
        <v>0.16755732445615901</v>
      </c>
      <c r="J11895">
        <v>-0.124002626977519</v>
      </c>
      <c r="K11895">
        <v>8621</v>
      </c>
      <c r="L11895">
        <v>3</v>
      </c>
    </row>
    <row r="11896" spans="1:12">
      <c r="A11896" t="s">
        <v>5747</v>
      </c>
      <c r="B11896" t="s">
        <v>1077</v>
      </c>
      <c r="C11896" t="s">
        <v>2220</v>
      </c>
      <c r="D11896" t="s">
        <v>21095</v>
      </c>
      <c r="E11896">
        <v>0.43017212058194798</v>
      </c>
      <c r="F11896">
        <v>0.79526689150665297</v>
      </c>
      <c r="G11896">
        <v>3.7413180078722102E-2</v>
      </c>
      <c r="H11896">
        <v>-0.12533811643246401</v>
      </c>
      <c r="I11896">
        <v>5.2670039011653902E-2</v>
      </c>
      <c r="J11896">
        <v>-0.10313343397425601</v>
      </c>
      <c r="K11896">
        <v>3525</v>
      </c>
      <c r="L11896">
        <v>10</v>
      </c>
    </row>
    <row r="11897" spans="1:12">
      <c r="A11897" t="s">
        <v>8078</v>
      </c>
      <c r="B11897" t="s">
        <v>1080</v>
      </c>
      <c r="C11897" t="s">
        <v>2220</v>
      </c>
      <c r="D11897" t="s">
        <v>2220</v>
      </c>
      <c r="E11897">
        <v>0.26331835507532197</v>
      </c>
      <c r="F11897">
        <v>0.97631952873675698</v>
      </c>
      <c r="G11897">
        <v>3.7404348398540198E-2</v>
      </c>
      <c r="H11897">
        <v>7.6601349892166007E-2</v>
      </c>
      <c r="I11897">
        <v>0.24714758596733599</v>
      </c>
      <c r="J11897">
        <v>-0.13611751642898001</v>
      </c>
      <c r="K11897">
        <v>5856</v>
      </c>
      <c r="L11897">
        <v>6</v>
      </c>
    </row>
    <row r="11898" spans="1:12">
      <c r="A11898" t="s">
        <v>2634</v>
      </c>
      <c r="B11898" t="s">
        <v>1079</v>
      </c>
      <c r="C11898" t="s">
        <v>2220</v>
      </c>
      <c r="D11898" t="s">
        <v>21095</v>
      </c>
      <c r="E11898">
        <v>0.43745813846714898</v>
      </c>
      <c r="F11898">
        <v>1.0346435215237699</v>
      </c>
      <c r="G11898">
        <v>3.74040170306899E-2</v>
      </c>
      <c r="H11898">
        <v>4.0094562323172898E-2</v>
      </c>
      <c r="I11898">
        <v>0.23195488109807</v>
      </c>
      <c r="J11898">
        <v>-5.4860554517684498E-2</v>
      </c>
      <c r="K11898">
        <v>412</v>
      </c>
      <c r="L11898">
        <v>0</v>
      </c>
    </row>
    <row r="11899" spans="1:12">
      <c r="A11899" t="s">
        <v>15161</v>
      </c>
      <c r="B11899" t="s">
        <v>1078</v>
      </c>
      <c r="C11899" t="s">
        <v>2220</v>
      </c>
      <c r="D11899" t="s">
        <v>21095</v>
      </c>
      <c r="E11899">
        <v>0.584089848820466</v>
      </c>
      <c r="F11899">
        <v>1.0313835301778</v>
      </c>
      <c r="G11899">
        <v>3.7403807036984399E-2</v>
      </c>
      <c r="H11899">
        <v>-1.11314057556769E-2</v>
      </c>
      <c r="I11899">
        <v>8.5461789782292796E-2</v>
      </c>
      <c r="J11899">
        <v>-7.5650533987504903E-2</v>
      </c>
      <c r="K11899">
        <v>12939</v>
      </c>
      <c r="L11899">
        <v>0</v>
      </c>
    </row>
    <row r="11900" spans="1:12">
      <c r="A11900" t="s">
        <v>6643</v>
      </c>
      <c r="B11900" t="s">
        <v>1077</v>
      </c>
      <c r="C11900" t="s">
        <v>2219</v>
      </c>
      <c r="D11900" t="s">
        <v>21094</v>
      </c>
      <c r="E11900">
        <v>0.51074954817539397</v>
      </c>
      <c r="F11900">
        <v>0.39958661976377002</v>
      </c>
      <c r="G11900">
        <v>3.7400824966066802E-2</v>
      </c>
      <c r="H11900">
        <v>-6.6262007786706004E-2</v>
      </c>
      <c r="I11900">
        <v>-5.7361021991795103E-2</v>
      </c>
      <c r="J11900">
        <v>-0.127418224478383</v>
      </c>
      <c r="K11900">
        <v>4421</v>
      </c>
      <c r="L11900">
        <v>0</v>
      </c>
    </row>
    <row r="11901" spans="1:12">
      <c r="A11901" t="s">
        <v>13287</v>
      </c>
      <c r="B11901" t="s">
        <v>1066</v>
      </c>
      <c r="C11901" t="s">
        <v>2219</v>
      </c>
      <c r="D11901" t="s">
        <v>21094</v>
      </c>
      <c r="E11901">
        <v>0.44342798073682999</v>
      </c>
      <c r="F11901">
        <v>1.05229513275868</v>
      </c>
      <c r="G11901">
        <v>3.7400226438040897E-2</v>
      </c>
      <c r="H11901">
        <v>-8.4969282866980897E-2</v>
      </c>
      <c r="I11901">
        <v>0.117418690753942</v>
      </c>
      <c r="J11901">
        <v>-9.8931049263301804E-2</v>
      </c>
      <c r="K11901">
        <v>11065</v>
      </c>
      <c r="L11901">
        <v>0</v>
      </c>
    </row>
    <row r="11902" spans="1:12">
      <c r="A11902" t="s">
        <v>12013</v>
      </c>
      <c r="B11902" t="s">
        <v>1081</v>
      </c>
      <c r="C11902" t="s">
        <v>2220</v>
      </c>
      <c r="D11902" t="s">
        <v>2220</v>
      </c>
      <c r="E11902">
        <v>0.29618657427335898</v>
      </c>
      <c r="F11902">
        <v>1.2968765757596099</v>
      </c>
      <c r="G11902">
        <v>3.7395745826328299E-2</v>
      </c>
      <c r="H11902">
        <v>0.11836676105416701</v>
      </c>
      <c r="I11902">
        <v>0.26161587666902703</v>
      </c>
      <c r="J11902">
        <v>-6.7091948964662501E-2</v>
      </c>
      <c r="K11902">
        <v>9791</v>
      </c>
      <c r="L11902">
        <v>1</v>
      </c>
    </row>
    <row r="11903" spans="1:12">
      <c r="A11903" t="s">
        <v>13221</v>
      </c>
      <c r="B11903" t="s">
        <v>1081</v>
      </c>
      <c r="C11903" t="s">
        <v>2220</v>
      </c>
      <c r="D11903" t="s">
        <v>2220</v>
      </c>
      <c r="E11903">
        <v>0.14471861181148801</v>
      </c>
      <c r="F11903">
        <v>0.57659779837347902</v>
      </c>
      <c r="G11903">
        <v>3.7389652859327702E-2</v>
      </c>
      <c r="H11903">
        <v>-0.102778931206574</v>
      </c>
      <c r="I11903">
        <v>-4.9143857459514703E-2</v>
      </c>
      <c r="J11903">
        <v>-0.194599609281321</v>
      </c>
      <c r="K11903">
        <v>10999</v>
      </c>
      <c r="L11903">
        <v>1</v>
      </c>
    </row>
    <row r="11904" spans="1:12">
      <c r="A11904" t="s">
        <v>5817</v>
      </c>
      <c r="B11904" t="s">
        <v>1077</v>
      </c>
      <c r="C11904" t="s">
        <v>2219</v>
      </c>
      <c r="D11904" t="s">
        <v>21094</v>
      </c>
      <c r="E11904">
        <v>0.25893713240416699</v>
      </c>
      <c r="F11904">
        <v>1.14879395557716</v>
      </c>
      <c r="G11904">
        <v>3.7381693921206403E-2</v>
      </c>
      <c r="H11904">
        <v>-8.8855147923093306E-2</v>
      </c>
      <c r="I11904">
        <v>0.196676918802385</v>
      </c>
      <c r="J11904">
        <v>-6.4190137725236796E-2</v>
      </c>
      <c r="K11904">
        <v>3595</v>
      </c>
      <c r="L11904">
        <v>10</v>
      </c>
    </row>
    <row r="11905" spans="1:12">
      <c r="A11905" t="s">
        <v>16127</v>
      </c>
      <c r="B11905" t="s">
        <v>1078</v>
      </c>
      <c r="C11905" t="s">
        <v>2220</v>
      </c>
      <c r="D11905" t="s">
        <v>21094</v>
      </c>
      <c r="E11905">
        <v>0.48542867031742698</v>
      </c>
      <c r="F11905">
        <v>1.1040050196650799</v>
      </c>
      <c r="G11905">
        <v>3.7376905781791397E-2</v>
      </c>
      <c r="H11905">
        <v>2.1935522638866299E-2</v>
      </c>
      <c r="I11905">
        <v>0.11780457135087399</v>
      </c>
      <c r="J11905">
        <v>-5.3730990123541003E-2</v>
      </c>
      <c r="K11905">
        <v>13905</v>
      </c>
      <c r="L11905">
        <v>0</v>
      </c>
    </row>
    <row r="11906" spans="1:12">
      <c r="A11906" t="s">
        <v>12220</v>
      </c>
      <c r="B11906" t="s">
        <v>1081</v>
      </c>
      <c r="C11906" t="s">
        <v>2220</v>
      </c>
      <c r="D11906" t="s">
        <v>2220</v>
      </c>
      <c r="E11906">
        <v>0.176023791123541</v>
      </c>
      <c r="F11906">
        <v>1.40393823407273</v>
      </c>
      <c r="G11906">
        <v>3.7358993238454999E-2</v>
      </c>
      <c r="H11906">
        <v>6.7183209828252405E-2</v>
      </c>
      <c r="I11906">
        <v>0.25094837311827001</v>
      </c>
      <c r="J11906">
        <v>-2.4346031994501201E-2</v>
      </c>
      <c r="K11906">
        <v>9998</v>
      </c>
      <c r="L11906">
        <v>1</v>
      </c>
    </row>
    <row r="11907" spans="1:12">
      <c r="A11907" t="s">
        <v>12638</v>
      </c>
      <c r="B11907" t="s">
        <v>1081</v>
      </c>
      <c r="C11907" t="s">
        <v>2220</v>
      </c>
      <c r="D11907" t="s">
        <v>21094</v>
      </c>
      <c r="E11907">
        <v>0.54367335012389995</v>
      </c>
      <c r="F11907">
        <v>1.3172652527143001</v>
      </c>
      <c r="G11907">
        <v>3.73541836831318E-2</v>
      </c>
      <c r="H11907">
        <v>-6.69879280068542E-2</v>
      </c>
      <c r="I11907">
        <v>4.6122943616985997E-2</v>
      </c>
      <c r="J11907">
        <v>-6.8141795619593201E-2</v>
      </c>
      <c r="K11907">
        <v>10416</v>
      </c>
      <c r="L11907">
        <v>0</v>
      </c>
    </row>
    <row r="11908" spans="1:12">
      <c r="A11908" t="s">
        <v>4479</v>
      </c>
      <c r="B11908" t="s">
        <v>1077</v>
      </c>
      <c r="C11908" t="s">
        <v>2220</v>
      </c>
      <c r="D11908" t="s">
        <v>21095</v>
      </c>
      <c r="E11908">
        <v>0.29646639252782098</v>
      </c>
      <c r="F11908">
        <v>0.51173381396318995</v>
      </c>
      <c r="G11908">
        <v>3.7353565182676997E-2</v>
      </c>
      <c r="H11908">
        <v>-6.9862304366787406E-2</v>
      </c>
      <c r="I11908">
        <v>1.0823081687342501E-2</v>
      </c>
      <c r="J11908">
        <v>-0.12705626241728299</v>
      </c>
      <c r="K11908">
        <v>2257</v>
      </c>
      <c r="L11908">
        <v>4</v>
      </c>
    </row>
    <row r="11909" spans="1:12">
      <c r="A11909" t="s">
        <v>4197</v>
      </c>
      <c r="B11909" t="s">
        <v>1077</v>
      </c>
      <c r="C11909" t="s">
        <v>2220</v>
      </c>
      <c r="D11909" t="s">
        <v>21095</v>
      </c>
      <c r="E11909">
        <v>0.39354962912730701</v>
      </c>
      <c r="F11909">
        <v>0.89836522828197596</v>
      </c>
      <c r="G11909">
        <v>3.7349503065685401E-2</v>
      </c>
      <c r="H11909">
        <v>-4.6815813951193497E-2</v>
      </c>
      <c r="I11909">
        <v>1.0678993629513E-2</v>
      </c>
      <c r="J11909">
        <v>-0.10897252017119401</v>
      </c>
      <c r="K11909">
        <v>1975</v>
      </c>
      <c r="L11909">
        <v>10</v>
      </c>
    </row>
    <row r="11910" spans="1:12">
      <c r="A11910" t="s">
        <v>5264</v>
      </c>
      <c r="B11910" t="s">
        <v>1077</v>
      </c>
      <c r="C11910" t="s">
        <v>2219</v>
      </c>
      <c r="D11910" t="s">
        <v>21095</v>
      </c>
      <c r="E11910">
        <v>0.33200038103079499</v>
      </c>
      <c r="F11910">
        <v>0.75238126009342399</v>
      </c>
      <c r="G11910">
        <v>3.7342385082111199E-2</v>
      </c>
      <c r="H11910">
        <v>-0.102522408955374</v>
      </c>
      <c r="I11910">
        <v>6.96033035053579E-2</v>
      </c>
      <c r="J11910">
        <v>-0.11077860796848001</v>
      </c>
      <c r="K11910">
        <v>3042</v>
      </c>
      <c r="L11910">
        <v>4</v>
      </c>
    </row>
    <row r="11911" spans="1:12">
      <c r="A11911" t="s">
        <v>15185</v>
      </c>
      <c r="B11911" t="s">
        <v>1078</v>
      </c>
      <c r="C11911" t="s">
        <v>2220</v>
      </c>
      <c r="D11911" t="s">
        <v>21094</v>
      </c>
      <c r="E11911">
        <v>0.475535234236444</v>
      </c>
      <c r="F11911">
        <v>0.85420670752445604</v>
      </c>
      <c r="G11911">
        <v>3.7320106711791499E-2</v>
      </c>
      <c r="H11911">
        <v>-7.2747956508870101E-2</v>
      </c>
      <c r="I11911">
        <v>1.9404935775717402E-2</v>
      </c>
      <c r="J11911">
        <v>-8.0260513313940601E-2</v>
      </c>
      <c r="K11911">
        <v>12963</v>
      </c>
      <c r="L11911">
        <v>0</v>
      </c>
    </row>
    <row r="11912" spans="1:12">
      <c r="A11912" t="s">
        <v>3187</v>
      </c>
      <c r="B11912" t="s">
        <v>1079</v>
      </c>
      <c r="C11912" t="s">
        <v>2220</v>
      </c>
      <c r="D11912" t="s">
        <v>21095</v>
      </c>
      <c r="E11912">
        <v>0.65994137862251701</v>
      </c>
      <c r="F11912">
        <v>1.15319936273315</v>
      </c>
      <c r="G11912">
        <v>3.7319050093414297E-2</v>
      </c>
      <c r="H11912">
        <v>-2.4775215939444799E-2</v>
      </c>
      <c r="I11912">
        <v>7.3704636303038307E-2</v>
      </c>
      <c r="J11912">
        <v>-3.6323100402848897E-2</v>
      </c>
      <c r="K11912">
        <v>965</v>
      </c>
      <c r="L11912">
        <v>0</v>
      </c>
    </row>
    <row r="11913" spans="1:12">
      <c r="A11913" t="s">
        <v>17384</v>
      </c>
      <c r="B11913" t="s">
        <v>1078</v>
      </c>
      <c r="C11913" t="s">
        <v>2220</v>
      </c>
      <c r="D11913" t="s">
        <v>21095</v>
      </c>
      <c r="E11913">
        <v>0.61654403087750698</v>
      </c>
      <c r="F11913">
        <v>1.0789128259893901</v>
      </c>
      <c r="G11913">
        <v>3.7313870552025299E-2</v>
      </c>
      <c r="H11913">
        <v>-8.1869247215260899E-2</v>
      </c>
      <c r="I11913">
        <v>4.9332171609780102E-2</v>
      </c>
      <c r="J11913">
        <v>-1.7110141035013599E-2</v>
      </c>
      <c r="K11913">
        <v>15162</v>
      </c>
      <c r="L11913">
        <v>0</v>
      </c>
    </row>
    <row r="11914" spans="1:12">
      <c r="A11914" t="s">
        <v>4190</v>
      </c>
      <c r="B11914" t="s">
        <v>1077</v>
      </c>
      <c r="C11914" t="s">
        <v>2220</v>
      </c>
      <c r="D11914" t="s">
        <v>21095</v>
      </c>
      <c r="E11914">
        <v>0.538267240628718</v>
      </c>
      <c r="F11914">
        <v>0.90516409996866598</v>
      </c>
      <c r="G11914">
        <v>3.7312023841135598E-2</v>
      </c>
      <c r="H11914">
        <v>-0.105286327088788</v>
      </c>
      <c r="I11914">
        <v>2.3526510202850699E-2</v>
      </c>
      <c r="J11914">
        <v>-9.6203568998164304E-2</v>
      </c>
      <c r="K11914">
        <v>1968</v>
      </c>
      <c r="L11914">
        <v>4</v>
      </c>
    </row>
    <row r="11915" spans="1:12">
      <c r="A11915" t="s">
        <v>17008</v>
      </c>
      <c r="B11915" t="s">
        <v>1078</v>
      </c>
      <c r="C11915" t="s">
        <v>2220</v>
      </c>
      <c r="D11915" t="s">
        <v>2220</v>
      </c>
      <c r="E11915">
        <v>0.36818297682351397</v>
      </c>
      <c r="F11915">
        <v>0.91583241171566399</v>
      </c>
      <c r="G11915">
        <v>3.7304397394357001E-2</v>
      </c>
      <c r="H11915">
        <v>6.3014192412263595E-2</v>
      </c>
      <c r="I11915">
        <v>9.9756879697086798E-2</v>
      </c>
      <c r="J11915">
        <v>-5.0904566202399699E-2</v>
      </c>
      <c r="K11915">
        <v>14786</v>
      </c>
      <c r="L11915">
        <v>0</v>
      </c>
    </row>
    <row r="11916" spans="1:12">
      <c r="A11916" t="s">
        <v>9716</v>
      </c>
      <c r="B11916" t="s">
        <v>1081</v>
      </c>
      <c r="C11916" t="s">
        <v>2220</v>
      </c>
      <c r="D11916" t="s">
        <v>2220</v>
      </c>
      <c r="E11916">
        <v>8.6217879275183096E-2</v>
      </c>
      <c r="F11916">
        <v>0.31893891156277099</v>
      </c>
      <c r="G11916">
        <v>3.7296677637277398E-2</v>
      </c>
      <c r="H11916">
        <v>6.2905764322478399E-3</v>
      </c>
      <c r="I11916">
        <v>9.1105481393981592E-3</v>
      </c>
      <c r="J11916">
        <v>-0.181223332160447</v>
      </c>
      <c r="K11916">
        <v>7494</v>
      </c>
      <c r="L11916">
        <v>1</v>
      </c>
    </row>
    <row r="11917" spans="1:12">
      <c r="A11917" t="s">
        <v>15609</v>
      </c>
      <c r="B11917" t="s">
        <v>1078</v>
      </c>
      <c r="C11917" t="s">
        <v>2220</v>
      </c>
      <c r="D11917" t="s">
        <v>21095</v>
      </c>
      <c r="E11917">
        <v>0.67593493120548398</v>
      </c>
      <c r="F11917">
        <v>1.1361914656641501</v>
      </c>
      <c r="G11917">
        <v>3.7295628888720803E-2</v>
      </c>
      <c r="H11917">
        <v>1.32136304862926E-2</v>
      </c>
      <c r="I11917">
        <v>0.221501909278147</v>
      </c>
      <c r="J11917">
        <v>-4.2767993590364803E-2</v>
      </c>
      <c r="K11917">
        <v>13387</v>
      </c>
      <c r="L11917">
        <v>0</v>
      </c>
    </row>
    <row r="11918" spans="1:12">
      <c r="A11918" t="s">
        <v>13223</v>
      </c>
      <c r="B11918" t="s">
        <v>1081</v>
      </c>
      <c r="C11918" t="s">
        <v>2220</v>
      </c>
      <c r="D11918" t="s">
        <v>21095</v>
      </c>
      <c r="E11918">
        <v>0.48730671309295798</v>
      </c>
      <c r="F11918">
        <v>1.0372266134424799</v>
      </c>
      <c r="G11918">
        <v>3.7290328609486799E-2</v>
      </c>
      <c r="H11918">
        <v>-5.1917392235140802E-2</v>
      </c>
      <c r="I11918">
        <v>8.8378124856390794E-2</v>
      </c>
      <c r="J11918">
        <v>-2.98901562391111E-2</v>
      </c>
      <c r="K11918">
        <v>11001</v>
      </c>
      <c r="L11918">
        <v>0</v>
      </c>
    </row>
    <row r="11919" spans="1:12">
      <c r="A11919" t="s">
        <v>15299</v>
      </c>
      <c r="B11919" t="s">
        <v>1078</v>
      </c>
      <c r="C11919" t="s">
        <v>2220</v>
      </c>
      <c r="D11919" t="s">
        <v>21094</v>
      </c>
      <c r="E11919">
        <v>0.376193164894353</v>
      </c>
      <c r="F11919">
        <v>1.32838577247571</v>
      </c>
      <c r="G11919">
        <v>3.7282689703641798E-2</v>
      </c>
      <c r="H11919">
        <v>-2.8110158152319299E-2</v>
      </c>
      <c r="I11919">
        <v>0.138318373254284</v>
      </c>
      <c r="J11919">
        <v>-5.6209339960073698E-2</v>
      </c>
      <c r="K11919">
        <v>13077</v>
      </c>
      <c r="L11919">
        <v>0</v>
      </c>
    </row>
    <row r="11920" spans="1:12">
      <c r="A11920" t="s">
        <v>9427</v>
      </c>
      <c r="B11920" t="s">
        <v>1080</v>
      </c>
      <c r="C11920" t="s">
        <v>2220</v>
      </c>
      <c r="D11920" t="s">
        <v>21095</v>
      </c>
      <c r="E11920">
        <v>7.5781372334536301E-2</v>
      </c>
      <c r="F11920">
        <v>-0.12682690427812901</v>
      </c>
      <c r="G11920">
        <v>3.7252771731807202E-2</v>
      </c>
      <c r="H11920">
        <v>-0.120802173026792</v>
      </c>
      <c r="I11920">
        <v>-0.26667885443741801</v>
      </c>
      <c r="J11920">
        <v>-0.17351627898945601</v>
      </c>
      <c r="K11920">
        <v>7205</v>
      </c>
      <c r="L11920">
        <v>1</v>
      </c>
    </row>
    <row r="11921" spans="1:12">
      <c r="A11921" t="s">
        <v>17409</v>
      </c>
      <c r="B11921" t="s">
        <v>1078</v>
      </c>
      <c r="C11921" t="s">
        <v>2220</v>
      </c>
      <c r="D11921" t="s">
        <v>21095</v>
      </c>
      <c r="E11921">
        <v>0.29599196055927002</v>
      </c>
      <c r="F11921">
        <v>0.97362997082771197</v>
      </c>
      <c r="G11921">
        <v>3.7247666703954303E-2</v>
      </c>
      <c r="H11921">
        <v>-0.20057924253252199</v>
      </c>
      <c r="I11921">
        <v>-3.8628111685791798E-2</v>
      </c>
      <c r="J11921">
        <v>-0.10084421055427301</v>
      </c>
      <c r="K11921">
        <v>15187</v>
      </c>
      <c r="L11921">
        <v>0</v>
      </c>
    </row>
    <row r="11922" spans="1:12">
      <c r="A11922" t="s">
        <v>3523</v>
      </c>
      <c r="B11922" t="s">
        <v>1077</v>
      </c>
      <c r="C11922" t="s">
        <v>2220</v>
      </c>
      <c r="D11922" t="s">
        <v>21094</v>
      </c>
      <c r="E11922">
        <v>0.46900371084831299</v>
      </c>
      <c r="F11922">
        <v>0.76321666195972404</v>
      </c>
      <c r="G11922">
        <v>3.72257396365301E-2</v>
      </c>
      <c r="H11922">
        <v>-3.9088214570737002E-2</v>
      </c>
      <c r="I11922">
        <v>-8.0688667112000009E-3</v>
      </c>
      <c r="J11922">
        <v>-0.162750058529533</v>
      </c>
      <c r="K11922">
        <v>1301</v>
      </c>
      <c r="L11922">
        <v>16</v>
      </c>
    </row>
    <row r="11923" spans="1:12">
      <c r="A11923" t="s">
        <v>6574</v>
      </c>
      <c r="B11923" t="s">
        <v>1077</v>
      </c>
      <c r="C11923" t="s">
        <v>2219</v>
      </c>
      <c r="D11923" t="s">
        <v>21094</v>
      </c>
      <c r="E11923">
        <v>0.29705641738106497</v>
      </c>
      <c r="F11923">
        <v>0.83281595778055295</v>
      </c>
      <c r="G11923">
        <v>3.7177320366400299E-2</v>
      </c>
      <c r="H11923">
        <v>2.5914158709913801E-2</v>
      </c>
      <c r="I11923">
        <v>-1.2686397253893301E-2</v>
      </c>
      <c r="J11923">
        <v>-0.15703186560886701</v>
      </c>
      <c r="K11923">
        <v>4352</v>
      </c>
      <c r="L11923">
        <v>11</v>
      </c>
    </row>
    <row r="11924" spans="1:12">
      <c r="A11924" t="s">
        <v>16627</v>
      </c>
      <c r="B11924" t="s">
        <v>1078</v>
      </c>
      <c r="C11924" t="s">
        <v>2220</v>
      </c>
      <c r="D11924" t="s">
        <v>21095</v>
      </c>
      <c r="E11924">
        <v>0.44262379323162698</v>
      </c>
      <c r="F11924">
        <v>0.82281692605217605</v>
      </c>
      <c r="G11924">
        <v>3.7172564261785598E-2</v>
      </c>
      <c r="H11924">
        <v>-3.2359972127073998E-2</v>
      </c>
      <c r="I11924">
        <v>0.115378492786006</v>
      </c>
      <c r="J11924">
        <v>-9.7552837674345194E-2</v>
      </c>
      <c r="K11924">
        <v>14405</v>
      </c>
      <c r="L11924">
        <v>0</v>
      </c>
    </row>
    <row r="11925" spans="1:12">
      <c r="A11925" t="s">
        <v>13886</v>
      </c>
      <c r="B11925" t="s">
        <v>1066</v>
      </c>
      <c r="C11925" t="s">
        <v>2220</v>
      </c>
      <c r="D11925" t="s">
        <v>21095</v>
      </c>
      <c r="E11925">
        <v>0.46799509706204001</v>
      </c>
      <c r="F11925">
        <v>0.97003131455282299</v>
      </c>
      <c r="G11925">
        <v>3.7154640371886802E-2</v>
      </c>
      <c r="H11925">
        <v>-4.8871066705726003E-2</v>
      </c>
      <c r="I11925">
        <v>5.1751810240308498E-2</v>
      </c>
      <c r="J11925">
        <v>-5.8404828195603498E-2</v>
      </c>
      <c r="K11925">
        <v>11664</v>
      </c>
      <c r="L11925">
        <v>0</v>
      </c>
    </row>
    <row r="11926" spans="1:12">
      <c r="A11926" t="s">
        <v>13301</v>
      </c>
      <c r="B11926" t="s">
        <v>1066</v>
      </c>
      <c r="C11926" t="s">
        <v>2220</v>
      </c>
      <c r="D11926" t="s">
        <v>21095</v>
      </c>
      <c r="E11926">
        <v>0.57460148712644299</v>
      </c>
      <c r="F11926">
        <v>1.3447050806626299</v>
      </c>
      <c r="G11926">
        <v>3.7152856644622298E-2</v>
      </c>
      <c r="H11926">
        <v>-5.5436734386029397E-2</v>
      </c>
      <c r="I11926">
        <v>0.11122653295974599</v>
      </c>
      <c r="J11926">
        <v>-2.8108547931384599E-2</v>
      </c>
      <c r="K11926">
        <v>11079</v>
      </c>
      <c r="L11926">
        <v>0</v>
      </c>
    </row>
    <row r="11927" spans="1:12">
      <c r="A11927" t="s">
        <v>6116</v>
      </c>
      <c r="B11927" t="s">
        <v>1077</v>
      </c>
      <c r="C11927" t="s">
        <v>2220</v>
      </c>
      <c r="D11927" t="s">
        <v>21095</v>
      </c>
      <c r="E11927">
        <v>0.54143911607314299</v>
      </c>
      <c r="F11927">
        <v>0.876839241403082</v>
      </c>
      <c r="G11927">
        <v>3.7144379198350702E-2</v>
      </c>
      <c r="H11927">
        <v>-4.2428181537396997E-2</v>
      </c>
      <c r="I11927">
        <v>2.21906269640273E-2</v>
      </c>
      <c r="J11927">
        <v>-0.109030018384282</v>
      </c>
      <c r="K11927">
        <v>3894</v>
      </c>
      <c r="L11927">
        <v>16</v>
      </c>
    </row>
    <row r="11928" spans="1:12">
      <c r="A11928" t="s">
        <v>15506</v>
      </c>
      <c r="B11928" t="s">
        <v>1078</v>
      </c>
      <c r="C11928" t="s">
        <v>2220</v>
      </c>
      <c r="D11928" t="s">
        <v>21095</v>
      </c>
      <c r="E11928">
        <v>0.53224447663310404</v>
      </c>
      <c r="F11928">
        <v>1.2446972666770899</v>
      </c>
      <c r="G11928">
        <v>3.7140718230581099E-2</v>
      </c>
      <c r="H11928">
        <v>3.6369312676847801E-2</v>
      </c>
      <c r="I11928">
        <v>0.141627944308201</v>
      </c>
      <c r="J11928">
        <v>-4.6178897583507503E-2</v>
      </c>
      <c r="K11928">
        <v>13284</v>
      </c>
      <c r="L11928">
        <v>0</v>
      </c>
    </row>
    <row r="11929" spans="1:12">
      <c r="A11929" t="s">
        <v>9379</v>
      </c>
      <c r="B11929" t="s">
        <v>1080</v>
      </c>
      <c r="C11929" t="s">
        <v>2220</v>
      </c>
      <c r="D11929" t="s">
        <v>21095</v>
      </c>
      <c r="E11929">
        <v>0.32642840307602999</v>
      </c>
      <c r="F11929">
        <v>1.3642601298646</v>
      </c>
      <c r="G11929">
        <v>3.7116347650519098E-2</v>
      </c>
      <c r="H11929">
        <v>4.2775650132844102E-2</v>
      </c>
      <c r="I11929">
        <v>0.35882926043858598</v>
      </c>
      <c r="J11929">
        <v>-5.5266381042271703E-2</v>
      </c>
      <c r="K11929">
        <v>7157</v>
      </c>
      <c r="L11929">
        <v>2</v>
      </c>
    </row>
    <row r="11930" spans="1:12">
      <c r="A11930" t="s">
        <v>4858</v>
      </c>
      <c r="B11930" t="s">
        <v>1077</v>
      </c>
      <c r="C11930" t="s">
        <v>2220</v>
      </c>
      <c r="D11930" t="s">
        <v>21095</v>
      </c>
      <c r="E11930">
        <v>0.30311804156272598</v>
      </c>
      <c r="F11930">
        <v>0.82585198399008197</v>
      </c>
      <c r="G11930">
        <v>3.7075460490380102E-2</v>
      </c>
      <c r="H11930">
        <v>-9.8738106603509707E-2</v>
      </c>
      <c r="I11930">
        <v>1.91843437443262E-3</v>
      </c>
      <c r="J11930">
        <v>-7.3072082074435593E-2</v>
      </c>
      <c r="K11930">
        <v>2636</v>
      </c>
      <c r="L11930">
        <v>4</v>
      </c>
    </row>
    <row r="11931" spans="1:12">
      <c r="A11931" t="s">
        <v>11724</v>
      </c>
      <c r="B11931" t="s">
        <v>1081</v>
      </c>
      <c r="C11931" t="s">
        <v>2220</v>
      </c>
      <c r="D11931" t="s">
        <v>21095</v>
      </c>
      <c r="E11931">
        <v>0.61854153133322498</v>
      </c>
      <c r="F11931">
        <v>1.3057161414292999</v>
      </c>
      <c r="G11931">
        <v>3.7070479762986497E-2</v>
      </c>
      <c r="H11931">
        <v>3.1993668050607799E-2</v>
      </c>
      <c r="I11931">
        <v>0.172423427045935</v>
      </c>
      <c r="J11931">
        <v>2.4114768913034899E-2</v>
      </c>
      <c r="K11931">
        <v>9502</v>
      </c>
      <c r="L11931">
        <v>0</v>
      </c>
    </row>
    <row r="11932" spans="1:12">
      <c r="A11932" t="s">
        <v>5991</v>
      </c>
      <c r="B11932" t="s">
        <v>1077</v>
      </c>
      <c r="C11932" t="s">
        <v>2220</v>
      </c>
      <c r="D11932" t="s">
        <v>21094</v>
      </c>
      <c r="E11932">
        <v>0.477160391459589</v>
      </c>
      <c r="F11932">
        <v>1.0956944283421199</v>
      </c>
      <c r="G11932">
        <v>3.7063611634236202E-2</v>
      </c>
      <c r="H11932">
        <v>-0.13499091138399599</v>
      </c>
      <c r="I11932">
        <v>0.13565867392655501</v>
      </c>
      <c r="J11932">
        <v>-0.10701440019904</v>
      </c>
      <c r="K11932">
        <v>3769</v>
      </c>
      <c r="L11932">
        <v>10</v>
      </c>
    </row>
    <row r="11933" spans="1:12">
      <c r="A11933" t="s">
        <v>15422</v>
      </c>
      <c r="B11933" t="s">
        <v>1078</v>
      </c>
      <c r="C11933" t="s">
        <v>2220</v>
      </c>
      <c r="D11933" t="s">
        <v>21095</v>
      </c>
      <c r="E11933">
        <v>0.56413517709861005</v>
      </c>
      <c r="F11933">
        <v>1.2543199966515799</v>
      </c>
      <c r="G11933">
        <v>3.7046994002308001E-2</v>
      </c>
      <c r="H11933">
        <v>-1.2933747783299299E-2</v>
      </c>
      <c r="I11933">
        <v>0.116409237907957</v>
      </c>
      <c r="J11933">
        <v>-1.17958691106808E-2</v>
      </c>
      <c r="K11933">
        <v>13200</v>
      </c>
      <c r="L11933">
        <v>0</v>
      </c>
    </row>
    <row r="11934" spans="1:12">
      <c r="A11934" t="s">
        <v>7804</v>
      </c>
      <c r="B11934" t="s">
        <v>1077</v>
      </c>
      <c r="C11934" t="s">
        <v>2220</v>
      </c>
      <c r="D11934" t="s">
        <v>21095</v>
      </c>
      <c r="E11934">
        <v>0.42894252006274602</v>
      </c>
      <c r="F11934">
        <v>0.60316468975938498</v>
      </c>
      <c r="G11934">
        <v>3.7045698956183599E-2</v>
      </c>
      <c r="H11934">
        <v>-2.9569388631002301E-2</v>
      </c>
      <c r="I11934">
        <v>-3.2905876855831198E-2</v>
      </c>
      <c r="J11934">
        <v>-9.0682547722436793E-2</v>
      </c>
      <c r="K11934">
        <v>5582</v>
      </c>
      <c r="L11934">
        <v>4</v>
      </c>
    </row>
    <row r="11935" spans="1:12">
      <c r="A11935" t="s">
        <v>10148</v>
      </c>
      <c r="B11935" t="s">
        <v>1081</v>
      </c>
      <c r="C11935" t="s">
        <v>2220</v>
      </c>
      <c r="D11935" t="s">
        <v>2220</v>
      </c>
      <c r="E11935">
        <v>0.122649189338843</v>
      </c>
      <c r="F11935">
        <v>0.13983388917908601</v>
      </c>
      <c r="G11935">
        <v>3.7030551171872303E-2</v>
      </c>
      <c r="H11935">
        <v>-0.132077222344267</v>
      </c>
      <c r="I11935">
        <v>-0.109598363741003</v>
      </c>
      <c r="J11935">
        <v>-0.18454254934488601</v>
      </c>
      <c r="K11935">
        <v>7926</v>
      </c>
      <c r="L11935">
        <v>1</v>
      </c>
    </row>
    <row r="11936" spans="1:12">
      <c r="A11936" t="s">
        <v>8274</v>
      </c>
      <c r="B11936" t="s">
        <v>1080</v>
      </c>
      <c r="C11936" t="s">
        <v>2220</v>
      </c>
      <c r="D11936" t="s">
        <v>21095</v>
      </c>
      <c r="E11936">
        <v>0.208059058668393</v>
      </c>
      <c r="F11936">
        <v>-8.0571826166618801E-2</v>
      </c>
      <c r="G11936">
        <v>3.7019462613141797E-2</v>
      </c>
      <c r="H11936">
        <v>-0.21270998641685099</v>
      </c>
      <c r="I11936">
        <v>-0.19972770567579301</v>
      </c>
      <c r="J11936">
        <v>-0.16113901675279901</v>
      </c>
      <c r="K11936">
        <v>6052</v>
      </c>
      <c r="L11936">
        <v>1</v>
      </c>
    </row>
    <row r="11937" spans="1:12">
      <c r="A11937" t="s">
        <v>17298</v>
      </c>
      <c r="B11937" t="s">
        <v>1078</v>
      </c>
      <c r="C11937" t="s">
        <v>2220</v>
      </c>
      <c r="D11937" t="s">
        <v>21095</v>
      </c>
      <c r="E11937">
        <v>0.51067003977835801</v>
      </c>
      <c r="F11937">
        <v>0.88261422120385202</v>
      </c>
      <c r="G11937">
        <v>3.70123286948673E-2</v>
      </c>
      <c r="H11937">
        <v>-1.14367926378814E-2</v>
      </c>
      <c r="I11937">
        <v>4.3135698027394502E-3</v>
      </c>
      <c r="J11937">
        <v>-7.6301350530952605E-2</v>
      </c>
      <c r="K11937">
        <v>15076</v>
      </c>
      <c r="L11937">
        <v>0</v>
      </c>
    </row>
    <row r="11938" spans="1:12">
      <c r="A11938" t="s">
        <v>16910</v>
      </c>
      <c r="B11938" t="s">
        <v>1078</v>
      </c>
      <c r="C11938" t="s">
        <v>2219</v>
      </c>
      <c r="D11938" t="s">
        <v>21094</v>
      </c>
      <c r="E11938">
        <v>0.51796502112553</v>
      </c>
      <c r="F11938">
        <v>1.0547377590471601</v>
      </c>
      <c r="G11938">
        <v>3.70073452947971E-2</v>
      </c>
      <c r="H11938">
        <v>-9.9686282862934003E-2</v>
      </c>
      <c r="I11938">
        <v>0.13713656054987</v>
      </c>
      <c r="J11938">
        <v>-6.7949273780575803E-2</v>
      </c>
      <c r="K11938">
        <v>14688</v>
      </c>
      <c r="L11938">
        <v>0</v>
      </c>
    </row>
    <row r="11939" spans="1:12">
      <c r="A11939" t="s">
        <v>8145</v>
      </c>
      <c r="B11939" t="s">
        <v>1080</v>
      </c>
      <c r="C11939" t="s">
        <v>2219</v>
      </c>
      <c r="D11939" t="s">
        <v>21094</v>
      </c>
      <c r="E11939">
        <v>0.176462920643181</v>
      </c>
      <c r="F11939">
        <v>0.62929671385541397</v>
      </c>
      <c r="G11939">
        <v>3.6996792962914998E-2</v>
      </c>
      <c r="H11939">
        <v>-0.112822379988942</v>
      </c>
      <c r="I11939">
        <v>7.6074101134700395E-2</v>
      </c>
      <c r="J11939">
        <v>-0.100855593546022</v>
      </c>
      <c r="K11939">
        <v>5923</v>
      </c>
      <c r="L11939">
        <v>12</v>
      </c>
    </row>
    <row r="11940" spans="1:12">
      <c r="A11940" t="s">
        <v>14375</v>
      </c>
      <c r="B11940" t="s">
        <v>1078</v>
      </c>
      <c r="C11940" t="s">
        <v>2220</v>
      </c>
      <c r="D11940" t="s">
        <v>21095</v>
      </c>
      <c r="E11940">
        <v>0.249354730407572</v>
      </c>
      <c r="F11940">
        <v>0.62179835079191004</v>
      </c>
      <c r="G11940">
        <v>3.6995467772231699E-2</v>
      </c>
      <c r="H11940">
        <v>-0.11886928412877799</v>
      </c>
      <c r="I11940">
        <v>-3.0281681104963001E-2</v>
      </c>
      <c r="J11940">
        <v>-0.14873153111357301</v>
      </c>
      <c r="K11940">
        <v>12153</v>
      </c>
      <c r="L11940">
        <v>0</v>
      </c>
    </row>
    <row r="11941" spans="1:12">
      <c r="A11941" t="s">
        <v>12182</v>
      </c>
      <c r="B11941" t="s">
        <v>1081</v>
      </c>
      <c r="C11941" t="s">
        <v>2220</v>
      </c>
      <c r="D11941" t="s">
        <v>2220</v>
      </c>
      <c r="E11941">
        <v>0.26230322121828697</v>
      </c>
      <c r="F11941">
        <v>0.46957441098556102</v>
      </c>
      <c r="G11941">
        <v>3.69647192818588E-2</v>
      </c>
      <c r="H11941">
        <v>-5.4817868974404202E-2</v>
      </c>
      <c r="I11941">
        <v>0.100412627357541</v>
      </c>
      <c r="J11941">
        <v>-0.165786118556114</v>
      </c>
      <c r="K11941">
        <v>9960</v>
      </c>
      <c r="L11941">
        <v>1</v>
      </c>
    </row>
    <row r="11942" spans="1:12">
      <c r="A11942" t="s">
        <v>17365</v>
      </c>
      <c r="B11942" t="s">
        <v>1078</v>
      </c>
      <c r="C11942" t="s">
        <v>2220</v>
      </c>
      <c r="D11942" t="s">
        <v>2220</v>
      </c>
      <c r="E11942">
        <v>0.391450677496192</v>
      </c>
      <c r="F11942">
        <v>1.28356161350906</v>
      </c>
      <c r="G11942">
        <v>3.6959834452749897E-2</v>
      </c>
      <c r="H11942">
        <v>0.121761520428084</v>
      </c>
      <c r="I11942">
        <v>0.21589617904448899</v>
      </c>
      <c r="J11942">
        <v>-3.3393989790887098E-2</v>
      </c>
      <c r="K11942">
        <v>15143</v>
      </c>
      <c r="L11942">
        <v>1</v>
      </c>
    </row>
    <row r="11943" spans="1:12">
      <c r="A11943" t="s">
        <v>11819</v>
      </c>
      <c r="B11943" t="s">
        <v>1081</v>
      </c>
      <c r="C11943" t="s">
        <v>2220</v>
      </c>
      <c r="D11943" t="s">
        <v>2220</v>
      </c>
      <c r="E11943">
        <v>0.60142882904050199</v>
      </c>
      <c r="F11943">
        <v>1.47234445881122</v>
      </c>
      <c r="G11943">
        <v>3.6920071503571003E-2</v>
      </c>
      <c r="H11943">
        <v>0.239632682319709</v>
      </c>
      <c r="I11943">
        <v>0.37566078794490199</v>
      </c>
      <c r="J11943">
        <v>1.0534340223224701E-2</v>
      </c>
      <c r="K11943">
        <v>9597</v>
      </c>
      <c r="L11943">
        <v>1</v>
      </c>
    </row>
    <row r="11944" spans="1:12">
      <c r="A11944" t="s">
        <v>13282</v>
      </c>
      <c r="B11944" t="s">
        <v>1066</v>
      </c>
      <c r="C11944" t="s">
        <v>2220</v>
      </c>
      <c r="D11944" t="s">
        <v>21095</v>
      </c>
      <c r="E11944">
        <v>0.48751519338617799</v>
      </c>
      <c r="F11944">
        <v>1.10799655946617</v>
      </c>
      <c r="G11944">
        <v>3.6918280319131601E-2</v>
      </c>
      <c r="H11944">
        <v>-5.6900120372833703E-3</v>
      </c>
      <c r="I11944">
        <v>0.13976260748568001</v>
      </c>
      <c r="J11944">
        <v>-8.3066171649576304E-2</v>
      </c>
      <c r="K11944">
        <v>11060</v>
      </c>
      <c r="L11944">
        <v>0</v>
      </c>
    </row>
    <row r="11945" spans="1:12">
      <c r="A11945" t="s">
        <v>17149</v>
      </c>
      <c r="B11945" t="s">
        <v>1078</v>
      </c>
      <c r="C11945" t="s">
        <v>2220</v>
      </c>
      <c r="D11945" t="s">
        <v>21094</v>
      </c>
      <c r="E11945">
        <v>0.49298103364902501</v>
      </c>
      <c r="F11945">
        <v>0.68990718421889596</v>
      </c>
      <c r="G11945">
        <v>3.6914164915053199E-2</v>
      </c>
      <c r="H11945">
        <v>7.9052303531076701E-2</v>
      </c>
      <c r="I11945">
        <v>-7.8380950436438591E-3</v>
      </c>
      <c r="J11945">
        <v>-9.9723647107711894E-2</v>
      </c>
      <c r="K11945">
        <v>14927</v>
      </c>
      <c r="L11945">
        <v>0</v>
      </c>
    </row>
    <row r="11946" spans="1:12">
      <c r="A11946" t="s">
        <v>13585</v>
      </c>
      <c r="B11946" t="s">
        <v>1066</v>
      </c>
      <c r="C11946" t="s">
        <v>2220</v>
      </c>
      <c r="D11946" t="s">
        <v>21095</v>
      </c>
      <c r="E11946">
        <v>0.29166693946040201</v>
      </c>
      <c r="F11946">
        <v>0.51968602742685299</v>
      </c>
      <c r="G11946">
        <v>3.6912133026543802E-2</v>
      </c>
      <c r="H11946">
        <v>-6.0974872467930902E-2</v>
      </c>
      <c r="I11946">
        <v>1.2430516577588599E-2</v>
      </c>
      <c r="J11946">
        <v>-0.14214463703313601</v>
      </c>
      <c r="K11946">
        <v>11363</v>
      </c>
      <c r="L11946">
        <v>0</v>
      </c>
    </row>
    <row r="11947" spans="1:12">
      <c r="A11947" t="s">
        <v>4830</v>
      </c>
      <c r="B11947" t="s">
        <v>1077</v>
      </c>
      <c r="C11947" t="s">
        <v>2220</v>
      </c>
      <c r="D11947" t="s">
        <v>21094</v>
      </c>
      <c r="E11947">
        <v>0.431595988922649</v>
      </c>
      <c r="F11947">
        <v>0.64156911033830699</v>
      </c>
      <c r="G11947">
        <v>3.6893707811977997E-2</v>
      </c>
      <c r="H11947">
        <v>-0.113569755915717</v>
      </c>
      <c r="I11947">
        <v>9.4881418257677392E-3</v>
      </c>
      <c r="J11947">
        <v>-0.151070761085035</v>
      </c>
      <c r="K11947">
        <v>2608</v>
      </c>
      <c r="L11947">
        <v>14</v>
      </c>
    </row>
    <row r="11948" spans="1:12">
      <c r="A11948" t="s">
        <v>8901</v>
      </c>
      <c r="B11948" t="s">
        <v>1080</v>
      </c>
      <c r="C11948" t="s">
        <v>2220</v>
      </c>
      <c r="D11948" t="s">
        <v>21094</v>
      </c>
      <c r="E11948">
        <v>0.48100777212641099</v>
      </c>
      <c r="F11948">
        <v>1.23969041070641</v>
      </c>
      <c r="G11948">
        <v>3.68912785577067E-2</v>
      </c>
      <c r="H11948">
        <v>6.2890240782131998E-2</v>
      </c>
      <c r="I11948">
        <v>0.183033316867037</v>
      </c>
      <c r="J11948">
        <v>-1.7827568757279099E-2</v>
      </c>
      <c r="K11948">
        <v>6679</v>
      </c>
      <c r="L11948">
        <v>0</v>
      </c>
    </row>
    <row r="11949" spans="1:12">
      <c r="A11949" t="s">
        <v>8451</v>
      </c>
      <c r="B11949" t="s">
        <v>1080</v>
      </c>
      <c r="C11949" t="s">
        <v>2220</v>
      </c>
      <c r="D11949" t="s">
        <v>21095</v>
      </c>
      <c r="E11949">
        <v>0.33478025671817202</v>
      </c>
      <c r="F11949">
        <v>1.2962931945462699</v>
      </c>
      <c r="G11949">
        <v>3.6889196959942298E-2</v>
      </c>
      <c r="H11949">
        <v>-8.6641634004609395E-3</v>
      </c>
      <c r="I11949">
        <v>0.30124231562130899</v>
      </c>
      <c r="J11949">
        <v>-5.4829807007621599E-2</v>
      </c>
      <c r="K11949">
        <v>6229</v>
      </c>
      <c r="L11949">
        <v>5</v>
      </c>
    </row>
    <row r="11950" spans="1:12">
      <c r="A11950" t="s">
        <v>2714</v>
      </c>
      <c r="B11950" t="s">
        <v>1079</v>
      </c>
      <c r="C11950" t="s">
        <v>2220</v>
      </c>
      <c r="D11950" t="s">
        <v>21095</v>
      </c>
      <c r="E11950">
        <v>0.65969152888374905</v>
      </c>
      <c r="F11950">
        <v>1.1424083907676801</v>
      </c>
      <c r="G11950">
        <v>3.68748115648228E-2</v>
      </c>
      <c r="H11950">
        <v>-4.2973634384502201E-4</v>
      </c>
      <c r="I11950">
        <v>0.184495641077384</v>
      </c>
      <c r="J11950">
        <v>-4.2782833394287297E-2</v>
      </c>
      <c r="K11950">
        <v>492</v>
      </c>
      <c r="L11950">
        <v>0</v>
      </c>
    </row>
    <row r="11951" spans="1:12">
      <c r="A11951" t="s">
        <v>14024</v>
      </c>
      <c r="B11951" t="s">
        <v>1078</v>
      </c>
      <c r="C11951" t="s">
        <v>2220</v>
      </c>
      <c r="D11951" t="s">
        <v>21095</v>
      </c>
      <c r="E11951">
        <v>0.45595526733158698</v>
      </c>
      <c r="F11951">
        <v>1.0191781595862299</v>
      </c>
      <c r="G11951">
        <v>3.6848475090713199E-2</v>
      </c>
      <c r="H11951">
        <v>-0.116900572561702</v>
      </c>
      <c r="I11951">
        <v>5.0718843647693497E-3</v>
      </c>
      <c r="J11951">
        <v>-7.1260355634975805E-2</v>
      </c>
      <c r="K11951">
        <v>11802</v>
      </c>
      <c r="L11951">
        <v>0</v>
      </c>
    </row>
    <row r="11952" spans="1:12">
      <c r="A11952" t="s">
        <v>15691</v>
      </c>
      <c r="B11952" t="s">
        <v>1078</v>
      </c>
      <c r="C11952" t="s">
        <v>2220</v>
      </c>
      <c r="D11952" t="s">
        <v>21094</v>
      </c>
      <c r="E11952">
        <v>0.12684598131202299</v>
      </c>
      <c r="F11952">
        <v>0.88860362922041003</v>
      </c>
      <c r="G11952">
        <v>3.68458116842839E-2</v>
      </c>
      <c r="H11952">
        <v>-0.12360856013515099</v>
      </c>
      <c r="I11952">
        <v>0.10463785024359799</v>
      </c>
      <c r="J11952">
        <v>-0.109995143211732</v>
      </c>
      <c r="K11952">
        <v>13469</v>
      </c>
      <c r="L11952">
        <v>12</v>
      </c>
    </row>
    <row r="11953" spans="1:12">
      <c r="A11953" t="s">
        <v>3263</v>
      </c>
      <c r="B11953" t="s">
        <v>1079</v>
      </c>
      <c r="C11953" t="s">
        <v>2220</v>
      </c>
      <c r="D11953" t="s">
        <v>21095</v>
      </c>
      <c r="E11953">
        <v>0.41711068247805699</v>
      </c>
      <c r="F11953">
        <v>1.2257793306320299</v>
      </c>
      <c r="G11953">
        <v>3.68235104382778E-2</v>
      </c>
      <c r="H11953">
        <v>6.0290892248675697E-2</v>
      </c>
      <c r="I11953">
        <v>0.204477632717083</v>
      </c>
      <c r="J11953">
        <v>-6.8901115480023006E-2</v>
      </c>
      <c r="K11953">
        <v>1041</v>
      </c>
      <c r="L11953">
        <v>0</v>
      </c>
    </row>
    <row r="11954" spans="1:12">
      <c r="A11954" t="s">
        <v>16094</v>
      </c>
      <c r="B11954" t="s">
        <v>1078</v>
      </c>
      <c r="C11954" t="s">
        <v>2220</v>
      </c>
      <c r="D11954" t="s">
        <v>21095</v>
      </c>
      <c r="E11954">
        <v>0.52038803711840198</v>
      </c>
      <c r="F11954">
        <v>1.2525099816160401</v>
      </c>
      <c r="G11954">
        <v>3.6803254766267599E-2</v>
      </c>
      <c r="H11954">
        <v>-1.6109392984278499E-2</v>
      </c>
      <c r="I11954">
        <v>0.10809388866252</v>
      </c>
      <c r="J11954">
        <v>-6.8131269952083906E-2</v>
      </c>
      <c r="K11954">
        <v>13872</v>
      </c>
      <c r="L11954">
        <v>0</v>
      </c>
    </row>
    <row r="11955" spans="1:12">
      <c r="A11955" t="s">
        <v>2955</v>
      </c>
      <c r="B11955" t="s">
        <v>1079</v>
      </c>
      <c r="C11955" t="s">
        <v>2220</v>
      </c>
      <c r="D11955" t="s">
        <v>21094</v>
      </c>
      <c r="E11955">
        <v>0.62715746820275298</v>
      </c>
      <c r="F11955">
        <v>1.3017097814477501</v>
      </c>
      <c r="G11955">
        <v>3.6782377791664302E-2</v>
      </c>
      <c r="H11955">
        <v>-3.1668813682371698E-3</v>
      </c>
      <c r="I11955">
        <v>9.4128674808921994E-2</v>
      </c>
      <c r="J11955">
        <v>5.8519697160899203E-3</v>
      </c>
      <c r="K11955">
        <v>733</v>
      </c>
      <c r="L11955">
        <v>0</v>
      </c>
    </row>
    <row r="11956" spans="1:12">
      <c r="A11956" t="s">
        <v>5263</v>
      </c>
      <c r="B11956" t="s">
        <v>1077</v>
      </c>
      <c r="C11956" t="s">
        <v>2219</v>
      </c>
      <c r="D11956" t="s">
        <v>21094</v>
      </c>
      <c r="E11956">
        <v>0.57974581381024504</v>
      </c>
      <c r="F11956">
        <v>0.93148974129247597</v>
      </c>
      <c r="G11956">
        <v>3.6775391338448898E-2</v>
      </c>
      <c r="H11956">
        <v>-3.1836907778736698E-2</v>
      </c>
      <c r="I11956">
        <v>8.1459596852445498E-2</v>
      </c>
      <c r="J11956">
        <v>-0.107754169968655</v>
      </c>
      <c r="K11956">
        <v>3041</v>
      </c>
      <c r="L11956">
        <v>9</v>
      </c>
    </row>
    <row r="11957" spans="1:12">
      <c r="A11957" t="s">
        <v>11114</v>
      </c>
      <c r="B11957" t="s">
        <v>1081</v>
      </c>
      <c r="C11957" t="s">
        <v>2220</v>
      </c>
      <c r="D11957" t="s">
        <v>2220</v>
      </c>
      <c r="E11957">
        <v>0.16250204685014799</v>
      </c>
      <c r="F11957">
        <v>1.19671867525207</v>
      </c>
      <c r="G11957">
        <v>3.6770177535731502E-2</v>
      </c>
      <c r="H11957">
        <v>0.13169285044778101</v>
      </c>
      <c r="I11957">
        <v>0.24750766838692401</v>
      </c>
      <c r="J11957">
        <v>-4.3287679334006998E-2</v>
      </c>
      <c r="K11957">
        <v>8892</v>
      </c>
      <c r="L11957">
        <v>1</v>
      </c>
    </row>
    <row r="11958" spans="1:12">
      <c r="A11958" t="s">
        <v>14451</v>
      </c>
      <c r="B11958" t="s">
        <v>1078</v>
      </c>
      <c r="C11958" t="s">
        <v>2220</v>
      </c>
      <c r="D11958" t="s">
        <v>21095</v>
      </c>
      <c r="E11958">
        <v>0.53096495741420002</v>
      </c>
      <c r="F11958">
        <v>0.99218114305759597</v>
      </c>
      <c r="G11958">
        <v>3.6755757474864897E-2</v>
      </c>
      <c r="H11958">
        <v>-2.7410204171810199E-2</v>
      </c>
      <c r="I11958">
        <v>6.2763376690671197E-2</v>
      </c>
      <c r="J11958">
        <v>-0.11473715654618601</v>
      </c>
      <c r="K11958">
        <v>12229</v>
      </c>
      <c r="L11958">
        <v>0</v>
      </c>
    </row>
    <row r="11959" spans="1:12">
      <c r="A11959" t="s">
        <v>9431</v>
      </c>
      <c r="B11959" t="s">
        <v>1080</v>
      </c>
      <c r="C11959" t="s">
        <v>2219</v>
      </c>
      <c r="D11959" t="s">
        <v>21094</v>
      </c>
      <c r="E11959">
        <v>0.60783763583911399</v>
      </c>
      <c r="F11959">
        <v>1.2945003714105601</v>
      </c>
      <c r="G11959">
        <v>3.67532143240435E-2</v>
      </c>
      <c r="H11959">
        <v>3.0391224112136499E-2</v>
      </c>
      <c r="I11959">
        <v>0.19731872377172199</v>
      </c>
      <c r="J11959">
        <v>-7.1074709306355302E-2</v>
      </c>
      <c r="K11959">
        <v>7209</v>
      </c>
      <c r="L11959">
        <v>0</v>
      </c>
    </row>
    <row r="11960" spans="1:12">
      <c r="A11960" t="s">
        <v>8366</v>
      </c>
      <c r="B11960" t="s">
        <v>1080</v>
      </c>
      <c r="C11960" t="s">
        <v>2220</v>
      </c>
      <c r="D11960" t="s">
        <v>21095</v>
      </c>
      <c r="E11960">
        <v>0.13309182293499799</v>
      </c>
      <c r="F11960">
        <v>0.66204404454326005</v>
      </c>
      <c r="G11960">
        <v>3.67515808602474E-2</v>
      </c>
      <c r="H11960">
        <v>-6.3965672861160006E-2</v>
      </c>
      <c r="I11960">
        <v>5.2986179035705598E-3</v>
      </c>
      <c r="J11960">
        <v>-8.6644507954894395E-2</v>
      </c>
      <c r="K11960">
        <v>6144</v>
      </c>
      <c r="L11960">
        <v>12</v>
      </c>
    </row>
    <row r="11961" spans="1:12">
      <c r="A11961" t="s">
        <v>3469</v>
      </c>
      <c r="B11961" t="s">
        <v>1077</v>
      </c>
      <c r="C11961" t="s">
        <v>2220</v>
      </c>
      <c r="D11961" t="s">
        <v>21095</v>
      </c>
      <c r="E11961">
        <v>0.50580336168934603</v>
      </c>
      <c r="F11961">
        <v>0.91381285608698304</v>
      </c>
      <c r="G11961">
        <v>3.6750954941494003E-2</v>
      </c>
      <c r="H11961">
        <v>-0.13798107552474201</v>
      </c>
      <c r="I11961">
        <v>0.104771723971729</v>
      </c>
      <c r="J11961">
        <v>-6.4995594944802004E-2</v>
      </c>
      <c r="K11961">
        <v>1247</v>
      </c>
      <c r="L11961">
        <v>13</v>
      </c>
    </row>
    <row r="11962" spans="1:12">
      <c r="A11962" t="s">
        <v>8327</v>
      </c>
      <c r="B11962" t="s">
        <v>1080</v>
      </c>
      <c r="C11962" t="s">
        <v>2220</v>
      </c>
      <c r="D11962" t="s">
        <v>2220</v>
      </c>
      <c r="E11962">
        <v>0.25558216234716602</v>
      </c>
      <c r="F11962">
        <v>1.50454211650657</v>
      </c>
      <c r="G11962">
        <v>3.6749602864619403E-2</v>
      </c>
      <c r="H11962">
        <v>9.5416211376135908E-3</v>
      </c>
      <c r="I11962">
        <v>0.24422607706742999</v>
      </c>
      <c r="J11962">
        <v>-1.42787066343423E-2</v>
      </c>
      <c r="K11962">
        <v>6105</v>
      </c>
      <c r="L11962">
        <v>1</v>
      </c>
    </row>
    <row r="11963" spans="1:12">
      <c r="A11963" t="s">
        <v>17480</v>
      </c>
      <c r="B11963" t="s">
        <v>1078</v>
      </c>
      <c r="C11963" t="s">
        <v>2220</v>
      </c>
      <c r="D11963" t="s">
        <v>21095</v>
      </c>
      <c r="E11963">
        <v>0.48103352853693898</v>
      </c>
      <c r="F11963">
        <v>0.87143262884994699</v>
      </c>
      <c r="G11963">
        <v>3.67491565372619E-2</v>
      </c>
      <c r="H11963">
        <v>-6.0200469925891099E-2</v>
      </c>
      <c r="I11963">
        <v>4.69762068839671E-2</v>
      </c>
      <c r="J11963">
        <v>-7.4689389773632806E-2</v>
      </c>
      <c r="K11963">
        <v>15258</v>
      </c>
      <c r="L11963">
        <v>0</v>
      </c>
    </row>
    <row r="11964" spans="1:12">
      <c r="A11964" t="s">
        <v>17935</v>
      </c>
      <c r="B11964" t="s">
        <v>1078</v>
      </c>
      <c r="C11964" t="s">
        <v>2220</v>
      </c>
      <c r="D11964" t="s">
        <v>21095</v>
      </c>
      <c r="E11964">
        <v>0.639195686171663</v>
      </c>
      <c r="F11964">
        <v>0.89749576364882999</v>
      </c>
      <c r="G11964">
        <v>3.67452848044513E-2</v>
      </c>
      <c r="H11964">
        <v>-5.7731506265021298E-2</v>
      </c>
      <c r="I11964">
        <v>0.12978275278391599</v>
      </c>
      <c r="J11964">
        <v>-1.1179957519821201E-2</v>
      </c>
      <c r="K11964">
        <v>15713</v>
      </c>
      <c r="L11964">
        <v>0</v>
      </c>
    </row>
    <row r="11965" spans="1:12">
      <c r="A11965" t="s">
        <v>16880</v>
      </c>
      <c r="B11965" t="s">
        <v>1078</v>
      </c>
      <c r="C11965" t="s">
        <v>2220</v>
      </c>
      <c r="D11965" t="s">
        <v>21095</v>
      </c>
      <c r="E11965">
        <v>0.64452920844797001</v>
      </c>
      <c r="F11965">
        <v>1.1866393808134399</v>
      </c>
      <c r="G11965">
        <v>3.6740301030297698E-2</v>
      </c>
      <c r="H11965">
        <v>-1.7992666292240101E-2</v>
      </c>
      <c r="I11965">
        <v>0.107348497716268</v>
      </c>
      <c r="J11965">
        <v>-6.0237587804393901E-2</v>
      </c>
      <c r="K11965">
        <v>14658</v>
      </c>
      <c r="L11965">
        <v>0</v>
      </c>
    </row>
    <row r="11966" spans="1:12">
      <c r="A11966" t="s">
        <v>6469</v>
      </c>
      <c r="B11966" t="s">
        <v>1077</v>
      </c>
      <c r="C11966" t="s">
        <v>2220</v>
      </c>
      <c r="D11966" t="s">
        <v>21094</v>
      </c>
      <c r="E11966">
        <v>0.54884082505633902</v>
      </c>
      <c r="F11966">
        <v>1.1492203787077699</v>
      </c>
      <c r="G11966">
        <v>3.67156989881176E-2</v>
      </c>
      <c r="H11966">
        <v>-8.2212961599544193E-2</v>
      </c>
      <c r="I11966">
        <v>0.164264088751816</v>
      </c>
      <c r="J11966">
        <v>-9.2459178755198199E-2</v>
      </c>
      <c r="K11966">
        <v>4247</v>
      </c>
      <c r="L11966">
        <v>15</v>
      </c>
    </row>
    <row r="11967" spans="1:12">
      <c r="A11967" t="s">
        <v>5569</v>
      </c>
      <c r="B11967" t="s">
        <v>1077</v>
      </c>
      <c r="C11967" t="s">
        <v>2220</v>
      </c>
      <c r="D11967" t="s">
        <v>2220</v>
      </c>
      <c r="E11967">
        <v>0.33946309842410399</v>
      </c>
      <c r="F11967">
        <v>0.62150567651146804</v>
      </c>
      <c r="G11967">
        <v>3.6702224922518699E-2</v>
      </c>
      <c r="H11967">
        <v>4.38198135149949E-2</v>
      </c>
      <c r="I11967">
        <v>6.3844234232151506E-2</v>
      </c>
      <c r="J11967">
        <v>-0.13723460622230199</v>
      </c>
      <c r="K11967">
        <v>3347</v>
      </c>
      <c r="L11967">
        <v>11</v>
      </c>
    </row>
    <row r="11968" spans="1:12">
      <c r="A11968" t="s">
        <v>13156</v>
      </c>
      <c r="B11968" t="s">
        <v>1081</v>
      </c>
      <c r="C11968" t="s">
        <v>2220</v>
      </c>
      <c r="D11968" t="s">
        <v>21095</v>
      </c>
      <c r="E11968">
        <v>0.31750774573248502</v>
      </c>
      <c r="F11968">
        <v>1.1596586520108301</v>
      </c>
      <c r="G11968">
        <v>3.6698801763799901E-2</v>
      </c>
      <c r="H11968">
        <v>1.6964262955241002E-2</v>
      </c>
      <c r="I11968">
        <v>0.164817919869678</v>
      </c>
      <c r="J11968">
        <v>2.0679770811955999E-2</v>
      </c>
      <c r="K11968">
        <v>10934</v>
      </c>
      <c r="L11968">
        <v>0</v>
      </c>
    </row>
    <row r="11969" spans="1:12">
      <c r="A11969" t="s">
        <v>7484</v>
      </c>
      <c r="B11969" t="s">
        <v>1077</v>
      </c>
      <c r="C11969" t="s">
        <v>2220</v>
      </c>
      <c r="D11969" t="s">
        <v>21095</v>
      </c>
      <c r="E11969">
        <v>0.56302432180983997</v>
      </c>
      <c r="F11969">
        <v>1.16790193318552</v>
      </c>
      <c r="G11969">
        <v>3.6695831137954202E-2</v>
      </c>
      <c r="H11969">
        <v>-6.9076811585020395E-2</v>
      </c>
      <c r="I11969">
        <v>0.16560139417667299</v>
      </c>
      <c r="J11969">
        <v>-3.1921393115014601E-2</v>
      </c>
      <c r="K11969">
        <v>5262</v>
      </c>
      <c r="L11969">
        <v>4</v>
      </c>
    </row>
    <row r="11970" spans="1:12">
      <c r="A11970" t="s">
        <v>10558</v>
      </c>
      <c r="B11970" t="s">
        <v>1081</v>
      </c>
      <c r="C11970" t="s">
        <v>2220</v>
      </c>
      <c r="D11970" t="s">
        <v>21095</v>
      </c>
      <c r="E11970">
        <v>0.50864396682397095</v>
      </c>
      <c r="F11970">
        <v>1.1894864461369901</v>
      </c>
      <c r="G11970">
        <v>3.6683098666107902E-2</v>
      </c>
      <c r="H11970">
        <v>1.40481569497043E-2</v>
      </c>
      <c r="I11970">
        <v>0.12033056008366499</v>
      </c>
      <c r="J11970">
        <v>-5.5743473798445901E-2</v>
      </c>
      <c r="K11970">
        <v>8336</v>
      </c>
      <c r="L11970">
        <v>0</v>
      </c>
    </row>
    <row r="11971" spans="1:12">
      <c r="A11971" t="s">
        <v>15167</v>
      </c>
      <c r="B11971" t="s">
        <v>1078</v>
      </c>
      <c r="C11971" t="s">
        <v>2220</v>
      </c>
      <c r="D11971" t="s">
        <v>21094</v>
      </c>
      <c r="E11971">
        <v>0.62024860610421395</v>
      </c>
      <c r="F11971">
        <v>1.29096106589186</v>
      </c>
      <c r="G11971">
        <v>3.6682714410473702E-2</v>
      </c>
      <c r="H11971">
        <v>-5.1691922454766302E-2</v>
      </c>
      <c r="I11971">
        <v>0.148850278024411</v>
      </c>
      <c r="J11971">
        <v>4.1688425681007703E-2</v>
      </c>
      <c r="K11971">
        <v>12945</v>
      </c>
      <c r="L11971">
        <v>0</v>
      </c>
    </row>
    <row r="11972" spans="1:12">
      <c r="A11972" t="s">
        <v>16205</v>
      </c>
      <c r="B11972" t="s">
        <v>1078</v>
      </c>
      <c r="C11972" t="s">
        <v>2220</v>
      </c>
      <c r="D11972" t="s">
        <v>21095</v>
      </c>
      <c r="E11972">
        <v>0.72214488499184304</v>
      </c>
      <c r="F11972">
        <v>1.2969580239248499</v>
      </c>
      <c r="G11972">
        <v>3.6674575777686201E-2</v>
      </c>
      <c r="H11972">
        <v>2.5965185517535599E-2</v>
      </c>
      <c r="I11972">
        <v>0.24156057689347801</v>
      </c>
      <c r="J11972">
        <v>-5.32272633937277E-2</v>
      </c>
      <c r="K11972">
        <v>13983</v>
      </c>
      <c r="L11972">
        <v>0</v>
      </c>
    </row>
    <row r="11973" spans="1:12">
      <c r="A11973" t="s">
        <v>13997</v>
      </c>
      <c r="B11973" t="s">
        <v>1078</v>
      </c>
      <c r="C11973" t="s">
        <v>2220</v>
      </c>
      <c r="D11973" t="s">
        <v>21094</v>
      </c>
      <c r="E11973">
        <v>0.49711866636729901</v>
      </c>
      <c r="F11973">
        <v>0.94138492427468801</v>
      </c>
      <c r="G11973">
        <v>3.6669954460601999E-2</v>
      </c>
      <c r="H11973">
        <v>-5.8739754893713601E-2</v>
      </c>
      <c r="I11973">
        <v>2.12033844620911E-2</v>
      </c>
      <c r="J11973">
        <v>-8.26587313970117E-2</v>
      </c>
      <c r="K11973">
        <v>11775</v>
      </c>
      <c r="L11973">
        <v>0</v>
      </c>
    </row>
    <row r="11974" spans="1:12">
      <c r="A11974" t="s">
        <v>16608</v>
      </c>
      <c r="B11974" t="s">
        <v>1078</v>
      </c>
      <c r="C11974" t="s">
        <v>2220</v>
      </c>
      <c r="D11974" t="s">
        <v>2220</v>
      </c>
      <c r="E11974">
        <v>0.32737078014305498</v>
      </c>
      <c r="F11974">
        <v>0.89122356342893805</v>
      </c>
      <c r="G11974">
        <v>3.6666687831836402E-2</v>
      </c>
      <c r="H11974">
        <v>0.118514356339053</v>
      </c>
      <c r="I11974">
        <v>0.148167975890142</v>
      </c>
      <c r="J11974">
        <v>-0.11979800024409901</v>
      </c>
      <c r="K11974">
        <v>14386</v>
      </c>
      <c r="L11974">
        <v>1</v>
      </c>
    </row>
    <row r="11975" spans="1:12">
      <c r="A11975" t="s">
        <v>8076</v>
      </c>
      <c r="B11975" t="s">
        <v>1080</v>
      </c>
      <c r="C11975" t="s">
        <v>2220</v>
      </c>
      <c r="D11975" t="s">
        <v>21094</v>
      </c>
      <c r="E11975">
        <v>0.36972193898526001</v>
      </c>
      <c r="F11975">
        <v>1.13637428247334</v>
      </c>
      <c r="G11975">
        <v>3.6665812442120499E-2</v>
      </c>
      <c r="H11975">
        <v>-0.14708674737934799</v>
      </c>
      <c r="I11975">
        <v>7.6505745792132497E-3</v>
      </c>
      <c r="J11975">
        <v>-2.1527336772286999E-2</v>
      </c>
      <c r="K11975">
        <v>5854</v>
      </c>
      <c r="L11975">
        <v>0</v>
      </c>
    </row>
    <row r="11976" spans="1:12">
      <c r="A11976" t="s">
        <v>12417</v>
      </c>
      <c r="B11976" t="s">
        <v>1081</v>
      </c>
      <c r="C11976" t="s">
        <v>2220</v>
      </c>
      <c r="D11976" t="s">
        <v>2220</v>
      </c>
      <c r="E11976">
        <v>0.15023142044386401</v>
      </c>
      <c r="F11976">
        <v>1.3211926778131999</v>
      </c>
      <c r="G11976">
        <v>3.6657814071494398E-2</v>
      </c>
      <c r="H11976">
        <v>3.5160357915760602E-2</v>
      </c>
      <c r="I11976">
        <v>0.24090320469986101</v>
      </c>
      <c r="J11976">
        <v>-8.2123886123328105E-2</v>
      </c>
      <c r="K11976">
        <v>10195</v>
      </c>
      <c r="L11976">
        <v>1</v>
      </c>
    </row>
    <row r="11977" spans="1:12">
      <c r="A11977" t="s">
        <v>13471</v>
      </c>
      <c r="B11977" t="s">
        <v>1066</v>
      </c>
      <c r="C11977" t="s">
        <v>2220</v>
      </c>
      <c r="D11977" t="s">
        <v>2220</v>
      </c>
      <c r="E11977">
        <v>0.279051241899748</v>
      </c>
      <c r="F11977">
        <v>1.0726139232745999</v>
      </c>
      <c r="G11977">
        <v>3.6657435323264598E-2</v>
      </c>
      <c r="H11977">
        <v>1.9245809594471499E-2</v>
      </c>
      <c r="I11977">
        <v>0.17353844929367601</v>
      </c>
      <c r="J11977">
        <v>-6.6238486865257698E-2</v>
      </c>
      <c r="K11977">
        <v>11249</v>
      </c>
      <c r="L11977">
        <v>0</v>
      </c>
    </row>
    <row r="11978" spans="1:12">
      <c r="A11978" t="s">
        <v>13246</v>
      </c>
      <c r="B11978" t="s">
        <v>1066</v>
      </c>
      <c r="C11978" t="s">
        <v>2220</v>
      </c>
      <c r="D11978" t="s">
        <v>21094</v>
      </c>
      <c r="E11978">
        <v>0.46122007683145499</v>
      </c>
      <c r="F11978">
        <v>1.1588371187902999</v>
      </c>
      <c r="G11978">
        <v>3.6656693614893203E-2</v>
      </c>
      <c r="H11978">
        <v>-2.9694649449967098E-2</v>
      </c>
      <c r="I11978">
        <v>0.115933285256341</v>
      </c>
      <c r="J11978">
        <v>-5.1381187592771299E-2</v>
      </c>
      <c r="K11978">
        <v>11024</v>
      </c>
      <c r="L11978">
        <v>0</v>
      </c>
    </row>
    <row r="11979" spans="1:12">
      <c r="A11979" t="s">
        <v>5764</v>
      </c>
      <c r="B11979" t="s">
        <v>1077</v>
      </c>
      <c r="C11979" t="s">
        <v>2220</v>
      </c>
      <c r="D11979" t="s">
        <v>21094</v>
      </c>
      <c r="E11979">
        <v>0.26295206091137402</v>
      </c>
      <c r="F11979">
        <v>1.1840097758010799</v>
      </c>
      <c r="G11979">
        <v>3.6649331313344101E-2</v>
      </c>
      <c r="H11979">
        <v>-2.0001637866346601E-2</v>
      </c>
      <c r="I11979">
        <v>0.21089084556334101</v>
      </c>
      <c r="J11979">
        <v>-9.3040574777860097E-2</v>
      </c>
      <c r="K11979">
        <v>3542</v>
      </c>
      <c r="L11979">
        <v>10</v>
      </c>
    </row>
    <row r="11980" spans="1:12">
      <c r="A11980" t="s">
        <v>10232</v>
      </c>
      <c r="B11980" t="s">
        <v>1081</v>
      </c>
      <c r="C11980" t="s">
        <v>2220</v>
      </c>
      <c r="D11980" t="s">
        <v>2220</v>
      </c>
      <c r="E11980">
        <v>0.23109991261566701</v>
      </c>
      <c r="F11980">
        <v>1.3627283302441899</v>
      </c>
      <c r="G11980">
        <v>3.6635535989793501E-2</v>
      </c>
      <c r="H11980">
        <v>-4.1054046064293102E-2</v>
      </c>
      <c r="I11980">
        <v>0.16742794877700501</v>
      </c>
      <c r="J11980">
        <v>-6.5963967648812197E-2</v>
      </c>
      <c r="K11980">
        <v>8010</v>
      </c>
      <c r="L11980">
        <v>1</v>
      </c>
    </row>
    <row r="11981" spans="1:12">
      <c r="A11981" t="s">
        <v>9202</v>
      </c>
      <c r="B11981" t="s">
        <v>1080</v>
      </c>
      <c r="C11981" t="s">
        <v>2220</v>
      </c>
      <c r="D11981" t="s">
        <v>2220</v>
      </c>
      <c r="E11981">
        <v>0.26087074399957499</v>
      </c>
      <c r="F11981">
        <v>1.0892772883905799</v>
      </c>
      <c r="G11981">
        <v>3.6621381432945098E-2</v>
      </c>
      <c r="H11981">
        <v>1.8566146429230001E-2</v>
      </c>
      <c r="I11981">
        <v>0.15000086557808601</v>
      </c>
      <c r="J11981">
        <v>-2.7982723702600899E-2</v>
      </c>
      <c r="K11981">
        <v>6980</v>
      </c>
      <c r="L11981">
        <v>1</v>
      </c>
    </row>
    <row r="11982" spans="1:12">
      <c r="A11982" t="s">
        <v>16073</v>
      </c>
      <c r="B11982" t="s">
        <v>1078</v>
      </c>
      <c r="C11982" t="s">
        <v>2220</v>
      </c>
      <c r="D11982" t="s">
        <v>21094</v>
      </c>
      <c r="E11982">
        <v>0.53031730250618603</v>
      </c>
      <c r="F11982">
        <v>1.25211229181868</v>
      </c>
      <c r="G11982">
        <v>3.6617025367445301E-2</v>
      </c>
      <c r="H11982">
        <v>-5.3017220807991802E-2</v>
      </c>
      <c r="I11982">
        <v>0.40726611400874302</v>
      </c>
      <c r="J11982">
        <v>-6.2549254011980193E-2</v>
      </c>
      <c r="K11982">
        <v>13851</v>
      </c>
      <c r="L11982">
        <v>2</v>
      </c>
    </row>
    <row r="11983" spans="1:12">
      <c r="A11983" t="s">
        <v>9270</v>
      </c>
      <c r="B11983" t="s">
        <v>1080</v>
      </c>
      <c r="C11983" t="s">
        <v>2220</v>
      </c>
      <c r="D11983" t="s">
        <v>21095</v>
      </c>
      <c r="E11983">
        <v>0.12227034724322</v>
      </c>
      <c r="F11983">
        <v>0.25791132565047298</v>
      </c>
      <c r="G11983">
        <v>3.6595153705786303E-2</v>
      </c>
      <c r="H11983">
        <v>-0.19951957881051</v>
      </c>
      <c r="I11983">
        <v>-0.13111177109244901</v>
      </c>
      <c r="J11983">
        <v>-0.18896352646523701</v>
      </c>
      <c r="K11983">
        <v>7048</v>
      </c>
      <c r="L11983">
        <v>1</v>
      </c>
    </row>
    <row r="11984" spans="1:12">
      <c r="A11984" t="s">
        <v>3402</v>
      </c>
      <c r="B11984" t="s">
        <v>1079</v>
      </c>
      <c r="C11984" t="s">
        <v>2220</v>
      </c>
      <c r="D11984" t="s">
        <v>21095</v>
      </c>
      <c r="E11984">
        <v>0.56127360532961001</v>
      </c>
      <c r="F11984">
        <v>1.00240311204045</v>
      </c>
      <c r="G11984">
        <v>3.6585701315421403E-2</v>
      </c>
      <c r="H11984">
        <v>-0.10394290617887</v>
      </c>
      <c r="I11984">
        <v>4.91548302503712E-2</v>
      </c>
      <c r="J11984">
        <v>-5.7297839535168697E-2</v>
      </c>
      <c r="K11984">
        <v>1180</v>
      </c>
      <c r="L11984">
        <v>0</v>
      </c>
    </row>
    <row r="11985" spans="1:12">
      <c r="A11985" t="s">
        <v>10246</v>
      </c>
      <c r="B11985" t="s">
        <v>1081</v>
      </c>
      <c r="C11985" t="s">
        <v>2220</v>
      </c>
      <c r="D11985" t="s">
        <v>21094</v>
      </c>
      <c r="E11985">
        <v>0.51803229333395695</v>
      </c>
      <c r="F11985">
        <v>1.29081396521936</v>
      </c>
      <c r="G11985">
        <v>3.6583920802259598E-2</v>
      </c>
      <c r="H11985">
        <v>0.102264685692598</v>
      </c>
      <c r="I11985">
        <v>0.158772205237841</v>
      </c>
      <c r="J11985">
        <v>-5.6944358168099798E-2</v>
      </c>
      <c r="K11985">
        <v>8024</v>
      </c>
      <c r="L11985">
        <v>0</v>
      </c>
    </row>
    <row r="11986" spans="1:12">
      <c r="A11986" t="s">
        <v>8805</v>
      </c>
      <c r="B11986" t="s">
        <v>1080</v>
      </c>
      <c r="C11986" t="s">
        <v>2220</v>
      </c>
      <c r="D11986" t="s">
        <v>21095</v>
      </c>
      <c r="E11986">
        <v>0.56298397889942298</v>
      </c>
      <c r="F11986">
        <v>1.2430334542185599</v>
      </c>
      <c r="G11986">
        <v>3.6582048774008002E-2</v>
      </c>
      <c r="H11986">
        <v>-5.2553414910264098E-3</v>
      </c>
      <c r="I11986">
        <v>0.38320427610902502</v>
      </c>
      <c r="J11986">
        <v>-3.9122589883974802E-2</v>
      </c>
      <c r="K11986">
        <v>6583</v>
      </c>
      <c r="L11986">
        <v>2</v>
      </c>
    </row>
    <row r="11987" spans="1:12">
      <c r="A11987" t="s">
        <v>16165</v>
      </c>
      <c r="B11987" t="s">
        <v>1078</v>
      </c>
      <c r="C11987" t="s">
        <v>2220</v>
      </c>
      <c r="D11987" t="s">
        <v>21095</v>
      </c>
      <c r="E11987">
        <v>0.54563569566338099</v>
      </c>
      <c r="F11987">
        <v>0.86982887231290895</v>
      </c>
      <c r="G11987">
        <v>3.6563148368143603E-2</v>
      </c>
      <c r="H11987">
        <v>-4.1213463020025001E-2</v>
      </c>
      <c r="I11987">
        <v>1.8107315719531801E-2</v>
      </c>
      <c r="J11987">
        <v>-0.103050796257781</v>
      </c>
      <c r="K11987">
        <v>13943</v>
      </c>
      <c r="L11987">
        <v>0</v>
      </c>
    </row>
    <row r="11988" spans="1:12">
      <c r="A11988" t="s">
        <v>12354</v>
      </c>
      <c r="B11988" t="s">
        <v>1081</v>
      </c>
      <c r="C11988" t="s">
        <v>2220</v>
      </c>
      <c r="D11988" t="s">
        <v>2220</v>
      </c>
      <c r="E11988">
        <v>0.42955033491489297</v>
      </c>
      <c r="F11988">
        <v>1.4687721810730801</v>
      </c>
      <c r="G11988">
        <v>3.65031228413168E-2</v>
      </c>
      <c r="H11988">
        <v>0.10633368463895</v>
      </c>
      <c r="I11988">
        <v>0.236068174476151</v>
      </c>
      <c r="J11988">
        <v>-2.7563250276119E-2</v>
      </c>
      <c r="K11988">
        <v>10132</v>
      </c>
      <c r="L11988">
        <v>1</v>
      </c>
    </row>
    <row r="11989" spans="1:12">
      <c r="A11989" t="s">
        <v>12979</v>
      </c>
      <c r="B11989" t="s">
        <v>1081</v>
      </c>
      <c r="C11989" t="s">
        <v>2220</v>
      </c>
      <c r="D11989" t="s">
        <v>2220</v>
      </c>
      <c r="E11989">
        <v>0.31741812197817298</v>
      </c>
      <c r="F11989">
        <v>1.3818346785442599</v>
      </c>
      <c r="G11989">
        <v>3.6498921836127102E-2</v>
      </c>
      <c r="H11989">
        <v>5.5824659515939401E-2</v>
      </c>
      <c r="I11989">
        <v>0.20827031631142001</v>
      </c>
      <c r="J11989">
        <v>9.7235240955670099E-3</v>
      </c>
      <c r="K11989">
        <v>10757</v>
      </c>
      <c r="L11989">
        <v>1</v>
      </c>
    </row>
    <row r="11990" spans="1:12">
      <c r="A11990" t="s">
        <v>5039</v>
      </c>
      <c r="B11990" t="s">
        <v>1077</v>
      </c>
      <c r="C11990" t="s">
        <v>2220</v>
      </c>
      <c r="D11990" t="s">
        <v>2220</v>
      </c>
      <c r="E11990">
        <v>0.26170282974315001</v>
      </c>
      <c r="F11990">
        <v>0.66670684114546697</v>
      </c>
      <c r="G11990">
        <v>3.6493673123600197E-2</v>
      </c>
      <c r="H11990">
        <v>-4.99436050274744E-2</v>
      </c>
      <c r="I11990">
        <v>2.70398411978999E-2</v>
      </c>
      <c r="J11990">
        <v>-0.14303196391588499</v>
      </c>
      <c r="K11990">
        <v>2817</v>
      </c>
      <c r="L11990">
        <v>11</v>
      </c>
    </row>
    <row r="11991" spans="1:12">
      <c r="A11991" t="s">
        <v>15852</v>
      </c>
      <c r="B11991" t="s">
        <v>1078</v>
      </c>
      <c r="C11991" t="s">
        <v>2220</v>
      </c>
      <c r="D11991" t="s">
        <v>2220</v>
      </c>
      <c r="E11991">
        <v>0.35178861472682499</v>
      </c>
      <c r="F11991">
        <v>0.51832391719041804</v>
      </c>
      <c r="G11991">
        <v>3.6487847644750902E-2</v>
      </c>
      <c r="H11991">
        <v>1.3265490596391699E-2</v>
      </c>
      <c r="I11991">
        <v>2.7736934492680901E-2</v>
      </c>
      <c r="J11991">
        <v>-0.16222527084618599</v>
      </c>
      <c r="K11991">
        <v>13630</v>
      </c>
      <c r="L11991">
        <v>0</v>
      </c>
    </row>
    <row r="11992" spans="1:12">
      <c r="A11992" t="s">
        <v>13608</v>
      </c>
      <c r="B11992" t="s">
        <v>1066</v>
      </c>
      <c r="C11992" t="s">
        <v>2220</v>
      </c>
      <c r="D11992" t="s">
        <v>2220</v>
      </c>
      <c r="E11992">
        <v>0.57379745629236201</v>
      </c>
      <c r="F11992">
        <v>1.3094170230933799</v>
      </c>
      <c r="G11992">
        <v>3.6477168903024701E-2</v>
      </c>
      <c r="H11992">
        <v>0.10874388618111799</v>
      </c>
      <c r="I11992">
        <v>0.27259290794358199</v>
      </c>
      <c r="J11992">
        <v>2.3048839699335001E-2</v>
      </c>
      <c r="K11992">
        <v>11386</v>
      </c>
      <c r="L11992">
        <v>2</v>
      </c>
    </row>
    <row r="11993" spans="1:12">
      <c r="A11993" t="s">
        <v>16285</v>
      </c>
      <c r="B11993" t="s">
        <v>1078</v>
      </c>
      <c r="C11993" t="s">
        <v>2220</v>
      </c>
      <c r="D11993" t="s">
        <v>21095</v>
      </c>
      <c r="E11993">
        <v>0.43577070061982598</v>
      </c>
      <c r="F11993">
        <v>0.442892678190207</v>
      </c>
      <c r="G11993">
        <v>3.6464066578809601E-2</v>
      </c>
      <c r="H11993">
        <v>-6.9220577681349593E-2</v>
      </c>
      <c r="I11993">
        <v>-0.10348691573541401</v>
      </c>
      <c r="J11993">
        <v>-0.161131814794651</v>
      </c>
      <c r="K11993">
        <v>14063</v>
      </c>
      <c r="L11993">
        <v>0</v>
      </c>
    </row>
    <row r="11994" spans="1:12">
      <c r="A11994" t="s">
        <v>9771</v>
      </c>
      <c r="B11994" t="s">
        <v>1081</v>
      </c>
      <c r="C11994" t="s">
        <v>2220</v>
      </c>
      <c r="D11994" t="s">
        <v>21094</v>
      </c>
      <c r="E11994">
        <v>0.14074269355091301</v>
      </c>
      <c r="F11994">
        <v>0.30537160427269699</v>
      </c>
      <c r="G11994">
        <v>3.6455203953958799E-2</v>
      </c>
      <c r="H11994">
        <v>-0.11410519284246801</v>
      </c>
      <c r="I11994">
        <v>-9.3146237097599602E-2</v>
      </c>
      <c r="J11994">
        <v>6.5642805674971799E-2</v>
      </c>
      <c r="K11994">
        <v>7549</v>
      </c>
      <c r="L11994">
        <v>8</v>
      </c>
    </row>
    <row r="11995" spans="1:12">
      <c r="A11995" t="s">
        <v>13288</v>
      </c>
      <c r="B11995" t="s">
        <v>1066</v>
      </c>
      <c r="C11995" t="s">
        <v>2220</v>
      </c>
      <c r="D11995" t="s">
        <v>2220</v>
      </c>
      <c r="E11995">
        <v>0.28472197923457299</v>
      </c>
      <c r="F11995">
        <v>1.0456510598250801</v>
      </c>
      <c r="G11995">
        <v>3.6446970136024298E-2</v>
      </c>
      <c r="H11995">
        <v>-3.0681487180952101E-2</v>
      </c>
      <c r="I11995">
        <v>0.17500682160136199</v>
      </c>
      <c r="J11995">
        <v>-9.5769817418326603E-2</v>
      </c>
      <c r="K11995">
        <v>11066</v>
      </c>
      <c r="L11995">
        <v>0</v>
      </c>
    </row>
    <row r="11996" spans="1:12">
      <c r="A11996" t="s">
        <v>4349</v>
      </c>
      <c r="B11996" t="s">
        <v>1077</v>
      </c>
      <c r="C11996" t="s">
        <v>2220</v>
      </c>
      <c r="D11996" t="s">
        <v>21095</v>
      </c>
      <c r="E11996">
        <v>0.353720930680192</v>
      </c>
      <c r="F11996">
        <v>0.80394496904958701</v>
      </c>
      <c r="G11996">
        <v>3.6432433222652098E-2</v>
      </c>
      <c r="H11996">
        <v>-5.9600606421595599E-2</v>
      </c>
      <c r="I11996">
        <v>-6.3459095007237804E-3</v>
      </c>
      <c r="J11996">
        <v>-0.17123274180391401</v>
      </c>
      <c r="K11996">
        <v>2127</v>
      </c>
      <c r="L11996">
        <v>10</v>
      </c>
    </row>
    <row r="11997" spans="1:12">
      <c r="A11997" t="s">
        <v>2384</v>
      </c>
      <c r="B11997" t="s">
        <v>1079</v>
      </c>
      <c r="C11997" t="s">
        <v>2220</v>
      </c>
      <c r="D11997" t="s">
        <v>2220</v>
      </c>
      <c r="E11997">
        <v>0.31726247000645802</v>
      </c>
      <c r="F11997">
        <v>1.3483262814689001</v>
      </c>
      <c r="G11997">
        <v>3.6425041337415899E-2</v>
      </c>
      <c r="H11997">
        <v>4.0540971019452102E-2</v>
      </c>
      <c r="I11997">
        <v>0.19173765248501101</v>
      </c>
      <c r="J11997">
        <v>-5.4636735557407702E-2</v>
      </c>
      <c r="K11997">
        <v>162</v>
      </c>
      <c r="L11997">
        <v>1</v>
      </c>
    </row>
    <row r="11998" spans="1:12">
      <c r="A11998" t="s">
        <v>14327</v>
      </c>
      <c r="B11998" t="s">
        <v>1078</v>
      </c>
      <c r="C11998" t="s">
        <v>2220</v>
      </c>
      <c r="D11998" t="s">
        <v>21095</v>
      </c>
      <c r="E11998">
        <v>0.56592359295667904</v>
      </c>
      <c r="F11998">
        <v>1.1529153829302099</v>
      </c>
      <c r="G11998">
        <v>3.64231575183478E-2</v>
      </c>
      <c r="H11998">
        <v>1.01420933033727E-2</v>
      </c>
      <c r="I11998">
        <v>0.124272779094015</v>
      </c>
      <c r="J11998">
        <v>-5.8538936263029397E-2</v>
      </c>
      <c r="K11998">
        <v>12105</v>
      </c>
      <c r="L11998">
        <v>0</v>
      </c>
    </row>
    <row r="11999" spans="1:12">
      <c r="A11999" t="s">
        <v>4495</v>
      </c>
      <c r="B11999" t="s">
        <v>1077</v>
      </c>
      <c r="C11999" t="s">
        <v>2220</v>
      </c>
      <c r="D11999" t="s">
        <v>21094</v>
      </c>
      <c r="E11999">
        <v>0.57301156267545705</v>
      </c>
      <c r="F11999">
        <v>0.96322238730634102</v>
      </c>
      <c r="G11999">
        <v>3.64104619793892E-2</v>
      </c>
      <c r="H11999">
        <v>3.0934271710589899E-2</v>
      </c>
      <c r="I11999">
        <v>0.14455519803796699</v>
      </c>
      <c r="J11999">
        <v>-4.7511974582963301E-2</v>
      </c>
      <c r="K11999">
        <v>2273</v>
      </c>
      <c r="L11999">
        <v>4</v>
      </c>
    </row>
    <row r="12000" spans="1:12">
      <c r="A12000" t="s">
        <v>8903</v>
      </c>
      <c r="B12000" t="s">
        <v>1080</v>
      </c>
      <c r="C12000" t="s">
        <v>2219</v>
      </c>
      <c r="D12000" t="s">
        <v>21094</v>
      </c>
      <c r="E12000">
        <v>0.50667759480636698</v>
      </c>
      <c r="F12000">
        <v>0.60119506156046498</v>
      </c>
      <c r="G12000">
        <v>3.6406182105194002E-2</v>
      </c>
      <c r="H12000">
        <v>-0.178399879234801</v>
      </c>
      <c r="I12000">
        <v>-7.2770867425797206E-2</v>
      </c>
      <c r="J12000">
        <v>-0.13137349046706401</v>
      </c>
      <c r="K12000">
        <v>6681</v>
      </c>
      <c r="L12000">
        <v>0</v>
      </c>
    </row>
    <row r="12001" spans="1:12">
      <c r="A12001" t="s">
        <v>13931</v>
      </c>
      <c r="B12001" t="s">
        <v>1066</v>
      </c>
      <c r="C12001" t="s">
        <v>2220</v>
      </c>
      <c r="D12001" t="s">
        <v>21095</v>
      </c>
      <c r="E12001">
        <v>0.66296960444325603</v>
      </c>
      <c r="F12001">
        <v>1.0869150391890801</v>
      </c>
      <c r="G12001">
        <v>3.6398047294134997E-2</v>
      </c>
      <c r="H12001">
        <v>1.4133201143599601E-2</v>
      </c>
      <c r="I12001">
        <v>9.15210733446815E-2</v>
      </c>
      <c r="J12001">
        <v>-4.2922936605258401E-2</v>
      </c>
      <c r="K12001">
        <v>11709</v>
      </c>
      <c r="L12001">
        <v>0</v>
      </c>
    </row>
    <row r="12002" spans="1:12">
      <c r="A12002" t="s">
        <v>12529</v>
      </c>
      <c r="B12002" t="s">
        <v>1081</v>
      </c>
      <c r="C12002" t="s">
        <v>2220</v>
      </c>
      <c r="D12002" t="s">
        <v>21095</v>
      </c>
      <c r="E12002">
        <v>0.56944789950275099</v>
      </c>
      <c r="F12002">
        <v>1.1335086098596401</v>
      </c>
      <c r="G12002">
        <v>3.6397935493578601E-2</v>
      </c>
      <c r="H12002">
        <v>7.8495511892922601E-2</v>
      </c>
      <c r="I12002">
        <v>0.15965024385982601</v>
      </c>
      <c r="J12002">
        <v>-5.53451271476669E-2</v>
      </c>
      <c r="K12002">
        <v>10307</v>
      </c>
      <c r="L12002">
        <v>1</v>
      </c>
    </row>
    <row r="12003" spans="1:12">
      <c r="A12003" t="s">
        <v>7233</v>
      </c>
      <c r="B12003" t="s">
        <v>1077</v>
      </c>
      <c r="C12003" t="s">
        <v>2220</v>
      </c>
      <c r="D12003" t="s">
        <v>21094</v>
      </c>
      <c r="E12003">
        <v>0.45989659189547399</v>
      </c>
      <c r="F12003">
        <v>1.10695198003203</v>
      </c>
      <c r="G12003">
        <v>3.63475982688908E-2</v>
      </c>
      <c r="H12003">
        <v>-6.3250153443813698E-2</v>
      </c>
      <c r="I12003">
        <v>0.221632186211666</v>
      </c>
      <c r="J12003">
        <v>-8.1998961908923002E-2</v>
      </c>
      <c r="K12003">
        <v>5011</v>
      </c>
      <c r="L12003">
        <v>10</v>
      </c>
    </row>
    <row r="12004" spans="1:12">
      <c r="A12004" t="s">
        <v>5042</v>
      </c>
      <c r="B12004" t="s">
        <v>1077</v>
      </c>
      <c r="C12004" t="s">
        <v>2220</v>
      </c>
      <c r="D12004" t="s">
        <v>21095</v>
      </c>
      <c r="E12004">
        <v>0.44305018702302901</v>
      </c>
      <c r="F12004">
        <v>0.72120314795235096</v>
      </c>
      <c r="G12004">
        <v>3.6347128489333899E-2</v>
      </c>
      <c r="H12004">
        <v>-0.14218075092823601</v>
      </c>
      <c r="I12004">
        <v>6.4400945572717E-2</v>
      </c>
      <c r="J12004">
        <v>-0.13577368447990101</v>
      </c>
      <c r="K12004">
        <v>2820</v>
      </c>
      <c r="L12004">
        <v>4</v>
      </c>
    </row>
    <row r="12005" spans="1:12">
      <c r="A12005" t="s">
        <v>10066</v>
      </c>
      <c r="B12005" t="s">
        <v>1081</v>
      </c>
      <c r="C12005" t="s">
        <v>2220</v>
      </c>
      <c r="D12005" t="s">
        <v>2220</v>
      </c>
      <c r="E12005">
        <v>0.51665420803054796</v>
      </c>
      <c r="F12005">
        <v>1.4114409543845801</v>
      </c>
      <c r="G12005">
        <v>3.6317868053817801E-2</v>
      </c>
      <c r="H12005">
        <v>0.159440818398667</v>
      </c>
      <c r="I12005">
        <v>0.143949682122605</v>
      </c>
      <c r="J12005">
        <v>-3.3562007929312701E-2</v>
      </c>
      <c r="K12005">
        <v>7844</v>
      </c>
      <c r="L12005">
        <v>1</v>
      </c>
    </row>
    <row r="12006" spans="1:12">
      <c r="A12006" t="s">
        <v>4916</v>
      </c>
      <c r="B12006" t="s">
        <v>1077</v>
      </c>
      <c r="C12006" t="s">
        <v>2220</v>
      </c>
      <c r="D12006" t="s">
        <v>21095</v>
      </c>
      <c r="E12006">
        <v>0.52843217424261602</v>
      </c>
      <c r="F12006">
        <v>0.89733898344209595</v>
      </c>
      <c r="G12006">
        <v>3.6304886546782503E-2</v>
      </c>
      <c r="H12006">
        <v>-7.2907140102587101E-2</v>
      </c>
      <c r="I12006">
        <v>0.115025923896751</v>
      </c>
      <c r="J12006">
        <v>-0.100159044546999</v>
      </c>
      <c r="K12006">
        <v>2694</v>
      </c>
      <c r="L12006">
        <v>13</v>
      </c>
    </row>
    <row r="12007" spans="1:12">
      <c r="A12007" t="s">
        <v>12658</v>
      </c>
      <c r="B12007" t="s">
        <v>1081</v>
      </c>
      <c r="C12007" t="s">
        <v>2220</v>
      </c>
      <c r="D12007" t="s">
        <v>21094</v>
      </c>
      <c r="E12007">
        <v>0.23114974734743399</v>
      </c>
      <c r="F12007">
        <v>1.2772298927810199</v>
      </c>
      <c r="G12007">
        <v>3.63035078943671E-2</v>
      </c>
      <c r="H12007">
        <v>-8.9713982042114795E-2</v>
      </c>
      <c r="I12007">
        <v>0.22045173764881301</v>
      </c>
      <c r="J12007">
        <v>-4.64746226780101E-2</v>
      </c>
      <c r="K12007">
        <v>10436</v>
      </c>
      <c r="L12007">
        <v>12</v>
      </c>
    </row>
    <row r="12008" spans="1:12">
      <c r="A12008" t="s">
        <v>10298</v>
      </c>
      <c r="B12008" t="s">
        <v>1081</v>
      </c>
      <c r="C12008" t="s">
        <v>2220</v>
      </c>
      <c r="D12008" t="s">
        <v>21095</v>
      </c>
      <c r="E12008">
        <v>0.50801621525947904</v>
      </c>
      <c r="F12008">
        <v>1.09346033606523</v>
      </c>
      <c r="G12008">
        <v>3.6291072235600901E-2</v>
      </c>
      <c r="H12008">
        <v>6.4036614470830103E-2</v>
      </c>
      <c r="I12008">
        <v>5.8905395020468203E-2</v>
      </c>
      <c r="J12008">
        <v>-4.1355668039320399E-2</v>
      </c>
      <c r="K12008">
        <v>8076</v>
      </c>
      <c r="L12008">
        <v>0</v>
      </c>
    </row>
    <row r="12009" spans="1:12">
      <c r="A12009" t="s">
        <v>4694</v>
      </c>
      <c r="B12009" t="s">
        <v>1077</v>
      </c>
      <c r="C12009" t="s">
        <v>2220</v>
      </c>
      <c r="D12009" t="s">
        <v>21095</v>
      </c>
      <c r="E12009">
        <v>0.47006526818488498</v>
      </c>
      <c r="F12009">
        <v>0.68227600523722998</v>
      </c>
      <c r="G12009">
        <v>3.62880796049007E-2</v>
      </c>
      <c r="H12009">
        <v>-7.47677177025452E-2</v>
      </c>
      <c r="I12009">
        <v>7.6415204584911994E-2</v>
      </c>
      <c r="J12009">
        <v>-0.119690915304942</v>
      </c>
      <c r="K12009">
        <v>2472</v>
      </c>
      <c r="L12009">
        <v>14</v>
      </c>
    </row>
    <row r="12010" spans="1:12">
      <c r="A12010" t="s">
        <v>14234</v>
      </c>
      <c r="B12010" t="s">
        <v>1078</v>
      </c>
      <c r="C12010" t="s">
        <v>2220</v>
      </c>
      <c r="D12010" t="s">
        <v>21095</v>
      </c>
      <c r="E12010">
        <v>0.485959299908168</v>
      </c>
      <c r="F12010">
        <v>0.92169395766780005</v>
      </c>
      <c r="G12010">
        <v>3.62849028193356E-2</v>
      </c>
      <c r="H12010">
        <v>-0.14298461130246401</v>
      </c>
      <c r="I12010">
        <v>2.5857039371122201E-2</v>
      </c>
      <c r="J12010">
        <v>-9.41282214748735E-2</v>
      </c>
      <c r="K12010">
        <v>12012</v>
      </c>
      <c r="L12010">
        <v>0</v>
      </c>
    </row>
    <row r="12011" spans="1:12">
      <c r="A12011" t="s">
        <v>17220</v>
      </c>
      <c r="B12011" t="s">
        <v>1078</v>
      </c>
      <c r="C12011" t="s">
        <v>2220</v>
      </c>
      <c r="D12011" t="s">
        <v>21094</v>
      </c>
      <c r="E12011">
        <v>0.36904038134151301</v>
      </c>
      <c r="F12011">
        <v>1.2375696473250599</v>
      </c>
      <c r="G12011">
        <v>3.6269197295685798E-2</v>
      </c>
      <c r="H12011">
        <v>-7.41824519184259E-3</v>
      </c>
      <c r="I12011">
        <v>0.33270075577498698</v>
      </c>
      <c r="J12011">
        <v>1.6120603030409499E-2</v>
      </c>
      <c r="K12011">
        <v>14998</v>
      </c>
      <c r="L12011">
        <v>0</v>
      </c>
    </row>
    <row r="12012" spans="1:12">
      <c r="A12012" t="s">
        <v>15520</v>
      </c>
      <c r="B12012" t="s">
        <v>1078</v>
      </c>
      <c r="C12012" t="s">
        <v>2220</v>
      </c>
      <c r="D12012" t="s">
        <v>21095</v>
      </c>
      <c r="E12012">
        <v>0.42383658645055799</v>
      </c>
      <c r="F12012">
        <v>0.969398064792937</v>
      </c>
      <c r="G12012">
        <v>3.62653136631748E-2</v>
      </c>
      <c r="H12012">
        <v>-0.137608429147904</v>
      </c>
      <c r="I12012">
        <v>-6.33735956420034E-3</v>
      </c>
      <c r="J12012">
        <v>-7.0400805030818803E-2</v>
      </c>
      <c r="K12012">
        <v>13298</v>
      </c>
      <c r="L12012">
        <v>0</v>
      </c>
    </row>
    <row r="12013" spans="1:12">
      <c r="A12013" t="s">
        <v>15662</v>
      </c>
      <c r="B12013" t="s">
        <v>1078</v>
      </c>
      <c r="C12013" t="s">
        <v>2220</v>
      </c>
      <c r="D12013" t="s">
        <v>2220</v>
      </c>
      <c r="E12013">
        <v>0.27876949562643</v>
      </c>
      <c r="F12013">
        <v>0.36861151756378502</v>
      </c>
      <c r="G12013">
        <v>3.6258576824456698E-2</v>
      </c>
      <c r="H12013">
        <v>0.124278080698038</v>
      </c>
      <c r="I12013">
        <v>8.4906479423364004E-2</v>
      </c>
      <c r="J12013">
        <v>-0.13185584259344499</v>
      </c>
      <c r="K12013">
        <v>13440</v>
      </c>
      <c r="L12013">
        <v>1</v>
      </c>
    </row>
    <row r="12014" spans="1:12">
      <c r="A12014" t="s">
        <v>12080</v>
      </c>
      <c r="B12014" t="s">
        <v>1081</v>
      </c>
      <c r="C12014" t="s">
        <v>2220</v>
      </c>
      <c r="D12014" t="s">
        <v>21095</v>
      </c>
      <c r="E12014">
        <v>0.231115714542037</v>
      </c>
      <c r="F12014">
        <v>0.73458121372956897</v>
      </c>
      <c r="G12014">
        <v>3.6238718836254201E-2</v>
      </c>
      <c r="H12014">
        <v>-8.0440473932117604E-2</v>
      </c>
      <c r="I12014">
        <v>1.54152899020975E-2</v>
      </c>
      <c r="J12014">
        <v>-0.177735794554788</v>
      </c>
      <c r="K12014">
        <v>9858</v>
      </c>
      <c r="L12014">
        <v>1</v>
      </c>
    </row>
    <row r="12015" spans="1:12">
      <c r="A12015" t="s">
        <v>4884</v>
      </c>
      <c r="B12015" t="s">
        <v>1077</v>
      </c>
      <c r="C12015" t="s">
        <v>2220</v>
      </c>
      <c r="D12015" t="s">
        <v>21094</v>
      </c>
      <c r="E12015">
        <v>0.380529487461928</v>
      </c>
      <c r="F12015">
        <v>0.81717324123555102</v>
      </c>
      <c r="G12015">
        <v>3.6212980985984397E-2</v>
      </c>
      <c r="H12015">
        <v>-5.4951232895174201E-2</v>
      </c>
      <c r="I12015">
        <v>1.9808040692358398E-3</v>
      </c>
      <c r="J12015">
        <v>-0.146332882452191</v>
      </c>
      <c r="K12015">
        <v>2662</v>
      </c>
      <c r="L12015">
        <v>10</v>
      </c>
    </row>
    <row r="12016" spans="1:12">
      <c r="A12016" t="s">
        <v>16172</v>
      </c>
      <c r="B12016" t="s">
        <v>1078</v>
      </c>
      <c r="C12016" t="s">
        <v>2220</v>
      </c>
      <c r="D12016" t="s">
        <v>21095</v>
      </c>
      <c r="E12016">
        <v>0.540235305822381</v>
      </c>
      <c r="F12016">
        <v>0.35742592511099602</v>
      </c>
      <c r="G12016">
        <v>3.6192738403963198E-2</v>
      </c>
      <c r="H12016">
        <v>-9.1888794862325193E-2</v>
      </c>
      <c r="I12016">
        <v>-0.12236298248232599</v>
      </c>
      <c r="J12016">
        <v>-0.19366821829141101</v>
      </c>
      <c r="K12016">
        <v>13950</v>
      </c>
      <c r="L12016">
        <v>16</v>
      </c>
    </row>
    <row r="12017" spans="1:12">
      <c r="A12017" t="s">
        <v>17247</v>
      </c>
      <c r="B12017" t="s">
        <v>1078</v>
      </c>
      <c r="C12017" t="s">
        <v>2220</v>
      </c>
      <c r="D12017" t="s">
        <v>21095</v>
      </c>
      <c r="E12017">
        <v>0.43599124357163699</v>
      </c>
      <c r="F12017">
        <v>0.86165459978256398</v>
      </c>
      <c r="G12017">
        <v>3.6189592284052899E-2</v>
      </c>
      <c r="H12017">
        <v>-0.154415829995971</v>
      </c>
      <c r="I12017">
        <v>-3.8587430909131401E-2</v>
      </c>
      <c r="J12017">
        <v>-0.10617988586347001</v>
      </c>
      <c r="K12017">
        <v>15025</v>
      </c>
      <c r="L12017">
        <v>0</v>
      </c>
    </row>
    <row r="12018" spans="1:12">
      <c r="A12018" t="s">
        <v>5192</v>
      </c>
      <c r="B12018" t="s">
        <v>1077</v>
      </c>
      <c r="C12018" t="s">
        <v>2220</v>
      </c>
      <c r="D12018" t="s">
        <v>21095</v>
      </c>
      <c r="E12018">
        <v>0.58826045166933405</v>
      </c>
      <c r="F12018">
        <v>0.91078212431207906</v>
      </c>
      <c r="G12018">
        <v>3.6165323731090701E-2</v>
      </c>
      <c r="H12018">
        <v>-5.4618501041978101E-2</v>
      </c>
      <c r="I12018">
        <v>2.2295943419938801E-2</v>
      </c>
      <c r="J12018">
        <v>-0.110615153377544</v>
      </c>
      <c r="K12018">
        <v>2970</v>
      </c>
      <c r="L12018">
        <v>4</v>
      </c>
    </row>
    <row r="12019" spans="1:12">
      <c r="A12019" t="s">
        <v>14942</v>
      </c>
      <c r="B12019" t="s">
        <v>1078</v>
      </c>
      <c r="C12019" t="s">
        <v>2220</v>
      </c>
      <c r="D12019" t="s">
        <v>2220</v>
      </c>
      <c r="E12019">
        <v>0.20595282076666899</v>
      </c>
      <c r="F12019">
        <v>0.46952333323877199</v>
      </c>
      <c r="G12019">
        <v>3.6165066292444398E-2</v>
      </c>
      <c r="H12019">
        <v>6.1046745984561203E-2</v>
      </c>
      <c r="I12019">
        <v>-5.0577088817001003E-3</v>
      </c>
      <c r="J12019">
        <v>-0.166968103679072</v>
      </c>
      <c r="K12019">
        <v>12720</v>
      </c>
      <c r="L12019">
        <v>1</v>
      </c>
    </row>
    <row r="12020" spans="1:12">
      <c r="A12020" t="s">
        <v>8514</v>
      </c>
      <c r="B12020" t="s">
        <v>1080</v>
      </c>
      <c r="C12020" t="s">
        <v>2220</v>
      </c>
      <c r="D12020" t="s">
        <v>2220</v>
      </c>
      <c r="E12020">
        <v>0.448199661041984</v>
      </c>
      <c r="F12020">
        <v>1.3115708547243501</v>
      </c>
      <c r="G12020">
        <v>3.6154309217259699E-2</v>
      </c>
      <c r="H12020">
        <v>-4.5915266805446296E-3</v>
      </c>
      <c r="I12020">
        <v>0.29081039754233201</v>
      </c>
      <c r="J12020">
        <v>-2.6477179546192501E-2</v>
      </c>
      <c r="K12020">
        <v>6292</v>
      </c>
      <c r="L12020">
        <v>2</v>
      </c>
    </row>
    <row r="12021" spans="1:12">
      <c r="A12021" t="s">
        <v>15745</v>
      </c>
      <c r="B12021" t="s">
        <v>1078</v>
      </c>
      <c r="C12021" t="s">
        <v>2220</v>
      </c>
      <c r="D12021" t="s">
        <v>21095</v>
      </c>
      <c r="E12021">
        <v>0.43852470892786699</v>
      </c>
      <c r="F12021">
        <v>1.3063639624299801</v>
      </c>
      <c r="G12021">
        <v>3.6142905357088799E-2</v>
      </c>
      <c r="H12021">
        <v>-1.3778249143629301E-2</v>
      </c>
      <c r="I12021">
        <v>0.17340691665970401</v>
      </c>
      <c r="J12021">
        <v>-5.1848553082479501E-2</v>
      </c>
      <c r="K12021">
        <v>13523</v>
      </c>
      <c r="L12021">
        <v>0</v>
      </c>
    </row>
    <row r="12022" spans="1:12">
      <c r="A12022" t="s">
        <v>8804</v>
      </c>
      <c r="B12022" t="s">
        <v>1080</v>
      </c>
      <c r="C12022" t="s">
        <v>2220</v>
      </c>
      <c r="D12022" t="s">
        <v>21095</v>
      </c>
      <c r="E12022">
        <v>0.45022147997191803</v>
      </c>
      <c r="F12022">
        <v>1.1086581076005499</v>
      </c>
      <c r="G12022">
        <v>3.6139146318407797E-2</v>
      </c>
      <c r="H12022">
        <v>-7.1989992983506404E-2</v>
      </c>
      <c r="I12022">
        <v>5.4340116548680997E-2</v>
      </c>
      <c r="J12022">
        <v>-8.4654306874239693E-2</v>
      </c>
      <c r="K12022">
        <v>6582</v>
      </c>
      <c r="L12022">
        <v>0</v>
      </c>
    </row>
    <row r="12023" spans="1:12">
      <c r="A12023" t="s">
        <v>13710</v>
      </c>
      <c r="B12023" t="s">
        <v>1066</v>
      </c>
      <c r="C12023" t="s">
        <v>2220</v>
      </c>
      <c r="D12023" t="s">
        <v>21095</v>
      </c>
      <c r="E12023">
        <v>0.43779194079189998</v>
      </c>
      <c r="F12023">
        <v>0.90903932049835501</v>
      </c>
      <c r="G12023">
        <v>3.6117582428350697E-2</v>
      </c>
      <c r="H12023">
        <v>2.19825228395986E-2</v>
      </c>
      <c r="I12023">
        <v>0.152884456446718</v>
      </c>
      <c r="J12023">
        <v>-0.10755200279426699</v>
      </c>
      <c r="K12023">
        <v>11488</v>
      </c>
      <c r="L12023">
        <v>0</v>
      </c>
    </row>
    <row r="12024" spans="1:12">
      <c r="A12024" t="s">
        <v>14506</v>
      </c>
      <c r="B12024" t="s">
        <v>1078</v>
      </c>
      <c r="C12024" t="s">
        <v>2220</v>
      </c>
      <c r="D12024" t="s">
        <v>21095</v>
      </c>
      <c r="E12024">
        <v>0.41941111527055802</v>
      </c>
      <c r="F12024">
        <v>1.0562797563273301</v>
      </c>
      <c r="G12024">
        <v>3.6113694396392601E-2</v>
      </c>
      <c r="H12024">
        <v>-0.10311794150586701</v>
      </c>
      <c r="I12024">
        <v>3.9524900771740402E-2</v>
      </c>
      <c r="J12024">
        <v>-5.5998562292231199E-2</v>
      </c>
      <c r="K12024">
        <v>12284</v>
      </c>
      <c r="L12024">
        <v>0</v>
      </c>
    </row>
    <row r="12025" spans="1:12">
      <c r="A12025" t="s">
        <v>11305</v>
      </c>
      <c r="B12025" t="s">
        <v>1081</v>
      </c>
      <c r="C12025" t="s">
        <v>2220</v>
      </c>
      <c r="D12025" t="s">
        <v>2220</v>
      </c>
      <c r="E12025">
        <v>0.48607725008187203</v>
      </c>
      <c r="F12025">
        <v>1.35682662587126</v>
      </c>
      <c r="G12025">
        <v>3.6111096642384002E-2</v>
      </c>
      <c r="H12025">
        <v>0.16653300141837701</v>
      </c>
      <c r="I12025">
        <v>0.22885646926785899</v>
      </c>
      <c r="J12025">
        <v>-3.7695203217830001E-2</v>
      </c>
      <c r="K12025">
        <v>9083</v>
      </c>
      <c r="L12025">
        <v>1</v>
      </c>
    </row>
    <row r="12026" spans="1:12">
      <c r="A12026" t="s">
        <v>4928</v>
      </c>
      <c r="B12026" t="s">
        <v>1077</v>
      </c>
      <c r="C12026" t="s">
        <v>2220</v>
      </c>
      <c r="D12026" t="s">
        <v>21095</v>
      </c>
      <c r="E12026">
        <v>0.45274399856310699</v>
      </c>
      <c r="F12026">
        <v>1.02771312763911</v>
      </c>
      <c r="G12026">
        <v>3.6109405611480801E-2</v>
      </c>
      <c r="H12026">
        <v>-8.3108474116797601E-2</v>
      </c>
      <c r="I12026">
        <v>4.4748598902544602E-2</v>
      </c>
      <c r="J12026">
        <v>-0.15015235245955899</v>
      </c>
      <c r="K12026">
        <v>2706</v>
      </c>
      <c r="L12026">
        <v>10</v>
      </c>
    </row>
    <row r="12027" spans="1:12">
      <c r="A12027" t="s">
        <v>12595</v>
      </c>
      <c r="B12027" t="s">
        <v>1081</v>
      </c>
      <c r="C12027" t="s">
        <v>2220</v>
      </c>
      <c r="D12027" t="s">
        <v>2220</v>
      </c>
      <c r="E12027">
        <v>0.22022988684449199</v>
      </c>
      <c r="F12027">
        <v>1.00117585459054</v>
      </c>
      <c r="G12027">
        <v>3.6107829172062601E-2</v>
      </c>
      <c r="H12027">
        <v>-4.3597451038404596E-3</v>
      </c>
      <c r="I12027">
        <v>5.5287240047140598E-2</v>
      </c>
      <c r="J12027">
        <v>-7.5098312020534394E-2</v>
      </c>
      <c r="K12027">
        <v>10373</v>
      </c>
      <c r="L12027">
        <v>1</v>
      </c>
    </row>
    <row r="12028" spans="1:12">
      <c r="A12028" t="s">
        <v>13973</v>
      </c>
      <c r="B12028" t="s">
        <v>1066</v>
      </c>
      <c r="C12028" t="s">
        <v>2219</v>
      </c>
      <c r="D12028" t="s">
        <v>21094</v>
      </c>
      <c r="E12028">
        <v>0.47234319778134798</v>
      </c>
      <c r="F12028">
        <v>1.1186801129361701</v>
      </c>
      <c r="G12028">
        <v>3.6101257758567498E-2</v>
      </c>
      <c r="H12028">
        <v>-5.1727715633171399E-3</v>
      </c>
      <c r="I12028">
        <v>0.30074405722728298</v>
      </c>
      <c r="J12028">
        <v>-4.4358484579439701E-2</v>
      </c>
      <c r="K12028">
        <v>11751</v>
      </c>
      <c r="L12028">
        <v>2</v>
      </c>
    </row>
    <row r="12029" spans="1:12">
      <c r="A12029" t="s">
        <v>9611</v>
      </c>
      <c r="B12029" t="s">
        <v>1081</v>
      </c>
      <c r="C12029" t="s">
        <v>2220</v>
      </c>
      <c r="D12029" t="s">
        <v>2220</v>
      </c>
      <c r="E12029">
        <v>0.40561598424051098</v>
      </c>
      <c r="F12029">
        <v>1.2993726199020399</v>
      </c>
      <c r="G12029">
        <v>3.6100937343034302E-2</v>
      </c>
      <c r="H12029">
        <v>0.10798656433105799</v>
      </c>
      <c r="I12029">
        <v>0.18698936763083701</v>
      </c>
      <c r="J12029">
        <v>-6.02589352193766E-2</v>
      </c>
      <c r="K12029">
        <v>7389</v>
      </c>
      <c r="L12029">
        <v>1</v>
      </c>
    </row>
    <row r="12030" spans="1:12">
      <c r="A12030" t="s">
        <v>15761</v>
      </c>
      <c r="B12030" t="s">
        <v>1078</v>
      </c>
      <c r="C12030" t="s">
        <v>2220</v>
      </c>
      <c r="D12030" t="s">
        <v>21094</v>
      </c>
      <c r="E12030">
        <v>0.119929903930344</v>
      </c>
      <c r="F12030">
        <v>0.108494780758878</v>
      </c>
      <c r="G12030">
        <v>3.6093703362028301E-2</v>
      </c>
      <c r="H12030">
        <v>-0.190361673107421</v>
      </c>
      <c r="I12030">
        <v>-0.22194428594483401</v>
      </c>
      <c r="J12030">
        <v>-0.17985057481964201</v>
      </c>
      <c r="K12030">
        <v>13539</v>
      </c>
      <c r="L12030">
        <v>1</v>
      </c>
    </row>
    <row r="12031" spans="1:12">
      <c r="A12031" t="s">
        <v>4442</v>
      </c>
      <c r="B12031" t="s">
        <v>1077</v>
      </c>
      <c r="C12031" t="s">
        <v>2220</v>
      </c>
      <c r="D12031" t="s">
        <v>21095</v>
      </c>
      <c r="E12031">
        <v>0.35390569298119401</v>
      </c>
      <c r="F12031">
        <v>0.80498905120181896</v>
      </c>
      <c r="G12031">
        <v>3.6074859733450301E-2</v>
      </c>
      <c r="H12031">
        <v>-9.5881731419853507E-3</v>
      </c>
      <c r="I12031">
        <v>5.5639841105843003E-2</v>
      </c>
      <c r="J12031">
        <v>-9.6621860671894905E-2</v>
      </c>
      <c r="K12031">
        <v>2220</v>
      </c>
      <c r="L12031">
        <v>4</v>
      </c>
    </row>
    <row r="12032" spans="1:12">
      <c r="A12032" t="s">
        <v>9705</v>
      </c>
      <c r="B12032" t="s">
        <v>1081</v>
      </c>
      <c r="C12032" t="s">
        <v>2220</v>
      </c>
      <c r="D12032" t="s">
        <v>2220</v>
      </c>
      <c r="E12032">
        <v>-5.0074625221978603E-3</v>
      </c>
      <c r="F12032">
        <v>0.214291952822147</v>
      </c>
      <c r="G12032">
        <v>3.60737109399277E-2</v>
      </c>
      <c r="H12032">
        <v>-1.6370119216570701E-2</v>
      </c>
      <c r="I12032">
        <v>-6.8501059189279803E-2</v>
      </c>
      <c r="J12032">
        <v>-0.135322762012375</v>
      </c>
      <c r="K12032">
        <v>7483</v>
      </c>
      <c r="L12032">
        <v>1</v>
      </c>
    </row>
    <row r="12033" spans="1:12">
      <c r="A12033" t="s">
        <v>13408</v>
      </c>
      <c r="B12033" t="s">
        <v>1066</v>
      </c>
      <c r="C12033" t="s">
        <v>2220</v>
      </c>
      <c r="D12033" t="s">
        <v>21094</v>
      </c>
      <c r="E12033">
        <v>0.63194887428437296</v>
      </c>
      <c r="F12033">
        <v>1.11551185768369</v>
      </c>
      <c r="G12033">
        <v>3.6067651602995E-2</v>
      </c>
      <c r="H12033">
        <v>-9.2345431825264099E-2</v>
      </c>
      <c r="I12033">
        <v>7.5007007027904707E-2</v>
      </c>
      <c r="J12033">
        <v>-6.0611776473329403E-2</v>
      </c>
      <c r="K12033">
        <v>11186</v>
      </c>
      <c r="L12033">
        <v>0</v>
      </c>
    </row>
    <row r="12034" spans="1:12">
      <c r="A12034" t="s">
        <v>15546</v>
      </c>
      <c r="B12034" t="s">
        <v>1078</v>
      </c>
      <c r="C12034" t="s">
        <v>2220</v>
      </c>
      <c r="D12034" t="s">
        <v>2220</v>
      </c>
      <c r="E12034">
        <v>0.48258369058446898</v>
      </c>
      <c r="F12034">
        <v>1.00004686399637</v>
      </c>
      <c r="G12034">
        <v>3.6062728152048099E-2</v>
      </c>
      <c r="H12034">
        <v>4.1754627298005199E-2</v>
      </c>
      <c r="I12034">
        <v>0.121250208163836</v>
      </c>
      <c r="J12034">
        <v>-5.5478145526008001E-2</v>
      </c>
      <c r="K12034">
        <v>13324</v>
      </c>
      <c r="L12034">
        <v>0</v>
      </c>
    </row>
    <row r="12035" spans="1:12">
      <c r="A12035" t="s">
        <v>15625</v>
      </c>
      <c r="B12035" t="s">
        <v>1078</v>
      </c>
      <c r="C12035" t="s">
        <v>2220</v>
      </c>
      <c r="D12035" t="s">
        <v>2220</v>
      </c>
      <c r="E12035">
        <v>5.2259432342526099E-2</v>
      </c>
      <c r="F12035">
        <v>8.8354081080600902E-2</v>
      </c>
      <c r="G12035">
        <v>3.6061820751015702E-2</v>
      </c>
      <c r="H12035">
        <v>2.1049998564191701E-2</v>
      </c>
      <c r="I12035">
        <v>-0.14762176387915801</v>
      </c>
      <c r="J12035">
        <v>-0.155404969014244</v>
      </c>
      <c r="K12035">
        <v>13403</v>
      </c>
      <c r="L12035">
        <v>1</v>
      </c>
    </row>
    <row r="12036" spans="1:12">
      <c r="A12036" t="s">
        <v>8766</v>
      </c>
      <c r="B12036" t="s">
        <v>1080</v>
      </c>
      <c r="C12036" t="s">
        <v>2220</v>
      </c>
      <c r="D12036" t="s">
        <v>21095</v>
      </c>
      <c r="E12036">
        <v>0.47454120616666801</v>
      </c>
      <c r="F12036">
        <v>1.32733812901846</v>
      </c>
      <c r="G12036">
        <v>3.6059241955338897E-2</v>
      </c>
      <c r="H12036">
        <v>4.01927088583173E-2</v>
      </c>
      <c r="I12036">
        <v>0.45965678998981102</v>
      </c>
      <c r="J12036">
        <v>-5.4412959506527699E-2</v>
      </c>
      <c r="K12036">
        <v>6544</v>
      </c>
      <c r="L12036">
        <v>2</v>
      </c>
    </row>
    <row r="12037" spans="1:12">
      <c r="A12037" t="s">
        <v>12136</v>
      </c>
      <c r="B12037" t="s">
        <v>1081</v>
      </c>
      <c r="C12037" t="s">
        <v>2220</v>
      </c>
      <c r="D12037" t="s">
        <v>21095</v>
      </c>
      <c r="E12037">
        <v>0.46354260921115797</v>
      </c>
      <c r="F12037">
        <v>1.30800821759837</v>
      </c>
      <c r="G12037">
        <v>3.6049742417265197E-2</v>
      </c>
      <c r="H12037">
        <v>4.8663880535875899E-2</v>
      </c>
      <c r="I12037">
        <v>0.27343288441090402</v>
      </c>
      <c r="J12037">
        <v>8.6256418490197901E-3</v>
      </c>
      <c r="K12037">
        <v>9914</v>
      </c>
      <c r="L12037">
        <v>1</v>
      </c>
    </row>
    <row r="12038" spans="1:12">
      <c r="A12038" t="s">
        <v>4983</v>
      </c>
      <c r="B12038" t="s">
        <v>1077</v>
      </c>
      <c r="C12038" t="s">
        <v>2220</v>
      </c>
      <c r="D12038" t="s">
        <v>21095</v>
      </c>
      <c r="E12038">
        <v>0.51104926492916702</v>
      </c>
      <c r="F12038">
        <v>0.99062998006846303</v>
      </c>
      <c r="G12038">
        <v>3.6041314141124298E-2</v>
      </c>
      <c r="H12038">
        <v>-5.1639023900535298E-2</v>
      </c>
      <c r="I12038">
        <v>0.105474585325181</v>
      </c>
      <c r="J12038">
        <v>-0.120799902894977</v>
      </c>
      <c r="K12038">
        <v>2761</v>
      </c>
      <c r="L12038">
        <v>10</v>
      </c>
    </row>
    <row r="12039" spans="1:12">
      <c r="A12039" t="s">
        <v>7394</v>
      </c>
      <c r="B12039" t="s">
        <v>1077</v>
      </c>
      <c r="C12039" t="s">
        <v>2220</v>
      </c>
      <c r="D12039" t="s">
        <v>2220</v>
      </c>
      <c r="E12039">
        <v>0.44232900484918902</v>
      </c>
      <c r="F12039">
        <v>0.87784732856173198</v>
      </c>
      <c r="G12039">
        <v>3.6012997322166701E-2</v>
      </c>
      <c r="H12039">
        <v>-3.9927262338767297E-2</v>
      </c>
      <c r="I12039">
        <v>0.103916317879661</v>
      </c>
      <c r="J12039">
        <v>-0.119223162460715</v>
      </c>
      <c r="K12039">
        <v>5172</v>
      </c>
      <c r="L12039">
        <v>9</v>
      </c>
    </row>
    <row r="12040" spans="1:12">
      <c r="A12040" t="s">
        <v>8352</v>
      </c>
      <c r="B12040" t="s">
        <v>1080</v>
      </c>
      <c r="C12040" t="s">
        <v>2220</v>
      </c>
      <c r="D12040" t="s">
        <v>2220</v>
      </c>
      <c r="E12040">
        <v>0.26866387892629201</v>
      </c>
      <c r="F12040">
        <v>1.0699219020033</v>
      </c>
      <c r="G12040">
        <v>3.6007941324493399E-2</v>
      </c>
      <c r="H12040">
        <v>5.8007815062428199E-2</v>
      </c>
      <c r="I12040">
        <v>0.23547247934138901</v>
      </c>
      <c r="J12040">
        <v>3.8478589909318701E-4</v>
      </c>
      <c r="K12040">
        <v>6130</v>
      </c>
      <c r="L12040">
        <v>3</v>
      </c>
    </row>
    <row r="12041" spans="1:12">
      <c r="A12041" t="s">
        <v>4365</v>
      </c>
      <c r="B12041" t="s">
        <v>1077</v>
      </c>
      <c r="C12041" t="s">
        <v>2220</v>
      </c>
      <c r="D12041" t="s">
        <v>21095</v>
      </c>
      <c r="E12041">
        <v>0.43686607596613503</v>
      </c>
      <c r="F12041">
        <v>1.01517561513976</v>
      </c>
      <c r="G12041">
        <v>3.6002647131073401E-2</v>
      </c>
      <c r="H12041">
        <v>-3.3710228975630897E-2</v>
      </c>
      <c r="I12041">
        <v>0.105531201899055</v>
      </c>
      <c r="J12041">
        <v>-0.15902333219337</v>
      </c>
      <c r="K12041">
        <v>2143</v>
      </c>
      <c r="L12041">
        <v>10</v>
      </c>
    </row>
    <row r="12042" spans="1:12">
      <c r="A12042" t="s">
        <v>15802</v>
      </c>
      <c r="B12042" t="s">
        <v>1078</v>
      </c>
      <c r="C12042" t="s">
        <v>2220</v>
      </c>
      <c r="D12042" t="s">
        <v>21095</v>
      </c>
      <c r="E12042">
        <v>0.63419673417536604</v>
      </c>
      <c r="F12042">
        <v>1.0427849311147499</v>
      </c>
      <c r="G12042">
        <v>3.5986654848288099E-2</v>
      </c>
      <c r="H12042">
        <v>-3.2971467408319202E-2</v>
      </c>
      <c r="I12042">
        <v>0.104896796085878</v>
      </c>
      <c r="J12042">
        <v>-6.0720601275102801E-2</v>
      </c>
      <c r="K12042">
        <v>13580</v>
      </c>
      <c r="L12042">
        <v>0</v>
      </c>
    </row>
    <row r="12043" spans="1:12">
      <c r="A12043" t="s">
        <v>8880</v>
      </c>
      <c r="B12043" t="s">
        <v>1080</v>
      </c>
      <c r="C12043" t="s">
        <v>2220</v>
      </c>
      <c r="D12043" t="s">
        <v>21094</v>
      </c>
      <c r="E12043">
        <v>0.46104326534664097</v>
      </c>
      <c r="F12043">
        <v>1.34658405295026</v>
      </c>
      <c r="G12043">
        <v>3.5976802803694301E-2</v>
      </c>
      <c r="H12043">
        <v>0.107787531110727</v>
      </c>
      <c r="I12043">
        <v>0.14188434897645</v>
      </c>
      <c r="J12043">
        <v>-6.0568636682200402E-2</v>
      </c>
      <c r="K12043">
        <v>6658</v>
      </c>
      <c r="L12043">
        <v>0</v>
      </c>
    </row>
    <row r="12044" spans="1:12">
      <c r="A12044" t="s">
        <v>13368</v>
      </c>
      <c r="B12044" t="s">
        <v>1066</v>
      </c>
      <c r="C12044" t="s">
        <v>2221</v>
      </c>
      <c r="D12044" t="s">
        <v>2220</v>
      </c>
      <c r="E12044">
        <v>0.246006134728564</v>
      </c>
      <c r="F12044">
        <v>1.0375935666091201</v>
      </c>
      <c r="G12044">
        <v>3.5971981802888402E-2</v>
      </c>
      <c r="H12044">
        <v>7.2852986812659101E-2</v>
      </c>
      <c r="I12044">
        <v>0.12278153200210901</v>
      </c>
      <c r="J12044">
        <v>-0.122078271010927</v>
      </c>
      <c r="K12044">
        <v>11146</v>
      </c>
      <c r="L12044">
        <v>1</v>
      </c>
    </row>
    <row r="12045" spans="1:12">
      <c r="A12045" t="s">
        <v>3102</v>
      </c>
      <c r="B12045" t="s">
        <v>1079</v>
      </c>
      <c r="C12045" t="s">
        <v>2220</v>
      </c>
      <c r="D12045" t="s">
        <v>21095</v>
      </c>
      <c r="E12045">
        <v>0.65742213188974596</v>
      </c>
      <c r="F12045">
        <v>1.2434265409149401</v>
      </c>
      <c r="G12045">
        <v>3.5959082940086498E-2</v>
      </c>
      <c r="H12045">
        <v>3.4160871080604803E-2</v>
      </c>
      <c r="I12045">
        <v>0.17678871011337899</v>
      </c>
      <c r="J12045">
        <v>-6.4158699456577095E-2</v>
      </c>
      <c r="K12045">
        <v>880</v>
      </c>
      <c r="L12045">
        <v>0</v>
      </c>
    </row>
    <row r="12046" spans="1:12">
      <c r="A12046" t="s">
        <v>5085</v>
      </c>
      <c r="B12046" t="s">
        <v>1077</v>
      </c>
      <c r="C12046" t="s">
        <v>2219</v>
      </c>
      <c r="D12046" t="s">
        <v>21094</v>
      </c>
      <c r="E12046">
        <v>0.53244662190495196</v>
      </c>
      <c r="F12046">
        <v>1.0715168249985201</v>
      </c>
      <c r="G12046">
        <v>3.5958512854605301E-2</v>
      </c>
      <c r="H12046">
        <v>-9.2564808122238398E-2</v>
      </c>
      <c r="I12046">
        <v>1.8855931735261899E-2</v>
      </c>
      <c r="J12046">
        <v>-8.4261018370898694E-2</v>
      </c>
      <c r="K12046">
        <v>2863</v>
      </c>
      <c r="L12046">
        <v>4</v>
      </c>
    </row>
    <row r="12047" spans="1:12">
      <c r="A12047" t="s">
        <v>9273</v>
      </c>
      <c r="B12047" t="s">
        <v>1080</v>
      </c>
      <c r="C12047" t="s">
        <v>2220</v>
      </c>
      <c r="D12047" t="s">
        <v>2220</v>
      </c>
      <c r="E12047">
        <v>0.22807516229848099</v>
      </c>
      <c r="F12047">
        <v>1.2105267549445899</v>
      </c>
      <c r="G12047">
        <v>3.5948364907655503E-2</v>
      </c>
      <c r="H12047">
        <v>-1.37111944412472E-2</v>
      </c>
      <c r="I12047">
        <v>0.21711133614981401</v>
      </c>
      <c r="J12047">
        <v>-5.6184043491199799E-2</v>
      </c>
      <c r="K12047">
        <v>7051</v>
      </c>
      <c r="L12047">
        <v>1</v>
      </c>
    </row>
    <row r="12048" spans="1:12">
      <c r="A12048" t="s">
        <v>2731</v>
      </c>
      <c r="B12048" t="s">
        <v>1079</v>
      </c>
      <c r="C12048" t="s">
        <v>2220</v>
      </c>
      <c r="D12048" t="s">
        <v>2220</v>
      </c>
      <c r="E12048">
        <v>0.28735455040389501</v>
      </c>
      <c r="F12048">
        <v>1.5331998235244899</v>
      </c>
      <c r="G12048">
        <v>3.5928928705682699E-2</v>
      </c>
      <c r="H12048">
        <v>4.0504519124444603E-3</v>
      </c>
      <c r="I12048">
        <v>0.30978126088702801</v>
      </c>
      <c r="J12048">
        <v>1.2919544020633901E-2</v>
      </c>
      <c r="K12048">
        <v>509</v>
      </c>
      <c r="L12048">
        <v>1</v>
      </c>
    </row>
    <row r="12049" spans="1:12">
      <c r="A12049" t="s">
        <v>5419</v>
      </c>
      <c r="B12049" t="s">
        <v>1077</v>
      </c>
      <c r="C12049" t="s">
        <v>2219</v>
      </c>
      <c r="D12049" t="s">
        <v>21094</v>
      </c>
      <c r="E12049">
        <v>0.405224865844172</v>
      </c>
      <c r="F12049">
        <v>0.56043699642276101</v>
      </c>
      <c r="G12049">
        <v>3.5923518339004999E-2</v>
      </c>
      <c r="H12049">
        <v>-9.2875580045984493E-2</v>
      </c>
      <c r="I12049">
        <v>-2.5729519014047199E-3</v>
      </c>
      <c r="J12049">
        <v>-0.17035105416378901</v>
      </c>
      <c r="K12049">
        <v>3197</v>
      </c>
      <c r="L12049">
        <v>16</v>
      </c>
    </row>
    <row r="12050" spans="1:12">
      <c r="A12050" t="s">
        <v>15238</v>
      </c>
      <c r="B12050" t="s">
        <v>1078</v>
      </c>
      <c r="C12050" t="s">
        <v>2220</v>
      </c>
      <c r="D12050" t="s">
        <v>21094</v>
      </c>
      <c r="E12050">
        <v>0.44309252419941503</v>
      </c>
      <c r="F12050">
        <v>1.0446419169591199</v>
      </c>
      <c r="G12050">
        <v>3.5907943989266201E-2</v>
      </c>
      <c r="H12050">
        <v>6.0552625347822603E-2</v>
      </c>
      <c r="I12050">
        <v>0.155808391594674</v>
      </c>
      <c r="J12050">
        <v>-6.8736778560579206E-2</v>
      </c>
      <c r="K12050">
        <v>13016</v>
      </c>
      <c r="L12050">
        <v>0</v>
      </c>
    </row>
    <row r="12051" spans="1:12">
      <c r="A12051" t="s">
        <v>13932</v>
      </c>
      <c r="B12051" t="s">
        <v>1066</v>
      </c>
      <c r="C12051" t="s">
        <v>2220</v>
      </c>
      <c r="D12051" t="s">
        <v>21095</v>
      </c>
      <c r="E12051">
        <v>0.555400606335404</v>
      </c>
      <c r="F12051">
        <v>1.35069880953148</v>
      </c>
      <c r="G12051">
        <v>3.5903920993411699E-2</v>
      </c>
      <c r="H12051">
        <v>-4.0366576000666599E-4</v>
      </c>
      <c r="I12051">
        <v>0.17407154561948501</v>
      </c>
      <c r="J12051">
        <v>-6.0309827650046902E-2</v>
      </c>
      <c r="K12051">
        <v>11710</v>
      </c>
      <c r="L12051">
        <v>0</v>
      </c>
    </row>
    <row r="12052" spans="1:12">
      <c r="A12052" t="s">
        <v>7437</v>
      </c>
      <c r="B12052" t="s">
        <v>1077</v>
      </c>
      <c r="C12052" t="s">
        <v>2220</v>
      </c>
      <c r="D12052" t="s">
        <v>21095</v>
      </c>
      <c r="E12052">
        <v>0.56188487999875603</v>
      </c>
      <c r="F12052">
        <v>0.92930092523818597</v>
      </c>
      <c r="G12052">
        <v>3.5902751403530803E-2</v>
      </c>
      <c r="H12052">
        <v>-1.2565316565023E-3</v>
      </c>
      <c r="I12052">
        <v>0.140526736448012</v>
      </c>
      <c r="J12052">
        <v>-9.0515932965113996E-2</v>
      </c>
      <c r="K12052">
        <v>5215</v>
      </c>
      <c r="L12052">
        <v>4</v>
      </c>
    </row>
    <row r="12053" spans="1:12">
      <c r="A12053" t="s">
        <v>14098</v>
      </c>
      <c r="B12053" t="s">
        <v>1078</v>
      </c>
      <c r="C12053" t="s">
        <v>2220</v>
      </c>
      <c r="D12053" t="s">
        <v>21095</v>
      </c>
      <c r="E12053">
        <v>0.37296893868213199</v>
      </c>
      <c r="F12053">
        <v>0.87720736915542796</v>
      </c>
      <c r="G12053">
        <v>3.5902466475140803E-2</v>
      </c>
      <c r="H12053">
        <v>-0.14654430702937701</v>
      </c>
      <c r="I12053">
        <v>-8.31093982398101E-3</v>
      </c>
      <c r="J12053">
        <v>-8.0795064978912506E-2</v>
      </c>
      <c r="K12053">
        <v>11876</v>
      </c>
      <c r="L12053">
        <v>0</v>
      </c>
    </row>
    <row r="12054" spans="1:12">
      <c r="A12054" t="s">
        <v>5500</v>
      </c>
      <c r="B12054" t="s">
        <v>1077</v>
      </c>
      <c r="C12054" t="s">
        <v>2220</v>
      </c>
      <c r="D12054" t="s">
        <v>21095</v>
      </c>
      <c r="E12054">
        <v>0.392909504812678</v>
      </c>
      <c r="F12054">
        <v>0.64525812181841502</v>
      </c>
      <c r="G12054">
        <v>3.59021560224798E-2</v>
      </c>
      <c r="H12054">
        <v>-0.124833396586611</v>
      </c>
      <c r="I12054">
        <v>-3.1259438815922899E-2</v>
      </c>
      <c r="J12054">
        <v>-0.16163561737958501</v>
      </c>
      <c r="K12054">
        <v>3278</v>
      </c>
      <c r="L12054">
        <v>4</v>
      </c>
    </row>
    <row r="12055" spans="1:12">
      <c r="A12055" t="s">
        <v>3167</v>
      </c>
      <c r="B12055" t="s">
        <v>1079</v>
      </c>
      <c r="C12055" t="s">
        <v>2220</v>
      </c>
      <c r="D12055" t="s">
        <v>21095</v>
      </c>
      <c r="E12055">
        <v>0.54440299435890804</v>
      </c>
      <c r="F12055">
        <v>1.2890558834172801</v>
      </c>
      <c r="G12055">
        <v>3.5887167255736201E-2</v>
      </c>
      <c r="H12055">
        <v>-1.45421499490035E-2</v>
      </c>
      <c r="I12055">
        <v>0.272229491702075</v>
      </c>
      <c r="J12055">
        <v>-2.84265062540838E-2</v>
      </c>
      <c r="K12055">
        <v>945</v>
      </c>
      <c r="L12055">
        <v>0</v>
      </c>
    </row>
    <row r="12056" spans="1:12">
      <c r="A12056" t="s">
        <v>4388</v>
      </c>
      <c r="B12056" t="s">
        <v>1077</v>
      </c>
      <c r="C12056" t="s">
        <v>2220</v>
      </c>
      <c r="D12056" t="s">
        <v>2220</v>
      </c>
      <c r="E12056">
        <v>0.25409088343693398</v>
      </c>
      <c r="F12056">
        <v>0.50880053213923004</v>
      </c>
      <c r="G12056">
        <v>3.5880144809410298E-2</v>
      </c>
      <c r="H12056">
        <v>-9.9352289701536298E-2</v>
      </c>
      <c r="I12056">
        <v>-8.9215615014363495E-2</v>
      </c>
      <c r="J12056">
        <v>-0.167507186199502</v>
      </c>
      <c r="K12056">
        <v>2166</v>
      </c>
      <c r="L12056">
        <v>9</v>
      </c>
    </row>
    <row r="12057" spans="1:12">
      <c r="A12057" t="s">
        <v>8372</v>
      </c>
      <c r="B12057" t="s">
        <v>1080</v>
      </c>
      <c r="C12057" t="s">
        <v>2220</v>
      </c>
      <c r="D12057" t="s">
        <v>21094</v>
      </c>
      <c r="E12057">
        <v>0.20602018937748501</v>
      </c>
      <c r="F12057">
        <v>0.71598745961247801</v>
      </c>
      <c r="G12057">
        <v>3.5871629222773198E-2</v>
      </c>
      <c r="H12057">
        <v>0.16581314898484101</v>
      </c>
      <c r="I12057">
        <v>-8.6655850076571301E-3</v>
      </c>
      <c r="J12057">
        <v>0.76462091789422504</v>
      </c>
      <c r="K12057">
        <v>6150</v>
      </c>
      <c r="L12057">
        <v>8</v>
      </c>
    </row>
    <row r="12058" spans="1:12">
      <c r="A12058" t="s">
        <v>9326</v>
      </c>
      <c r="B12058" t="s">
        <v>1080</v>
      </c>
      <c r="C12058" t="s">
        <v>2221</v>
      </c>
      <c r="D12058" t="s">
        <v>2220</v>
      </c>
      <c r="E12058">
        <v>0.26701440083004202</v>
      </c>
      <c r="F12058">
        <v>1.1287730853209701</v>
      </c>
      <c r="G12058">
        <v>3.5866687871272097E-2</v>
      </c>
      <c r="H12058">
        <v>9.5140125592278094E-2</v>
      </c>
      <c r="I12058">
        <v>0.33632440758015503</v>
      </c>
      <c r="J12058">
        <v>1.7251036193629901E-2</v>
      </c>
      <c r="K12058">
        <v>7104</v>
      </c>
      <c r="L12058">
        <v>6</v>
      </c>
    </row>
    <row r="12059" spans="1:12">
      <c r="A12059" t="s">
        <v>9553</v>
      </c>
      <c r="B12059" t="s">
        <v>1080</v>
      </c>
      <c r="C12059" t="s">
        <v>2220</v>
      </c>
      <c r="D12059" t="s">
        <v>21094</v>
      </c>
      <c r="E12059">
        <v>0.18798275388397201</v>
      </c>
      <c r="F12059">
        <v>1.38330685350654</v>
      </c>
      <c r="G12059">
        <v>3.5860968153740999E-2</v>
      </c>
      <c r="H12059">
        <v>-1.95645470350694E-2</v>
      </c>
      <c r="I12059">
        <v>7.1952100860546195E-2</v>
      </c>
      <c r="J12059">
        <v>-0.13162956475653301</v>
      </c>
      <c r="K12059">
        <v>7331</v>
      </c>
      <c r="L12059">
        <v>10</v>
      </c>
    </row>
    <row r="12060" spans="1:12">
      <c r="A12060" t="s">
        <v>7721</v>
      </c>
      <c r="B12060" t="s">
        <v>1077</v>
      </c>
      <c r="C12060" t="s">
        <v>2220</v>
      </c>
      <c r="D12060" t="s">
        <v>21095</v>
      </c>
      <c r="E12060">
        <v>0.52084585765345504</v>
      </c>
      <c r="F12060">
        <v>0.96594306572643496</v>
      </c>
      <c r="G12060">
        <v>3.5806784733921002E-2</v>
      </c>
      <c r="H12060">
        <v>-7.1055560580277094E-2</v>
      </c>
      <c r="I12060">
        <v>7.9539143310136104E-2</v>
      </c>
      <c r="J12060">
        <v>-0.13390508321993</v>
      </c>
      <c r="K12060">
        <v>5499</v>
      </c>
      <c r="L12060">
        <v>4</v>
      </c>
    </row>
    <row r="12061" spans="1:12">
      <c r="A12061" t="s">
        <v>6380</v>
      </c>
      <c r="B12061" t="s">
        <v>1077</v>
      </c>
      <c r="C12061" t="s">
        <v>2220</v>
      </c>
      <c r="D12061" t="s">
        <v>21095</v>
      </c>
      <c r="E12061">
        <v>0.37486102157794998</v>
      </c>
      <c r="F12061">
        <v>0.57240817548954104</v>
      </c>
      <c r="G12061">
        <v>3.5794730573917202E-2</v>
      </c>
      <c r="H12061">
        <v>-0.120841781977304</v>
      </c>
      <c r="I12061">
        <v>4.04757366757637E-2</v>
      </c>
      <c r="J12061">
        <v>-0.14472017863014999</v>
      </c>
      <c r="K12061">
        <v>4158</v>
      </c>
      <c r="L12061">
        <v>4</v>
      </c>
    </row>
    <row r="12062" spans="1:12">
      <c r="A12062" t="s">
        <v>16223</v>
      </c>
      <c r="B12062" t="s">
        <v>1078</v>
      </c>
      <c r="C12062" t="s">
        <v>2220</v>
      </c>
      <c r="D12062" t="s">
        <v>21094</v>
      </c>
      <c r="E12062">
        <v>0.70302431456810699</v>
      </c>
      <c r="F12062">
        <v>1.25501285926252</v>
      </c>
      <c r="G12062">
        <v>3.5763709681000698E-2</v>
      </c>
      <c r="H12062">
        <v>7.1870391749587204E-3</v>
      </c>
      <c r="I12062">
        <v>0.127928774832823</v>
      </c>
      <c r="J12062">
        <v>3.22054004318545E-3</v>
      </c>
      <c r="K12062">
        <v>14001</v>
      </c>
      <c r="L12062">
        <v>0</v>
      </c>
    </row>
    <row r="12063" spans="1:12">
      <c r="A12063" t="s">
        <v>17372</v>
      </c>
      <c r="B12063" t="s">
        <v>1078</v>
      </c>
      <c r="C12063" t="s">
        <v>2220</v>
      </c>
      <c r="D12063" t="s">
        <v>21094</v>
      </c>
      <c r="E12063">
        <v>0.52980234831857598</v>
      </c>
      <c r="F12063">
        <v>1.1720896559365599</v>
      </c>
      <c r="G12063">
        <v>3.5759627667090101E-2</v>
      </c>
      <c r="H12063">
        <v>-0.14241057425186801</v>
      </c>
      <c r="I12063">
        <v>0.148449635019341</v>
      </c>
      <c r="J12063">
        <v>-3.3602521456988499E-3</v>
      </c>
      <c r="K12063">
        <v>15150</v>
      </c>
      <c r="L12063">
        <v>0</v>
      </c>
    </row>
    <row r="12064" spans="1:12">
      <c r="A12064" t="s">
        <v>9875</v>
      </c>
      <c r="B12064" t="s">
        <v>1081</v>
      </c>
      <c r="C12064" t="s">
        <v>2220</v>
      </c>
      <c r="D12064" t="s">
        <v>21095</v>
      </c>
      <c r="E12064">
        <v>0.407980601418301</v>
      </c>
      <c r="F12064">
        <v>1.1883861168698899</v>
      </c>
      <c r="G12064">
        <v>3.5756549142542199E-2</v>
      </c>
      <c r="H12064">
        <v>9.5070357640053699E-2</v>
      </c>
      <c r="I12064">
        <v>0.159586480306079</v>
      </c>
      <c r="J12064">
        <v>-7.4474742352656206E-2</v>
      </c>
      <c r="K12064">
        <v>7653</v>
      </c>
      <c r="L12064">
        <v>0</v>
      </c>
    </row>
    <row r="12065" spans="1:12">
      <c r="A12065" t="s">
        <v>7329</v>
      </c>
      <c r="B12065" t="s">
        <v>1077</v>
      </c>
      <c r="C12065" t="s">
        <v>2220</v>
      </c>
      <c r="D12065" t="s">
        <v>21094</v>
      </c>
      <c r="E12065">
        <v>0.48612084209777101</v>
      </c>
      <c r="F12065">
        <v>1.09147608174799</v>
      </c>
      <c r="G12065">
        <v>3.5746041412428799E-2</v>
      </c>
      <c r="H12065">
        <v>-6.8543510185720302E-2</v>
      </c>
      <c r="I12065">
        <v>0.11684140135153601</v>
      </c>
      <c r="J12065">
        <v>-9.3428313359416607E-2</v>
      </c>
      <c r="K12065">
        <v>5107</v>
      </c>
      <c r="L12065">
        <v>4</v>
      </c>
    </row>
    <row r="12066" spans="1:12">
      <c r="A12066" t="s">
        <v>15213</v>
      </c>
      <c r="B12066" t="s">
        <v>1078</v>
      </c>
      <c r="C12066" t="s">
        <v>2220</v>
      </c>
      <c r="D12066" t="s">
        <v>21095</v>
      </c>
      <c r="E12066">
        <v>0.55040188031564896</v>
      </c>
      <c r="F12066">
        <v>1.2869272750165699</v>
      </c>
      <c r="G12066">
        <v>3.5742538224434198E-2</v>
      </c>
      <c r="H12066">
        <v>-2.81165947664265E-2</v>
      </c>
      <c r="I12066">
        <v>0.20105444441032</v>
      </c>
      <c r="J12066">
        <v>2.6458820051938101E-2</v>
      </c>
      <c r="K12066">
        <v>12991</v>
      </c>
      <c r="L12066">
        <v>0</v>
      </c>
    </row>
    <row r="12067" spans="1:12">
      <c r="A12067" t="s">
        <v>16662</v>
      </c>
      <c r="B12067" t="s">
        <v>1078</v>
      </c>
      <c r="C12067" t="s">
        <v>2220</v>
      </c>
      <c r="D12067" t="s">
        <v>2220</v>
      </c>
      <c r="E12067">
        <v>0.26288624181988202</v>
      </c>
      <c r="F12067">
        <v>0.91599427406685896</v>
      </c>
      <c r="G12067">
        <v>3.5740431766674102E-2</v>
      </c>
      <c r="H12067">
        <v>4.0227846833850903E-2</v>
      </c>
      <c r="I12067">
        <v>0.139316158556369</v>
      </c>
      <c r="J12067">
        <v>-0.14607784547149999</v>
      </c>
      <c r="K12067">
        <v>14440</v>
      </c>
      <c r="L12067">
        <v>1</v>
      </c>
    </row>
    <row r="12068" spans="1:12">
      <c r="A12068" t="s">
        <v>17356</v>
      </c>
      <c r="B12068" t="s">
        <v>1078</v>
      </c>
      <c r="C12068" t="s">
        <v>2219</v>
      </c>
      <c r="D12068" t="s">
        <v>21094</v>
      </c>
      <c r="E12068">
        <v>0.31060287199872599</v>
      </c>
      <c r="F12068">
        <v>0.77341035672273395</v>
      </c>
      <c r="G12068">
        <v>3.5722405508640601E-2</v>
      </c>
      <c r="H12068">
        <v>-1.9116843380545801E-2</v>
      </c>
      <c r="I12068">
        <v>7.8950254130308206E-2</v>
      </c>
      <c r="J12068">
        <v>-7.3340151477863297E-2</v>
      </c>
      <c r="K12068">
        <v>15134</v>
      </c>
      <c r="L12068">
        <v>0</v>
      </c>
    </row>
    <row r="12069" spans="1:12">
      <c r="A12069" t="s">
        <v>4846</v>
      </c>
      <c r="B12069" t="s">
        <v>1077</v>
      </c>
      <c r="C12069" t="s">
        <v>2219</v>
      </c>
      <c r="D12069" t="s">
        <v>21094</v>
      </c>
      <c r="E12069">
        <v>0.245949754559701</v>
      </c>
      <c r="F12069">
        <v>1.1065282747768399</v>
      </c>
      <c r="G12069">
        <v>3.5718458858404502E-2</v>
      </c>
      <c r="H12069">
        <v>-0.104232909993023</v>
      </c>
      <c r="I12069">
        <v>0.13312372305971801</v>
      </c>
      <c r="J12069">
        <v>-9.8258313792379995E-2</v>
      </c>
      <c r="K12069">
        <v>2624</v>
      </c>
      <c r="L12069">
        <v>10</v>
      </c>
    </row>
    <row r="12070" spans="1:12">
      <c r="A12070" t="s">
        <v>10622</v>
      </c>
      <c r="B12070" t="s">
        <v>1081</v>
      </c>
      <c r="C12070" t="s">
        <v>2220</v>
      </c>
      <c r="D12070" t="s">
        <v>21095</v>
      </c>
      <c r="E12070">
        <v>5.2703012064636498E-2</v>
      </c>
      <c r="F12070">
        <v>0.128279047007403</v>
      </c>
      <c r="G12070">
        <v>3.5715676398741E-2</v>
      </c>
      <c r="H12070">
        <v>-0.207728835038027</v>
      </c>
      <c r="I12070">
        <v>-0.16498438142557401</v>
      </c>
      <c r="J12070">
        <v>-0.166254950890669</v>
      </c>
      <c r="K12070">
        <v>8400</v>
      </c>
      <c r="L12070">
        <v>1</v>
      </c>
    </row>
    <row r="12071" spans="1:12">
      <c r="A12071" t="s">
        <v>14994</v>
      </c>
      <c r="B12071" t="s">
        <v>1078</v>
      </c>
      <c r="C12071" t="s">
        <v>2220</v>
      </c>
      <c r="D12071" t="s">
        <v>21095</v>
      </c>
      <c r="E12071">
        <v>0.563808247013174</v>
      </c>
      <c r="F12071">
        <v>1.28035915246575</v>
      </c>
      <c r="G12071">
        <v>3.5710800000806002E-2</v>
      </c>
      <c r="H12071">
        <v>-1.6966016287520501E-2</v>
      </c>
      <c r="I12071">
        <v>0.140660290249352</v>
      </c>
      <c r="J12071">
        <v>5.3487046913922497E-2</v>
      </c>
      <c r="K12071">
        <v>12772</v>
      </c>
      <c r="L12071">
        <v>0</v>
      </c>
    </row>
    <row r="12072" spans="1:12">
      <c r="A12072" t="s">
        <v>10692</v>
      </c>
      <c r="B12072" t="s">
        <v>1081</v>
      </c>
      <c r="C12072" t="s">
        <v>2220</v>
      </c>
      <c r="D12072" t="s">
        <v>21094</v>
      </c>
      <c r="E12072">
        <v>0.23583407897535699</v>
      </c>
      <c r="F12072">
        <v>0.61557380242587301</v>
      </c>
      <c r="G12072">
        <v>3.5709926344252498E-2</v>
      </c>
      <c r="H12072">
        <v>-0.12733355073108299</v>
      </c>
      <c r="I12072">
        <v>-3.2940790783515299E-2</v>
      </c>
      <c r="J12072">
        <v>-0.12967226412117699</v>
      </c>
      <c r="K12072">
        <v>8470</v>
      </c>
      <c r="L12072">
        <v>0</v>
      </c>
    </row>
    <row r="12073" spans="1:12">
      <c r="A12073" t="s">
        <v>12646</v>
      </c>
      <c r="B12073" t="s">
        <v>1081</v>
      </c>
      <c r="C12073" t="s">
        <v>2219</v>
      </c>
      <c r="D12073" t="s">
        <v>21094</v>
      </c>
      <c r="E12073">
        <v>0.30027277106951</v>
      </c>
      <c r="F12073">
        <v>0.83412809186548698</v>
      </c>
      <c r="G12073">
        <v>3.5698497032242399E-2</v>
      </c>
      <c r="H12073">
        <v>0.12811945145834899</v>
      </c>
      <c r="I12073">
        <v>0.117759203122498</v>
      </c>
      <c r="J12073">
        <v>-0.14637187765693899</v>
      </c>
      <c r="K12073">
        <v>10424</v>
      </c>
      <c r="L12073">
        <v>1</v>
      </c>
    </row>
    <row r="12074" spans="1:12">
      <c r="A12074" t="s">
        <v>4868</v>
      </c>
      <c r="B12074" t="s">
        <v>1077</v>
      </c>
      <c r="C12074" t="s">
        <v>2220</v>
      </c>
      <c r="D12074" t="s">
        <v>21095</v>
      </c>
      <c r="E12074">
        <v>0.42744902511198202</v>
      </c>
      <c r="F12074">
        <v>0.94361135460218504</v>
      </c>
      <c r="G12074">
        <v>3.5698022753919E-2</v>
      </c>
      <c r="H12074">
        <v>-5.1209730536088301E-2</v>
      </c>
      <c r="I12074">
        <v>7.9327908614821099E-2</v>
      </c>
      <c r="J12074">
        <v>-0.11230807096977399</v>
      </c>
      <c r="K12074">
        <v>2646</v>
      </c>
      <c r="L12074">
        <v>10</v>
      </c>
    </row>
    <row r="12075" spans="1:12">
      <c r="A12075" t="s">
        <v>17656</v>
      </c>
      <c r="B12075" t="s">
        <v>1078</v>
      </c>
      <c r="C12075" t="s">
        <v>2220</v>
      </c>
      <c r="D12075" t="s">
        <v>21094</v>
      </c>
      <c r="E12075">
        <v>0.295070960845424</v>
      </c>
      <c r="F12075">
        <v>1.0732576029542</v>
      </c>
      <c r="G12075">
        <v>3.5694257791124097E-2</v>
      </c>
      <c r="H12075">
        <v>-7.1457087425801993E-2</v>
      </c>
      <c r="I12075">
        <v>0.28030798455731998</v>
      </c>
      <c r="J12075">
        <v>-6.21483097483677E-2</v>
      </c>
      <c r="K12075">
        <v>15434</v>
      </c>
      <c r="L12075">
        <v>12</v>
      </c>
    </row>
    <row r="12076" spans="1:12">
      <c r="A12076" t="s">
        <v>9541</v>
      </c>
      <c r="B12076" t="s">
        <v>1080</v>
      </c>
      <c r="C12076" t="s">
        <v>2220</v>
      </c>
      <c r="D12076" t="s">
        <v>21095</v>
      </c>
      <c r="E12076">
        <v>0.346855988569583</v>
      </c>
      <c r="F12076">
        <v>1.57590873740951</v>
      </c>
      <c r="G12076">
        <v>3.5691467236090998E-2</v>
      </c>
      <c r="H12076">
        <v>-3.4587710538380598E-2</v>
      </c>
      <c r="I12076">
        <v>0.130866859995279</v>
      </c>
      <c r="J12076">
        <v>5.4656377800812797E-2</v>
      </c>
      <c r="K12076">
        <v>7319</v>
      </c>
      <c r="L12076">
        <v>2</v>
      </c>
    </row>
    <row r="12077" spans="1:12">
      <c r="A12077" t="s">
        <v>14313</v>
      </c>
      <c r="B12077" t="s">
        <v>1078</v>
      </c>
      <c r="C12077" t="s">
        <v>2220</v>
      </c>
      <c r="D12077" t="s">
        <v>21095</v>
      </c>
      <c r="E12077">
        <v>0.36345609349830599</v>
      </c>
      <c r="F12077">
        <v>0.64961306546512199</v>
      </c>
      <c r="G12077">
        <v>3.5683696202294599E-2</v>
      </c>
      <c r="H12077">
        <v>-9.3413861305650298E-2</v>
      </c>
      <c r="I12077">
        <v>-4.6253086227174202E-2</v>
      </c>
      <c r="J12077">
        <v>-0.124050456888377</v>
      </c>
      <c r="K12077">
        <v>12091</v>
      </c>
      <c r="L12077">
        <v>0</v>
      </c>
    </row>
    <row r="12078" spans="1:12">
      <c r="A12078" t="s">
        <v>17421</v>
      </c>
      <c r="B12078" t="s">
        <v>1078</v>
      </c>
      <c r="C12078" t="s">
        <v>2220</v>
      </c>
      <c r="D12078" t="s">
        <v>21095</v>
      </c>
      <c r="E12078">
        <v>0.46984842864195198</v>
      </c>
      <c r="F12078">
        <v>1.0854663571322001</v>
      </c>
      <c r="G12078">
        <v>3.5665351901373703E-2</v>
      </c>
      <c r="H12078">
        <v>1.34450561724815E-2</v>
      </c>
      <c r="I12078">
        <v>8.8398175174140795E-2</v>
      </c>
      <c r="J12078">
        <v>-1.2328459215556101E-2</v>
      </c>
      <c r="K12078">
        <v>15199</v>
      </c>
      <c r="L12078">
        <v>0</v>
      </c>
    </row>
    <row r="12079" spans="1:12">
      <c r="A12079" t="s">
        <v>15102</v>
      </c>
      <c r="B12079" t="s">
        <v>1078</v>
      </c>
      <c r="C12079" t="s">
        <v>2220</v>
      </c>
      <c r="D12079" t="s">
        <v>2220</v>
      </c>
      <c r="E12079">
        <v>0.240500671192413</v>
      </c>
      <c r="F12079">
        <v>0.96776640654665003</v>
      </c>
      <c r="G12079">
        <v>3.5664989942737903E-2</v>
      </c>
      <c r="H12079">
        <v>-6.9888607484093396E-2</v>
      </c>
      <c r="I12079">
        <v>4.5333105444091602E-2</v>
      </c>
      <c r="J12079">
        <v>-8.6993890746022595E-2</v>
      </c>
      <c r="K12079">
        <v>12880</v>
      </c>
      <c r="L12079">
        <v>0</v>
      </c>
    </row>
    <row r="12080" spans="1:12">
      <c r="A12080" t="s">
        <v>13960</v>
      </c>
      <c r="B12080" t="s">
        <v>1066</v>
      </c>
      <c r="C12080" t="s">
        <v>2221</v>
      </c>
      <c r="D12080" t="s">
        <v>21095</v>
      </c>
      <c r="E12080">
        <v>0.47973239177708199</v>
      </c>
      <c r="F12080">
        <v>1.1157476836178799</v>
      </c>
      <c r="G12080">
        <v>3.5632371932960302E-2</v>
      </c>
      <c r="H12080">
        <v>5.0073175217458403E-2</v>
      </c>
      <c r="I12080">
        <v>0.157663908033356</v>
      </c>
      <c r="J12080">
        <v>-7.77276483824135E-2</v>
      </c>
      <c r="K12080">
        <v>11738</v>
      </c>
      <c r="L12080">
        <v>0</v>
      </c>
    </row>
    <row r="12081" spans="1:12">
      <c r="A12081" t="s">
        <v>3339</v>
      </c>
      <c r="B12081" t="s">
        <v>1079</v>
      </c>
      <c r="C12081" t="s">
        <v>2220</v>
      </c>
      <c r="D12081" t="s">
        <v>21094</v>
      </c>
      <c r="E12081">
        <v>0.57535266479827996</v>
      </c>
      <c r="F12081">
        <v>1.2455959450988501</v>
      </c>
      <c r="G12081">
        <v>3.5624287304864201E-2</v>
      </c>
      <c r="H12081">
        <v>-6.51828815807413E-2</v>
      </c>
      <c r="I12081">
        <v>0.140312919877465</v>
      </c>
      <c r="J12081">
        <v>-9.3711669572413298E-3</v>
      </c>
      <c r="K12081">
        <v>1117</v>
      </c>
      <c r="L12081">
        <v>0</v>
      </c>
    </row>
    <row r="12082" spans="1:12">
      <c r="A12082" t="s">
        <v>2688</v>
      </c>
      <c r="B12082" t="s">
        <v>1079</v>
      </c>
      <c r="C12082" t="s">
        <v>2220</v>
      </c>
      <c r="D12082" t="s">
        <v>21095</v>
      </c>
      <c r="E12082">
        <v>0.49375713125557102</v>
      </c>
      <c r="F12082">
        <v>1.04386455226843</v>
      </c>
      <c r="G12082">
        <v>3.5606340304116101E-2</v>
      </c>
      <c r="H12082">
        <v>-1.19728502217471E-2</v>
      </c>
      <c r="I12082">
        <v>6.4357819534507102E-2</v>
      </c>
      <c r="J12082">
        <v>-5.5437321368249103E-2</v>
      </c>
      <c r="K12082">
        <v>466</v>
      </c>
      <c r="L12082">
        <v>0</v>
      </c>
    </row>
    <row r="12083" spans="1:12">
      <c r="A12083" t="s">
        <v>2585</v>
      </c>
      <c r="B12083" t="s">
        <v>1079</v>
      </c>
      <c r="C12083" t="s">
        <v>2220</v>
      </c>
      <c r="D12083" t="s">
        <v>21094</v>
      </c>
      <c r="E12083">
        <v>0.46295987980960202</v>
      </c>
      <c r="F12083">
        <v>1.0601714465252099</v>
      </c>
      <c r="G12083">
        <v>3.5604442490327903E-2</v>
      </c>
      <c r="H12083">
        <v>4.0068086149158598E-2</v>
      </c>
      <c r="I12083">
        <v>0.12117413457508</v>
      </c>
      <c r="J12083">
        <v>-9.8455096673883705E-2</v>
      </c>
      <c r="K12083">
        <v>363</v>
      </c>
      <c r="L12083">
        <v>0</v>
      </c>
    </row>
    <row r="12084" spans="1:12">
      <c r="A12084" t="s">
        <v>5336</v>
      </c>
      <c r="B12084" t="s">
        <v>1077</v>
      </c>
      <c r="C12084" t="s">
        <v>2220</v>
      </c>
      <c r="D12084" t="s">
        <v>2220</v>
      </c>
      <c r="E12084">
        <v>0.42284399420851798</v>
      </c>
      <c r="F12084">
        <v>0.78542566119166102</v>
      </c>
      <c r="G12084">
        <v>3.55956142958457E-2</v>
      </c>
      <c r="H12084">
        <v>1.5848104555446701E-2</v>
      </c>
      <c r="I12084">
        <v>4.2300061234634402E-2</v>
      </c>
      <c r="J12084">
        <v>-0.13116006618869799</v>
      </c>
      <c r="K12084">
        <v>3114</v>
      </c>
      <c r="L12084">
        <v>11</v>
      </c>
    </row>
    <row r="12085" spans="1:12">
      <c r="A12085" t="s">
        <v>12294</v>
      </c>
      <c r="B12085" t="s">
        <v>1081</v>
      </c>
      <c r="C12085" t="s">
        <v>2220</v>
      </c>
      <c r="D12085" t="s">
        <v>2220</v>
      </c>
      <c r="E12085">
        <v>0.29614683084131399</v>
      </c>
      <c r="F12085">
        <v>1.4461867168662501</v>
      </c>
      <c r="G12085">
        <v>3.55934724088375E-2</v>
      </c>
      <c r="H12085">
        <v>0.18055175139435101</v>
      </c>
      <c r="I12085">
        <v>0.32015473613763401</v>
      </c>
      <c r="J12085">
        <v>-4.6237766199014499E-2</v>
      </c>
      <c r="K12085">
        <v>10072</v>
      </c>
      <c r="L12085">
        <v>1</v>
      </c>
    </row>
    <row r="12086" spans="1:12">
      <c r="A12086" t="s">
        <v>12308</v>
      </c>
      <c r="B12086" t="s">
        <v>1081</v>
      </c>
      <c r="C12086" t="s">
        <v>2220</v>
      </c>
      <c r="D12086" t="s">
        <v>21095</v>
      </c>
      <c r="E12086">
        <v>0.401228052554569</v>
      </c>
      <c r="F12086">
        <v>1.03805549581543</v>
      </c>
      <c r="G12086">
        <v>3.5589491471341397E-2</v>
      </c>
      <c r="H12086">
        <v>-1.9150051171338799E-2</v>
      </c>
      <c r="I12086">
        <v>4.9669684759281602E-2</v>
      </c>
      <c r="J12086">
        <v>-6.7310499464642501E-2</v>
      </c>
      <c r="K12086">
        <v>10086</v>
      </c>
      <c r="L12086">
        <v>0</v>
      </c>
    </row>
    <row r="12087" spans="1:12">
      <c r="A12087" t="s">
        <v>11641</v>
      </c>
      <c r="B12087" t="s">
        <v>1081</v>
      </c>
      <c r="C12087" t="s">
        <v>2220</v>
      </c>
      <c r="D12087" t="s">
        <v>2220</v>
      </c>
      <c r="E12087">
        <v>0.16919457458301601</v>
      </c>
      <c r="F12087">
        <v>1.3190919429201899</v>
      </c>
      <c r="G12087">
        <v>3.5576502587070701E-2</v>
      </c>
      <c r="H12087">
        <v>-4.46342122309207E-4</v>
      </c>
      <c r="I12087">
        <v>0.18920057731003301</v>
      </c>
      <c r="J12087">
        <v>-2.4148100554079E-2</v>
      </c>
      <c r="K12087">
        <v>9419</v>
      </c>
      <c r="L12087">
        <v>1</v>
      </c>
    </row>
    <row r="12088" spans="1:12">
      <c r="A12088" t="s">
        <v>12508</v>
      </c>
      <c r="B12088" t="s">
        <v>1081</v>
      </c>
      <c r="C12088" t="s">
        <v>2220</v>
      </c>
      <c r="D12088" t="s">
        <v>2220</v>
      </c>
      <c r="E12088">
        <v>0.43589343302714301</v>
      </c>
      <c r="F12088">
        <v>1.2160660237546399</v>
      </c>
      <c r="G12088">
        <v>3.5565828019059401E-2</v>
      </c>
      <c r="H12088">
        <v>0.13057872735449</v>
      </c>
      <c r="I12088">
        <v>0.21992600405547399</v>
      </c>
      <c r="J12088">
        <v>-7.6603862803555398E-2</v>
      </c>
      <c r="K12088">
        <v>10286</v>
      </c>
      <c r="L12088">
        <v>1</v>
      </c>
    </row>
    <row r="12089" spans="1:12">
      <c r="A12089" t="s">
        <v>12725</v>
      </c>
      <c r="B12089" t="s">
        <v>1081</v>
      </c>
      <c r="C12089" t="s">
        <v>2219</v>
      </c>
      <c r="D12089" t="s">
        <v>21094</v>
      </c>
      <c r="E12089">
        <v>0.43406628979013101</v>
      </c>
      <c r="F12089">
        <v>0.49418225630601098</v>
      </c>
      <c r="G12089">
        <v>3.5560729632379703E-2</v>
      </c>
      <c r="H12089">
        <v>-1.5847589129630701E-2</v>
      </c>
      <c r="I12089">
        <v>-5.8414557956865801E-2</v>
      </c>
      <c r="J12089">
        <v>-0.14971792320597799</v>
      </c>
      <c r="K12089">
        <v>10503</v>
      </c>
      <c r="L12089">
        <v>0</v>
      </c>
    </row>
    <row r="12090" spans="1:12">
      <c r="A12090" t="s">
        <v>12834</v>
      </c>
      <c r="B12090" t="s">
        <v>1081</v>
      </c>
      <c r="C12090" t="s">
        <v>2220</v>
      </c>
      <c r="D12090" t="s">
        <v>21094</v>
      </c>
      <c r="E12090">
        <v>0.45440780548313697</v>
      </c>
      <c r="F12090">
        <v>0.58946336804956201</v>
      </c>
      <c r="G12090">
        <v>3.5547746879413901E-2</v>
      </c>
      <c r="H12090">
        <v>-0.16019901533025099</v>
      </c>
      <c r="I12090">
        <v>-5.3229362640716198E-2</v>
      </c>
      <c r="J12090">
        <v>-0.141246503154912</v>
      </c>
      <c r="K12090">
        <v>10612</v>
      </c>
      <c r="L12090">
        <v>0</v>
      </c>
    </row>
    <row r="12091" spans="1:12">
      <c r="A12091" t="s">
        <v>3969</v>
      </c>
      <c r="B12091" t="s">
        <v>1077</v>
      </c>
      <c r="C12091" t="s">
        <v>2220</v>
      </c>
      <c r="D12091" t="s">
        <v>21095</v>
      </c>
      <c r="E12091">
        <v>0.435884063638939</v>
      </c>
      <c r="F12091">
        <v>1.0189681100514401</v>
      </c>
      <c r="G12091">
        <v>3.5545071809465201E-2</v>
      </c>
      <c r="H12091">
        <v>1.6738162350574699E-2</v>
      </c>
      <c r="I12091">
        <v>0.213823758060768</v>
      </c>
      <c r="J12091">
        <v>-4.1797924936631599E-2</v>
      </c>
      <c r="K12091">
        <v>1747</v>
      </c>
      <c r="L12091">
        <v>4</v>
      </c>
    </row>
    <row r="12092" spans="1:12">
      <c r="A12092" t="s">
        <v>15959</v>
      </c>
      <c r="B12092" t="s">
        <v>1078</v>
      </c>
      <c r="C12092" t="s">
        <v>2220</v>
      </c>
      <c r="D12092" t="s">
        <v>21095</v>
      </c>
      <c r="E12092">
        <v>0.60214348435381204</v>
      </c>
      <c r="F12092">
        <v>1.33282647793034</v>
      </c>
      <c r="G12092">
        <v>3.5539355300207902E-2</v>
      </c>
      <c r="H12092">
        <v>4.8273254267701703E-2</v>
      </c>
      <c r="I12092">
        <v>7.6819031490256998E-2</v>
      </c>
      <c r="J12092">
        <v>-1.6831445561357398E-2</v>
      </c>
      <c r="K12092">
        <v>13737</v>
      </c>
      <c r="L12092">
        <v>0</v>
      </c>
    </row>
    <row r="12093" spans="1:12">
      <c r="A12093" t="s">
        <v>6754</v>
      </c>
      <c r="B12093" t="s">
        <v>1077</v>
      </c>
      <c r="C12093" t="s">
        <v>2219</v>
      </c>
      <c r="D12093" t="s">
        <v>21094</v>
      </c>
      <c r="E12093">
        <v>0.41619980861612499</v>
      </c>
      <c r="F12093">
        <v>1.07681015007587</v>
      </c>
      <c r="G12093">
        <v>3.5526463952978898E-2</v>
      </c>
      <c r="H12093">
        <v>-6.5919895555832705E-2</v>
      </c>
      <c r="I12093">
        <v>5.2354654962300698E-2</v>
      </c>
      <c r="J12093">
        <v>-0.111243611828396</v>
      </c>
      <c r="K12093">
        <v>4532</v>
      </c>
      <c r="L12093">
        <v>4</v>
      </c>
    </row>
    <row r="12094" spans="1:12">
      <c r="A12094" t="s">
        <v>15001</v>
      </c>
      <c r="B12094" t="s">
        <v>1078</v>
      </c>
      <c r="C12094" t="s">
        <v>2219</v>
      </c>
      <c r="D12094" t="s">
        <v>21094</v>
      </c>
      <c r="E12094">
        <v>0.54778542382624895</v>
      </c>
      <c r="F12094">
        <v>1.2021201457369399</v>
      </c>
      <c r="G12094">
        <v>3.5505960511061599E-2</v>
      </c>
      <c r="H12094">
        <v>-2.6709538233480001E-2</v>
      </c>
      <c r="I12094">
        <v>0.125299871747376</v>
      </c>
      <c r="J12094">
        <v>-3.0964497670042902E-3</v>
      </c>
      <c r="K12094">
        <v>12779</v>
      </c>
      <c r="L12094">
        <v>0</v>
      </c>
    </row>
    <row r="12095" spans="1:12">
      <c r="A12095" t="s">
        <v>5517</v>
      </c>
      <c r="B12095" t="s">
        <v>1077</v>
      </c>
      <c r="C12095" t="s">
        <v>2220</v>
      </c>
      <c r="D12095" t="s">
        <v>21095</v>
      </c>
      <c r="E12095">
        <v>0.37498247488359798</v>
      </c>
      <c r="F12095">
        <v>0.85701788151090696</v>
      </c>
      <c r="G12095">
        <v>3.5456768539850102E-2</v>
      </c>
      <c r="H12095">
        <v>-0.13677613781510001</v>
      </c>
      <c r="I12095">
        <v>7.1258605453828894E-2</v>
      </c>
      <c r="J12095">
        <v>-0.14246930440063399</v>
      </c>
      <c r="K12095">
        <v>3295</v>
      </c>
      <c r="L12095">
        <v>10</v>
      </c>
    </row>
    <row r="12096" spans="1:12">
      <c r="A12096" t="s">
        <v>4160</v>
      </c>
      <c r="B12096" t="s">
        <v>1077</v>
      </c>
      <c r="C12096" t="s">
        <v>2220</v>
      </c>
      <c r="D12096" t="s">
        <v>21094</v>
      </c>
      <c r="E12096">
        <v>0.46699783492657498</v>
      </c>
      <c r="F12096">
        <v>1.2515159355687899</v>
      </c>
      <c r="G12096">
        <v>3.54555988441363E-2</v>
      </c>
      <c r="H12096">
        <v>-5.8962822001572997E-2</v>
      </c>
      <c r="I12096">
        <v>0.110506806458783</v>
      </c>
      <c r="J12096">
        <v>6.0773691521911602E-2</v>
      </c>
      <c r="K12096">
        <v>1938</v>
      </c>
      <c r="L12096">
        <v>0</v>
      </c>
    </row>
    <row r="12097" spans="1:12">
      <c r="A12097" t="s">
        <v>9737</v>
      </c>
      <c r="B12097" t="s">
        <v>1081</v>
      </c>
      <c r="C12097" t="s">
        <v>2220</v>
      </c>
      <c r="D12097" t="s">
        <v>2220</v>
      </c>
      <c r="E12097">
        <v>4.3812004059852E-2</v>
      </c>
      <c r="F12097">
        <v>0.25565566632449599</v>
      </c>
      <c r="G12097">
        <v>3.54505678307349E-2</v>
      </c>
      <c r="H12097">
        <v>1.2696316938735901E-2</v>
      </c>
      <c r="I12097">
        <v>-5.0049905225526603E-2</v>
      </c>
      <c r="J12097">
        <v>-0.13950544658230599</v>
      </c>
      <c r="K12097">
        <v>7515</v>
      </c>
      <c r="L12097">
        <v>1</v>
      </c>
    </row>
    <row r="12098" spans="1:12">
      <c r="A12098" t="s">
        <v>14896</v>
      </c>
      <c r="B12098" t="s">
        <v>1078</v>
      </c>
      <c r="C12098" t="s">
        <v>2220</v>
      </c>
      <c r="D12098" t="s">
        <v>21094</v>
      </c>
      <c r="E12098">
        <v>0.416649500722792</v>
      </c>
      <c r="F12098">
        <v>1.0050692399593999</v>
      </c>
      <c r="G12098">
        <v>3.5443564812711797E-2</v>
      </c>
      <c r="H12098">
        <v>-2.4594489758225101E-2</v>
      </c>
      <c r="I12098">
        <v>7.3487018057961206E-2</v>
      </c>
      <c r="J12098">
        <v>-7.3391730145151796E-2</v>
      </c>
      <c r="K12098">
        <v>12674</v>
      </c>
      <c r="L12098">
        <v>0</v>
      </c>
    </row>
    <row r="12099" spans="1:12">
      <c r="A12099" t="s">
        <v>8256</v>
      </c>
      <c r="B12099" t="s">
        <v>1080</v>
      </c>
      <c r="C12099" t="s">
        <v>2220</v>
      </c>
      <c r="D12099" t="s">
        <v>21095</v>
      </c>
      <c r="E12099">
        <v>0.31596697449248601</v>
      </c>
      <c r="F12099">
        <v>1.20148603788619</v>
      </c>
      <c r="G12099">
        <v>3.5443142953141799E-2</v>
      </c>
      <c r="H12099">
        <v>-5.6005487216580697E-2</v>
      </c>
      <c r="I12099">
        <v>0.375002735643572</v>
      </c>
      <c r="J12099">
        <v>-8.7828110047822996E-2</v>
      </c>
      <c r="K12099">
        <v>6034</v>
      </c>
      <c r="L12099">
        <v>2</v>
      </c>
    </row>
    <row r="12100" spans="1:12">
      <c r="A12100" t="s">
        <v>9757</v>
      </c>
      <c r="B12100" t="s">
        <v>1081</v>
      </c>
      <c r="C12100" t="s">
        <v>2220</v>
      </c>
      <c r="D12100" t="s">
        <v>21094</v>
      </c>
      <c r="E12100">
        <v>0.63665389717207599</v>
      </c>
      <c r="F12100">
        <v>1.27069109206839</v>
      </c>
      <c r="G12100">
        <v>3.5435582637957798E-2</v>
      </c>
      <c r="H12100">
        <v>-6.0918190855898398E-2</v>
      </c>
      <c r="I12100">
        <v>0.18486521099460401</v>
      </c>
      <c r="J12100">
        <v>3.6241586853201897E-2</v>
      </c>
      <c r="K12100">
        <v>7535</v>
      </c>
      <c r="L12100">
        <v>0</v>
      </c>
    </row>
    <row r="12101" spans="1:12">
      <c r="A12101" t="s">
        <v>9958</v>
      </c>
      <c r="B12101" t="s">
        <v>1081</v>
      </c>
      <c r="C12101" t="s">
        <v>2220</v>
      </c>
      <c r="D12101" t="s">
        <v>21095</v>
      </c>
      <c r="E12101">
        <v>0.40328274519629698</v>
      </c>
      <c r="F12101">
        <v>1.11098640388737</v>
      </c>
      <c r="G12101">
        <v>3.5402127541308198E-2</v>
      </c>
      <c r="H12101">
        <v>-6.5879017760806097E-2</v>
      </c>
      <c r="I12101">
        <v>0.111551828634727</v>
      </c>
      <c r="J12101">
        <v>-7.5985187430267206E-2</v>
      </c>
      <c r="K12101">
        <v>7736</v>
      </c>
      <c r="L12101">
        <v>0</v>
      </c>
    </row>
    <row r="12102" spans="1:12">
      <c r="A12102" t="s">
        <v>14113</v>
      </c>
      <c r="B12102" t="s">
        <v>1078</v>
      </c>
      <c r="C12102" t="s">
        <v>2220</v>
      </c>
      <c r="D12102" t="s">
        <v>21095</v>
      </c>
      <c r="E12102">
        <v>0.54628119213547799</v>
      </c>
      <c r="F12102">
        <v>1.2836518588844501</v>
      </c>
      <c r="G12102">
        <v>3.5375347552545802E-2</v>
      </c>
      <c r="H12102">
        <v>5.8328634807571597E-2</v>
      </c>
      <c r="I12102">
        <v>0.15149741047222301</v>
      </c>
      <c r="J12102">
        <v>-4.6334066776262797E-2</v>
      </c>
      <c r="K12102">
        <v>11891</v>
      </c>
      <c r="L12102">
        <v>0</v>
      </c>
    </row>
    <row r="12103" spans="1:12">
      <c r="A12103" t="s">
        <v>7723</v>
      </c>
      <c r="B12103" t="s">
        <v>1077</v>
      </c>
      <c r="C12103" t="s">
        <v>2220</v>
      </c>
      <c r="D12103" t="s">
        <v>21095</v>
      </c>
      <c r="E12103">
        <v>0.62924059969952495</v>
      </c>
      <c r="F12103">
        <v>1.2204190760462701</v>
      </c>
      <c r="G12103">
        <v>3.53722391426897E-2</v>
      </c>
      <c r="H12103">
        <v>-0.106075907600498</v>
      </c>
      <c r="I12103">
        <v>0.12384265227250001</v>
      </c>
      <c r="J12103">
        <v>-4.4882797733683602E-2</v>
      </c>
      <c r="K12103">
        <v>5501</v>
      </c>
      <c r="L12103">
        <v>4</v>
      </c>
    </row>
    <row r="12104" spans="1:12">
      <c r="A12104" t="s">
        <v>17856</v>
      </c>
      <c r="B12104" t="s">
        <v>1078</v>
      </c>
      <c r="C12104" t="s">
        <v>2220</v>
      </c>
      <c r="D12104" t="s">
        <v>2220</v>
      </c>
      <c r="E12104">
        <v>0.47309300310268099</v>
      </c>
      <c r="F12104">
        <v>0.94942138746576998</v>
      </c>
      <c r="G12104">
        <v>3.5370896075631403E-2</v>
      </c>
      <c r="H12104">
        <v>9.7182893737705806E-2</v>
      </c>
      <c r="I12104">
        <v>0.19886244573584799</v>
      </c>
      <c r="J12104">
        <v>-5.4935557957635703E-2</v>
      </c>
      <c r="K12104">
        <v>15634</v>
      </c>
      <c r="L12104">
        <v>0</v>
      </c>
    </row>
    <row r="12105" spans="1:12">
      <c r="A12105" t="s">
        <v>17798</v>
      </c>
      <c r="B12105" t="s">
        <v>1078</v>
      </c>
      <c r="C12105" t="s">
        <v>2220</v>
      </c>
      <c r="D12105" t="s">
        <v>21094</v>
      </c>
      <c r="E12105">
        <v>0.34469082976652299</v>
      </c>
      <c r="F12105">
        <v>0.83470929724276899</v>
      </c>
      <c r="G12105">
        <v>3.5368584867149902E-2</v>
      </c>
      <c r="H12105">
        <v>-7.4776158490017203E-2</v>
      </c>
      <c r="I12105">
        <v>-7.0759239553078002E-2</v>
      </c>
      <c r="J12105">
        <v>-6.7660376790799795E-2</v>
      </c>
      <c r="K12105">
        <v>15576</v>
      </c>
      <c r="L12105">
        <v>0</v>
      </c>
    </row>
    <row r="12106" spans="1:12">
      <c r="A12106" t="s">
        <v>8148</v>
      </c>
      <c r="B12106" t="s">
        <v>1080</v>
      </c>
      <c r="C12106" t="s">
        <v>2220</v>
      </c>
      <c r="D12106" t="s">
        <v>21094</v>
      </c>
      <c r="E12106">
        <v>0.46769672943586599</v>
      </c>
      <c r="F12106">
        <v>0.81137001181674495</v>
      </c>
      <c r="G12106">
        <v>3.5368218958630397E-2</v>
      </c>
      <c r="H12106">
        <v>-6.4044742700483701E-2</v>
      </c>
      <c r="I12106">
        <v>3.2473116995665699E-2</v>
      </c>
      <c r="J12106">
        <v>-0.12622575850620801</v>
      </c>
      <c r="K12106">
        <v>5926</v>
      </c>
      <c r="L12106">
        <v>0</v>
      </c>
    </row>
    <row r="12107" spans="1:12">
      <c r="A12107" t="s">
        <v>6938</v>
      </c>
      <c r="B12107" t="s">
        <v>1077</v>
      </c>
      <c r="C12107" t="s">
        <v>2220</v>
      </c>
      <c r="D12107" t="s">
        <v>21095</v>
      </c>
      <c r="E12107">
        <v>0.60278744962370701</v>
      </c>
      <c r="F12107">
        <v>1.12345616379917</v>
      </c>
      <c r="G12107">
        <v>3.5348698341702303E-2</v>
      </c>
      <c r="H12107">
        <v>-0.13728607804773699</v>
      </c>
      <c r="I12107">
        <v>0.13580523871762701</v>
      </c>
      <c r="J12107">
        <v>-4.9679880494663202E-2</v>
      </c>
      <c r="K12107">
        <v>4716</v>
      </c>
      <c r="L12107">
        <v>4</v>
      </c>
    </row>
    <row r="12108" spans="1:12">
      <c r="A12108" t="s">
        <v>10595</v>
      </c>
      <c r="B12108" t="s">
        <v>1081</v>
      </c>
      <c r="C12108" t="s">
        <v>2220</v>
      </c>
      <c r="D12108" t="s">
        <v>2220</v>
      </c>
      <c r="E12108">
        <v>0.36753490061514499</v>
      </c>
      <c r="F12108">
        <v>1.5203180975956001</v>
      </c>
      <c r="G12108">
        <v>3.5343392572543202E-2</v>
      </c>
      <c r="H12108">
        <v>0.15567135939788801</v>
      </c>
      <c r="I12108">
        <v>0.32419159719483398</v>
      </c>
      <c r="J12108">
        <v>3.4670942445495199E-3</v>
      </c>
      <c r="K12108">
        <v>8373</v>
      </c>
      <c r="L12108">
        <v>1</v>
      </c>
    </row>
    <row r="12109" spans="1:12">
      <c r="A12109" t="s">
        <v>2833</v>
      </c>
      <c r="B12109" t="s">
        <v>1079</v>
      </c>
      <c r="C12109" t="s">
        <v>2220</v>
      </c>
      <c r="D12109" t="s">
        <v>21094</v>
      </c>
      <c r="E12109">
        <v>0.45795437414489398</v>
      </c>
      <c r="F12109">
        <v>1.29448869604047</v>
      </c>
      <c r="G12109">
        <v>3.5329659869717603E-2</v>
      </c>
      <c r="H12109">
        <v>5.1376624309330599E-2</v>
      </c>
      <c r="I12109">
        <v>0.26279999768375301</v>
      </c>
      <c r="J12109">
        <v>-6.1606835759931297E-2</v>
      </c>
      <c r="K12109">
        <v>611</v>
      </c>
      <c r="L12109">
        <v>0</v>
      </c>
    </row>
    <row r="12110" spans="1:12">
      <c r="A12110" t="s">
        <v>13102</v>
      </c>
      <c r="B12110" t="s">
        <v>1081</v>
      </c>
      <c r="C12110" t="s">
        <v>2219</v>
      </c>
      <c r="D12110" t="s">
        <v>21094</v>
      </c>
      <c r="E12110">
        <v>0.42439569747362399</v>
      </c>
      <c r="F12110">
        <v>1.12049952357041</v>
      </c>
      <c r="G12110">
        <v>3.5321204455477401E-2</v>
      </c>
      <c r="H12110">
        <v>-2.4272190943656301E-2</v>
      </c>
      <c r="I12110">
        <v>0.15737331110063399</v>
      </c>
      <c r="J12110">
        <v>-8.6404300434592199E-2</v>
      </c>
      <c r="K12110">
        <v>10880</v>
      </c>
      <c r="L12110">
        <v>0</v>
      </c>
    </row>
    <row r="12111" spans="1:12">
      <c r="A12111" t="s">
        <v>11442</v>
      </c>
      <c r="B12111" t="s">
        <v>1081</v>
      </c>
      <c r="C12111" t="s">
        <v>2220</v>
      </c>
      <c r="D12111" t="s">
        <v>2220</v>
      </c>
      <c r="E12111">
        <v>0.202543052687324</v>
      </c>
      <c r="F12111">
        <v>0.162445810363083</v>
      </c>
      <c r="G12111">
        <v>3.5295772081985297E-2</v>
      </c>
      <c r="H12111">
        <v>0.112630598115255</v>
      </c>
      <c r="I12111">
        <v>-3.9331566336922197E-2</v>
      </c>
      <c r="J12111">
        <v>-0.172700447675535</v>
      </c>
      <c r="K12111">
        <v>9220</v>
      </c>
      <c r="L12111">
        <v>1</v>
      </c>
    </row>
    <row r="12112" spans="1:12">
      <c r="A12112" t="s">
        <v>8252</v>
      </c>
      <c r="B12112" t="s">
        <v>1080</v>
      </c>
      <c r="C12112" t="s">
        <v>2220</v>
      </c>
      <c r="D12112" t="s">
        <v>21095</v>
      </c>
      <c r="E12112">
        <v>0.34930392922507902</v>
      </c>
      <c r="F12112">
        <v>1.47282446811162</v>
      </c>
      <c r="G12112">
        <v>3.5287154543371099E-2</v>
      </c>
      <c r="H12112">
        <v>-4.3868449338484501E-2</v>
      </c>
      <c r="I12112">
        <v>0.38744152423730799</v>
      </c>
      <c r="J12112">
        <v>-6.5465882641205106E-2</v>
      </c>
      <c r="K12112">
        <v>6030</v>
      </c>
      <c r="L12112">
        <v>2</v>
      </c>
    </row>
    <row r="12113" spans="1:12">
      <c r="A12113" t="s">
        <v>2626</v>
      </c>
      <c r="B12113" t="s">
        <v>1079</v>
      </c>
      <c r="C12113" t="s">
        <v>2219</v>
      </c>
      <c r="D12113" t="s">
        <v>21094</v>
      </c>
      <c r="E12113">
        <v>0.58015140939289001</v>
      </c>
      <c r="F12113">
        <v>1.2409457308079701</v>
      </c>
      <c r="G12113">
        <v>3.5261063819316998E-2</v>
      </c>
      <c r="H12113">
        <v>1.45026678922585E-2</v>
      </c>
      <c r="I12113">
        <v>0.20252572514283401</v>
      </c>
      <c r="J12113">
        <v>-1.79086554355091E-2</v>
      </c>
      <c r="K12113">
        <v>404</v>
      </c>
      <c r="L12113">
        <v>18</v>
      </c>
    </row>
    <row r="12114" spans="1:12">
      <c r="A12114" t="s">
        <v>17114</v>
      </c>
      <c r="B12114" t="s">
        <v>1078</v>
      </c>
      <c r="C12114" t="s">
        <v>2220</v>
      </c>
      <c r="D12114" t="s">
        <v>21094</v>
      </c>
      <c r="E12114">
        <v>0.54746012668160904</v>
      </c>
      <c r="F12114">
        <v>0.89654113097960897</v>
      </c>
      <c r="G12114">
        <v>3.5258718557027301E-2</v>
      </c>
      <c r="H12114">
        <v>-4.1119238465161502E-2</v>
      </c>
      <c r="I12114">
        <v>1.9591212564704301E-2</v>
      </c>
      <c r="J12114">
        <v>-8.6364797812063396E-2</v>
      </c>
      <c r="K12114">
        <v>14892</v>
      </c>
      <c r="L12114">
        <v>0</v>
      </c>
    </row>
    <row r="12115" spans="1:12">
      <c r="A12115" t="s">
        <v>12751</v>
      </c>
      <c r="B12115" t="s">
        <v>1081</v>
      </c>
      <c r="C12115" t="s">
        <v>2220</v>
      </c>
      <c r="D12115" t="s">
        <v>2220</v>
      </c>
      <c r="E12115">
        <v>0.38613074393465802</v>
      </c>
      <c r="F12115">
        <v>1.1375002449799001</v>
      </c>
      <c r="G12115">
        <v>3.5252262911443302E-2</v>
      </c>
      <c r="H12115">
        <v>7.3189465376275006E-2</v>
      </c>
      <c r="I12115">
        <v>0.14494171786295601</v>
      </c>
      <c r="J12115">
        <v>-2.06920686819753E-2</v>
      </c>
      <c r="K12115">
        <v>10529</v>
      </c>
      <c r="L12115">
        <v>3</v>
      </c>
    </row>
    <row r="12116" spans="1:12">
      <c r="A12116" t="s">
        <v>11815</v>
      </c>
      <c r="B12116" t="s">
        <v>1081</v>
      </c>
      <c r="C12116" t="s">
        <v>2220</v>
      </c>
      <c r="D12116" t="s">
        <v>2220</v>
      </c>
      <c r="E12116">
        <v>0.36112426668862602</v>
      </c>
      <c r="F12116">
        <v>1.13832215550507</v>
      </c>
      <c r="G12116">
        <v>3.52492736148248E-2</v>
      </c>
      <c r="H12116">
        <v>6.6839348395514003E-2</v>
      </c>
      <c r="I12116">
        <v>9.8331330164708103E-2</v>
      </c>
      <c r="J12116">
        <v>-0.103164696006964</v>
      </c>
      <c r="K12116">
        <v>9593</v>
      </c>
      <c r="L12116">
        <v>1</v>
      </c>
    </row>
    <row r="12117" spans="1:12">
      <c r="A12117" t="s">
        <v>6867</v>
      </c>
      <c r="B12117" t="s">
        <v>1077</v>
      </c>
      <c r="C12117" t="s">
        <v>2220</v>
      </c>
      <c r="D12117" t="s">
        <v>21095</v>
      </c>
      <c r="E12117">
        <v>0.49292343471574701</v>
      </c>
      <c r="F12117">
        <v>0.93735931462393796</v>
      </c>
      <c r="G12117">
        <v>3.5225329253749299E-2</v>
      </c>
      <c r="H12117">
        <v>-8.2452494816976196E-2</v>
      </c>
      <c r="I12117">
        <v>0.19567102519452201</v>
      </c>
      <c r="J12117">
        <v>-9.5752382322074198E-2</v>
      </c>
      <c r="K12117">
        <v>4645</v>
      </c>
      <c r="L12117">
        <v>13</v>
      </c>
    </row>
    <row r="12118" spans="1:12">
      <c r="A12118" t="s">
        <v>11043</v>
      </c>
      <c r="B12118" t="s">
        <v>1081</v>
      </c>
      <c r="C12118" t="s">
        <v>2220</v>
      </c>
      <c r="D12118" t="s">
        <v>2220</v>
      </c>
      <c r="E12118">
        <v>0.136223714779693</v>
      </c>
      <c r="F12118">
        <v>1.4844704545824099</v>
      </c>
      <c r="G12118">
        <v>3.5192520384176799E-2</v>
      </c>
      <c r="H12118">
        <v>-7.02517443018605E-2</v>
      </c>
      <c r="I12118">
        <v>0.20513111202790699</v>
      </c>
      <c r="J12118">
        <v>-4.8671931496516697E-2</v>
      </c>
      <c r="K12118">
        <v>8821</v>
      </c>
      <c r="L12118">
        <v>1</v>
      </c>
    </row>
    <row r="12119" spans="1:12">
      <c r="A12119" t="s">
        <v>16849</v>
      </c>
      <c r="B12119" t="s">
        <v>1078</v>
      </c>
      <c r="C12119" t="s">
        <v>2219</v>
      </c>
      <c r="D12119" t="s">
        <v>21094</v>
      </c>
      <c r="E12119">
        <v>0.27199079051871</v>
      </c>
      <c r="F12119">
        <v>0.96390438389593602</v>
      </c>
      <c r="G12119">
        <v>3.5176547380615097E-2</v>
      </c>
      <c r="H12119">
        <v>-5.7378301759031601E-2</v>
      </c>
      <c r="I12119">
        <v>0.188508673696619</v>
      </c>
      <c r="J12119">
        <v>-6.8946186569600706E-2</v>
      </c>
      <c r="K12119">
        <v>14627</v>
      </c>
      <c r="L12119">
        <v>12</v>
      </c>
    </row>
    <row r="12120" spans="1:12">
      <c r="A12120" t="s">
        <v>16993</v>
      </c>
      <c r="B12120" t="s">
        <v>1078</v>
      </c>
      <c r="C12120" t="s">
        <v>2220</v>
      </c>
      <c r="D12120" t="s">
        <v>2220</v>
      </c>
      <c r="E12120">
        <v>0.350980052118463</v>
      </c>
      <c r="F12120">
        <v>1.2546859301234901</v>
      </c>
      <c r="G12120">
        <v>3.5162910333268002E-2</v>
      </c>
      <c r="H12120">
        <v>-0.112990198270369</v>
      </c>
      <c r="I12120">
        <v>0.15188632775012101</v>
      </c>
      <c r="J12120">
        <v>-2.7240278027313498E-2</v>
      </c>
      <c r="K12120">
        <v>14771</v>
      </c>
      <c r="L12120">
        <v>0</v>
      </c>
    </row>
    <row r="12121" spans="1:12">
      <c r="A12121" t="s">
        <v>5462</v>
      </c>
      <c r="B12121" t="s">
        <v>1077</v>
      </c>
      <c r="C12121" t="s">
        <v>2220</v>
      </c>
      <c r="D12121" t="s">
        <v>21094</v>
      </c>
      <c r="E12121">
        <v>0.34089562089512199</v>
      </c>
      <c r="F12121">
        <v>0.79476858417264395</v>
      </c>
      <c r="G12121">
        <v>3.5149737534661697E-2</v>
      </c>
      <c r="H12121">
        <v>-0.15766332152524201</v>
      </c>
      <c r="I12121">
        <v>-2.55788745111446E-2</v>
      </c>
      <c r="J12121">
        <v>-0.15084568565950399</v>
      </c>
      <c r="K12121">
        <v>3240</v>
      </c>
      <c r="L12121">
        <v>10</v>
      </c>
    </row>
    <row r="12122" spans="1:12">
      <c r="A12122" t="s">
        <v>13581</v>
      </c>
      <c r="B12122" t="s">
        <v>1066</v>
      </c>
      <c r="C12122" t="s">
        <v>2220</v>
      </c>
      <c r="D12122" t="s">
        <v>21095</v>
      </c>
      <c r="E12122">
        <v>0.53977714246172903</v>
      </c>
      <c r="F12122">
        <v>1.17021260473736</v>
      </c>
      <c r="G12122">
        <v>3.5136576570859099E-2</v>
      </c>
      <c r="H12122">
        <v>-8.2037513271618803E-2</v>
      </c>
      <c r="I12122">
        <v>6.9307334205653007E-2</v>
      </c>
      <c r="J12122">
        <v>-1.5285014035407701E-3</v>
      </c>
      <c r="K12122">
        <v>11359</v>
      </c>
      <c r="L12122">
        <v>0</v>
      </c>
    </row>
    <row r="12123" spans="1:12">
      <c r="A12123" t="s">
        <v>9781</v>
      </c>
      <c r="B12123" t="s">
        <v>1081</v>
      </c>
      <c r="C12123" t="s">
        <v>2220</v>
      </c>
      <c r="D12123" t="s">
        <v>2220</v>
      </c>
      <c r="E12123">
        <v>0.182628696820644</v>
      </c>
      <c r="F12123">
        <v>0.67532087630023196</v>
      </c>
      <c r="G12123">
        <v>3.5132400600113203E-2</v>
      </c>
      <c r="H12123">
        <v>-2.24413072313632E-2</v>
      </c>
      <c r="I12123">
        <v>1.09180642304334E-2</v>
      </c>
      <c r="J12123">
        <v>-0.110987876988348</v>
      </c>
      <c r="K12123">
        <v>7559</v>
      </c>
      <c r="L12123">
        <v>3</v>
      </c>
    </row>
    <row r="12124" spans="1:12">
      <c r="A12124" t="s">
        <v>16372</v>
      </c>
      <c r="B12124" t="s">
        <v>1078</v>
      </c>
      <c r="C12124" t="s">
        <v>2220</v>
      </c>
      <c r="D12124" t="s">
        <v>2220</v>
      </c>
      <c r="E12124">
        <v>0.34840911426594001</v>
      </c>
      <c r="F12124">
        <v>1.20208731290924</v>
      </c>
      <c r="G12124">
        <v>3.5129863820050199E-2</v>
      </c>
      <c r="H12124">
        <v>-5.2827970297480299E-2</v>
      </c>
      <c r="I12124">
        <v>0.197491572882111</v>
      </c>
      <c r="J12124">
        <v>-7.5585181263325807E-2</v>
      </c>
      <c r="K12124">
        <v>14150</v>
      </c>
      <c r="L12124">
        <v>1</v>
      </c>
    </row>
    <row r="12125" spans="1:12">
      <c r="A12125" t="s">
        <v>12758</v>
      </c>
      <c r="B12125" t="s">
        <v>1081</v>
      </c>
      <c r="C12125" t="s">
        <v>2220</v>
      </c>
      <c r="D12125" t="s">
        <v>21094</v>
      </c>
      <c r="E12125">
        <v>0.512694469852498</v>
      </c>
      <c r="F12125">
        <v>1.17743225855374</v>
      </c>
      <c r="G12125">
        <v>3.5124707206269298E-2</v>
      </c>
      <c r="H12125">
        <v>7.85470511939418E-2</v>
      </c>
      <c r="I12125">
        <v>0.17828759293155999</v>
      </c>
      <c r="J12125">
        <v>-6.0155588451441103E-2</v>
      </c>
      <c r="K12125">
        <v>10536</v>
      </c>
      <c r="L12125">
        <v>0</v>
      </c>
    </row>
    <row r="12126" spans="1:12">
      <c r="A12126" t="s">
        <v>13896</v>
      </c>
      <c r="B12126" t="s">
        <v>1066</v>
      </c>
      <c r="C12126" t="s">
        <v>2220</v>
      </c>
      <c r="D12126" t="s">
        <v>21095</v>
      </c>
      <c r="E12126">
        <v>0.45969064653469499</v>
      </c>
      <c r="F12126">
        <v>0.99649067847797801</v>
      </c>
      <c r="G12126">
        <v>3.51038065180121E-2</v>
      </c>
      <c r="H12126">
        <v>-4.6841288371694802E-2</v>
      </c>
      <c r="I12126">
        <v>6.4807691847788798E-2</v>
      </c>
      <c r="J12126">
        <v>-5.0561182406596301E-2</v>
      </c>
      <c r="K12126">
        <v>11674</v>
      </c>
      <c r="L12126">
        <v>0</v>
      </c>
    </row>
    <row r="12127" spans="1:12">
      <c r="A12127" t="s">
        <v>3915</v>
      </c>
      <c r="B12127" t="s">
        <v>1077</v>
      </c>
      <c r="C12127" t="s">
        <v>2220</v>
      </c>
      <c r="D12127" t="s">
        <v>21095</v>
      </c>
      <c r="E12127">
        <v>0.55607465220470498</v>
      </c>
      <c r="F12127">
        <v>1.0158707573792101</v>
      </c>
      <c r="G12127">
        <v>3.5099105715616002E-2</v>
      </c>
      <c r="H12127">
        <v>-0.17819520657692001</v>
      </c>
      <c r="I12127">
        <v>7.8213067389076699E-2</v>
      </c>
      <c r="J12127">
        <v>-0.104226821694738</v>
      </c>
      <c r="K12127">
        <v>1693</v>
      </c>
      <c r="L12127">
        <v>4</v>
      </c>
    </row>
    <row r="12128" spans="1:12">
      <c r="A12128" t="s">
        <v>6410</v>
      </c>
      <c r="B12128" t="s">
        <v>1077</v>
      </c>
      <c r="C12128" t="s">
        <v>2220</v>
      </c>
      <c r="D12128" t="s">
        <v>21095</v>
      </c>
      <c r="E12128">
        <v>0.331658415015541</v>
      </c>
      <c r="F12128">
        <v>0.77775509230330997</v>
      </c>
      <c r="G12128">
        <v>3.5096296423973002E-2</v>
      </c>
      <c r="H12128">
        <v>-6.2841154440969396E-2</v>
      </c>
      <c r="I12128">
        <v>2.9057612857884298E-2</v>
      </c>
      <c r="J12128">
        <v>-0.155830204572877</v>
      </c>
      <c r="K12128">
        <v>4188</v>
      </c>
      <c r="L12128">
        <v>10</v>
      </c>
    </row>
    <row r="12129" spans="1:12">
      <c r="A12129" t="s">
        <v>4890</v>
      </c>
      <c r="B12129" t="s">
        <v>1077</v>
      </c>
      <c r="C12129" t="s">
        <v>2220</v>
      </c>
      <c r="D12129" t="s">
        <v>21094</v>
      </c>
      <c r="E12129">
        <v>0.43153102991014602</v>
      </c>
      <c r="F12129">
        <v>0.92943356306057301</v>
      </c>
      <c r="G12129">
        <v>3.5093726905966502E-2</v>
      </c>
      <c r="H12129">
        <v>-0.14113320193482601</v>
      </c>
      <c r="I12129">
        <v>4.4668461268715001E-2</v>
      </c>
      <c r="J12129">
        <v>-9.03062876773357E-2</v>
      </c>
      <c r="K12129">
        <v>2668</v>
      </c>
      <c r="L12129">
        <v>4</v>
      </c>
    </row>
    <row r="12130" spans="1:12">
      <c r="A12130" t="s">
        <v>10707</v>
      </c>
      <c r="B12130" t="s">
        <v>1081</v>
      </c>
      <c r="C12130" t="s">
        <v>2220</v>
      </c>
      <c r="D12130" t="s">
        <v>21094</v>
      </c>
      <c r="E12130">
        <v>0.43259516197209902</v>
      </c>
      <c r="F12130">
        <v>1.2819783843311801</v>
      </c>
      <c r="G12130">
        <v>3.5086370150663002E-2</v>
      </c>
      <c r="H12130">
        <v>0.112518740238325</v>
      </c>
      <c r="I12130">
        <v>0.193645477353624</v>
      </c>
      <c r="J12130">
        <v>-7.9713676759879296E-2</v>
      </c>
      <c r="K12130">
        <v>8485</v>
      </c>
      <c r="L12130">
        <v>0</v>
      </c>
    </row>
    <row r="12131" spans="1:12">
      <c r="A12131" t="s">
        <v>16052</v>
      </c>
      <c r="B12131" t="s">
        <v>1078</v>
      </c>
      <c r="C12131" t="s">
        <v>2220</v>
      </c>
      <c r="D12131" t="s">
        <v>21095</v>
      </c>
      <c r="E12131">
        <v>0.70809520990033004</v>
      </c>
      <c r="F12131">
        <v>1.2961895611354901</v>
      </c>
      <c r="G12131">
        <v>3.5085872759241701E-2</v>
      </c>
      <c r="H12131">
        <v>-2.32047637114376E-2</v>
      </c>
      <c r="I12131">
        <v>0.173459877750648</v>
      </c>
      <c r="J12131">
        <v>1.32140533278462E-2</v>
      </c>
      <c r="K12131">
        <v>13830</v>
      </c>
      <c r="L12131">
        <v>0</v>
      </c>
    </row>
    <row r="12132" spans="1:12">
      <c r="A12132" t="s">
        <v>3952</v>
      </c>
      <c r="B12132" t="s">
        <v>1077</v>
      </c>
      <c r="C12132" t="s">
        <v>2220</v>
      </c>
      <c r="D12132" t="s">
        <v>21095</v>
      </c>
      <c r="E12132">
        <v>0.53781539542980095</v>
      </c>
      <c r="F12132">
        <v>0.80828894621054703</v>
      </c>
      <c r="G12132">
        <v>3.5084582265721802E-2</v>
      </c>
      <c r="H12132">
        <v>1.28165971237717E-2</v>
      </c>
      <c r="I12132">
        <v>4.6522492999329798E-2</v>
      </c>
      <c r="J12132">
        <v>-0.12888197975038199</v>
      </c>
      <c r="K12132">
        <v>1730</v>
      </c>
      <c r="L12132">
        <v>9</v>
      </c>
    </row>
    <row r="12133" spans="1:12">
      <c r="A12133" t="s">
        <v>15768</v>
      </c>
      <c r="B12133" t="s">
        <v>1078</v>
      </c>
      <c r="C12133" t="s">
        <v>2220</v>
      </c>
      <c r="D12133" t="s">
        <v>21095</v>
      </c>
      <c r="E12133">
        <v>0.54167464648860797</v>
      </c>
      <c r="F12133">
        <v>1.1537786978332301</v>
      </c>
      <c r="G12133">
        <v>3.5074856542056103E-2</v>
      </c>
      <c r="H12133">
        <v>-3.74116141833769E-2</v>
      </c>
      <c r="I12133">
        <v>0.12210566730952099</v>
      </c>
      <c r="J12133">
        <v>-4.1728663574028199E-2</v>
      </c>
      <c r="K12133">
        <v>13546</v>
      </c>
      <c r="L12133">
        <v>0</v>
      </c>
    </row>
    <row r="12134" spans="1:12">
      <c r="A12134" t="s">
        <v>4570</v>
      </c>
      <c r="B12134" t="s">
        <v>1077</v>
      </c>
      <c r="C12134" t="s">
        <v>2220</v>
      </c>
      <c r="D12134" t="s">
        <v>21094</v>
      </c>
      <c r="E12134">
        <v>0.50809712704191001</v>
      </c>
      <c r="F12134">
        <v>0.983878511516314</v>
      </c>
      <c r="G12134">
        <v>3.5071616904839703E-2</v>
      </c>
      <c r="H12134">
        <v>-4.2295027631611901E-2</v>
      </c>
      <c r="I12134">
        <v>7.7864717178659199E-2</v>
      </c>
      <c r="J12134">
        <v>-0.112251463946829</v>
      </c>
      <c r="K12134">
        <v>2348</v>
      </c>
      <c r="L12134">
        <v>9</v>
      </c>
    </row>
    <row r="12135" spans="1:12">
      <c r="A12135" t="s">
        <v>5734</v>
      </c>
      <c r="B12135" t="s">
        <v>1077</v>
      </c>
      <c r="C12135" t="s">
        <v>2220</v>
      </c>
      <c r="D12135" t="s">
        <v>21094</v>
      </c>
      <c r="E12135">
        <v>0.53552750020696804</v>
      </c>
      <c r="F12135">
        <v>1.10541561291821</v>
      </c>
      <c r="G12135">
        <v>3.5067506389426503E-2</v>
      </c>
      <c r="H12135">
        <v>-5.5714396206022601E-2</v>
      </c>
      <c r="I12135">
        <v>0.147945729649441</v>
      </c>
      <c r="J12135">
        <v>-6.7115345334953502E-2</v>
      </c>
      <c r="K12135">
        <v>3512</v>
      </c>
      <c r="L12135">
        <v>4</v>
      </c>
    </row>
    <row r="12136" spans="1:12">
      <c r="A12136" t="s">
        <v>3653</v>
      </c>
      <c r="B12136" t="s">
        <v>1077</v>
      </c>
      <c r="C12136" t="s">
        <v>2220</v>
      </c>
      <c r="D12136" t="s">
        <v>2220</v>
      </c>
      <c r="E12136">
        <v>0.51496692895944596</v>
      </c>
      <c r="F12136">
        <v>0.94430487595053203</v>
      </c>
      <c r="G12136">
        <v>3.5045484105143902E-2</v>
      </c>
      <c r="H12136">
        <v>5.9426953290361698E-2</v>
      </c>
      <c r="I12136">
        <v>8.5999612716768301E-2</v>
      </c>
      <c r="J12136">
        <v>-5.5055738207862998E-2</v>
      </c>
      <c r="K12136">
        <v>1431</v>
      </c>
      <c r="L12136">
        <v>9</v>
      </c>
    </row>
    <row r="12137" spans="1:12">
      <c r="A12137" t="s">
        <v>7599</v>
      </c>
      <c r="B12137" t="s">
        <v>1077</v>
      </c>
      <c r="C12137" t="s">
        <v>2220</v>
      </c>
      <c r="D12137" t="s">
        <v>21095</v>
      </c>
      <c r="E12137">
        <v>0.48038234080329101</v>
      </c>
      <c r="F12137">
        <v>0.82273292197550596</v>
      </c>
      <c r="G12137">
        <v>3.5033144565650799E-2</v>
      </c>
      <c r="H12137">
        <v>-1.2874103712037E-2</v>
      </c>
      <c r="I12137">
        <v>3.0839439401173101E-2</v>
      </c>
      <c r="J12137">
        <v>-0.112311886653432</v>
      </c>
      <c r="K12137">
        <v>5377</v>
      </c>
      <c r="L12137">
        <v>4</v>
      </c>
    </row>
    <row r="12138" spans="1:12">
      <c r="A12138" t="s">
        <v>11915</v>
      </c>
      <c r="B12138" t="s">
        <v>1081</v>
      </c>
      <c r="C12138" t="s">
        <v>2220</v>
      </c>
      <c r="D12138" t="s">
        <v>21095</v>
      </c>
      <c r="E12138">
        <v>0.49415764486971397</v>
      </c>
      <c r="F12138">
        <v>0.753352784523455</v>
      </c>
      <c r="G12138">
        <v>3.50281373056298E-2</v>
      </c>
      <c r="H12138">
        <v>-4.1084377269488798E-2</v>
      </c>
      <c r="I12138">
        <v>-7.0084575925466103E-2</v>
      </c>
      <c r="J12138">
        <v>-0.111653988829416</v>
      </c>
      <c r="K12138">
        <v>9693</v>
      </c>
      <c r="L12138">
        <v>0</v>
      </c>
    </row>
    <row r="12139" spans="1:12">
      <c r="A12139" t="s">
        <v>7732</v>
      </c>
      <c r="B12139" t="s">
        <v>1077</v>
      </c>
      <c r="C12139" t="s">
        <v>2220</v>
      </c>
      <c r="D12139" t="s">
        <v>21095</v>
      </c>
      <c r="E12139">
        <v>0.43929205189861598</v>
      </c>
      <c r="F12139">
        <v>0.91826796547248801</v>
      </c>
      <c r="G12139">
        <v>3.5009619326779803E-2</v>
      </c>
      <c r="H12139">
        <v>-0.11866994684222</v>
      </c>
      <c r="I12139">
        <v>7.2696640616991798E-2</v>
      </c>
      <c r="J12139">
        <v>-0.134675738361477</v>
      </c>
      <c r="K12139">
        <v>5510</v>
      </c>
      <c r="L12139">
        <v>10</v>
      </c>
    </row>
    <row r="12140" spans="1:12">
      <c r="A12140" t="s">
        <v>9904</v>
      </c>
      <c r="B12140" t="s">
        <v>1081</v>
      </c>
      <c r="C12140" t="s">
        <v>2220</v>
      </c>
      <c r="D12140" t="s">
        <v>2220</v>
      </c>
      <c r="E12140">
        <v>0.36528237947480002</v>
      </c>
      <c r="F12140">
        <v>1.5402152448531199</v>
      </c>
      <c r="G12140">
        <v>3.4999909905479597E-2</v>
      </c>
      <c r="H12140">
        <v>0.116904664546276</v>
      </c>
      <c r="I12140">
        <v>0.32592039831268399</v>
      </c>
      <c r="J12140">
        <v>1.0896337807312501E-2</v>
      </c>
      <c r="K12140">
        <v>7682</v>
      </c>
      <c r="L12140">
        <v>1</v>
      </c>
    </row>
    <row r="12141" spans="1:12">
      <c r="A12141" t="s">
        <v>6185</v>
      </c>
      <c r="B12141" t="s">
        <v>1077</v>
      </c>
      <c r="C12141" t="s">
        <v>2220</v>
      </c>
      <c r="D12141" t="s">
        <v>21095</v>
      </c>
      <c r="E12141">
        <v>0.54602458988359603</v>
      </c>
      <c r="F12141">
        <v>1.06011587064836</v>
      </c>
      <c r="G12141">
        <v>3.4999165869016302E-2</v>
      </c>
      <c r="H12141">
        <v>1.0641541004615E-2</v>
      </c>
      <c r="I12141">
        <v>0.126628139818555</v>
      </c>
      <c r="J12141">
        <v>-4.4389463808286497E-2</v>
      </c>
      <c r="K12141">
        <v>3963</v>
      </c>
      <c r="L12141">
        <v>4</v>
      </c>
    </row>
    <row r="12142" spans="1:12">
      <c r="A12142" t="s">
        <v>3863</v>
      </c>
      <c r="B12142" t="s">
        <v>1077</v>
      </c>
      <c r="C12142" t="s">
        <v>2220</v>
      </c>
      <c r="D12142" t="s">
        <v>21095</v>
      </c>
      <c r="E12142">
        <v>0.54371399150961397</v>
      </c>
      <c r="F12142">
        <v>1.00709469954786</v>
      </c>
      <c r="G12142">
        <v>3.49866253430096E-2</v>
      </c>
      <c r="H12142">
        <v>-5.5899494557118803E-2</v>
      </c>
      <c r="I12142">
        <v>8.0892631069854296E-2</v>
      </c>
      <c r="J12142">
        <v>-4.1220319301181398E-2</v>
      </c>
      <c r="K12142">
        <v>1641</v>
      </c>
      <c r="L12142">
        <v>4</v>
      </c>
    </row>
    <row r="12143" spans="1:12">
      <c r="A12143" t="s">
        <v>17562</v>
      </c>
      <c r="B12143" t="s">
        <v>1078</v>
      </c>
      <c r="C12143" t="s">
        <v>2220</v>
      </c>
      <c r="D12143" t="s">
        <v>21095</v>
      </c>
      <c r="E12143">
        <v>2.7693428593435401E-2</v>
      </c>
      <c r="F12143">
        <v>0.105134303834802</v>
      </c>
      <c r="G12143">
        <v>3.4966787742441302E-2</v>
      </c>
      <c r="H12143">
        <v>-0.16925399201150801</v>
      </c>
      <c r="I12143">
        <v>-0.18935594078631399</v>
      </c>
      <c r="J12143">
        <v>-0.148982664388248</v>
      </c>
      <c r="K12143">
        <v>15340</v>
      </c>
      <c r="L12143">
        <v>1</v>
      </c>
    </row>
    <row r="12144" spans="1:12">
      <c r="A12144" t="s">
        <v>7737</v>
      </c>
      <c r="B12144" t="s">
        <v>1077</v>
      </c>
      <c r="C12144" t="s">
        <v>2220</v>
      </c>
      <c r="D12144" t="s">
        <v>21094</v>
      </c>
      <c r="E12144">
        <v>0.49834206123524699</v>
      </c>
      <c r="F12144">
        <v>0.96796905753494999</v>
      </c>
      <c r="G12144">
        <v>3.4964001814082199E-2</v>
      </c>
      <c r="H12144">
        <v>-9.7461047943363202E-2</v>
      </c>
      <c r="I12144">
        <v>3.1358528320970101E-2</v>
      </c>
      <c r="J12144">
        <v>-0.112727769263078</v>
      </c>
      <c r="K12144">
        <v>5515</v>
      </c>
      <c r="L12144">
        <v>0</v>
      </c>
    </row>
    <row r="12145" spans="1:12">
      <c r="A12145" t="s">
        <v>11085</v>
      </c>
      <c r="B12145" t="s">
        <v>1081</v>
      </c>
      <c r="C12145" t="s">
        <v>2220</v>
      </c>
      <c r="D12145" t="s">
        <v>21094</v>
      </c>
      <c r="E12145">
        <v>0.147651724900006</v>
      </c>
      <c r="F12145">
        <v>1.11223618003972</v>
      </c>
      <c r="G12145">
        <v>3.4961843490966003E-2</v>
      </c>
      <c r="H12145">
        <v>-7.74259586659993E-2</v>
      </c>
      <c r="I12145">
        <v>0.44184435409977602</v>
      </c>
      <c r="J12145">
        <v>-6.4406495252324794E-2</v>
      </c>
      <c r="K12145">
        <v>8863</v>
      </c>
      <c r="L12145">
        <v>12</v>
      </c>
    </row>
    <row r="12146" spans="1:12">
      <c r="A12146" t="s">
        <v>3373</v>
      </c>
      <c r="B12146" t="s">
        <v>1079</v>
      </c>
      <c r="C12146" t="s">
        <v>2220</v>
      </c>
      <c r="D12146" t="s">
        <v>2220</v>
      </c>
      <c r="E12146">
        <v>0.219550128882399</v>
      </c>
      <c r="F12146">
        <v>1.2058547757510101</v>
      </c>
      <c r="G12146">
        <v>3.4937074440511397E-2</v>
      </c>
      <c r="H12146">
        <v>3.1968520038319799E-2</v>
      </c>
      <c r="I12146">
        <v>0.20842976245971301</v>
      </c>
      <c r="J12146">
        <v>-6.82388170807217E-2</v>
      </c>
      <c r="K12146">
        <v>1151</v>
      </c>
      <c r="L12146">
        <v>2</v>
      </c>
    </row>
    <row r="12147" spans="1:12">
      <c r="A12147" t="s">
        <v>13450</v>
      </c>
      <c r="B12147" t="s">
        <v>1066</v>
      </c>
      <c r="C12147" t="s">
        <v>2220</v>
      </c>
      <c r="D12147" t="s">
        <v>21095</v>
      </c>
      <c r="E12147">
        <v>0.33805025934578298</v>
      </c>
      <c r="F12147">
        <v>0.93412790892269104</v>
      </c>
      <c r="G12147">
        <v>3.4933980440594703E-2</v>
      </c>
      <c r="H12147">
        <v>-3.1056114171378001E-2</v>
      </c>
      <c r="I12147">
        <v>6.90276022438394E-2</v>
      </c>
      <c r="J12147">
        <v>-7.4890113598274494E-2</v>
      </c>
      <c r="K12147">
        <v>11228</v>
      </c>
      <c r="L12147">
        <v>0</v>
      </c>
    </row>
    <row r="12148" spans="1:12">
      <c r="A12148" t="s">
        <v>5744</v>
      </c>
      <c r="B12148" t="s">
        <v>1077</v>
      </c>
      <c r="C12148" t="s">
        <v>2220</v>
      </c>
      <c r="D12148" t="s">
        <v>21094</v>
      </c>
      <c r="E12148">
        <v>0.53924091370092797</v>
      </c>
      <c r="F12148">
        <v>1.1371635652657299</v>
      </c>
      <c r="G12148">
        <v>3.4933955892960403E-2</v>
      </c>
      <c r="H12148">
        <v>-0.12045384187377001</v>
      </c>
      <c r="I12148">
        <v>6.3556381322067604E-2</v>
      </c>
      <c r="J12148">
        <v>-4.6220793027785298E-2</v>
      </c>
      <c r="K12148">
        <v>3522</v>
      </c>
      <c r="L12148">
        <v>0</v>
      </c>
    </row>
    <row r="12149" spans="1:12">
      <c r="A12149" t="s">
        <v>14767</v>
      </c>
      <c r="B12149" t="s">
        <v>1078</v>
      </c>
      <c r="C12149" t="s">
        <v>2220</v>
      </c>
      <c r="D12149" t="s">
        <v>21095</v>
      </c>
      <c r="E12149">
        <v>0.469881234460585</v>
      </c>
      <c r="F12149">
        <v>0.94784626976516795</v>
      </c>
      <c r="G12149">
        <v>3.4933488462122103E-2</v>
      </c>
      <c r="H12149">
        <v>-6.4600218072196305E-2</v>
      </c>
      <c r="I12149">
        <v>-1.4268844206210199E-2</v>
      </c>
      <c r="J12149">
        <v>-7.8251687793203004E-2</v>
      </c>
      <c r="K12149">
        <v>12545</v>
      </c>
      <c r="L12149">
        <v>0</v>
      </c>
    </row>
    <row r="12150" spans="1:12">
      <c r="A12150" t="s">
        <v>3212</v>
      </c>
      <c r="B12150" t="s">
        <v>1079</v>
      </c>
      <c r="C12150" t="s">
        <v>2220</v>
      </c>
      <c r="D12150" t="s">
        <v>21094</v>
      </c>
      <c r="E12150">
        <v>0.51653881523199496</v>
      </c>
      <c r="F12150">
        <v>1.02374575352652</v>
      </c>
      <c r="G12150">
        <v>3.4933265652758803E-2</v>
      </c>
      <c r="H12150">
        <v>-7.9359275383394899E-3</v>
      </c>
      <c r="I12150">
        <v>8.9095245605547602E-2</v>
      </c>
      <c r="J12150">
        <v>-6.4353248719365597E-2</v>
      </c>
      <c r="K12150">
        <v>990</v>
      </c>
      <c r="L12150">
        <v>0</v>
      </c>
    </row>
    <row r="12151" spans="1:12">
      <c r="A12151" t="s">
        <v>10344</v>
      </c>
      <c r="B12151" t="s">
        <v>1081</v>
      </c>
      <c r="C12151" t="s">
        <v>2220</v>
      </c>
      <c r="D12151" t="s">
        <v>21095</v>
      </c>
      <c r="E12151">
        <v>0.63292624797793695</v>
      </c>
      <c r="F12151">
        <v>1.4417110754036899</v>
      </c>
      <c r="G12151">
        <v>3.4917157008372397E-2</v>
      </c>
      <c r="H12151">
        <v>0.126447057853907</v>
      </c>
      <c r="I12151">
        <v>0.26123618500312301</v>
      </c>
      <c r="J12151">
        <v>-2.0499056626076501E-2</v>
      </c>
      <c r="K12151">
        <v>8122</v>
      </c>
      <c r="L12151">
        <v>0</v>
      </c>
    </row>
    <row r="12152" spans="1:12">
      <c r="A12152" t="s">
        <v>6429</v>
      </c>
      <c r="B12152" t="s">
        <v>1077</v>
      </c>
      <c r="C12152" t="s">
        <v>2220</v>
      </c>
      <c r="D12152" t="s">
        <v>21095</v>
      </c>
      <c r="E12152">
        <v>0.45980091031495701</v>
      </c>
      <c r="F12152">
        <v>1.0457019302249799</v>
      </c>
      <c r="G12152">
        <v>3.4914267864135803E-2</v>
      </c>
      <c r="H12152">
        <v>-8.6376555977319594E-2</v>
      </c>
      <c r="I12152">
        <v>0.14267494094744099</v>
      </c>
      <c r="J12152">
        <v>-4.41705158725939E-2</v>
      </c>
      <c r="K12152">
        <v>4207</v>
      </c>
      <c r="L12152">
        <v>13</v>
      </c>
    </row>
    <row r="12153" spans="1:12">
      <c r="A12153" t="s">
        <v>10614</v>
      </c>
      <c r="B12153" t="s">
        <v>1081</v>
      </c>
      <c r="C12153" t="s">
        <v>2220</v>
      </c>
      <c r="D12153" t="s">
        <v>21095</v>
      </c>
      <c r="E12153">
        <v>0.27145752955270303</v>
      </c>
      <c r="F12153">
        <v>0.304159173653612</v>
      </c>
      <c r="G12153">
        <v>3.4911376202079701E-2</v>
      </c>
      <c r="H12153">
        <v>-0.195402268333525</v>
      </c>
      <c r="I12153">
        <v>-8.3225876183101594E-2</v>
      </c>
      <c r="J12153">
        <v>-0.18208153617442799</v>
      </c>
      <c r="K12153">
        <v>8392</v>
      </c>
      <c r="L12153">
        <v>0</v>
      </c>
    </row>
    <row r="12154" spans="1:12">
      <c r="A12154" t="s">
        <v>17728</v>
      </c>
      <c r="B12154" t="s">
        <v>1078</v>
      </c>
      <c r="C12154" t="s">
        <v>2220</v>
      </c>
      <c r="D12154" t="s">
        <v>21094</v>
      </c>
      <c r="E12154">
        <v>0.54509530203499101</v>
      </c>
      <c r="F12154">
        <v>1.11029768038466</v>
      </c>
      <c r="G12154">
        <v>3.4872619468686597E-2</v>
      </c>
      <c r="H12154">
        <v>-1.8136768910789001E-2</v>
      </c>
      <c r="I12154">
        <v>7.5254401238446997E-2</v>
      </c>
      <c r="J12154">
        <v>-9.2648861323561801E-2</v>
      </c>
      <c r="K12154">
        <v>15506</v>
      </c>
      <c r="L12154">
        <v>0</v>
      </c>
    </row>
    <row r="12155" spans="1:12">
      <c r="A12155" t="s">
        <v>3587</v>
      </c>
      <c r="B12155" t="s">
        <v>1077</v>
      </c>
      <c r="C12155" t="s">
        <v>2220</v>
      </c>
      <c r="D12155" t="s">
        <v>21094</v>
      </c>
      <c r="E12155">
        <v>0.336450445373422</v>
      </c>
      <c r="F12155">
        <v>0.98937715753621602</v>
      </c>
      <c r="G12155">
        <v>3.4871286667710701E-2</v>
      </c>
      <c r="H12155">
        <v>-8.9090268761653907E-2</v>
      </c>
      <c r="I12155">
        <v>7.2649177284796404E-2</v>
      </c>
      <c r="J12155">
        <v>-0.127842415124298</v>
      </c>
      <c r="K12155">
        <v>1365</v>
      </c>
      <c r="L12155">
        <v>4</v>
      </c>
    </row>
    <row r="12156" spans="1:12">
      <c r="A12156" t="s">
        <v>5135</v>
      </c>
      <c r="B12156" t="s">
        <v>1077</v>
      </c>
      <c r="C12156" t="s">
        <v>2220</v>
      </c>
      <c r="D12156" t="s">
        <v>21094</v>
      </c>
      <c r="E12156">
        <v>0.30654163266347401</v>
      </c>
      <c r="F12156">
        <v>0.83754584068294002</v>
      </c>
      <c r="G12156">
        <v>3.4867092799888803E-2</v>
      </c>
      <c r="H12156">
        <v>-0.113343833061145</v>
      </c>
      <c r="I12156">
        <v>-1.0148972409481599E-3</v>
      </c>
      <c r="J12156">
        <v>-0.13134078970480201</v>
      </c>
      <c r="K12156">
        <v>2913</v>
      </c>
      <c r="L12156">
        <v>10</v>
      </c>
    </row>
    <row r="12157" spans="1:12">
      <c r="A12157" t="s">
        <v>16013</v>
      </c>
      <c r="B12157" t="s">
        <v>1078</v>
      </c>
      <c r="C12157" t="s">
        <v>2220</v>
      </c>
      <c r="D12157" t="s">
        <v>21095</v>
      </c>
      <c r="E12157">
        <v>0.65981098620315004</v>
      </c>
      <c r="F12157">
        <v>1.3642281254150199</v>
      </c>
      <c r="G12157">
        <v>3.48537649425067E-2</v>
      </c>
      <c r="H12157">
        <v>-3.6450938339358301E-2</v>
      </c>
      <c r="I12157">
        <v>9.8156722566814E-2</v>
      </c>
      <c r="J12157">
        <v>3.6467858928158799E-2</v>
      </c>
      <c r="K12157">
        <v>13791</v>
      </c>
      <c r="L12157">
        <v>0</v>
      </c>
    </row>
    <row r="12158" spans="1:12">
      <c r="A12158" t="s">
        <v>9485</v>
      </c>
      <c r="B12158" t="s">
        <v>1080</v>
      </c>
      <c r="C12158" t="s">
        <v>2220</v>
      </c>
      <c r="D12158" t="s">
        <v>2220</v>
      </c>
      <c r="E12158">
        <v>0.36012000660028498</v>
      </c>
      <c r="F12158">
        <v>1.50657823781047</v>
      </c>
      <c r="G12158">
        <v>3.4852901253282199E-2</v>
      </c>
      <c r="H12158">
        <v>0.17346645322151499</v>
      </c>
      <c r="I12158">
        <v>0.27410643324696699</v>
      </c>
      <c r="J12158">
        <v>-1.87762931677544E-2</v>
      </c>
      <c r="K12158">
        <v>7263</v>
      </c>
      <c r="L12158">
        <v>3</v>
      </c>
    </row>
    <row r="12159" spans="1:12">
      <c r="A12159" t="s">
        <v>16676</v>
      </c>
      <c r="B12159" t="s">
        <v>1078</v>
      </c>
      <c r="C12159" t="s">
        <v>2220</v>
      </c>
      <c r="D12159" t="s">
        <v>21094</v>
      </c>
      <c r="E12159">
        <v>0.39119426743916302</v>
      </c>
      <c r="F12159">
        <v>1.15507552135379</v>
      </c>
      <c r="G12159">
        <v>3.48490432729541E-2</v>
      </c>
      <c r="H12159">
        <v>2.0848195519397601E-2</v>
      </c>
      <c r="I12159">
        <v>0.146504751091664</v>
      </c>
      <c r="J12159">
        <v>-5.7654395973145298E-2</v>
      </c>
      <c r="K12159">
        <v>14454</v>
      </c>
      <c r="L12159">
        <v>0</v>
      </c>
    </row>
    <row r="12160" spans="1:12">
      <c r="A12160" t="s">
        <v>3196</v>
      </c>
      <c r="B12160" t="s">
        <v>1079</v>
      </c>
      <c r="C12160" t="s">
        <v>2220</v>
      </c>
      <c r="D12160" t="s">
        <v>21094</v>
      </c>
      <c r="E12160">
        <v>0.551267627265139</v>
      </c>
      <c r="F12160">
        <v>1.1526727161419299</v>
      </c>
      <c r="G12160">
        <v>3.4843684823580502E-2</v>
      </c>
      <c r="H12160">
        <v>-0.11270353290629199</v>
      </c>
      <c r="I12160">
        <v>0.11700263292478</v>
      </c>
      <c r="J12160">
        <v>-3.6639580306768803E-2</v>
      </c>
      <c r="K12160">
        <v>974</v>
      </c>
      <c r="L12160">
        <v>0</v>
      </c>
    </row>
    <row r="12161" spans="1:12">
      <c r="A12161" t="s">
        <v>9224</v>
      </c>
      <c r="B12161" t="s">
        <v>1080</v>
      </c>
      <c r="C12161" t="s">
        <v>2220</v>
      </c>
      <c r="D12161" t="s">
        <v>2220</v>
      </c>
      <c r="E12161">
        <v>0.40835607366128301</v>
      </c>
      <c r="F12161">
        <v>1.51966216029781</v>
      </c>
      <c r="G12161">
        <v>3.48342468487138E-2</v>
      </c>
      <c r="H12161">
        <v>0.12625991080823401</v>
      </c>
      <c r="I12161">
        <v>0.23330462480866301</v>
      </c>
      <c r="J12161">
        <v>2.4202723781900401E-2</v>
      </c>
      <c r="K12161">
        <v>7002</v>
      </c>
      <c r="L12161">
        <v>1</v>
      </c>
    </row>
    <row r="12162" spans="1:12">
      <c r="A12162" t="s">
        <v>14255</v>
      </c>
      <c r="B12162" t="s">
        <v>1078</v>
      </c>
      <c r="C12162" t="s">
        <v>2220</v>
      </c>
      <c r="D12162" t="s">
        <v>21095</v>
      </c>
      <c r="E12162">
        <v>0.57357352340727297</v>
      </c>
      <c r="F12162">
        <v>1.27427311692686</v>
      </c>
      <c r="G12162">
        <v>3.4834184804400599E-2</v>
      </c>
      <c r="H12162">
        <v>-6.52851965732326E-3</v>
      </c>
      <c r="I12162">
        <v>0.21846606720293299</v>
      </c>
      <c r="J12162">
        <v>-8.2491406750812096E-2</v>
      </c>
      <c r="K12162">
        <v>12033</v>
      </c>
      <c r="L12162">
        <v>0</v>
      </c>
    </row>
    <row r="12163" spans="1:12">
      <c r="A12163" t="s">
        <v>3343</v>
      </c>
      <c r="B12163" t="s">
        <v>1079</v>
      </c>
      <c r="C12163" t="s">
        <v>2220</v>
      </c>
      <c r="D12163" t="s">
        <v>21095</v>
      </c>
      <c r="E12163">
        <v>0.64583262698737698</v>
      </c>
      <c r="F12163">
        <v>1.24084023783506</v>
      </c>
      <c r="G12163">
        <v>3.4820558192926399E-2</v>
      </c>
      <c r="H12163">
        <v>-5.1351594887818902E-2</v>
      </c>
      <c r="I12163">
        <v>0.12703689539145799</v>
      </c>
      <c r="J12163">
        <v>-2.28242731622708E-2</v>
      </c>
      <c r="K12163">
        <v>1121</v>
      </c>
      <c r="L12163">
        <v>0</v>
      </c>
    </row>
    <row r="12164" spans="1:12">
      <c r="A12164" t="s">
        <v>2829</v>
      </c>
      <c r="B12164" t="s">
        <v>1079</v>
      </c>
      <c r="C12164" t="s">
        <v>2220</v>
      </c>
      <c r="D12164" t="s">
        <v>2220</v>
      </c>
      <c r="E12164">
        <v>0.24428462826139799</v>
      </c>
      <c r="F12164">
        <v>0.75658796804317396</v>
      </c>
      <c r="G12164">
        <v>3.48153372015765E-2</v>
      </c>
      <c r="H12164">
        <v>8.7612959035988397E-2</v>
      </c>
      <c r="I12164">
        <v>0.10334396737215799</v>
      </c>
      <c r="J12164">
        <v>-0.11459501927733701</v>
      </c>
      <c r="K12164">
        <v>607</v>
      </c>
      <c r="L12164">
        <v>1</v>
      </c>
    </row>
    <row r="12165" spans="1:12">
      <c r="A12165" t="s">
        <v>9727</v>
      </c>
      <c r="B12165" t="s">
        <v>1081</v>
      </c>
      <c r="C12165" t="s">
        <v>2220</v>
      </c>
      <c r="D12165" t="s">
        <v>21094</v>
      </c>
      <c r="E12165">
        <v>0.48717112376626598</v>
      </c>
      <c r="F12165">
        <v>1.4343899518351499</v>
      </c>
      <c r="G12165">
        <v>3.4805563524113001E-2</v>
      </c>
      <c r="H12165">
        <v>0.14830710883933099</v>
      </c>
      <c r="I12165">
        <v>0.197939404139472</v>
      </c>
      <c r="J12165">
        <v>2.1474064580781502E-3</v>
      </c>
      <c r="K12165">
        <v>7505</v>
      </c>
      <c r="L12165">
        <v>1</v>
      </c>
    </row>
    <row r="12166" spans="1:12">
      <c r="A12166" t="s">
        <v>10854</v>
      </c>
      <c r="B12166" t="s">
        <v>1081</v>
      </c>
      <c r="C12166" t="s">
        <v>2220</v>
      </c>
      <c r="D12166" t="s">
        <v>2220</v>
      </c>
      <c r="E12166">
        <v>0.35269978412202002</v>
      </c>
      <c r="F12166">
        <v>1.3883166691601301</v>
      </c>
      <c r="G12166">
        <v>3.4800838769102303E-2</v>
      </c>
      <c r="H12166">
        <v>5.0182155182389401E-2</v>
      </c>
      <c r="I12166">
        <v>0.19132740396356199</v>
      </c>
      <c r="J12166">
        <v>-6.4574633182387903E-2</v>
      </c>
      <c r="K12166">
        <v>8632</v>
      </c>
      <c r="L12166">
        <v>1</v>
      </c>
    </row>
    <row r="12167" spans="1:12">
      <c r="A12167" t="s">
        <v>15785</v>
      </c>
      <c r="B12167" t="s">
        <v>1078</v>
      </c>
      <c r="C12167" t="s">
        <v>2220</v>
      </c>
      <c r="D12167" t="s">
        <v>21095</v>
      </c>
      <c r="E12167">
        <v>0.51079148187447299</v>
      </c>
      <c r="F12167">
        <v>0.81345102363967503</v>
      </c>
      <c r="G12167">
        <v>3.4789938473973402E-2</v>
      </c>
      <c r="H12167">
        <v>-8.6073297117725794E-2</v>
      </c>
      <c r="I12167">
        <v>-8.8845459875317598E-2</v>
      </c>
      <c r="J12167">
        <v>-0.13953633854191799</v>
      </c>
      <c r="K12167">
        <v>13563</v>
      </c>
      <c r="L12167">
        <v>0</v>
      </c>
    </row>
    <row r="12168" spans="1:12">
      <c r="A12168" t="s">
        <v>3868</v>
      </c>
      <c r="B12168" t="s">
        <v>1077</v>
      </c>
      <c r="C12168" t="s">
        <v>2220</v>
      </c>
      <c r="D12168" t="s">
        <v>21095</v>
      </c>
      <c r="E12168">
        <v>0.54291479925085195</v>
      </c>
      <c r="F12168">
        <v>1.1790552034817401</v>
      </c>
      <c r="G12168">
        <v>3.47768811836488E-2</v>
      </c>
      <c r="H12168">
        <v>-0.12587373347040501</v>
      </c>
      <c r="I12168">
        <v>9.1593733470911695E-2</v>
      </c>
      <c r="J12168">
        <v>-2.9926863062340901E-2</v>
      </c>
      <c r="K12168">
        <v>1646</v>
      </c>
      <c r="L12168">
        <v>0</v>
      </c>
    </row>
    <row r="12169" spans="1:12">
      <c r="A12169" t="s">
        <v>14216</v>
      </c>
      <c r="B12169" t="s">
        <v>1078</v>
      </c>
      <c r="C12169" t="s">
        <v>2220</v>
      </c>
      <c r="D12169" t="s">
        <v>2220</v>
      </c>
      <c r="E12169">
        <v>0.335549034203311</v>
      </c>
      <c r="F12169">
        <v>1.0999051967957401</v>
      </c>
      <c r="G12169">
        <v>3.4776649315196903E-2</v>
      </c>
      <c r="H12169">
        <v>1.7525451951330699E-2</v>
      </c>
      <c r="I12169">
        <v>0.160778098414816</v>
      </c>
      <c r="J12169">
        <v>-0.105606915082449</v>
      </c>
      <c r="K12169">
        <v>11994</v>
      </c>
      <c r="L12169">
        <v>1</v>
      </c>
    </row>
    <row r="12170" spans="1:12">
      <c r="A12170" t="s">
        <v>14874</v>
      </c>
      <c r="B12170" t="s">
        <v>1078</v>
      </c>
      <c r="C12170" t="s">
        <v>2220</v>
      </c>
      <c r="D12170" t="s">
        <v>21095</v>
      </c>
      <c r="E12170">
        <v>0.32565363952586301</v>
      </c>
      <c r="F12170">
        <v>0.55860010875821398</v>
      </c>
      <c r="G12170">
        <v>3.47706999008544E-2</v>
      </c>
      <c r="H12170">
        <v>0.115193010862906</v>
      </c>
      <c r="I12170">
        <v>0.16329421929124499</v>
      </c>
      <c r="J12170">
        <v>-0.167886648967459</v>
      </c>
      <c r="K12170">
        <v>12652</v>
      </c>
      <c r="L12170">
        <v>1</v>
      </c>
    </row>
    <row r="12171" spans="1:12">
      <c r="A12171" t="s">
        <v>15223</v>
      </c>
      <c r="B12171" t="s">
        <v>1078</v>
      </c>
      <c r="C12171" t="s">
        <v>2220</v>
      </c>
      <c r="D12171" t="s">
        <v>21094</v>
      </c>
      <c r="E12171">
        <v>0.476570491576987</v>
      </c>
      <c r="F12171">
        <v>0.78526846868535405</v>
      </c>
      <c r="G12171">
        <v>3.4768943517818E-2</v>
      </c>
      <c r="H12171">
        <v>2.9050196679121201E-2</v>
      </c>
      <c r="I12171">
        <v>2.0303964025584501E-2</v>
      </c>
      <c r="J12171">
        <v>-0.11178373483161499</v>
      </c>
      <c r="K12171">
        <v>13001</v>
      </c>
      <c r="L12171">
        <v>0</v>
      </c>
    </row>
    <row r="12172" spans="1:12">
      <c r="A12172" t="s">
        <v>11608</v>
      </c>
      <c r="B12172" t="s">
        <v>1081</v>
      </c>
      <c r="C12172" t="s">
        <v>2220</v>
      </c>
      <c r="D12172" t="s">
        <v>21095</v>
      </c>
      <c r="E12172">
        <v>0.27156234310424998</v>
      </c>
      <c r="F12172">
        <v>1.12913377567658</v>
      </c>
      <c r="G12172">
        <v>3.4763573808157602E-2</v>
      </c>
      <c r="H12172">
        <v>-9.5481110952305506E-2</v>
      </c>
      <c r="I12172">
        <v>9.4415073301895594E-2</v>
      </c>
      <c r="J12172">
        <v>-7.2808762421186599E-2</v>
      </c>
      <c r="K12172">
        <v>9386</v>
      </c>
      <c r="L12172">
        <v>0</v>
      </c>
    </row>
    <row r="12173" spans="1:12">
      <c r="A12173" t="s">
        <v>9129</v>
      </c>
      <c r="B12173" t="s">
        <v>1080</v>
      </c>
      <c r="C12173" t="s">
        <v>2220</v>
      </c>
      <c r="D12173" t="s">
        <v>21095</v>
      </c>
      <c r="E12173">
        <v>-1.0117715730844501E-2</v>
      </c>
      <c r="F12173">
        <v>-0.107107342315547</v>
      </c>
      <c r="G12173">
        <v>3.47567946553555E-2</v>
      </c>
      <c r="H12173">
        <v>-0.20979530455196599</v>
      </c>
      <c r="I12173">
        <v>-0.211719548494892</v>
      </c>
      <c r="J12173">
        <v>-0.17051614508492299</v>
      </c>
      <c r="K12173">
        <v>6907</v>
      </c>
      <c r="L12173">
        <v>1</v>
      </c>
    </row>
    <row r="12174" spans="1:12">
      <c r="A12174" t="s">
        <v>12359</v>
      </c>
      <c r="B12174" t="s">
        <v>1081</v>
      </c>
      <c r="C12174" t="s">
        <v>2220</v>
      </c>
      <c r="D12174" t="s">
        <v>2220</v>
      </c>
      <c r="E12174">
        <v>0.22813137749381901</v>
      </c>
      <c r="F12174">
        <v>1.4399921119616601</v>
      </c>
      <c r="G12174">
        <v>3.4755263717738398E-2</v>
      </c>
      <c r="H12174">
        <v>-6.61104741819145E-2</v>
      </c>
      <c r="I12174">
        <v>0.14735032851402</v>
      </c>
      <c r="J12174">
        <v>-3.9244745197900999E-2</v>
      </c>
      <c r="K12174">
        <v>10137</v>
      </c>
      <c r="L12174">
        <v>1</v>
      </c>
    </row>
    <row r="12175" spans="1:12">
      <c r="A12175" t="s">
        <v>14929</v>
      </c>
      <c r="B12175" t="s">
        <v>1078</v>
      </c>
      <c r="C12175" t="s">
        <v>2220</v>
      </c>
      <c r="D12175" t="s">
        <v>21094</v>
      </c>
      <c r="E12175">
        <v>0.60218268846820999</v>
      </c>
      <c r="F12175">
        <v>1.1325383548088599</v>
      </c>
      <c r="G12175">
        <v>3.47366640564662E-2</v>
      </c>
      <c r="H12175">
        <v>-3.9016720126129903E-2</v>
      </c>
      <c r="I12175">
        <v>0.140949365379095</v>
      </c>
      <c r="J12175">
        <v>-2.4394274652378398E-2</v>
      </c>
      <c r="K12175">
        <v>12707</v>
      </c>
      <c r="L12175">
        <v>0</v>
      </c>
    </row>
    <row r="12176" spans="1:12">
      <c r="A12176" t="s">
        <v>8915</v>
      </c>
      <c r="B12176" t="s">
        <v>1080</v>
      </c>
      <c r="C12176" t="s">
        <v>2220</v>
      </c>
      <c r="D12176" t="s">
        <v>2220</v>
      </c>
      <c r="E12176">
        <v>0.38210204015601501</v>
      </c>
      <c r="F12176">
        <v>1.4463010188327801</v>
      </c>
      <c r="G12176">
        <v>3.4729974642465203E-2</v>
      </c>
      <c r="H12176">
        <v>8.9741896576937902E-2</v>
      </c>
      <c r="I12176">
        <v>0.35528261728254401</v>
      </c>
      <c r="J12176">
        <v>-1.1538769263406501E-2</v>
      </c>
      <c r="K12176">
        <v>6693</v>
      </c>
      <c r="L12176">
        <v>1</v>
      </c>
    </row>
    <row r="12177" spans="1:12">
      <c r="A12177" t="s">
        <v>17639</v>
      </c>
      <c r="B12177" t="s">
        <v>1078</v>
      </c>
      <c r="C12177" t="s">
        <v>2220</v>
      </c>
      <c r="D12177" t="s">
        <v>2220</v>
      </c>
      <c r="E12177">
        <v>0.341701376589652</v>
      </c>
      <c r="F12177">
        <v>0.88719974743898</v>
      </c>
      <c r="G12177">
        <v>3.47231454848747E-2</v>
      </c>
      <c r="H12177">
        <v>-0.15828543171929599</v>
      </c>
      <c r="I12177">
        <v>6.3332289625450205E-2</v>
      </c>
      <c r="J12177">
        <v>-8.8794644074985302E-2</v>
      </c>
      <c r="K12177">
        <v>15417</v>
      </c>
      <c r="L12177">
        <v>0</v>
      </c>
    </row>
    <row r="12178" spans="1:12">
      <c r="A12178" t="s">
        <v>3675</v>
      </c>
      <c r="B12178" t="s">
        <v>1077</v>
      </c>
      <c r="C12178" t="s">
        <v>2220</v>
      </c>
      <c r="D12178" t="s">
        <v>21095</v>
      </c>
      <c r="E12178">
        <v>0.47260409701820999</v>
      </c>
      <c r="F12178">
        <v>0.80005509063670599</v>
      </c>
      <c r="G12178">
        <v>3.4710345323288802E-2</v>
      </c>
      <c r="H12178">
        <v>-5.9502654634236797E-2</v>
      </c>
      <c r="I12178">
        <v>2.9853766257254302E-2</v>
      </c>
      <c r="J12178">
        <v>-0.14993072729041701</v>
      </c>
      <c r="K12178">
        <v>1453</v>
      </c>
      <c r="L12178">
        <v>4</v>
      </c>
    </row>
    <row r="12179" spans="1:12">
      <c r="A12179" t="s">
        <v>5228</v>
      </c>
      <c r="B12179" t="s">
        <v>1077</v>
      </c>
      <c r="C12179" t="s">
        <v>2220</v>
      </c>
      <c r="D12179" t="s">
        <v>21094</v>
      </c>
      <c r="E12179">
        <v>0.60562200239171005</v>
      </c>
      <c r="F12179">
        <v>1.0527243102220101</v>
      </c>
      <c r="G12179">
        <v>3.4686008876512998E-2</v>
      </c>
      <c r="H12179">
        <v>-7.4079188801854504E-2</v>
      </c>
      <c r="I12179">
        <v>8.5688257730925102E-2</v>
      </c>
      <c r="J12179">
        <v>-9.8782551707457797E-2</v>
      </c>
      <c r="K12179">
        <v>3006</v>
      </c>
      <c r="L12179">
        <v>14</v>
      </c>
    </row>
    <row r="12180" spans="1:12">
      <c r="A12180" t="s">
        <v>17953</v>
      </c>
      <c r="B12180" t="s">
        <v>1078</v>
      </c>
      <c r="C12180" t="s">
        <v>2220</v>
      </c>
      <c r="D12180" t="s">
        <v>21095</v>
      </c>
      <c r="E12180">
        <v>0.51171951883535605</v>
      </c>
      <c r="F12180">
        <v>1.2742638011423</v>
      </c>
      <c r="G12180">
        <v>3.46773342662633E-2</v>
      </c>
      <c r="H12180">
        <v>1.98386790321547E-2</v>
      </c>
      <c r="I12180">
        <v>0.34501110378996003</v>
      </c>
      <c r="J12180">
        <v>-6.8672022191724899E-2</v>
      </c>
      <c r="K12180">
        <v>15731</v>
      </c>
      <c r="L12180">
        <v>2</v>
      </c>
    </row>
    <row r="12181" spans="1:12">
      <c r="A12181" t="s">
        <v>13928</v>
      </c>
      <c r="B12181" t="s">
        <v>1066</v>
      </c>
      <c r="C12181" t="s">
        <v>2220</v>
      </c>
      <c r="D12181" t="s">
        <v>21095</v>
      </c>
      <c r="E12181">
        <v>0.48250001894860101</v>
      </c>
      <c r="F12181">
        <v>0.85731913128455695</v>
      </c>
      <c r="G12181">
        <v>3.4672992725114399E-2</v>
      </c>
      <c r="H12181">
        <v>8.0212158088738793E-3</v>
      </c>
      <c r="I12181">
        <v>-4.7471728725781998E-3</v>
      </c>
      <c r="J12181">
        <v>-6.50353433069603E-2</v>
      </c>
      <c r="K12181">
        <v>11706</v>
      </c>
      <c r="L12181">
        <v>0</v>
      </c>
    </row>
    <row r="12182" spans="1:12">
      <c r="A12182" t="s">
        <v>12877</v>
      </c>
      <c r="B12182" t="s">
        <v>1081</v>
      </c>
      <c r="C12182" t="s">
        <v>2220</v>
      </c>
      <c r="D12182" t="s">
        <v>2220</v>
      </c>
      <c r="E12182">
        <v>0.240042701379655</v>
      </c>
      <c r="F12182">
        <v>1.24779456010467</v>
      </c>
      <c r="G12182">
        <v>3.4644761945024603E-2</v>
      </c>
      <c r="H12182">
        <v>0.10485377233789001</v>
      </c>
      <c r="I12182">
        <v>0.13186107518649301</v>
      </c>
      <c r="J12182">
        <v>-7.6828770880236194E-2</v>
      </c>
      <c r="K12182">
        <v>10655</v>
      </c>
      <c r="L12182">
        <v>1</v>
      </c>
    </row>
    <row r="12183" spans="1:12">
      <c r="A12183" t="s">
        <v>8866</v>
      </c>
      <c r="B12183" t="s">
        <v>1080</v>
      </c>
      <c r="C12183" t="s">
        <v>2220</v>
      </c>
      <c r="D12183" t="s">
        <v>2220</v>
      </c>
      <c r="E12183">
        <v>0.3567992880593</v>
      </c>
      <c r="F12183">
        <v>1.2521994955301601</v>
      </c>
      <c r="G12183">
        <v>3.46393761845179E-2</v>
      </c>
      <c r="H12183">
        <v>0.13892607925500899</v>
      </c>
      <c r="I12183">
        <v>0.246130943591159</v>
      </c>
      <c r="J12183">
        <v>-9.0273143010945994E-2</v>
      </c>
      <c r="K12183">
        <v>6644</v>
      </c>
      <c r="L12183">
        <v>3</v>
      </c>
    </row>
    <row r="12184" spans="1:12">
      <c r="A12184" t="s">
        <v>15375</v>
      </c>
      <c r="B12184" t="s">
        <v>1078</v>
      </c>
      <c r="C12184" t="s">
        <v>2220</v>
      </c>
      <c r="D12184" t="s">
        <v>21094</v>
      </c>
      <c r="E12184">
        <v>0.131226814629369</v>
      </c>
      <c r="F12184">
        <v>0.89829254969654904</v>
      </c>
      <c r="G12184">
        <v>3.4610779063426099E-2</v>
      </c>
      <c r="H12184">
        <v>1.00166412541905E-2</v>
      </c>
      <c r="I12184">
        <v>0.15068526562083201</v>
      </c>
      <c r="J12184">
        <v>-0.12731041569749699</v>
      </c>
      <c r="K12184">
        <v>13153</v>
      </c>
      <c r="L12184">
        <v>12</v>
      </c>
    </row>
    <row r="12185" spans="1:12">
      <c r="A12185" t="s">
        <v>16168</v>
      </c>
      <c r="B12185" t="s">
        <v>1078</v>
      </c>
      <c r="C12185" t="s">
        <v>2220</v>
      </c>
      <c r="D12185" t="s">
        <v>21094</v>
      </c>
      <c r="E12185">
        <v>0.46918234303135697</v>
      </c>
      <c r="F12185">
        <v>1.13720360808429</v>
      </c>
      <c r="G12185">
        <v>3.45959712566416E-2</v>
      </c>
      <c r="H12185">
        <v>1.48067027120565E-2</v>
      </c>
      <c r="I12185">
        <v>9.7998913606149193E-2</v>
      </c>
      <c r="J12185">
        <v>-4.8722425867385198E-2</v>
      </c>
      <c r="K12185">
        <v>13946</v>
      </c>
      <c r="L12185">
        <v>0</v>
      </c>
    </row>
    <row r="12186" spans="1:12">
      <c r="A12186" t="s">
        <v>8449</v>
      </c>
      <c r="B12186" t="s">
        <v>1080</v>
      </c>
      <c r="C12186" t="s">
        <v>2220</v>
      </c>
      <c r="D12186" t="s">
        <v>21095</v>
      </c>
      <c r="E12186">
        <v>0.40256263211990301</v>
      </c>
      <c r="F12186">
        <v>1.4012552101751701</v>
      </c>
      <c r="G12186">
        <v>3.4595354167947998E-2</v>
      </c>
      <c r="H12186">
        <v>2.78549724314592E-2</v>
      </c>
      <c r="I12186">
        <v>0.41502111601252201</v>
      </c>
      <c r="J12186">
        <v>-7.3940589091551198E-2</v>
      </c>
      <c r="K12186">
        <v>6227</v>
      </c>
      <c r="L12186">
        <v>2</v>
      </c>
    </row>
    <row r="12187" spans="1:12">
      <c r="A12187" t="s">
        <v>10371</v>
      </c>
      <c r="B12187" t="s">
        <v>1081</v>
      </c>
      <c r="C12187" t="s">
        <v>2220</v>
      </c>
      <c r="D12187" t="s">
        <v>2220</v>
      </c>
      <c r="E12187">
        <v>0.47664508791184201</v>
      </c>
      <c r="F12187">
        <v>1.27719373440829</v>
      </c>
      <c r="G12187">
        <v>3.4582491009007302E-2</v>
      </c>
      <c r="H12187">
        <v>0.149765578670632</v>
      </c>
      <c r="I12187">
        <v>0.21117889648098501</v>
      </c>
      <c r="J12187">
        <v>-5.3708963918481199E-2</v>
      </c>
      <c r="K12187">
        <v>8149</v>
      </c>
      <c r="L12187">
        <v>6</v>
      </c>
    </row>
    <row r="12188" spans="1:12">
      <c r="A12188" t="s">
        <v>17983</v>
      </c>
      <c r="B12188" t="s">
        <v>1078</v>
      </c>
      <c r="C12188" t="s">
        <v>2220</v>
      </c>
      <c r="D12188" t="s">
        <v>21095</v>
      </c>
      <c r="E12188">
        <v>0.40862436996746199</v>
      </c>
      <c r="F12188">
        <v>0.40099816964734802</v>
      </c>
      <c r="G12188">
        <v>3.4576362355549901E-2</v>
      </c>
      <c r="H12188">
        <v>-3.4963113584139199E-2</v>
      </c>
      <c r="I12188">
        <v>-7.4117498523208106E-2</v>
      </c>
      <c r="J12188">
        <v>-0.126445917577793</v>
      </c>
      <c r="K12188">
        <v>15761</v>
      </c>
      <c r="L12188">
        <v>0</v>
      </c>
    </row>
    <row r="12189" spans="1:12">
      <c r="A12189" t="s">
        <v>15305</v>
      </c>
      <c r="B12189" t="s">
        <v>1078</v>
      </c>
      <c r="C12189" t="s">
        <v>2220</v>
      </c>
      <c r="D12189" t="s">
        <v>21095</v>
      </c>
      <c r="E12189">
        <v>0.54136847487895301</v>
      </c>
      <c r="F12189">
        <v>1.17127300403509</v>
      </c>
      <c r="G12189">
        <v>3.4557745868886901E-2</v>
      </c>
      <c r="H12189">
        <v>-9.29236947136972E-2</v>
      </c>
      <c r="I12189">
        <v>7.5387807489728204E-2</v>
      </c>
      <c r="J12189">
        <v>-6.8226698809758707E-2</v>
      </c>
      <c r="K12189">
        <v>13083</v>
      </c>
      <c r="L12189">
        <v>0</v>
      </c>
    </row>
    <row r="12190" spans="1:12">
      <c r="A12190" t="s">
        <v>11741</v>
      </c>
      <c r="B12190" t="s">
        <v>1081</v>
      </c>
      <c r="C12190" t="s">
        <v>2220</v>
      </c>
      <c r="D12190" t="s">
        <v>2220</v>
      </c>
      <c r="E12190">
        <v>0.52260547622166897</v>
      </c>
      <c r="F12190">
        <v>1.33597604614228</v>
      </c>
      <c r="G12190">
        <v>3.4549400430784201E-2</v>
      </c>
      <c r="H12190">
        <v>0.156487848591917</v>
      </c>
      <c r="I12190">
        <v>0.19587066798421199</v>
      </c>
      <c r="J12190">
        <v>3.5352964462442302E-3</v>
      </c>
      <c r="K12190">
        <v>9519</v>
      </c>
      <c r="L12190">
        <v>1</v>
      </c>
    </row>
    <row r="12191" spans="1:12">
      <c r="A12191" t="s">
        <v>3377</v>
      </c>
      <c r="B12191" t="s">
        <v>1079</v>
      </c>
      <c r="C12191" t="s">
        <v>2220</v>
      </c>
      <c r="D12191" t="s">
        <v>21095</v>
      </c>
      <c r="E12191">
        <v>0.43279083204091101</v>
      </c>
      <c r="F12191">
        <v>0.86871333938401196</v>
      </c>
      <c r="G12191">
        <v>3.4547567123926898E-2</v>
      </c>
      <c r="H12191">
        <v>2.1283399436000799E-2</v>
      </c>
      <c r="I12191">
        <v>0.15769974459967701</v>
      </c>
      <c r="J12191">
        <v>-7.0565094561874098E-2</v>
      </c>
      <c r="K12191">
        <v>1155</v>
      </c>
      <c r="L12191">
        <v>0</v>
      </c>
    </row>
    <row r="12192" spans="1:12">
      <c r="A12192" t="s">
        <v>10804</v>
      </c>
      <c r="B12192" t="s">
        <v>1081</v>
      </c>
      <c r="C12192" t="s">
        <v>2220</v>
      </c>
      <c r="D12192" t="s">
        <v>2220</v>
      </c>
      <c r="E12192">
        <v>0.161728844285458</v>
      </c>
      <c r="F12192">
        <v>1.3572977445758601</v>
      </c>
      <c r="G12192">
        <v>3.45454198360459E-2</v>
      </c>
      <c r="H12192">
        <v>9.67958857205636E-3</v>
      </c>
      <c r="I12192">
        <v>0.233643475674433</v>
      </c>
      <c r="J12192">
        <v>-0.109558258857496</v>
      </c>
      <c r="K12192">
        <v>8582</v>
      </c>
      <c r="L12192">
        <v>1</v>
      </c>
    </row>
    <row r="12193" spans="1:12">
      <c r="A12193" t="s">
        <v>8369</v>
      </c>
      <c r="B12193" t="s">
        <v>1080</v>
      </c>
      <c r="C12193" t="s">
        <v>2220</v>
      </c>
      <c r="D12193" t="s">
        <v>21094</v>
      </c>
      <c r="E12193">
        <v>0.62857487392885203</v>
      </c>
      <c r="F12193">
        <v>1.3764497592529401</v>
      </c>
      <c r="G12193">
        <v>3.4536683503641002E-2</v>
      </c>
      <c r="H12193">
        <v>8.7623074498944603E-2</v>
      </c>
      <c r="I12193">
        <v>9.8002838849618995E-2</v>
      </c>
      <c r="J12193">
        <v>-6.6509056114508802E-2</v>
      </c>
      <c r="K12193">
        <v>6147</v>
      </c>
      <c r="L12193">
        <v>0</v>
      </c>
    </row>
    <row r="12194" spans="1:12">
      <c r="A12194" t="s">
        <v>7716</v>
      </c>
      <c r="B12194" t="s">
        <v>1077</v>
      </c>
      <c r="C12194" t="s">
        <v>2220</v>
      </c>
      <c r="D12194" t="s">
        <v>21094</v>
      </c>
      <c r="E12194">
        <v>0.48688809059813298</v>
      </c>
      <c r="F12194">
        <v>0.85609193515392301</v>
      </c>
      <c r="G12194">
        <v>3.45161722872862E-2</v>
      </c>
      <c r="H12194">
        <v>-0.10655463574492099</v>
      </c>
      <c r="I12194">
        <v>5.3072452585593302E-2</v>
      </c>
      <c r="J12194">
        <v>-0.10917916491032</v>
      </c>
      <c r="K12194">
        <v>5494</v>
      </c>
      <c r="L12194">
        <v>10</v>
      </c>
    </row>
    <row r="12195" spans="1:12">
      <c r="A12195" t="s">
        <v>4210</v>
      </c>
      <c r="B12195" t="s">
        <v>1077</v>
      </c>
      <c r="C12195" t="s">
        <v>2220</v>
      </c>
      <c r="D12195" t="s">
        <v>21095</v>
      </c>
      <c r="E12195">
        <v>0.43615488346362502</v>
      </c>
      <c r="F12195">
        <v>0.90629717593020398</v>
      </c>
      <c r="G12195">
        <v>3.4505016397489999E-2</v>
      </c>
      <c r="H12195">
        <v>6.7444926651759E-3</v>
      </c>
      <c r="I12195">
        <v>0.100853605490098</v>
      </c>
      <c r="J12195">
        <v>-0.106111332183499</v>
      </c>
      <c r="K12195">
        <v>1988</v>
      </c>
      <c r="L12195">
        <v>4</v>
      </c>
    </row>
    <row r="12196" spans="1:12">
      <c r="A12196" t="s">
        <v>17313</v>
      </c>
      <c r="B12196" t="s">
        <v>1078</v>
      </c>
      <c r="C12196" t="s">
        <v>2220</v>
      </c>
      <c r="D12196" t="s">
        <v>21094</v>
      </c>
      <c r="E12196">
        <v>0.64632971309748399</v>
      </c>
      <c r="F12196">
        <v>1.19946014773914</v>
      </c>
      <c r="G12196">
        <v>3.4490600104427199E-2</v>
      </c>
      <c r="H12196">
        <v>3.7442898971224998E-2</v>
      </c>
      <c r="I12196">
        <v>0.24298070132685601</v>
      </c>
      <c r="J12196">
        <v>-4.58266603206103E-2</v>
      </c>
      <c r="K12196">
        <v>15091</v>
      </c>
      <c r="L12196">
        <v>0</v>
      </c>
    </row>
    <row r="12197" spans="1:12">
      <c r="A12197" t="s">
        <v>9281</v>
      </c>
      <c r="B12197" t="s">
        <v>1080</v>
      </c>
      <c r="C12197" t="s">
        <v>2220</v>
      </c>
      <c r="D12197" t="s">
        <v>21095</v>
      </c>
      <c r="E12197">
        <v>0.46722967319079201</v>
      </c>
      <c r="F12197">
        <v>0.94451897181213595</v>
      </c>
      <c r="G12197">
        <v>3.4484162534843502E-2</v>
      </c>
      <c r="H12197">
        <v>-9.6543115357908396E-2</v>
      </c>
      <c r="I12197">
        <v>-2.38316886900715E-2</v>
      </c>
      <c r="J12197">
        <v>-8.52211806177674E-2</v>
      </c>
      <c r="K12197">
        <v>7059</v>
      </c>
      <c r="L12197">
        <v>0</v>
      </c>
    </row>
    <row r="12198" spans="1:12">
      <c r="A12198" t="s">
        <v>14347</v>
      </c>
      <c r="B12198" t="s">
        <v>1078</v>
      </c>
      <c r="C12198" t="s">
        <v>2220</v>
      </c>
      <c r="D12198" t="s">
        <v>21094</v>
      </c>
      <c r="E12198">
        <v>0.17545594801035599</v>
      </c>
      <c r="F12198">
        <v>0.98722336319638404</v>
      </c>
      <c r="G12198">
        <v>3.4483850620313602E-2</v>
      </c>
      <c r="H12198">
        <v>-0.10812072630135799</v>
      </c>
      <c r="I12198">
        <v>0.16607983080813599</v>
      </c>
      <c r="J12198">
        <v>-8.1294706882184195E-2</v>
      </c>
      <c r="K12198">
        <v>12125</v>
      </c>
      <c r="L12198">
        <v>12</v>
      </c>
    </row>
    <row r="12199" spans="1:12">
      <c r="A12199" t="s">
        <v>2463</v>
      </c>
      <c r="B12199" t="s">
        <v>1079</v>
      </c>
      <c r="C12199" t="s">
        <v>2220</v>
      </c>
      <c r="D12199" t="s">
        <v>21095</v>
      </c>
      <c r="E12199">
        <v>0.598441960663469</v>
      </c>
      <c r="F12199">
        <v>1.31417152802467</v>
      </c>
      <c r="G12199">
        <v>3.4482350467912599E-2</v>
      </c>
      <c r="H12199">
        <v>-1.73317579857643E-2</v>
      </c>
      <c r="I12199">
        <v>0.171601781287331</v>
      </c>
      <c r="J12199">
        <v>-5.35283273941351E-2</v>
      </c>
      <c r="K12199">
        <v>241</v>
      </c>
      <c r="L12199">
        <v>0</v>
      </c>
    </row>
    <row r="12200" spans="1:12">
      <c r="A12200" t="s">
        <v>11969</v>
      </c>
      <c r="B12200" t="s">
        <v>1081</v>
      </c>
      <c r="C12200" t="s">
        <v>2220</v>
      </c>
      <c r="D12200" t="s">
        <v>2220</v>
      </c>
      <c r="E12200">
        <v>0.19405755183595999</v>
      </c>
      <c r="F12200">
        <v>0.45226581346493999</v>
      </c>
      <c r="G12200">
        <v>3.4474902912729498E-2</v>
      </c>
      <c r="H12200">
        <v>9.1199173934258998E-2</v>
      </c>
      <c r="I12200">
        <v>7.6280788102111294E-2</v>
      </c>
      <c r="J12200">
        <v>-0.17350998045024099</v>
      </c>
      <c r="K12200">
        <v>9747</v>
      </c>
      <c r="L12200">
        <v>1</v>
      </c>
    </row>
    <row r="12201" spans="1:12">
      <c r="A12201" t="s">
        <v>9122</v>
      </c>
      <c r="B12201" t="s">
        <v>1080</v>
      </c>
      <c r="C12201" t="s">
        <v>2220</v>
      </c>
      <c r="D12201" t="s">
        <v>21095</v>
      </c>
      <c r="E12201">
        <v>0.37046047165003099</v>
      </c>
      <c r="F12201">
        <v>1.1596494148309699</v>
      </c>
      <c r="G12201">
        <v>3.4474253785708599E-2</v>
      </c>
      <c r="H12201">
        <v>-0.14816823598732901</v>
      </c>
      <c r="I12201">
        <v>0.11024287711365501</v>
      </c>
      <c r="J12201">
        <v>-3.00442819911141E-2</v>
      </c>
      <c r="K12201">
        <v>6900</v>
      </c>
      <c r="L12201">
        <v>0</v>
      </c>
    </row>
    <row r="12202" spans="1:12">
      <c r="A12202" t="s">
        <v>11766</v>
      </c>
      <c r="B12202" t="s">
        <v>1081</v>
      </c>
      <c r="C12202" t="s">
        <v>2220</v>
      </c>
      <c r="D12202" t="s">
        <v>2220</v>
      </c>
      <c r="E12202">
        <v>0.28798216379149699</v>
      </c>
      <c r="F12202">
        <v>1.0703347084297301</v>
      </c>
      <c r="G12202">
        <v>3.4473740241803601E-2</v>
      </c>
      <c r="H12202">
        <v>2.4639475780659899E-2</v>
      </c>
      <c r="I12202">
        <v>0.13544171478428299</v>
      </c>
      <c r="J12202">
        <v>-8.3773834235341904E-2</v>
      </c>
      <c r="K12202">
        <v>9544</v>
      </c>
      <c r="L12202">
        <v>3</v>
      </c>
    </row>
    <row r="12203" spans="1:12">
      <c r="A12203" t="s">
        <v>17125</v>
      </c>
      <c r="B12203" t="s">
        <v>1078</v>
      </c>
      <c r="C12203" t="s">
        <v>2220</v>
      </c>
      <c r="D12203" t="s">
        <v>21095</v>
      </c>
      <c r="E12203">
        <v>0.58717236353745805</v>
      </c>
      <c r="F12203">
        <v>1.03951594458628</v>
      </c>
      <c r="G12203">
        <v>3.4464407932334698E-2</v>
      </c>
      <c r="H12203">
        <v>-1.96314880891231E-2</v>
      </c>
      <c r="I12203">
        <v>9.4719522096154807E-2</v>
      </c>
      <c r="J12203">
        <v>-5.3963135470604502E-2</v>
      </c>
      <c r="K12203">
        <v>14903</v>
      </c>
      <c r="L12203">
        <v>0</v>
      </c>
    </row>
    <row r="12204" spans="1:12">
      <c r="A12204" t="s">
        <v>17290</v>
      </c>
      <c r="B12204" t="s">
        <v>1078</v>
      </c>
      <c r="C12204" t="s">
        <v>2220</v>
      </c>
      <c r="D12204" t="s">
        <v>2220</v>
      </c>
      <c r="E12204">
        <v>0.46866264531535601</v>
      </c>
      <c r="F12204">
        <v>0.92685358630112402</v>
      </c>
      <c r="G12204">
        <v>3.4460219826951098E-2</v>
      </c>
      <c r="H12204">
        <v>8.9790804571059493E-2</v>
      </c>
      <c r="I12204">
        <v>0.100617309066275</v>
      </c>
      <c r="J12204">
        <v>-0.109874692505827</v>
      </c>
      <c r="K12204">
        <v>15068</v>
      </c>
      <c r="L12204">
        <v>0</v>
      </c>
    </row>
    <row r="12205" spans="1:12">
      <c r="A12205" t="s">
        <v>7446</v>
      </c>
      <c r="B12205" t="s">
        <v>1077</v>
      </c>
      <c r="C12205" t="s">
        <v>2220</v>
      </c>
      <c r="D12205" t="s">
        <v>21095</v>
      </c>
      <c r="E12205">
        <v>0.36657095911044901</v>
      </c>
      <c r="F12205">
        <v>0.92764501405242605</v>
      </c>
      <c r="G12205">
        <v>3.4458859297349598E-2</v>
      </c>
      <c r="H12205">
        <v>-0.111024422395607</v>
      </c>
      <c r="I12205">
        <v>0.13866897529959801</v>
      </c>
      <c r="J12205">
        <v>-0.15820701143712201</v>
      </c>
      <c r="K12205">
        <v>5224</v>
      </c>
      <c r="L12205">
        <v>10</v>
      </c>
    </row>
    <row r="12206" spans="1:12">
      <c r="A12206" t="s">
        <v>8017</v>
      </c>
      <c r="B12206" t="s">
        <v>1074</v>
      </c>
      <c r="C12206" t="s">
        <v>2220</v>
      </c>
      <c r="D12206" t="s">
        <v>21095</v>
      </c>
      <c r="E12206">
        <v>0.33584417053978899</v>
      </c>
      <c r="F12206">
        <v>0.395916558443767</v>
      </c>
      <c r="G12206">
        <v>3.4448490588867703E-2</v>
      </c>
      <c r="H12206">
        <v>3.91380338249167E-2</v>
      </c>
      <c r="I12206">
        <v>0.117639590742949</v>
      </c>
      <c r="J12206">
        <v>-6.8529979270742794E-2</v>
      </c>
      <c r="K12206">
        <v>5795</v>
      </c>
      <c r="L12206">
        <v>1</v>
      </c>
    </row>
    <row r="12207" spans="1:12">
      <c r="A12207" t="s">
        <v>15666</v>
      </c>
      <c r="B12207" t="s">
        <v>1078</v>
      </c>
      <c r="C12207" t="s">
        <v>2220</v>
      </c>
      <c r="D12207" t="s">
        <v>21095</v>
      </c>
      <c r="E12207">
        <v>0.46797992535349198</v>
      </c>
      <c r="F12207">
        <v>1.02326169950761</v>
      </c>
      <c r="G12207">
        <v>3.4412132145808301E-2</v>
      </c>
      <c r="H12207">
        <v>7.7952827842807298E-2</v>
      </c>
      <c r="I12207">
        <v>7.7143729150374901E-2</v>
      </c>
      <c r="J12207">
        <v>-0.101846545610254</v>
      </c>
      <c r="K12207">
        <v>13444</v>
      </c>
      <c r="L12207">
        <v>0</v>
      </c>
    </row>
    <row r="12208" spans="1:12">
      <c r="A12208" t="s">
        <v>13539</v>
      </c>
      <c r="B12208" t="s">
        <v>1066</v>
      </c>
      <c r="C12208" t="s">
        <v>2220</v>
      </c>
      <c r="D12208" t="s">
        <v>21094</v>
      </c>
      <c r="E12208">
        <v>0.474977824484906</v>
      </c>
      <c r="F12208">
        <v>1.1003179194138499</v>
      </c>
      <c r="G12208">
        <v>3.4411974743927501E-2</v>
      </c>
      <c r="H12208">
        <v>-1.5719277176345901E-3</v>
      </c>
      <c r="I12208">
        <v>0.12946874613540599</v>
      </c>
      <c r="J12208">
        <v>-0.10247558449376901</v>
      </c>
      <c r="K12208">
        <v>11317</v>
      </c>
      <c r="L12208">
        <v>0</v>
      </c>
    </row>
    <row r="12209" spans="1:12">
      <c r="A12209" t="s">
        <v>15938</v>
      </c>
      <c r="B12209" t="s">
        <v>1078</v>
      </c>
      <c r="C12209" t="s">
        <v>2220</v>
      </c>
      <c r="D12209" t="s">
        <v>21094</v>
      </c>
      <c r="E12209">
        <v>0.527421090905831</v>
      </c>
      <c r="F12209">
        <v>1.12536820907854</v>
      </c>
      <c r="G12209">
        <v>3.4406214763279902E-2</v>
      </c>
      <c r="H12209">
        <v>-0.12262132076517999</v>
      </c>
      <c r="I12209">
        <v>8.4269829945332803E-2</v>
      </c>
      <c r="J12209">
        <v>-0.114382263429735</v>
      </c>
      <c r="K12209">
        <v>13716</v>
      </c>
      <c r="L12209">
        <v>0</v>
      </c>
    </row>
    <row r="12210" spans="1:12">
      <c r="A12210" t="s">
        <v>17483</v>
      </c>
      <c r="B12210" t="s">
        <v>1078</v>
      </c>
      <c r="C12210" t="s">
        <v>2220</v>
      </c>
      <c r="D12210" t="s">
        <v>21094</v>
      </c>
      <c r="E12210">
        <v>0.45898256366665002</v>
      </c>
      <c r="F12210">
        <v>1.01840176931034</v>
      </c>
      <c r="G12210">
        <v>3.44034832575347E-2</v>
      </c>
      <c r="H12210">
        <v>-9.1894306487244004E-2</v>
      </c>
      <c r="I12210">
        <v>0.116078108052868</v>
      </c>
      <c r="J12210">
        <v>-6.5090251640149394E-2</v>
      </c>
      <c r="K12210">
        <v>15261</v>
      </c>
      <c r="L12210">
        <v>0</v>
      </c>
    </row>
    <row r="12211" spans="1:12">
      <c r="A12211" t="s">
        <v>5062</v>
      </c>
      <c r="B12211" t="s">
        <v>1077</v>
      </c>
      <c r="C12211" t="s">
        <v>2220</v>
      </c>
      <c r="D12211" t="s">
        <v>21094</v>
      </c>
      <c r="E12211">
        <v>0.50859343465045803</v>
      </c>
      <c r="F12211">
        <v>0.93736082875970805</v>
      </c>
      <c r="G12211">
        <v>3.4390646927121099E-2</v>
      </c>
      <c r="H12211">
        <v>-2.8798600814111199E-2</v>
      </c>
      <c r="I12211">
        <v>0.142949650973235</v>
      </c>
      <c r="J12211">
        <v>-0.10596344391189599</v>
      </c>
      <c r="K12211">
        <v>2840</v>
      </c>
      <c r="L12211">
        <v>15</v>
      </c>
    </row>
    <row r="12212" spans="1:12">
      <c r="A12212" t="s">
        <v>2679</v>
      </c>
      <c r="B12212" t="s">
        <v>1079</v>
      </c>
      <c r="C12212" t="s">
        <v>2220</v>
      </c>
      <c r="D12212" t="s">
        <v>21095</v>
      </c>
      <c r="E12212">
        <v>0.52625133227559395</v>
      </c>
      <c r="F12212">
        <v>1.0104033731153701</v>
      </c>
      <c r="G12212">
        <v>3.4384361342834402E-2</v>
      </c>
      <c r="H12212">
        <v>-6.1229580096043498E-2</v>
      </c>
      <c r="I12212">
        <v>0.14077955063233999</v>
      </c>
      <c r="J12212">
        <v>-6.08649639261001E-2</v>
      </c>
      <c r="K12212">
        <v>457</v>
      </c>
      <c r="L12212">
        <v>0</v>
      </c>
    </row>
    <row r="12213" spans="1:12">
      <c r="A12213" t="s">
        <v>16645</v>
      </c>
      <c r="B12213" t="s">
        <v>1078</v>
      </c>
      <c r="C12213" t="s">
        <v>2220</v>
      </c>
      <c r="D12213" t="s">
        <v>21095</v>
      </c>
      <c r="E12213">
        <v>0.56639379786211197</v>
      </c>
      <c r="F12213">
        <v>1.72166477266948</v>
      </c>
      <c r="G12213">
        <v>3.4377897396643799E-2</v>
      </c>
      <c r="H12213">
        <v>0.121752303140531</v>
      </c>
      <c r="I12213">
        <v>0.240672383804024</v>
      </c>
      <c r="J12213">
        <v>5.7703874447795803E-2</v>
      </c>
      <c r="K12213">
        <v>14423</v>
      </c>
      <c r="L12213">
        <v>2</v>
      </c>
    </row>
    <row r="12214" spans="1:12">
      <c r="A12214" t="s">
        <v>16826</v>
      </c>
      <c r="B12214" t="s">
        <v>1078</v>
      </c>
      <c r="C12214" t="s">
        <v>2220</v>
      </c>
      <c r="D12214" t="s">
        <v>21094</v>
      </c>
      <c r="E12214">
        <v>0.57011392295776697</v>
      </c>
      <c r="F12214">
        <v>1.2247178037572699</v>
      </c>
      <c r="G12214">
        <v>3.4373529675709898E-2</v>
      </c>
      <c r="H12214">
        <v>-4.1949986740188197E-2</v>
      </c>
      <c r="I12214">
        <v>0.11983869671781</v>
      </c>
      <c r="J12214">
        <v>-6.3479952807971807E-2</v>
      </c>
      <c r="K12214">
        <v>14604</v>
      </c>
      <c r="L12214">
        <v>0</v>
      </c>
    </row>
    <row r="12215" spans="1:12">
      <c r="A12215" t="s">
        <v>16267</v>
      </c>
      <c r="B12215" t="s">
        <v>1078</v>
      </c>
      <c r="C12215" t="s">
        <v>2220</v>
      </c>
      <c r="D12215" t="s">
        <v>21095</v>
      </c>
      <c r="E12215">
        <v>0.42192358888653603</v>
      </c>
      <c r="F12215">
        <v>1.0117698125069601</v>
      </c>
      <c r="G12215">
        <v>3.4372322246495099E-2</v>
      </c>
      <c r="H12215">
        <v>-6.0279132973772298E-2</v>
      </c>
      <c r="I12215">
        <v>0.101159073877504</v>
      </c>
      <c r="J12215">
        <v>-9.9249829583838795E-2</v>
      </c>
      <c r="K12215">
        <v>14045</v>
      </c>
      <c r="L12215">
        <v>0</v>
      </c>
    </row>
    <row r="12216" spans="1:12">
      <c r="A12216" t="s">
        <v>15020</v>
      </c>
      <c r="B12216" t="s">
        <v>1078</v>
      </c>
      <c r="C12216" t="s">
        <v>2220</v>
      </c>
      <c r="D12216" t="s">
        <v>2220</v>
      </c>
      <c r="E12216">
        <v>0.106871003564734</v>
      </c>
      <c r="F12216">
        <v>0.77144052494541704</v>
      </c>
      <c r="G12216">
        <v>3.4364288848896501E-2</v>
      </c>
      <c r="H12216">
        <v>-9.0081751975889801E-2</v>
      </c>
      <c r="I12216">
        <v>6.0772631138043702E-2</v>
      </c>
      <c r="J12216">
        <v>-0.10854562382570999</v>
      </c>
      <c r="K12216">
        <v>12798</v>
      </c>
      <c r="L12216">
        <v>0</v>
      </c>
    </row>
    <row r="12217" spans="1:12">
      <c r="A12217" t="s">
        <v>15393</v>
      </c>
      <c r="B12217" t="s">
        <v>1078</v>
      </c>
      <c r="C12217" t="s">
        <v>2220</v>
      </c>
      <c r="D12217" t="s">
        <v>21094</v>
      </c>
      <c r="E12217">
        <v>0.59522362188975197</v>
      </c>
      <c r="F12217">
        <v>1.0126434619499201</v>
      </c>
      <c r="G12217">
        <v>3.4362703860041997E-2</v>
      </c>
      <c r="H12217">
        <v>-5.6824392405073303E-2</v>
      </c>
      <c r="I12217">
        <v>3.0386960767936899E-2</v>
      </c>
      <c r="J12217">
        <v>-0.115759835206627</v>
      </c>
      <c r="K12217">
        <v>13171</v>
      </c>
      <c r="L12217">
        <v>0</v>
      </c>
    </row>
    <row r="12218" spans="1:12">
      <c r="A12218" t="s">
        <v>17675</v>
      </c>
      <c r="B12218" t="s">
        <v>1078</v>
      </c>
      <c r="C12218" t="s">
        <v>2220</v>
      </c>
      <c r="D12218" t="s">
        <v>21095</v>
      </c>
      <c r="E12218">
        <v>0.59592080811310799</v>
      </c>
      <c r="F12218">
        <v>1.1438376658206699</v>
      </c>
      <c r="G12218">
        <v>3.4356218383355099E-2</v>
      </c>
      <c r="H12218">
        <v>-6.2013139904485502E-2</v>
      </c>
      <c r="I12218">
        <v>8.3841804215328594E-2</v>
      </c>
      <c r="J12218">
        <v>-7.9365487330779305E-2</v>
      </c>
      <c r="K12218">
        <v>15453</v>
      </c>
      <c r="L12218">
        <v>0</v>
      </c>
    </row>
    <row r="12219" spans="1:12">
      <c r="A12219" t="s">
        <v>10940</v>
      </c>
      <c r="B12219" t="s">
        <v>1081</v>
      </c>
      <c r="C12219" t="s">
        <v>2220</v>
      </c>
      <c r="D12219" t="s">
        <v>2220</v>
      </c>
      <c r="E12219">
        <v>0.344783281737434</v>
      </c>
      <c r="F12219">
        <v>0.40540963628412902</v>
      </c>
      <c r="G12219">
        <v>3.4355113190901898E-2</v>
      </c>
      <c r="H12219">
        <v>0.13268069723081199</v>
      </c>
      <c r="I12219">
        <v>-5.8828786486125302E-3</v>
      </c>
      <c r="J12219">
        <v>-0.12977154099560601</v>
      </c>
      <c r="K12219">
        <v>8718</v>
      </c>
      <c r="L12219">
        <v>1</v>
      </c>
    </row>
    <row r="12220" spans="1:12">
      <c r="A12220" t="s">
        <v>16270</v>
      </c>
      <c r="B12220" t="s">
        <v>1078</v>
      </c>
      <c r="C12220" t="s">
        <v>2220</v>
      </c>
      <c r="D12220" t="s">
        <v>21095</v>
      </c>
      <c r="E12220">
        <v>0.68777665926274001</v>
      </c>
      <c r="F12220">
        <v>1.10371925061051</v>
      </c>
      <c r="G12220">
        <v>3.4354257053827199E-2</v>
      </c>
      <c r="H12220">
        <v>-1.8428011778438998E-2</v>
      </c>
      <c r="I12220">
        <v>0.130548187350397</v>
      </c>
      <c r="J12220">
        <v>-4.2552711824193699E-2</v>
      </c>
      <c r="K12220">
        <v>14048</v>
      </c>
      <c r="L12220">
        <v>0</v>
      </c>
    </row>
    <row r="12221" spans="1:12">
      <c r="A12221" t="s">
        <v>15253</v>
      </c>
      <c r="B12221" t="s">
        <v>1078</v>
      </c>
      <c r="C12221" t="s">
        <v>2220</v>
      </c>
      <c r="D12221" t="s">
        <v>2220</v>
      </c>
      <c r="E12221">
        <v>0.52486568796660904</v>
      </c>
      <c r="F12221">
        <v>1.4469986731250299</v>
      </c>
      <c r="G12221">
        <v>3.4350891069972397E-2</v>
      </c>
      <c r="H12221">
        <v>7.7426554307670398E-2</v>
      </c>
      <c r="I12221">
        <v>0.28985400181785997</v>
      </c>
      <c r="J12221">
        <v>3.5839570014666401E-2</v>
      </c>
      <c r="K12221">
        <v>13031</v>
      </c>
      <c r="L12221">
        <v>0</v>
      </c>
    </row>
    <row r="12222" spans="1:12">
      <c r="A12222" t="s">
        <v>11342</v>
      </c>
      <c r="B12222" t="s">
        <v>1081</v>
      </c>
      <c r="C12222" t="s">
        <v>2220</v>
      </c>
      <c r="D12222" t="s">
        <v>2220</v>
      </c>
      <c r="E12222">
        <v>0.26552779973566898</v>
      </c>
      <c r="F12222">
        <v>1.0904792231921701</v>
      </c>
      <c r="G12222">
        <v>3.4347538410695898E-2</v>
      </c>
      <c r="H12222">
        <v>5.9909394298144202E-2</v>
      </c>
      <c r="I12222">
        <v>0.20705016816639901</v>
      </c>
      <c r="J12222">
        <v>-0.106697618580991</v>
      </c>
      <c r="K12222">
        <v>9120</v>
      </c>
      <c r="L12222">
        <v>1</v>
      </c>
    </row>
    <row r="12223" spans="1:12">
      <c r="A12223" t="s">
        <v>4882</v>
      </c>
      <c r="B12223" t="s">
        <v>1077</v>
      </c>
      <c r="C12223" t="s">
        <v>2219</v>
      </c>
      <c r="D12223" t="s">
        <v>21094</v>
      </c>
      <c r="E12223">
        <v>0.33828229970544099</v>
      </c>
      <c r="F12223">
        <v>0.79068685153561602</v>
      </c>
      <c r="G12223">
        <v>3.43458967373085E-2</v>
      </c>
      <c r="H12223">
        <v>-4.8917849051542298E-2</v>
      </c>
      <c r="I12223">
        <v>0.151126499505297</v>
      </c>
      <c r="J12223">
        <v>-0.131343340684621</v>
      </c>
      <c r="K12223">
        <v>2660</v>
      </c>
      <c r="L12223">
        <v>9</v>
      </c>
    </row>
    <row r="12224" spans="1:12">
      <c r="A12224" t="s">
        <v>14090</v>
      </c>
      <c r="B12224" t="s">
        <v>1078</v>
      </c>
      <c r="C12224" t="s">
        <v>2220</v>
      </c>
      <c r="D12224" t="s">
        <v>21095</v>
      </c>
      <c r="E12224">
        <v>0.200033073185831</v>
      </c>
      <c r="F12224">
        <v>0.96290464929284802</v>
      </c>
      <c r="G12224">
        <v>3.4339529718399001E-2</v>
      </c>
      <c r="H12224">
        <v>-0.17138289785755401</v>
      </c>
      <c r="I12224">
        <v>-4.9412930460821496E-3</v>
      </c>
      <c r="J12224">
        <v>-9.2059204615462201E-2</v>
      </c>
      <c r="K12224">
        <v>11868</v>
      </c>
      <c r="L12224">
        <v>0</v>
      </c>
    </row>
    <row r="12225" spans="1:12">
      <c r="A12225" t="s">
        <v>13820</v>
      </c>
      <c r="B12225" t="s">
        <v>1066</v>
      </c>
      <c r="C12225" t="s">
        <v>2220</v>
      </c>
      <c r="D12225" t="s">
        <v>21095</v>
      </c>
      <c r="E12225">
        <v>0.60337689712542897</v>
      </c>
      <c r="F12225">
        <v>1.27985219828276</v>
      </c>
      <c r="G12225">
        <v>3.43371259817392E-2</v>
      </c>
      <c r="H12225">
        <v>-1.92236405096097E-3</v>
      </c>
      <c r="I12225">
        <v>0.151214458702356</v>
      </c>
      <c r="J12225">
        <v>-3.5796631680612401E-3</v>
      </c>
      <c r="K12225">
        <v>11598</v>
      </c>
      <c r="L12225">
        <v>0</v>
      </c>
    </row>
    <row r="12226" spans="1:12">
      <c r="A12226" t="s">
        <v>7877</v>
      </c>
      <c r="B12226" t="s">
        <v>1074</v>
      </c>
      <c r="C12226" t="s">
        <v>2220</v>
      </c>
      <c r="D12226" t="s">
        <v>21095</v>
      </c>
      <c r="E12226">
        <v>0.55335236513500496</v>
      </c>
      <c r="F12226">
        <v>1.13008120760805</v>
      </c>
      <c r="G12226">
        <v>3.4324866591541298E-2</v>
      </c>
      <c r="H12226">
        <v>-6.7664006865130896E-2</v>
      </c>
      <c r="I12226">
        <v>0.12841914227154699</v>
      </c>
      <c r="J12226">
        <v>-2.3821073070901502E-2</v>
      </c>
      <c r="K12226">
        <v>5655</v>
      </c>
      <c r="L12226">
        <v>0</v>
      </c>
    </row>
    <row r="12227" spans="1:12">
      <c r="A12227" t="s">
        <v>6909</v>
      </c>
      <c r="B12227" t="s">
        <v>1077</v>
      </c>
      <c r="C12227" t="s">
        <v>2219</v>
      </c>
      <c r="D12227" t="s">
        <v>21094</v>
      </c>
      <c r="E12227">
        <v>0.48175537975732002</v>
      </c>
      <c r="F12227">
        <v>0.83641832367680902</v>
      </c>
      <c r="G12227">
        <v>3.4323698919470701E-2</v>
      </c>
      <c r="H12227">
        <v>-6.2046126535570199E-2</v>
      </c>
      <c r="I12227">
        <v>4.6307029248043897E-2</v>
      </c>
      <c r="J12227">
        <v>-0.10285379764866701</v>
      </c>
      <c r="K12227">
        <v>4687</v>
      </c>
      <c r="L12227">
        <v>14</v>
      </c>
    </row>
    <row r="12228" spans="1:12">
      <c r="A12228" t="s">
        <v>11776</v>
      </c>
      <c r="B12228" t="s">
        <v>1081</v>
      </c>
      <c r="C12228" t="s">
        <v>2220</v>
      </c>
      <c r="D12228" t="s">
        <v>2220</v>
      </c>
      <c r="E12228">
        <v>0.44853040312520498</v>
      </c>
      <c r="F12228">
        <v>0.95047082118258897</v>
      </c>
      <c r="G12228">
        <v>3.43180883938441E-2</v>
      </c>
      <c r="H12228">
        <v>-2.8069629704359601E-2</v>
      </c>
      <c r="I12228">
        <v>7.7496639949890894E-2</v>
      </c>
      <c r="J12228">
        <v>-0.12649342856051099</v>
      </c>
      <c r="K12228">
        <v>9554</v>
      </c>
      <c r="L12228">
        <v>0</v>
      </c>
    </row>
    <row r="12229" spans="1:12">
      <c r="A12229" t="s">
        <v>16559</v>
      </c>
      <c r="B12229" t="s">
        <v>1078</v>
      </c>
      <c r="C12229" t="s">
        <v>2219</v>
      </c>
      <c r="D12229" t="s">
        <v>21094</v>
      </c>
      <c r="E12229">
        <v>0.49514791026708899</v>
      </c>
      <c r="F12229">
        <v>1.1859790864009001</v>
      </c>
      <c r="G12229">
        <v>3.43169247546301E-2</v>
      </c>
      <c r="H12229">
        <v>-9.3866950378908007E-2</v>
      </c>
      <c r="I12229">
        <v>6.3471229632100695E-2</v>
      </c>
      <c r="J12229">
        <v>-4.8686305919127003E-2</v>
      </c>
      <c r="K12229">
        <v>14337</v>
      </c>
      <c r="L12229">
        <v>0</v>
      </c>
    </row>
    <row r="12230" spans="1:12">
      <c r="A12230" t="s">
        <v>11982</v>
      </c>
      <c r="B12230" t="s">
        <v>1081</v>
      </c>
      <c r="C12230" t="s">
        <v>2220</v>
      </c>
      <c r="D12230" t="s">
        <v>2220</v>
      </c>
      <c r="E12230">
        <v>0.28365235310432102</v>
      </c>
      <c r="F12230">
        <v>0.80865139332662594</v>
      </c>
      <c r="G12230">
        <v>3.43098715137908E-2</v>
      </c>
      <c r="H12230">
        <v>3.4445011906018799E-2</v>
      </c>
      <c r="I12230">
        <v>0.12123593817261601</v>
      </c>
      <c r="J12230">
        <v>-0.130446936725921</v>
      </c>
      <c r="K12230">
        <v>9760</v>
      </c>
      <c r="L12230">
        <v>1</v>
      </c>
    </row>
    <row r="12231" spans="1:12">
      <c r="A12231" t="s">
        <v>16155</v>
      </c>
      <c r="B12231" t="s">
        <v>1078</v>
      </c>
      <c r="C12231" t="s">
        <v>2220</v>
      </c>
      <c r="D12231" t="s">
        <v>2220</v>
      </c>
      <c r="E12231">
        <v>0.636017553520278</v>
      </c>
      <c r="F12231">
        <v>1.36995205265831</v>
      </c>
      <c r="G12231">
        <v>3.4309146694599398E-2</v>
      </c>
      <c r="H12231">
        <v>9.3257219209372202E-2</v>
      </c>
      <c r="I12231">
        <v>0.23402397181128001</v>
      </c>
      <c r="J12231">
        <v>-7.0743609019103398E-2</v>
      </c>
      <c r="K12231">
        <v>13933</v>
      </c>
      <c r="L12231">
        <v>0</v>
      </c>
    </row>
    <row r="12232" spans="1:12">
      <c r="A12232" t="s">
        <v>16111</v>
      </c>
      <c r="B12232" t="s">
        <v>1078</v>
      </c>
      <c r="C12232" t="s">
        <v>2220</v>
      </c>
      <c r="D12232" t="s">
        <v>21095</v>
      </c>
      <c r="E12232">
        <v>0.49359850142380102</v>
      </c>
      <c r="F12232">
        <v>1.1974756161639</v>
      </c>
      <c r="G12232">
        <v>3.4288517091992002E-2</v>
      </c>
      <c r="H12232">
        <v>8.6790872227230698E-2</v>
      </c>
      <c r="I12232">
        <v>0.225557154327297</v>
      </c>
      <c r="J12232">
        <v>-3.2538478438928702E-2</v>
      </c>
      <c r="K12232">
        <v>13889</v>
      </c>
      <c r="L12232">
        <v>0</v>
      </c>
    </row>
    <row r="12233" spans="1:12">
      <c r="A12233" t="s">
        <v>17749</v>
      </c>
      <c r="B12233" t="s">
        <v>1078</v>
      </c>
      <c r="C12233" t="s">
        <v>2220</v>
      </c>
      <c r="D12233" t="s">
        <v>21095</v>
      </c>
      <c r="E12233">
        <v>0.62033733581559303</v>
      </c>
      <c r="F12233">
        <v>1.32637926320718</v>
      </c>
      <c r="G12233">
        <v>3.4286025058402399E-2</v>
      </c>
      <c r="H12233">
        <v>-4.6426534321048499E-2</v>
      </c>
      <c r="I12233">
        <v>0.13681435483198401</v>
      </c>
      <c r="J12233">
        <v>2.58028174302413E-2</v>
      </c>
      <c r="K12233">
        <v>15527</v>
      </c>
      <c r="L12233">
        <v>0</v>
      </c>
    </row>
    <row r="12234" spans="1:12">
      <c r="A12234" t="s">
        <v>17066</v>
      </c>
      <c r="B12234" t="s">
        <v>1078</v>
      </c>
      <c r="C12234" t="s">
        <v>2220</v>
      </c>
      <c r="D12234" t="s">
        <v>21094</v>
      </c>
      <c r="E12234">
        <v>0.55987384004746399</v>
      </c>
      <c r="F12234">
        <v>1.25442039866477</v>
      </c>
      <c r="G12234">
        <v>3.42805053893184E-2</v>
      </c>
      <c r="H12234">
        <v>8.8777122181616E-2</v>
      </c>
      <c r="I12234">
        <v>0.20436121337073301</v>
      </c>
      <c r="J12234">
        <v>-3.0558462902727301E-2</v>
      </c>
      <c r="K12234">
        <v>14844</v>
      </c>
      <c r="L12234">
        <v>0</v>
      </c>
    </row>
    <row r="12235" spans="1:12">
      <c r="A12235" t="s">
        <v>11388</v>
      </c>
      <c r="B12235" t="s">
        <v>1081</v>
      </c>
      <c r="C12235" t="s">
        <v>2220</v>
      </c>
      <c r="D12235" t="s">
        <v>2220</v>
      </c>
      <c r="E12235">
        <v>0.42528289426969801</v>
      </c>
      <c r="F12235">
        <v>1.3962849478671799</v>
      </c>
      <c r="G12235">
        <v>3.4275845115932298E-2</v>
      </c>
      <c r="H12235">
        <v>0.14034901831688901</v>
      </c>
      <c r="I12235">
        <v>0.28186021754524498</v>
      </c>
      <c r="J12235">
        <v>-8.4330260005675006E-3</v>
      </c>
      <c r="K12235">
        <v>9166</v>
      </c>
      <c r="L12235">
        <v>1</v>
      </c>
    </row>
    <row r="12236" spans="1:12">
      <c r="A12236" t="s">
        <v>15032</v>
      </c>
      <c r="B12236" t="s">
        <v>1078</v>
      </c>
      <c r="C12236" t="s">
        <v>2220</v>
      </c>
      <c r="D12236" t="s">
        <v>2220</v>
      </c>
      <c r="E12236">
        <v>3.8882341228104501E-2</v>
      </c>
      <c r="F12236">
        <v>0.25258725340342297</v>
      </c>
      <c r="G12236">
        <v>3.4268830009798197E-2</v>
      </c>
      <c r="H12236">
        <v>6.2889181258025699E-3</v>
      </c>
      <c r="I12236">
        <v>-0.133158023770061</v>
      </c>
      <c r="J12236">
        <v>-0.185661334990191</v>
      </c>
      <c r="K12236">
        <v>12810</v>
      </c>
      <c r="L12236">
        <v>1</v>
      </c>
    </row>
    <row r="12237" spans="1:12">
      <c r="A12237" t="s">
        <v>9609</v>
      </c>
      <c r="B12237" t="s">
        <v>1081</v>
      </c>
      <c r="C12237" t="s">
        <v>2220</v>
      </c>
      <c r="D12237" t="s">
        <v>21095</v>
      </c>
      <c r="E12237">
        <v>0.33370505598451899</v>
      </c>
      <c r="F12237">
        <v>0.47222335071035298</v>
      </c>
      <c r="G12237">
        <v>3.4265558415413101E-2</v>
      </c>
      <c r="H12237">
        <v>-6.7358054716627994E-2</v>
      </c>
      <c r="I12237">
        <v>-8.5354330860746605E-2</v>
      </c>
      <c r="J12237">
        <v>-0.131342737478403</v>
      </c>
      <c r="K12237">
        <v>7387</v>
      </c>
      <c r="L12237">
        <v>0</v>
      </c>
    </row>
    <row r="12238" spans="1:12">
      <c r="A12238" t="s">
        <v>4044</v>
      </c>
      <c r="B12238" t="s">
        <v>1077</v>
      </c>
      <c r="C12238" t="s">
        <v>2220</v>
      </c>
      <c r="D12238" t="s">
        <v>21095</v>
      </c>
      <c r="E12238">
        <v>0.45604369329008898</v>
      </c>
      <c r="F12238">
        <v>0.66301254624203998</v>
      </c>
      <c r="G12238">
        <v>3.4264293182292301E-2</v>
      </c>
      <c r="H12238">
        <v>-6.63728028761459E-2</v>
      </c>
      <c r="I12238">
        <v>-4.88423457952002E-2</v>
      </c>
      <c r="J12238">
        <v>-9.5343189840365203E-2</v>
      </c>
      <c r="K12238">
        <v>1822</v>
      </c>
      <c r="L12238">
        <v>17</v>
      </c>
    </row>
    <row r="12239" spans="1:12">
      <c r="A12239" t="s">
        <v>5960</v>
      </c>
      <c r="B12239" t="s">
        <v>1077</v>
      </c>
      <c r="C12239" t="s">
        <v>2219</v>
      </c>
      <c r="D12239" t="s">
        <v>21094</v>
      </c>
      <c r="E12239">
        <v>0.480645200329819</v>
      </c>
      <c r="F12239">
        <v>0.66017147066443105</v>
      </c>
      <c r="G12239">
        <v>3.4260026859186797E-2</v>
      </c>
      <c r="H12239">
        <v>-9.5668192251458506E-3</v>
      </c>
      <c r="I12239">
        <v>5.3166302734721997E-2</v>
      </c>
      <c r="J12239">
        <v>-0.131693338488023</v>
      </c>
      <c r="K12239">
        <v>3738</v>
      </c>
      <c r="L12239">
        <v>4</v>
      </c>
    </row>
    <row r="12240" spans="1:12">
      <c r="A12240" t="s">
        <v>2901</v>
      </c>
      <c r="B12240" t="s">
        <v>1079</v>
      </c>
      <c r="C12240" t="s">
        <v>2220</v>
      </c>
      <c r="D12240" t="s">
        <v>2220</v>
      </c>
      <c r="E12240">
        <v>0.36633905818318102</v>
      </c>
      <c r="F12240">
        <v>1.6056307866908801</v>
      </c>
      <c r="G12240">
        <v>3.4233399067430399E-2</v>
      </c>
      <c r="H12240">
        <v>8.8271272298754103E-2</v>
      </c>
      <c r="I12240">
        <v>0.142812059211813</v>
      </c>
      <c r="J12240">
        <v>-1.9057151287899799E-2</v>
      </c>
      <c r="K12240">
        <v>679</v>
      </c>
      <c r="L12240">
        <v>1</v>
      </c>
    </row>
    <row r="12241" spans="1:12">
      <c r="A12241" t="s">
        <v>6973</v>
      </c>
      <c r="B12241" t="s">
        <v>1077</v>
      </c>
      <c r="C12241" t="s">
        <v>2220</v>
      </c>
      <c r="D12241" t="s">
        <v>21094</v>
      </c>
      <c r="E12241">
        <v>0.37458098217317598</v>
      </c>
      <c r="F12241">
        <v>0.85786944544814903</v>
      </c>
      <c r="G12241">
        <v>3.42227536003284E-2</v>
      </c>
      <c r="H12241">
        <v>-6.1408183326973703E-2</v>
      </c>
      <c r="I12241">
        <v>1.9093728516275801E-2</v>
      </c>
      <c r="J12241">
        <v>-0.12053914054255201</v>
      </c>
      <c r="K12241">
        <v>4751</v>
      </c>
      <c r="L12241">
        <v>11</v>
      </c>
    </row>
    <row r="12242" spans="1:12">
      <c r="A12242" t="s">
        <v>12626</v>
      </c>
      <c r="B12242" t="s">
        <v>1081</v>
      </c>
      <c r="C12242" t="s">
        <v>2220</v>
      </c>
      <c r="D12242" t="s">
        <v>2220</v>
      </c>
      <c r="E12242">
        <v>5.0575850525314797E-2</v>
      </c>
      <c r="F12242">
        <v>0.93214490865523503</v>
      </c>
      <c r="G12242">
        <v>3.4216652360199801E-2</v>
      </c>
      <c r="H12242">
        <v>8.3856290396739398E-3</v>
      </c>
      <c r="I12242">
        <v>7.0757289627809597E-2</v>
      </c>
      <c r="J12242">
        <v>-0.101818456156786</v>
      </c>
      <c r="K12242">
        <v>10404</v>
      </c>
      <c r="L12242">
        <v>1</v>
      </c>
    </row>
    <row r="12243" spans="1:12">
      <c r="A12243" t="s">
        <v>4350</v>
      </c>
      <c r="B12243" t="s">
        <v>1077</v>
      </c>
      <c r="C12243" t="s">
        <v>2220</v>
      </c>
      <c r="D12243" t="s">
        <v>21095</v>
      </c>
      <c r="E12243">
        <v>0.402428125343125</v>
      </c>
      <c r="F12243">
        <v>0.82976319541181098</v>
      </c>
      <c r="G12243">
        <v>3.4212912362508001E-2</v>
      </c>
      <c r="H12243">
        <v>-0.101047235279701</v>
      </c>
      <c r="I12243">
        <v>3.1465073127059699E-2</v>
      </c>
      <c r="J12243">
        <v>-0.11458597568520699</v>
      </c>
      <c r="K12243">
        <v>2128</v>
      </c>
      <c r="L12243">
        <v>4</v>
      </c>
    </row>
    <row r="12244" spans="1:12">
      <c r="A12244" t="s">
        <v>11814</v>
      </c>
      <c r="B12244" t="s">
        <v>1081</v>
      </c>
      <c r="C12244" t="s">
        <v>2220</v>
      </c>
      <c r="D12244" t="s">
        <v>21095</v>
      </c>
      <c r="E12244">
        <v>0.53120221310541105</v>
      </c>
      <c r="F12244">
        <v>1.1701826915232201</v>
      </c>
      <c r="G12244">
        <v>3.4200151785397599E-2</v>
      </c>
      <c r="H12244">
        <v>-4.80394622331137E-2</v>
      </c>
      <c r="I12244">
        <v>8.4627169604952798E-2</v>
      </c>
      <c r="J12244">
        <v>-4.0994363121647601E-2</v>
      </c>
      <c r="K12244">
        <v>9592</v>
      </c>
      <c r="L12244">
        <v>0</v>
      </c>
    </row>
    <row r="12245" spans="1:12">
      <c r="A12245" t="s">
        <v>15723</v>
      </c>
      <c r="B12245" t="s">
        <v>1078</v>
      </c>
      <c r="C12245" t="s">
        <v>2220</v>
      </c>
      <c r="D12245" t="s">
        <v>21095</v>
      </c>
      <c r="E12245">
        <v>0.60444838475262397</v>
      </c>
      <c r="F12245">
        <v>1.18637927205211</v>
      </c>
      <c r="G12245">
        <v>3.4192101826206397E-2</v>
      </c>
      <c r="H12245">
        <v>4.9367821130232997E-2</v>
      </c>
      <c r="I12245">
        <v>0.13104748245661799</v>
      </c>
      <c r="J12245">
        <v>-9.7757683789180799E-3</v>
      </c>
      <c r="K12245">
        <v>13501</v>
      </c>
      <c r="L12245">
        <v>0</v>
      </c>
    </row>
    <row r="12246" spans="1:12">
      <c r="A12246" t="s">
        <v>10716</v>
      </c>
      <c r="B12246" t="s">
        <v>1081</v>
      </c>
      <c r="C12246" t="s">
        <v>2220</v>
      </c>
      <c r="D12246" t="s">
        <v>21095</v>
      </c>
      <c r="E12246">
        <v>0.60915383219497099</v>
      </c>
      <c r="F12246">
        <v>1.4751963201388101</v>
      </c>
      <c r="G12246">
        <v>3.4191707783801803E-2</v>
      </c>
      <c r="H12246">
        <v>3.3015195097520697E-2</v>
      </c>
      <c r="I12246">
        <v>0.26317722084610601</v>
      </c>
      <c r="J12246">
        <v>3.6513563602992801E-3</v>
      </c>
      <c r="K12246">
        <v>8494</v>
      </c>
      <c r="L12246">
        <v>0</v>
      </c>
    </row>
    <row r="12247" spans="1:12">
      <c r="A12247" t="s">
        <v>6278</v>
      </c>
      <c r="B12247" t="s">
        <v>1077</v>
      </c>
      <c r="C12247" t="s">
        <v>2220</v>
      </c>
      <c r="D12247" t="s">
        <v>21094</v>
      </c>
      <c r="E12247">
        <v>0.54803557777146905</v>
      </c>
      <c r="F12247">
        <v>0.94093449019406705</v>
      </c>
      <c r="G12247">
        <v>3.4185561884107901E-2</v>
      </c>
      <c r="H12247">
        <v>-5.9586847434148797E-3</v>
      </c>
      <c r="I12247">
        <v>0.102334350503108</v>
      </c>
      <c r="J12247">
        <v>-7.6536067821416101E-2</v>
      </c>
      <c r="K12247">
        <v>4056</v>
      </c>
      <c r="L12247">
        <v>14</v>
      </c>
    </row>
    <row r="12248" spans="1:12">
      <c r="A12248" t="s">
        <v>8556</v>
      </c>
      <c r="B12248" t="s">
        <v>1080</v>
      </c>
      <c r="C12248" t="s">
        <v>2220</v>
      </c>
      <c r="D12248" t="s">
        <v>21094</v>
      </c>
      <c r="E12248">
        <v>0.59656208397323196</v>
      </c>
      <c r="F12248">
        <v>1.20910736643921</v>
      </c>
      <c r="G12248">
        <v>3.4184084025079997E-2</v>
      </c>
      <c r="H12248">
        <v>-3.4939679541454001E-2</v>
      </c>
      <c r="I12248">
        <v>0.13575696778649199</v>
      </c>
      <c r="J12248">
        <v>-3.8700295840847297E-2</v>
      </c>
      <c r="K12248">
        <v>6334</v>
      </c>
      <c r="L12248">
        <v>0</v>
      </c>
    </row>
    <row r="12249" spans="1:12">
      <c r="A12249" t="s">
        <v>6326</v>
      </c>
      <c r="B12249" t="s">
        <v>1077</v>
      </c>
      <c r="C12249" t="s">
        <v>2220</v>
      </c>
      <c r="D12249" t="s">
        <v>21095</v>
      </c>
      <c r="E12249">
        <v>0.60571880974526104</v>
      </c>
      <c r="F12249">
        <v>0.89301895069008097</v>
      </c>
      <c r="G12249">
        <v>3.4180224260360402E-2</v>
      </c>
      <c r="H12249">
        <v>8.5121527590608093E-3</v>
      </c>
      <c r="I12249">
        <v>0.1588611430611</v>
      </c>
      <c r="J12249">
        <v>-9.1477700246204996E-2</v>
      </c>
      <c r="K12249">
        <v>4104</v>
      </c>
      <c r="L12249">
        <v>4</v>
      </c>
    </row>
    <row r="12250" spans="1:12">
      <c r="A12250" t="s">
        <v>17688</v>
      </c>
      <c r="B12250" t="s">
        <v>1078</v>
      </c>
      <c r="C12250" t="s">
        <v>2220</v>
      </c>
      <c r="D12250" t="s">
        <v>2220</v>
      </c>
      <c r="E12250">
        <v>0.24459808620748599</v>
      </c>
      <c r="F12250">
        <v>0.94080260492469703</v>
      </c>
      <c r="G12250">
        <v>3.4157942269434E-2</v>
      </c>
      <c r="H12250">
        <v>8.0609077173811799E-2</v>
      </c>
      <c r="I12250">
        <v>0.15701080441689499</v>
      </c>
      <c r="J12250">
        <v>-0.11644026103105599</v>
      </c>
      <c r="K12250">
        <v>15466</v>
      </c>
      <c r="L12250">
        <v>1</v>
      </c>
    </row>
    <row r="12251" spans="1:12">
      <c r="A12251" t="s">
        <v>17801</v>
      </c>
      <c r="B12251" t="s">
        <v>1078</v>
      </c>
      <c r="C12251" t="s">
        <v>2220</v>
      </c>
      <c r="D12251" t="s">
        <v>2220</v>
      </c>
      <c r="E12251">
        <v>0.36628576721415801</v>
      </c>
      <c r="F12251">
        <v>1.4020193073448599</v>
      </c>
      <c r="G12251">
        <v>3.4146850410253303E-2</v>
      </c>
      <c r="H12251">
        <v>0.10608191292097401</v>
      </c>
      <c r="I12251">
        <v>0.21182462142094099</v>
      </c>
      <c r="J12251">
        <v>-9.73541929707607E-2</v>
      </c>
      <c r="K12251">
        <v>15579</v>
      </c>
      <c r="L12251">
        <v>1</v>
      </c>
    </row>
    <row r="12252" spans="1:12">
      <c r="A12252" t="s">
        <v>16679</v>
      </c>
      <c r="B12252" t="s">
        <v>1078</v>
      </c>
      <c r="C12252" t="s">
        <v>2220</v>
      </c>
      <c r="D12252" t="s">
        <v>21095</v>
      </c>
      <c r="E12252">
        <v>0.61412951004758698</v>
      </c>
      <c r="F12252">
        <v>1.00366158691647</v>
      </c>
      <c r="G12252">
        <v>3.4140365809648701E-2</v>
      </c>
      <c r="H12252">
        <v>6.2961872054436402E-2</v>
      </c>
      <c r="I12252">
        <v>6.2264533825761199E-2</v>
      </c>
      <c r="J12252">
        <v>-1.28024974457217E-2</v>
      </c>
      <c r="K12252">
        <v>14457</v>
      </c>
      <c r="L12252">
        <v>0</v>
      </c>
    </row>
    <row r="12253" spans="1:12">
      <c r="A12253" t="s">
        <v>10668</v>
      </c>
      <c r="B12253" t="s">
        <v>1081</v>
      </c>
      <c r="C12253" t="s">
        <v>2220</v>
      </c>
      <c r="D12253" t="s">
        <v>2220</v>
      </c>
      <c r="E12253">
        <v>0.16260737987832999</v>
      </c>
      <c r="F12253">
        <v>0.95907606970248205</v>
      </c>
      <c r="G12253">
        <v>3.4126921835447903E-2</v>
      </c>
      <c r="H12253">
        <v>-6.4826810304801002E-2</v>
      </c>
      <c r="I12253">
        <v>8.8175077431991405E-2</v>
      </c>
      <c r="J12253">
        <v>-0.17461334609441201</v>
      </c>
      <c r="K12253">
        <v>8446</v>
      </c>
      <c r="L12253">
        <v>1</v>
      </c>
    </row>
    <row r="12254" spans="1:12">
      <c r="A12254" t="s">
        <v>15887</v>
      </c>
      <c r="B12254" t="s">
        <v>1078</v>
      </c>
      <c r="C12254" t="s">
        <v>2220</v>
      </c>
      <c r="D12254" t="s">
        <v>21095</v>
      </c>
      <c r="E12254">
        <v>0.47853571246464</v>
      </c>
      <c r="F12254">
        <v>1.41610117021965</v>
      </c>
      <c r="G12254">
        <v>3.4124501825115998E-2</v>
      </c>
      <c r="H12254">
        <v>-4.7760213196652197E-2</v>
      </c>
      <c r="I12254">
        <v>0.25799932457140601</v>
      </c>
      <c r="J12254">
        <v>3.9781102920589999E-2</v>
      </c>
      <c r="K12254">
        <v>13665</v>
      </c>
      <c r="L12254">
        <v>0</v>
      </c>
    </row>
    <row r="12255" spans="1:12">
      <c r="A12255" t="s">
        <v>12130</v>
      </c>
      <c r="B12255" t="s">
        <v>1081</v>
      </c>
      <c r="C12255" t="s">
        <v>2220</v>
      </c>
      <c r="D12255" t="s">
        <v>21095</v>
      </c>
      <c r="E12255">
        <v>0.240339574136607</v>
      </c>
      <c r="F12255">
        <v>0.48942144400979498</v>
      </c>
      <c r="G12255">
        <v>3.4119238138854299E-2</v>
      </c>
      <c r="H12255">
        <v>-0.153100697084839</v>
      </c>
      <c r="I12255">
        <v>-6.7487873002349305E-2</v>
      </c>
      <c r="J12255">
        <v>-0.161163711093398</v>
      </c>
      <c r="K12255">
        <v>9908</v>
      </c>
      <c r="L12255">
        <v>0</v>
      </c>
    </row>
    <row r="12256" spans="1:12">
      <c r="A12256" t="s">
        <v>14662</v>
      </c>
      <c r="B12256" t="s">
        <v>1078</v>
      </c>
      <c r="C12256" t="s">
        <v>2220</v>
      </c>
      <c r="D12256" t="s">
        <v>21094</v>
      </c>
      <c r="E12256">
        <v>0.47047125475464902</v>
      </c>
      <c r="F12256">
        <v>0.41100900679879598</v>
      </c>
      <c r="G12256">
        <v>3.4117484876408401E-2</v>
      </c>
      <c r="H12256">
        <v>3.1002296932420799E-2</v>
      </c>
      <c r="I12256">
        <v>-3.9911541856632898E-2</v>
      </c>
      <c r="J12256">
        <v>-0.16113467729792399</v>
      </c>
      <c r="K12256">
        <v>12440</v>
      </c>
      <c r="L12256">
        <v>0</v>
      </c>
    </row>
    <row r="12257" spans="1:12">
      <c r="A12257" t="s">
        <v>8745</v>
      </c>
      <c r="B12257" t="s">
        <v>1080</v>
      </c>
      <c r="C12257" t="s">
        <v>2220</v>
      </c>
      <c r="D12257" t="s">
        <v>21094</v>
      </c>
      <c r="E12257">
        <v>0.52869319607493304</v>
      </c>
      <c r="F12257">
        <v>1.04387764976801</v>
      </c>
      <c r="G12257">
        <v>3.4116925188411799E-2</v>
      </c>
      <c r="H12257">
        <v>-0.19537596797141801</v>
      </c>
      <c r="I12257">
        <v>6.4867473145574797E-2</v>
      </c>
      <c r="J12257">
        <v>-7.8003526961813702E-2</v>
      </c>
      <c r="K12257">
        <v>6523</v>
      </c>
      <c r="L12257">
        <v>0</v>
      </c>
    </row>
    <row r="12258" spans="1:12">
      <c r="A12258" t="s">
        <v>2769</v>
      </c>
      <c r="B12258" t="s">
        <v>1079</v>
      </c>
      <c r="C12258" t="s">
        <v>2220</v>
      </c>
      <c r="D12258" t="s">
        <v>21094</v>
      </c>
      <c r="E12258">
        <v>0.284371981016319</v>
      </c>
      <c r="F12258">
        <v>1.0047026187402599</v>
      </c>
      <c r="G12258">
        <v>3.4103104042098299E-2</v>
      </c>
      <c r="H12258">
        <v>5.23795792976414E-2</v>
      </c>
      <c r="I12258">
        <v>0.183421201458872</v>
      </c>
      <c r="J12258">
        <v>-9.8497836170075001E-2</v>
      </c>
      <c r="K12258">
        <v>547</v>
      </c>
      <c r="L12258">
        <v>0</v>
      </c>
    </row>
    <row r="12259" spans="1:12">
      <c r="A12259" t="s">
        <v>3743</v>
      </c>
      <c r="B12259" t="s">
        <v>1077</v>
      </c>
      <c r="C12259" t="s">
        <v>2219</v>
      </c>
      <c r="D12259" t="s">
        <v>21094</v>
      </c>
      <c r="E12259">
        <v>0.40512087340553798</v>
      </c>
      <c r="F12259">
        <v>0.633474643030141</v>
      </c>
      <c r="G12259">
        <v>3.4090137941698399E-2</v>
      </c>
      <c r="H12259">
        <v>-5.4877064657668603E-2</v>
      </c>
      <c r="I12259">
        <v>3.1217777722742798E-2</v>
      </c>
      <c r="J12259">
        <v>-0.101247043376008</v>
      </c>
      <c r="K12259">
        <v>1521</v>
      </c>
      <c r="L12259">
        <v>4</v>
      </c>
    </row>
    <row r="12260" spans="1:12">
      <c r="A12260" t="s">
        <v>5587</v>
      </c>
      <c r="B12260" t="s">
        <v>1077</v>
      </c>
      <c r="C12260" t="s">
        <v>2220</v>
      </c>
      <c r="D12260" t="s">
        <v>21096</v>
      </c>
      <c r="E12260">
        <v>0.49814463080691701</v>
      </c>
      <c r="F12260">
        <v>0.77643121692353001</v>
      </c>
      <c r="G12260">
        <v>3.40855697966762E-2</v>
      </c>
      <c r="H12260">
        <v>-4.6843216233365598E-2</v>
      </c>
      <c r="I12260">
        <v>6.4398131108651599E-2</v>
      </c>
      <c r="J12260">
        <v>-0.110711612904082</v>
      </c>
      <c r="K12260">
        <v>3365</v>
      </c>
      <c r="L12260">
        <v>14</v>
      </c>
    </row>
    <row r="12261" spans="1:12">
      <c r="A12261" t="s">
        <v>17583</v>
      </c>
      <c r="B12261" t="s">
        <v>1078</v>
      </c>
      <c r="C12261" t="s">
        <v>2220</v>
      </c>
      <c r="D12261" t="s">
        <v>21094</v>
      </c>
      <c r="E12261">
        <v>0.58398884470449097</v>
      </c>
      <c r="F12261">
        <v>1.1214146492783299</v>
      </c>
      <c r="G12261">
        <v>3.40692634479745E-2</v>
      </c>
      <c r="H12261">
        <v>-5.2774927070099301E-2</v>
      </c>
      <c r="I12261">
        <v>5.5390611448456403E-2</v>
      </c>
      <c r="J12261">
        <v>-3.0850327094884399E-2</v>
      </c>
      <c r="K12261">
        <v>15361</v>
      </c>
      <c r="L12261">
        <v>0</v>
      </c>
    </row>
    <row r="12262" spans="1:12">
      <c r="A12262" t="s">
        <v>17790</v>
      </c>
      <c r="B12262" t="s">
        <v>1078</v>
      </c>
      <c r="C12262" t="s">
        <v>2220</v>
      </c>
      <c r="D12262" t="s">
        <v>21094</v>
      </c>
      <c r="E12262">
        <v>0.31929275426451598</v>
      </c>
      <c r="F12262">
        <v>1.05017556809414</v>
      </c>
      <c r="G12262">
        <v>3.4058812781054597E-2</v>
      </c>
      <c r="H12262">
        <v>-7.7733720822102698E-2</v>
      </c>
      <c r="I12262">
        <v>0.228792164300996</v>
      </c>
      <c r="J12262">
        <v>-8.6377110148994005E-2</v>
      </c>
      <c r="K12262">
        <v>15568</v>
      </c>
      <c r="L12262">
        <v>0</v>
      </c>
    </row>
    <row r="12263" spans="1:12">
      <c r="A12263" t="s">
        <v>12006</v>
      </c>
      <c r="B12263" t="s">
        <v>1081</v>
      </c>
      <c r="C12263" t="s">
        <v>2220</v>
      </c>
      <c r="D12263" t="s">
        <v>2220</v>
      </c>
      <c r="E12263">
        <v>0.404347113740266</v>
      </c>
      <c r="F12263">
        <v>1.34784657673539</v>
      </c>
      <c r="G12263">
        <v>3.4031031797272099E-2</v>
      </c>
      <c r="H12263">
        <v>0.126010470314876</v>
      </c>
      <c r="I12263">
        <v>0.29248067802618299</v>
      </c>
      <c r="J12263">
        <v>-1.1381464313550501E-2</v>
      </c>
      <c r="K12263">
        <v>9784</v>
      </c>
      <c r="L12263">
        <v>1</v>
      </c>
    </row>
    <row r="12264" spans="1:12">
      <c r="A12264" t="s">
        <v>17923</v>
      </c>
      <c r="B12264" t="s">
        <v>1078</v>
      </c>
      <c r="C12264" t="s">
        <v>2220</v>
      </c>
      <c r="D12264" t="s">
        <v>21095</v>
      </c>
      <c r="E12264">
        <v>0.560911694763923</v>
      </c>
      <c r="F12264">
        <v>0.94316908355005902</v>
      </c>
      <c r="G12264">
        <v>3.4004189370830898E-2</v>
      </c>
      <c r="H12264">
        <v>-2.1288889292324899E-2</v>
      </c>
      <c r="I12264">
        <v>0.133618599773034</v>
      </c>
      <c r="J12264">
        <v>-0.106474772897349</v>
      </c>
      <c r="K12264">
        <v>15701</v>
      </c>
      <c r="L12264">
        <v>0</v>
      </c>
    </row>
    <row r="12265" spans="1:12">
      <c r="A12265" t="s">
        <v>11139</v>
      </c>
      <c r="B12265" t="s">
        <v>1081</v>
      </c>
      <c r="C12265" t="s">
        <v>2220</v>
      </c>
      <c r="D12265" t="s">
        <v>21095</v>
      </c>
      <c r="E12265">
        <v>0.35044498931552398</v>
      </c>
      <c r="F12265">
        <v>1.0676199138212601</v>
      </c>
      <c r="G12265">
        <v>3.3991799105689002E-2</v>
      </c>
      <c r="H12265">
        <v>-4.3622711412045698E-2</v>
      </c>
      <c r="I12265">
        <v>0.14398323837419699</v>
      </c>
      <c r="J12265">
        <v>-9.3714459521342997E-2</v>
      </c>
      <c r="K12265">
        <v>8917</v>
      </c>
      <c r="L12265">
        <v>1</v>
      </c>
    </row>
    <row r="12266" spans="1:12">
      <c r="A12266" t="s">
        <v>2784</v>
      </c>
      <c r="B12266" t="s">
        <v>1079</v>
      </c>
      <c r="C12266" t="s">
        <v>2220</v>
      </c>
      <c r="D12266" t="s">
        <v>21095</v>
      </c>
      <c r="E12266">
        <v>0.50672219322530299</v>
      </c>
      <c r="F12266">
        <v>1.30225617214205</v>
      </c>
      <c r="G12266">
        <v>3.3990785114326599E-2</v>
      </c>
      <c r="H12266">
        <v>-6.2846767945137202E-2</v>
      </c>
      <c r="I12266">
        <v>0.17882549263782699</v>
      </c>
      <c r="J12266">
        <v>-7.5732811053748697E-2</v>
      </c>
      <c r="K12266">
        <v>562</v>
      </c>
      <c r="L12266">
        <v>0</v>
      </c>
    </row>
    <row r="12267" spans="1:12">
      <c r="A12267" t="s">
        <v>4818</v>
      </c>
      <c r="B12267" t="s">
        <v>1077</v>
      </c>
      <c r="C12267" t="s">
        <v>2220</v>
      </c>
      <c r="D12267" t="s">
        <v>21094</v>
      </c>
      <c r="E12267">
        <v>0.497870757450465</v>
      </c>
      <c r="F12267">
        <v>1.1195402216957699</v>
      </c>
      <c r="G12267">
        <v>3.3959804613631697E-2</v>
      </c>
      <c r="H12267">
        <v>-5.2552225115553401E-2</v>
      </c>
      <c r="I12267">
        <v>9.4685303990151404E-2</v>
      </c>
      <c r="J12267">
        <v>-0.1036963546553</v>
      </c>
      <c r="K12267">
        <v>2596</v>
      </c>
      <c r="L12267">
        <v>15</v>
      </c>
    </row>
    <row r="12268" spans="1:12">
      <c r="A12268" t="s">
        <v>17021</v>
      </c>
      <c r="B12268" t="s">
        <v>1078</v>
      </c>
      <c r="C12268" t="s">
        <v>2220</v>
      </c>
      <c r="D12268" t="s">
        <v>21094</v>
      </c>
      <c r="E12268">
        <v>0.61688667055673296</v>
      </c>
      <c r="F12268">
        <v>1.2189641491696499</v>
      </c>
      <c r="G12268">
        <v>3.39539847144835E-2</v>
      </c>
      <c r="H12268">
        <v>-0.128603372232031</v>
      </c>
      <c r="I12268">
        <v>7.3207957286415895E-2</v>
      </c>
      <c r="J12268">
        <v>-5.4419433867129899E-2</v>
      </c>
      <c r="K12268">
        <v>14799</v>
      </c>
      <c r="L12268">
        <v>0</v>
      </c>
    </row>
    <row r="12269" spans="1:12">
      <c r="A12269" t="s">
        <v>15946</v>
      </c>
      <c r="B12269" t="s">
        <v>1078</v>
      </c>
      <c r="C12269" t="s">
        <v>2220</v>
      </c>
      <c r="D12269" t="s">
        <v>21095</v>
      </c>
      <c r="E12269">
        <v>0.66855841216781398</v>
      </c>
      <c r="F12269">
        <v>1.2467276127417299</v>
      </c>
      <c r="G12269">
        <v>3.3952950204420997E-2</v>
      </c>
      <c r="H12269">
        <v>9.2210482804712095E-3</v>
      </c>
      <c r="I12269">
        <v>0.15688676126988799</v>
      </c>
      <c r="J12269">
        <v>8.2154581246454597E-2</v>
      </c>
      <c r="K12269">
        <v>13724</v>
      </c>
      <c r="L12269">
        <v>0</v>
      </c>
    </row>
    <row r="12270" spans="1:12">
      <c r="A12270" t="s">
        <v>4040</v>
      </c>
      <c r="B12270" t="s">
        <v>1077</v>
      </c>
      <c r="C12270" t="s">
        <v>2220</v>
      </c>
      <c r="D12270" t="s">
        <v>21094</v>
      </c>
      <c r="E12270">
        <v>0.55015532810071499</v>
      </c>
      <c r="F12270">
        <v>1.06186978252566</v>
      </c>
      <c r="G12270">
        <v>3.3943730597602001E-2</v>
      </c>
      <c r="H12270">
        <v>-9.0760770163126003E-2</v>
      </c>
      <c r="I12270">
        <v>5.0194422942681401E-2</v>
      </c>
      <c r="J12270">
        <v>-9.1470827021822396E-2</v>
      </c>
      <c r="K12270">
        <v>1818</v>
      </c>
      <c r="L12270">
        <v>4</v>
      </c>
    </row>
    <row r="12271" spans="1:12">
      <c r="A12271" t="s">
        <v>11757</v>
      </c>
      <c r="B12271" t="s">
        <v>1081</v>
      </c>
      <c r="C12271" t="s">
        <v>2220</v>
      </c>
      <c r="D12271" t="s">
        <v>2220</v>
      </c>
      <c r="E12271">
        <v>0.17247159360991299</v>
      </c>
      <c r="F12271">
        <v>1.2835943650448101</v>
      </c>
      <c r="G12271">
        <v>3.3926960588365598E-2</v>
      </c>
      <c r="H12271">
        <v>7.3707087036379302E-3</v>
      </c>
      <c r="I12271">
        <v>0.17370609933999501</v>
      </c>
      <c r="J12271">
        <v>-9.5971937822544207E-2</v>
      </c>
      <c r="K12271">
        <v>9535</v>
      </c>
      <c r="L12271">
        <v>1</v>
      </c>
    </row>
    <row r="12272" spans="1:12">
      <c r="A12272" t="s">
        <v>8456</v>
      </c>
      <c r="B12272" t="s">
        <v>1080</v>
      </c>
      <c r="C12272" t="s">
        <v>2220</v>
      </c>
      <c r="D12272" t="s">
        <v>21094</v>
      </c>
      <c r="E12272">
        <v>0.592691102711149</v>
      </c>
      <c r="F12272">
        <v>1.14071460364025</v>
      </c>
      <c r="G12272">
        <v>3.3924853306578497E-2</v>
      </c>
      <c r="H12272">
        <v>-5.2509949038794801E-3</v>
      </c>
      <c r="I12272">
        <v>0.13665355401656001</v>
      </c>
      <c r="J12272">
        <v>-5.9725993364422802E-2</v>
      </c>
      <c r="K12272">
        <v>6234</v>
      </c>
      <c r="L12272">
        <v>0</v>
      </c>
    </row>
    <row r="12273" spans="1:12">
      <c r="A12273" t="s">
        <v>10721</v>
      </c>
      <c r="B12273" t="s">
        <v>1081</v>
      </c>
      <c r="C12273" t="s">
        <v>2220</v>
      </c>
      <c r="D12273" t="s">
        <v>2220</v>
      </c>
      <c r="E12273">
        <v>0.33805217756536199</v>
      </c>
      <c r="F12273">
        <v>0.89195600447011003</v>
      </c>
      <c r="G12273">
        <v>3.3921718583114803E-2</v>
      </c>
      <c r="H12273">
        <v>0.105294452874061</v>
      </c>
      <c r="I12273">
        <v>0.24209898185329901</v>
      </c>
      <c r="J12273">
        <v>-0.10420096293080799</v>
      </c>
      <c r="K12273">
        <v>8499</v>
      </c>
      <c r="L12273">
        <v>0</v>
      </c>
    </row>
    <row r="12274" spans="1:12">
      <c r="A12274" t="s">
        <v>18006</v>
      </c>
      <c r="B12274" t="s">
        <v>1078</v>
      </c>
      <c r="C12274" t="s">
        <v>2219</v>
      </c>
      <c r="D12274" t="s">
        <v>21094</v>
      </c>
      <c r="E12274">
        <v>0.45379008361284201</v>
      </c>
      <c r="F12274">
        <v>0.70059844199832</v>
      </c>
      <c r="G12274">
        <v>3.3917374418814997E-2</v>
      </c>
      <c r="H12274">
        <v>-0.12118833598636899</v>
      </c>
      <c r="I12274">
        <v>2.09203774818578E-3</v>
      </c>
      <c r="J12274">
        <v>-0.144499484356821</v>
      </c>
      <c r="K12274">
        <v>15784</v>
      </c>
      <c r="L12274">
        <v>0</v>
      </c>
    </row>
    <row r="12275" spans="1:12">
      <c r="A12275" t="s">
        <v>15967</v>
      </c>
      <c r="B12275" t="s">
        <v>1078</v>
      </c>
      <c r="C12275" t="s">
        <v>2220</v>
      </c>
      <c r="D12275" t="s">
        <v>21095</v>
      </c>
      <c r="E12275">
        <v>0.49618015226053402</v>
      </c>
      <c r="F12275">
        <v>0.46361554219373502</v>
      </c>
      <c r="G12275">
        <v>3.3910562471973299E-2</v>
      </c>
      <c r="H12275">
        <v>-9.2659069980939507E-2</v>
      </c>
      <c r="I12275">
        <v>-3.81369026798195E-2</v>
      </c>
      <c r="J12275">
        <v>-0.17359292619085501</v>
      </c>
      <c r="K12275">
        <v>13745</v>
      </c>
      <c r="L12275">
        <v>0</v>
      </c>
    </row>
    <row r="12276" spans="1:12">
      <c r="A12276" t="s">
        <v>17416</v>
      </c>
      <c r="B12276" t="s">
        <v>1078</v>
      </c>
      <c r="C12276" t="s">
        <v>2220</v>
      </c>
      <c r="D12276" t="s">
        <v>21094</v>
      </c>
      <c r="E12276">
        <v>0.490176946886556</v>
      </c>
      <c r="F12276">
        <v>1.09426425255491</v>
      </c>
      <c r="G12276">
        <v>3.3903822205312101E-2</v>
      </c>
      <c r="H12276">
        <v>-9.9425526633328196E-2</v>
      </c>
      <c r="I12276">
        <v>6.0940668170470801E-2</v>
      </c>
      <c r="J12276">
        <v>-8.3836534199861507E-2</v>
      </c>
      <c r="K12276">
        <v>15194</v>
      </c>
      <c r="L12276">
        <v>0</v>
      </c>
    </row>
    <row r="12277" spans="1:12">
      <c r="A12277" t="s">
        <v>4740</v>
      </c>
      <c r="B12277" t="s">
        <v>1077</v>
      </c>
      <c r="C12277" t="s">
        <v>2220</v>
      </c>
      <c r="D12277" t="s">
        <v>21095</v>
      </c>
      <c r="E12277">
        <v>0.52532585716165103</v>
      </c>
      <c r="F12277">
        <v>0.92202467986658398</v>
      </c>
      <c r="G12277">
        <v>3.3903381234283402E-2</v>
      </c>
      <c r="H12277">
        <v>-0.10414300254441999</v>
      </c>
      <c r="I12277">
        <v>8.2788776284775198E-2</v>
      </c>
      <c r="J12277">
        <v>-8.8373152499252206E-2</v>
      </c>
      <c r="K12277">
        <v>2518</v>
      </c>
      <c r="L12277">
        <v>4</v>
      </c>
    </row>
    <row r="12278" spans="1:12">
      <c r="A12278" t="s">
        <v>2700</v>
      </c>
      <c r="B12278" t="s">
        <v>1079</v>
      </c>
      <c r="C12278" t="s">
        <v>2220</v>
      </c>
      <c r="D12278" t="s">
        <v>21095</v>
      </c>
      <c r="E12278">
        <v>0.516594414625138</v>
      </c>
      <c r="F12278">
        <v>1.0623511328514801</v>
      </c>
      <c r="G12278">
        <v>3.3901226118084202E-2</v>
      </c>
      <c r="H12278">
        <v>-2.9819396200720899E-3</v>
      </c>
      <c r="I12278">
        <v>0.18865384781119199</v>
      </c>
      <c r="J12278">
        <v>-5.0032478538481799E-2</v>
      </c>
      <c r="K12278">
        <v>478</v>
      </c>
      <c r="L12278">
        <v>0</v>
      </c>
    </row>
    <row r="12279" spans="1:12">
      <c r="A12279" t="s">
        <v>7647</v>
      </c>
      <c r="B12279" t="s">
        <v>1077</v>
      </c>
      <c r="C12279" t="s">
        <v>2220</v>
      </c>
      <c r="D12279" t="s">
        <v>21095</v>
      </c>
      <c r="E12279">
        <v>0.50127133469103002</v>
      </c>
      <c r="F12279">
        <v>1.1971750955184</v>
      </c>
      <c r="G12279">
        <v>3.3891972800322301E-2</v>
      </c>
      <c r="H12279">
        <v>-4.7656689406237802E-2</v>
      </c>
      <c r="I12279">
        <v>8.3818205587049999E-2</v>
      </c>
      <c r="J12279">
        <v>-4.8052780622278399E-2</v>
      </c>
      <c r="K12279">
        <v>5425</v>
      </c>
      <c r="L12279">
        <v>10</v>
      </c>
    </row>
    <row r="12280" spans="1:12">
      <c r="A12280" t="s">
        <v>11102</v>
      </c>
      <c r="B12280" t="s">
        <v>1081</v>
      </c>
      <c r="C12280" t="s">
        <v>2220</v>
      </c>
      <c r="D12280" t="s">
        <v>21095</v>
      </c>
      <c r="E12280">
        <v>9.2671491351476992E-3</v>
      </c>
      <c r="F12280">
        <v>-5.6482728699596897E-2</v>
      </c>
      <c r="G12280">
        <v>3.3882995956350498E-2</v>
      </c>
      <c r="H12280">
        <v>-0.180777927139462</v>
      </c>
      <c r="I12280">
        <v>-0.20641296801609399</v>
      </c>
      <c r="J12280">
        <v>-0.17441218124785801</v>
      </c>
      <c r="K12280">
        <v>8880</v>
      </c>
      <c r="L12280">
        <v>1</v>
      </c>
    </row>
    <row r="12281" spans="1:12">
      <c r="A12281" t="s">
        <v>12157</v>
      </c>
      <c r="B12281" t="s">
        <v>1081</v>
      </c>
      <c r="C12281" t="s">
        <v>2221</v>
      </c>
      <c r="D12281" t="s">
        <v>21094</v>
      </c>
      <c r="E12281">
        <v>0.42468734406776898</v>
      </c>
      <c r="F12281">
        <v>1.3410851084131199</v>
      </c>
      <c r="G12281">
        <v>3.3876895620697102E-2</v>
      </c>
      <c r="H12281">
        <v>0.103018747573227</v>
      </c>
      <c r="I12281">
        <v>0.20567570541729299</v>
      </c>
      <c r="J12281">
        <v>-5.7140185040330103E-2</v>
      </c>
      <c r="K12281">
        <v>9935</v>
      </c>
      <c r="L12281">
        <v>1</v>
      </c>
    </row>
    <row r="12282" spans="1:12">
      <c r="A12282" t="s">
        <v>10632</v>
      </c>
      <c r="B12282" t="s">
        <v>1081</v>
      </c>
      <c r="C12282" t="s">
        <v>2220</v>
      </c>
      <c r="D12282" t="s">
        <v>2220</v>
      </c>
      <c r="E12282">
        <v>0.36103690502493402</v>
      </c>
      <c r="F12282">
        <v>1.1160915371201501</v>
      </c>
      <c r="G12282">
        <v>3.38719896165047E-2</v>
      </c>
      <c r="H12282">
        <v>1.78734604355551E-2</v>
      </c>
      <c r="I12282">
        <v>0.172609068763833</v>
      </c>
      <c r="J12282">
        <v>-7.9233456224917204E-2</v>
      </c>
      <c r="K12282">
        <v>8410</v>
      </c>
      <c r="L12282">
        <v>3</v>
      </c>
    </row>
    <row r="12283" spans="1:12">
      <c r="A12283" t="s">
        <v>17796</v>
      </c>
      <c r="B12283" t="s">
        <v>1078</v>
      </c>
      <c r="C12283" t="s">
        <v>2220</v>
      </c>
      <c r="D12283" t="s">
        <v>21094</v>
      </c>
      <c r="E12283">
        <v>0.50218521290871598</v>
      </c>
      <c r="F12283">
        <v>1.18519416255381</v>
      </c>
      <c r="G12283">
        <v>3.3865537387117201E-2</v>
      </c>
      <c r="H12283">
        <v>-0.10122839760092101</v>
      </c>
      <c r="I12283">
        <v>8.9881078712093596E-2</v>
      </c>
      <c r="J12283">
        <v>-6.5981574709434401E-2</v>
      </c>
      <c r="K12283">
        <v>15574</v>
      </c>
      <c r="L12283">
        <v>0</v>
      </c>
    </row>
    <row r="12284" spans="1:12">
      <c r="A12284" t="s">
        <v>14389</v>
      </c>
      <c r="B12284" t="s">
        <v>1078</v>
      </c>
      <c r="C12284" t="s">
        <v>2220</v>
      </c>
      <c r="D12284" t="s">
        <v>21095</v>
      </c>
      <c r="E12284">
        <v>0.36551324130136298</v>
      </c>
      <c r="F12284">
        <v>0.937555347337092</v>
      </c>
      <c r="G12284">
        <v>3.3852744343250599E-2</v>
      </c>
      <c r="H12284">
        <v>-5.2199275352120898E-2</v>
      </c>
      <c r="I12284">
        <v>0.125512229098663</v>
      </c>
      <c r="J12284">
        <v>-0.111499409733258</v>
      </c>
      <c r="K12284">
        <v>12167</v>
      </c>
      <c r="L12284">
        <v>0</v>
      </c>
    </row>
    <row r="12285" spans="1:12">
      <c r="A12285" t="s">
        <v>8678</v>
      </c>
      <c r="B12285" t="s">
        <v>1080</v>
      </c>
      <c r="C12285" t="s">
        <v>2220</v>
      </c>
      <c r="D12285" t="s">
        <v>21094</v>
      </c>
      <c r="E12285">
        <v>0.40426428692555</v>
      </c>
      <c r="F12285">
        <v>1.3393518455637801</v>
      </c>
      <c r="G12285">
        <v>3.3845763060068E-2</v>
      </c>
      <c r="H12285">
        <v>0.102676584886273</v>
      </c>
      <c r="I12285">
        <v>0.27750703647267499</v>
      </c>
      <c r="J12285">
        <v>-1.4658799391511801E-2</v>
      </c>
      <c r="K12285">
        <v>6456</v>
      </c>
      <c r="L12285">
        <v>0</v>
      </c>
    </row>
    <row r="12286" spans="1:12">
      <c r="A12286" t="s">
        <v>4027</v>
      </c>
      <c r="B12286" t="s">
        <v>1077</v>
      </c>
      <c r="C12286" t="s">
        <v>2220</v>
      </c>
      <c r="D12286" t="s">
        <v>21095</v>
      </c>
      <c r="E12286">
        <v>0.137520174059724</v>
      </c>
      <c r="F12286">
        <v>0.56763154592319398</v>
      </c>
      <c r="G12286">
        <v>3.3835957722802401E-2</v>
      </c>
      <c r="H12286">
        <v>-0.19452024776436699</v>
      </c>
      <c r="I12286">
        <v>1.6778049217795798E-2</v>
      </c>
      <c r="J12286">
        <v>-0.18901012067440201</v>
      </c>
      <c r="K12286">
        <v>1805</v>
      </c>
      <c r="L12286">
        <v>10</v>
      </c>
    </row>
    <row r="12287" spans="1:12">
      <c r="A12287" t="s">
        <v>16297</v>
      </c>
      <c r="B12287" t="s">
        <v>1078</v>
      </c>
      <c r="C12287" t="s">
        <v>2220</v>
      </c>
      <c r="D12287" t="s">
        <v>21095</v>
      </c>
      <c r="E12287">
        <v>0.67001975043424999</v>
      </c>
      <c r="F12287">
        <v>1.41127378882865</v>
      </c>
      <c r="G12287">
        <v>3.3826401412601799E-2</v>
      </c>
      <c r="H12287">
        <v>3.05894818679597E-5</v>
      </c>
      <c r="I12287">
        <v>0.19066110992597399</v>
      </c>
      <c r="J12287">
        <v>-2.0937251171991001E-3</v>
      </c>
      <c r="K12287">
        <v>14075</v>
      </c>
      <c r="L12287">
        <v>0</v>
      </c>
    </row>
    <row r="12288" spans="1:12">
      <c r="A12288" t="s">
        <v>15227</v>
      </c>
      <c r="B12288" t="s">
        <v>1078</v>
      </c>
      <c r="C12288" t="s">
        <v>2220</v>
      </c>
      <c r="D12288" t="s">
        <v>21094</v>
      </c>
      <c r="E12288">
        <v>0.56182514088740798</v>
      </c>
      <c r="F12288">
        <v>1.1047774551359</v>
      </c>
      <c r="G12288">
        <v>3.3823645109548502E-2</v>
      </c>
      <c r="H12288">
        <v>-3.5343401951268297E-2</v>
      </c>
      <c r="I12288">
        <v>3.9549283184354897E-2</v>
      </c>
      <c r="J12288">
        <v>-5.3740542423233097E-2</v>
      </c>
      <c r="K12288">
        <v>13005</v>
      </c>
      <c r="L12288">
        <v>0</v>
      </c>
    </row>
    <row r="12289" spans="1:12">
      <c r="A12289" t="s">
        <v>10077</v>
      </c>
      <c r="B12289" t="s">
        <v>1081</v>
      </c>
      <c r="C12289" t="s">
        <v>2220</v>
      </c>
      <c r="D12289" t="s">
        <v>2220</v>
      </c>
      <c r="E12289">
        <v>0.24812639369515099</v>
      </c>
      <c r="F12289">
        <v>0.81022276344591104</v>
      </c>
      <c r="G12289">
        <v>3.3808188537157197E-2</v>
      </c>
      <c r="H12289">
        <v>0.12713155313854099</v>
      </c>
      <c r="I12289">
        <v>0.13541071488487599</v>
      </c>
      <c r="J12289">
        <v>-0.178594563633379</v>
      </c>
      <c r="K12289">
        <v>7855</v>
      </c>
      <c r="L12289">
        <v>1</v>
      </c>
    </row>
    <row r="12290" spans="1:12">
      <c r="A12290" t="s">
        <v>9807</v>
      </c>
      <c r="B12290" t="s">
        <v>1081</v>
      </c>
      <c r="C12290" t="s">
        <v>2220</v>
      </c>
      <c r="D12290" t="s">
        <v>21095</v>
      </c>
      <c r="E12290">
        <v>0.28407320036457601</v>
      </c>
      <c r="F12290">
        <v>0.89858806424322701</v>
      </c>
      <c r="G12290">
        <v>3.3803818041694002E-2</v>
      </c>
      <c r="H12290">
        <v>-3.7368788291892899E-2</v>
      </c>
      <c r="I12290">
        <v>3.3593080292733397E-2</v>
      </c>
      <c r="J12290">
        <v>-0.126034604746527</v>
      </c>
      <c r="K12290">
        <v>7585</v>
      </c>
      <c r="L12290">
        <v>0</v>
      </c>
    </row>
    <row r="12291" spans="1:12">
      <c r="A12291" t="s">
        <v>12021</v>
      </c>
      <c r="B12291" t="s">
        <v>1081</v>
      </c>
      <c r="C12291" t="s">
        <v>2220</v>
      </c>
      <c r="D12291" t="s">
        <v>21095</v>
      </c>
      <c r="E12291">
        <v>0.37410217998960899</v>
      </c>
      <c r="F12291">
        <v>1.1514591085685799</v>
      </c>
      <c r="G12291">
        <v>3.3783168736333198E-2</v>
      </c>
      <c r="H12291">
        <v>-1.6365283368301099E-2</v>
      </c>
      <c r="I12291">
        <v>5.8392685253424899E-2</v>
      </c>
      <c r="J12291">
        <v>-9.1183335599016799E-2</v>
      </c>
      <c r="K12291">
        <v>9799</v>
      </c>
      <c r="L12291">
        <v>0</v>
      </c>
    </row>
    <row r="12292" spans="1:12">
      <c r="A12292" t="s">
        <v>16576</v>
      </c>
      <c r="B12292" t="s">
        <v>1078</v>
      </c>
      <c r="C12292" t="s">
        <v>2219</v>
      </c>
      <c r="D12292" t="s">
        <v>21094</v>
      </c>
      <c r="E12292">
        <v>0.60606635465772496</v>
      </c>
      <c r="F12292">
        <v>1.2161856801586099</v>
      </c>
      <c r="G12292">
        <v>3.3779589154354903E-2</v>
      </c>
      <c r="H12292">
        <v>-3.5925399274558303E-2</v>
      </c>
      <c r="I12292">
        <v>0.21085685995502401</v>
      </c>
      <c r="J12292">
        <v>-7.1504430732670002E-2</v>
      </c>
      <c r="K12292">
        <v>14354</v>
      </c>
      <c r="L12292">
        <v>0</v>
      </c>
    </row>
    <row r="12293" spans="1:12">
      <c r="A12293" t="s">
        <v>13329</v>
      </c>
      <c r="B12293" t="s">
        <v>1066</v>
      </c>
      <c r="C12293" t="s">
        <v>2220</v>
      </c>
      <c r="D12293" t="s">
        <v>21094</v>
      </c>
      <c r="E12293">
        <v>0.52988538245440797</v>
      </c>
      <c r="F12293">
        <v>1.1122026335131501</v>
      </c>
      <c r="G12293">
        <v>3.3761954664678497E-2</v>
      </c>
      <c r="H12293">
        <v>-7.46713684943692E-2</v>
      </c>
      <c r="I12293">
        <v>0.132253671178649</v>
      </c>
      <c r="J12293">
        <v>-5.8759012869360902E-2</v>
      </c>
      <c r="K12293">
        <v>11107</v>
      </c>
      <c r="L12293">
        <v>0</v>
      </c>
    </row>
    <row r="12294" spans="1:12">
      <c r="A12294" t="s">
        <v>16502</v>
      </c>
      <c r="B12294" t="s">
        <v>1078</v>
      </c>
      <c r="C12294" t="s">
        <v>2220</v>
      </c>
      <c r="D12294" t="s">
        <v>2220</v>
      </c>
      <c r="E12294">
        <v>0.27233434459403499</v>
      </c>
      <c r="F12294">
        <v>1.05502399504971</v>
      </c>
      <c r="G12294">
        <v>3.3754718011185E-2</v>
      </c>
      <c r="H12294">
        <v>-5.24141021985721E-2</v>
      </c>
      <c r="I12294">
        <v>0.14563687958065899</v>
      </c>
      <c r="J12294">
        <v>-2.96202084068341E-2</v>
      </c>
      <c r="K12294">
        <v>14280</v>
      </c>
      <c r="L12294">
        <v>0</v>
      </c>
    </row>
    <row r="12295" spans="1:12">
      <c r="A12295" t="s">
        <v>15606</v>
      </c>
      <c r="B12295" t="s">
        <v>1078</v>
      </c>
      <c r="C12295" t="s">
        <v>2220</v>
      </c>
      <c r="D12295" t="s">
        <v>21095</v>
      </c>
      <c r="E12295">
        <v>0.46708107989791597</v>
      </c>
      <c r="F12295">
        <v>1.01717618881414</v>
      </c>
      <c r="G12295">
        <v>3.3754078242901303E-2</v>
      </c>
      <c r="H12295">
        <v>-3.0076054811852E-2</v>
      </c>
      <c r="I12295">
        <v>1.4871845962336001E-2</v>
      </c>
      <c r="J12295">
        <v>-0.10129705931641</v>
      </c>
      <c r="K12295">
        <v>13384</v>
      </c>
      <c r="L12295">
        <v>0</v>
      </c>
    </row>
    <row r="12296" spans="1:12">
      <c r="A12296" t="s">
        <v>14073</v>
      </c>
      <c r="B12296" t="s">
        <v>1078</v>
      </c>
      <c r="C12296" t="s">
        <v>2220</v>
      </c>
      <c r="D12296" t="s">
        <v>21094</v>
      </c>
      <c r="E12296">
        <v>0.50000555913631695</v>
      </c>
      <c r="F12296">
        <v>1.0965465656367901</v>
      </c>
      <c r="G12296">
        <v>3.37291861102966E-2</v>
      </c>
      <c r="H12296">
        <v>-4.25486755247887E-2</v>
      </c>
      <c r="I12296">
        <v>9.5536741102811004E-2</v>
      </c>
      <c r="J12296">
        <v>-8.3492366561990702E-2</v>
      </c>
      <c r="K12296">
        <v>11851</v>
      </c>
      <c r="L12296">
        <v>0</v>
      </c>
    </row>
    <row r="12297" spans="1:12">
      <c r="A12297" t="s">
        <v>14988</v>
      </c>
      <c r="B12297" t="s">
        <v>1078</v>
      </c>
      <c r="C12297" t="s">
        <v>2220</v>
      </c>
      <c r="D12297" t="s">
        <v>2220</v>
      </c>
      <c r="E12297">
        <v>0.56396264200523305</v>
      </c>
      <c r="F12297">
        <v>1.28582950436596</v>
      </c>
      <c r="G12297">
        <v>3.3728105259944997E-2</v>
      </c>
      <c r="H12297">
        <v>2.7307998848914199E-2</v>
      </c>
      <c r="I12297">
        <v>0.31513627533675598</v>
      </c>
      <c r="J12297">
        <v>-3.0203057846132801E-2</v>
      </c>
      <c r="K12297">
        <v>12766</v>
      </c>
      <c r="L12297">
        <v>2</v>
      </c>
    </row>
    <row r="12298" spans="1:12">
      <c r="A12298" t="s">
        <v>5412</v>
      </c>
      <c r="B12298" t="s">
        <v>1077</v>
      </c>
      <c r="C12298" t="s">
        <v>2219</v>
      </c>
      <c r="D12298" t="s">
        <v>21094</v>
      </c>
      <c r="E12298">
        <v>0.119066678484223</v>
      </c>
      <c r="F12298">
        <v>6.7446017898699501E-2</v>
      </c>
      <c r="G12298">
        <v>3.3727331395315502E-2</v>
      </c>
      <c r="H12298">
        <v>-0.19211353112860199</v>
      </c>
      <c r="I12298">
        <v>-8.0116695825009604E-2</v>
      </c>
      <c r="J12298">
        <v>-0.18595600125874001</v>
      </c>
      <c r="K12298">
        <v>3190</v>
      </c>
      <c r="L12298">
        <v>1</v>
      </c>
    </row>
    <row r="12299" spans="1:12">
      <c r="A12299" t="s">
        <v>14139</v>
      </c>
      <c r="B12299" t="s">
        <v>1078</v>
      </c>
      <c r="C12299" t="s">
        <v>2220</v>
      </c>
      <c r="D12299" t="s">
        <v>2220</v>
      </c>
      <c r="E12299">
        <v>0.44969105793044301</v>
      </c>
      <c r="F12299">
        <v>0.54299283764959105</v>
      </c>
      <c r="G12299">
        <v>3.3722070182540601E-2</v>
      </c>
      <c r="H12299">
        <v>9.0385926192933896E-2</v>
      </c>
      <c r="I12299">
        <v>5.7634450996922298E-2</v>
      </c>
      <c r="J12299">
        <v>-8.5401776426649603E-2</v>
      </c>
      <c r="K12299">
        <v>11917</v>
      </c>
      <c r="L12299">
        <v>0</v>
      </c>
    </row>
    <row r="12300" spans="1:12">
      <c r="A12300" t="s">
        <v>13533</v>
      </c>
      <c r="B12300" t="s">
        <v>1066</v>
      </c>
      <c r="C12300" t="s">
        <v>2220</v>
      </c>
      <c r="D12300" t="s">
        <v>21094</v>
      </c>
      <c r="E12300">
        <v>0.48235337915348298</v>
      </c>
      <c r="F12300">
        <v>0.93110573246072004</v>
      </c>
      <c r="G12300">
        <v>3.3719604357170897E-2</v>
      </c>
      <c r="H12300">
        <v>-0.14095798504837201</v>
      </c>
      <c r="I12300">
        <v>8.8384544009453298E-3</v>
      </c>
      <c r="J12300">
        <v>-9.11393020863209E-2</v>
      </c>
      <c r="K12300">
        <v>11311</v>
      </c>
      <c r="L12300">
        <v>0</v>
      </c>
    </row>
    <row r="12301" spans="1:12">
      <c r="A12301" t="s">
        <v>14333</v>
      </c>
      <c r="B12301" t="s">
        <v>1078</v>
      </c>
      <c r="C12301" t="s">
        <v>2220</v>
      </c>
      <c r="D12301" t="s">
        <v>2220</v>
      </c>
      <c r="E12301">
        <v>0.42523321143213499</v>
      </c>
      <c r="F12301">
        <v>1.1565562385869499</v>
      </c>
      <c r="G12301">
        <v>3.3715033767119401E-2</v>
      </c>
      <c r="H12301">
        <v>0.158285505560745</v>
      </c>
      <c r="I12301">
        <v>0.23693091359755999</v>
      </c>
      <c r="J12301">
        <v>-8.9972284984599998E-2</v>
      </c>
      <c r="K12301">
        <v>12111</v>
      </c>
      <c r="L12301">
        <v>1</v>
      </c>
    </row>
    <row r="12302" spans="1:12">
      <c r="A12302" t="s">
        <v>13554</v>
      </c>
      <c r="B12302" t="s">
        <v>1066</v>
      </c>
      <c r="C12302" t="s">
        <v>2220</v>
      </c>
      <c r="D12302" t="s">
        <v>21095</v>
      </c>
      <c r="E12302">
        <v>0.53963696510784498</v>
      </c>
      <c r="F12302">
        <v>1.02419986028086</v>
      </c>
      <c r="G12302">
        <v>3.3707047476605002E-2</v>
      </c>
      <c r="H12302">
        <v>-4.00286855752933E-2</v>
      </c>
      <c r="I12302">
        <v>3.3930613386277099E-2</v>
      </c>
      <c r="J12302">
        <v>-5.8571127161956997E-2</v>
      </c>
      <c r="K12302">
        <v>11332</v>
      </c>
      <c r="L12302">
        <v>0</v>
      </c>
    </row>
    <row r="12303" spans="1:12">
      <c r="A12303" t="s">
        <v>14428</v>
      </c>
      <c r="B12303" t="s">
        <v>1078</v>
      </c>
      <c r="C12303" t="s">
        <v>2220</v>
      </c>
      <c r="D12303" t="s">
        <v>2220</v>
      </c>
      <c r="E12303">
        <v>9.0716509516573604E-2</v>
      </c>
      <c r="F12303">
        <v>0.32965654702777702</v>
      </c>
      <c r="G12303">
        <v>3.3673838295405698E-2</v>
      </c>
      <c r="H12303">
        <v>4.6749392434916603E-2</v>
      </c>
      <c r="I12303">
        <v>-7.9734943111942102E-4</v>
      </c>
      <c r="J12303">
        <v>-0.17777002981524601</v>
      </c>
      <c r="K12303">
        <v>12206</v>
      </c>
      <c r="L12303">
        <v>1</v>
      </c>
    </row>
    <row r="12304" spans="1:12">
      <c r="A12304" t="s">
        <v>7282</v>
      </c>
      <c r="B12304" t="s">
        <v>1077</v>
      </c>
      <c r="C12304" t="s">
        <v>2220</v>
      </c>
      <c r="D12304" t="s">
        <v>21095</v>
      </c>
      <c r="E12304">
        <v>0.59883640860739795</v>
      </c>
      <c r="F12304">
        <v>1.0390585921754201</v>
      </c>
      <c r="G12304">
        <v>3.3665196626677198E-2</v>
      </c>
      <c r="H12304">
        <v>-4.6141123729718299E-2</v>
      </c>
      <c r="I12304">
        <v>0.15761308389039499</v>
      </c>
      <c r="J12304">
        <v>-6.1476253102507303E-2</v>
      </c>
      <c r="K12304">
        <v>5060</v>
      </c>
      <c r="L12304">
        <v>4</v>
      </c>
    </row>
    <row r="12305" spans="1:12">
      <c r="A12305" t="s">
        <v>12724</v>
      </c>
      <c r="B12305" t="s">
        <v>1081</v>
      </c>
      <c r="C12305" t="s">
        <v>2220</v>
      </c>
      <c r="D12305" t="s">
        <v>2220</v>
      </c>
      <c r="E12305">
        <v>0.24620685432172401</v>
      </c>
      <c r="F12305">
        <v>0.113099420295449</v>
      </c>
      <c r="G12305">
        <v>3.3647474372771102E-2</v>
      </c>
      <c r="H12305">
        <v>7.4739178404648998E-2</v>
      </c>
      <c r="I12305">
        <v>-5.7164242301713103E-2</v>
      </c>
      <c r="J12305">
        <v>-0.173807208186117</v>
      </c>
      <c r="K12305">
        <v>10502</v>
      </c>
      <c r="L12305">
        <v>1</v>
      </c>
    </row>
    <row r="12306" spans="1:12">
      <c r="A12306" t="s">
        <v>14595</v>
      </c>
      <c r="B12306" t="s">
        <v>1078</v>
      </c>
      <c r="C12306" t="s">
        <v>2219</v>
      </c>
      <c r="D12306" t="s">
        <v>21094</v>
      </c>
      <c r="E12306">
        <v>0.355801971095075</v>
      </c>
      <c r="F12306">
        <v>0.99757521339209299</v>
      </c>
      <c r="G12306">
        <v>3.3643069451488899E-2</v>
      </c>
      <c r="H12306">
        <v>-1.2090929662299499E-3</v>
      </c>
      <c r="I12306">
        <v>8.7464479524885994E-2</v>
      </c>
      <c r="J12306">
        <v>-9.3800661744012206E-2</v>
      </c>
      <c r="K12306">
        <v>12373</v>
      </c>
      <c r="L12306">
        <v>0</v>
      </c>
    </row>
    <row r="12307" spans="1:12">
      <c r="A12307" t="s">
        <v>3616</v>
      </c>
      <c r="B12307" t="s">
        <v>1077</v>
      </c>
      <c r="C12307" t="s">
        <v>2220</v>
      </c>
      <c r="D12307" t="s">
        <v>21094</v>
      </c>
      <c r="E12307">
        <v>0.59733128122463697</v>
      </c>
      <c r="F12307">
        <v>0.98771776102206099</v>
      </c>
      <c r="G12307">
        <v>3.3635818851800399E-2</v>
      </c>
      <c r="H12307">
        <v>-3.1997016107332903E-2</v>
      </c>
      <c r="I12307">
        <v>0.117500389179289</v>
      </c>
      <c r="J12307">
        <v>-9.9339692473340499E-2</v>
      </c>
      <c r="K12307">
        <v>1394</v>
      </c>
      <c r="L12307">
        <v>14</v>
      </c>
    </row>
    <row r="12308" spans="1:12">
      <c r="A12308" t="s">
        <v>11939</v>
      </c>
      <c r="B12308" t="s">
        <v>1081</v>
      </c>
      <c r="C12308" t="s">
        <v>2220</v>
      </c>
      <c r="D12308" t="s">
        <v>2220</v>
      </c>
      <c r="E12308">
        <v>0.12670512207943299</v>
      </c>
      <c r="F12308">
        <v>0.346066664775044</v>
      </c>
      <c r="G12308">
        <v>3.36337334501043E-2</v>
      </c>
      <c r="H12308">
        <v>-8.8944284268979695E-3</v>
      </c>
      <c r="I12308">
        <v>7.1481675669944705E-2</v>
      </c>
      <c r="J12308">
        <v>-0.18606950847916101</v>
      </c>
      <c r="K12308">
        <v>9717</v>
      </c>
      <c r="L12308">
        <v>1</v>
      </c>
    </row>
    <row r="12309" spans="1:12">
      <c r="A12309" t="s">
        <v>10813</v>
      </c>
      <c r="B12309" t="s">
        <v>1081</v>
      </c>
      <c r="C12309" t="s">
        <v>2220</v>
      </c>
      <c r="D12309" t="s">
        <v>2220</v>
      </c>
      <c r="E12309">
        <v>0.52886837450170698</v>
      </c>
      <c r="F12309">
        <v>1.1364235598208201</v>
      </c>
      <c r="G12309">
        <v>3.3628464280251701E-2</v>
      </c>
      <c r="H12309">
        <v>0.131329791568573</v>
      </c>
      <c r="I12309">
        <v>0.23545724098738999</v>
      </c>
      <c r="J12309">
        <v>-9.2145164329451704E-2</v>
      </c>
      <c r="K12309">
        <v>8591</v>
      </c>
      <c r="L12309">
        <v>1</v>
      </c>
    </row>
    <row r="12310" spans="1:12">
      <c r="A12310" t="s">
        <v>19466</v>
      </c>
      <c r="B12310" t="s">
        <v>1081</v>
      </c>
      <c r="C12310" t="s">
        <v>21097</v>
      </c>
      <c r="D12310" t="s">
        <v>21097</v>
      </c>
      <c r="E12310">
        <v>0.46961137804138298</v>
      </c>
      <c r="F12310">
        <v>1.18574119986668</v>
      </c>
      <c r="G12310">
        <v>3.36222128371607E-2</v>
      </c>
      <c r="H12310">
        <v>0.144168230240487</v>
      </c>
      <c r="I12310">
        <v>0.171473794964803</v>
      </c>
      <c r="J12310">
        <v>0.13655297631474</v>
      </c>
      <c r="K12310">
        <v>15959</v>
      </c>
      <c r="L12310">
        <v>3</v>
      </c>
    </row>
    <row r="12311" spans="1:12">
      <c r="A12311" t="s">
        <v>2951</v>
      </c>
      <c r="B12311" t="s">
        <v>1079</v>
      </c>
      <c r="C12311" t="s">
        <v>2219</v>
      </c>
      <c r="D12311" t="s">
        <v>21094</v>
      </c>
      <c r="E12311">
        <v>0.54987907957413096</v>
      </c>
      <c r="F12311">
        <v>0.9936566531337</v>
      </c>
      <c r="G12311">
        <v>3.3620617468214001E-2</v>
      </c>
      <c r="H12311">
        <v>3.9447628567503397E-2</v>
      </c>
      <c r="I12311">
        <v>0.149147594211297</v>
      </c>
      <c r="J12311">
        <v>-7.8084285108678403E-2</v>
      </c>
      <c r="K12311">
        <v>729</v>
      </c>
      <c r="L12311">
        <v>0</v>
      </c>
    </row>
    <row r="12312" spans="1:12">
      <c r="A12312" t="s">
        <v>15667</v>
      </c>
      <c r="B12312" t="s">
        <v>1078</v>
      </c>
      <c r="C12312" t="s">
        <v>2220</v>
      </c>
      <c r="D12312" t="s">
        <v>21095</v>
      </c>
      <c r="E12312">
        <v>0.62101371336039901</v>
      </c>
      <c r="F12312">
        <v>1.3138185297601901</v>
      </c>
      <c r="G12312">
        <v>3.3595278621587198E-2</v>
      </c>
      <c r="H12312">
        <v>-7.7788371577940996E-2</v>
      </c>
      <c r="I12312">
        <v>0.199207453158362</v>
      </c>
      <c r="J12312">
        <v>-3.2522765842850299E-2</v>
      </c>
      <c r="K12312">
        <v>13445</v>
      </c>
      <c r="L12312">
        <v>0</v>
      </c>
    </row>
    <row r="12313" spans="1:12">
      <c r="A12313" t="s">
        <v>12431</v>
      </c>
      <c r="B12313" t="s">
        <v>1081</v>
      </c>
      <c r="C12313" t="s">
        <v>2220</v>
      </c>
      <c r="D12313" t="s">
        <v>2220</v>
      </c>
      <c r="E12313">
        <v>0.30479169527366501</v>
      </c>
      <c r="F12313">
        <v>1.4369925458860799</v>
      </c>
      <c r="G12313">
        <v>3.3580815514806198E-2</v>
      </c>
      <c r="H12313">
        <v>5.0482977512641102E-2</v>
      </c>
      <c r="I12313">
        <v>0.27069801509113101</v>
      </c>
      <c r="J12313">
        <v>2.2445681103880301E-4</v>
      </c>
      <c r="K12313">
        <v>10209</v>
      </c>
      <c r="L12313">
        <v>1</v>
      </c>
    </row>
    <row r="12314" spans="1:12">
      <c r="A12314" t="s">
        <v>3353</v>
      </c>
      <c r="B12314" t="s">
        <v>1079</v>
      </c>
      <c r="C12314" t="s">
        <v>2220</v>
      </c>
      <c r="D12314" t="s">
        <v>2220</v>
      </c>
      <c r="E12314">
        <v>0.20398310020314001</v>
      </c>
      <c r="F12314">
        <v>0.43823342334211901</v>
      </c>
      <c r="G12314">
        <v>3.3563237062041597E-2</v>
      </c>
      <c r="H12314">
        <v>-0.12134584643808501</v>
      </c>
      <c r="I12314">
        <v>-2.6788968920410799E-2</v>
      </c>
      <c r="J12314">
        <v>-0.11879585474913799</v>
      </c>
      <c r="K12314">
        <v>1131</v>
      </c>
      <c r="L12314">
        <v>1</v>
      </c>
    </row>
    <row r="12315" spans="1:12">
      <c r="A12315" t="s">
        <v>3365</v>
      </c>
      <c r="B12315" t="s">
        <v>1079</v>
      </c>
      <c r="C12315" t="s">
        <v>2220</v>
      </c>
      <c r="D12315" t="s">
        <v>21095</v>
      </c>
      <c r="E12315">
        <v>0.61390624785261705</v>
      </c>
      <c r="F12315">
        <v>1.1225484225518501</v>
      </c>
      <c r="G12315">
        <v>3.3559513804037301E-2</v>
      </c>
      <c r="H12315">
        <v>3.2629559057034102E-2</v>
      </c>
      <c r="I12315">
        <v>0.25915808505571702</v>
      </c>
      <c r="J12315">
        <v>-2.1321533477999598E-2</v>
      </c>
      <c r="K12315">
        <v>1143</v>
      </c>
      <c r="L12315">
        <v>18</v>
      </c>
    </row>
    <row r="12316" spans="1:12">
      <c r="A12316" t="s">
        <v>8443</v>
      </c>
      <c r="B12316" t="s">
        <v>1080</v>
      </c>
      <c r="C12316" t="s">
        <v>2219</v>
      </c>
      <c r="D12316" t="s">
        <v>21094</v>
      </c>
      <c r="E12316">
        <v>0.57925035153431603</v>
      </c>
      <c r="F12316">
        <v>1.4214823718804701</v>
      </c>
      <c r="G12316">
        <v>3.35581539731463E-2</v>
      </c>
      <c r="H12316">
        <v>1.58928562793537E-2</v>
      </c>
      <c r="I12316">
        <v>0.30883016157538601</v>
      </c>
      <c r="J12316">
        <v>-2.5872029361143901E-2</v>
      </c>
      <c r="K12316">
        <v>6221</v>
      </c>
      <c r="L12316">
        <v>0</v>
      </c>
    </row>
    <row r="12317" spans="1:12">
      <c r="A12317" t="s">
        <v>12376</v>
      </c>
      <c r="B12317" t="s">
        <v>1081</v>
      </c>
      <c r="C12317" t="s">
        <v>2220</v>
      </c>
      <c r="D12317" t="s">
        <v>21095</v>
      </c>
      <c r="E12317">
        <v>0.338578975790568</v>
      </c>
      <c r="F12317">
        <v>1.0305709517933099</v>
      </c>
      <c r="G12317">
        <v>3.35522367680164E-2</v>
      </c>
      <c r="H12317">
        <v>-3.2664068463110499E-2</v>
      </c>
      <c r="I12317">
        <v>0.219337151324003</v>
      </c>
      <c r="J12317">
        <v>-5.0736364395910102E-2</v>
      </c>
      <c r="K12317">
        <v>10154</v>
      </c>
      <c r="L12317">
        <v>0</v>
      </c>
    </row>
    <row r="12318" spans="1:12">
      <c r="A12318" t="s">
        <v>10492</v>
      </c>
      <c r="B12318" t="s">
        <v>1081</v>
      </c>
      <c r="C12318" t="s">
        <v>2220</v>
      </c>
      <c r="D12318" t="s">
        <v>2220</v>
      </c>
      <c r="E12318">
        <v>1.38063154651052E-2</v>
      </c>
      <c r="F12318">
        <v>0.305354267523539</v>
      </c>
      <c r="G12318">
        <v>3.3547167629800902E-2</v>
      </c>
      <c r="H12318">
        <v>-6.9503591247571495E-2</v>
      </c>
      <c r="I12318">
        <v>-0.105700567953953</v>
      </c>
      <c r="J12318">
        <v>-0.123630531960916</v>
      </c>
      <c r="K12318">
        <v>8270</v>
      </c>
      <c r="L12318">
        <v>1</v>
      </c>
    </row>
    <row r="12319" spans="1:12">
      <c r="A12319" t="s">
        <v>3232</v>
      </c>
      <c r="B12319" t="s">
        <v>1079</v>
      </c>
      <c r="C12319" t="s">
        <v>2220</v>
      </c>
      <c r="D12319" t="s">
        <v>21095</v>
      </c>
      <c r="E12319">
        <v>0.50923591352414499</v>
      </c>
      <c r="F12319">
        <v>1.1362072862813499</v>
      </c>
      <c r="G12319">
        <v>3.3539745352255901E-2</v>
      </c>
      <c r="H12319">
        <v>-3.7151170930003703E-2</v>
      </c>
      <c r="I12319">
        <v>0.217218963193511</v>
      </c>
      <c r="J12319">
        <v>3.8060444776165702E-3</v>
      </c>
      <c r="K12319">
        <v>1010</v>
      </c>
      <c r="L12319">
        <v>0</v>
      </c>
    </row>
    <row r="12320" spans="1:12">
      <c r="A12320" t="s">
        <v>8389</v>
      </c>
      <c r="B12320" t="s">
        <v>1080</v>
      </c>
      <c r="C12320" t="s">
        <v>2220</v>
      </c>
      <c r="D12320" t="s">
        <v>21094</v>
      </c>
      <c r="E12320">
        <v>0.55900784948361804</v>
      </c>
      <c r="F12320">
        <v>1.6593990112191299</v>
      </c>
      <c r="G12320">
        <v>3.3537035353986201E-2</v>
      </c>
      <c r="H12320">
        <v>-5.54865226834695E-2</v>
      </c>
      <c r="I12320">
        <v>0.32147095609834597</v>
      </c>
      <c r="J12320">
        <v>1.51748993912678E-2</v>
      </c>
      <c r="K12320">
        <v>6167</v>
      </c>
      <c r="L12320">
        <v>2</v>
      </c>
    </row>
    <row r="12321" spans="1:12">
      <c r="A12321" t="s">
        <v>16581</v>
      </c>
      <c r="B12321" t="s">
        <v>1078</v>
      </c>
      <c r="C12321" t="s">
        <v>2220</v>
      </c>
      <c r="D12321" t="s">
        <v>21094</v>
      </c>
      <c r="E12321">
        <v>0.13432025397286501</v>
      </c>
      <c r="F12321">
        <v>1.27013189959859</v>
      </c>
      <c r="G12321">
        <v>3.3536135159609397E-2</v>
      </c>
      <c r="H12321">
        <v>-0.15960064513468</v>
      </c>
      <c r="I12321">
        <v>0.15544659360941601</v>
      </c>
      <c r="J12321">
        <v>-6.6379781396465401E-2</v>
      </c>
      <c r="K12321">
        <v>14359</v>
      </c>
      <c r="L12321">
        <v>12</v>
      </c>
    </row>
    <row r="12322" spans="1:12">
      <c r="A12322" t="s">
        <v>8738</v>
      </c>
      <c r="B12322" t="s">
        <v>1080</v>
      </c>
      <c r="C12322" t="s">
        <v>2220</v>
      </c>
      <c r="D12322" t="s">
        <v>2220</v>
      </c>
      <c r="E12322">
        <v>-6.0008356201123299E-3</v>
      </c>
      <c r="F12322">
        <v>-9.8987550078099798E-2</v>
      </c>
      <c r="G12322">
        <v>3.35294433893027E-2</v>
      </c>
      <c r="H12322">
        <v>-0.13298149854917399</v>
      </c>
      <c r="I12322">
        <v>-0.22071841794324801</v>
      </c>
      <c r="J12322">
        <v>-0.17100541266751501</v>
      </c>
      <c r="K12322">
        <v>6516</v>
      </c>
      <c r="L12322">
        <v>1</v>
      </c>
    </row>
    <row r="12323" spans="1:12">
      <c r="A12323" t="s">
        <v>11018</v>
      </c>
      <c r="B12323" t="s">
        <v>1081</v>
      </c>
      <c r="C12323" t="s">
        <v>2220</v>
      </c>
      <c r="D12323" t="s">
        <v>21094</v>
      </c>
      <c r="E12323">
        <v>6.0980398794516201E-2</v>
      </c>
      <c r="F12323">
        <v>1.42097201317324</v>
      </c>
      <c r="G12323">
        <v>3.35217457263529E-2</v>
      </c>
      <c r="H12323">
        <v>-5.9335904295311999E-2</v>
      </c>
      <c r="I12323">
        <v>0.17503221394853</v>
      </c>
      <c r="J12323">
        <v>-0.11096011216811499</v>
      </c>
      <c r="K12323">
        <v>8796</v>
      </c>
      <c r="L12323">
        <v>1</v>
      </c>
    </row>
    <row r="12324" spans="1:12">
      <c r="A12324" t="s">
        <v>10882</v>
      </c>
      <c r="B12324" t="s">
        <v>1081</v>
      </c>
      <c r="C12324" t="s">
        <v>2220</v>
      </c>
      <c r="D12324" t="s">
        <v>2220</v>
      </c>
      <c r="E12324">
        <v>0.39963580817613098</v>
      </c>
      <c r="F12324">
        <v>0.91493190227916499</v>
      </c>
      <c r="G12324">
        <v>3.3465065909494697E-2</v>
      </c>
      <c r="H12324">
        <v>0.10939025444751301</v>
      </c>
      <c r="I12324">
        <v>8.5264012591347998E-2</v>
      </c>
      <c r="J12324">
        <v>-9.6370806439229503E-2</v>
      </c>
      <c r="K12324">
        <v>8660</v>
      </c>
      <c r="L12324">
        <v>0</v>
      </c>
    </row>
    <row r="12325" spans="1:12">
      <c r="A12325" t="s">
        <v>17264</v>
      </c>
      <c r="B12325" t="s">
        <v>1078</v>
      </c>
      <c r="C12325" t="s">
        <v>2220</v>
      </c>
      <c r="D12325" t="s">
        <v>21095</v>
      </c>
      <c r="E12325">
        <v>0.599740523382432</v>
      </c>
      <c r="F12325">
        <v>0.94138763779943202</v>
      </c>
      <c r="G12325">
        <v>3.3461953063469399E-2</v>
      </c>
      <c r="H12325">
        <v>2.76355352276643E-2</v>
      </c>
      <c r="I12325">
        <v>3.3193090830837303E-2</v>
      </c>
      <c r="J12325">
        <v>-2.7293443409366999E-2</v>
      </c>
      <c r="K12325">
        <v>15042</v>
      </c>
      <c r="L12325">
        <v>0</v>
      </c>
    </row>
    <row r="12326" spans="1:12">
      <c r="A12326" t="s">
        <v>12909</v>
      </c>
      <c r="B12326" t="s">
        <v>1081</v>
      </c>
      <c r="C12326" t="s">
        <v>2220</v>
      </c>
      <c r="D12326" t="s">
        <v>2220</v>
      </c>
      <c r="E12326">
        <v>0.32602368915312302</v>
      </c>
      <c r="F12326">
        <v>1.32196894227011</v>
      </c>
      <c r="G12326">
        <v>3.3427443621431102E-2</v>
      </c>
      <c r="H12326">
        <v>0.12573928941624199</v>
      </c>
      <c r="I12326">
        <v>0.24518389138828001</v>
      </c>
      <c r="J12326">
        <v>-8.0708705041972507E-3</v>
      </c>
      <c r="K12326">
        <v>10687</v>
      </c>
      <c r="L12326">
        <v>1</v>
      </c>
    </row>
    <row r="12327" spans="1:12">
      <c r="A12327" t="s">
        <v>16975</v>
      </c>
      <c r="B12327" t="s">
        <v>1078</v>
      </c>
      <c r="C12327" t="s">
        <v>2219</v>
      </c>
      <c r="D12327" t="s">
        <v>21094</v>
      </c>
      <c r="E12327">
        <v>0.44144202100510399</v>
      </c>
      <c r="F12327">
        <v>1.02238369835592</v>
      </c>
      <c r="G12327">
        <v>3.3425304622671202E-2</v>
      </c>
      <c r="H12327">
        <v>-0.11064539037438299</v>
      </c>
      <c r="I12327">
        <v>5.9135760108932596E-3</v>
      </c>
      <c r="J12327">
        <v>-7.3605781058781503E-2</v>
      </c>
      <c r="K12327">
        <v>14753</v>
      </c>
      <c r="L12327">
        <v>0</v>
      </c>
    </row>
    <row r="12328" spans="1:12">
      <c r="A12328" t="s">
        <v>11971</v>
      </c>
      <c r="B12328" t="s">
        <v>1081</v>
      </c>
      <c r="C12328" t="s">
        <v>2220</v>
      </c>
      <c r="D12328" t="s">
        <v>21094</v>
      </c>
      <c r="E12328">
        <v>0.18542776984032699</v>
      </c>
      <c r="F12328">
        <v>1.0078546354570801</v>
      </c>
      <c r="G12328">
        <v>3.3417575508305999E-2</v>
      </c>
      <c r="H12328">
        <v>-1.6984066000718501E-2</v>
      </c>
      <c r="I12328">
        <v>0.117361467165208</v>
      </c>
      <c r="J12328">
        <v>-0.16423637282519701</v>
      </c>
      <c r="K12328">
        <v>9749</v>
      </c>
      <c r="L12328">
        <v>0</v>
      </c>
    </row>
    <row r="12329" spans="1:12">
      <c r="A12329" t="s">
        <v>9581</v>
      </c>
      <c r="B12329" t="s">
        <v>1081</v>
      </c>
      <c r="C12329" t="s">
        <v>2220</v>
      </c>
      <c r="D12329" t="s">
        <v>21095</v>
      </c>
      <c r="E12329">
        <v>0.48050375252350702</v>
      </c>
      <c r="F12329">
        <v>0.89850457805791495</v>
      </c>
      <c r="G12329">
        <v>3.3390727992868199E-2</v>
      </c>
      <c r="H12329">
        <v>-0.18746305944511299</v>
      </c>
      <c r="I12329">
        <v>1.76773300062236E-2</v>
      </c>
      <c r="J12329">
        <v>-0.103608287210627</v>
      </c>
      <c r="K12329">
        <v>7359</v>
      </c>
      <c r="L12329">
        <v>0</v>
      </c>
    </row>
    <row r="12330" spans="1:12">
      <c r="A12330" t="s">
        <v>3508</v>
      </c>
      <c r="B12330" t="s">
        <v>1077</v>
      </c>
      <c r="C12330" t="s">
        <v>2220</v>
      </c>
      <c r="D12330" t="s">
        <v>21095</v>
      </c>
      <c r="E12330">
        <v>0.44953389493947499</v>
      </c>
      <c r="F12330">
        <v>0.78580636049068198</v>
      </c>
      <c r="G12330">
        <v>3.3384526278427799E-2</v>
      </c>
      <c r="H12330">
        <v>-6.7336971310426597E-2</v>
      </c>
      <c r="I12330">
        <v>1.2489032461717699E-2</v>
      </c>
      <c r="J12330">
        <v>-0.13881840803013701</v>
      </c>
      <c r="K12330">
        <v>1286</v>
      </c>
      <c r="L12330">
        <v>4</v>
      </c>
    </row>
    <row r="12331" spans="1:12">
      <c r="A12331" t="s">
        <v>17712</v>
      </c>
      <c r="B12331" t="s">
        <v>1078</v>
      </c>
      <c r="C12331" t="s">
        <v>2220</v>
      </c>
      <c r="D12331" t="s">
        <v>21095</v>
      </c>
      <c r="E12331">
        <v>0.57906271988248903</v>
      </c>
      <c r="F12331">
        <v>1.2041787983021801</v>
      </c>
      <c r="G12331">
        <v>3.3361809440370399E-2</v>
      </c>
      <c r="H12331">
        <v>-1.06433044571103E-3</v>
      </c>
      <c r="I12331">
        <v>0.17846181677786099</v>
      </c>
      <c r="J12331">
        <v>-7.0803776424787097E-3</v>
      </c>
      <c r="K12331">
        <v>15490</v>
      </c>
      <c r="L12331">
        <v>0</v>
      </c>
    </row>
    <row r="12332" spans="1:12">
      <c r="A12332" t="s">
        <v>6893</v>
      </c>
      <c r="B12332" t="s">
        <v>1077</v>
      </c>
      <c r="C12332" t="s">
        <v>2220</v>
      </c>
      <c r="D12332" t="s">
        <v>21094</v>
      </c>
      <c r="E12332">
        <v>0.48904507465969199</v>
      </c>
      <c r="F12332">
        <v>0.72322984042594196</v>
      </c>
      <c r="G12332">
        <v>3.3354506687795799E-2</v>
      </c>
      <c r="H12332">
        <v>-5.8404661646128501E-2</v>
      </c>
      <c r="I12332">
        <v>7.3552562867457098E-3</v>
      </c>
      <c r="J12332">
        <v>-0.13997288581204101</v>
      </c>
      <c r="K12332">
        <v>4671</v>
      </c>
      <c r="L12332">
        <v>16</v>
      </c>
    </row>
    <row r="12333" spans="1:12">
      <c r="A12333" t="s">
        <v>13296</v>
      </c>
      <c r="B12333" t="s">
        <v>1066</v>
      </c>
      <c r="C12333" t="s">
        <v>2220</v>
      </c>
      <c r="D12333" t="s">
        <v>2220</v>
      </c>
      <c r="E12333">
        <v>0.37972553568244899</v>
      </c>
      <c r="F12333">
        <v>1.29489504581068</v>
      </c>
      <c r="G12333">
        <v>3.3353270414222001E-2</v>
      </c>
      <c r="H12333">
        <v>0.128812865216721</v>
      </c>
      <c r="I12333">
        <v>0.29074125186850203</v>
      </c>
      <c r="J12333">
        <v>-4.7374265697411502E-2</v>
      </c>
      <c r="K12333">
        <v>11074</v>
      </c>
      <c r="L12333">
        <v>1</v>
      </c>
    </row>
    <row r="12334" spans="1:12">
      <c r="A12334" t="s">
        <v>17429</v>
      </c>
      <c r="B12334" t="s">
        <v>1078</v>
      </c>
      <c r="C12334" t="s">
        <v>2220</v>
      </c>
      <c r="D12334" t="s">
        <v>21095</v>
      </c>
      <c r="E12334">
        <v>0.26448373556304999</v>
      </c>
      <c r="F12334">
        <v>0.58569612101359503</v>
      </c>
      <c r="G12334">
        <v>3.3353049956186001E-2</v>
      </c>
      <c r="H12334">
        <v>2.9400464742133502E-2</v>
      </c>
      <c r="I12334">
        <v>-5.6243500158675998E-2</v>
      </c>
      <c r="J12334">
        <v>-0.182710460967004</v>
      </c>
      <c r="K12334">
        <v>15207</v>
      </c>
      <c r="L12334">
        <v>0</v>
      </c>
    </row>
    <row r="12335" spans="1:12">
      <c r="A12335" t="s">
        <v>7628</v>
      </c>
      <c r="B12335" t="s">
        <v>1077</v>
      </c>
      <c r="C12335" t="s">
        <v>2220</v>
      </c>
      <c r="D12335" t="s">
        <v>21094</v>
      </c>
      <c r="E12335">
        <v>0.35632211376168899</v>
      </c>
      <c r="F12335">
        <v>0.64463259716000298</v>
      </c>
      <c r="G12335">
        <v>3.3317458085293003E-2</v>
      </c>
      <c r="H12335">
        <v>1.2745369368131801E-2</v>
      </c>
      <c r="I12335">
        <v>7.1241491342760394E-2</v>
      </c>
      <c r="J12335">
        <v>-0.171053312727204</v>
      </c>
      <c r="K12335">
        <v>5406</v>
      </c>
      <c r="L12335">
        <v>11</v>
      </c>
    </row>
    <row r="12336" spans="1:12">
      <c r="A12336" t="s">
        <v>9146</v>
      </c>
      <c r="B12336" t="s">
        <v>1080</v>
      </c>
      <c r="C12336" t="s">
        <v>2220</v>
      </c>
      <c r="D12336" t="s">
        <v>2220</v>
      </c>
      <c r="E12336">
        <v>0.196860337139701</v>
      </c>
      <c r="F12336">
        <v>0.88675907973849699</v>
      </c>
      <c r="G12336">
        <v>3.3310810067803398E-2</v>
      </c>
      <c r="H12336">
        <v>4.07519983551358E-2</v>
      </c>
      <c r="I12336">
        <v>4.0637386501909803E-2</v>
      </c>
      <c r="J12336">
        <v>7.5725134082888E-4</v>
      </c>
      <c r="K12336">
        <v>6924</v>
      </c>
      <c r="L12336">
        <v>1</v>
      </c>
    </row>
    <row r="12337" spans="1:12">
      <c r="A12337" t="s">
        <v>10040</v>
      </c>
      <c r="B12337" t="s">
        <v>1081</v>
      </c>
      <c r="C12337" t="s">
        <v>2220</v>
      </c>
      <c r="D12337" t="s">
        <v>21095</v>
      </c>
      <c r="E12337">
        <v>0.182157254857374</v>
      </c>
      <c r="F12337">
        <v>1.6236362150410098E-2</v>
      </c>
      <c r="G12337">
        <v>3.3307240966943097E-2</v>
      </c>
      <c r="H12337">
        <v>-0.16740928748436701</v>
      </c>
      <c r="I12337">
        <v>-0.20802132379347801</v>
      </c>
      <c r="J12337">
        <v>-0.177586560732647</v>
      </c>
      <c r="K12337">
        <v>7818</v>
      </c>
      <c r="L12337">
        <v>1</v>
      </c>
    </row>
    <row r="12338" spans="1:12">
      <c r="A12338" t="s">
        <v>14571</v>
      </c>
      <c r="B12338" t="s">
        <v>1078</v>
      </c>
      <c r="C12338" t="s">
        <v>2220</v>
      </c>
      <c r="D12338" t="s">
        <v>21094</v>
      </c>
      <c r="E12338">
        <v>0.24381521590175301</v>
      </c>
      <c r="F12338">
        <v>0.81794650499091304</v>
      </c>
      <c r="G12338">
        <v>3.3277660597886102E-2</v>
      </c>
      <c r="H12338">
        <v>-0.12434709807387501</v>
      </c>
      <c r="I12338">
        <v>0.116082795327168</v>
      </c>
      <c r="J12338">
        <v>-7.5974894075632293E-2</v>
      </c>
      <c r="K12338">
        <v>12349</v>
      </c>
      <c r="L12338">
        <v>12</v>
      </c>
    </row>
    <row r="12339" spans="1:12">
      <c r="A12339" t="s">
        <v>7981</v>
      </c>
      <c r="B12339" t="s">
        <v>1074</v>
      </c>
      <c r="C12339" t="s">
        <v>2220</v>
      </c>
      <c r="D12339" t="s">
        <v>2220</v>
      </c>
      <c r="E12339">
        <v>0.14313190362655501</v>
      </c>
      <c r="F12339">
        <v>0.34541830299901399</v>
      </c>
      <c r="G12339">
        <v>3.3275759097040003E-2</v>
      </c>
      <c r="H12339">
        <v>-0.162537553414623</v>
      </c>
      <c r="I12339">
        <v>-5.4514326912088698E-2</v>
      </c>
      <c r="J12339">
        <v>-0.12859036918060099</v>
      </c>
      <c r="K12339">
        <v>5759</v>
      </c>
      <c r="L12339">
        <v>1</v>
      </c>
    </row>
    <row r="12340" spans="1:12">
      <c r="A12340" t="s">
        <v>12274</v>
      </c>
      <c r="B12340" t="s">
        <v>1081</v>
      </c>
      <c r="C12340" t="s">
        <v>2220</v>
      </c>
      <c r="D12340" t="s">
        <v>2220</v>
      </c>
      <c r="E12340">
        <v>0.16141064133538699</v>
      </c>
      <c r="F12340">
        <v>1.3632318462555</v>
      </c>
      <c r="G12340">
        <v>3.3272443553371202E-2</v>
      </c>
      <c r="H12340">
        <v>7.1218525396909094E-2</v>
      </c>
      <c r="I12340">
        <v>0.17087970487746401</v>
      </c>
      <c r="J12340">
        <v>-5.1789434541069997E-2</v>
      </c>
      <c r="K12340">
        <v>10052</v>
      </c>
      <c r="L12340">
        <v>1</v>
      </c>
    </row>
    <row r="12341" spans="1:12">
      <c r="A12341" t="s">
        <v>3598</v>
      </c>
      <c r="B12341" t="s">
        <v>1077</v>
      </c>
      <c r="C12341" t="s">
        <v>2220</v>
      </c>
      <c r="D12341" t="s">
        <v>21095</v>
      </c>
      <c r="E12341">
        <v>0.60648035451200899</v>
      </c>
      <c r="F12341">
        <v>1.0616545583773001</v>
      </c>
      <c r="G12341">
        <v>3.3257186485788001E-2</v>
      </c>
      <c r="H12341">
        <v>-2.1775251449849001E-2</v>
      </c>
      <c r="I12341">
        <v>0.106764484003029</v>
      </c>
      <c r="J12341">
        <v>-8.9203222863433795E-2</v>
      </c>
      <c r="K12341">
        <v>1376</v>
      </c>
      <c r="L12341">
        <v>14</v>
      </c>
    </row>
    <row r="12342" spans="1:12">
      <c r="A12342" t="s">
        <v>13788</v>
      </c>
      <c r="B12342" t="s">
        <v>1066</v>
      </c>
      <c r="C12342" t="s">
        <v>2220</v>
      </c>
      <c r="D12342" t="s">
        <v>21094</v>
      </c>
      <c r="E12342">
        <v>0.45675473525680699</v>
      </c>
      <c r="F12342">
        <v>0.85499953307170695</v>
      </c>
      <c r="G12342">
        <v>3.3254474256320103E-2</v>
      </c>
      <c r="H12342">
        <v>-3.4494075072125699E-3</v>
      </c>
      <c r="I12342">
        <v>1.6790535833641901E-2</v>
      </c>
      <c r="J12342">
        <v>-9.0874200882565204E-2</v>
      </c>
      <c r="K12342">
        <v>11566</v>
      </c>
      <c r="L12342">
        <v>0</v>
      </c>
    </row>
    <row r="12343" spans="1:12">
      <c r="A12343" t="s">
        <v>11670</v>
      </c>
      <c r="B12343" t="s">
        <v>1081</v>
      </c>
      <c r="C12343" t="s">
        <v>2220</v>
      </c>
      <c r="D12343" t="s">
        <v>21094</v>
      </c>
      <c r="E12343">
        <v>0.30356843700089498</v>
      </c>
      <c r="F12343">
        <v>1.18247715480014</v>
      </c>
      <c r="G12343">
        <v>3.3227283622683602E-2</v>
      </c>
      <c r="H12343">
        <v>1.8737885987582699E-2</v>
      </c>
      <c r="I12343">
        <v>0.20605177483544901</v>
      </c>
      <c r="J12343">
        <v>-8.9234230567910494E-2</v>
      </c>
      <c r="K12343">
        <v>9448</v>
      </c>
      <c r="L12343">
        <v>2</v>
      </c>
    </row>
    <row r="12344" spans="1:12">
      <c r="A12344" t="s">
        <v>16408</v>
      </c>
      <c r="B12344" t="s">
        <v>1078</v>
      </c>
      <c r="C12344" t="s">
        <v>2219</v>
      </c>
      <c r="D12344" t="s">
        <v>21094</v>
      </c>
      <c r="E12344">
        <v>0.56396628165169704</v>
      </c>
      <c r="F12344">
        <v>1.2013848812729599</v>
      </c>
      <c r="G12344">
        <v>3.3211932050378902E-2</v>
      </c>
      <c r="H12344">
        <v>6.9520980566239704E-2</v>
      </c>
      <c r="I12344">
        <v>0.16363594201753401</v>
      </c>
      <c r="J12344">
        <v>-7.9046054719772996E-2</v>
      </c>
      <c r="K12344">
        <v>14186</v>
      </c>
      <c r="L12344">
        <v>0</v>
      </c>
    </row>
    <row r="12345" spans="1:12">
      <c r="A12345" t="s">
        <v>17467</v>
      </c>
      <c r="B12345" t="s">
        <v>1078</v>
      </c>
      <c r="C12345" t="s">
        <v>2220</v>
      </c>
      <c r="D12345" t="s">
        <v>21095</v>
      </c>
      <c r="E12345">
        <v>0.59396787223013503</v>
      </c>
      <c r="F12345">
        <v>1.24040495224832</v>
      </c>
      <c r="G12345">
        <v>3.3202908536285401E-2</v>
      </c>
      <c r="H12345">
        <v>6.3191177540797394E-2</v>
      </c>
      <c r="I12345">
        <v>0.18098057398391901</v>
      </c>
      <c r="J12345">
        <v>-3.82927280770953E-2</v>
      </c>
      <c r="K12345">
        <v>15245</v>
      </c>
      <c r="L12345">
        <v>0</v>
      </c>
    </row>
    <row r="12346" spans="1:12">
      <c r="A12346" t="s">
        <v>4409</v>
      </c>
      <c r="B12346" t="s">
        <v>1077</v>
      </c>
      <c r="C12346" t="s">
        <v>2220</v>
      </c>
      <c r="D12346" t="s">
        <v>21094</v>
      </c>
      <c r="E12346">
        <v>0.48210642140235399</v>
      </c>
      <c r="F12346">
        <v>0.77852526741112005</v>
      </c>
      <c r="G12346">
        <v>3.3188983382484702E-2</v>
      </c>
      <c r="H12346">
        <v>-9.9151238303374495E-2</v>
      </c>
      <c r="I12346">
        <v>1.8847073943572299E-2</v>
      </c>
      <c r="J12346">
        <v>-0.159431502849848</v>
      </c>
      <c r="K12346">
        <v>2187</v>
      </c>
      <c r="L12346">
        <v>4</v>
      </c>
    </row>
    <row r="12347" spans="1:12">
      <c r="A12347" t="s">
        <v>7284</v>
      </c>
      <c r="B12347" t="s">
        <v>1077</v>
      </c>
      <c r="C12347" t="s">
        <v>2219</v>
      </c>
      <c r="D12347" t="s">
        <v>21094</v>
      </c>
      <c r="E12347">
        <v>0.20828902025353099</v>
      </c>
      <c r="F12347">
        <v>1.1877899945501</v>
      </c>
      <c r="G12347">
        <v>3.3179234642366003E-2</v>
      </c>
      <c r="H12347">
        <v>-6.3105395243676796E-2</v>
      </c>
      <c r="I12347">
        <v>0.227231508766883</v>
      </c>
      <c r="J12347">
        <v>-7.7740092992236304E-2</v>
      </c>
      <c r="K12347">
        <v>5062</v>
      </c>
      <c r="L12347">
        <v>10</v>
      </c>
    </row>
    <row r="12348" spans="1:12">
      <c r="A12348" t="s">
        <v>17687</v>
      </c>
      <c r="B12348" t="s">
        <v>1078</v>
      </c>
      <c r="C12348" t="s">
        <v>2220</v>
      </c>
      <c r="D12348" t="s">
        <v>21095</v>
      </c>
      <c r="E12348">
        <v>0.56666422814209305</v>
      </c>
      <c r="F12348">
        <v>1.1063140573305199</v>
      </c>
      <c r="G12348">
        <v>3.3154224839057798E-2</v>
      </c>
      <c r="H12348">
        <v>-4.1328559754440601E-2</v>
      </c>
      <c r="I12348">
        <v>9.1422236432611298E-2</v>
      </c>
      <c r="J12348">
        <v>-5.3773202114311101E-2</v>
      </c>
      <c r="K12348">
        <v>15465</v>
      </c>
      <c r="L12348">
        <v>0</v>
      </c>
    </row>
    <row r="12349" spans="1:12">
      <c r="A12349" t="s">
        <v>16674</v>
      </c>
      <c r="B12349" t="s">
        <v>1078</v>
      </c>
      <c r="C12349" t="s">
        <v>2220</v>
      </c>
      <c r="D12349" t="s">
        <v>21095</v>
      </c>
      <c r="E12349">
        <v>0.552032238213511</v>
      </c>
      <c r="F12349">
        <v>1.5862840054037699</v>
      </c>
      <c r="G12349">
        <v>3.3144563804955299E-2</v>
      </c>
      <c r="H12349">
        <v>-6.6273011798208001E-3</v>
      </c>
      <c r="I12349">
        <v>0.25488814062217702</v>
      </c>
      <c r="J12349">
        <v>3.43115747839422E-2</v>
      </c>
      <c r="K12349">
        <v>14452</v>
      </c>
      <c r="L12349">
        <v>2</v>
      </c>
    </row>
    <row r="12350" spans="1:12">
      <c r="A12350" t="s">
        <v>16944</v>
      </c>
      <c r="B12350" t="s">
        <v>1078</v>
      </c>
      <c r="C12350" t="s">
        <v>2220</v>
      </c>
      <c r="D12350" t="s">
        <v>21095</v>
      </c>
      <c r="E12350">
        <v>0.54745190144260902</v>
      </c>
      <c r="F12350">
        <v>0.94306262255869899</v>
      </c>
      <c r="G12350">
        <v>3.3140349843179297E-2</v>
      </c>
      <c r="H12350">
        <v>-1.55048130606198E-2</v>
      </c>
      <c r="I12350">
        <v>7.9434933997627605E-2</v>
      </c>
      <c r="J12350">
        <v>-8.8250306109339802E-2</v>
      </c>
      <c r="K12350">
        <v>14722</v>
      </c>
      <c r="L12350">
        <v>0</v>
      </c>
    </row>
    <row r="12351" spans="1:12">
      <c r="A12351" t="s">
        <v>13085</v>
      </c>
      <c r="B12351" t="s">
        <v>1081</v>
      </c>
      <c r="C12351" t="s">
        <v>2220</v>
      </c>
      <c r="D12351" t="s">
        <v>21095</v>
      </c>
      <c r="E12351">
        <v>0.35609580897912402</v>
      </c>
      <c r="F12351">
        <v>0.38991140171896599</v>
      </c>
      <c r="G12351">
        <v>3.3139588613032803E-2</v>
      </c>
      <c r="H12351">
        <v>-6.3373911695264906E-2</v>
      </c>
      <c r="I12351">
        <v>-7.7700447408358395E-2</v>
      </c>
      <c r="J12351">
        <v>-0.165168631279006</v>
      </c>
      <c r="K12351">
        <v>10863</v>
      </c>
      <c r="L12351">
        <v>0</v>
      </c>
    </row>
    <row r="12352" spans="1:12">
      <c r="A12352" t="s">
        <v>16100</v>
      </c>
      <c r="B12352" t="s">
        <v>1078</v>
      </c>
      <c r="C12352" t="s">
        <v>2220</v>
      </c>
      <c r="D12352" t="s">
        <v>21094</v>
      </c>
      <c r="E12352">
        <v>0.53994436959296899</v>
      </c>
      <c r="F12352">
        <v>1.17253475276762</v>
      </c>
      <c r="G12352">
        <v>3.3132206062984698E-2</v>
      </c>
      <c r="H12352">
        <v>0.17991839605592899</v>
      </c>
      <c r="I12352">
        <v>0.274865687231238</v>
      </c>
      <c r="J12352">
        <v>-5.8202934961317801E-2</v>
      </c>
      <c r="K12352">
        <v>13878</v>
      </c>
      <c r="L12352">
        <v>1</v>
      </c>
    </row>
    <row r="12353" spans="1:12">
      <c r="A12353" t="s">
        <v>6940</v>
      </c>
      <c r="B12353" t="s">
        <v>1077</v>
      </c>
      <c r="C12353" t="s">
        <v>2220</v>
      </c>
      <c r="D12353" t="s">
        <v>21094</v>
      </c>
      <c r="E12353">
        <v>0.52038057580222696</v>
      </c>
      <c r="F12353">
        <v>1.0075143207278401</v>
      </c>
      <c r="G12353">
        <v>3.3106494115721898E-2</v>
      </c>
      <c r="H12353">
        <v>-9.4673723356265893E-2</v>
      </c>
      <c r="I12353">
        <v>0.141054945870908</v>
      </c>
      <c r="J12353">
        <v>-7.0099638900710998E-2</v>
      </c>
      <c r="K12353">
        <v>4718</v>
      </c>
      <c r="L12353">
        <v>15</v>
      </c>
    </row>
    <row r="12354" spans="1:12">
      <c r="A12354" t="s">
        <v>6362</v>
      </c>
      <c r="B12354" t="s">
        <v>1077</v>
      </c>
      <c r="C12354" t="s">
        <v>2220</v>
      </c>
      <c r="D12354" t="s">
        <v>21094</v>
      </c>
      <c r="E12354">
        <v>0.58578797396138005</v>
      </c>
      <c r="F12354">
        <v>1.1074169879376199</v>
      </c>
      <c r="G12354">
        <v>3.3104690912285198E-2</v>
      </c>
      <c r="H12354">
        <v>-2.0341455403441101E-2</v>
      </c>
      <c r="I12354">
        <v>0.17826449217455001</v>
      </c>
      <c r="J12354">
        <v>-6.7299401861878397E-2</v>
      </c>
      <c r="K12354">
        <v>4140</v>
      </c>
      <c r="L12354">
        <v>14</v>
      </c>
    </row>
    <row r="12355" spans="1:12">
      <c r="A12355" t="s">
        <v>7510</v>
      </c>
      <c r="B12355" t="s">
        <v>1077</v>
      </c>
      <c r="C12355" t="s">
        <v>2220</v>
      </c>
      <c r="D12355" t="s">
        <v>21094</v>
      </c>
      <c r="E12355">
        <v>0.39065704300970899</v>
      </c>
      <c r="F12355">
        <v>0.94554337132723998</v>
      </c>
      <c r="G12355">
        <v>3.3104581155605099E-2</v>
      </c>
      <c r="H12355">
        <v>-7.3567211275551894E-2</v>
      </c>
      <c r="I12355">
        <v>5.9647256388370901E-2</v>
      </c>
      <c r="J12355">
        <v>-0.109758057700148</v>
      </c>
      <c r="K12355">
        <v>5288</v>
      </c>
      <c r="L12355">
        <v>10</v>
      </c>
    </row>
    <row r="12356" spans="1:12">
      <c r="A12356" t="s">
        <v>14433</v>
      </c>
      <c r="B12356" t="s">
        <v>1078</v>
      </c>
      <c r="C12356" t="s">
        <v>2220</v>
      </c>
      <c r="D12356" t="s">
        <v>21094</v>
      </c>
      <c r="E12356">
        <v>0.54073194675194203</v>
      </c>
      <c r="F12356">
        <v>1.2211899386615701</v>
      </c>
      <c r="G12356">
        <v>3.3102321147398701E-2</v>
      </c>
      <c r="H12356">
        <v>7.84416763145945E-4</v>
      </c>
      <c r="I12356">
        <v>0.145820363404181</v>
      </c>
      <c r="J12356">
        <v>-6.6164856315893694E-2</v>
      </c>
      <c r="K12356">
        <v>12211</v>
      </c>
      <c r="L12356">
        <v>0</v>
      </c>
    </row>
    <row r="12357" spans="1:12">
      <c r="A12357" t="s">
        <v>3826</v>
      </c>
      <c r="B12357" t="s">
        <v>1077</v>
      </c>
      <c r="C12357" t="s">
        <v>2220</v>
      </c>
      <c r="D12357" t="s">
        <v>21095</v>
      </c>
      <c r="E12357">
        <v>0.37815177749067602</v>
      </c>
      <c r="F12357">
        <v>0.77040190126478303</v>
      </c>
      <c r="G12357">
        <v>3.3076772511803298E-2</v>
      </c>
      <c r="H12357">
        <v>-5.88452615466942E-2</v>
      </c>
      <c r="I12357">
        <v>-3.49407196663164E-2</v>
      </c>
      <c r="J12357">
        <v>-0.153822727178202</v>
      </c>
      <c r="K12357">
        <v>1604</v>
      </c>
      <c r="L12357">
        <v>4</v>
      </c>
    </row>
    <row r="12358" spans="1:12">
      <c r="A12358" t="s">
        <v>5055</v>
      </c>
      <c r="B12358" t="s">
        <v>1077</v>
      </c>
      <c r="C12358" t="s">
        <v>2220</v>
      </c>
      <c r="D12358" t="s">
        <v>2220</v>
      </c>
      <c r="E12358">
        <v>0.29129185740827002</v>
      </c>
      <c r="F12358">
        <v>0.57617334872379999</v>
      </c>
      <c r="G12358">
        <v>3.3068170431382403E-2</v>
      </c>
      <c r="H12358">
        <v>-2.4876229519638599E-2</v>
      </c>
      <c r="I12358">
        <v>2.9556674820876299E-2</v>
      </c>
      <c r="J12358">
        <v>-0.110315380380735</v>
      </c>
      <c r="K12358">
        <v>2833</v>
      </c>
      <c r="L12358">
        <v>9</v>
      </c>
    </row>
    <row r="12359" spans="1:12">
      <c r="A12359" t="s">
        <v>9655</v>
      </c>
      <c r="B12359" t="s">
        <v>1081</v>
      </c>
      <c r="C12359" t="s">
        <v>2220</v>
      </c>
      <c r="D12359" t="s">
        <v>21094</v>
      </c>
      <c r="E12359">
        <v>0.48974025401603799</v>
      </c>
      <c r="F12359">
        <v>1.2805660190333099</v>
      </c>
      <c r="G12359">
        <v>3.30631740860243E-2</v>
      </c>
      <c r="H12359">
        <v>6.7766281793957495E-2</v>
      </c>
      <c r="I12359">
        <v>0.30760293709137199</v>
      </c>
      <c r="J12359">
        <v>-5.6559084561444498E-2</v>
      </c>
      <c r="K12359">
        <v>7433</v>
      </c>
      <c r="L12359">
        <v>1</v>
      </c>
    </row>
    <row r="12360" spans="1:12">
      <c r="A12360" t="s">
        <v>11044</v>
      </c>
      <c r="B12360" t="s">
        <v>1081</v>
      </c>
      <c r="C12360" t="s">
        <v>2220</v>
      </c>
      <c r="D12360" t="s">
        <v>2220</v>
      </c>
      <c r="E12360">
        <v>0.54806144776514198</v>
      </c>
      <c r="F12360">
        <v>1.35935340701551</v>
      </c>
      <c r="G12360">
        <v>3.3021736517471798E-2</v>
      </c>
      <c r="H12360">
        <v>0.201724463936169</v>
      </c>
      <c r="I12360">
        <v>0.294858640222042</v>
      </c>
      <c r="J12360">
        <v>4.30111697024055E-3</v>
      </c>
      <c r="K12360">
        <v>8822</v>
      </c>
      <c r="L12360">
        <v>1</v>
      </c>
    </row>
    <row r="12361" spans="1:12">
      <c r="A12361" t="s">
        <v>10150</v>
      </c>
      <c r="B12361" t="s">
        <v>1081</v>
      </c>
      <c r="C12361" t="s">
        <v>2220</v>
      </c>
      <c r="D12361" t="s">
        <v>21094</v>
      </c>
      <c r="E12361">
        <v>0.49923649162147499</v>
      </c>
      <c r="F12361">
        <v>1.2795771305341801</v>
      </c>
      <c r="G12361">
        <v>3.3017782525654897E-2</v>
      </c>
      <c r="H12361">
        <v>4.1986625469631299E-2</v>
      </c>
      <c r="I12361">
        <v>0.17078847805653399</v>
      </c>
      <c r="J12361">
        <v>-4.2822785627893198E-2</v>
      </c>
      <c r="K12361">
        <v>7928</v>
      </c>
      <c r="L12361">
        <v>0</v>
      </c>
    </row>
    <row r="12362" spans="1:12">
      <c r="A12362" t="s">
        <v>12884</v>
      </c>
      <c r="B12362" t="s">
        <v>1081</v>
      </c>
      <c r="C12362" t="s">
        <v>2220</v>
      </c>
      <c r="D12362" t="s">
        <v>21095</v>
      </c>
      <c r="E12362">
        <v>0.34564803596851501</v>
      </c>
      <c r="F12362">
        <v>0.53324003128965303</v>
      </c>
      <c r="G12362">
        <v>3.3005546521976598E-2</v>
      </c>
      <c r="H12362">
        <v>-7.1120801593603303E-2</v>
      </c>
      <c r="I12362">
        <v>-5.2308704552535397E-2</v>
      </c>
      <c r="J12362">
        <v>-0.17087897287381401</v>
      </c>
      <c r="K12362">
        <v>10662</v>
      </c>
      <c r="L12362">
        <v>0</v>
      </c>
    </row>
    <row r="12363" spans="1:12">
      <c r="A12363" t="s">
        <v>12577</v>
      </c>
      <c r="B12363" t="s">
        <v>1081</v>
      </c>
      <c r="C12363" t="s">
        <v>2219</v>
      </c>
      <c r="D12363" t="s">
        <v>21094</v>
      </c>
      <c r="E12363">
        <v>0.368990450037678</v>
      </c>
      <c r="F12363">
        <v>0.89766856694764896</v>
      </c>
      <c r="G12363">
        <v>3.2994575211437303E-2</v>
      </c>
      <c r="H12363">
        <v>4.8503999443125403E-2</v>
      </c>
      <c r="I12363">
        <v>0.11348455110337199</v>
      </c>
      <c r="J12363">
        <v>-0.11668619193151999</v>
      </c>
      <c r="K12363">
        <v>10355</v>
      </c>
      <c r="L12363">
        <v>0</v>
      </c>
    </row>
    <row r="12364" spans="1:12">
      <c r="A12364" t="s">
        <v>7191</v>
      </c>
      <c r="B12364" t="s">
        <v>1077</v>
      </c>
      <c r="C12364" t="s">
        <v>2220</v>
      </c>
      <c r="D12364" t="s">
        <v>21095</v>
      </c>
      <c r="E12364">
        <v>0.35829556762508002</v>
      </c>
      <c r="F12364">
        <v>0.82216338645530895</v>
      </c>
      <c r="G12364">
        <v>3.2982133040527099E-2</v>
      </c>
      <c r="H12364">
        <v>-4.8771091872251003E-2</v>
      </c>
      <c r="I12364">
        <v>6.5011403412659097E-2</v>
      </c>
      <c r="J12364">
        <v>-9.51086444412301E-2</v>
      </c>
      <c r="K12364">
        <v>4969</v>
      </c>
      <c r="L12364">
        <v>4</v>
      </c>
    </row>
    <row r="12365" spans="1:12">
      <c r="A12365" t="s">
        <v>14420</v>
      </c>
      <c r="B12365" t="s">
        <v>1078</v>
      </c>
      <c r="C12365" t="s">
        <v>2220</v>
      </c>
      <c r="D12365" t="s">
        <v>21094</v>
      </c>
      <c r="E12365">
        <v>0.15851661089041699</v>
      </c>
      <c r="F12365">
        <v>0.96475471223297904</v>
      </c>
      <c r="G12365">
        <v>3.2957248497676103E-2</v>
      </c>
      <c r="H12365">
        <v>-8.8651311858439899E-2</v>
      </c>
      <c r="I12365">
        <v>0.155831805098649</v>
      </c>
      <c r="J12365">
        <v>-0.109414403420351</v>
      </c>
      <c r="K12365">
        <v>12198</v>
      </c>
      <c r="L12365">
        <v>12</v>
      </c>
    </row>
    <row r="12366" spans="1:12">
      <c r="A12366" t="s">
        <v>14800</v>
      </c>
      <c r="B12366" t="s">
        <v>1078</v>
      </c>
      <c r="C12366" t="s">
        <v>2220</v>
      </c>
      <c r="D12366" t="s">
        <v>21095</v>
      </c>
      <c r="E12366">
        <v>0.59533425834276499</v>
      </c>
      <c r="F12366">
        <v>1.4277314058833499</v>
      </c>
      <c r="G12366">
        <v>3.2946488415002403E-2</v>
      </c>
      <c r="H12366">
        <v>3.5465259073103897E-2</v>
      </c>
      <c r="I12366">
        <v>0.253905014419258</v>
      </c>
      <c r="J12366">
        <v>-2.5371185234768199E-2</v>
      </c>
      <c r="K12366">
        <v>12578</v>
      </c>
      <c r="L12366">
        <v>0</v>
      </c>
    </row>
    <row r="12367" spans="1:12">
      <c r="A12367" t="s">
        <v>11350</v>
      </c>
      <c r="B12367" t="s">
        <v>1081</v>
      </c>
      <c r="C12367" t="s">
        <v>2220</v>
      </c>
      <c r="D12367" t="s">
        <v>2220</v>
      </c>
      <c r="E12367">
        <v>0.35027162588039201</v>
      </c>
      <c r="F12367">
        <v>0.85449779412348303</v>
      </c>
      <c r="G12367">
        <v>3.2943063418956697E-2</v>
      </c>
      <c r="H12367">
        <v>9.0901644289370599E-4</v>
      </c>
      <c r="I12367">
        <v>0.14649792472560599</v>
      </c>
      <c r="J12367">
        <v>-0.14266610376675001</v>
      </c>
      <c r="K12367">
        <v>9128</v>
      </c>
      <c r="L12367">
        <v>0</v>
      </c>
    </row>
    <row r="12368" spans="1:12">
      <c r="A12368" t="s">
        <v>12525</v>
      </c>
      <c r="B12368" t="s">
        <v>1081</v>
      </c>
      <c r="C12368" t="s">
        <v>2220</v>
      </c>
      <c r="D12368" t="s">
        <v>21095</v>
      </c>
      <c r="E12368">
        <v>0.309800857077627</v>
      </c>
      <c r="F12368">
        <v>1.05417185598712</v>
      </c>
      <c r="G12368">
        <v>3.29392197172763E-2</v>
      </c>
      <c r="H12368">
        <v>-5.1691906198639802E-2</v>
      </c>
      <c r="I12368">
        <v>4.8836689182481699E-2</v>
      </c>
      <c r="J12368">
        <v>-6.7918343033683798E-2</v>
      </c>
      <c r="K12368">
        <v>10303</v>
      </c>
      <c r="L12368">
        <v>0</v>
      </c>
    </row>
    <row r="12369" spans="1:12">
      <c r="A12369" t="s">
        <v>17392</v>
      </c>
      <c r="B12369" t="s">
        <v>1078</v>
      </c>
      <c r="C12369" t="s">
        <v>2220</v>
      </c>
      <c r="D12369" t="s">
        <v>2220</v>
      </c>
      <c r="E12369">
        <v>0.186315971897795</v>
      </c>
      <c r="F12369">
        <v>0.224420122671459</v>
      </c>
      <c r="G12369">
        <v>3.2926982647507701E-2</v>
      </c>
      <c r="H12369">
        <v>5.4205905918673199E-2</v>
      </c>
      <c r="I12369">
        <v>-7.1214930264396306E-2</v>
      </c>
      <c r="J12369">
        <v>-0.15656327514215199</v>
      </c>
      <c r="K12369">
        <v>15170</v>
      </c>
      <c r="L12369">
        <v>1</v>
      </c>
    </row>
    <row r="12370" spans="1:12">
      <c r="A12370" t="s">
        <v>13045</v>
      </c>
      <c r="B12370" t="s">
        <v>1081</v>
      </c>
      <c r="C12370" t="s">
        <v>2220</v>
      </c>
      <c r="D12370" t="s">
        <v>21095</v>
      </c>
      <c r="E12370">
        <v>0.37866043928967702</v>
      </c>
      <c r="F12370">
        <v>0.92356182636011896</v>
      </c>
      <c r="G12370">
        <v>3.2918357783764299E-2</v>
      </c>
      <c r="H12370">
        <v>-7.0373306265346006E-2</v>
      </c>
      <c r="I12370">
        <v>4.0874669093905504E-3</v>
      </c>
      <c r="J12370">
        <v>-9.0587037655618E-2</v>
      </c>
      <c r="K12370">
        <v>10823</v>
      </c>
      <c r="L12370">
        <v>0</v>
      </c>
    </row>
    <row r="12371" spans="1:12">
      <c r="A12371" t="s">
        <v>8725</v>
      </c>
      <c r="B12371" t="s">
        <v>1080</v>
      </c>
      <c r="C12371" t="s">
        <v>2220</v>
      </c>
      <c r="D12371" t="s">
        <v>21094</v>
      </c>
      <c r="E12371">
        <v>0.29593801049344398</v>
      </c>
      <c r="F12371">
        <v>1.35985349900613</v>
      </c>
      <c r="G12371">
        <v>3.2915980704480798E-2</v>
      </c>
      <c r="H12371">
        <v>7.3645804727177203E-2</v>
      </c>
      <c r="I12371">
        <v>0.229905533123163</v>
      </c>
      <c r="J12371">
        <v>0.32834383888048502</v>
      </c>
      <c r="K12371">
        <v>6503</v>
      </c>
      <c r="L12371">
        <v>3</v>
      </c>
    </row>
    <row r="12372" spans="1:12">
      <c r="A12372" t="s">
        <v>5663</v>
      </c>
      <c r="B12372" t="s">
        <v>1077</v>
      </c>
      <c r="C12372" t="s">
        <v>2220</v>
      </c>
      <c r="D12372" t="s">
        <v>21095</v>
      </c>
      <c r="E12372">
        <v>0.57330401360844296</v>
      </c>
      <c r="F12372">
        <v>0.99507089112720803</v>
      </c>
      <c r="G12372">
        <v>3.2901236822173302E-2</v>
      </c>
      <c r="H12372">
        <v>-7.2770842635982894E-2</v>
      </c>
      <c r="I12372">
        <v>4.4719112477718002E-2</v>
      </c>
      <c r="J12372">
        <v>-0.10600829014304</v>
      </c>
      <c r="K12372">
        <v>3441</v>
      </c>
      <c r="L12372">
        <v>15</v>
      </c>
    </row>
    <row r="12373" spans="1:12">
      <c r="A12373" t="s">
        <v>11209</v>
      </c>
      <c r="B12373" t="s">
        <v>1081</v>
      </c>
      <c r="C12373" t="s">
        <v>2220</v>
      </c>
      <c r="D12373" t="s">
        <v>21095</v>
      </c>
      <c r="E12373">
        <v>0.53614238289274896</v>
      </c>
      <c r="F12373">
        <v>1.0681986726199699</v>
      </c>
      <c r="G12373">
        <v>3.2889972135829802E-2</v>
      </c>
      <c r="H12373">
        <v>-5.3935499317533102E-2</v>
      </c>
      <c r="I12373">
        <v>3.0186075596429999E-2</v>
      </c>
      <c r="J12373">
        <v>-7.0107902345312598E-2</v>
      </c>
      <c r="K12373">
        <v>8987</v>
      </c>
      <c r="L12373">
        <v>0</v>
      </c>
    </row>
    <row r="12374" spans="1:12">
      <c r="A12374" t="s">
        <v>16685</v>
      </c>
      <c r="B12374" t="s">
        <v>1078</v>
      </c>
      <c r="C12374" t="s">
        <v>2220</v>
      </c>
      <c r="D12374" t="s">
        <v>21094</v>
      </c>
      <c r="E12374">
        <v>0.57282091163427595</v>
      </c>
      <c r="F12374">
        <v>1.3057148134166501</v>
      </c>
      <c r="G12374">
        <v>3.28708490378503E-2</v>
      </c>
      <c r="H12374">
        <v>-6.9949278244643099E-3</v>
      </c>
      <c r="I12374">
        <v>0.177523449104977</v>
      </c>
      <c r="J12374">
        <v>-5.0355380838281998E-2</v>
      </c>
      <c r="K12374">
        <v>14463</v>
      </c>
      <c r="L12374">
        <v>0</v>
      </c>
    </row>
    <row r="12375" spans="1:12">
      <c r="A12375" t="s">
        <v>6721</v>
      </c>
      <c r="B12375" t="s">
        <v>1077</v>
      </c>
      <c r="C12375" t="s">
        <v>2220</v>
      </c>
      <c r="D12375" t="s">
        <v>21095</v>
      </c>
      <c r="E12375">
        <v>0.37964165937634398</v>
      </c>
      <c r="F12375">
        <v>0.60713465323071703</v>
      </c>
      <c r="G12375">
        <v>3.28669824117215E-2</v>
      </c>
      <c r="H12375">
        <v>-0.185910223735474</v>
      </c>
      <c r="I12375">
        <v>-5.2537750638631898E-2</v>
      </c>
      <c r="J12375">
        <v>-0.104507138964297</v>
      </c>
      <c r="K12375">
        <v>4499</v>
      </c>
      <c r="L12375">
        <v>4</v>
      </c>
    </row>
    <row r="12376" spans="1:12">
      <c r="A12376" t="s">
        <v>13399</v>
      </c>
      <c r="B12376" t="s">
        <v>1066</v>
      </c>
      <c r="C12376" t="s">
        <v>2220</v>
      </c>
      <c r="D12376" t="s">
        <v>21094</v>
      </c>
      <c r="E12376">
        <v>0.59287430276160802</v>
      </c>
      <c r="F12376">
        <v>1.23750910399627</v>
      </c>
      <c r="G12376">
        <v>3.2860517706043597E-2</v>
      </c>
      <c r="H12376">
        <v>-3.7405938973459701E-2</v>
      </c>
      <c r="I12376">
        <v>0.116640385450569</v>
      </c>
      <c r="J12376">
        <v>-3.40638219994387E-2</v>
      </c>
      <c r="K12376">
        <v>11177</v>
      </c>
      <c r="L12376">
        <v>0</v>
      </c>
    </row>
    <row r="12377" spans="1:12">
      <c r="A12377" t="s">
        <v>16120</v>
      </c>
      <c r="B12377" t="s">
        <v>1078</v>
      </c>
      <c r="C12377" t="s">
        <v>2220</v>
      </c>
      <c r="D12377" t="s">
        <v>21095</v>
      </c>
      <c r="E12377">
        <v>0.44274026170814001</v>
      </c>
      <c r="F12377">
        <v>1.1740344782305701</v>
      </c>
      <c r="G12377">
        <v>3.28493481958771E-2</v>
      </c>
      <c r="H12377">
        <v>0.15799531461935801</v>
      </c>
      <c r="I12377">
        <v>0.28109755243408702</v>
      </c>
      <c r="J12377">
        <v>-7.2703934220889402E-2</v>
      </c>
      <c r="K12377">
        <v>13898</v>
      </c>
      <c r="L12377">
        <v>1</v>
      </c>
    </row>
    <row r="12378" spans="1:12">
      <c r="A12378" t="s">
        <v>6457</v>
      </c>
      <c r="B12378" t="s">
        <v>1077</v>
      </c>
      <c r="C12378" t="s">
        <v>2220</v>
      </c>
      <c r="D12378" t="s">
        <v>21094</v>
      </c>
      <c r="E12378">
        <v>0.56761910905725999</v>
      </c>
      <c r="F12378">
        <v>1.0045872640530999</v>
      </c>
      <c r="G12378">
        <v>3.2849202834357799E-2</v>
      </c>
      <c r="H12378">
        <v>-0.107420305699244</v>
      </c>
      <c r="I12378">
        <v>4.9482888772000001E-2</v>
      </c>
      <c r="J12378">
        <v>-8.2466643797425701E-2</v>
      </c>
      <c r="K12378">
        <v>4235</v>
      </c>
      <c r="L12378">
        <v>4</v>
      </c>
    </row>
    <row r="12379" spans="1:12">
      <c r="A12379" t="s">
        <v>13700</v>
      </c>
      <c r="B12379" t="s">
        <v>1066</v>
      </c>
      <c r="C12379" t="s">
        <v>2220</v>
      </c>
      <c r="D12379" t="s">
        <v>21095</v>
      </c>
      <c r="E12379">
        <v>0.60110365523146803</v>
      </c>
      <c r="F12379">
        <v>1.14087751127843</v>
      </c>
      <c r="G12379">
        <v>3.2838195658838498E-2</v>
      </c>
      <c r="H12379">
        <v>6.9185911547197998E-2</v>
      </c>
      <c r="I12379">
        <v>0.121720728904419</v>
      </c>
      <c r="J12379">
        <v>-4.5459253467754701E-2</v>
      </c>
      <c r="K12379">
        <v>11478</v>
      </c>
      <c r="L12379">
        <v>0</v>
      </c>
    </row>
    <row r="12380" spans="1:12">
      <c r="A12380" t="s">
        <v>12343</v>
      </c>
      <c r="B12380" t="s">
        <v>1081</v>
      </c>
      <c r="C12380" t="s">
        <v>2220</v>
      </c>
      <c r="D12380" t="s">
        <v>2220</v>
      </c>
      <c r="E12380">
        <v>0.29204380507828998</v>
      </c>
      <c r="F12380">
        <v>1.4391578738577799</v>
      </c>
      <c r="G12380">
        <v>3.2824062235242098E-2</v>
      </c>
      <c r="H12380">
        <v>8.0888356190917804E-2</v>
      </c>
      <c r="I12380">
        <v>0.23638506188432101</v>
      </c>
      <c r="J12380">
        <v>5.6566586942348503E-3</v>
      </c>
      <c r="K12380">
        <v>10121</v>
      </c>
      <c r="L12380">
        <v>1</v>
      </c>
    </row>
    <row r="12381" spans="1:12">
      <c r="A12381" t="s">
        <v>14455</v>
      </c>
      <c r="B12381" t="s">
        <v>1078</v>
      </c>
      <c r="C12381" t="s">
        <v>2220</v>
      </c>
      <c r="D12381" t="s">
        <v>21095</v>
      </c>
      <c r="E12381">
        <v>0.46244438808052202</v>
      </c>
      <c r="F12381">
        <v>1.2004175186410699</v>
      </c>
      <c r="G12381">
        <v>3.28224423237495E-2</v>
      </c>
      <c r="H12381">
        <v>1.6803977923343299E-2</v>
      </c>
      <c r="I12381">
        <v>0.13803425631202601</v>
      </c>
      <c r="J12381">
        <v>-4.3947753315398699E-5</v>
      </c>
      <c r="K12381">
        <v>12233</v>
      </c>
      <c r="L12381">
        <v>0</v>
      </c>
    </row>
    <row r="12382" spans="1:12">
      <c r="A12382" t="s">
        <v>4898</v>
      </c>
      <c r="B12382" t="s">
        <v>1077</v>
      </c>
      <c r="C12382" t="s">
        <v>2220</v>
      </c>
      <c r="D12382" t="s">
        <v>21095</v>
      </c>
      <c r="E12382">
        <v>0.25147273912625001</v>
      </c>
      <c r="F12382">
        <v>0.72356763524307299</v>
      </c>
      <c r="G12382">
        <v>3.2805717729091001E-2</v>
      </c>
      <c r="H12382">
        <v>-0.104642214450352</v>
      </c>
      <c r="I12382">
        <v>-2.8099551264529201E-2</v>
      </c>
      <c r="J12382">
        <v>-0.123381294537059</v>
      </c>
      <c r="K12382">
        <v>2676</v>
      </c>
      <c r="L12382">
        <v>4</v>
      </c>
    </row>
    <row r="12383" spans="1:12">
      <c r="A12383" t="s">
        <v>4162</v>
      </c>
      <c r="B12383" t="s">
        <v>1077</v>
      </c>
      <c r="C12383" t="s">
        <v>2220</v>
      </c>
      <c r="D12383" t="s">
        <v>21094</v>
      </c>
      <c r="E12383">
        <v>0.58382197747643205</v>
      </c>
      <c r="F12383">
        <v>0.9250862993633</v>
      </c>
      <c r="G12383">
        <v>3.2804501832192502E-2</v>
      </c>
      <c r="H12383">
        <v>-8.7151175925201801E-2</v>
      </c>
      <c r="I12383">
        <v>0.166022766702144</v>
      </c>
      <c r="J12383">
        <v>-8.1905711967848502E-2</v>
      </c>
      <c r="K12383">
        <v>1940</v>
      </c>
      <c r="L12383">
        <v>13</v>
      </c>
    </row>
    <row r="12384" spans="1:12">
      <c r="A12384" t="s">
        <v>12717</v>
      </c>
      <c r="B12384" t="s">
        <v>1081</v>
      </c>
      <c r="C12384" t="s">
        <v>2220</v>
      </c>
      <c r="D12384" t="s">
        <v>2220</v>
      </c>
      <c r="E12384">
        <v>0.31003751383454398</v>
      </c>
      <c r="F12384">
        <v>0.969767827863522</v>
      </c>
      <c r="G12384">
        <v>3.2800894957237203E-2</v>
      </c>
      <c r="H12384">
        <v>8.6109733553157805E-2</v>
      </c>
      <c r="I12384">
        <v>0.20229225078691301</v>
      </c>
      <c r="J12384">
        <v>-0.10722204856267301</v>
      </c>
      <c r="K12384">
        <v>10495</v>
      </c>
      <c r="L12384">
        <v>1</v>
      </c>
    </row>
    <row r="12385" spans="1:12">
      <c r="A12385" t="s">
        <v>8328</v>
      </c>
      <c r="B12385" t="s">
        <v>1080</v>
      </c>
      <c r="C12385" t="s">
        <v>2220</v>
      </c>
      <c r="D12385" t="s">
        <v>21094</v>
      </c>
      <c r="E12385">
        <v>0.35491521742776999</v>
      </c>
      <c r="F12385">
        <v>1.15812192754655</v>
      </c>
      <c r="G12385">
        <v>3.27994484439652E-2</v>
      </c>
      <c r="H12385">
        <v>-7.8583356769993701E-2</v>
      </c>
      <c r="I12385">
        <v>0.46167585609559197</v>
      </c>
      <c r="J12385">
        <v>-3.0067003214426799E-3</v>
      </c>
      <c r="K12385">
        <v>6106</v>
      </c>
      <c r="L12385">
        <v>12</v>
      </c>
    </row>
    <row r="12386" spans="1:12">
      <c r="A12386" t="s">
        <v>15772</v>
      </c>
      <c r="B12386" t="s">
        <v>1078</v>
      </c>
      <c r="C12386" t="s">
        <v>2220</v>
      </c>
      <c r="D12386" t="s">
        <v>21095</v>
      </c>
      <c r="E12386">
        <v>0.50437116857693898</v>
      </c>
      <c r="F12386">
        <v>1.3217895666461701</v>
      </c>
      <c r="G12386">
        <v>3.2798950101170697E-2</v>
      </c>
      <c r="H12386">
        <v>-6.7976519776926101E-3</v>
      </c>
      <c r="I12386">
        <v>0.154411636400407</v>
      </c>
      <c r="J12386">
        <v>-5.8646572390823902E-2</v>
      </c>
      <c r="K12386">
        <v>13550</v>
      </c>
      <c r="L12386">
        <v>0</v>
      </c>
    </row>
    <row r="12387" spans="1:12">
      <c r="A12387" t="s">
        <v>6896</v>
      </c>
      <c r="B12387" t="s">
        <v>1077</v>
      </c>
      <c r="C12387" t="s">
        <v>2220</v>
      </c>
      <c r="D12387" t="s">
        <v>21094</v>
      </c>
      <c r="E12387">
        <v>0.487301491079143</v>
      </c>
      <c r="F12387">
        <v>0.95026423756532297</v>
      </c>
      <c r="G12387">
        <v>3.2794658116549698E-2</v>
      </c>
      <c r="H12387">
        <v>-0.119876015256205</v>
      </c>
      <c r="I12387">
        <v>3.0167312417943602E-2</v>
      </c>
      <c r="J12387">
        <v>-9.5783533124620901E-2</v>
      </c>
      <c r="K12387">
        <v>4674</v>
      </c>
      <c r="L12387">
        <v>4</v>
      </c>
    </row>
    <row r="12388" spans="1:12">
      <c r="A12388" t="s">
        <v>7113</v>
      </c>
      <c r="B12388" t="s">
        <v>1077</v>
      </c>
      <c r="C12388" t="s">
        <v>2219</v>
      </c>
      <c r="D12388" t="s">
        <v>21094</v>
      </c>
      <c r="E12388">
        <v>0.53089317915843803</v>
      </c>
      <c r="F12388">
        <v>0.94178099364796697</v>
      </c>
      <c r="G12388">
        <v>3.2764624547008799E-2</v>
      </c>
      <c r="H12388">
        <v>-0.17197485932911899</v>
      </c>
      <c r="I12388">
        <v>0.18163585201247101</v>
      </c>
      <c r="J12388">
        <v>-0.11076479060889</v>
      </c>
      <c r="K12388">
        <v>4891</v>
      </c>
      <c r="L12388">
        <v>13</v>
      </c>
    </row>
    <row r="12389" spans="1:12">
      <c r="A12389" t="s">
        <v>11048</v>
      </c>
      <c r="B12389" t="s">
        <v>1081</v>
      </c>
      <c r="C12389" t="s">
        <v>2220</v>
      </c>
      <c r="D12389" t="s">
        <v>21094</v>
      </c>
      <c r="E12389">
        <v>0.249026238768424</v>
      </c>
      <c r="F12389">
        <v>1.12942212759454</v>
      </c>
      <c r="G12389">
        <v>3.2761685960245403E-2</v>
      </c>
      <c r="H12389">
        <v>-6.6619157563390499E-2</v>
      </c>
      <c r="I12389">
        <v>0.47160282441432499</v>
      </c>
      <c r="J12389">
        <v>-2.9830003080111502E-2</v>
      </c>
      <c r="K12389">
        <v>8826</v>
      </c>
      <c r="L12389">
        <v>12</v>
      </c>
    </row>
    <row r="12390" spans="1:12">
      <c r="A12390" t="s">
        <v>4530</v>
      </c>
      <c r="B12390" t="s">
        <v>1077</v>
      </c>
      <c r="C12390" t="s">
        <v>2220</v>
      </c>
      <c r="D12390" t="s">
        <v>21095</v>
      </c>
      <c r="E12390">
        <v>0.48091978683674702</v>
      </c>
      <c r="F12390">
        <v>0.79168913848714695</v>
      </c>
      <c r="G12390">
        <v>3.2755848087840198E-2</v>
      </c>
      <c r="H12390">
        <v>-0.12969407366104299</v>
      </c>
      <c r="I12390">
        <v>2.6418361554506501E-2</v>
      </c>
      <c r="J12390">
        <v>-0.11902924478639899</v>
      </c>
      <c r="K12390">
        <v>2308</v>
      </c>
      <c r="L12390">
        <v>4</v>
      </c>
    </row>
    <row r="12391" spans="1:12">
      <c r="A12391" t="s">
        <v>2494</v>
      </c>
      <c r="B12391" t="s">
        <v>1079</v>
      </c>
      <c r="C12391" t="s">
        <v>2220</v>
      </c>
      <c r="D12391" t="s">
        <v>2220</v>
      </c>
      <c r="E12391">
        <v>0.47847913613583398</v>
      </c>
      <c r="F12391">
        <v>1.5913291543444299</v>
      </c>
      <c r="G12391">
        <v>3.2755341885548399E-2</v>
      </c>
      <c r="H12391">
        <v>0.18331628632674099</v>
      </c>
      <c r="I12391">
        <v>0.26945481295120099</v>
      </c>
      <c r="J12391">
        <v>2.6452623198835401E-2</v>
      </c>
      <c r="K12391">
        <v>272</v>
      </c>
      <c r="L12391">
        <v>1</v>
      </c>
    </row>
    <row r="12392" spans="1:12">
      <c r="A12392" t="s">
        <v>10928</v>
      </c>
      <c r="B12392" t="s">
        <v>1081</v>
      </c>
      <c r="C12392" t="s">
        <v>2220</v>
      </c>
      <c r="D12392" t="s">
        <v>21095</v>
      </c>
      <c r="E12392">
        <v>0.29284677919596802</v>
      </c>
      <c r="F12392">
        <v>0.65869602168780395</v>
      </c>
      <c r="G12392">
        <v>3.2754191958661402E-2</v>
      </c>
      <c r="H12392">
        <v>-9.6263144406777995E-2</v>
      </c>
      <c r="I12392">
        <v>6.9365795292093404E-3</v>
      </c>
      <c r="J12392">
        <v>-0.16310680428920499</v>
      </c>
      <c r="K12392">
        <v>8706</v>
      </c>
      <c r="L12392">
        <v>0</v>
      </c>
    </row>
    <row r="12393" spans="1:12">
      <c r="A12393" t="s">
        <v>11681</v>
      </c>
      <c r="B12393" t="s">
        <v>1081</v>
      </c>
      <c r="C12393" t="s">
        <v>2220</v>
      </c>
      <c r="D12393" t="s">
        <v>21094</v>
      </c>
      <c r="E12393">
        <v>0.61839387631407405</v>
      </c>
      <c r="F12393">
        <v>1.3412503882269</v>
      </c>
      <c r="G12393">
        <v>3.2746561500777698E-2</v>
      </c>
      <c r="H12393">
        <v>-7.0277329612433697E-3</v>
      </c>
      <c r="I12393">
        <v>0.21316573119568699</v>
      </c>
      <c r="J12393">
        <v>-2.1729087017303798E-2</v>
      </c>
      <c r="K12393">
        <v>9459</v>
      </c>
      <c r="L12393">
        <v>0</v>
      </c>
    </row>
    <row r="12394" spans="1:12">
      <c r="A12394" t="s">
        <v>16702</v>
      </c>
      <c r="B12394" t="s">
        <v>1078</v>
      </c>
      <c r="C12394" t="s">
        <v>2220</v>
      </c>
      <c r="D12394" t="s">
        <v>21094</v>
      </c>
      <c r="E12394">
        <v>0.53074820723419902</v>
      </c>
      <c r="F12394">
        <v>1.4352669224713299</v>
      </c>
      <c r="G12394">
        <v>3.2744446390301801E-2</v>
      </c>
      <c r="H12394">
        <v>-3.6987856839437701E-3</v>
      </c>
      <c r="I12394">
        <v>5.8441127357021901E-2</v>
      </c>
      <c r="J12394">
        <v>-5.5138567797526301E-2</v>
      </c>
      <c r="K12394">
        <v>14480</v>
      </c>
      <c r="L12394">
        <v>0</v>
      </c>
    </row>
    <row r="12395" spans="1:12">
      <c r="A12395" t="s">
        <v>12696</v>
      </c>
      <c r="B12395" t="s">
        <v>1081</v>
      </c>
      <c r="C12395" t="s">
        <v>2220</v>
      </c>
      <c r="D12395" t="s">
        <v>21095</v>
      </c>
      <c r="E12395">
        <v>0.28195854541940302</v>
      </c>
      <c r="F12395">
        <v>1.1568977457576199</v>
      </c>
      <c r="G12395">
        <v>3.2738235419422397E-2</v>
      </c>
      <c r="H12395">
        <v>-2.7714500533491799E-2</v>
      </c>
      <c r="I12395">
        <v>0.125419391278807</v>
      </c>
      <c r="J12395">
        <v>-3.0644482488715801E-2</v>
      </c>
      <c r="K12395">
        <v>10474</v>
      </c>
      <c r="L12395">
        <v>1</v>
      </c>
    </row>
    <row r="12396" spans="1:12">
      <c r="A12396" t="s">
        <v>11790</v>
      </c>
      <c r="B12396" t="s">
        <v>1081</v>
      </c>
      <c r="C12396" t="s">
        <v>2220</v>
      </c>
      <c r="D12396" t="s">
        <v>21095</v>
      </c>
      <c r="E12396">
        <v>0.19767557644758299</v>
      </c>
      <c r="F12396">
        <v>0.29905544059114098</v>
      </c>
      <c r="G12396">
        <v>3.2726143195759103E-2</v>
      </c>
      <c r="H12396">
        <v>-5.28020207217582E-2</v>
      </c>
      <c r="I12396">
        <v>-0.17917522147572701</v>
      </c>
      <c r="J12396">
        <v>-0.18298295830933101</v>
      </c>
      <c r="K12396">
        <v>9568</v>
      </c>
      <c r="L12396">
        <v>1</v>
      </c>
    </row>
    <row r="12397" spans="1:12">
      <c r="A12397" t="s">
        <v>5470</v>
      </c>
      <c r="B12397" t="s">
        <v>1077</v>
      </c>
      <c r="C12397" t="s">
        <v>2220</v>
      </c>
      <c r="D12397" t="s">
        <v>21094</v>
      </c>
      <c r="E12397">
        <v>0.43995350543586398</v>
      </c>
      <c r="F12397">
        <v>0.97839928795904996</v>
      </c>
      <c r="G12397">
        <v>3.2684445505634201E-2</v>
      </c>
      <c r="H12397">
        <v>-0.17274132566988901</v>
      </c>
      <c r="I12397">
        <v>1.11809761823776E-2</v>
      </c>
      <c r="J12397">
        <v>-9.7532905975197107E-2</v>
      </c>
      <c r="K12397">
        <v>3248</v>
      </c>
      <c r="L12397">
        <v>4</v>
      </c>
    </row>
    <row r="12398" spans="1:12">
      <c r="A12398" t="s">
        <v>2743</v>
      </c>
      <c r="B12398" t="s">
        <v>1079</v>
      </c>
      <c r="C12398" t="s">
        <v>2220</v>
      </c>
      <c r="D12398" t="s">
        <v>21095</v>
      </c>
      <c r="E12398">
        <v>-3.7268187703060902E-2</v>
      </c>
      <c r="F12398">
        <v>-8.5441605697895398E-2</v>
      </c>
      <c r="G12398">
        <v>3.2679407550361701E-2</v>
      </c>
      <c r="H12398">
        <v>-9.9825983263655202E-2</v>
      </c>
      <c r="I12398">
        <v>-0.183828786471392</v>
      </c>
      <c r="J12398">
        <v>-0.17199997475163201</v>
      </c>
      <c r="K12398">
        <v>521</v>
      </c>
      <c r="L12398">
        <v>1</v>
      </c>
    </row>
    <row r="12399" spans="1:12">
      <c r="A12399" t="s">
        <v>3559</v>
      </c>
      <c r="B12399" t="s">
        <v>1077</v>
      </c>
      <c r="C12399" t="s">
        <v>2220</v>
      </c>
      <c r="D12399" t="s">
        <v>21095</v>
      </c>
      <c r="E12399">
        <v>0.47766491803178401</v>
      </c>
      <c r="F12399">
        <v>0.96549037999756504</v>
      </c>
      <c r="G12399">
        <v>3.2661008830319201E-2</v>
      </c>
      <c r="H12399">
        <v>-0.10094652244512201</v>
      </c>
      <c r="I12399">
        <v>0.108528147708918</v>
      </c>
      <c r="J12399">
        <v>-8.4469931680170501E-2</v>
      </c>
      <c r="K12399">
        <v>1337</v>
      </c>
      <c r="L12399">
        <v>13</v>
      </c>
    </row>
    <row r="12400" spans="1:12">
      <c r="A12400" t="s">
        <v>15873</v>
      </c>
      <c r="B12400" t="s">
        <v>1078</v>
      </c>
      <c r="C12400" t="s">
        <v>2220</v>
      </c>
      <c r="D12400" t="s">
        <v>21094</v>
      </c>
      <c r="E12400">
        <v>0.54302409605524804</v>
      </c>
      <c r="F12400">
        <v>1.2428332408243301</v>
      </c>
      <c r="G12400">
        <v>3.26496743039573E-2</v>
      </c>
      <c r="H12400">
        <v>-2.1162034906359799E-2</v>
      </c>
      <c r="I12400">
        <v>0.20194205569684101</v>
      </c>
      <c r="J12400">
        <v>-3.0373597954669901E-2</v>
      </c>
      <c r="K12400">
        <v>13651</v>
      </c>
      <c r="L12400">
        <v>0</v>
      </c>
    </row>
    <row r="12401" spans="1:12">
      <c r="A12401" t="s">
        <v>10556</v>
      </c>
      <c r="B12401" t="s">
        <v>1081</v>
      </c>
      <c r="C12401" t="s">
        <v>2220</v>
      </c>
      <c r="D12401" t="s">
        <v>21094</v>
      </c>
      <c r="E12401">
        <v>0.117853964885849</v>
      </c>
      <c r="F12401">
        <v>1.4128884141756901</v>
      </c>
      <c r="G12401">
        <v>3.2618956577371801E-2</v>
      </c>
      <c r="H12401">
        <v>-3.1387816090671601E-2</v>
      </c>
      <c r="I12401">
        <v>0.20865733458791499</v>
      </c>
      <c r="J12401">
        <v>-7.9832668414579894E-2</v>
      </c>
      <c r="K12401">
        <v>8334</v>
      </c>
      <c r="L12401">
        <v>1</v>
      </c>
    </row>
    <row r="12402" spans="1:12">
      <c r="A12402" t="s">
        <v>17469</v>
      </c>
      <c r="B12402" t="s">
        <v>1078</v>
      </c>
      <c r="C12402" t="s">
        <v>2220</v>
      </c>
      <c r="D12402" t="s">
        <v>21095</v>
      </c>
      <c r="E12402">
        <v>0.61225677557110203</v>
      </c>
      <c r="F12402">
        <v>1.20009362711668</v>
      </c>
      <c r="G12402">
        <v>3.2613412876702101E-2</v>
      </c>
      <c r="H12402">
        <v>9.9908847707339002E-2</v>
      </c>
      <c r="I12402">
        <v>0.120382504179984</v>
      </c>
      <c r="J12402">
        <v>3.08956230329804E-3</v>
      </c>
      <c r="K12402">
        <v>15247</v>
      </c>
      <c r="L12402">
        <v>0</v>
      </c>
    </row>
    <row r="12403" spans="1:12">
      <c r="A12403" t="s">
        <v>17127</v>
      </c>
      <c r="B12403" t="s">
        <v>1078</v>
      </c>
      <c r="C12403" t="s">
        <v>2220</v>
      </c>
      <c r="D12403" t="s">
        <v>21094</v>
      </c>
      <c r="E12403">
        <v>0.42139547339392203</v>
      </c>
      <c r="F12403">
        <v>0.94038820595998895</v>
      </c>
      <c r="G12403">
        <v>3.2577222475417902E-2</v>
      </c>
      <c r="H12403">
        <v>-4.9200883714923802E-2</v>
      </c>
      <c r="I12403">
        <v>0.142045712582268</v>
      </c>
      <c r="J12403">
        <v>-9.2701117606102598E-2</v>
      </c>
      <c r="K12403">
        <v>14905</v>
      </c>
      <c r="L12403">
        <v>10</v>
      </c>
    </row>
    <row r="12404" spans="1:12">
      <c r="A12404" t="s">
        <v>9865</v>
      </c>
      <c r="B12404" t="s">
        <v>1081</v>
      </c>
      <c r="C12404" t="s">
        <v>2220</v>
      </c>
      <c r="D12404" t="s">
        <v>21094</v>
      </c>
      <c r="E12404">
        <v>0.25607641827975303</v>
      </c>
      <c r="F12404">
        <v>1.4552228819386701</v>
      </c>
      <c r="G12404">
        <v>3.2560380574812003E-2</v>
      </c>
      <c r="H12404">
        <v>0.114652572670949</v>
      </c>
      <c r="I12404">
        <v>0.27906317126890801</v>
      </c>
      <c r="J12404">
        <v>-8.70388314150745E-2</v>
      </c>
      <c r="K12404">
        <v>7643</v>
      </c>
      <c r="L12404">
        <v>1</v>
      </c>
    </row>
    <row r="12405" spans="1:12">
      <c r="A12405" t="s">
        <v>14324</v>
      </c>
      <c r="B12405" t="s">
        <v>1078</v>
      </c>
      <c r="C12405" t="s">
        <v>2220</v>
      </c>
      <c r="D12405" t="s">
        <v>21094</v>
      </c>
      <c r="E12405">
        <v>0.53400879596175499</v>
      </c>
      <c r="F12405">
        <v>1.0458629824015599</v>
      </c>
      <c r="G12405">
        <v>3.2558218536277897E-2</v>
      </c>
      <c r="H12405">
        <v>-8.0429859696629802E-2</v>
      </c>
      <c r="I12405">
        <v>-3.4098203811107702E-2</v>
      </c>
      <c r="J12405">
        <v>-9.3469025114681095E-2</v>
      </c>
      <c r="K12405">
        <v>12102</v>
      </c>
      <c r="L12405">
        <v>0</v>
      </c>
    </row>
    <row r="12406" spans="1:12">
      <c r="A12406" t="s">
        <v>13241</v>
      </c>
      <c r="B12406" t="s">
        <v>1081</v>
      </c>
      <c r="C12406" t="s">
        <v>2220</v>
      </c>
      <c r="D12406" t="s">
        <v>21095</v>
      </c>
      <c r="E12406">
        <v>0.37683888032185298</v>
      </c>
      <c r="F12406">
        <v>1.1113569283245801</v>
      </c>
      <c r="G12406">
        <v>3.2549638821536497E-2</v>
      </c>
      <c r="H12406">
        <v>-4.1760117435416598E-2</v>
      </c>
      <c r="I12406">
        <v>0.107527955555848</v>
      </c>
      <c r="J12406">
        <v>-5.18483129731604E-2</v>
      </c>
      <c r="K12406">
        <v>11019</v>
      </c>
      <c r="L12406">
        <v>0</v>
      </c>
    </row>
    <row r="12407" spans="1:12">
      <c r="A12407" t="s">
        <v>16727</v>
      </c>
      <c r="B12407" t="s">
        <v>1078</v>
      </c>
      <c r="C12407" t="s">
        <v>2220</v>
      </c>
      <c r="D12407" t="s">
        <v>2220</v>
      </c>
      <c r="E12407">
        <v>0.22732268025689101</v>
      </c>
      <c r="F12407">
        <v>0.86363123886520998</v>
      </c>
      <c r="G12407">
        <v>3.2537929283447099E-2</v>
      </c>
      <c r="H12407">
        <v>6.5617143600690802E-3</v>
      </c>
      <c r="I12407">
        <v>5.6799710118373301E-2</v>
      </c>
      <c r="J12407">
        <v>-0.157848109548683</v>
      </c>
      <c r="K12407">
        <v>14505</v>
      </c>
      <c r="L12407">
        <v>0</v>
      </c>
    </row>
    <row r="12408" spans="1:12">
      <c r="A12408" t="s">
        <v>4897</v>
      </c>
      <c r="B12408" t="s">
        <v>1077</v>
      </c>
      <c r="C12408" t="s">
        <v>2219</v>
      </c>
      <c r="D12408" t="s">
        <v>21094</v>
      </c>
      <c r="E12408">
        <v>0.55696845995513899</v>
      </c>
      <c r="F12408">
        <v>0.91300635269647401</v>
      </c>
      <c r="G12408">
        <v>3.25312874658421E-2</v>
      </c>
      <c r="H12408">
        <v>-7.8034459297209993E-2</v>
      </c>
      <c r="I12408">
        <v>7.4330911000044297E-2</v>
      </c>
      <c r="J12408">
        <v>-0.129290125347338</v>
      </c>
      <c r="K12408">
        <v>2675</v>
      </c>
      <c r="L12408">
        <v>10</v>
      </c>
    </row>
    <row r="12409" spans="1:12">
      <c r="A12409" t="s">
        <v>10184</v>
      </c>
      <c r="B12409" t="s">
        <v>1081</v>
      </c>
      <c r="C12409" t="s">
        <v>2220</v>
      </c>
      <c r="D12409" t="s">
        <v>2220</v>
      </c>
      <c r="E12409">
        <v>0.30375832161034599</v>
      </c>
      <c r="F12409">
        <v>1.1541877642340299</v>
      </c>
      <c r="G12409">
        <v>3.2497667511237602E-2</v>
      </c>
      <c r="H12409">
        <v>9.4897076532695204E-2</v>
      </c>
      <c r="I12409">
        <v>0.31290405110459801</v>
      </c>
      <c r="J12409">
        <v>-4.35753661115129E-2</v>
      </c>
      <c r="K12409">
        <v>7962</v>
      </c>
      <c r="L12409">
        <v>1</v>
      </c>
    </row>
    <row r="12410" spans="1:12">
      <c r="A12410" t="s">
        <v>15897</v>
      </c>
      <c r="B12410" t="s">
        <v>1078</v>
      </c>
      <c r="C12410" t="s">
        <v>2220</v>
      </c>
      <c r="D12410" t="s">
        <v>21094</v>
      </c>
      <c r="E12410">
        <v>0.57754938101528996</v>
      </c>
      <c r="F12410">
        <v>1.0685907571220601</v>
      </c>
      <c r="G12410">
        <v>3.2486887216551602E-2</v>
      </c>
      <c r="H12410">
        <v>-5.2876073903601897E-2</v>
      </c>
      <c r="I12410">
        <v>4.9896547333853701E-2</v>
      </c>
      <c r="J12410">
        <v>-7.5122596371139799E-2</v>
      </c>
      <c r="K12410">
        <v>13675</v>
      </c>
      <c r="L12410">
        <v>0</v>
      </c>
    </row>
    <row r="12411" spans="1:12">
      <c r="A12411" t="s">
        <v>10983</v>
      </c>
      <c r="B12411" t="s">
        <v>1081</v>
      </c>
      <c r="C12411" t="s">
        <v>2220</v>
      </c>
      <c r="D12411" t="s">
        <v>2220</v>
      </c>
      <c r="E12411">
        <v>0.46521107894235098</v>
      </c>
      <c r="F12411">
        <v>1.5198861226748801</v>
      </c>
      <c r="G12411">
        <v>3.2482301474886198E-2</v>
      </c>
      <c r="H12411">
        <v>0.19915783071801199</v>
      </c>
      <c r="I12411">
        <v>0.36702884794691798</v>
      </c>
      <c r="J12411">
        <v>-1.5222928123454899E-2</v>
      </c>
      <c r="K12411">
        <v>8761</v>
      </c>
      <c r="L12411">
        <v>1</v>
      </c>
    </row>
    <row r="12412" spans="1:12">
      <c r="A12412" t="s">
        <v>3496</v>
      </c>
      <c r="B12412" t="s">
        <v>1077</v>
      </c>
      <c r="C12412" t="s">
        <v>2220</v>
      </c>
      <c r="D12412" t="s">
        <v>21094</v>
      </c>
      <c r="E12412">
        <v>0.46054459962147898</v>
      </c>
      <c r="F12412">
        <v>0.815790244460462</v>
      </c>
      <c r="G12412">
        <v>3.2480486918309397E-2</v>
      </c>
      <c r="H12412">
        <v>-0.15862386965179001</v>
      </c>
      <c r="I12412">
        <v>9.7400031081737698E-2</v>
      </c>
      <c r="J12412">
        <v>-0.12688620651756299</v>
      </c>
      <c r="K12412">
        <v>1274</v>
      </c>
      <c r="L12412">
        <v>13</v>
      </c>
    </row>
    <row r="12413" spans="1:12">
      <c r="A12413" t="s">
        <v>9565</v>
      </c>
      <c r="B12413" t="s">
        <v>1081</v>
      </c>
      <c r="C12413" t="s">
        <v>2220</v>
      </c>
      <c r="D12413" t="s">
        <v>2220</v>
      </c>
      <c r="E12413">
        <v>0.19789372671651401</v>
      </c>
      <c r="F12413">
        <v>1.21288896772454</v>
      </c>
      <c r="G12413">
        <v>3.2463254664868497E-2</v>
      </c>
      <c r="H12413">
        <v>8.4920690123263698E-2</v>
      </c>
      <c r="I12413">
        <v>0.163534824566474</v>
      </c>
      <c r="J12413">
        <v>-7.6212679271272094E-2</v>
      </c>
      <c r="K12413">
        <v>7343</v>
      </c>
      <c r="L12413">
        <v>1</v>
      </c>
    </row>
    <row r="12414" spans="1:12">
      <c r="A12414" t="s">
        <v>2498</v>
      </c>
      <c r="B12414" t="s">
        <v>1079</v>
      </c>
      <c r="C12414" t="s">
        <v>2220</v>
      </c>
      <c r="D12414" t="s">
        <v>21094</v>
      </c>
      <c r="E12414">
        <v>0.55471733608273299</v>
      </c>
      <c r="F12414">
        <v>1.2006381121105401</v>
      </c>
      <c r="G12414">
        <v>3.242544673265E-2</v>
      </c>
      <c r="H12414">
        <v>1.3340026256135701E-2</v>
      </c>
      <c r="I12414">
        <v>0.20282620810676499</v>
      </c>
      <c r="J12414">
        <v>-7.4454755277988005E-2</v>
      </c>
      <c r="K12414">
        <v>276</v>
      </c>
      <c r="L12414">
        <v>0</v>
      </c>
    </row>
    <row r="12415" spans="1:12">
      <c r="A12415" t="s">
        <v>6314</v>
      </c>
      <c r="B12415" t="s">
        <v>1077</v>
      </c>
      <c r="C12415" t="s">
        <v>2219</v>
      </c>
      <c r="D12415" t="s">
        <v>21094</v>
      </c>
      <c r="E12415">
        <v>0.37807238025478801</v>
      </c>
      <c r="F12415">
        <v>0.41618688268168902</v>
      </c>
      <c r="G12415">
        <v>3.23974100492328E-2</v>
      </c>
      <c r="H12415">
        <v>-0.19749218528124901</v>
      </c>
      <c r="I12415">
        <v>-8.3849504360917607E-2</v>
      </c>
      <c r="J12415">
        <v>-0.17878239512210001</v>
      </c>
      <c r="K12415">
        <v>4092</v>
      </c>
      <c r="L12415">
        <v>4</v>
      </c>
    </row>
    <row r="12416" spans="1:12">
      <c r="A12416" t="s">
        <v>10047</v>
      </c>
      <c r="B12416" t="s">
        <v>1081</v>
      </c>
      <c r="C12416" t="s">
        <v>2220</v>
      </c>
      <c r="D12416" t="s">
        <v>21094</v>
      </c>
      <c r="E12416">
        <v>0.48669163100475699</v>
      </c>
      <c r="F12416">
        <v>1.4580682070530799</v>
      </c>
      <c r="G12416">
        <v>3.2394210111967497E-2</v>
      </c>
      <c r="H12416">
        <v>0.119698972196741</v>
      </c>
      <c r="I12416">
        <v>0.24671084865698101</v>
      </c>
      <c r="J12416">
        <v>9.42245301309921E-3</v>
      </c>
      <c r="K12416">
        <v>7825</v>
      </c>
      <c r="L12416">
        <v>1</v>
      </c>
    </row>
    <row r="12417" spans="1:12">
      <c r="A12417" t="s">
        <v>10766</v>
      </c>
      <c r="B12417" t="s">
        <v>1081</v>
      </c>
      <c r="C12417" t="s">
        <v>2220</v>
      </c>
      <c r="D12417" t="s">
        <v>2220</v>
      </c>
      <c r="E12417">
        <v>0.19267161844977901</v>
      </c>
      <c r="F12417">
        <v>0.82372910810566602</v>
      </c>
      <c r="G12417">
        <v>3.2368686243790502E-2</v>
      </c>
      <c r="H12417">
        <v>1.2131170749422601E-2</v>
      </c>
      <c r="I12417">
        <v>0.13209667042926099</v>
      </c>
      <c r="J12417">
        <v>-0.14961394972572101</v>
      </c>
      <c r="K12417">
        <v>8544</v>
      </c>
      <c r="L12417">
        <v>1</v>
      </c>
    </row>
    <row r="12418" spans="1:12">
      <c r="A12418" t="s">
        <v>6573</v>
      </c>
      <c r="B12418" t="s">
        <v>1077</v>
      </c>
      <c r="C12418" t="s">
        <v>2220</v>
      </c>
      <c r="D12418" t="s">
        <v>21095</v>
      </c>
      <c r="E12418">
        <v>0.51230987226673896</v>
      </c>
      <c r="F12418">
        <v>0.88268403205547996</v>
      </c>
      <c r="G12418">
        <v>3.2350059531686598E-2</v>
      </c>
      <c r="H12418">
        <v>-8.31164959451621E-2</v>
      </c>
      <c r="I12418">
        <v>4.35030019175374E-2</v>
      </c>
      <c r="J12418">
        <v>-9.5272182127218996E-2</v>
      </c>
      <c r="K12418">
        <v>4351</v>
      </c>
      <c r="L12418">
        <v>4</v>
      </c>
    </row>
    <row r="12419" spans="1:12">
      <c r="A12419" t="s">
        <v>14475</v>
      </c>
      <c r="B12419" t="s">
        <v>1078</v>
      </c>
      <c r="C12419" t="s">
        <v>2220</v>
      </c>
      <c r="D12419" t="s">
        <v>2220</v>
      </c>
      <c r="E12419">
        <v>0.24795446974135399</v>
      </c>
      <c r="F12419">
        <v>1.28564860461192</v>
      </c>
      <c r="G12419">
        <v>3.23264527637473E-2</v>
      </c>
      <c r="H12419">
        <v>0.14284821197567599</v>
      </c>
      <c r="I12419">
        <v>0.20525129841560799</v>
      </c>
      <c r="J12419">
        <v>-7.3799157087032302E-2</v>
      </c>
      <c r="K12419">
        <v>12253</v>
      </c>
      <c r="L12419">
        <v>1</v>
      </c>
    </row>
    <row r="12420" spans="1:12">
      <c r="A12420" t="s">
        <v>15554</v>
      </c>
      <c r="B12420" t="s">
        <v>1078</v>
      </c>
      <c r="C12420" t="s">
        <v>2220</v>
      </c>
      <c r="D12420" t="s">
        <v>21094</v>
      </c>
      <c r="E12420">
        <v>0.17239707909673599</v>
      </c>
      <c r="F12420">
        <v>0.82645289296024904</v>
      </c>
      <c r="G12420">
        <v>3.2320330169991099E-2</v>
      </c>
      <c r="H12420">
        <v>-7.3510767128271398E-2</v>
      </c>
      <c r="I12420">
        <v>0.10666601673282</v>
      </c>
      <c r="J12420">
        <v>-0.136631494481148</v>
      </c>
      <c r="K12420">
        <v>13332</v>
      </c>
      <c r="L12420">
        <v>12</v>
      </c>
    </row>
    <row r="12421" spans="1:12">
      <c r="A12421" t="s">
        <v>13971</v>
      </c>
      <c r="B12421" t="s">
        <v>1066</v>
      </c>
      <c r="C12421" t="s">
        <v>2220</v>
      </c>
      <c r="D12421" t="s">
        <v>21095</v>
      </c>
      <c r="E12421">
        <v>0.49728876287368801</v>
      </c>
      <c r="F12421">
        <v>0.69122590972568898</v>
      </c>
      <c r="G12421">
        <v>3.2314552328075501E-2</v>
      </c>
      <c r="H12421">
        <v>-1.62163494226405E-2</v>
      </c>
      <c r="I12421">
        <v>4.4311454806879501E-2</v>
      </c>
      <c r="J12421">
        <v>-9.1109667491675594E-2</v>
      </c>
      <c r="K12421">
        <v>11749</v>
      </c>
      <c r="L12421">
        <v>0</v>
      </c>
    </row>
    <row r="12422" spans="1:12">
      <c r="A12422" t="s">
        <v>10704</v>
      </c>
      <c r="B12422" t="s">
        <v>1081</v>
      </c>
      <c r="C12422" t="s">
        <v>2220</v>
      </c>
      <c r="D12422" t="s">
        <v>2220</v>
      </c>
      <c r="E12422">
        <v>0.37259722719064797</v>
      </c>
      <c r="F12422">
        <v>1.10295068992378</v>
      </c>
      <c r="G12422">
        <v>3.2294303876682799E-2</v>
      </c>
      <c r="H12422">
        <v>8.3631824170818297E-2</v>
      </c>
      <c r="I12422">
        <v>0.115625756465507</v>
      </c>
      <c r="J12422">
        <v>-7.2671463713095796E-2</v>
      </c>
      <c r="K12422">
        <v>8482</v>
      </c>
      <c r="L12422">
        <v>1</v>
      </c>
    </row>
    <row r="12423" spans="1:12">
      <c r="A12423" t="s">
        <v>12728</v>
      </c>
      <c r="B12423" t="s">
        <v>1081</v>
      </c>
      <c r="C12423" t="s">
        <v>2219</v>
      </c>
      <c r="D12423" t="s">
        <v>21094</v>
      </c>
      <c r="E12423">
        <v>0.25120306381994101</v>
      </c>
      <c r="F12423">
        <v>0.248422861065591</v>
      </c>
      <c r="G12423">
        <v>3.2283667795255003E-2</v>
      </c>
      <c r="H12423">
        <v>-0.119902545139575</v>
      </c>
      <c r="I12423">
        <v>-0.13634407565921899</v>
      </c>
      <c r="J12423">
        <v>-0.19464704715468101</v>
      </c>
      <c r="K12423">
        <v>10506</v>
      </c>
      <c r="L12423">
        <v>1</v>
      </c>
    </row>
    <row r="12424" spans="1:12">
      <c r="A12424" t="s">
        <v>13499</v>
      </c>
      <c r="B12424" t="s">
        <v>1066</v>
      </c>
      <c r="C12424" t="s">
        <v>2220</v>
      </c>
      <c r="D12424" t="s">
        <v>21095</v>
      </c>
      <c r="E12424">
        <v>0.45334856242924099</v>
      </c>
      <c r="F12424">
        <v>1.19565066976892</v>
      </c>
      <c r="G12424">
        <v>3.2277600654144797E-2</v>
      </c>
      <c r="H12424">
        <v>-2.8382255208529199E-2</v>
      </c>
      <c r="I12424">
        <v>0.20073889949375701</v>
      </c>
      <c r="J12424">
        <v>1.1811324915326799E-3</v>
      </c>
      <c r="K12424">
        <v>11277</v>
      </c>
      <c r="L12424">
        <v>0</v>
      </c>
    </row>
    <row r="12425" spans="1:12">
      <c r="A12425" t="s">
        <v>9532</v>
      </c>
      <c r="B12425" t="s">
        <v>1080</v>
      </c>
      <c r="C12425" t="s">
        <v>2219</v>
      </c>
      <c r="D12425" t="s">
        <v>21094</v>
      </c>
      <c r="E12425">
        <v>0.72342752879357097</v>
      </c>
      <c r="F12425">
        <v>0.94231727007924304</v>
      </c>
      <c r="G12425">
        <v>3.2275171030392603E-2</v>
      </c>
      <c r="H12425">
        <v>-4.1493035806938999E-2</v>
      </c>
      <c r="I12425">
        <v>6.4706684439160805E-2</v>
      </c>
      <c r="J12425">
        <v>-9.6569622179635203E-2</v>
      </c>
      <c r="K12425">
        <v>7310</v>
      </c>
      <c r="L12425">
        <v>0</v>
      </c>
    </row>
    <row r="12426" spans="1:12">
      <c r="A12426" t="s">
        <v>15317</v>
      </c>
      <c r="B12426" t="s">
        <v>1078</v>
      </c>
      <c r="C12426" t="s">
        <v>2220</v>
      </c>
      <c r="D12426" t="s">
        <v>21095</v>
      </c>
      <c r="E12426">
        <v>0.132943098354664</v>
      </c>
      <c r="F12426">
        <v>0.29387770316158202</v>
      </c>
      <c r="G12426">
        <v>3.2273881831240601E-2</v>
      </c>
      <c r="H12426">
        <v>-0.111114117440319</v>
      </c>
      <c r="I12426">
        <v>-0.160212665391369</v>
      </c>
      <c r="J12426">
        <v>-0.16093087983639701</v>
      </c>
      <c r="K12426">
        <v>13095</v>
      </c>
      <c r="L12426">
        <v>1</v>
      </c>
    </row>
    <row r="12427" spans="1:12">
      <c r="A12427" t="s">
        <v>2341</v>
      </c>
      <c r="B12427" t="s">
        <v>1079</v>
      </c>
      <c r="C12427" t="s">
        <v>2220</v>
      </c>
      <c r="D12427" t="s">
        <v>21095</v>
      </c>
      <c r="E12427">
        <v>0.58695883063715304</v>
      </c>
      <c r="F12427">
        <v>1.2037703297187701</v>
      </c>
      <c r="G12427">
        <v>3.2271248470608797E-2</v>
      </c>
      <c r="H12427">
        <v>-0.10586903351377699</v>
      </c>
      <c r="I12427">
        <v>0.14977622775390301</v>
      </c>
      <c r="J12427">
        <v>-6.7614271995982106E-2</v>
      </c>
      <c r="K12427">
        <v>119</v>
      </c>
      <c r="L12427">
        <v>0</v>
      </c>
    </row>
    <row r="12428" spans="1:12">
      <c r="A12428" t="s">
        <v>14543</v>
      </c>
      <c r="B12428" t="s">
        <v>1078</v>
      </c>
      <c r="C12428" t="s">
        <v>2219</v>
      </c>
      <c r="D12428" t="s">
        <v>21094</v>
      </c>
      <c r="E12428">
        <v>0.20401411528038901</v>
      </c>
      <c r="F12428">
        <v>0.91438294872917603</v>
      </c>
      <c r="G12428">
        <v>3.22387638469641E-2</v>
      </c>
      <c r="H12428">
        <v>-9.5916374541777497E-2</v>
      </c>
      <c r="I12428">
        <v>0.20086793562159599</v>
      </c>
      <c r="J12428">
        <v>-7.9279813562728396E-2</v>
      </c>
      <c r="K12428">
        <v>12321</v>
      </c>
      <c r="L12428">
        <v>12</v>
      </c>
    </row>
    <row r="12429" spans="1:12">
      <c r="A12429" t="s">
        <v>8515</v>
      </c>
      <c r="B12429" t="s">
        <v>1080</v>
      </c>
      <c r="C12429" t="s">
        <v>2220</v>
      </c>
      <c r="D12429" t="s">
        <v>2220</v>
      </c>
      <c r="E12429">
        <v>0.19533927716218799</v>
      </c>
      <c r="F12429">
        <v>0.64180943719174799</v>
      </c>
      <c r="G12429">
        <v>3.2229617874530499E-2</v>
      </c>
      <c r="H12429">
        <v>0.13024263470888001</v>
      </c>
      <c r="I12429">
        <v>0.15152679582804099</v>
      </c>
      <c r="J12429">
        <v>-7.9922176520563104E-2</v>
      </c>
      <c r="K12429">
        <v>6293</v>
      </c>
      <c r="L12429">
        <v>1</v>
      </c>
    </row>
    <row r="12430" spans="1:12">
      <c r="A12430" t="s">
        <v>16746</v>
      </c>
      <c r="B12430" t="s">
        <v>1078</v>
      </c>
      <c r="C12430" t="s">
        <v>2219</v>
      </c>
      <c r="D12430" t="s">
        <v>21094</v>
      </c>
      <c r="E12430">
        <v>0.57282860629604204</v>
      </c>
      <c r="F12430">
        <v>1.4432230028430499</v>
      </c>
      <c r="G12430">
        <v>3.2225096857384797E-2</v>
      </c>
      <c r="H12430">
        <v>2.4916158760625098E-2</v>
      </c>
      <c r="I12430">
        <v>0.200807585741025</v>
      </c>
      <c r="J12430">
        <v>-1.6672758673592599E-3</v>
      </c>
      <c r="K12430">
        <v>14524</v>
      </c>
      <c r="L12430">
        <v>0</v>
      </c>
    </row>
    <row r="12431" spans="1:12">
      <c r="A12431" t="s">
        <v>17266</v>
      </c>
      <c r="B12431" t="s">
        <v>1078</v>
      </c>
      <c r="C12431" t="s">
        <v>2220</v>
      </c>
      <c r="D12431" t="s">
        <v>2220</v>
      </c>
      <c r="E12431">
        <v>0.353073012537861</v>
      </c>
      <c r="F12431">
        <v>0.57645529613212199</v>
      </c>
      <c r="G12431">
        <v>3.2203810353399698E-2</v>
      </c>
      <c r="H12431">
        <v>-3.2231591159641797E-2</v>
      </c>
      <c r="I12431">
        <v>2.9499192886675098E-2</v>
      </c>
      <c r="J12431">
        <v>-0.16995525494772701</v>
      </c>
      <c r="K12431">
        <v>15044</v>
      </c>
      <c r="L12431">
        <v>0</v>
      </c>
    </row>
    <row r="12432" spans="1:12">
      <c r="A12432" t="s">
        <v>4049</v>
      </c>
      <c r="B12432" t="s">
        <v>1077</v>
      </c>
      <c r="C12432" t="s">
        <v>2219</v>
      </c>
      <c r="D12432" t="s">
        <v>21094</v>
      </c>
      <c r="E12432">
        <v>0.429584454824328</v>
      </c>
      <c r="F12432">
        <v>0.71640356835946095</v>
      </c>
      <c r="G12432">
        <v>3.2194668795725502E-2</v>
      </c>
      <c r="H12432">
        <v>-1.06783954636835E-2</v>
      </c>
      <c r="I12432">
        <v>4.0399812993699102E-2</v>
      </c>
      <c r="J12432">
        <v>-0.13019591759474999</v>
      </c>
      <c r="K12432">
        <v>1827</v>
      </c>
      <c r="L12432">
        <v>4</v>
      </c>
    </row>
    <row r="12433" spans="1:12">
      <c r="A12433" t="s">
        <v>12931</v>
      </c>
      <c r="B12433" t="s">
        <v>1081</v>
      </c>
      <c r="C12433" t="s">
        <v>2220</v>
      </c>
      <c r="D12433" t="s">
        <v>21095</v>
      </c>
      <c r="E12433">
        <v>0.10609715988279</v>
      </c>
      <c r="F12433">
        <v>0.20497137917847</v>
      </c>
      <c r="G12433">
        <v>3.2193905320682399E-2</v>
      </c>
      <c r="H12433">
        <v>1.52185564440515E-2</v>
      </c>
      <c r="I12433">
        <v>-0.155581759224379</v>
      </c>
      <c r="J12433">
        <v>-0.155038410571393</v>
      </c>
      <c r="K12433">
        <v>10709</v>
      </c>
      <c r="L12433">
        <v>1</v>
      </c>
    </row>
    <row r="12434" spans="1:12">
      <c r="A12434" t="s">
        <v>2409</v>
      </c>
      <c r="B12434" t="s">
        <v>1079</v>
      </c>
      <c r="C12434" t="s">
        <v>2220</v>
      </c>
      <c r="D12434" t="s">
        <v>21095</v>
      </c>
      <c r="E12434">
        <v>0.57323471305984697</v>
      </c>
      <c r="F12434">
        <v>1.27028841015113</v>
      </c>
      <c r="G12434">
        <v>3.2190425720981901E-2</v>
      </c>
      <c r="H12434">
        <v>-4.4330624138373999E-3</v>
      </c>
      <c r="I12434">
        <v>0.19380140202624499</v>
      </c>
      <c r="J12434">
        <v>-1.43662430960265E-2</v>
      </c>
      <c r="K12434">
        <v>187</v>
      </c>
      <c r="L12434">
        <v>18</v>
      </c>
    </row>
    <row r="12435" spans="1:12">
      <c r="A12435" t="s">
        <v>15240</v>
      </c>
      <c r="B12435" t="s">
        <v>1078</v>
      </c>
      <c r="C12435" t="s">
        <v>2220</v>
      </c>
      <c r="D12435" t="s">
        <v>2220</v>
      </c>
      <c r="E12435">
        <v>0.27892009750733399</v>
      </c>
      <c r="F12435">
        <v>1.20927391802396</v>
      </c>
      <c r="G12435">
        <v>3.2170332268914199E-2</v>
      </c>
      <c r="H12435">
        <v>3.7833895523863799E-2</v>
      </c>
      <c r="I12435">
        <v>0.12105089185352599</v>
      </c>
      <c r="J12435">
        <v>-7.4051798247653094E-2</v>
      </c>
      <c r="K12435">
        <v>13018</v>
      </c>
      <c r="L12435">
        <v>1</v>
      </c>
    </row>
    <row r="12436" spans="1:12">
      <c r="A12436" t="s">
        <v>8217</v>
      </c>
      <c r="B12436" t="s">
        <v>1080</v>
      </c>
      <c r="C12436" t="s">
        <v>2220</v>
      </c>
      <c r="D12436" t="s">
        <v>2220</v>
      </c>
      <c r="E12436">
        <v>0.30054204425651998</v>
      </c>
      <c r="F12436">
        <v>1.3107976841376501</v>
      </c>
      <c r="G12436">
        <v>3.21570601239538E-2</v>
      </c>
      <c r="H12436">
        <v>0.111025902709029</v>
      </c>
      <c r="I12436">
        <v>0.270523320150516</v>
      </c>
      <c r="J12436">
        <v>-2.8354411829215501E-2</v>
      </c>
      <c r="K12436">
        <v>5995</v>
      </c>
      <c r="L12436">
        <v>3</v>
      </c>
    </row>
    <row r="12437" spans="1:12">
      <c r="A12437" t="s">
        <v>15928</v>
      </c>
      <c r="B12437" t="s">
        <v>1078</v>
      </c>
      <c r="C12437" t="s">
        <v>2220</v>
      </c>
      <c r="D12437" t="s">
        <v>21094</v>
      </c>
      <c r="E12437">
        <v>0.53992141616179501</v>
      </c>
      <c r="F12437">
        <v>1.1613602421203899</v>
      </c>
      <c r="G12437">
        <v>3.2132580796717901E-2</v>
      </c>
      <c r="H12437">
        <v>-0.100577584869302</v>
      </c>
      <c r="I12437">
        <v>8.0709800945006904E-2</v>
      </c>
      <c r="J12437">
        <v>-2.82528442527866E-2</v>
      </c>
      <c r="K12437">
        <v>13706</v>
      </c>
      <c r="L12437">
        <v>0</v>
      </c>
    </row>
    <row r="12438" spans="1:12">
      <c r="A12438" t="s">
        <v>17705</v>
      </c>
      <c r="B12438" t="s">
        <v>1078</v>
      </c>
      <c r="C12438" t="s">
        <v>2220</v>
      </c>
      <c r="D12438" t="s">
        <v>2220</v>
      </c>
      <c r="E12438">
        <v>0.52979725986456605</v>
      </c>
      <c r="F12438">
        <v>1.3429205749694999</v>
      </c>
      <c r="G12438">
        <v>3.2130364107163897E-2</v>
      </c>
      <c r="H12438">
        <v>-4.77915084471097E-2</v>
      </c>
      <c r="I12438">
        <v>0.20729580432734199</v>
      </c>
      <c r="J12438">
        <v>-4.1928936578849101E-2</v>
      </c>
      <c r="K12438">
        <v>15483</v>
      </c>
      <c r="L12438">
        <v>0</v>
      </c>
    </row>
    <row r="12439" spans="1:12">
      <c r="A12439" t="s">
        <v>16445</v>
      </c>
      <c r="B12439" t="s">
        <v>1078</v>
      </c>
      <c r="C12439" t="s">
        <v>2220</v>
      </c>
      <c r="D12439" t="s">
        <v>21095</v>
      </c>
      <c r="E12439">
        <v>0.45046660603203598</v>
      </c>
      <c r="F12439">
        <v>1.26058368639629</v>
      </c>
      <c r="G12439">
        <v>3.20942667316454E-2</v>
      </c>
      <c r="H12439">
        <v>-6.5865887087767097E-2</v>
      </c>
      <c r="I12439">
        <v>0.207523677254464</v>
      </c>
      <c r="J12439">
        <v>-2.5406359887396E-2</v>
      </c>
      <c r="K12439">
        <v>14223</v>
      </c>
      <c r="L12439">
        <v>0</v>
      </c>
    </row>
    <row r="12440" spans="1:12">
      <c r="A12440" t="s">
        <v>9416</v>
      </c>
      <c r="B12440" t="s">
        <v>1080</v>
      </c>
      <c r="C12440" t="s">
        <v>2220</v>
      </c>
      <c r="D12440" t="s">
        <v>21094</v>
      </c>
      <c r="E12440">
        <v>0.49847249818975697</v>
      </c>
      <c r="F12440">
        <v>1.0579109314697801</v>
      </c>
      <c r="G12440">
        <v>3.2081459605254999E-2</v>
      </c>
      <c r="H12440">
        <v>-8.4357161658845006E-2</v>
      </c>
      <c r="I12440">
        <v>6.2708016315609405E-2</v>
      </c>
      <c r="J12440">
        <v>-7.9130233319522E-2</v>
      </c>
      <c r="K12440">
        <v>7194</v>
      </c>
      <c r="L12440">
        <v>0</v>
      </c>
    </row>
    <row r="12441" spans="1:12">
      <c r="A12441" t="s">
        <v>14492</v>
      </c>
      <c r="B12441" t="s">
        <v>1078</v>
      </c>
      <c r="C12441" t="s">
        <v>2220</v>
      </c>
      <c r="D12441" t="s">
        <v>2220</v>
      </c>
      <c r="E12441">
        <v>0.12896809093822501</v>
      </c>
      <c r="F12441">
        <v>0.96175754772737498</v>
      </c>
      <c r="G12441">
        <v>3.2077103193409E-2</v>
      </c>
      <c r="H12441">
        <v>4.8709542723283601E-2</v>
      </c>
      <c r="I12441">
        <v>8.3072772400272901E-2</v>
      </c>
      <c r="J12441">
        <v>-0.118876501435316</v>
      </c>
      <c r="K12441">
        <v>12270</v>
      </c>
      <c r="L12441">
        <v>1</v>
      </c>
    </row>
    <row r="12442" spans="1:12">
      <c r="A12442" t="s">
        <v>10739</v>
      </c>
      <c r="B12442" t="s">
        <v>1081</v>
      </c>
      <c r="C12442" t="s">
        <v>2220</v>
      </c>
      <c r="D12442" t="s">
        <v>21095</v>
      </c>
      <c r="E12442">
        <v>0.42095650168645998</v>
      </c>
      <c r="F12442">
        <v>1.0329375341053999</v>
      </c>
      <c r="G12442">
        <v>3.20681278971423E-2</v>
      </c>
      <c r="H12442">
        <v>9.0373865679817506E-2</v>
      </c>
      <c r="I12442">
        <v>9.6990685796478404E-2</v>
      </c>
      <c r="J12442">
        <v>-7.6778252146233197E-2</v>
      </c>
      <c r="K12442">
        <v>8517</v>
      </c>
      <c r="L12442">
        <v>0</v>
      </c>
    </row>
    <row r="12443" spans="1:12">
      <c r="A12443" t="s">
        <v>7772</v>
      </c>
      <c r="B12443" t="s">
        <v>1077</v>
      </c>
      <c r="C12443" t="s">
        <v>2220</v>
      </c>
      <c r="D12443" t="s">
        <v>21094</v>
      </c>
      <c r="E12443">
        <v>0.51501171059336304</v>
      </c>
      <c r="F12443">
        <v>0.946210451360041</v>
      </c>
      <c r="G12443">
        <v>3.2050697234206602E-2</v>
      </c>
      <c r="H12443">
        <v>-0.106344288894109</v>
      </c>
      <c r="I12443">
        <v>0.124128538221771</v>
      </c>
      <c r="J12443">
        <v>-5.6686303114816601E-2</v>
      </c>
      <c r="K12443">
        <v>5550</v>
      </c>
      <c r="L12443">
        <v>13</v>
      </c>
    </row>
    <row r="12444" spans="1:12">
      <c r="A12444" t="s">
        <v>4764</v>
      </c>
      <c r="B12444" t="s">
        <v>1077</v>
      </c>
      <c r="C12444" t="s">
        <v>2220</v>
      </c>
      <c r="D12444" t="s">
        <v>21095</v>
      </c>
      <c r="E12444">
        <v>0.46793925223016902</v>
      </c>
      <c r="F12444">
        <v>0.72469604123412301</v>
      </c>
      <c r="G12444">
        <v>3.2032994826798597E-2</v>
      </c>
      <c r="H12444">
        <v>-0.16822211982922</v>
      </c>
      <c r="I12444">
        <v>3.5889317446524699E-4</v>
      </c>
      <c r="J12444">
        <v>-0.157058617372104</v>
      </c>
      <c r="K12444">
        <v>2542</v>
      </c>
      <c r="L12444">
        <v>4</v>
      </c>
    </row>
    <row r="12445" spans="1:12">
      <c r="A12445" t="s">
        <v>7890</v>
      </c>
      <c r="B12445" t="s">
        <v>1074</v>
      </c>
      <c r="C12445" t="s">
        <v>2220</v>
      </c>
      <c r="D12445" t="s">
        <v>21095</v>
      </c>
      <c r="E12445">
        <v>0.30030246216881001</v>
      </c>
      <c r="F12445">
        <v>0.95621477599282401</v>
      </c>
      <c r="G12445">
        <v>3.20329327838225E-2</v>
      </c>
      <c r="H12445">
        <v>-0.21169692007066601</v>
      </c>
      <c r="I12445">
        <v>6.0390164512520501E-2</v>
      </c>
      <c r="J12445">
        <v>-8.0428051689961796E-2</v>
      </c>
      <c r="K12445">
        <v>5668</v>
      </c>
      <c r="L12445">
        <v>0</v>
      </c>
    </row>
    <row r="12446" spans="1:12">
      <c r="A12446" t="s">
        <v>20367</v>
      </c>
      <c r="B12446" t="s">
        <v>1078</v>
      </c>
      <c r="C12446" t="s">
        <v>21097</v>
      </c>
      <c r="D12446" t="s">
        <v>21097</v>
      </c>
      <c r="E12446">
        <v>0.128198588250927</v>
      </c>
      <c r="F12446">
        <v>0.193224864722426</v>
      </c>
      <c r="G12446">
        <v>3.2010241151437101E-2</v>
      </c>
      <c r="H12446">
        <v>-0.11402411288445501</v>
      </c>
      <c r="I12446">
        <v>-0.183347624586817</v>
      </c>
      <c r="J12446">
        <v>0.12175700129212599</v>
      </c>
      <c r="K12446">
        <v>15991</v>
      </c>
      <c r="L12446">
        <v>8</v>
      </c>
    </row>
    <row r="12447" spans="1:12">
      <c r="A12447" t="s">
        <v>8467</v>
      </c>
      <c r="B12447" t="s">
        <v>1080</v>
      </c>
      <c r="C12447" t="s">
        <v>2220</v>
      </c>
      <c r="D12447" t="s">
        <v>21095</v>
      </c>
      <c r="E12447">
        <v>0.25365090359089298</v>
      </c>
      <c r="F12447">
        <v>1.1200777666906601</v>
      </c>
      <c r="G12447">
        <v>3.2009478041618002E-2</v>
      </c>
      <c r="H12447">
        <v>-0.151424179278278</v>
      </c>
      <c r="I12447">
        <v>0.26733122055497199</v>
      </c>
      <c r="J12447">
        <v>-0.107228096529426</v>
      </c>
      <c r="K12447">
        <v>6245</v>
      </c>
      <c r="L12447">
        <v>2</v>
      </c>
    </row>
    <row r="12448" spans="1:12">
      <c r="A12448" t="s">
        <v>5394</v>
      </c>
      <c r="B12448" t="s">
        <v>1077</v>
      </c>
      <c r="C12448" t="s">
        <v>2220</v>
      </c>
      <c r="D12448" t="s">
        <v>21095</v>
      </c>
      <c r="E12448">
        <v>0.39934047663154398</v>
      </c>
      <c r="F12448">
        <v>0.75839043764707104</v>
      </c>
      <c r="G12448">
        <v>3.2004484112356797E-2</v>
      </c>
      <c r="H12448">
        <v>-0.10654185037846101</v>
      </c>
      <c r="I12448">
        <v>8.6202492430552002E-2</v>
      </c>
      <c r="J12448">
        <v>-0.106433536512219</v>
      </c>
      <c r="K12448">
        <v>3172</v>
      </c>
      <c r="L12448">
        <v>4</v>
      </c>
    </row>
    <row r="12449" spans="1:12">
      <c r="A12449" t="s">
        <v>3325</v>
      </c>
      <c r="B12449" t="s">
        <v>1079</v>
      </c>
      <c r="C12449" t="s">
        <v>2220</v>
      </c>
      <c r="D12449" t="s">
        <v>2220</v>
      </c>
      <c r="E12449">
        <v>4.0752780597140201E-2</v>
      </c>
      <c r="F12449">
        <v>-5.3706156042362799E-2</v>
      </c>
      <c r="G12449">
        <v>3.2004269291250102E-2</v>
      </c>
      <c r="H12449">
        <v>-6.6949841197749896E-2</v>
      </c>
      <c r="I12449">
        <v>-9.9131237440719305E-2</v>
      </c>
      <c r="J12449">
        <v>-0.19994471283446</v>
      </c>
      <c r="K12449">
        <v>1103</v>
      </c>
      <c r="L12449">
        <v>1</v>
      </c>
    </row>
    <row r="12450" spans="1:12">
      <c r="A12450" t="s">
        <v>3493</v>
      </c>
      <c r="B12450" t="s">
        <v>1077</v>
      </c>
      <c r="C12450" t="s">
        <v>2220</v>
      </c>
      <c r="D12450" t="s">
        <v>21094</v>
      </c>
      <c r="E12450">
        <v>0.41727244881340902</v>
      </c>
      <c r="F12450">
        <v>0.87939285012465496</v>
      </c>
      <c r="G12450">
        <v>3.1992084866456001E-2</v>
      </c>
      <c r="H12450">
        <v>-7.0996785594445597E-2</v>
      </c>
      <c r="I12450">
        <v>2.2669182727728901E-2</v>
      </c>
      <c r="J12450">
        <v>-0.121928092582238</v>
      </c>
      <c r="K12450">
        <v>1271</v>
      </c>
      <c r="L12450">
        <v>4</v>
      </c>
    </row>
    <row r="12451" spans="1:12">
      <c r="A12451" t="s">
        <v>16417</v>
      </c>
      <c r="B12451" t="s">
        <v>1078</v>
      </c>
      <c r="C12451" t="s">
        <v>2220</v>
      </c>
      <c r="D12451" t="s">
        <v>2220</v>
      </c>
      <c r="E12451">
        <v>0.52712760582812701</v>
      </c>
      <c r="F12451">
        <v>1.17606374089654</v>
      </c>
      <c r="G12451">
        <v>3.19872277061495E-2</v>
      </c>
      <c r="H12451">
        <v>2.21675658839104E-2</v>
      </c>
      <c r="I12451">
        <v>0.25571186160727799</v>
      </c>
      <c r="J12451">
        <v>-5.0858457777584999E-2</v>
      </c>
      <c r="K12451">
        <v>14195</v>
      </c>
      <c r="L12451">
        <v>2</v>
      </c>
    </row>
    <row r="12452" spans="1:12">
      <c r="A12452" t="s">
        <v>13422</v>
      </c>
      <c r="B12452" t="s">
        <v>1066</v>
      </c>
      <c r="C12452" t="s">
        <v>2220</v>
      </c>
      <c r="D12452" t="s">
        <v>21095</v>
      </c>
      <c r="E12452">
        <v>0.51896649305633102</v>
      </c>
      <c r="F12452">
        <v>1.3785978367248299</v>
      </c>
      <c r="G12452">
        <v>3.1984074050493402E-2</v>
      </c>
      <c r="H12452">
        <v>2.8934743807813201E-2</v>
      </c>
      <c r="I12452">
        <v>0.12809308724188501</v>
      </c>
      <c r="J12452">
        <v>-5.77399796309985E-2</v>
      </c>
      <c r="K12452">
        <v>11200</v>
      </c>
      <c r="L12452">
        <v>0</v>
      </c>
    </row>
    <row r="12453" spans="1:12">
      <c r="A12453" t="s">
        <v>6670</v>
      </c>
      <c r="B12453" t="s">
        <v>1077</v>
      </c>
      <c r="C12453" t="s">
        <v>2220</v>
      </c>
      <c r="D12453" t="s">
        <v>21094</v>
      </c>
      <c r="E12453">
        <v>0.51570280667958601</v>
      </c>
      <c r="F12453">
        <v>0.73131520939593198</v>
      </c>
      <c r="G12453">
        <v>3.1971923834461798E-2</v>
      </c>
      <c r="H12453">
        <v>-0.114780394038631</v>
      </c>
      <c r="I12453">
        <v>1.2443460946867499E-2</v>
      </c>
      <c r="J12453">
        <v>-0.12741224032107001</v>
      </c>
      <c r="K12453">
        <v>4448</v>
      </c>
      <c r="L12453">
        <v>4</v>
      </c>
    </row>
    <row r="12454" spans="1:12">
      <c r="A12454" t="s">
        <v>9058</v>
      </c>
      <c r="B12454" t="s">
        <v>1080</v>
      </c>
      <c r="C12454" t="s">
        <v>2219</v>
      </c>
      <c r="D12454" t="s">
        <v>21094</v>
      </c>
      <c r="E12454">
        <v>0.57167183169589497</v>
      </c>
      <c r="F12454">
        <v>1.1717244936971001</v>
      </c>
      <c r="G12454">
        <v>3.1968073371897401E-2</v>
      </c>
      <c r="H12454">
        <v>-8.3817477047247499E-2</v>
      </c>
      <c r="I12454">
        <v>0.117240905298003</v>
      </c>
      <c r="J12454">
        <v>-6.5815984230563507E-2</v>
      </c>
      <c r="K12454">
        <v>6836</v>
      </c>
      <c r="L12454">
        <v>0</v>
      </c>
    </row>
    <row r="12455" spans="1:12">
      <c r="A12455" t="s">
        <v>15930</v>
      </c>
      <c r="B12455" t="s">
        <v>1078</v>
      </c>
      <c r="C12455" t="s">
        <v>2220</v>
      </c>
      <c r="D12455" t="s">
        <v>2220</v>
      </c>
      <c r="E12455">
        <v>0.240316089142423</v>
      </c>
      <c r="F12455">
        <v>1.0148660527011899</v>
      </c>
      <c r="G12455">
        <v>3.1963967406669201E-2</v>
      </c>
      <c r="H12455">
        <v>-4.4792194337206902E-2</v>
      </c>
      <c r="I12455">
        <v>5.0167819260580997E-2</v>
      </c>
      <c r="J12455">
        <v>-0.12909735059188299</v>
      </c>
      <c r="K12455">
        <v>13708</v>
      </c>
      <c r="L12455">
        <v>1</v>
      </c>
    </row>
    <row r="12456" spans="1:12">
      <c r="A12456" t="s">
        <v>16998</v>
      </c>
      <c r="B12456" t="s">
        <v>1078</v>
      </c>
      <c r="C12456" t="s">
        <v>2220</v>
      </c>
      <c r="D12456" t="s">
        <v>21095</v>
      </c>
      <c r="E12456">
        <v>0.60359158686423697</v>
      </c>
      <c r="F12456">
        <v>1.1137352960728399</v>
      </c>
      <c r="G12456">
        <v>3.1947850762909902E-2</v>
      </c>
      <c r="H12456">
        <v>7.2782083968717104E-3</v>
      </c>
      <c r="I12456">
        <v>0.16764593229188501</v>
      </c>
      <c r="J12456">
        <v>-1.8397430891781499E-2</v>
      </c>
      <c r="K12456">
        <v>14776</v>
      </c>
      <c r="L12456">
        <v>0</v>
      </c>
    </row>
    <row r="12457" spans="1:12">
      <c r="A12457" t="s">
        <v>16549</v>
      </c>
      <c r="B12457" t="s">
        <v>1078</v>
      </c>
      <c r="C12457" t="s">
        <v>2220</v>
      </c>
      <c r="D12457" t="s">
        <v>21095</v>
      </c>
      <c r="E12457">
        <v>0.37744580619082302</v>
      </c>
      <c r="F12457">
        <v>0.71209292232833898</v>
      </c>
      <c r="G12457">
        <v>3.19144156043435E-2</v>
      </c>
      <c r="H12457">
        <v>-6.6376306491978204E-2</v>
      </c>
      <c r="I12457">
        <v>-3.6595827698437902E-2</v>
      </c>
      <c r="J12457">
        <v>-0.14113740701913699</v>
      </c>
      <c r="K12457">
        <v>14327</v>
      </c>
      <c r="L12457">
        <v>0</v>
      </c>
    </row>
    <row r="12458" spans="1:12">
      <c r="A12458" t="s">
        <v>15983</v>
      </c>
      <c r="B12458" t="s">
        <v>1078</v>
      </c>
      <c r="C12458" t="s">
        <v>2220</v>
      </c>
      <c r="D12458" t="s">
        <v>21094</v>
      </c>
      <c r="E12458">
        <v>0.71079833991572405</v>
      </c>
      <c r="F12458">
        <v>1.1121216085596199</v>
      </c>
      <c r="G12458">
        <v>3.1913739499833602E-2</v>
      </c>
      <c r="H12458">
        <v>-5.5762440739400301E-2</v>
      </c>
      <c r="I12458">
        <v>4.1161905206885299E-2</v>
      </c>
      <c r="J12458">
        <v>-4.8261780755084402E-2</v>
      </c>
      <c r="K12458">
        <v>13761</v>
      </c>
      <c r="L12458">
        <v>0</v>
      </c>
    </row>
    <row r="12459" spans="1:12">
      <c r="A12459" t="s">
        <v>14218</v>
      </c>
      <c r="B12459" t="s">
        <v>1078</v>
      </c>
      <c r="C12459" t="s">
        <v>2220</v>
      </c>
      <c r="D12459" t="s">
        <v>21095</v>
      </c>
      <c r="E12459">
        <v>0.48074505366795101</v>
      </c>
      <c r="F12459">
        <v>1.3345746476278499</v>
      </c>
      <c r="G12459">
        <v>3.19090051363176E-2</v>
      </c>
      <c r="H12459">
        <v>5.0260844515048302E-2</v>
      </c>
      <c r="I12459">
        <v>0.120771035473313</v>
      </c>
      <c r="J12459">
        <v>-3.6233752960248201E-2</v>
      </c>
      <c r="K12459">
        <v>11996</v>
      </c>
      <c r="L12459">
        <v>0</v>
      </c>
    </row>
    <row r="12460" spans="1:12">
      <c r="A12460" t="s">
        <v>12191</v>
      </c>
      <c r="B12460" t="s">
        <v>1081</v>
      </c>
      <c r="C12460" t="s">
        <v>2220</v>
      </c>
      <c r="D12460" t="s">
        <v>2220</v>
      </c>
      <c r="E12460">
        <v>0.463599363419962</v>
      </c>
      <c r="F12460">
        <v>1.3085407628204699</v>
      </c>
      <c r="G12460">
        <v>3.1901021816026998E-2</v>
      </c>
      <c r="H12460">
        <v>0.141675595178514</v>
      </c>
      <c r="I12460">
        <v>0.18533650627451201</v>
      </c>
      <c r="J12460">
        <v>-1.61696347183501E-2</v>
      </c>
      <c r="K12460">
        <v>9969</v>
      </c>
      <c r="L12460">
        <v>1</v>
      </c>
    </row>
    <row r="12461" spans="1:12">
      <c r="A12461" t="s">
        <v>13347</v>
      </c>
      <c r="B12461" t="s">
        <v>1066</v>
      </c>
      <c r="C12461" t="s">
        <v>2220</v>
      </c>
      <c r="D12461" t="s">
        <v>21095</v>
      </c>
      <c r="E12461">
        <v>0.33576997414860199</v>
      </c>
      <c r="F12461">
        <v>0.24141521407848901</v>
      </c>
      <c r="G12461">
        <v>3.1897534838459599E-2</v>
      </c>
      <c r="H12461">
        <v>-5.7527293276281199E-2</v>
      </c>
      <c r="I12461">
        <v>-0.13132948082444401</v>
      </c>
      <c r="J12461">
        <v>-0.14466592326154401</v>
      </c>
      <c r="K12461">
        <v>11125</v>
      </c>
      <c r="L12461">
        <v>0</v>
      </c>
    </row>
    <row r="12462" spans="1:12">
      <c r="A12462" t="s">
        <v>9172</v>
      </c>
      <c r="B12462" t="s">
        <v>1080</v>
      </c>
      <c r="C12462" t="s">
        <v>2220</v>
      </c>
      <c r="D12462" t="s">
        <v>2220</v>
      </c>
      <c r="E12462">
        <v>0.212981983851734</v>
      </c>
      <c r="F12462">
        <v>0.94452983591510198</v>
      </c>
      <c r="G12462">
        <v>3.1874032941884102E-2</v>
      </c>
      <c r="H12462">
        <v>-3.1012844770349499E-3</v>
      </c>
      <c r="I12462">
        <v>0.20521277720557399</v>
      </c>
      <c r="J12462">
        <v>-0.12882484326699301</v>
      </c>
      <c r="K12462">
        <v>6950</v>
      </c>
      <c r="L12462">
        <v>1</v>
      </c>
    </row>
    <row r="12463" spans="1:12">
      <c r="A12463" t="s">
        <v>4362</v>
      </c>
      <c r="B12463" t="s">
        <v>1077</v>
      </c>
      <c r="C12463" t="s">
        <v>2220</v>
      </c>
      <c r="D12463" t="s">
        <v>21095</v>
      </c>
      <c r="E12463">
        <v>0.35239244209148501</v>
      </c>
      <c r="F12463">
        <v>0.78623292107473297</v>
      </c>
      <c r="G12463">
        <v>3.1872276474241901E-2</v>
      </c>
      <c r="H12463">
        <v>-8.8111976423196306E-2</v>
      </c>
      <c r="I12463">
        <v>0.146947838911581</v>
      </c>
      <c r="J12463">
        <v>-0.130829785739143</v>
      </c>
      <c r="K12463">
        <v>2140</v>
      </c>
      <c r="L12463">
        <v>9</v>
      </c>
    </row>
    <row r="12464" spans="1:12">
      <c r="A12464" t="s">
        <v>10007</v>
      </c>
      <c r="B12464" t="s">
        <v>1081</v>
      </c>
      <c r="C12464" t="s">
        <v>2220</v>
      </c>
      <c r="D12464" t="s">
        <v>2220</v>
      </c>
      <c r="E12464">
        <v>0.56453300662277395</v>
      </c>
      <c r="F12464">
        <v>1.3534215564196499</v>
      </c>
      <c r="G12464">
        <v>3.1870380826794102E-2</v>
      </c>
      <c r="H12464">
        <v>9.9542578626658704E-2</v>
      </c>
      <c r="I12464">
        <v>0.25570566357303598</v>
      </c>
      <c r="J12464">
        <v>-2.32862626580112E-2</v>
      </c>
      <c r="K12464">
        <v>7785</v>
      </c>
      <c r="L12464">
        <v>0</v>
      </c>
    </row>
    <row r="12465" spans="1:12">
      <c r="A12465" t="s">
        <v>9975</v>
      </c>
      <c r="B12465" t="s">
        <v>1081</v>
      </c>
      <c r="C12465" t="s">
        <v>2220</v>
      </c>
      <c r="D12465" t="s">
        <v>21095</v>
      </c>
      <c r="E12465">
        <v>0.246619557571959</v>
      </c>
      <c r="F12465">
        <v>0.368251186916766</v>
      </c>
      <c r="G12465">
        <v>3.1844519956481403E-2</v>
      </c>
      <c r="H12465">
        <v>-0.19701635699523601</v>
      </c>
      <c r="I12465">
        <v>-0.14338277409116801</v>
      </c>
      <c r="J12465">
        <v>-0.219794848123151</v>
      </c>
      <c r="K12465">
        <v>7753</v>
      </c>
      <c r="L12465">
        <v>1</v>
      </c>
    </row>
    <row r="12466" spans="1:12">
      <c r="A12466" t="s">
        <v>8676</v>
      </c>
      <c r="B12466" t="s">
        <v>1080</v>
      </c>
      <c r="C12466" t="s">
        <v>2220</v>
      </c>
      <c r="D12466" t="s">
        <v>21095</v>
      </c>
      <c r="E12466">
        <v>0.36665040424765</v>
      </c>
      <c r="F12466">
        <v>0.56252281823323902</v>
      </c>
      <c r="G12466">
        <v>3.1840568434925401E-2</v>
      </c>
      <c r="H12466">
        <v>-7.6036612179722102E-2</v>
      </c>
      <c r="I12466">
        <v>-3.0449340064892E-2</v>
      </c>
      <c r="J12466">
        <v>-0.112936888716116</v>
      </c>
      <c r="K12466">
        <v>6454</v>
      </c>
      <c r="L12466">
        <v>0</v>
      </c>
    </row>
    <row r="12467" spans="1:12">
      <c r="A12467" t="s">
        <v>12812</v>
      </c>
      <c r="B12467" t="s">
        <v>1081</v>
      </c>
      <c r="C12467" t="s">
        <v>2220</v>
      </c>
      <c r="D12467" t="s">
        <v>2220</v>
      </c>
      <c r="E12467">
        <v>7.6473461215299701E-2</v>
      </c>
      <c r="F12467">
        <v>0.62665123370724396</v>
      </c>
      <c r="G12467">
        <v>3.1834825181030001E-2</v>
      </c>
      <c r="H12467">
        <v>-9.7974562255380301E-2</v>
      </c>
      <c r="I12467">
        <v>-9.2761613219266195E-2</v>
      </c>
      <c r="J12467">
        <v>-0.15163587638661</v>
      </c>
      <c r="K12467">
        <v>10590</v>
      </c>
      <c r="L12467">
        <v>1</v>
      </c>
    </row>
    <row r="12468" spans="1:12">
      <c r="A12468" t="s">
        <v>12077</v>
      </c>
      <c r="B12468" t="s">
        <v>1081</v>
      </c>
      <c r="C12468" t="s">
        <v>2220</v>
      </c>
      <c r="D12468" t="s">
        <v>21094</v>
      </c>
      <c r="E12468">
        <v>0.49341433038542198</v>
      </c>
      <c r="F12468">
        <v>1.2950229279511001</v>
      </c>
      <c r="G12468">
        <v>3.1806546406011799E-2</v>
      </c>
      <c r="H12468">
        <v>-7.1815576464613506E-2</v>
      </c>
      <c r="I12468">
        <v>0.349363443327808</v>
      </c>
      <c r="J12468">
        <v>-6.9617297616316506E-2</v>
      </c>
      <c r="K12468">
        <v>9855</v>
      </c>
      <c r="L12468">
        <v>2</v>
      </c>
    </row>
    <row r="12469" spans="1:12">
      <c r="A12469" t="s">
        <v>16712</v>
      </c>
      <c r="B12469" t="s">
        <v>1078</v>
      </c>
      <c r="C12469" t="s">
        <v>2220</v>
      </c>
      <c r="D12469" t="s">
        <v>21094</v>
      </c>
      <c r="E12469">
        <v>0.442896849277642</v>
      </c>
      <c r="F12469">
        <v>0.96597977465216001</v>
      </c>
      <c r="G12469">
        <v>3.1805375199577497E-2</v>
      </c>
      <c r="H12469">
        <v>-3.38864990563785E-2</v>
      </c>
      <c r="I12469">
        <v>0.111085523048017</v>
      </c>
      <c r="J12469">
        <v>-8.5870444960695E-2</v>
      </c>
      <c r="K12469">
        <v>14490</v>
      </c>
      <c r="L12469">
        <v>0</v>
      </c>
    </row>
    <row r="12470" spans="1:12">
      <c r="A12470" t="s">
        <v>15292</v>
      </c>
      <c r="B12470" t="s">
        <v>1078</v>
      </c>
      <c r="C12470" t="s">
        <v>2220</v>
      </c>
      <c r="D12470" t="s">
        <v>21094</v>
      </c>
      <c r="E12470">
        <v>0.61227987943304396</v>
      </c>
      <c r="F12470">
        <v>1.1963004769933101</v>
      </c>
      <c r="G12470">
        <v>3.1791343254522202E-2</v>
      </c>
      <c r="H12470">
        <v>-1.15877247142782E-2</v>
      </c>
      <c r="I12470">
        <v>0.13461010242169599</v>
      </c>
      <c r="J12470">
        <v>-5.3941460360985898E-2</v>
      </c>
      <c r="K12470">
        <v>13070</v>
      </c>
      <c r="L12470">
        <v>0</v>
      </c>
    </row>
    <row r="12471" spans="1:12">
      <c r="A12471" t="s">
        <v>5066</v>
      </c>
      <c r="B12471" t="s">
        <v>1077</v>
      </c>
      <c r="C12471" t="s">
        <v>2220</v>
      </c>
      <c r="D12471" t="s">
        <v>21094</v>
      </c>
      <c r="E12471">
        <v>0.35082535712706697</v>
      </c>
      <c r="F12471">
        <v>0.40150146441055901</v>
      </c>
      <c r="G12471">
        <v>3.1785261083505399E-2</v>
      </c>
      <c r="H12471">
        <v>-0.13030891377189599</v>
      </c>
      <c r="I12471">
        <v>-4.3060723019284403E-2</v>
      </c>
      <c r="J12471">
        <v>-0.17237334691187201</v>
      </c>
      <c r="K12471">
        <v>2844</v>
      </c>
      <c r="L12471">
        <v>4</v>
      </c>
    </row>
    <row r="12472" spans="1:12">
      <c r="A12472" t="s">
        <v>12023</v>
      </c>
      <c r="B12472" t="s">
        <v>1081</v>
      </c>
      <c r="C12472" t="s">
        <v>2220</v>
      </c>
      <c r="D12472" t="s">
        <v>21095</v>
      </c>
      <c r="E12472">
        <v>0.69618545657064201</v>
      </c>
      <c r="F12472">
        <v>1.22677959861896</v>
      </c>
      <c r="G12472">
        <v>3.1757395587804903E-2</v>
      </c>
      <c r="H12472">
        <v>0.12842146386825701</v>
      </c>
      <c r="I12472">
        <v>0.190903716197317</v>
      </c>
      <c r="J12472">
        <v>-4.4712460872958902E-2</v>
      </c>
      <c r="K12472">
        <v>9801</v>
      </c>
      <c r="L12472">
        <v>0</v>
      </c>
    </row>
    <row r="12473" spans="1:12">
      <c r="A12473" t="s">
        <v>6111</v>
      </c>
      <c r="B12473" t="s">
        <v>1077</v>
      </c>
      <c r="C12473" t="s">
        <v>2219</v>
      </c>
      <c r="D12473" t="s">
        <v>21094</v>
      </c>
      <c r="E12473">
        <v>0.24014667469401901</v>
      </c>
      <c r="F12473">
        <v>0.43759363249239303</v>
      </c>
      <c r="G12473">
        <v>3.1739373443906399E-2</v>
      </c>
      <c r="H12473">
        <v>-6.52637698870627E-2</v>
      </c>
      <c r="I12473">
        <v>5.1782470025449898E-3</v>
      </c>
      <c r="J12473">
        <v>-0.129548583506405</v>
      </c>
      <c r="K12473">
        <v>3889</v>
      </c>
      <c r="L12473">
        <v>0</v>
      </c>
    </row>
    <row r="12474" spans="1:12">
      <c r="A12474" t="s">
        <v>5010</v>
      </c>
      <c r="B12474" t="s">
        <v>1077</v>
      </c>
      <c r="C12474" t="s">
        <v>2220</v>
      </c>
      <c r="D12474" t="s">
        <v>21095</v>
      </c>
      <c r="E12474">
        <v>0.46475256532173498</v>
      </c>
      <c r="F12474">
        <v>0.88879056251424604</v>
      </c>
      <c r="G12474">
        <v>3.1730145910742198E-2</v>
      </c>
      <c r="H12474">
        <v>-3.5347623591120599E-2</v>
      </c>
      <c r="I12474">
        <v>6.06493385527044E-2</v>
      </c>
      <c r="J12474">
        <v>-8.4416811975922101E-2</v>
      </c>
      <c r="K12474">
        <v>2788</v>
      </c>
      <c r="L12474">
        <v>4</v>
      </c>
    </row>
    <row r="12475" spans="1:12">
      <c r="A12475" t="s">
        <v>9275</v>
      </c>
      <c r="B12475" t="s">
        <v>1080</v>
      </c>
      <c r="C12475" t="s">
        <v>2220</v>
      </c>
      <c r="D12475" t="s">
        <v>21094</v>
      </c>
      <c r="E12475">
        <v>0.49963535806454401</v>
      </c>
      <c r="F12475">
        <v>1.3319388816495501</v>
      </c>
      <c r="G12475">
        <v>3.1728096167109601E-2</v>
      </c>
      <c r="H12475">
        <v>5.8304064627460503E-2</v>
      </c>
      <c r="I12475">
        <v>0.24720833301109801</v>
      </c>
      <c r="J12475">
        <v>-5.1711026006768801E-3</v>
      </c>
      <c r="K12475">
        <v>7053</v>
      </c>
      <c r="L12475">
        <v>0</v>
      </c>
    </row>
    <row r="12476" spans="1:12">
      <c r="A12476" t="s">
        <v>13679</v>
      </c>
      <c r="B12476" t="s">
        <v>1066</v>
      </c>
      <c r="C12476" t="s">
        <v>2220</v>
      </c>
      <c r="D12476" t="s">
        <v>21094</v>
      </c>
      <c r="E12476">
        <v>0.49623649032762002</v>
      </c>
      <c r="F12476">
        <v>1.10617811398722</v>
      </c>
      <c r="G12476">
        <v>3.1726713959681102E-2</v>
      </c>
      <c r="H12476">
        <v>-1.24710911622873E-2</v>
      </c>
      <c r="I12476">
        <v>0.13713566740366601</v>
      </c>
      <c r="J12476">
        <v>-0.120390160543364</v>
      </c>
      <c r="K12476">
        <v>11457</v>
      </c>
      <c r="L12476">
        <v>0</v>
      </c>
    </row>
    <row r="12477" spans="1:12">
      <c r="A12477" t="s">
        <v>10338</v>
      </c>
      <c r="B12477" t="s">
        <v>1081</v>
      </c>
      <c r="C12477" t="s">
        <v>2220</v>
      </c>
      <c r="D12477" t="s">
        <v>2220</v>
      </c>
      <c r="E12477">
        <v>0.25452250310653501</v>
      </c>
      <c r="F12477">
        <v>1.32748125867994</v>
      </c>
      <c r="G12477">
        <v>3.1726572112434001E-2</v>
      </c>
      <c r="H12477">
        <v>-2.1537604256576599E-2</v>
      </c>
      <c r="I12477">
        <v>0.10730928351975</v>
      </c>
      <c r="J12477">
        <v>-6.4006795099076794E-2</v>
      </c>
      <c r="K12477">
        <v>8116</v>
      </c>
      <c r="L12477">
        <v>1</v>
      </c>
    </row>
    <row r="12478" spans="1:12">
      <c r="A12478" t="s">
        <v>2538</v>
      </c>
      <c r="B12478" t="s">
        <v>1079</v>
      </c>
      <c r="C12478" t="s">
        <v>2220</v>
      </c>
      <c r="D12478" t="s">
        <v>21095</v>
      </c>
      <c r="E12478">
        <v>0.54047687867527106</v>
      </c>
      <c r="F12478">
        <v>1.1544340467102701</v>
      </c>
      <c r="G12478">
        <v>3.1698138545776001E-2</v>
      </c>
      <c r="H12478">
        <v>-1.0515456555148101E-2</v>
      </c>
      <c r="I12478">
        <v>0.106968825612636</v>
      </c>
      <c r="J12478">
        <v>-5.0141425466504498E-2</v>
      </c>
      <c r="K12478">
        <v>316</v>
      </c>
      <c r="L12478">
        <v>0</v>
      </c>
    </row>
    <row r="12479" spans="1:12">
      <c r="A12479" t="s">
        <v>16489</v>
      </c>
      <c r="B12479" t="s">
        <v>1078</v>
      </c>
      <c r="C12479" t="s">
        <v>2220</v>
      </c>
      <c r="D12479" t="s">
        <v>21095</v>
      </c>
      <c r="E12479">
        <v>0.41231058592436998</v>
      </c>
      <c r="F12479">
        <v>0.87484148102394199</v>
      </c>
      <c r="G12479">
        <v>3.1697851813512701E-2</v>
      </c>
      <c r="H12479">
        <v>-9.7029840631044903E-2</v>
      </c>
      <c r="I12479">
        <v>4.66908416621059E-3</v>
      </c>
      <c r="J12479">
        <v>-9.5874365375519896E-2</v>
      </c>
      <c r="K12479">
        <v>14267</v>
      </c>
      <c r="L12479">
        <v>0</v>
      </c>
    </row>
    <row r="12480" spans="1:12">
      <c r="A12480" t="s">
        <v>10848</v>
      </c>
      <c r="B12480" t="s">
        <v>1081</v>
      </c>
      <c r="C12480" t="s">
        <v>2220</v>
      </c>
      <c r="D12480" t="s">
        <v>2220</v>
      </c>
      <c r="E12480">
        <v>0.22726532858717099</v>
      </c>
      <c r="F12480">
        <v>0.31541541410763602</v>
      </c>
      <c r="G12480">
        <v>3.1663411667736598E-2</v>
      </c>
      <c r="H12480">
        <v>-2.6144856842026502E-2</v>
      </c>
      <c r="I12480">
        <v>-1.28442858112672E-2</v>
      </c>
      <c r="J12480">
        <v>-0.15857536381323201</v>
      </c>
      <c r="K12480">
        <v>8626</v>
      </c>
      <c r="L12480">
        <v>1</v>
      </c>
    </row>
    <row r="12481" spans="1:12">
      <c r="A12481" t="s">
        <v>16122</v>
      </c>
      <c r="B12481" t="s">
        <v>1078</v>
      </c>
      <c r="C12481" t="s">
        <v>2220</v>
      </c>
      <c r="D12481" t="s">
        <v>21095</v>
      </c>
      <c r="E12481">
        <v>0.50768525685218102</v>
      </c>
      <c r="F12481">
        <v>1.08798476990704</v>
      </c>
      <c r="G12481">
        <v>3.1635374525278599E-2</v>
      </c>
      <c r="H12481">
        <v>-1.48058919818528E-2</v>
      </c>
      <c r="I12481">
        <v>1.1478207887131201E-2</v>
      </c>
      <c r="J12481">
        <v>-9.2788596070058404E-2</v>
      </c>
      <c r="K12481">
        <v>13900</v>
      </c>
      <c r="L12481">
        <v>0</v>
      </c>
    </row>
    <row r="12482" spans="1:12">
      <c r="A12482" t="s">
        <v>4271</v>
      </c>
      <c r="B12482" t="s">
        <v>1077</v>
      </c>
      <c r="C12482" t="s">
        <v>2219</v>
      </c>
      <c r="D12482" t="s">
        <v>21094</v>
      </c>
      <c r="E12482">
        <v>0.36412791997841898</v>
      </c>
      <c r="F12482">
        <v>0.76889343554529299</v>
      </c>
      <c r="G12482">
        <v>3.1634900946979398E-2</v>
      </c>
      <c r="H12482">
        <v>-0.125228495157612</v>
      </c>
      <c r="I12482">
        <v>2.6233248251610702E-2</v>
      </c>
      <c r="J12482">
        <v>-0.114046748917672</v>
      </c>
      <c r="K12482">
        <v>2049</v>
      </c>
      <c r="L12482">
        <v>10</v>
      </c>
    </row>
    <row r="12483" spans="1:12">
      <c r="A12483" t="s">
        <v>13987</v>
      </c>
      <c r="B12483" t="s">
        <v>1066</v>
      </c>
      <c r="C12483" t="s">
        <v>2219</v>
      </c>
      <c r="D12483" t="s">
        <v>21094</v>
      </c>
      <c r="E12483">
        <v>0.51453391359025902</v>
      </c>
      <c r="F12483">
        <v>1.0900572201792</v>
      </c>
      <c r="G12483">
        <v>3.1609821316017098E-2</v>
      </c>
      <c r="H12483">
        <v>-0.115906221360963</v>
      </c>
      <c r="I12483">
        <v>5.9603750324793703E-2</v>
      </c>
      <c r="J12483">
        <v>-5.6789108504642902E-2</v>
      </c>
      <c r="K12483">
        <v>11765</v>
      </c>
      <c r="L12483">
        <v>0</v>
      </c>
    </row>
    <row r="12484" spans="1:12">
      <c r="A12484" t="s">
        <v>9196</v>
      </c>
      <c r="B12484" t="s">
        <v>1080</v>
      </c>
      <c r="C12484" t="s">
        <v>2220</v>
      </c>
      <c r="D12484" t="s">
        <v>2220</v>
      </c>
      <c r="E12484">
        <v>0.41784577368518699</v>
      </c>
      <c r="F12484">
        <v>1.43491280883756</v>
      </c>
      <c r="G12484">
        <v>3.1608009068238498E-2</v>
      </c>
      <c r="H12484">
        <v>1.5966867225273799E-2</v>
      </c>
      <c r="I12484">
        <v>0.21879031717999001</v>
      </c>
      <c r="J12484">
        <v>-6.5551541263561899E-2</v>
      </c>
      <c r="K12484">
        <v>6974</v>
      </c>
      <c r="L12484">
        <v>2</v>
      </c>
    </row>
    <row r="12485" spans="1:12">
      <c r="A12485" t="s">
        <v>9107</v>
      </c>
      <c r="B12485" t="s">
        <v>1080</v>
      </c>
      <c r="C12485" t="s">
        <v>2220</v>
      </c>
      <c r="D12485" t="s">
        <v>2220</v>
      </c>
      <c r="E12485">
        <v>0.356390301658772</v>
      </c>
      <c r="F12485">
        <v>0.72671147474851305</v>
      </c>
      <c r="G12485">
        <v>3.1604753816805803E-2</v>
      </c>
      <c r="H12485">
        <v>0.13292272203251099</v>
      </c>
      <c r="I12485">
        <v>0.15689515576069701</v>
      </c>
      <c r="J12485">
        <v>-0.13058057047243399</v>
      </c>
      <c r="K12485">
        <v>6885</v>
      </c>
      <c r="L12485">
        <v>3</v>
      </c>
    </row>
    <row r="12486" spans="1:12">
      <c r="A12486" t="s">
        <v>8891</v>
      </c>
      <c r="B12486" t="s">
        <v>1080</v>
      </c>
      <c r="C12486" t="s">
        <v>2220</v>
      </c>
      <c r="D12486" t="s">
        <v>21095</v>
      </c>
      <c r="E12486">
        <v>0.402168315835704</v>
      </c>
      <c r="F12486">
        <v>1.24301574817519</v>
      </c>
      <c r="G12486">
        <v>3.1595223752455402E-2</v>
      </c>
      <c r="H12486">
        <v>1.6649766616961801E-2</v>
      </c>
      <c r="I12486">
        <v>0.13168629960213099</v>
      </c>
      <c r="J12486">
        <v>-6.37334074186518E-2</v>
      </c>
      <c r="K12486">
        <v>6669</v>
      </c>
      <c r="L12486">
        <v>0</v>
      </c>
    </row>
    <row r="12487" spans="1:12">
      <c r="A12487" t="s">
        <v>3425</v>
      </c>
      <c r="B12487" t="s">
        <v>1079</v>
      </c>
      <c r="C12487" t="s">
        <v>2220</v>
      </c>
      <c r="D12487" t="s">
        <v>2220</v>
      </c>
      <c r="E12487">
        <v>0.20216789133229299</v>
      </c>
      <c r="F12487">
        <v>0.82191862701160201</v>
      </c>
      <c r="G12487">
        <v>3.1583109237529002E-2</v>
      </c>
      <c r="H12487">
        <v>-1.33606290939001E-2</v>
      </c>
      <c r="I12487">
        <v>0.107394695936848</v>
      </c>
      <c r="J12487">
        <v>-0.121074764640211</v>
      </c>
      <c r="K12487">
        <v>1203</v>
      </c>
      <c r="L12487">
        <v>1</v>
      </c>
    </row>
    <row r="12488" spans="1:12">
      <c r="A12488" t="s">
        <v>11055</v>
      </c>
      <c r="B12488" t="s">
        <v>1081</v>
      </c>
      <c r="C12488" t="s">
        <v>2220</v>
      </c>
      <c r="D12488" t="s">
        <v>2220</v>
      </c>
      <c r="E12488">
        <v>0.35050451684157802</v>
      </c>
      <c r="F12488">
        <v>1.5058986244069199</v>
      </c>
      <c r="G12488">
        <v>3.1576387022081001E-2</v>
      </c>
      <c r="H12488">
        <v>0.121781597041642</v>
      </c>
      <c r="I12488">
        <v>0.34814275548790802</v>
      </c>
      <c r="J12488">
        <v>-1.1513424623251301E-2</v>
      </c>
      <c r="K12488">
        <v>8833</v>
      </c>
      <c r="L12488">
        <v>1</v>
      </c>
    </row>
    <row r="12489" spans="1:12">
      <c r="A12489" t="s">
        <v>13435</v>
      </c>
      <c r="B12489" t="s">
        <v>1066</v>
      </c>
      <c r="C12489" t="s">
        <v>2220</v>
      </c>
      <c r="D12489" t="s">
        <v>21095</v>
      </c>
      <c r="E12489">
        <v>0.68666238826876802</v>
      </c>
      <c r="F12489">
        <v>1.2603509005315401</v>
      </c>
      <c r="G12489">
        <v>3.1570276012911902E-2</v>
      </c>
      <c r="H12489">
        <v>-4.6967729214416601E-3</v>
      </c>
      <c r="I12489">
        <v>0.22383415172115501</v>
      </c>
      <c r="J12489">
        <v>-3.6824209624648802E-2</v>
      </c>
      <c r="K12489">
        <v>11213</v>
      </c>
      <c r="L12489">
        <v>0</v>
      </c>
    </row>
    <row r="12490" spans="1:12">
      <c r="A12490" t="s">
        <v>4328</v>
      </c>
      <c r="B12490" t="s">
        <v>1077</v>
      </c>
      <c r="C12490" t="s">
        <v>2220</v>
      </c>
      <c r="D12490" t="s">
        <v>21094</v>
      </c>
      <c r="E12490">
        <v>0.415766142545277</v>
      </c>
      <c r="F12490">
        <v>0.87786423334241004</v>
      </c>
      <c r="G12490">
        <v>3.1568551251736403E-2</v>
      </c>
      <c r="H12490">
        <v>-9.1119164874391603E-2</v>
      </c>
      <c r="I12490">
        <v>4.9391457719248903E-2</v>
      </c>
      <c r="J12490">
        <v>-9.4660337307770195E-2</v>
      </c>
      <c r="K12490">
        <v>2106</v>
      </c>
      <c r="L12490">
        <v>4</v>
      </c>
    </row>
    <row r="12491" spans="1:12">
      <c r="A12491" t="s">
        <v>17739</v>
      </c>
      <c r="B12491" t="s">
        <v>1078</v>
      </c>
      <c r="C12491" t="s">
        <v>2220</v>
      </c>
      <c r="D12491" t="s">
        <v>21094</v>
      </c>
      <c r="E12491">
        <v>0.37300564202373199</v>
      </c>
      <c r="F12491">
        <v>0.95847430749918705</v>
      </c>
      <c r="G12491">
        <v>3.15518616335696E-2</v>
      </c>
      <c r="H12491">
        <v>-0.16389437039603999</v>
      </c>
      <c r="I12491">
        <v>4.0803351775105301E-2</v>
      </c>
      <c r="J12491">
        <v>-0.13626505304768199</v>
      </c>
      <c r="K12491">
        <v>15517</v>
      </c>
      <c r="L12491">
        <v>0</v>
      </c>
    </row>
    <row r="12492" spans="1:12">
      <c r="A12492" t="s">
        <v>10488</v>
      </c>
      <c r="B12492" t="s">
        <v>1081</v>
      </c>
      <c r="C12492" t="s">
        <v>2220</v>
      </c>
      <c r="D12492" t="s">
        <v>2220</v>
      </c>
      <c r="E12492">
        <v>0.21872843692609301</v>
      </c>
      <c r="F12492">
        <v>0.96576495866289902</v>
      </c>
      <c r="G12492">
        <v>3.1544075281146798E-2</v>
      </c>
      <c r="H12492">
        <v>6.0063765976437498E-2</v>
      </c>
      <c r="I12492">
        <v>0.16667235643308301</v>
      </c>
      <c r="J12492">
        <v>-0.13272150292043799</v>
      </c>
      <c r="K12492">
        <v>8266</v>
      </c>
      <c r="L12492">
        <v>1</v>
      </c>
    </row>
    <row r="12493" spans="1:12">
      <c r="A12493" t="s">
        <v>5865</v>
      </c>
      <c r="B12493" t="s">
        <v>1077</v>
      </c>
      <c r="C12493" t="s">
        <v>2219</v>
      </c>
      <c r="D12493" t="s">
        <v>21094</v>
      </c>
      <c r="E12493">
        <v>0.50602707237986699</v>
      </c>
      <c r="F12493">
        <v>0.78998852456931201</v>
      </c>
      <c r="G12493">
        <v>3.1517391711334802E-2</v>
      </c>
      <c r="H12493">
        <v>-0.102753109617788</v>
      </c>
      <c r="I12493">
        <v>7.5117996725967098E-2</v>
      </c>
      <c r="J12493">
        <v>-0.128042334046645</v>
      </c>
      <c r="K12493">
        <v>3643</v>
      </c>
      <c r="L12493">
        <v>14</v>
      </c>
    </row>
    <row r="12494" spans="1:12">
      <c r="A12494" t="s">
        <v>15952</v>
      </c>
      <c r="B12494" t="s">
        <v>1078</v>
      </c>
      <c r="C12494" t="s">
        <v>2220</v>
      </c>
      <c r="D12494" t="s">
        <v>21094</v>
      </c>
      <c r="E12494">
        <v>0.12615150478037501</v>
      </c>
      <c r="F12494">
        <v>1.27079651810251</v>
      </c>
      <c r="G12494">
        <v>3.1516410402626802E-2</v>
      </c>
      <c r="H12494">
        <v>1.7044924101412E-3</v>
      </c>
      <c r="I12494">
        <v>0.24476501370627801</v>
      </c>
      <c r="J12494">
        <v>-9.3715939275224994E-2</v>
      </c>
      <c r="K12494">
        <v>13730</v>
      </c>
      <c r="L12494">
        <v>12</v>
      </c>
    </row>
    <row r="12495" spans="1:12">
      <c r="A12495" t="s">
        <v>4126</v>
      </c>
      <c r="B12495" t="s">
        <v>1077</v>
      </c>
      <c r="C12495" t="s">
        <v>2220</v>
      </c>
      <c r="D12495" t="s">
        <v>21095</v>
      </c>
      <c r="E12495">
        <v>0.40788696828982601</v>
      </c>
      <c r="F12495">
        <v>0.88036953807063101</v>
      </c>
      <c r="G12495">
        <v>3.1496028122733298E-2</v>
      </c>
      <c r="H12495">
        <v>-8.8023528706453996E-2</v>
      </c>
      <c r="I12495">
        <v>0.14150275266345599</v>
      </c>
      <c r="J12495">
        <v>-0.113248764230909</v>
      </c>
      <c r="K12495">
        <v>1904</v>
      </c>
      <c r="L12495">
        <v>4</v>
      </c>
    </row>
    <row r="12496" spans="1:12">
      <c r="A12496" t="s">
        <v>11889</v>
      </c>
      <c r="B12496" t="s">
        <v>1081</v>
      </c>
      <c r="C12496" t="s">
        <v>2219</v>
      </c>
      <c r="D12496" t="s">
        <v>21094</v>
      </c>
      <c r="E12496">
        <v>0.395107702381992</v>
      </c>
      <c r="F12496">
        <v>0.68279403169571695</v>
      </c>
      <c r="G12496">
        <v>3.1480918839458701E-2</v>
      </c>
      <c r="H12496">
        <v>-2.0743299912764201E-2</v>
      </c>
      <c r="I12496">
        <v>-4.7247973552969596E-3</v>
      </c>
      <c r="J12496">
        <v>-0.16327838338008599</v>
      </c>
      <c r="K12496">
        <v>9667</v>
      </c>
      <c r="L12496">
        <v>0</v>
      </c>
    </row>
    <row r="12497" spans="1:12">
      <c r="A12497" t="s">
        <v>9972</v>
      </c>
      <c r="B12497" t="s">
        <v>1081</v>
      </c>
      <c r="C12497" t="s">
        <v>2220</v>
      </c>
      <c r="D12497" t="s">
        <v>21095</v>
      </c>
      <c r="E12497">
        <v>0.39573836278438201</v>
      </c>
      <c r="F12497">
        <v>1.0590777156842499</v>
      </c>
      <c r="G12497">
        <v>3.1467541958667501E-2</v>
      </c>
      <c r="H12497">
        <v>-0.17823872889758</v>
      </c>
      <c r="I12497">
        <v>5.1957611250831301E-2</v>
      </c>
      <c r="J12497">
        <v>2.0626661986393999E-2</v>
      </c>
      <c r="K12497">
        <v>7750</v>
      </c>
      <c r="L12497">
        <v>0</v>
      </c>
    </row>
    <row r="12498" spans="1:12">
      <c r="A12498" t="s">
        <v>7104</v>
      </c>
      <c r="B12498" t="s">
        <v>1077</v>
      </c>
      <c r="C12498" t="s">
        <v>2220</v>
      </c>
      <c r="D12498" t="s">
        <v>2220</v>
      </c>
      <c r="E12498">
        <v>0.46324931490368798</v>
      </c>
      <c r="F12498">
        <v>0.96460391061058304</v>
      </c>
      <c r="G12498">
        <v>3.1459764017861103E-2</v>
      </c>
      <c r="H12498">
        <v>6.4079407395250601E-2</v>
      </c>
      <c r="I12498">
        <v>0.15110236267034899</v>
      </c>
      <c r="J12498">
        <v>-7.0065635901091494E-2</v>
      </c>
      <c r="K12498">
        <v>4882</v>
      </c>
      <c r="L12498">
        <v>11</v>
      </c>
    </row>
    <row r="12499" spans="1:12">
      <c r="A12499" t="s">
        <v>4259</v>
      </c>
      <c r="B12499" t="s">
        <v>1077</v>
      </c>
      <c r="C12499" t="s">
        <v>2219</v>
      </c>
      <c r="D12499" t="s">
        <v>21094</v>
      </c>
      <c r="E12499">
        <v>0.44664614502354399</v>
      </c>
      <c r="F12499">
        <v>1.0176874317323199</v>
      </c>
      <c r="G12499">
        <v>3.1453531436599999E-2</v>
      </c>
      <c r="H12499">
        <v>-0.11117539075670101</v>
      </c>
      <c r="I12499">
        <v>0.129148915743416</v>
      </c>
      <c r="J12499">
        <v>-5.1934254879535E-2</v>
      </c>
      <c r="K12499">
        <v>2037</v>
      </c>
      <c r="L12499">
        <v>4</v>
      </c>
    </row>
    <row r="12500" spans="1:12">
      <c r="A12500" t="s">
        <v>13197</v>
      </c>
      <c r="B12500" t="s">
        <v>1081</v>
      </c>
      <c r="C12500" t="s">
        <v>2219</v>
      </c>
      <c r="D12500" t="s">
        <v>21094</v>
      </c>
      <c r="E12500">
        <v>0.43956141946217298</v>
      </c>
      <c r="F12500">
        <v>1.24644457948814</v>
      </c>
      <c r="G12500">
        <v>3.1427661044303203E-2</v>
      </c>
      <c r="H12500">
        <v>-3.5549398638748897E-2</v>
      </c>
      <c r="I12500">
        <v>0.19847035115155701</v>
      </c>
      <c r="J12500">
        <v>-2.3714952236245802E-2</v>
      </c>
      <c r="K12500">
        <v>10975</v>
      </c>
      <c r="L12500">
        <v>1</v>
      </c>
    </row>
    <row r="12501" spans="1:12">
      <c r="A12501" t="s">
        <v>14743</v>
      </c>
      <c r="B12501" t="s">
        <v>1078</v>
      </c>
      <c r="C12501" t="s">
        <v>2220</v>
      </c>
      <c r="D12501" t="s">
        <v>21094</v>
      </c>
      <c r="E12501">
        <v>0.528334460593199</v>
      </c>
      <c r="F12501">
        <v>0.96359495056779398</v>
      </c>
      <c r="G12501">
        <v>3.1425719010858701E-2</v>
      </c>
      <c r="H12501">
        <v>6.2928186771231395E-2</v>
      </c>
      <c r="I12501">
        <v>0.13698469995606599</v>
      </c>
      <c r="J12501">
        <v>-8.9036874485084697E-2</v>
      </c>
      <c r="K12501">
        <v>12521</v>
      </c>
      <c r="L12501">
        <v>0</v>
      </c>
    </row>
    <row r="12502" spans="1:12">
      <c r="A12502" t="s">
        <v>2398</v>
      </c>
      <c r="B12502" t="s">
        <v>1079</v>
      </c>
      <c r="C12502" t="s">
        <v>2220</v>
      </c>
      <c r="D12502" t="s">
        <v>21095</v>
      </c>
      <c r="E12502">
        <v>0.55353511828233304</v>
      </c>
      <c r="F12502">
        <v>1.1327470225137599</v>
      </c>
      <c r="G12502">
        <v>3.13893389364635E-2</v>
      </c>
      <c r="H12502">
        <v>2.4075865290679399E-2</v>
      </c>
      <c r="I12502">
        <v>0.17674966565087299</v>
      </c>
      <c r="J12502">
        <v>-7.3177204020018594E-2</v>
      </c>
      <c r="K12502">
        <v>176</v>
      </c>
      <c r="L12502">
        <v>0</v>
      </c>
    </row>
    <row r="12503" spans="1:12">
      <c r="A12503" t="s">
        <v>12741</v>
      </c>
      <c r="B12503" t="s">
        <v>1081</v>
      </c>
      <c r="C12503" t="s">
        <v>2220</v>
      </c>
      <c r="D12503" t="s">
        <v>2220</v>
      </c>
      <c r="E12503">
        <v>0.365036944476126</v>
      </c>
      <c r="F12503">
        <v>1.1262753264687799</v>
      </c>
      <c r="G12503">
        <v>3.13852129995634E-2</v>
      </c>
      <c r="H12503">
        <v>0.12996177610214399</v>
      </c>
      <c r="I12503">
        <v>0.17764618347761299</v>
      </c>
      <c r="J12503">
        <v>-0.10180881075147501</v>
      </c>
      <c r="K12503">
        <v>10519</v>
      </c>
      <c r="L12503">
        <v>1</v>
      </c>
    </row>
    <row r="12504" spans="1:12">
      <c r="A12504" t="s">
        <v>14266</v>
      </c>
      <c r="B12504" t="s">
        <v>1078</v>
      </c>
      <c r="C12504" t="s">
        <v>2220</v>
      </c>
      <c r="D12504" t="s">
        <v>21094</v>
      </c>
      <c r="E12504">
        <v>0.113720348527627</v>
      </c>
      <c r="F12504">
        <v>1.16278079976569</v>
      </c>
      <c r="G12504">
        <v>3.1383534427322397E-2</v>
      </c>
      <c r="H12504">
        <v>-1.99941000806034E-2</v>
      </c>
      <c r="I12504">
        <v>3.5639486196757997E-2</v>
      </c>
      <c r="J12504">
        <v>-7.1662534728717905E-2</v>
      </c>
      <c r="K12504">
        <v>12044</v>
      </c>
      <c r="L12504">
        <v>0</v>
      </c>
    </row>
    <row r="12505" spans="1:12">
      <c r="A12505" t="s">
        <v>13519</v>
      </c>
      <c r="B12505" t="s">
        <v>1066</v>
      </c>
      <c r="C12505" t="s">
        <v>2220</v>
      </c>
      <c r="D12505" t="s">
        <v>21095</v>
      </c>
      <c r="E12505">
        <v>0.206257354241874</v>
      </c>
      <c r="F12505">
        <v>0.45376425351880401</v>
      </c>
      <c r="G12505">
        <v>3.1376614534099803E-2</v>
      </c>
      <c r="H12505">
        <v>-0.116202337832742</v>
      </c>
      <c r="I12505">
        <v>-1.21538508942732E-2</v>
      </c>
      <c r="J12505">
        <v>-0.114151938031679</v>
      </c>
      <c r="K12505">
        <v>11297</v>
      </c>
      <c r="L12505">
        <v>0</v>
      </c>
    </row>
    <row r="12506" spans="1:12">
      <c r="A12506" t="s">
        <v>4996</v>
      </c>
      <c r="B12506" t="s">
        <v>1077</v>
      </c>
      <c r="C12506" t="s">
        <v>2220</v>
      </c>
      <c r="D12506" t="s">
        <v>21095</v>
      </c>
      <c r="E12506">
        <v>0.38855318921280202</v>
      </c>
      <c r="F12506">
        <v>0.67926756144108602</v>
      </c>
      <c r="G12506">
        <v>3.13707219097481E-2</v>
      </c>
      <c r="H12506">
        <v>-9.7191980577949005E-2</v>
      </c>
      <c r="I12506">
        <v>9.2068683136693405E-2</v>
      </c>
      <c r="J12506">
        <v>-0.144723427019947</v>
      </c>
      <c r="K12506">
        <v>2774</v>
      </c>
      <c r="L12506">
        <v>4</v>
      </c>
    </row>
    <row r="12507" spans="1:12">
      <c r="A12507" t="s">
        <v>17916</v>
      </c>
      <c r="B12507" t="s">
        <v>1078</v>
      </c>
      <c r="C12507" t="s">
        <v>2219</v>
      </c>
      <c r="D12507" t="s">
        <v>21094</v>
      </c>
      <c r="E12507">
        <v>0.53125239232352695</v>
      </c>
      <c r="F12507">
        <v>1.3829073800312099</v>
      </c>
      <c r="G12507">
        <v>3.1357870925742402E-2</v>
      </c>
      <c r="H12507">
        <v>4.2676990245726798E-2</v>
      </c>
      <c r="I12507">
        <v>0.349263885206955</v>
      </c>
      <c r="J12507">
        <v>-2.8624564915866301E-2</v>
      </c>
      <c r="K12507">
        <v>15694</v>
      </c>
      <c r="L12507">
        <v>2</v>
      </c>
    </row>
    <row r="12508" spans="1:12">
      <c r="A12508" t="s">
        <v>10449</v>
      </c>
      <c r="B12508" t="s">
        <v>1081</v>
      </c>
      <c r="C12508" t="s">
        <v>2220</v>
      </c>
      <c r="D12508" t="s">
        <v>2220</v>
      </c>
      <c r="E12508">
        <v>0.27883640749025901</v>
      </c>
      <c r="F12508">
        <v>1.06184291446741</v>
      </c>
      <c r="G12508">
        <v>3.1353111300244201E-2</v>
      </c>
      <c r="H12508">
        <v>3.7010778711755503E-2</v>
      </c>
      <c r="I12508">
        <v>0.143423560269265</v>
      </c>
      <c r="J12508">
        <v>-0.110603369006568</v>
      </c>
      <c r="K12508">
        <v>8227</v>
      </c>
      <c r="L12508">
        <v>1</v>
      </c>
    </row>
    <row r="12509" spans="1:12">
      <c r="A12509" t="s">
        <v>7312</v>
      </c>
      <c r="B12509" t="s">
        <v>1077</v>
      </c>
      <c r="C12509" t="s">
        <v>2220</v>
      </c>
      <c r="D12509" t="s">
        <v>21095</v>
      </c>
      <c r="E12509">
        <v>0.49741222738574198</v>
      </c>
      <c r="F12509">
        <v>0.90904075558802799</v>
      </c>
      <c r="G12509">
        <v>3.1348670833301902E-2</v>
      </c>
      <c r="H12509">
        <v>5.2362906623899504E-3</v>
      </c>
      <c r="I12509">
        <v>0.117920103986877</v>
      </c>
      <c r="J12509">
        <v>-4.1230751178533302E-2</v>
      </c>
      <c r="K12509">
        <v>5090</v>
      </c>
      <c r="L12509">
        <v>4</v>
      </c>
    </row>
    <row r="12510" spans="1:12">
      <c r="A12510" t="s">
        <v>14842</v>
      </c>
      <c r="B12510" t="s">
        <v>1078</v>
      </c>
      <c r="C12510" t="s">
        <v>2220</v>
      </c>
      <c r="D12510" t="s">
        <v>21094</v>
      </c>
      <c r="E12510">
        <v>0.34797773583194402</v>
      </c>
      <c r="F12510">
        <v>0.69098991294962198</v>
      </c>
      <c r="G12510">
        <v>3.1347581297285897E-2</v>
      </c>
      <c r="H12510">
        <v>1.89476402298384E-2</v>
      </c>
      <c r="I12510">
        <v>-1.8898796574732701E-2</v>
      </c>
      <c r="J12510">
        <v>-0.17509040952306201</v>
      </c>
      <c r="K12510">
        <v>12620</v>
      </c>
      <c r="L12510">
        <v>0</v>
      </c>
    </row>
    <row r="12511" spans="1:12">
      <c r="A12511" t="s">
        <v>9195</v>
      </c>
      <c r="B12511" t="s">
        <v>1080</v>
      </c>
      <c r="C12511" t="s">
        <v>2220</v>
      </c>
      <c r="D12511" t="s">
        <v>21095</v>
      </c>
      <c r="E12511">
        <v>0.53844744585580295</v>
      </c>
      <c r="F12511">
        <v>0.88546753004784895</v>
      </c>
      <c r="G12511">
        <v>3.1339680790739802E-2</v>
      </c>
      <c r="H12511">
        <v>-0.204644634043991</v>
      </c>
      <c r="I12511">
        <v>5.5320062400359103E-2</v>
      </c>
      <c r="J12511">
        <v>-0.12699447475867301</v>
      </c>
      <c r="K12511">
        <v>6973</v>
      </c>
      <c r="L12511">
        <v>0</v>
      </c>
    </row>
    <row r="12512" spans="1:12">
      <c r="A12512" t="s">
        <v>15972</v>
      </c>
      <c r="B12512" t="s">
        <v>1078</v>
      </c>
      <c r="C12512" t="s">
        <v>2220</v>
      </c>
      <c r="D12512" t="s">
        <v>21094</v>
      </c>
      <c r="E12512">
        <v>8.2679826789031394E-2</v>
      </c>
      <c r="F12512">
        <v>0.752964904196604</v>
      </c>
      <c r="G12512">
        <v>3.1335852581060898E-2</v>
      </c>
      <c r="H12512">
        <v>-0.17348498653008901</v>
      </c>
      <c r="I12512">
        <v>7.8739045129847807E-2</v>
      </c>
      <c r="J12512">
        <v>-0.106088706150198</v>
      </c>
      <c r="K12512">
        <v>13750</v>
      </c>
      <c r="L12512">
        <v>12</v>
      </c>
    </row>
    <row r="12513" spans="1:12">
      <c r="A12513" t="s">
        <v>16488</v>
      </c>
      <c r="B12513" t="s">
        <v>1078</v>
      </c>
      <c r="C12513" t="s">
        <v>2220</v>
      </c>
      <c r="D12513" t="s">
        <v>21095</v>
      </c>
      <c r="E12513">
        <v>0.39125412075412702</v>
      </c>
      <c r="F12513">
        <v>0.97413193363075801</v>
      </c>
      <c r="G12513">
        <v>3.1333108741355198E-2</v>
      </c>
      <c r="H12513">
        <v>-6.9082037396541895E-2</v>
      </c>
      <c r="I12513">
        <v>6.6217920754610998E-2</v>
      </c>
      <c r="J12513">
        <v>-7.9716506141473104E-2</v>
      </c>
      <c r="K12513">
        <v>14266</v>
      </c>
      <c r="L12513">
        <v>0</v>
      </c>
    </row>
    <row r="12514" spans="1:12">
      <c r="A12514" t="s">
        <v>12173</v>
      </c>
      <c r="B12514" t="s">
        <v>1081</v>
      </c>
      <c r="C12514" t="s">
        <v>2219</v>
      </c>
      <c r="D12514" t="s">
        <v>21094</v>
      </c>
      <c r="E12514">
        <v>0.54592802649791405</v>
      </c>
      <c r="F12514">
        <v>1.1091386526945</v>
      </c>
      <c r="G12514">
        <v>3.13128691024845E-2</v>
      </c>
      <c r="H12514">
        <v>-6.0225716438414303E-2</v>
      </c>
      <c r="I12514">
        <v>0.10273845886635199</v>
      </c>
      <c r="J12514">
        <v>-9.72692117304646E-2</v>
      </c>
      <c r="K12514">
        <v>9951</v>
      </c>
      <c r="L12514">
        <v>0</v>
      </c>
    </row>
    <row r="12515" spans="1:12">
      <c r="A12515" t="s">
        <v>11451</v>
      </c>
      <c r="B12515" t="s">
        <v>1081</v>
      </c>
      <c r="C12515" t="s">
        <v>2220</v>
      </c>
      <c r="D12515" t="s">
        <v>2220</v>
      </c>
      <c r="E12515">
        <v>0.26667202679620799</v>
      </c>
      <c r="F12515">
        <v>0.57102380505726502</v>
      </c>
      <c r="G12515">
        <v>3.1305258956277802E-2</v>
      </c>
      <c r="H12515">
        <v>8.4705396590334403E-4</v>
      </c>
      <c r="I12515">
        <v>2.2252511894024801E-2</v>
      </c>
      <c r="J12515">
        <v>-0.10267746084821799</v>
      </c>
      <c r="K12515">
        <v>9229</v>
      </c>
      <c r="L12515">
        <v>0</v>
      </c>
    </row>
    <row r="12516" spans="1:12">
      <c r="A12516" t="s">
        <v>2673</v>
      </c>
      <c r="B12516" t="s">
        <v>1079</v>
      </c>
      <c r="C12516" t="s">
        <v>2220</v>
      </c>
      <c r="D12516" t="s">
        <v>21095</v>
      </c>
      <c r="E12516">
        <v>0.60628375551834301</v>
      </c>
      <c r="F12516">
        <v>1.11641546453302</v>
      </c>
      <c r="G12516">
        <v>3.1304649769715302E-2</v>
      </c>
      <c r="H12516">
        <v>1.7853988734363901E-2</v>
      </c>
      <c r="I12516">
        <v>0.16887150492901201</v>
      </c>
      <c r="J12516">
        <v>-0.107935057659188</v>
      </c>
      <c r="K12516">
        <v>451</v>
      </c>
      <c r="L12516">
        <v>0</v>
      </c>
    </row>
    <row r="12517" spans="1:12">
      <c r="A12517" t="s">
        <v>2258</v>
      </c>
      <c r="B12517" t="s">
        <v>1079</v>
      </c>
      <c r="C12517" t="s">
        <v>2220</v>
      </c>
      <c r="D12517" t="s">
        <v>21094</v>
      </c>
      <c r="E12517">
        <v>0.55925038977030495</v>
      </c>
      <c r="F12517">
        <v>1.0346435057900201</v>
      </c>
      <c r="G12517">
        <v>3.1295015007431599E-2</v>
      </c>
      <c r="H12517">
        <v>-3.8702930757531499E-2</v>
      </c>
      <c r="I12517">
        <v>0.19168813271490301</v>
      </c>
      <c r="J12517">
        <v>-3.3978713805939802E-2</v>
      </c>
      <c r="K12517">
        <v>36</v>
      </c>
      <c r="L12517">
        <v>0</v>
      </c>
    </row>
    <row r="12518" spans="1:12">
      <c r="A12518" t="s">
        <v>12318</v>
      </c>
      <c r="B12518" t="s">
        <v>1081</v>
      </c>
      <c r="C12518" t="s">
        <v>2220</v>
      </c>
      <c r="D12518" t="s">
        <v>21095</v>
      </c>
      <c r="E12518">
        <v>0.48937545756735201</v>
      </c>
      <c r="F12518">
        <v>1.2096449082823799</v>
      </c>
      <c r="G12518">
        <v>3.1282058694929199E-2</v>
      </c>
      <c r="H12518">
        <v>-7.5866706624299604E-2</v>
      </c>
      <c r="I12518">
        <v>0.20455330565138899</v>
      </c>
      <c r="J12518">
        <v>-2.82097204296273E-2</v>
      </c>
      <c r="K12518">
        <v>10096</v>
      </c>
      <c r="L12518">
        <v>0</v>
      </c>
    </row>
    <row r="12519" spans="1:12">
      <c r="A12519" t="s">
        <v>12571</v>
      </c>
      <c r="B12519" t="s">
        <v>1081</v>
      </c>
      <c r="C12519" t="s">
        <v>2220</v>
      </c>
      <c r="D12519" t="s">
        <v>21094</v>
      </c>
      <c r="E12519">
        <v>0.58048194541339504</v>
      </c>
      <c r="F12519">
        <v>1.12438112167078</v>
      </c>
      <c r="G12519">
        <v>3.1278810959830101E-2</v>
      </c>
      <c r="H12519">
        <v>-0.10917456719310201</v>
      </c>
      <c r="I12519">
        <v>2.1768112298436799E-2</v>
      </c>
      <c r="J12519">
        <v>-5.5299296549686697E-2</v>
      </c>
      <c r="K12519">
        <v>10349</v>
      </c>
      <c r="L12519">
        <v>0</v>
      </c>
    </row>
    <row r="12520" spans="1:12">
      <c r="A12520" t="s">
        <v>15853</v>
      </c>
      <c r="B12520" t="s">
        <v>1078</v>
      </c>
      <c r="C12520" t="s">
        <v>2220</v>
      </c>
      <c r="D12520" t="s">
        <v>21095</v>
      </c>
      <c r="E12520">
        <v>0.42238146003038801</v>
      </c>
      <c r="F12520">
        <v>0.94708808834018099</v>
      </c>
      <c r="G12520">
        <v>3.1273211082100197E-2</v>
      </c>
      <c r="H12520">
        <v>-9.7065957631826294E-2</v>
      </c>
      <c r="I12520">
        <v>8.8018169299363805E-2</v>
      </c>
      <c r="J12520">
        <v>-0.12194299240510199</v>
      </c>
      <c r="K12520">
        <v>13631</v>
      </c>
      <c r="L12520">
        <v>0</v>
      </c>
    </row>
    <row r="12521" spans="1:12">
      <c r="A12521" t="s">
        <v>6720</v>
      </c>
      <c r="B12521" t="s">
        <v>1077</v>
      </c>
      <c r="C12521" t="s">
        <v>2220</v>
      </c>
      <c r="D12521" t="s">
        <v>21095</v>
      </c>
      <c r="E12521">
        <v>0.49338042329588999</v>
      </c>
      <c r="F12521">
        <v>0.82773878645293997</v>
      </c>
      <c r="G12521">
        <v>3.1207056182215399E-2</v>
      </c>
      <c r="H12521">
        <v>-0.12699382859147201</v>
      </c>
      <c r="I12521">
        <v>0.19882625585538</v>
      </c>
      <c r="J12521">
        <v>-0.122905778792695</v>
      </c>
      <c r="K12521">
        <v>4498</v>
      </c>
      <c r="L12521">
        <v>13</v>
      </c>
    </row>
    <row r="12522" spans="1:12">
      <c r="A12522" t="s">
        <v>13401</v>
      </c>
      <c r="B12522" t="s">
        <v>1066</v>
      </c>
      <c r="C12522" t="s">
        <v>2220</v>
      </c>
      <c r="D12522" t="s">
        <v>2220</v>
      </c>
      <c r="E12522">
        <v>0.48097393614045603</v>
      </c>
      <c r="F12522">
        <v>1.52404830890042</v>
      </c>
      <c r="G12522">
        <v>3.1207005935620698E-2</v>
      </c>
      <c r="H12522">
        <v>0.12066583106206</v>
      </c>
      <c r="I12522">
        <v>0.22008431541330101</v>
      </c>
      <c r="J12522">
        <v>-1.22090822120322E-2</v>
      </c>
      <c r="K12522">
        <v>11179</v>
      </c>
      <c r="L12522">
        <v>1</v>
      </c>
    </row>
    <row r="12523" spans="1:12">
      <c r="A12523" t="s">
        <v>12928</v>
      </c>
      <c r="B12523" t="s">
        <v>1081</v>
      </c>
      <c r="C12523" t="s">
        <v>2220</v>
      </c>
      <c r="D12523" t="s">
        <v>2220</v>
      </c>
      <c r="E12523">
        <v>0.155186932683439</v>
      </c>
      <c r="F12523">
        <v>0.418638863441397</v>
      </c>
      <c r="G12523">
        <v>3.1194317221381902E-2</v>
      </c>
      <c r="H12523">
        <v>3.5227897564485897E-2</v>
      </c>
      <c r="I12523">
        <v>-6.1006410492929999E-2</v>
      </c>
      <c r="J12523">
        <v>-0.16836652006738301</v>
      </c>
      <c r="K12523">
        <v>10706</v>
      </c>
      <c r="L12523">
        <v>1</v>
      </c>
    </row>
    <row r="12524" spans="1:12">
      <c r="A12524" t="s">
        <v>2449</v>
      </c>
      <c r="B12524" t="s">
        <v>1079</v>
      </c>
      <c r="C12524" t="s">
        <v>2220</v>
      </c>
      <c r="D12524" t="s">
        <v>21094</v>
      </c>
      <c r="E12524">
        <v>0.49331600623834898</v>
      </c>
      <c r="F12524">
        <v>1.1491786336132901</v>
      </c>
      <c r="G12524">
        <v>3.11582140606383E-2</v>
      </c>
      <c r="H12524">
        <v>-1.52833376913592E-2</v>
      </c>
      <c r="I12524">
        <v>0.181709747243055</v>
      </c>
      <c r="J12524">
        <v>-4.8804965638172701E-2</v>
      </c>
      <c r="K12524">
        <v>227</v>
      </c>
      <c r="L12524">
        <v>0</v>
      </c>
    </row>
    <row r="12525" spans="1:12">
      <c r="A12525" t="s">
        <v>6658</v>
      </c>
      <c r="B12525" t="s">
        <v>1077</v>
      </c>
      <c r="C12525" t="s">
        <v>2219</v>
      </c>
      <c r="D12525" t="s">
        <v>21094</v>
      </c>
      <c r="E12525">
        <v>0.281134348493635</v>
      </c>
      <c r="F12525">
        <v>0.54965971601596098</v>
      </c>
      <c r="G12525">
        <v>3.1154269634613801E-2</v>
      </c>
      <c r="H12525">
        <v>-0.108751421503618</v>
      </c>
      <c r="I12525">
        <v>-7.9483899205214203E-2</v>
      </c>
      <c r="J12525">
        <v>-0.19055272183161601</v>
      </c>
      <c r="K12525">
        <v>4436</v>
      </c>
      <c r="L12525">
        <v>4</v>
      </c>
    </row>
    <row r="12526" spans="1:12">
      <c r="A12526" t="s">
        <v>3720</v>
      </c>
      <c r="B12526" t="s">
        <v>1077</v>
      </c>
      <c r="C12526" t="s">
        <v>2220</v>
      </c>
      <c r="D12526" t="s">
        <v>21095</v>
      </c>
      <c r="E12526">
        <v>0.35506689874517899</v>
      </c>
      <c r="F12526">
        <v>0.57683890955808703</v>
      </c>
      <c r="G12526">
        <v>3.1144872388614599E-2</v>
      </c>
      <c r="H12526">
        <v>-0.140348727004278</v>
      </c>
      <c r="I12526">
        <v>-5.4951751798678998E-2</v>
      </c>
      <c r="J12526">
        <v>-0.13212035084079701</v>
      </c>
      <c r="K12526">
        <v>1498</v>
      </c>
      <c r="L12526">
        <v>4</v>
      </c>
    </row>
    <row r="12527" spans="1:12">
      <c r="A12527" t="s">
        <v>17170</v>
      </c>
      <c r="B12527" t="s">
        <v>1078</v>
      </c>
      <c r="C12527" t="s">
        <v>2220</v>
      </c>
      <c r="D12527" t="s">
        <v>21094</v>
      </c>
      <c r="E12527">
        <v>0.66826095375085204</v>
      </c>
      <c r="F12527">
        <v>1.24854170340185</v>
      </c>
      <c r="G12527">
        <v>3.1132348865008999E-2</v>
      </c>
      <c r="H12527">
        <v>8.4060516911874703E-2</v>
      </c>
      <c r="I12527">
        <v>0.22355583738698401</v>
      </c>
      <c r="J12527">
        <v>-1.61409799425055E-2</v>
      </c>
      <c r="K12527">
        <v>14948</v>
      </c>
      <c r="L12527">
        <v>0</v>
      </c>
    </row>
    <row r="12528" spans="1:12">
      <c r="A12528" t="s">
        <v>4231</v>
      </c>
      <c r="B12528" t="s">
        <v>1077</v>
      </c>
      <c r="C12528" t="s">
        <v>2220</v>
      </c>
      <c r="D12528" t="s">
        <v>2220</v>
      </c>
      <c r="E12528">
        <v>0.27064691506668298</v>
      </c>
      <c r="F12528">
        <v>0.65627675983272005</v>
      </c>
      <c r="G12528">
        <v>3.1126744003615099E-2</v>
      </c>
      <c r="H12528">
        <v>-7.3399639083350197E-3</v>
      </c>
      <c r="I12528">
        <v>5.5314236790416499E-2</v>
      </c>
      <c r="J12528">
        <v>-0.157729067055211</v>
      </c>
      <c r="K12528">
        <v>2009</v>
      </c>
      <c r="L12528">
        <v>9</v>
      </c>
    </row>
    <row r="12529" spans="1:12">
      <c r="A12529" t="s">
        <v>7155</v>
      </c>
      <c r="B12529" t="s">
        <v>1077</v>
      </c>
      <c r="C12529" t="s">
        <v>2220</v>
      </c>
      <c r="D12529" t="s">
        <v>21094</v>
      </c>
      <c r="E12529">
        <v>0.56959938820508904</v>
      </c>
      <c r="F12529">
        <v>1.0404666918846901</v>
      </c>
      <c r="G12529">
        <v>3.1124870129056799E-2</v>
      </c>
      <c r="H12529">
        <v>-0.110547282564119</v>
      </c>
      <c r="I12529">
        <v>0.13358462950743299</v>
      </c>
      <c r="J12529">
        <v>-4.4373660190422E-2</v>
      </c>
      <c r="K12529">
        <v>4933</v>
      </c>
      <c r="L12529">
        <v>15</v>
      </c>
    </row>
    <row r="12530" spans="1:12">
      <c r="A12530" t="s">
        <v>8710</v>
      </c>
      <c r="B12530" t="s">
        <v>1080</v>
      </c>
      <c r="C12530" t="s">
        <v>2220</v>
      </c>
      <c r="D12530" t="s">
        <v>2220</v>
      </c>
      <c r="E12530">
        <v>0.258603768201212</v>
      </c>
      <c r="F12530">
        <v>1.2885960169934301</v>
      </c>
      <c r="G12530">
        <v>3.1111199117711E-2</v>
      </c>
      <c r="H12530">
        <v>-3.4131176804635698E-2</v>
      </c>
      <c r="I12530">
        <v>0.25224068779051101</v>
      </c>
      <c r="J12530">
        <v>-8.6774523609869494E-2</v>
      </c>
      <c r="K12530">
        <v>6488</v>
      </c>
      <c r="L12530">
        <v>1</v>
      </c>
    </row>
    <row r="12531" spans="1:12">
      <c r="A12531" t="s">
        <v>9525</v>
      </c>
      <c r="B12531" t="s">
        <v>1080</v>
      </c>
      <c r="C12531" t="s">
        <v>2220</v>
      </c>
      <c r="D12531" t="s">
        <v>21095</v>
      </c>
      <c r="E12531">
        <v>0.62308907165211902</v>
      </c>
      <c r="F12531">
        <v>1.23069712720784</v>
      </c>
      <c r="G12531">
        <v>3.11032554334164E-2</v>
      </c>
      <c r="H12531">
        <v>4.8292727155121503E-3</v>
      </c>
      <c r="I12531">
        <v>0.20884688138485899</v>
      </c>
      <c r="J12531">
        <v>4.6918331946913501E-3</v>
      </c>
      <c r="K12531">
        <v>7303</v>
      </c>
      <c r="L12531">
        <v>0</v>
      </c>
    </row>
    <row r="12532" spans="1:12">
      <c r="A12532" t="s">
        <v>16827</v>
      </c>
      <c r="B12532" t="s">
        <v>1078</v>
      </c>
      <c r="C12532" t="s">
        <v>2220</v>
      </c>
      <c r="D12532" t="s">
        <v>21095</v>
      </c>
      <c r="E12532">
        <v>0.44808726338543298</v>
      </c>
      <c r="F12532">
        <v>1.17545753438361</v>
      </c>
      <c r="G12532">
        <v>3.1078942586068799E-2</v>
      </c>
      <c r="H12532">
        <v>-9.0217044674954699E-2</v>
      </c>
      <c r="I12532">
        <v>0.30773775278541599</v>
      </c>
      <c r="J12532">
        <v>-8.1637064213461799E-2</v>
      </c>
      <c r="K12532">
        <v>14605</v>
      </c>
      <c r="L12532">
        <v>2</v>
      </c>
    </row>
    <row r="12533" spans="1:12">
      <c r="A12533" t="s">
        <v>6324</v>
      </c>
      <c r="B12533" t="s">
        <v>1077</v>
      </c>
      <c r="C12533" t="s">
        <v>2219</v>
      </c>
      <c r="D12533" t="s">
        <v>21094</v>
      </c>
      <c r="E12533">
        <v>0.554541320807593</v>
      </c>
      <c r="F12533">
        <v>1.02628861103727</v>
      </c>
      <c r="G12533">
        <v>3.1060773387351699E-2</v>
      </c>
      <c r="H12533">
        <v>-4.3873416004068598E-2</v>
      </c>
      <c r="I12533">
        <v>5.4004814042824797E-2</v>
      </c>
      <c r="J12533">
        <v>-8.2683195617352698E-2</v>
      </c>
      <c r="K12533">
        <v>4102</v>
      </c>
      <c r="L12533">
        <v>15</v>
      </c>
    </row>
    <row r="12534" spans="1:12">
      <c r="A12534" t="s">
        <v>16334</v>
      </c>
      <c r="B12534" t="s">
        <v>1078</v>
      </c>
      <c r="C12534" t="s">
        <v>2220</v>
      </c>
      <c r="D12534" t="s">
        <v>21094</v>
      </c>
      <c r="E12534">
        <v>0.14612845254599999</v>
      </c>
      <c r="F12534">
        <v>0.96428846928701495</v>
      </c>
      <c r="G12534">
        <v>3.10552986057233E-2</v>
      </c>
      <c r="H12534">
        <v>-0.14721870585278499</v>
      </c>
      <c r="I12534">
        <v>0.40145806885812002</v>
      </c>
      <c r="J12534">
        <v>-6.0726555337507697E-2</v>
      </c>
      <c r="K12534">
        <v>14112</v>
      </c>
      <c r="L12534">
        <v>12</v>
      </c>
    </row>
    <row r="12535" spans="1:12">
      <c r="A12535" t="s">
        <v>11228</v>
      </c>
      <c r="B12535" t="s">
        <v>1081</v>
      </c>
      <c r="C12535" t="s">
        <v>2220</v>
      </c>
      <c r="D12535" t="s">
        <v>2220</v>
      </c>
      <c r="E12535">
        <v>-3.3973666359009801E-2</v>
      </c>
      <c r="F12535">
        <v>-8.3870845153937307E-2</v>
      </c>
      <c r="G12535">
        <v>3.10350564092166E-2</v>
      </c>
      <c r="H12535">
        <v>-5.6331629657902199E-2</v>
      </c>
      <c r="I12535">
        <v>-0.17916558556821599</v>
      </c>
      <c r="J12535">
        <v>-0.17548824410533101</v>
      </c>
      <c r="K12535">
        <v>9006</v>
      </c>
      <c r="L12535">
        <v>1</v>
      </c>
    </row>
    <row r="12536" spans="1:12">
      <c r="A12536" t="s">
        <v>13708</v>
      </c>
      <c r="B12536" t="s">
        <v>1066</v>
      </c>
      <c r="C12536" t="s">
        <v>2220</v>
      </c>
      <c r="D12536" t="s">
        <v>2220</v>
      </c>
      <c r="E12536">
        <v>0.12710707029065901</v>
      </c>
      <c r="F12536">
        <v>-7.3889072635968306E-2</v>
      </c>
      <c r="G12536">
        <v>3.10315320534282E-2</v>
      </c>
      <c r="H12536">
        <v>-9.9619163129133895E-2</v>
      </c>
      <c r="I12536">
        <v>-0.18889527737189701</v>
      </c>
      <c r="J12536">
        <v>-0.227066215158338</v>
      </c>
      <c r="K12536">
        <v>11486</v>
      </c>
      <c r="L12536">
        <v>1</v>
      </c>
    </row>
    <row r="12537" spans="1:12">
      <c r="A12537" t="s">
        <v>5089</v>
      </c>
      <c r="B12537" t="s">
        <v>1077</v>
      </c>
      <c r="C12537" t="s">
        <v>2220</v>
      </c>
      <c r="D12537" t="s">
        <v>21094</v>
      </c>
      <c r="E12537">
        <v>0.41347033816604301</v>
      </c>
      <c r="F12537">
        <v>1.1094246411425399</v>
      </c>
      <c r="G12537">
        <v>3.10111225022448E-2</v>
      </c>
      <c r="H12537">
        <v>-0.112345945075231</v>
      </c>
      <c r="I12537">
        <v>2.84894188945298E-2</v>
      </c>
      <c r="J12537">
        <v>-0.105195187575505</v>
      </c>
      <c r="K12537">
        <v>2867</v>
      </c>
      <c r="L12537">
        <v>4</v>
      </c>
    </row>
    <row r="12538" spans="1:12">
      <c r="A12538" t="s">
        <v>14599</v>
      </c>
      <c r="B12538" t="s">
        <v>1078</v>
      </c>
      <c r="C12538" t="s">
        <v>2220</v>
      </c>
      <c r="D12538" t="s">
        <v>21094</v>
      </c>
      <c r="E12538">
        <v>0.53961334600343303</v>
      </c>
      <c r="F12538">
        <v>1.18736717500519</v>
      </c>
      <c r="G12538">
        <v>3.1009966866035601E-2</v>
      </c>
      <c r="H12538">
        <v>-0.101601550061389</v>
      </c>
      <c r="I12538">
        <v>0.13963395046118199</v>
      </c>
      <c r="J12538">
        <v>-3.2542461696448803E-2</v>
      </c>
      <c r="K12538">
        <v>12377</v>
      </c>
      <c r="L12538">
        <v>0</v>
      </c>
    </row>
    <row r="12539" spans="1:12">
      <c r="A12539" t="s">
        <v>15387</v>
      </c>
      <c r="B12539" t="s">
        <v>1078</v>
      </c>
      <c r="C12539" t="s">
        <v>2220</v>
      </c>
      <c r="D12539" t="s">
        <v>2220</v>
      </c>
      <c r="E12539">
        <v>0.31725844293866901</v>
      </c>
      <c r="F12539">
        <v>1.07287802028518</v>
      </c>
      <c r="G12539">
        <v>3.0989458014834301E-2</v>
      </c>
      <c r="H12539">
        <v>4.6066652657111101E-2</v>
      </c>
      <c r="I12539">
        <v>0.102543210838437</v>
      </c>
      <c r="J12539">
        <v>-9.3434261504289004E-2</v>
      </c>
      <c r="K12539">
        <v>13165</v>
      </c>
      <c r="L12539">
        <v>0</v>
      </c>
    </row>
    <row r="12540" spans="1:12">
      <c r="A12540" t="s">
        <v>8421</v>
      </c>
      <c r="B12540" t="s">
        <v>1080</v>
      </c>
      <c r="C12540" t="s">
        <v>2220</v>
      </c>
      <c r="D12540" t="s">
        <v>21094</v>
      </c>
      <c r="E12540">
        <v>0.272290505686413</v>
      </c>
      <c r="F12540">
        <v>1.0247214831823701</v>
      </c>
      <c r="G12540">
        <v>3.0950401152515301E-2</v>
      </c>
      <c r="H12540">
        <v>2.9959488501007898E-4</v>
      </c>
      <c r="I12540">
        <v>0.304933488363612</v>
      </c>
      <c r="J12540">
        <v>-9.7672886057891706E-2</v>
      </c>
      <c r="K12540">
        <v>6199</v>
      </c>
      <c r="L12540">
        <v>2</v>
      </c>
    </row>
    <row r="12541" spans="1:12">
      <c r="A12541" t="s">
        <v>16818</v>
      </c>
      <c r="B12541" t="s">
        <v>1078</v>
      </c>
      <c r="C12541" t="s">
        <v>2220</v>
      </c>
      <c r="D12541" t="s">
        <v>2220</v>
      </c>
      <c r="E12541">
        <v>0.27919423094050799</v>
      </c>
      <c r="F12541">
        <v>0.74834040152981895</v>
      </c>
      <c r="G12541">
        <v>3.0948887352012899E-2</v>
      </c>
      <c r="H12541">
        <v>8.13954645154671E-2</v>
      </c>
      <c r="I12541">
        <v>3.5990073634743498E-2</v>
      </c>
      <c r="J12541">
        <v>-9.0716662464180906E-2</v>
      </c>
      <c r="K12541">
        <v>14596</v>
      </c>
      <c r="L12541">
        <v>0</v>
      </c>
    </row>
    <row r="12542" spans="1:12">
      <c r="A12542" t="s">
        <v>8434</v>
      </c>
      <c r="B12542" t="s">
        <v>1080</v>
      </c>
      <c r="C12542" t="s">
        <v>2220</v>
      </c>
      <c r="D12542" t="s">
        <v>2220</v>
      </c>
      <c r="E12542">
        <v>0.27355667897825497</v>
      </c>
      <c r="F12542">
        <v>1.4354426403149201</v>
      </c>
      <c r="G12542">
        <v>3.0938554076131702E-2</v>
      </c>
      <c r="H12542">
        <v>4.6012269207687903E-2</v>
      </c>
      <c r="I12542">
        <v>0.23274753728829101</v>
      </c>
      <c r="J12542">
        <v>-5.4126612222021503E-2</v>
      </c>
      <c r="K12542">
        <v>6212</v>
      </c>
      <c r="L12542">
        <v>3</v>
      </c>
    </row>
    <row r="12543" spans="1:12">
      <c r="A12543" t="s">
        <v>16186</v>
      </c>
      <c r="B12543" t="s">
        <v>1078</v>
      </c>
      <c r="C12543" t="s">
        <v>2220</v>
      </c>
      <c r="D12543" t="s">
        <v>21095</v>
      </c>
      <c r="E12543">
        <v>0.54735693375720695</v>
      </c>
      <c r="F12543">
        <v>1.1149234338415499</v>
      </c>
      <c r="G12543">
        <v>3.09331245378149E-2</v>
      </c>
      <c r="H12543">
        <v>-6.8833518900986601E-2</v>
      </c>
      <c r="I12543">
        <v>2.4045676770481101E-2</v>
      </c>
      <c r="J12543">
        <v>-5.7413179667836399E-2</v>
      </c>
      <c r="K12543">
        <v>13964</v>
      </c>
      <c r="L12543">
        <v>0</v>
      </c>
    </row>
    <row r="12544" spans="1:12">
      <c r="A12544" t="s">
        <v>10101</v>
      </c>
      <c r="B12544" t="s">
        <v>1081</v>
      </c>
      <c r="C12544" t="s">
        <v>2220</v>
      </c>
      <c r="D12544" t="s">
        <v>2220</v>
      </c>
      <c r="E12544">
        <v>0.354046745651103</v>
      </c>
      <c r="F12544">
        <v>1.3633089791122801</v>
      </c>
      <c r="G12544">
        <v>3.0931356003036401E-2</v>
      </c>
      <c r="H12544">
        <v>-1.3209935772122599E-2</v>
      </c>
      <c r="I12544">
        <v>0.33624503227906299</v>
      </c>
      <c r="J12544">
        <v>-2.60793775632512E-2</v>
      </c>
      <c r="K12544">
        <v>7879</v>
      </c>
      <c r="L12544">
        <v>2</v>
      </c>
    </row>
    <row r="12545" spans="1:12">
      <c r="A12545" t="s">
        <v>13095</v>
      </c>
      <c r="B12545" t="s">
        <v>1081</v>
      </c>
      <c r="C12545" t="s">
        <v>2219</v>
      </c>
      <c r="D12545" t="s">
        <v>21094</v>
      </c>
      <c r="E12545">
        <v>0.34597142365493999</v>
      </c>
      <c r="F12545">
        <v>0.76233072975960403</v>
      </c>
      <c r="G12545">
        <v>3.0919414410882601E-2</v>
      </c>
      <c r="H12545">
        <v>-1.5577946898117101E-3</v>
      </c>
      <c r="I12545">
        <v>0.104373588384439</v>
      </c>
      <c r="J12545">
        <v>-0.12873395342990299</v>
      </c>
      <c r="K12545">
        <v>10873</v>
      </c>
      <c r="L12545">
        <v>0</v>
      </c>
    </row>
    <row r="12546" spans="1:12">
      <c r="A12546" t="s">
        <v>17753</v>
      </c>
      <c r="B12546" t="s">
        <v>1078</v>
      </c>
      <c r="C12546" t="s">
        <v>2220</v>
      </c>
      <c r="D12546" t="s">
        <v>21094</v>
      </c>
      <c r="E12546">
        <v>8.0500536686069699E-2</v>
      </c>
      <c r="F12546">
        <v>0.84268741632465805</v>
      </c>
      <c r="G12546">
        <v>3.09076955204611E-2</v>
      </c>
      <c r="H12546">
        <v>-9.3580519934316403E-2</v>
      </c>
      <c r="I12546">
        <v>0.15940898229973599</v>
      </c>
      <c r="J12546">
        <v>-6.8983681751114898E-2</v>
      </c>
      <c r="K12546">
        <v>15531</v>
      </c>
      <c r="L12546">
        <v>12</v>
      </c>
    </row>
    <row r="12547" spans="1:12">
      <c r="A12547" t="s">
        <v>5929</v>
      </c>
      <c r="B12547" t="s">
        <v>1077</v>
      </c>
      <c r="C12547" t="s">
        <v>2219</v>
      </c>
      <c r="D12547" t="s">
        <v>21094</v>
      </c>
      <c r="E12547">
        <v>0.37339161688654199</v>
      </c>
      <c r="F12547">
        <v>0.73467316631470503</v>
      </c>
      <c r="G12547">
        <v>3.0903243019003501E-2</v>
      </c>
      <c r="H12547">
        <v>-0.116395144196092</v>
      </c>
      <c r="I12547">
        <v>9.80836983548505E-3</v>
      </c>
      <c r="J12547">
        <v>-0.15786337802946601</v>
      </c>
      <c r="K12547">
        <v>3707</v>
      </c>
      <c r="L12547">
        <v>10</v>
      </c>
    </row>
    <row r="12548" spans="1:12">
      <c r="A12548" t="s">
        <v>11632</v>
      </c>
      <c r="B12548" t="s">
        <v>1081</v>
      </c>
      <c r="C12548" t="s">
        <v>2220</v>
      </c>
      <c r="D12548" t="s">
        <v>21095</v>
      </c>
      <c r="E12548">
        <v>0.61931295606843495</v>
      </c>
      <c r="F12548">
        <v>1.2841695103097901</v>
      </c>
      <c r="G12548">
        <v>3.09000585978761E-2</v>
      </c>
      <c r="H12548">
        <v>3.5008718042751602E-2</v>
      </c>
      <c r="I12548">
        <v>0.223502940623653</v>
      </c>
      <c r="J12548">
        <v>-7.6343884925731006E-2</v>
      </c>
      <c r="K12548">
        <v>9410</v>
      </c>
      <c r="L12548">
        <v>0</v>
      </c>
    </row>
    <row r="12549" spans="1:12">
      <c r="A12549" t="s">
        <v>17928</v>
      </c>
      <c r="B12549" t="s">
        <v>1078</v>
      </c>
      <c r="C12549" t="s">
        <v>2220</v>
      </c>
      <c r="D12549" t="s">
        <v>2220</v>
      </c>
      <c r="E12549">
        <v>0.14598704130324999</v>
      </c>
      <c r="F12549">
        <v>0.41967991962877299</v>
      </c>
      <c r="G12549">
        <v>3.0895184249077098E-2</v>
      </c>
      <c r="H12549">
        <v>-7.4645931227427895E-2</v>
      </c>
      <c r="I12549">
        <v>-7.6441135750540097E-3</v>
      </c>
      <c r="J12549">
        <v>-0.16346505103342501</v>
      </c>
      <c r="K12549">
        <v>15706</v>
      </c>
      <c r="L12549">
        <v>1</v>
      </c>
    </row>
    <row r="12550" spans="1:12">
      <c r="A12550" t="s">
        <v>7090</v>
      </c>
      <c r="B12550" t="s">
        <v>1077</v>
      </c>
      <c r="C12550" t="s">
        <v>2220</v>
      </c>
      <c r="D12550" t="s">
        <v>2220</v>
      </c>
      <c r="E12550">
        <v>0.32814541248013701</v>
      </c>
      <c r="F12550">
        <v>0.78293434093034497</v>
      </c>
      <c r="G12550">
        <v>3.08912740637108E-2</v>
      </c>
      <c r="H12550">
        <v>-4.6424553328980904E-3</v>
      </c>
      <c r="I12550">
        <v>0.15733680716347601</v>
      </c>
      <c r="J12550">
        <v>-0.108537260695363</v>
      </c>
      <c r="K12550">
        <v>4868</v>
      </c>
      <c r="L12550">
        <v>9</v>
      </c>
    </row>
    <row r="12551" spans="1:12">
      <c r="A12551" t="s">
        <v>3390</v>
      </c>
      <c r="B12551" t="s">
        <v>1079</v>
      </c>
      <c r="C12551" t="s">
        <v>2220</v>
      </c>
      <c r="D12551" t="s">
        <v>21095</v>
      </c>
      <c r="E12551">
        <v>0.510631595547128</v>
      </c>
      <c r="F12551">
        <v>0.998694194772897</v>
      </c>
      <c r="G12551">
        <v>3.0886599956218001E-2</v>
      </c>
      <c r="H12551">
        <v>-7.2722083306890006E-2</v>
      </c>
      <c r="I12551">
        <v>9.8927047462386897E-2</v>
      </c>
      <c r="J12551">
        <v>-0.134447277654721</v>
      </c>
      <c r="K12551">
        <v>1168</v>
      </c>
      <c r="L12551">
        <v>0</v>
      </c>
    </row>
    <row r="12552" spans="1:12">
      <c r="A12552" t="s">
        <v>11244</v>
      </c>
      <c r="B12552" t="s">
        <v>1081</v>
      </c>
      <c r="C12552" t="s">
        <v>2220</v>
      </c>
      <c r="D12552" t="s">
        <v>21094</v>
      </c>
      <c r="E12552">
        <v>0.457244795154084</v>
      </c>
      <c r="F12552">
        <v>1.38908428686193</v>
      </c>
      <c r="G12552">
        <v>3.0870534333130899E-2</v>
      </c>
      <c r="H12552">
        <v>6.6462705495789698E-2</v>
      </c>
      <c r="I12552">
        <v>0.13421693468604301</v>
      </c>
      <c r="J12552">
        <v>-4.0336137610066998E-2</v>
      </c>
      <c r="K12552">
        <v>9022</v>
      </c>
      <c r="L12552">
        <v>0</v>
      </c>
    </row>
    <row r="12553" spans="1:12">
      <c r="A12553" t="s">
        <v>3542</v>
      </c>
      <c r="B12553" t="s">
        <v>1077</v>
      </c>
      <c r="C12553" t="s">
        <v>2220</v>
      </c>
      <c r="D12553" t="s">
        <v>21094</v>
      </c>
      <c r="E12553">
        <v>0.54079725033764803</v>
      </c>
      <c r="F12553">
        <v>0.90985442168479702</v>
      </c>
      <c r="G12553">
        <v>3.0867048786138301E-2</v>
      </c>
      <c r="H12553">
        <v>-5.8084843243805598E-2</v>
      </c>
      <c r="I12553">
        <v>8.3752520847031206E-2</v>
      </c>
      <c r="J12553">
        <v>-0.11720388103523501</v>
      </c>
      <c r="K12553">
        <v>1320</v>
      </c>
      <c r="L12553">
        <v>14</v>
      </c>
    </row>
    <row r="12554" spans="1:12">
      <c r="A12554" t="s">
        <v>7579</v>
      </c>
      <c r="B12554" t="s">
        <v>1077</v>
      </c>
      <c r="C12554" t="s">
        <v>2220</v>
      </c>
      <c r="D12554" t="s">
        <v>21094</v>
      </c>
      <c r="E12554">
        <v>0.54279072409401197</v>
      </c>
      <c r="F12554">
        <v>1.0369761717894601</v>
      </c>
      <c r="G12554">
        <v>3.0866868449763898E-2</v>
      </c>
      <c r="H12554">
        <v>-6.24839790233674E-2</v>
      </c>
      <c r="I12554">
        <v>4.6688541231422999E-2</v>
      </c>
      <c r="J12554">
        <v>-9.1714284150306205E-2</v>
      </c>
      <c r="K12554">
        <v>5357</v>
      </c>
      <c r="L12554">
        <v>0</v>
      </c>
    </row>
    <row r="12555" spans="1:12">
      <c r="A12555" t="s">
        <v>3369</v>
      </c>
      <c r="B12555" t="s">
        <v>1079</v>
      </c>
      <c r="C12555" t="s">
        <v>2220</v>
      </c>
      <c r="D12555" t="s">
        <v>2220</v>
      </c>
      <c r="E12555">
        <v>0.415910050437795</v>
      </c>
      <c r="F12555">
        <v>0.68272139418032896</v>
      </c>
      <c r="G12555">
        <v>3.0829460889639799E-2</v>
      </c>
      <c r="H12555">
        <v>-2.5464405185149301E-2</v>
      </c>
      <c r="I12555">
        <v>3.7393007955901898E-2</v>
      </c>
      <c r="J12555">
        <v>-0.15411370174552799</v>
      </c>
      <c r="K12555">
        <v>1147</v>
      </c>
      <c r="L12555">
        <v>0</v>
      </c>
    </row>
    <row r="12556" spans="1:12">
      <c r="A12556" t="s">
        <v>12164</v>
      </c>
      <c r="B12556" t="s">
        <v>1081</v>
      </c>
      <c r="C12556" t="s">
        <v>2220</v>
      </c>
      <c r="D12556" t="s">
        <v>21094</v>
      </c>
      <c r="E12556">
        <v>0.60570351927843202</v>
      </c>
      <c r="F12556">
        <v>1.5007021820417701</v>
      </c>
      <c r="G12556">
        <v>3.0803859354740001E-2</v>
      </c>
      <c r="H12556">
        <v>-7.0505333181525897E-3</v>
      </c>
      <c r="I12556">
        <v>0.18102298065905401</v>
      </c>
      <c r="J12556">
        <v>-2.2639034668445902E-2</v>
      </c>
      <c r="K12556">
        <v>9942</v>
      </c>
      <c r="L12556">
        <v>0</v>
      </c>
    </row>
    <row r="12557" spans="1:12">
      <c r="A12557" t="s">
        <v>17262</v>
      </c>
      <c r="B12557" t="s">
        <v>1078</v>
      </c>
      <c r="C12557" t="s">
        <v>2220</v>
      </c>
      <c r="D12557" t="s">
        <v>21095</v>
      </c>
      <c r="E12557">
        <v>0.60049424978823696</v>
      </c>
      <c r="F12557">
        <v>1.0804845327709001</v>
      </c>
      <c r="G12557">
        <v>3.0801379652681302E-2</v>
      </c>
      <c r="H12557">
        <v>-0.123826442702791</v>
      </c>
      <c r="I12557">
        <v>6.1066646377647702E-3</v>
      </c>
      <c r="J12557">
        <v>-9.1855663862252995E-2</v>
      </c>
      <c r="K12557">
        <v>15040</v>
      </c>
      <c r="L12557">
        <v>0</v>
      </c>
    </row>
    <row r="12558" spans="1:12">
      <c r="A12558" t="s">
        <v>11393</v>
      </c>
      <c r="B12558" t="s">
        <v>1081</v>
      </c>
      <c r="C12558" t="s">
        <v>2220</v>
      </c>
      <c r="D12558" t="s">
        <v>2220</v>
      </c>
      <c r="E12558">
        <v>0.32716168741353102</v>
      </c>
      <c r="F12558">
        <v>1.0270467270646</v>
      </c>
      <c r="G12558">
        <v>3.07837492137156E-2</v>
      </c>
      <c r="H12558">
        <v>4.8961166121108603E-2</v>
      </c>
      <c r="I12558">
        <v>0.200086446368339</v>
      </c>
      <c r="J12558">
        <v>-0.14998544795063101</v>
      </c>
      <c r="K12558">
        <v>9171</v>
      </c>
      <c r="L12558">
        <v>1</v>
      </c>
    </row>
    <row r="12559" spans="1:12">
      <c r="A12559" t="s">
        <v>6713</v>
      </c>
      <c r="B12559" t="s">
        <v>1077</v>
      </c>
      <c r="C12559" t="s">
        <v>2219</v>
      </c>
      <c r="D12559" t="s">
        <v>21094</v>
      </c>
      <c r="E12559">
        <v>0.45617867613681701</v>
      </c>
      <c r="F12559">
        <v>0.95968894091573798</v>
      </c>
      <c r="G12559">
        <v>3.07713374895957E-2</v>
      </c>
      <c r="H12559">
        <v>-9.8685288746216696E-2</v>
      </c>
      <c r="I12559">
        <v>9.2524624510626402E-2</v>
      </c>
      <c r="J12559">
        <v>-0.112301721482382</v>
      </c>
      <c r="K12559">
        <v>4491</v>
      </c>
      <c r="L12559">
        <v>4</v>
      </c>
    </row>
    <row r="12560" spans="1:12">
      <c r="A12560" t="s">
        <v>10439</v>
      </c>
      <c r="B12560" t="s">
        <v>1081</v>
      </c>
      <c r="C12560" t="s">
        <v>2220</v>
      </c>
      <c r="D12560" t="s">
        <v>21095</v>
      </c>
      <c r="E12560">
        <v>0.43069517671857399</v>
      </c>
      <c r="F12560">
        <v>1.05998931371835</v>
      </c>
      <c r="G12560">
        <v>3.0763878869717799E-2</v>
      </c>
      <c r="H12560">
        <v>-0.15311858438538201</v>
      </c>
      <c r="I12560">
        <v>1.8198150473455101E-2</v>
      </c>
      <c r="J12560">
        <v>-2.66413282703871E-2</v>
      </c>
      <c r="K12560">
        <v>8217</v>
      </c>
      <c r="L12560">
        <v>0</v>
      </c>
    </row>
    <row r="12561" spans="1:12">
      <c r="A12561" t="s">
        <v>10444</v>
      </c>
      <c r="B12561" t="s">
        <v>1081</v>
      </c>
      <c r="C12561" t="s">
        <v>2220</v>
      </c>
      <c r="D12561" t="s">
        <v>2220</v>
      </c>
      <c r="E12561">
        <v>0.26916525137737501</v>
      </c>
      <c r="F12561">
        <v>1.3822216764389399</v>
      </c>
      <c r="G12561">
        <v>3.0740430777159902E-2</v>
      </c>
      <c r="H12561">
        <v>0.10174837494064699</v>
      </c>
      <c r="I12561">
        <v>0.20269527279454699</v>
      </c>
      <c r="J12561">
        <v>-8.5392292994522695E-2</v>
      </c>
      <c r="K12561">
        <v>8222</v>
      </c>
      <c r="L12561">
        <v>1</v>
      </c>
    </row>
    <row r="12562" spans="1:12">
      <c r="A12562" t="s">
        <v>11572</v>
      </c>
      <c r="B12562" t="s">
        <v>1081</v>
      </c>
      <c r="C12562" t="s">
        <v>2221</v>
      </c>
      <c r="D12562" t="s">
        <v>2220</v>
      </c>
      <c r="E12562">
        <v>0.24371874619010001</v>
      </c>
      <c r="F12562">
        <v>1.0941191156999699</v>
      </c>
      <c r="G12562">
        <v>3.0731302227360299E-2</v>
      </c>
      <c r="H12562">
        <v>0.103466013394497</v>
      </c>
      <c r="I12562">
        <v>0.14620827976035999</v>
      </c>
      <c r="J12562">
        <v>-9.9463976888088806E-2</v>
      </c>
      <c r="K12562">
        <v>9350</v>
      </c>
      <c r="L12562">
        <v>1</v>
      </c>
    </row>
    <row r="12563" spans="1:12">
      <c r="A12563" t="s">
        <v>15394</v>
      </c>
      <c r="B12563" t="s">
        <v>1078</v>
      </c>
      <c r="C12563" t="s">
        <v>2220</v>
      </c>
      <c r="D12563" t="s">
        <v>21095</v>
      </c>
      <c r="E12563">
        <v>0.62361814190492004</v>
      </c>
      <c r="F12563">
        <v>1.25419493421808</v>
      </c>
      <c r="G12563">
        <v>3.07098443531417E-2</v>
      </c>
      <c r="H12563">
        <v>1.7097967892485199E-2</v>
      </c>
      <c r="I12563">
        <v>0.13514808196098699</v>
      </c>
      <c r="J12563">
        <v>-3.1136450611482801E-2</v>
      </c>
      <c r="K12563">
        <v>13172</v>
      </c>
      <c r="L12563">
        <v>0</v>
      </c>
    </row>
    <row r="12564" spans="1:12">
      <c r="A12564" t="s">
        <v>14282</v>
      </c>
      <c r="B12564" t="s">
        <v>1078</v>
      </c>
      <c r="C12564" t="s">
        <v>2220</v>
      </c>
      <c r="D12564" t="s">
        <v>21094</v>
      </c>
      <c r="E12564">
        <v>0.59996788183692396</v>
      </c>
      <c r="F12564">
        <v>1.1759228737061</v>
      </c>
      <c r="G12564">
        <v>3.0673622014813499E-2</v>
      </c>
      <c r="H12564">
        <v>2.3732464145926599E-2</v>
      </c>
      <c r="I12564">
        <v>0.13703444125424299</v>
      </c>
      <c r="J12564">
        <v>-1.2478231631703999E-2</v>
      </c>
      <c r="K12564">
        <v>12060</v>
      </c>
      <c r="L12564">
        <v>0</v>
      </c>
    </row>
    <row r="12565" spans="1:12">
      <c r="A12565" t="s">
        <v>13369</v>
      </c>
      <c r="B12565" t="s">
        <v>1066</v>
      </c>
      <c r="C12565" t="s">
        <v>2220</v>
      </c>
      <c r="D12565" t="s">
        <v>21094</v>
      </c>
      <c r="E12565">
        <v>0.44426184997033102</v>
      </c>
      <c r="F12565">
        <v>1.2168426003892201</v>
      </c>
      <c r="G12565">
        <v>3.0672391278394599E-2</v>
      </c>
      <c r="H12565">
        <v>-3.5270420709748597E-2</v>
      </c>
      <c r="I12565">
        <v>0.12892092773901201</v>
      </c>
      <c r="J12565">
        <v>-4.0394155359446002E-2</v>
      </c>
      <c r="K12565">
        <v>11147</v>
      </c>
      <c r="L12565">
        <v>0</v>
      </c>
    </row>
    <row r="12566" spans="1:12">
      <c r="A12566" t="s">
        <v>13423</v>
      </c>
      <c r="B12566" t="s">
        <v>1066</v>
      </c>
      <c r="C12566" t="s">
        <v>2220</v>
      </c>
      <c r="D12566" t="s">
        <v>21095</v>
      </c>
      <c r="E12566">
        <v>0.52592373697834305</v>
      </c>
      <c r="F12566">
        <v>0.99670786064301198</v>
      </c>
      <c r="G12566">
        <v>3.06647775904785E-2</v>
      </c>
      <c r="H12566">
        <v>-7.7366966090056999E-2</v>
      </c>
      <c r="I12566">
        <v>6.5140896517231706E-2</v>
      </c>
      <c r="J12566">
        <v>-6.8892512233578201E-2</v>
      </c>
      <c r="K12566">
        <v>11201</v>
      </c>
      <c r="L12566">
        <v>0</v>
      </c>
    </row>
    <row r="12567" spans="1:12">
      <c r="A12567" t="s">
        <v>16687</v>
      </c>
      <c r="B12567" t="s">
        <v>1078</v>
      </c>
      <c r="C12567" t="s">
        <v>2220</v>
      </c>
      <c r="D12567" t="s">
        <v>21095</v>
      </c>
      <c r="E12567">
        <v>0.52696022054145697</v>
      </c>
      <c r="F12567">
        <v>1.6961897119237299</v>
      </c>
      <c r="G12567">
        <v>3.0648438953280899E-2</v>
      </c>
      <c r="H12567">
        <v>6.3445393062586702E-2</v>
      </c>
      <c r="I12567">
        <v>0.38350051355410603</v>
      </c>
      <c r="J12567">
        <v>2.29859863905565E-2</v>
      </c>
      <c r="K12567">
        <v>14465</v>
      </c>
      <c r="L12567">
        <v>2</v>
      </c>
    </row>
    <row r="12568" spans="1:12">
      <c r="A12568" t="s">
        <v>10844</v>
      </c>
      <c r="B12568" t="s">
        <v>1081</v>
      </c>
      <c r="C12568" t="s">
        <v>2220</v>
      </c>
      <c r="D12568" t="s">
        <v>21095</v>
      </c>
      <c r="E12568">
        <v>0.504087640056192</v>
      </c>
      <c r="F12568">
        <v>0.94092899519847195</v>
      </c>
      <c r="G12568">
        <v>3.0629165657988799E-2</v>
      </c>
      <c r="H12568">
        <v>-3.7870925693402897E-2</v>
      </c>
      <c r="I12568">
        <v>8.5018884135999104E-2</v>
      </c>
      <c r="J12568">
        <v>-0.10285752337479701</v>
      </c>
      <c r="K12568">
        <v>8622</v>
      </c>
      <c r="L12568">
        <v>0</v>
      </c>
    </row>
    <row r="12569" spans="1:12">
      <c r="A12569" t="s">
        <v>2429</v>
      </c>
      <c r="B12569" t="s">
        <v>1079</v>
      </c>
      <c r="C12569" t="s">
        <v>2220</v>
      </c>
      <c r="D12569" t="s">
        <v>21095</v>
      </c>
      <c r="E12569">
        <v>0.48912005338813302</v>
      </c>
      <c r="F12569">
        <v>1.1862151331991699</v>
      </c>
      <c r="G12569">
        <v>3.0626272659781201E-2</v>
      </c>
      <c r="H12569">
        <v>4.2010479722147101E-3</v>
      </c>
      <c r="I12569">
        <v>0.27778835406531899</v>
      </c>
      <c r="J12569">
        <v>-7.7973338633645597E-2</v>
      </c>
      <c r="K12569">
        <v>207</v>
      </c>
      <c r="L12569">
        <v>18</v>
      </c>
    </row>
    <row r="12570" spans="1:12">
      <c r="A12570" t="s">
        <v>2662</v>
      </c>
      <c r="B12570" t="s">
        <v>1079</v>
      </c>
      <c r="C12570" t="s">
        <v>2220</v>
      </c>
      <c r="D12570" t="s">
        <v>21095</v>
      </c>
      <c r="E12570">
        <v>0.672110347747093</v>
      </c>
      <c r="F12570">
        <v>1.2989603550818301</v>
      </c>
      <c r="G12570">
        <v>3.0622994230105598E-2</v>
      </c>
      <c r="H12570">
        <v>4.3939376573256098E-2</v>
      </c>
      <c r="I12570">
        <v>0.20567336209173301</v>
      </c>
      <c r="J12570">
        <v>-1.83967586981163E-2</v>
      </c>
      <c r="K12570">
        <v>440</v>
      </c>
      <c r="L12570">
        <v>0</v>
      </c>
    </row>
    <row r="12571" spans="1:12">
      <c r="A12571" t="s">
        <v>2487</v>
      </c>
      <c r="B12571" t="s">
        <v>1079</v>
      </c>
      <c r="C12571" t="s">
        <v>2220</v>
      </c>
      <c r="D12571" t="s">
        <v>21095</v>
      </c>
      <c r="E12571">
        <v>0.64966442352224996</v>
      </c>
      <c r="F12571">
        <v>1.20615753958435</v>
      </c>
      <c r="G12571">
        <v>3.0617483091520601E-2</v>
      </c>
      <c r="H12571">
        <v>-1.4035192070313099E-2</v>
      </c>
      <c r="I12571">
        <v>0.15633741783449301</v>
      </c>
      <c r="J12571">
        <v>-3.6091685288081397E-2</v>
      </c>
      <c r="K12571">
        <v>265</v>
      </c>
      <c r="L12571">
        <v>0</v>
      </c>
    </row>
    <row r="12572" spans="1:12">
      <c r="A12572" t="s">
        <v>8313</v>
      </c>
      <c r="B12572" t="s">
        <v>1080</v>
      </c>
      <c r="C12572" t="s">
        <v>2220</v>
      </c>
      <c r="D12572" t="s">
        <v>2220</v>
      </c>
      <c r="E12572">
        <v>0.51914966095243198</v>
      </c>
      <c r="F12572">
        <v>1.4002499092270499</v>
      </c>
      <c r="G12572">
        <v>3.0615226644575499E-2</v>
      </c>
      <c r="H12572">
        <v>0.227413063110634</v>
      </c>
      <c r="I12572">
        <v>0.35510329167638799</v>
      </c>
      <c r="J12572">
        <v>-2.93282505100439E-2</v>
      </c>
      <c r="K12572">
        <v>6091</v>
      </c>
      <c r="L12572">
        <v>3</v>
      </c>
    </row>
    <row r="12573" spans="1:12">
      <c r="A12573" t="s">
        <v>9858</v>
      </c>
      <c r="B12573" t="s">
        <v>1081</v>
      </c>
      <c r="C12573" t="s">
        <v>2220</v>
      </c>
      <c r="D12573" t="s">
        <v>2220</v>
      </c>
      <c r="E12573">
        <v>1.8552510773847002E-2</v>
      </c>
      <c r="F12573">
        <v>0.203520464458361</v>
      </c>
      <c r="G12573">
        <v>3.0611462853903901E-2</v>
      </c>
      <c r="H12573">
        <v>-3.4108557571000099E-2</v>
      </c>
      <c r="I12573">
        <v>-0.10060141620013099</v>
      </c>
      <c r="J12573">
        <v>-0.148095747727579</v>
      </c>
      <c r="K12573">
        <v>7636</v>
      </c>
      <c r="L12573">
        <v>1</v>
      </c>
    </row>
    <row r="12574" spans="1:12">
      <c r="A12574" t="s">
        <v>17420</v>
      </c>
      <c r="B12574" t="s">
        <v>1078</v>
      </c>
      <c r="C12574" t="s">
        <v>2220</v>
      </c>
      <c r="D12574" t="s">
        <v>21094</v>
      </c>
      <c r="E12574">
        <v>0.47200491535572803</v>
      </c>
      <c r="F12574">
        <v>1.0780143708008201</v>
      </c>
      <c r="G12574">
        <v>3.06068124232091E-2</v>
      </c>
      <c r="H12574">
        <v>-0.112778112433279</v>
      </c>
      <c r="I12574">
        <v>6.8278951697074097E-2</v>
      </c>
      <c r="J12574">
        <v>-7.6956842494977598E-2</v>
      </c>
      <c r="K12574">
        <v>15198</v>
      </c>
      <c r="L12574">
        <v>0</v>
      </c>
    </row>
    <row r="12575" spans="1:12">
      <c r="A12575" t="s">
        <v>16012</v>
      </c>
      <c r="B12575" t="s">
        <v>1078</v>
      </c>
      <c r="C12575" t="s">
        <v>2220</v>
      </c>
      <c r="D12575" t="s">
        <v>21094</v>
      </c>
      <c r="E12575">
        <v>0.62514373731168604</v>
      </c>
      <c r="F12575">
        <v>1.1013632258603001</v>
      </c>
      <c r="G12575">
        <v>3.0588997486261298E-2</v>
      </c>
      <c r="H12575">
        <v>-9.8623398832546005E-2</v>
      </c>
      <c r="I12575">
        <v>2.7062459512022501E-2</v>
      </c>
      <c r="J12575">
        <v>-8.8812646289063199E-2</v>
      </c>
      <c r="K12575">
        <v>13790</v>
      </c>
      <c r="L12575">
        <v>0</v>
      </c>
    </row>
    <row r="12576" spans="1:12">
      <c r="A12576" t="s">
        <v>10465</v>
      </c>
      <c r="B12576" t="s">
        <v>1081</v>
      </c>
      <c r="C12576" t="s">
        <v>2220</v>
      </c>
      <c r="D12576" t="s">
        <v>21094</v>
      </c>
      <c r="E12576">
        <v>0.52172709856619603</v>
      </c>
      <c r="F12576">
        <v>1.32757321876696</v>
      </c>
      <c r="G12576">
        <v>3.05849607090504E-2</v>
      </c>
      <c r="H12576">
        <v>9.8529371149981199E-2</v>
      </c>
      <c r="I12576">
        <v>0.29688841666314503</v>
      </c>
      <c r="J12576">
        <v>-4.5658219604890402E-2</v>
      </c>
      <c r="K12576">
        <v>8243</v>
      </c>
      <c r="L12576">
        <v>0</v>
      </c>
    </row>
    <row r="12577" spans="1:12">
      <c r="A12577" t="s">
        <v>13505</v>
      </c>
      <c r="B12577" t="s">
        <v>1066</v>
      </c>
      <c r="C12577" t="s">
        <v>2220</v>
      </c>
      <c r="D12577" t="s">
        <v>21094</v>
      </c>
      <c r="E12577">
        <v>0.47795599103637598</v>
      </c>
      <c r="F12577">
        <v>0.91159984592479903</v>
      </c>
      <c r="G12577">
        <v>3.0582491163663201E-2</v>
      </c>
      <c r="H12577">
        <v>-5.7320813204853098E-2</v>
      </c>
      <c r="I12577">
        <v>4.6574486998329799E-2</v>
      </c>
      <c r="J12577">
        <v>-8.0230960643144097E-2</v>
      </c>
      <c r="K12577">
        <v>11283</v>
      </c>
      <c r="L12577">
        <v>0</v>
      </c>
    </row>
    <row r="12578" spans="1:12">
      <c r="A12578" t="s">
        <v>6962</v>
      </c>
      <c r="B12578" t="s">
        <v>1077</v>
      </c>
      <c r="C12578" t="s">
        <v>2219</v>
      </c>
      <c r="D12578" t="s">
        <v>21094</v>
      </c>
      <c r="E12578">
        <v>0.30481413216594</v>
      </c>
      <c r="F12578">
        <v>0.75728658247400404</v>
      </c>
      <c r="G12578">
        <v>3.0575069856495701E-2</v>
      </c>
      <c r="H12578">
        <v>-4.7073873631529498E-2</v>
      </c>
      <c r="I12578">
        <v>2.0661227173180498E-2</v>
      </c>
      <c r="J12578">
        <v>-0.16005986404273001</v>
      </c>
      <c r="K12578">
        <v>4740</v>
      </c>
      <c r="L12578">
        <v>12</v>
      </c>
    </row>
    <row r="12579" spans="1:12">
      <c r="A12579" t="s">
        <v>8644</v>
      </c>
      <c r="B12579" t="s">
        <v>1080</v>
      </c>
      <c r="C12579" t="s">
        <v>2220</v>
      </c>
      <c r="D12579" t="s">
        <v>21094</v>
      </c>
      <c r="E12579">
        <v>0.39624234342730802</v>
      </c>
      <c r="F12579">
        <v>1.03792045747067</v>
      </c>
      <c r="G12579">
        <v>3.05705689118232E-2</v>
      </c>
      <c r="H12579">
        <v>-6.1157349056891498E-2</v>
      </c>
      <c r="I12579">
        <v>0.16341001434177599</v>
      </c>
      <c r="J12579">
        <v>-7.7399194736254506E-2</v>
      </c>
      <c r="K12579">
        <v>6422</v>
      </c>
      <c r="L12579">
        <v>0</v>
      </c>
    </row>
    <row r="12580" spans="1:12">
      <c r="A12580" t="s">
        <v>10349</v>
      </c>
      <c r="B12580" t="s">
        <v>1081</v>
      </c>
      <c r="C12580" t="s">
        <v>2220</v>
      </c>
      <c r="D12580" t="s">
        <v>2220</v>
      </c>
      <c r="E12580">
        <v>0.64170323820606801</v>
      </c>
      <c r="F12580">
        <v>1.4749904846622</v>
      </c>
      <c r="G12580">
        <v>3.0560298433428099E-2</v>
      </c>
      <c r="H12580">
        <v>0.19219922386911301</v>
      </c>
      <c r="I12580">
        <v>0.33532531545152</v>
      </c>
      <c r="J12580">
        <v>-9.5553933723948898E-3</v>
      </c>
      <c r="K12580">
        <v>8127</v>
      </c>
      <c r="L12580">
        <v>1</v>
      </c>
    </row>
    <row r="12581" spans="1:12">
      <c r="A12581" t="s">
        <v>2672</v>
      </c>
      <c r="B12581" t="s">
        <v>1079</v>
      </c>
      <c r="C12581" t="s">
        <v>2220</v>
      </c>
      <c r="D12581" t="s">
        <v>2220</v>
      </c>
      <c r="E12581">
        <v>0.31525037424350699</v>
      </c>
      <c r="F12581">
        <v>1.12027409457703</v>
      </c>
      <c r="G12581">
        <v>3.0557689703555001E-2</v>
      </c>
      <c r="H12581">
        <v>-7.4143784693478501E-2</v>
      </c>
      <c r="I12581">
        <v>0.15736720069118301</v>
      </c>
      <c r="J12581">
        <v>-0.102605042050484</v>
      </c>
      <c r="K12581">
        <v>450</v>
      </c>
      <c r="L12581">
        <v>2</v>
      </c>
    </row>
    <row r="12582" spans="1:12">
      <c r="A12582" t="s">
        <v>12019</v>
      </c>
      <c r="B12582" t="s">
        <v>1081</v>
      </c>
      <c r="C12582" t="s">
        <v>2220</v>
      </c>
      <c r="D12582" t="s">
        <v>21095</v>
      </c>
      <c r="E12582">
        <v>0.39429127807680298</v>
      </c>
      <c r="F12582">
        <v>1.5262181315746399</v>
      </c>
      <c r="G12582">
        <v>3.0554394499802E-2</v>
      </c>
      <c r="H12582">
        <v>0.167919702744914</v>
      </c>
      <c r="I12582">
        <v>0.31991579273634602</v>
      </c>
      <c r="J12582">
        <v>-9.8617811530577193E-3</v>
      </c>
      <c r="K12582">
        <v>9797</v>
      </c>
      <c r="L12582">
        <v>1</v>
      </c>
    </row>
    <row r="12583" spans="1:12">
      <c r="A12583" t="s">
        <v>3326</v>
      </c>
      <c r="B12583" t="s">
        <v>1079</v>
      </c>
      <c r="C12583" t="s">
        <v>2220</v>
      </c>
      <c r="D12583" t="s">
        <v>21094</v>
      </c>
      <c r="E12583">
        <v>0.43610783906649497</v>
      </c>
      <c r="F12583">
        <v>1.2471153920781699</v>
      </c>
      <c r="G12583">
        <v>3.05518686500314E-2</v>
      </c>
      <c r="H12583">
        <v>-4.5242805249377897E-2</v>
      </c>
      <c r="I12583">
        <v>0.26922433298314302</v>
      </c>
      <c r="J12583">
        <v>-9.59649054632499E-2</v>
      </c>
      <c r="K12583">
        <v>1104</v>
      </c>
      <c r="L12583">
        <v>0</v>
      </c>
    </row>
    <row r="12584" spans="1:12">
      <c r="A12584" t="s">
        <v>3828</v>
      </c>
      <c r="B12584" t="s">
        <v>1077</v>
      </c>
      <c r="C12584" t="s">
        <v>2220</v>
      </c>
      <c r="D12584" t="s">
        <v>21094</v>
      </c>
      <c r="E12584">
        <v>0.51653558527058796</v>
      </c>
      <c r="F12584">
        <v>0.91079933063266005</v>
      </c>
      <c r="G12584">
        <v>3.0549680658496701E-2</v>
      </c>
      <c r="H12584">
        <v>-9.5446399535575002E-2</v>
      </c>
      <c r="I12584">
        <v>3.4610445557875298E-2</v>
      </c>
      <c r="J12584">
        <v>-0.12259877335149399</v>
      </c>
      <c r="K12584">
        <v>1606</v>
      </c>
      <c r="L12584">
        <v>4</v>
      </c>
    </row>
    <row r="12585" spans="1:12">
      <c r="A12585" t="s">
        <v>2531</v>
      </c>
      <c r="B12585" t="s">
        <v>1079</v>
      </c>
      <c r="C12585" t="s">
        <v>2220</v>
      </c>
      <c r="D12585" t="s">
        <v>21095</v>
      </c>
      <c r="E12585">
        <v>0.43283085509568597</v>
      </c>
      <c r="F12585">
        <v>1.12942222011628</v>
      </c>
      <c r="G12585">
        <v>3.05305954579334E-2</v>
      </c>
      <c r="H12585">
        <v>-8.3518744139905607E-2</v>
      </c>
      <c r="I12585">
        <v>4.7563019440877902E-2</v>
      </c>
      <c r="J12585">
        <v>-6.0870153341750097E-2</v>
      </c>
      <c r="K12585">
        <v>309</v>
      </c>
      <c r="L12585">
        <v>0</v>
      </c>
    </row>
    <row r="12586" spans="1:12">
      <c r="A12586" t="s">
        <v>9784</v>
      </c>
      <c r="B12586" t="s">
        <v>1081</v>
      </c>
      <c r="C12586" t="s">
        <v>2220</v>
      </c>
      <c r="D12586" t="s">
        <v>2220</v>
      </c>
      <c r="E12586">
        <v>0.25212270139915699</v>
      </c>
      <c r="F12586">
        <v>0.78052617304256999</v>
      </c>
      <c r="G12586">
        <v>3.0521642821249299E-2</v>
      </c>
      <c r="H12586">
        <v>2.3975390922435301E-2</v>
      </c>
      <c r="I12586">
        <v>0.179085861015195</v>
      </c>
      <c r="J12586">
        <v>-8.7594184892170898E-2</v>
      </c>
      <c r="K12586">
        <v>7562</v>
      </c>
      <c r="L12586">
        <v>2</v>
      </c>
    </row>
    <row r="12587" spans="1:12">
      <c r="A12587" t="s">
        <v>15134</v>
      </c>
      <c r="B12587" t="s">
        <v>1078</v>
      </c>
      <c r="C12587" t="s">
        <v>2220</v>
      </c>
      <c r="D12587" t="s">
        <v>21094</v>
      </c>
      <c r="E12587">
        <v>0.53377926377190998</v>
      </c>
      <c r="F12587">
        <v>1.20055859104865</v>
      </c>
      <c r="G12587">
        <v>3.05157876922941E-2</v>
      </c>
      <c r="H12587">
        <v>2.7302772286039299E-2</v>
      </c>
      <c r="I12587">
        <v>0.153302652646782</v>
      </c>
      <c r="J12587">
        <v>-4.3090759237125999E-2</v>
      </c>
      <c r="K12587">
        <v>12912</v>
      </c>
      <c r="L12587">
        <v>0</v>
      </c>
    </row>
    <row r="12588" spans="1:12">
      <c r="A12588" t="s">
        <v>15615</v>
      </c>
      <c r="B12588" t="s">
        <v>1078</v>
      </c>
      <c r="C12588" t="s">
        <v>2220</v>
      </c>
      <c r="D12588" t="s">
        <v>21094</v>
      </c>
      <c r="E12588">
        <v>0.64352201651112995</v>
      </c>
      <c r="F12588">
        <v>1.3208689962134299</v>
      </c>
      <c r="G12588">
        <v>3.0500280753221001E-2</v>
      </c>
      <c r="H12588">
        <v>2.1080400607724401E-2</v>
      </c>
      <c r="I12588">
        <v>0.13737615280752</v>
      </c>
      <c r="J12588">
        <v>-5.0523169329722603E-2</v>
      </c>
      <c r="K12588">
        <v>13393</v>
      </c>
      <c r="L12588">
        <v>0</v>
      </c>
    </row>
    <row r="12589" spans="1:12">
      <c r="A12589" t="s">
        <v>4073</v>
      </c>
      <c r="B12589" t="s">
        <v>1077</v>
      </c>
      <c r="C12589" t="s">
        <v>2220</v>
      </c>
      <c r="D12589" t="s">
        <v>2220</v>
      </c>
      <c r="E12589">
        <v>0.35497325505900401</v>
      </c>
      <c r="F12589">
        <v>0.74593129211948594</v>
      </c>
      <c r="G12589">
        <v>3.04916864695635E-2</v>
      </c>
      <c r="H12589">
        <v>-3.0169180137609702E-3</v>
      </c>
      <c r="I12589">
        <v>9.9663657290203406E-2</v>
      </c>
      <c r="J12589">
        <v>-0.104661684711137</v>
      </c>
      <c r="K12589">
        <v>1851</v>
      </c>
      <c r="L12589">
        <v>11</v>
      </c>
    </row>
    <row r="12590" spans="1:12">
      <c r="A12590" t="s">
        <v>11337</v>
      </c>
      <c r="B12590" t="s">
        <v>1081</v>
      </c>
      <c r="C12590" t="s">
        <v>2220</v>
      </c>
      <c r="D12590" t="s">
        <v>21094</v>
      </c>
      <c r="E12590">
        <v>0.56091146452353702</v>
      </c>
      <c r="F12590">
        <v>0.93743906904335705</v>
      </c>
      <c r="G12590">
        <v>3.0490266712254702E-2</v>
      </c>
      <c r="H12590">
        <v>1.6541284274003601E-2</v>
      </c>
      <c r="I12590">
        <v>4.0546445187752203E-2</v>
      </c>
      <c r="J12590">
        <v>-0.151082035221655</v>
      </c>
      <c r="K12590">
        <v>9115</v>
      </c>
      <c r="L12590">
        <v>5</v>
      </c>
    </row>
    <row r="12591" spans="1:12">
      <c r="A12591" t="s">
        <v>10440</v>
      </c>
      <c r="B12591" t="s">
        <v>1081</v>
      </c>
      <c r="C12591" t="s">
        <v>2220</v>
      </c>
      <c r="D12591" t="s">
        <v>21094</v>
      </c>
      <c r="E12591">
        <v>0.25133636028082301</v>
      </c>
      <c r="F12591">
        <v>1.2942429163667</v>
      </c>
      <c r="G12591">
        <v>3.0469398928811599E-2</v>
      </c>
      <c r="H12591">
        <v>-7.4149673165449098E-2</v>
      </c>
      <c r="I12591">
        <v>0.303455383886087</v>
      </c>
      <c r="J12591">
        <v>2.0203664055617201E-2</v>
      </c>
      <c r="K12591">
        <v>8218</v>
      </c>
      <c r="L12591">
        <v>12</v>
      </c>
    </row>
    <row r="12592" spans="1:12">
      <c r="A12592" t="s">
        <v>8246</v>
      </c>
      <c r="B12592" t="s">
        <v>1080</v>
      </c>
      <c r="C12592" t="s">
        <v>2220</v>
      </c>
      <c r="D12592" t="s">
        <v>21095</v>
      </c>
      <c r="E12592">
        <v>0.52504572521325998</v>
      </c>
      <c r="F12592">
        <v>1.4196220705843099</v>
      </c>
      <c r="G12592">
        <v>3.0466834768359902E-2</v>
      </c>
      <c r="H12592">
        <v>-4.0516937026166801E-2</v>
      </c>
      <c r="I12592">
        <v>0.25256240049646</v>
      </c>
      <c r="J12592">
        <v>-7.6431291852170805E-2</v>
      </c>
      <c r="K12592">
        <v>6024</v>
      </c>
      <c r="L12592">
        <v>2</v>
      </c>
    </row>
    <row r="12593" spans="1:12">
      <c r="A12593" t="s">
        <v>16511</v>
      </c>
      <c r="B12593" t="s">
        <v>1078</v>
      </c>
      <c r="C12593" t="s">
        <v>2220</v>
      </c>
      <c r="D12593" t="s">
        <v>21095</v>
      </c>
      <c r="E12593">
        <v>0.49113804689248702</v>
      </c>
      <c r="F12593">
        <v>1.0358340522707701</v>
      </c>
      <c r="G12593">
        <v>3.0465476136522101E-2</v>
      </c>
      <c r="H12593">
        <v>-4.3327137147418197E-2</v>
      </c>
      <c r="I12593">
        <v>9.3726275318316205E-2</v>
      </c>
      <c r="J12593">
        <v>-8.5734029962836897E-2</v>
      </c>
      <c r="K12593">
        <v>14289</v>
      </c>
      <c r="L12593">
        <v>0</v>
      </c>
    </row>
    <row r="12594" spans="1:12">
      <c r="A12594" t="s">
        <v>9980</v>
      </c>
      <c r="B12594" t="s">
        <v>1081</v>
      </c>
      <c r="C12594" t="s">
        <v>2220</v>
      </c>
      <c r="D12594" t="s">
        <v>21095</v>
      </c>
      <c r="E12594">
        <v>0.46786635912329699</v>
      </c>
      <c r="F12594">
        <v>1.1712019851106199</v>
      </c>
      <c r="G12594">
        <v>3.04616921486301E-2</v>
      </c>
      <c r="H12594">
        <v>7.8714615196603097E-2</v>
      </c>
      <c r="I12594">
        <v>0.100375110395133</v>
      </c>
      <c r="J12594">
        <v>1.6348376712453899E-2</v>
      </c>
      <c r="K12594">
        <v>7758</v>
      </c>
      <c r="L12594">
        <v>0</v>
      </c>
    </row>
    <row r="12595" spans="1:12">
      <c r="A12595" t="s">
        <v>5187</v>
      </c>
      <c r="B12595" t="s">
        <v>1077</v>
      </c>
      <c r="C12595" t="s">
        <v>2220</v>
      </c>
      <c r="D12595" t="s">
        <v>21094</v>
      </c>
      <c r="E12595">
        <v>0.56431402166966005</v>
      </c>
      <c r="F12595">
        <v>0.96248685355712005</v>
      </c>
      <c r="G12595">
        <v>3.0461548894400201E-2</v>
      </c>
      <c r="H12595">
        <v>-5.3287931048840997E-2</v>
      </c>
      <c r="I12595">
        <v>0.192017503407546</v>
      </c>
      <c r="J12595">
        <v>-9.1769344803751499E-2</v>
      </c>
      <c r="K12595">
        <v>2965</v>
      </c>
      <c r="L12595">
        <v>13</v>
      </c>
    </row>
    <row r="12596" spans="1:12">
      <c r="A12596" t="s">
        <v>6632</v>
      </c>
      <c r="B12596" t="s">
        <v>1077</v>
      </c>
      <c r="C12596" t="s">
        <v>2219</v>
      </c>
      <c r="D12596" t="s">
        <v>21094</v>
      </c>
      <c r="E12596">
        <v>0.47318223286472599</v>
      </c>
      <c r="F12596">
        <v>0.89557963557269504</v>
      </c>
      <c r="G12596">
        <v>3.0423339823704199E-2</v>
      </c>
      <c r="H12596">
        <v>-9.8531441542092299E-2</v>
      </c>
      <c r="I12596">
        <v>6.0622864100712303E-4</v>
      </c>
      <c r="J12596">
        <v>-7.9940936300059898E-2</v>
      </c>
      <c r="K12596">
        <v>4410</v>
      </c>
      <c r="L12596">
        <v>4</v>
      </c>
    </row>
    <row r="12597" spans="1:12">
      <c r="A12597" t="s">
        <v>7259</v>
      </c>
      <c r="B12597" t="s">
        <v>1077</v>
      </c>
      <c r="C12597" t="s">
        <v>2220</v>
      </c>
      <c r="D12597" t="s">
        <v>21094</v>
      </c>
      <c r="E12597">
        <v>0.48437394578842002</v>
      </c>
      <c r="F12597">
        <v>0.93493359527873299</v>
      </c>
      <c r="G12597">
        <v>3.0417500171089198E-2</v>
      </c>
      <c r="H12597">
        <v>-0.14107568211789501</v>
      </c>
      <c r="I12597">
        <v>6.0925311741685501E-2</v>
      </c>
      <c r="J12597">
        <v>-0.111713537437866</v>
      </c>
      <c r="K12597">
        <v>5037</v>
      </c>
      <c r="L12597">
        <v>4</v>
      </c>
    </row>
    <row r="12598" spans="1:12">
      <c r="A12598" t="s">
        <v>3401</v>
      </c>
      <c r="B12598" t="s">
        <v>1079</v>
      </c>
      <c r="C12598" t="s">
        <v>2220</v>
      </c>
      <c r="D12598" t="s">
        <v>21095</v>
      </c>
      <c r="E12598">
        <v>0.55978195529062802</v>
      </c>
      <c r="F12598">
        <v>1.1973477552167999</v>
      </c>
      <c r="G12598">
        <v>3.0391327806162501E-2</v>
      </c>
      <c r="H12598">
        <v>-8.7960504872755002E-2</v>
      </c>
      <c r="I12598">
        <v>5.4957138544664302E-2</v>
      </c>
      <c r="J12598">
        <v>-7.9770378848514293E-3</v>
      </c>
      <c r="K12598">
        <v>1179</v>
      </c>
      <c r="L12598">
        <v>0</v>
      </c>
    </row>
    <row r="12599" spans="1:12">
      <c r="A12599" t="s">
        <v>11472</v>
      </c>
      <c r="B12599" t="s">
        <v>1081</v>
      </c>
      <c r="C12599" t="s">
        <v>2220</v>
      </c>
      <c r="D12599" t="s">
        <v>2220</v>
      </c>
      <c r="E12599">
        <v>0.53397119308594099</v>
      </c>
      <c r="F12599">
        <v>1.45559155129444</v>
      </c>
      <c r="G12599">
        <v>3.0371798602256701E-2</v>
      </c>
      <c r="H12599">
        <v>0.18271394003740099</v>
      </c>
      <c r="I12599">
        <v>0.31404209055451998</v>
      </c>
      <c r="J12599">
        <v>4.0235109284228202E-2</v>
      </c>
      <c r="K12599">
        <v>9250</v>
      </c>
      <c r="L12599">
        <v>1</v>
      </c>
    </row>
    <row r="12600" spans="1:12">
      <c r="A12600" t="s">
        <v>12428</v>
      </c>
      <c r="B12600" t="s">
        <v>1081</v>
      </c>
      <c r="C12600" t="s">
        <v>2220</v>
      </c>
      <c r="D12600" t="s">
        <v>2220</v>
      </c>
      <c r="E12600">
        <v>0.25165012886094701</v>
      </c>
      <c r="F12600">
        <v>1.0374191450050101</v>
      </c>
      <c r="G12600">
        <v>3.0351698787344599E-2</v>
      </c>
      <c r="H12600">
        <v>3.7424917323361499E-2</v>
      </c>
      <c r="I12600">
        <v>0.25383425534034698</v>
      </c>
      <c r="J12600">
        <v>-5.1081519983002199E-2</v>
      </c>
      <c r="K12600">
        <v>10206</v>
      </c>
      <c r="L12600">
        <v>1</v>
      </c>
    </row>
    <row r="12601" spans="1:12">
      <c r="A12601" t="s">
        <v>16988</v>
      </c>
      <c r="B12601" t="s">
        <v>1078</v>
      </c>
      <c r="C12601" t="s">
        <v>2220</v>
      </c>
      <c r="D12601" t="s">
        <v>2220</v>
      </c>
      <c r="E12601">
        <v>0.45865500581840302</v>
      </c>
      <c r="F12601">
        <v>1.0695992866958901</v>
      </c>
      <c r="G12601">
        <v>3.0331357904012299E-2</v>
      </c>
      <c r="H12601">
        <v>0.12586737875783299</v>
      </c>
      <c r="I12601">
        <v>0.191528899291559</v>
      </c>
      <c r="J12601">
        <v>-1.16871946031947E-2</v>
      </c>
      <c r="K12601">
        <v>14766</v>
      </c>
      <c r="L12601">
        <v>1</v>
      </c>
    </row>
    <row r="12602" spans="1:12">
      <c r="A12602" t="s">
        <v>3966</v>
      </c>
      <c r="B12602" t="s">
        <v>1077</v>
      </c>
      <c r="C12602" t="s">
        <v>2219</v>
      </c>
      <c r="D12602" t="s">
        <v>21094</v>
      </c>
      <c r="E12602">
        <v>0.42004538968065802</v>
      </c>
      <c r="F12602">
        <v>0.50907240457323</v>
      </c>
      <c r="G12602">
        <v>3.03290646329075E-2</v>
      </c>
      <c r="H12602">
        <v>-0.16903013158242899</v>
      </c>
      <c r="I12602">
        <v>-4.0687511736546798E-2</v>
      </c>
      <c r="J12602">
        <v>-0.17055695786202699</v>
      </c>
      <c r="K12602">
        <v>1744</v>
      </c>
      <c r="L12602">
        <v>4</v>
      </c>
    </row>
    <row r="12603" spans="1:12">
      <c r="A12603" t="s">
        <v>11640</v>
      </c>
      <c r="B12603" t="s">
        <v>1081</v>
      </c>
      <c r="C12603" t="s">
        <v>2220</v>
      </c>
      <c r="D12603" t="s">
        <v>21095</v>
      </c>
      <c r="E12603">
        <v>0.42552018897555299</v>
      </c>
      <c r="F12603">
        <v>0.837283327879492</v>
      </c>
      <c r="G12603">
        <v>3.0314247493446699E-2</v>
      </c>
      <c r="H12603">
        <v>-8.1503246268128202E-2</v>
      </c>
      <c r="I12603">
        <v>-1.4916509803299E-2</v>
      </c>
      <c r="J12603">
        <v>-0.12170754409379</v>
      </c>
      <c r="K12603">
        <v>9418</v>
      </c>
      <c r="L12603">
        <v>0</v>
      </c>
    </row>
    <row r="12604" spans="1:12">
      <c r="A12604" t="s">
        <v>6082</v>
      </c>
      <c r="B12604" t="s">
        <v>1077</v>
      </c>
      <c r="C12604" t="s">
        <v>2219</v>
      </c>
      <c r="D12604" t="s">
        <v>21094</v>
      </c>
      <c r="E12604">
        <v>0.46768793138297199</v>
      </c>
      <c r="F12604">
        <v>0.54792690498479801</v>
      </c>
      <c r="G12604">
        <v>3.0303331269496098E-2</v>
      </c>
      <c r="H12604">
        <v>-0.11390372868347499</v>
      </c>
      <c r="I12604">
        <v>1.9581487434471901E-2</v>
      </c>
      <c r="J12604">
        <v>-0.11513009295372301</v>
      </c>
      <c r="K12604">
        <v>3860</v>
      </c>
      <c r="L12604">
        <v>0</v>
      </c>
    </row>
    <row r="12605" spans="1:12">
      <c r="A12605" t="s">
        <v>12360</v>
      </c>
      <c r="B12605" t="s">
        <v>1081</v>
      </c>
      <c r="C12605" t="s">
        <v>2220</v>
      </c>
      <c r="D12605" t="s">
        <v>21094</v>
      </c>
      <c r="E12605">
        <v>1.00035834134763E-2</v>
      </c>
      <c r="F12605">
        <v>0.57193527452626403</v>
      </c>
      <c r="G12605">
        <v>3.02893591093354E-2</v>
      </c>
      <c r="H12605">
        <v>-0.16743266790610201</v>
      </c>
      <c r="I12605">
        <v>-2.52426825030727E-2</v>
      </c>
      <c r="J12605">
        <v>-0.13486064346202301</v>
      </c>
      <c r="K12605">
        <v>10138</v>
      </c>
      <c r="L12605">
        <v>1</v>
      </c>
    </row>
    <row r="12606" spans="1:12">
      <c r="A12606" t="s">
        <v>17987</v>
      </c>
      <c r="B12606" t="s">
        <v>1078</v>
      </c>
      <c r="C12606" t="s">
        <v>2219</v>
      </c>
      <c r="D12606" t="s">
        <v>21094</v>
      </c>
      <c r="E12606">
        <v>0.58826359387072102</v>
      </c>
      <c r="F12606">
        <v>0.91553163143829397</v>
      </c>
      <c r="G12606">
        <v>3.0278810868723301E-2</v>
      </c>
      <c r="H12606">
        <v>-3.1719980743734097E-2</v>
      </c>
      <c r="I12606">
        <v>1.2478883738383101E-2</v>
      </c>
      <c r="J12606">
        <v>-4.7256983357747903E-2</v>
      </c>
      <c r="K12606">
        <v>15765</v>
      </c>
      <c r="L12606">
        <v>0</v>
      </c>
    </row>
    <row r="12607" spans="1:12">
      <c r="A12607" t="s">
        <v>17007</v>
      </c>
      <c r="B12607" t="s">
        <v>1078</v>
      </c>
      <c r="C12607" t="s">
        <v>2220</v>
      </c>
      <c r="D12607" t="s">
        <v>21095</v>
      </c>
      <c r="E12607">
        <v>0.361744225479813</v>
      </c>
      <c r="F12607">
        <v>0.79540644602296295</v>
      </c>
      <c r="G12607">
        <v>3.0271568261816699E-2</v>
      </c>
      <c r="H12607">
        <v>-0.15524073754774001</v>
      </c>
      <c r="I12607">
        <v>-7.3536845827684799E-2</v>
      </c>
      <c r="J12607">
        <v>-6.9724436819115901E-2</v>
      </c>
      <c r="K12607">
        <v>14785</v>
      </c>
      <c r="L12607">
        <v>0</v>
      </c>
    </row>
    <row r="12608" spans="1:12">
      <c r="A12608" t="s">
        <v>16787</v>
      </c>
      <c r="B12608" t="s">
        <v>1078</v>
      </c>
      <c r="C12608" t="s">
        <v>2220</v>
      </c>
      <c r="D12608" t="s">
        <v>21094</v>
      </c>
      <c r="E12608">
        <v>0.63832894098007298</v>
      </c>
      <c r="F12608">
        <v>1.21563796607398</v>
      </c>
      <c r="G12608">
        <v>3.0271321562585302E-2</v>
      </c>
      <c r="H12608">
        <v>8.9470592650343593E-3</v>
      </c>
      <c r="I12608">
        <v>0.26358770766311201</v>
      </c>
      <c r="J12608">
        <v>-6.3831333830991405E-2</v>
      </c>
      <c r="K12608">
        <v>14565</v>
      </c>
      <c r="L12608">
        <v>0</v>
      </c>
    </row>
    <row r="12609" spans="1:12">
      <c r="A12609" t="s">
        <v>10144</v>
      </c>
      <c r="B12609" t="s">
        <v>1081</v>
      </c>
      <c r="C12609" t="s">
        <v>2220</v>
      </c>
      <c r="D12609" t="s">
        <v>21095</v>
      </c>
      <c r="E12609">
        <v>0.47797258496094103</v>
      </c>
      <c r="F12609">
        <v>1.2014557210716901</v>
      </c>
      <c r="G12609">
        <v>3.0259477067190801E-2</v>
      </c>
      <c r="H12609">
        <v>-0.14301777874839899</v>
      </c>
      <c r="I12609">
        <v>6.7920603136503194E-2</v>
      </c>
      <c r="J12609">
        <v>-6.9837272833148306E-2</v>
      </c>
      <c r="K12609">
        <v>7922</v>
      </c>
      <c r="L12609">
        <v>0</v>
      </c>
    </row>
    <row r="12610" spans="1:12">
      <c r="A12610" t="s">
        <v>9021</v>
      </c>
      <c r="B12610" t="s">
        <v>1080</v>
      </c>
      <c r="C12610" t="s">
        <v>2220</v>
      </c>
      <c r="D12610" t="s">
        <v>21095</v>
      </c>
      <c r="E12610">
        <v>0.62317435884535699</v>
      </c>
      <c r="F12610">
        <v>1.19661842182</v>
      </c>
      <c r="G12610">
        <v>3.0248260492391599E-2</v>
      </c>
      <c r="H12610">
        <v>6.3483350668079003E-2</v>
      </c>
      <c r="I12610">
        <v>0.39049394105260499</v>
      </c>
      <c r="J12610">
        <v>-2.59930571764341E-2</v>
      </c>
      <c r="K12610">
        <v>6799</v>
      </c>
      <c r="L12610">
        <v>2</v>
      </c>
    </row>
    <row r="12611" spans="1:12">
      <c r="A12611" t="s">
        <v>8072</v>
      </c>
      <c r="B12611" t="s">
        <v>1080</v>
      </c>
      <c r="C12611" t="s">
        <v>2220</v>
      </c>
      <c r="D12611" t="s">
        <v>21095</v>
      </c>
      <c r="E12611">
        <v>0.42624650069561598</v>
      </c>
      <c r="F12611">
        <v>1.05588416861248</v>
      </c>
      <c r="G12611">
        <v>3.0243649341446299E-2</v>
      </c>
      <c r="H12611">
        <v>-6.7161985144100905E-2</v>
      </c>
      <c r="I12611">
        <v>0.13809062780328299</v>
      </c>
      <c r="J12611">
        <v>-3.66301655313939E-2</v>
      </c>
      <c r="K12611">
        <v>5850</v>
      </c>
      <c r="L12611">
        <v>0</v>
      </c>
    </row>
    <row r="12612" spans="1:12">
      <c r="A12612" t="s">
        <v>14959</v>
      </c>
      <c r="B12612" t="s">
        <v>1078</v>
      </c>
      <c r="C12612" t="s">
        <v>2220</v>
      </c>
      <c r="D12612" t="s">
        <v>21094</v>
      </c>
      <c r="E12612">
        <v>6.8976257659735501E-2</v>
      </c>
      <c r="F12612">
        <v>0.109985684410066</v>
      </c>
      <c r="G12612">
        <v>3.02366320912636E-2</v>
      </c>
      <c r="H12612">
        <v>-0.19969228172095499</v>
      </c>
      <c r="I12612">
        <v>-0.23993220347222299</v>
      </c>
      <c r="J12612">
        <v>-0.187770984470708</v>
      </c>
      <c r="K12612">
        <v>12737</v>
      </c>
      <c r="L12612">
        <v>1</v>
      </c>
    </row>
    <row r="12613" spans="1:12">
      <c r="A12613" t="s">
        <v>3994</v>
      </c>
      <c r="B12613" t="s">
        <v>1077</v>
      </c>
      <c r="C12613" t="s">
        <v>2220</v>
      </c>
      <c r="D12613" t="s">
        <v>21094</v>
      </c>
      <c r="E12613">
        <v>0.302536890698615</v>
      </c>
      <c r="F12613">
        <v>0.80657278291524304</v>
      </c>
      <c r="G12613">
        <v>3.0232896373965298E-2</v>
      </c>
      <c r="H12613">
        <v>5.2811361758025602E-2</v>
      </c>
      <c r="I12613">
        <v>0.125854397605249</v>
      </c>
      <c r="J12613">
        <v>-0.15199026039850899</v>
      </c>
      <c r="K12613">
        <v>1772</v>
      </c>
      <c r="L12613">
        <v>9</v>
      </c>
    </row>
    <row r="12614" spans="1:12">
      <c r="A12614" t="s">
        <v>15524</v>
      </c>
      <c r="B12614" t="s">
        <v>1078</v>
      </c>
      <c r="C12614" t="s">
        <v>2220</v>
      </c>
      <c r="D12614" t="s">
        <v>2220</v>
      </c>
      <c r="E12614">
        <v>0.4876895388052</v>
      </c>
      <c r="F12614">
        <v>1.3078961803382201</v>
      </c>
      <c r="G12614">
        <v>3.0229188306235302E-2</v>
      </c>
      <c r="H12614">
        <v>6.4000888357433297E-2</v>
      </c>
      <c r="I12614">
        <v>0.20686023472937201</v>
      </c>
      <c r="J12614">
        <v>-1.8947391441382199E-2</v>
      </c>
      <c r="K12614">
        <v>13302</v>
      </c>
      <c r="L12614">
        <v>0</v>
      </c>
    </row>
    <row r="12615" spans="1:12">
      <c r="A12615" t="s">
        <v>11787</v>
      </c>
      <c r="B12615" t="s">
        <v>1081</v>
      </c>
      <c r="C12615" t="s">
        <v>2220</v>
      </c>
      <c r="D12615" t="s">
        <v>2220</v>
      </c>
      <c r="E12615">
        <v>5.6512754860886097E-2</v>
      </c>
      <c r="F12615">
        <v>0.26462822073060499</v>
      </c>
      <c r="G12615">
        <v>3.0220288660526302E-2</v>
      </c>
      <c r="H12615">
        <v>-5.7387302471186098E-2</v>
      </c>
      <c r="I12615">
        <v>-0.138835518641616</v>
      </c>
      <c r="J12615">
        <v>-0.16478483667024699</v>
      </c>
      <c r="K12615">
        <v>9565</v>
      </c>
      <c r="L12615">
        <v>1</v>
      </c>
    </row>
    <row r="12616" spans="1:12">
      <c r="A12616" t="s">
        <v>7512</v>
      </c>
      <c r="B12616" t="s">
        <v>1077</v>
      </c>
      <c r="C12616" t="s">
        <v>2220</v>
      </c>
      <c r="D12616" t="s">
        <v>21095</v>
      </c>
      <c r="E12616">
        <v>0.55496476867509703</v>
      </c>
      <c r="F12616">
        <v>1.1229852365111599</v>
      </c>
      <c r="G12616">
        <v>3.0219650923983699E-2</v>
      </c>
      <c r="H12616">
        <v>0.148478917424923</v>
      </c>
      <c r="I12616">
        <v>0.23572200258852</v>
      </c>
      <c r="J12616">
        <v>-6.2898782898702904E-2</v>
      </c>
      <c r="K12616">
        <v>5290</v>
      </c>
      <c r="L12616">
        <v>4</v>
      </c>
    </row>
    <row r="12617" spans="1:12">
      <c r="A12617" t="s">
        <v>3776</v>
      </c>
      <c r="B12617" t="s">
        <v>1077</v>
      </c>
      <c r="C12617" t="s">
        <v>2220</v>
      </c>
      <c r="D12617" t="s">
        <v>2220</v>
      </c>
      <c r="E12617">
        <v>0.33795780832928701</v>
      </c>
      <c r="F12617">
        <v>1.0655971495618899</v>
      </c>
      <c r="G12617">
        <v>3.02156973618182E-2</v>
      </c>
      <c r="H12617">
        <v>-3.7614325740118797E-2</v>
      </c>
      <c r="I12617">
        <v>6.8988593978650106E-2</v>
      </c>
      <c r="J12617">
        <v>-0.14152689905383101</v>
      </c>
      <c r="K12617">
        <v>1554</v>
      </c>
      <c r="L12617">
        <v>4</v>
      </c>
    </row>
    <row r="12618" spans="1:12">
      <c r="A12618" t="s">
        <v>9943</v>
      </c>
      <c r="B12618" t="s">
        <v>1081</v>
      </c>
      <c r="C12618" t="s">
        <v>2219</v>
      </c>
      <c r="D12618" t="s">
        <v>21094</v>
      </c>
      <c r="E12618">
        <v>0.19694124712805999</v>
      </c>
      <c r="F12618">
        <v>0.24591060295335701</v>
      </c>
      <c r="G12618">
        <v>3.02043443900301E-2</v>
      </c>
      <c r="H12618">
        <v>-0.131784436327049</v>
      </c>
      <c r="I12618">
        <v>-0.13969555968803399</v>
      </c>
      <c r="J12618">
        <v>-0.13007949938927399</v>
      </c>
      <c r="K12618">
        <v>7721</v>
      </c>
      <c r="L12618">
        <v>1</v>
      </c>
    </row>
    <row r="12619" spans="1:12">
      <c r="A12619" t="s">
        <v>16529</v>
      </c>
      <c r="B12619" t="s">
        <v>1078</v>
      </c>
      <c r="C12619" t="s">
        <v>2220</v>
      </c>
      <c r="D12619" t="s">
        <v>21095</v>
      </c>
      <c r="E12619">
        <v>5.13392198508342E-2</v>
      </c>
      <c r="F12619">
        <v>-0.155853191698264</v>
      </c>
      <c r="G12619">
        <v>3.01966418598879E-2</v>
      </c>
      <c r="H12619">
        <v>-0.23752201112863899</v>
      </c>
      <c r="I12619">
        <v>-0.30610325564172502</v>
      </c>
      <c r="J12619">
        <v>-0.19973219573163301</v>
      </c>
      <c r="K12619">
        <v>14307</v>
      </c>
      <c r="L12619">
        <v>1</v>
      </c>
    </row>
    <row r="12620" spans="1:12">
      <c r="A12620" t="s">
        <v>8386</v>
      </c>
      <c r="B12620" t="s">
        <v>1080</v>
      </c>
      <c r="C12620" t="s">
        <v>2220</v>
      </c>
      <c r="D12620" t="s">
        <v>21095</v>
      </c>
      <c r="E12620">
        <v>0.30547620685020199</v>
      </c>
      <c r="F12620">
        <v>0.92606569592863397</v>
      </c>
      <c r="G12620">
        <v>3.0194683804536701E-2</v>
      </c>
      <c r="H12620">
        <v>-3.1601422912275801E-2</v>
      </c>
      <c r="I12620">
        <v>0.34314045650309999</v>
      </c>
      <c r="J12620">
        <v>-8.7791262118088895E-2</v>
      </c>
      <c r="K12620">
        <v>6164</v>
      </c>
      <c r="L12620">
        <v>2</v>
      </c>
    </row>
    <row r="12621" spans="1:12">
      <c r="A12621" t="s">
        <v>4674</v>
      </c>
      <c r="B12621" t="s">
        <v>1077</v>
      </c>
      <c r="C12621" t="s">
        <v>2220</v>
      </c>
      <c r="D12621" t="s">
        <v>21095</v>
      </c>
      <c r="E12621">
        <v>0.64314627886193398</v>
      </c>
      <c r="F12621">
        <v>0.98271740853064604</v>
      </c>
      <c r="G12621">
        <v>3.0168489636520999E-2</v>
      </c>
      <c r="H12621">
        <v>-1.53853650486756E-2</v>
      </c>
      <c r="I12621">
        <v>8.8147600107502597E-2</v>
      </c>
      <c r="J12621">
        <v>-8.9686343510067601E-2</v>
      </c>
      <c r="K12621">
        <v>2452</v>
      </c>
      <c r="L12621">
        <v>4</v>
      </c>
    </row>
    <row r="12622" spans="1:12">
      <c r="A12622" t="s">
        <v>11415</v>
      </c>
      <c r="B12622" t="s">
        <v>1081</v>
      </c>
      <c r="C12622" t="s">
        <v>2220</v>
      </c>
      <c r="D12622" t="s">
        <v>21095</v>
      </c>
      <c r="E12622">
        <v>0.43317973829335998</v>
      </c>
      <c r="F12622">
        <v>0.58107639104016895</v>
      </c>
      <c r="G12622">
        <v>3.0162956769314801E-2</v>
      </c>
      <c r="H12622">
        <v>-2.1500453842260001E-2</v>
      </c>
      <c r="I12622">
        <v>-4.6497580098498199E-2</v>
      </c>
      <c r="J12622">
        <v>-0.188707888253281</v>
      </c>
      <c r="K12622">
        <v>9193</v>
      </c>
      <c r="L12622">
        <v>0</v>
      </c>
    </row>
    <row r="12623" spans="1:12">
      <c r="A12623" t="s">
        <v>12069</v>
      </c>
      <c r="B12623" t="s">
        <v>1081</v>
      </c>
      <c r="C12623" t="s">
        <v>2220</v>
      </c>
      <c r="D12623" t="s">
        <v>21094</v>
      </c>
      <c r="E12623">
        <v>0.45720471045040301</v>
      </c>
      <c r="F12623">
        <v>1.4748163572954101</v>
      </c>
      <c r="G12623">
        <v>3.01564888519061E-2</v>
      </c>
      <c r="H12623">
        <v>6.1386997930457501E-2</v>
      </c>
      <c r="I12623">
        <v>0.24933555216224701</v>
      </c>
      <c r="J12623">
        <v>-1.01819038686062E-2</v>
      </c>
      <c r="K12623">
        <v>9847</v>
      </c>
      <c r="L12623">
        <v>1</v>
      </c>
    </row>
    <row r="12624" spans="1:12">
      <c r="A12624" t="s">
        <v>12399</v>
      </c>
      <c r="B12624" t="s">
        <v>1081</v>
      </c>
      <c r="C12624" t="s">
        <v>2220</v>
      </c>
      <c r="D12624" t="s">
        <v>21094</v>
      </c>
      <c r="E12624">
        <v>0.59752375527962298</v>
      </c>
      <c r="F12624">
        <v>1.22837208937452</v>
      </c>
      <c r="G12624">
        <v>3.01194942914811E-2</v>
      </c>
      <c r="H12624">
        <v>-0.156354610684728</v>
      </c>
      <c r="I12624">
        <v>5.3604740927845597E-2</v>
      </c>
      <c r="J12624">
        <v>-2.9956593441877498E-3</v>
      </c>
      <c r="K12624">
        <v>10177</v>
      </c>
      <c r="L12624">
        <v>0</v>
      </c>
    </row>
    <row r="12625" spans="1:12">
      <c r="A12625" t="s">
        <v>16872</v>
      </c>
      <c r="B12625" t="s">
        <v>1078</v>
      </c>
      <c r="C12625" t="s">
        <v>2220</v>
      </c>
      <c r="D12625" t="s">
        <v>21095</v>
      </c>
      <c r="E12625">
        <v>0.60818896529036104</v>
      </c>
      <c r="F12625">
        <v>1.3218685378502799</v>
      </c>
      <c r="G12625">
        <v>3.01011261286795E-2</v>
      </c>
      <c r="H12625">
        <v>9.8813916880826705E-2</v>
      </c>
      <c r="I12625">
        <v>0.221958546105648</v>
      </c>
      <c r="J12625">
        <v>-5.5113458076642703E-2</v>
      </c>
      <c r="K12625">
        <v>14650</v>
      </c>
      <c r="L12625">
        <v>0</v>
      </c>
    </row>
    <row r="12626" spans="1:12">
      <c r="A12626" t="s">
        <v>9148</v>
      </c>
      <c r="B12626" t="s">
        <v>1080</v>
      </c>
      <c r="C12626" t="s">
        <v>2220</v>
      </c>
      <c r="D12626" t="s">
        <v>2220</v>
      </c>
      <c r="E12626">
        <v>0.12713979276649101</v>
      </c>
      <c r="F12626">
        <v>1.0175949944873901</v>
      </c>
      <c r="G12626">
        <v>3.0092344509761601E-2</v>
      </c>
      <c r="H12626">
        <v>1.18079708428974E-2</v>
      </c>
      <c r="I12626">
        <v>0.23666316491240799</v>
      </c>
      <c r="J12626">
        <v>-7.1423413296128002E-2</v>
      </c>
      <c r="K12626">
        <v>6926</v>
      </c>
      <c r="L12626">
        <v>1</v>
      </c>
    </row>
    <row r="12627" spans="1:12">
      <c r="A12627" t="s">
        <v>11800</v>
      </c>
      <c r="B12627" t="s">
        <v>1081</v>
      </c>
      <c r="C12627" t="s">
        <v>2219</v>
      </c>
      <c r="D12627" t="s">
        <v>21094</v>
      </c>
      <c r="E12627">
        <v>0.39137800292136898</v>
      </c>
      <c r="F12627">
        <v>1.05451452036048</v>
      </c>
      <c r="G12627">
        <v>3.00881168918757E-2</v>
      </c>
      <c r="H12627">
        <v>-0.179913643265601</v>
      </c>
      <c r="I12627">
        <v>0.15247328237626601</v>
      </c>
      <c r="J12627">
        <v>-3.1843890182368398E-2</v>
      </c>
      <c r="K12627">
        <v>9578</v>
      </c>
      <c r="L12627">
        <v>0</v>
      </c>
    </row>
    <row r="12628" spans="1:12">
      <c r="A12628" t="s">
        <v>8845</v>
      </c>
      <c r="B12628" t="s">
        <v>1080</v>
      </c>
      <c r="C12628" t="s">
        <v>2220</v>
      </c>
      <c r="D12628" t="s">
        <v>21094</v>
      </c>
      <c r="E12628">
        <v>0.56203198913996499</v>
      </c>
      <c r="F12628">
        <v>1.3653261481929</v>
      </c>
      <c r="G12628">
        <v>3.0085634428029601E-2</v>
      </c>
      <c r="H12628">
        <v>-1.82160752635387E-2</v>
      </c>
      <c r="I12628">
        <v>7.1487466435289998E-2</v>
      </c>
      <c r="J12628">
        <v>-3.4270554463629602E-2</v>
      </c>
      <c r="K12628">
        <v>6623</v>
      </c>
      <c r="L12628">
        <v>0</v>
      </c>
    </row>
    <row r="12629" spans="1:12">
      <c r="A12629" t="s">
        <v>2941</v>
      </c>
      <c r="B12629" t="s">
        <v>1079</v>
      </c>
      <c r="C12629" t="s">
        <v>2220</v>
      </c>
      <c r="D12629" t="s">
        <v>21095</v>
      </c>
      <c r="E12629">
        <v>-1.84743336677047E-2</v>
      </c>
      <c r="F12629">
        <v>-0.160624929163142</v>
      </c>
      <c r="G12629">
        <v>3.00850070397666E-2</v>
      </c>
      <c r="H12629">
        <v>-0.19854966947591801</v>
      </c>
      <c r="I12629">
        <v>-0.25680818526279597</v>
      </c>
      <c r="J12629">
        <v>-0.16016408998196899</v>
      </c>
      <c r="K12629">
        <v>719</v>
      </c>
      <c r="L12629">
        <v>1</v>
      </c>
    </row>
    <row r="12630" spans="1:12">
      <c r="A12630" t="s">
        <v>8463</v>
      </c>
      <c r="B12630" t="s">
        <v>1080</v>
      </c>
      <c r="C12630" t="s">
        <v>2220</v>
      </c>
      <c r="D12630" t="s">
        <v>21094</v>
      </c>
      <c r="E12630">
        <v>0.45900734041721702</v>
      </c>
      <c r="F12630">
        <v>1.3278604723467</v>
      </c>
      <c r="G12630">
        <v>3.0037258549767899E-2</v>
      </c>
      <c r="H12630">
        <v>0.120887094375355</v>
      </c>
      <c r="I12630">
        <v>0.25791819785499898</v>
      </c>
      <c r="J12630">
        <v>-3.80905364671935E-2</v>
      </c>
      <c r="K12630">
        <v>6241</v>
      </c>
      <c r="L12630">
        <v>3</v>
      </c>
    </row>
    <row r="12631" spans="1:12">
      <c r="A12631" t="s">
        <v>10393</v>
      </c>
      <c r="B12631" t="s">
        <v>1081</v>
      </c>
      <c r="C12631" t="s">
        <v>2220</v>
      </c>
      <c r="D12631" t="s">
        <v>21094</v>
      </c>
      <c r="E12631">
        <v>0.34422296293671101</v>
      </c>
      <c r="F12631">
        <v>1.09841308899538</v>
      </c>
      <c r="G12631">
        <v>3.0036101155886199E-2</v>
      </c>
      <c r="H12631">
        <v>-7.1327589885067403E-3</v>
      </c>
      <c r="I12631">
        <v>0.12916867658036699</v>
      </c>
      <c r="J12631">
        <v>-0.119129284609667</v>
      </c>
      <c r="K12631">
        <v>8171</v>
      </c>
      <c r="L12631">
        <v>0</v>
      </c>
    </row>
    <row r="12632" spans="1:12">
      <c r="A12632" t="s">
        <v>16479</v>
      </c>
      <c r="B12632" t="s">
        <v>1078</v>
      </c>
      <c r="C12632" t="s">
        <v>2220</v>
      </c>
      <c r="D12632" t="s">
        <v>21094</v>
      </c>
      <c r="E12632">
        <v>0.55095404424170902</v>
      </c>
      <c r="F12632">
        <v>1.27058578954491</v>
      </c>
      <c r="G12632">
        <v>3.0025734693701799E-2</v>
      </c>
      <c r="H12632">
        <v>-4.5696046773987697E-2</v>
      </c>
      <c r="I12632">
        <v>4.7407979851929502E-2</v>
      </c>
      <c r="J12632">
        <v>-5.2801253544166003E-2</v>
      </c>
      <c r="K12632">
        <v>14257</v>
      </c>
      <c r="L12632">
        <v>0</v>
      </c>
    </row>
    <row r="12633" spans="1:12">
      <c r="A12633" t="s">
        <v>4165</v>
      </c>
      <c r="B12633" t="s">
        <v>1077</v>
      </c>
      <c r="C12633" t="s">
        <v>2220</v>
      </c>
      <c r="D12633" t="s">
        <v>21095</v>
      </c>
      <c r="E12633">
        <v>0.52031173516972995</v>
      </c>
      <c r="F12633">
        <v>0.91821123379888703</v>
      </c>
      <c r="G12633">
        <v>3.0023446701533701E-2</v>
      </c>
      <c r="H12633">
        <v>-5.6333610236335797E-2</v>
      </c>
      <c r="I12633">
        <v>0.18653831563745399</v>
      </c>
      <c r="J12633">
        <v>-9.1484730060485894E-2</v>
      </c>
      <c r="K12633">
        <v>1943</v>
      </c>
      <c r="L12633">
        <v>13</v>
      </c>
    </row>
    <row r="12634" spans="1:12">
      <c r="A12634" t="s">
        <v>11281</v>
      </c>
      <c r="B12634" t="s">
        <v>1081</v>
      </c>
      <c r="C12634" t="s">
        <v>2220</v>
      </c>
      <c r="D12634" t="s">
        <v>2220</v>
      </c>
      <c r="E12634">
        <v>0.66107629229627296</v>
      </c>
      <c r="F12634">
        <v>1.45662806107021</v>
      </c>
      <c r="G12634">
        <v>2.9994634737315701E-2</v>
      </c>
      <c r="H12634">
        <v>0.14485742424450301</v>
      </c>
      <c r="I12634">
        <v>0.231099246123183</v>
      </c>
      <c r="J12634">
        <v>4.0564229800112997E-2</v>
      </c>
      <c r="K12634">
        <v>9059</v>
      </c>
      <c r="L12634">
        <v>1</v>
      </c>
    </row>
    <row r="12635" spans="1:12">
      <c r="A12635" t="s">
        <v>3090</v>
      </c>
      <c r="B12635" t="s">
        <v>1079</v>
      </c>
      <c r="C12635" t="s">
        <v>2219</v>
      </c>
      <c r="D12635" t="s">
        <v>21094</v>
      </c>
      <c r="E12635">
        <v>0.35637606545940198</v>
      </c>
      <c r="F12635">
        <v>1.1123608890557</v>
      </c>
      <c r="G12635">
        <v>2.9961395865349998E-2</v>
      </c>
      <c r="H12635">
        <v>-5.0207633814927301E-2</v>
      </c>
      <c r="I12635">
        <v>0.15026743465157699</v>
      </c>
      <c r="J12635">
        <v>-9.3486542284365898E-2</v>
      </c>
      <c r="K12635">
        <v>868</v>
      </c>
      <c r="L12635">
        <v>0</v>
      </c>
    </row>
    <row r="12636" spans="1:12">
      <c r="A12636" t="s">
        <v>12994</v>
      </c>
      <c r="B12636" t="s">
        <v>1081</v>
      </c>
      <c r="C12636" t="s">
        <v>2220</v>
      </c>
      <c r="D12636" t="s">
        <v>21095</v>
      </c>
      <c r="E12636">
        <v>0.39963189249901099</v>
      </c>
      <c r="F12636">
        <v>1.21701645726686</v>
      </c>
      <c r="G12636">
        <v>2.99388608578849E-2</v>
      </c>
      <c r="H12636">
        <v>0.107997314905738</v>
      </c>
      <c r="I12636">
        <v>0.17378674698087401</v>
      </c>
      <c r="J12636">
        <v>-2.2851792272774198E-2</v>
      </c>
      <c r="K12636">
        <v>10772</v>
      </c>
      <c r="L12636">
        <v>0</v>
      </c>
    </row>
    <row r="12637" spans="1:12">
      <c r="A12637" t="s">
        <v>6313</v>
      </c>
      <c r="B12637" t="s">
        <v>1077</v>
      </c>
      <c r="C12637" t="s">
        <v>2220</v>
      </c>
      <c r="D12637" t="s">
        <v>2220</v>
      </c>
      <c r="E12637">
        <v>0.44672408032573002</v>
      </c>
      <c r="F12637">
        <v>0.94597143623998803</v>
      </c>
      <c r="G12637">
        <v>2.9931672866270499E-2</v>
      </c>
      <c r="H12637">
        <v>4.6319113542993201E-2</v>
      </c>
      <c r="I12637">
        <v>0.109139976217871</v>
      </c>
      <c r="J12637">
        <v>-8.6929516124932896E-2</v>
      </c>
      <c r="K12637">
        <v>4091</v>
      </c>
      <c r="L12637">
        <v>9</v>
      </c>
    </row>
    <row r="12638" spans="1:12">
      <c r="A12638" t="s">
        <v>11675</v>
      </c>
      <c r="B12638" t="s">
        <v>1081</v>
      </c>
      <c r="C12638" t="s">
        <v>2220</v>
      </c>
      <c r="D12638" t="s">
        <v>21095</v>
      </c>
      <c r="E12638">
        <v>0.55935682271757103</v>
      </c>
      <c r="F12638">
        <v>1.24866555167564</v>
      </c>
      <c r="G12638">
        <v>2.99153649249683E-2</v>
      </c>
      <c r="H12638">
        <v>8.5780625885335193E-2</v>
      </c>
      <c r="I12638">
        <v>0.176551962058864</v>
      </c>
      <c r="J12638">
        <v>-4.4041959186095998E-2</v>
      </c>
      <c r="K12638">
        <v>9453</v>
      </c>
      <c r="L12638">
        <v>0</v>
      </c>
    </row>
    <row r="12639" spans="1:12">
      <c r="A12639" t="s">
        <v>10231</v>
      </c>
      <c r="B12639" t="s">
        <v>1081</v>
      </c>
      <c r="C12639" t="s">
        <v>2220</v>
      </c>
      <c r="D12639" t="s">
        <v>2220</v>
      </c>
      <c r="E12639">
        <v>0.428398249632084</v>
      </c>
      <c r="F12639">
        <v>1.04178279461312</v>
      </c>
      <c r="G12639">
        <v>2.99125979714908E-2</v>
      </c>
      <c r="H12639">
        <v>9.1307552174717393E-2</v>
      </c>
      <c r="I12639">
        <v>7.4119248399503596E-2</v>
      </c>
      <c r="J12639">
        <v>-8.7803256011039096E-2</v>
      </c>
      <c r="K12639">
        <v>8009</v>
      </c>
      <c r="L12639">
        <v>0</v>
      </c>
    </row>
    <row r="12640" spans="1:12">
      <c r="A12640" t="s">
        <v>14359</v>
      </c>
      <c r="B12640" t="s">
        <v>1078</v>
      </c>
      <c r="C12640" t="s">
        <v>2220</v>
      </c>
      <c r="D12640" t="s">
        <v>21094</v>
      </c>
      <c r="E12640">
        <v>0.53616263451356105</v>
      </c>
      <c r="F12640">
        <v>1.15447413423107</v>
      </c>
      <c r="G12640">
        <v>2.9874419181001199E-2</v>
      </c>
      <c r="H12640">
        <v>-4.5462194395940299E-2</v>
      </c>
      <c r="I12640">
        <v>0.16092741926642801</v>
      </c>
      <c r="J12640">
        <v>-5.5204397937455803E-2</v>
      </c>
      <c r="K12640">
        <v>12137</v>
      </c>
      <c r="L12640">
        <v>0</v>
      </c>
    </row>
    <row r="12641" spans="1:12">
      <c r="A12641" t="s">
        <v>12937</v>
      </c>
      <c r="B12641" t="s">
        <v>1081</v>
      </c>
      <c r="C12641" t="s">
        <v>2220</v>
      </c>
      <c r="D12641" t="s">
        <v>21095</v>
      </c>
      <c r="E12641">
        <v>0.49258134164695699</v>
      </c>
      <c r="F12641">
        <v>1.11988967113269</v>
      </c>
      <c r="G12641">
        <v>2.9873006768245901E-2</v>
      </c>
      <c r="H12641">
        <v>8.6968226138295392E-3</v>
      </c>
      <c r="I12641">
        <v>4.5191966956178602E-2</v>
      </c>
      <c r="J12641">
        <v>-7.7547717562564594E-2</v>
      </c>
      <c r="K12641">
        <v>10715</v>
      </c>
      <c r="L12641">
        <v>0</v>
      </c>
    </row>
    <row r="12642" spans="1:12">
      <c r="A12642" t="s">
        <v>11559</v>
      </c>
      <c r="B12642" t="s">
        <v>1081</v>
      </c>
      <c r="C12642" t="s">
        <v>2220</v>
      </c>
      <c r="D12642" t="s">
        <v>21095</v>
      </c>
      <c r="E12642">
        <v>0.51734884250379898</v>
      </c>
      <c r="F12642">
        <v>1.01983262151667</v>
      </c>
      <c r="G12642">
        <v>2.9839032065663799E-2</v>
      </c>
      <c r="H12642">
        <v>6.5218675039462007E-2</v>
      </c>
      <c r="I12642">
        <v>6.5172477994460506E-2</v>
      </c>
      <c r="J12642">
        <v>-7.8623165069370796E-2</v>
      </c>
      <c r="K12642">
        <v>9337</v>
      </c>
      <c r="L12642">
        <v>0</v>
      </c>
    </row>
    <row r="12643" spans="1:12">
      <c r="A12643" t="s">
        <v>15424</v>
      </c>
      <c r="B12643" t="s">
        <v>1078</v>
      </c>
      <c r="C12643" t="s">
        <v>2220</v>
      </c>
      <c r="D12643" t="s">
        <v>21094</v>
      </c>
      <c r="E12643">
        <v>0.49840272965369498</v>
      </c>
      <c r="F12643">
        <v>1.13981121767764</v>
      </c>
      <c r="G12643">
        <v>2.9802941946300201E-2</v>
      </c>
      <c r="H12643">
        <v>-2.2828697629528799E-2</v>
      </c>
      <c r="I12643">
        <v>0.127846922424977</v>
      </c>
      <c r="J12643">
        <v>-5.8662161731211401E-2</v>
      </c>
      <c r="K12643">
        <v>13202</v>
      </c>
      <c r="L12643">
        <v>0</v>
      </c>
    </row>
    <row r="12644" spans="1:12">
      <c r="A12644" t="s">
        <v>15015</v>
      </c>
      <c r="B12644" t="s">
        <v>1078</v>
      </c>
      <c r="C12644" t="s">
        <v>2220</v>
      </c>
      <c r="D12644" t="s">
        <v>21095</v>
      </c>
      <c r="E12644">
        <v>0.57155884100878296</v>
      </c>
      <c r="F12644">
        <v>1.02765351648315</v>
      </c>
      <c r="G12644">
        <v>2.9795417707631399E-2</v>
      </c>
      <c r="H12644">
        <v>-7.5993133372933105E-2</v>
      </c>
      <c r="I12644">
        <v>4.5021771014331503E-2</v>
      </c>
      <c r="J12644">
        <v>-6.5532783854191604E-2</v>
      </c>
      <c r="K12644">
        <v>12793</v>
      </c>
      <c r="L12644">
        <v>0</v>
      </c>
    </row>
    <row r="12645" spans="1:12">
      <c r="A12645" t="s">
        <v>9991</v>
      </c>
      <c r="B12645" t="s">
        <v>1081</v>
      </c>
      <c r="C12645" t="s">
        <v>2220</v>
      </c>
      <c r="D12645" t="s">
        <v>21095</v>
      </c>
      <c r="E12645">
        <v>0.42102496865726602</v>
      </c>
      <c r="F12645">
        <v>1.1924815026347</v>
      </c>
      <c r="G12645">
        <v>2.9778129228641301E-2</v>
      </c>
      <c r="H12645">
        <v>7.6102148518024507E-2</v>
      </c>
      <c r="I12645">
        <v>0.33166488453295001</v>
      </c>
      <c r="J12645">
        <v>3.4457609211103199E-3</v>
      </c>
      <c r="K12645">
        <v>7769</v>
      </c>
      <c r="L12645">
        <v>0</v>
      </c>
    </row>
    <row r="12646" spans="1:12">
      <c r="A12646" t="s">
        <v>16158</v>
      </c>
      <c r="B12646" t="s">
        <v>1078</v>
      </c>
      <c r="C12646" t="s">
        <v>2220</v>
      </c>
      <c r="D12646" t="s">
        <v>21094</v>
      </c>
      <c r="E12646">
        <v>0.65069351820142296</v>
      </c>
      <c r="F12646">
        <v>1.24454638316509</v>
      </c>
      <c r="G12646">
        <v>2.9775973060839699E-2</v>
      </c>
      <c r="H12646">
        <v>-3.5451738045948103E-2</v>
      </c>
      <c r="I12646">
        <v>0.13944544435071199</v>
      </c>
      <c r="J12646">
        <v>-4.7489159032333E-2</v>
      </c>
      <c r="K12646">
        <v>13936</v>
      </c>
      <c r="L12646">
        <v>0</v>
      </c>
    </row>
    <row r="12647" spans="1:12">
      <c r="A12647" t="s">
        <v>8503</v>
      </c>
      <c r="B12647" t="s">
        <v>1080</v>
      </c>
      <c r="C12647" t="s">
        <v>2220</v>
      </c>
      <c r="D12647" t="s">
        <v>2220</v>
      </c>
      <c r="E12647">
        <v>0.19949038172335301</v>
      </c>
      <c r="F12647">
        <v>0.98741164921209701</v>
      </c>
      <c r="G12647">
        <v>2.97721426173604E-2</v>
      </c>
      <c r="H12647">
        <v>-9.2651281380871198E-2</v>
      </c>
      <c r="I12647">
        <v>0.13914241241042599</v>
      </c>
      <c r="J12647">
        <v>-8.0704464739619397E-2</v>
      </c>
      <c r="K12647">
        <v>6281</v>
      </c>
      <c r="L12647">
        <v>1</v>
      </c>
    </row>
    <row r="12648" spans="1:12">
      <c r="A12648" t="s">
        <v>4991</v>
      </c>
      <c r="B12648" t="s">
        <v>1077</v>
      </c>
      <c r="C12648" t="s">
        <v>2220</v>
      </c>
      <c r="D12648" t="s">
        <v>21094</v>
      </c>
      <c r="E12648">
        <v>0.42704854669687897</v>
      </c>
      <c r="F12648">
        <v>0.891573059001321</v>
      </c>
      <c r="G12648">
        <v>2.9753529675377002E-2</v>
      </c>
      <c r="H12648">
        <v>-0.13188292860235401</v>
      </c>
      <c r="I12648">
        <v>-8.3176422864346105E-3</v>
      </c>
      <c r="J12648">
        <v>-7.9436852411215494E-2</v>
      </c>
      <c r="K12648">
        <v>2769</v>
      </c>
      <c r="L12648">
        <v>4</v>
      </c>
    </row>
    <row r="12649" spans="1:12">
      <c r="A12649" t="s">
        <v>9965</v>
      </c>
      <c r="B12649" t="s">
        <v>1081</v>
      </c>
      <c r="C12649" t="s">
        <v>2220</v>
      </c>
      <c r="D12649" t="s">
        <v>2220</v>
      </c>
      <c r="E12649">
        <v>0.218640318327391</v>
      </c>
      <c r="F12649">
        <v>0.66683042057546804</v>
      </c>
      <c r="G12649">
        <v>2.9716669675518299E-2</v>
      </c>
      <c r="H12649">
        <v>-9.2472078418597101E-2</v>
      </c>
      <c r="I12649">
        <v>3.5249857602131299E-2</v>
      </c>
      <c r="J12649">
        <v>-0.16125259065296199</v>
      </c>
      <c r="K12649">
        <v>7743</v>
      </c>
      <c r="L12649">
        <v>0</v>
      </c>
    </row>
    <row r="12650" spans="1:12">
      <c r="A12650" t="s">
        <v>16478</v>
      </c>
      <c r="B12650" t="s">
        <v>1078</v>
      </c>
      <c r="C12650" t="s">
        <v>2220</v>
      </c>
      <c r="D12650" t="s">
        <v>2220</v>
      </c>
      <c r="E12650">
        <v>0.25019837664285899</v>
      </c>
      <c r="F12650">
        <v>0.86330651029921801</v>
      </c>
      <c r="G12650">
        <v>2.97068054193802E-2</v>
      </c>
      <c r="H12650">
        <v>0.106322565038759</v>
      </c>
      <c r="I12650">
        <v>0.121775179370871</v>
      </c>
      <c r="J12650">
        <v>-0.122707061901399</v>
      </c>
      <c r="K12650">
        <v>14256</v>
      </c>
      <c r="L12650">
        <v>1</v>
      </c>
    </row>
    <row r="12651" spans="1:12">
      <c r="A12651" t="s">
        <v>16071</v>
      </c>
      <c r="B12651" t="s">
        <v>1078</v>
      </c>
      <c r="C12651" t="s">
        <v>2220</v>
      </c>
      <c r="D12651" t="s">
        <v>21095</v>
      </c>
      <c r="E12651">
        <v>0.49680797744488803</v>
      </c>
      <c r="F12651">
        <v>1.6093323409092899</v>
      </c>
      <c r="G12651">
        <v>2.97058331706587E-2</v>
      </c>
      <c r="H12651">
        <v>-3.7798964437912901E-4</v>
      </c>
      <c r="I12651">
        <v>0.19281603422138699</v>
      </c>
      <c r="J12651">
        <v>1.39396486696561E-2</v>
      </c>
      <c r="K12651">
        <v>13849</v>
      </c>
      <c r="L12651">
        <v>2</v>
      </c>
    </row>
    <row r="12652" spans="1:12">
      <c r="A12652" t="s">
        <v>5503</v>
      </c>
      <c r="B12652" t="s">
        <v>1077</v>
      </c>
      <c r="C12652" t="s">
        <v>2220</v>
      </c>
      <c r="D12652" t="s">
        <v>21095</v>
      </c>
      <c r="E12652">
        <v>0.47550717812887899</v>
      </c>
      <c r="F12652">
        <v>0.83155104659831902</v>
      </c>
      <c r="G12652">
        <v>2.97040196823261E-2</v>
      </c>
      <c r="H12652">
        <v>-2.7278223973617999E-2</v>
      </c>
      <c r="I12652">
        <v>5.2074563005223701E-2</v>
      </c>
      <c r="J12652">
        <v>-9.4793652706507303E-2</v>
      </c>
      <c r="K12652">
        <v>3281</v>
      </c>
      <c r="L12652">
        <v>4</v>
      </c>
    </row>
    <row r="12653" spans="1:12">
      <c r="A12653" t="s">
        <v>17645</v>
      </c>
      <c r="B12653" t="s">
        <v>1078</v>
      </c>
      <c r="C12653" t="s">
        <v>2220</v>
      </c>
      <c r="D12653" t="s">
        <v>2220</v>
      </c>
      <c r="E12653">
        <v>0.39575822547433998</v>
      </c>
      <c r="F12653">
        <v>1.0125225836616101</v>
      </c>
      <c r="G12653">
        <v>2.9702414940127399E-2</v>
      </c>
      <c r="H12653">
        <v>9.2452620250090004E-2</v>
      </c>
      <c r="I12653">
        <v>5.0077173874870103E-2</v>
      </c>
      <c r="J12653">
        <v>-4.6619464203718403E-2</v>
      </c>
      <c r="K12653">
        <v>15423</v>
      </c>
      <c r="L12653">
        <v>0</v>
      </c>
    </row>
    <row r="12654" spans="1:12">
      <c r="A12654" t="s">
        <v>13826</v>
      </c>
      <c r="B12654" t="s">
        <v>1066</v>
      </c>
      <c r="C12654" t="s">
        <v>2220</v>
      </c>
      <c r="D12654" t="s">
        <v>21095</v>
      </c>
      <c r="E12654">
        <v>0.19711618871190201</v>
      </c>
      <c r="F12654">
        <v>0.35244214038046601</v>
      </c>
      <c r="G12654">
        <v>2.9688057290791998E-2</v>
      </c>
      <c r="H12654">
        <v>-0.13990089775721401</v>
      </c>
      <c r="I12654">
        <v>-9.9539079056339505E-2</v>
      </c>
      <c r="J12654">
        <v>-0.15481598736770699</v>
      </c>
      <c r="K12654">
        <v>11604</v>
      </c>
      <c r="L12654">
        <v>0</v>
      </c>
    </row>
    <row r="12655" spans="1:12">
      <c r="A12655" t="s">
        <v>9006</v>
      </c>
      <c r="B12655" t="s">
        <v>1080</v>
      </c>
      <c r="C12655" t="s">
        <v>2220</v>
      </c>
      <c r="D12655" t="s">
        <v>21095</v>
      </c>
      <c r="E12655">
        <v>0.46352423456050201</v>
      </c>
      <c r="F12655">
        <v>1.46914124587579</v>
      </c>
      <c r="G12655">
        <v>2.9683987739078301E-2</v>
      </c>
      <c r="H12655">
        <v>-1.7225569778835801E-2</v>
      </c>
      <c r="I12655">
        <v>0.36853640691365203</v>
      </c>
      <c r="J12655">
        <v>-3.51005517774374E-2</v>
      </c>
      <c r="K12655">
        <v>6784</v>
      </c>
      <c r="L12655">
        <v>2</v>
      </c>
    </row>
    <row r="12656" spans="1:12">
      <c r="A12656" t="s">
        <v>2737</v>
      </c>
      <c r="B12656" t="s">
        <v>1079</v>
      </c>
      <c r="C12656" t="s">
        <v>2220</v>
      </c>
      <c r="D12656" t="s">
        <v>21095</v>
      </c>
      <c r="E12656">
        <v>0.57884197309459995</v>
      </c>
      <c r="F12656">
        <v>1.4321196930898401</v>
      </c>
      <c r="G12656">
        <v>2.9675663638430501E-2</v>
      </c>
      <c r="H12656">
        <v>-3.75024009465467E-2</v>
      </c>
      <c r="I12656">
        <v>0.205708051375981</v>
      </c>
      <c r="J12656">
        <v>8.8926849304735199E-4</v>
      </c>
      <c r="K12656">
        <v>515</v>
      </c>
      <c r="L12656">
        <v>0</v>
      </c>
    </row>
    <row r="12657" spans="1:12">
      <c r="A12657" t="s">
        <v>18917</v>
      </c>
      <c r="B12657" t="s">
        <v>1080</v>
      </c>
      <c r="C12657" t="s">
        <v>21097</v>
      </c>
      <c r="D12657" t="s">
        <v>21097</v>
      </c>
      <c r="E12657">
        <v>0.30944927586149701</v>
      </c>
      <c r="F12657">
        <v>1.2114221870010999</v>
      </c>
      <c r="G12657">
        <v>2.9669389735689101E-2</v>
      </c>
      <c r="H12657">
        <v>-6.5319882260987403E-3</v>
      </c>
      <c r="I12657">
        <v>0.218013100441663</v>
      </c>
      <c r="J12657">
        <v>0.10426347284240201</v>
      </c>
      <c r="K12657">
        <v>15930</v>
      </c>
      <c r="L12657">
        <v>3</v>
      </c>
    </row>
    <row r="12658" spans="1:12">
      <c r="A12658" t="s">
        <v>15765</v>
      </c>
      <c r="B12658" t="s">
        <v>1078</v>
      </c>
      <c r="C12658" t="s">
        <v>2220</v>
      </c>
      <c r="D12658" t="s">
        <v>21095</v>
      </c>
      <c r="E12658">
        <v>0.51372889248241804</v>
      </c>
      <c r="F12658">
        <v>1.06438094256767</v>
      </c>
      <c r="G12658">
        <v>2.96666955794967E-2</v>
      </c>
      <c r="H12658">
        <v>-2.9807690254884901E-3</v>
      </c>
      <c r="I12658">
        <v>0.13785097766158799</v>
      </c>
      <c r="J12658">
        <v>-4.6630247413149098E-2</v>
      </c>
      <c r="K12658">
        <v>13543</v>
      </c>
      <c r="L12658">
        <v>0</v>
      </c>
    </row>
    <row r="12659" spans="1:12">
      <c r="A12659" t="s">
        <v>10046</v>
      </c>
      <c r="B12659" t="s">
        <v>1081</v>
      </c>
      <c r="C12659" t="s">
        <v>2220</v>
      </c>
      <c r="D12659" t="s">
        <v>2220</v>
      </c>
      <c r="E12659">
        <v>0.51284973602148798</v>
      </c>
      <c r="F12659">
        <v>1.3544243517196499</v>
      </c>
      <c r="G12659">
        <v>2.9659590949281198E-2</v>
      </c>
      <c r="H12659">
        <v>0.17596221708232301</v>
      </c>
      <c r="I12659">
        <v>0.19507215046853499</v>
      </c>
      <c r="J12659">
        <v>-2.22863736118653E-2</v>
      </c>
      <c r="K12659">
        <v>7824</v>
      </c>
      <c r="L12659">
        <v>1</v>
      </c>
    </row>
    <row r="12660" spans="1:12">
      <c r="A12660" t="s">
        <v>11616</v>
      </c>
      <c r="B12660" t="s">
        <v>1081</v>
      </c>
      <c r="C12660" t="s">
        <v>2220</v>
      </c>
      <c r="D12660" t="s">
        <v>21095</v>
      </c>
      <c r="E12660">
        <v>0.20353774969889599</v>
      </c>
      <c r="F12660">
        <v>0.25929489823727098</v>
      </c>
      <c r="G12660">
        <v>2.9658479983558299E-2</v>
      </c>
      <c r="H12660">
        <v>-3.0037683847126101E-2</v>
      </c>
      <c r="I12660">
        <v>-5.1559314110494602E-2</v>
      </c>
      <c r="J12660">
        <v>-0.16347626631856099</v>
      </c>
      <c r="K12660">
        <v>9394</v>
      </c>
      <c r="L12660">
        <v>0</v>
      </c>
    </row>
    <row r="12661" spans="1:12">
      <c r="A12661" t="s">
        <v>12186</v>
      </c>
      <c r="B12661" t="s">
        <v>1081</v>
      </c>
      <c r="C12661" t="s">
        <v>2220</v>
      </c>
      <c r="D12661" t="s">
        <v>21094</v>
      </c>
      <c r="E12661">
        <v>0.43694022958939399</v>
      </c>
      <c r="F12661">
        <v>0.73249795685510999</v>
      </c>
      <c r="G12661">
        <v>2.96574415648235E-2</v>
      </c>
      <c r="H12661">
        <v>-0.13101692728459899</v>
      </c>
      <c r="I12661">
        <v>-4.9059485481778999E-2</v>
      </c>
      <c r="J12661">
        <v>-0.115168341076991</v>
      </c>
      <c r="K12661">
        <v>9964</v>
      </c>
      <c r="L12661">
        <v>0</v>
      </c>
    </row>
    <row r="12662" spans="1:12">
      <c r="A12662" t="s">
        <v>13841</v>
      </c>
      <c r="B12662" t="s">
        <v>1066</v>
      </c>
      <c r="C12662" t="s">
        <v>2220</v>
      </c>
      <c r="D12662" t="s">
        <v>21094</v>
      </c>
      <c r="E12662">
        <v>0.48197553338117999</v>
      </c>
      <c r="F12662">
        <v>1.04253489240222</v>
      </c>
      <c r="G12662">
        <v>2.9657212766478099E-2</v>
      </c>
      <c r="H12662">
        <v>-3.9309690395668603E-2</v>
      </c>
      <c r="I12662">
        <v>0.122469397093627</v>
      </c>
      <c r="J12662">
        <v>-6.5905823702090194E-2</v>
      </c>
      <c r="K12662">
        <v>11619</v>
      </c>
      <c r="L12662">
        <v>0</v>
      </c>
    </row>
    <row r="12663" spans="1:12">
      <c r="A12663" t="s">
        <v>3789</v>
      </c>
      <c r="B12663" t="s">
        <v>1077</v>
      </c>
      <c r="C12663" t="s">
        <v>2220</v>
      </c>
      <c r="D12663" t="s">
        <v>21094</v>
      </c>
      <c r="E12663">
        <v>0.462829098048257</v>
      </c>
      <c r="F12663">
        <v>0.90359534400079999</v>
      </c>
      <c r="G12663">
        <v>2.9636221443224298E-2</v>
      </c>
      <c r="H12663">
        <v>2.0535089665398399E-2</v>
      </c>
      <c r="I12663">
        <v>0.13248981490026801</v>
      </c>
      <c r="J12663">
        <v>-8.5458843554575795E-2</v>
      </c>
      <c r="K12663">
        <v>1567</v>
      </c>
      <c r="L12663">
        <v>9</v>
      </c>
    </row>
    <row r="12664" spans="1:12">
      <c r="A12664" t="s">
        <v>5880</v>
      </c>
      <c r="B12664" t="s">
        <v>1077</v>
      </c>
      <c r="C12664" t="s">
        <v>2220</v>
      </c>
      <c r="D12664" t="s">
        <v>2220</v>
      </c>
      <c r="E12664">
        <v>0.33075319394518499</v>
      </c>
      <c r="F12664">
        <v>0.84393356083865001</v>
      </c>
      <c r="G12664">
        <v>2.9623667106076602E-2</v>
      </c>
      <c r="H12664">
        <v>2.58935346062035E-2</v>
      </c>
      <c r="I12664">
        <v>0.102804952704651</v>
      </c>
      <c r="J12664">
        <v>-0.12912603905783801</v>
      </c>
      <c r="K12664">
        <v>3658</v>
      </c>
      <c r="L12664">
        <v>9</v>
      </c>
    </row>
    <row r="12665" spans="1:12">
      <c r="A12665" t="s">
        <v>14358</v>
      </c>
      <c r="B12665" t="s">
        <v>1078</v>
      </c>
      <c r="C12665" t="s">
        <v>2220</v>
      </c>
      <c r="D12665" t="s">
        <v>21095</v>
      </c>
      <c r="E12665">
        <v>0.38878091873194398</v>
      </c>
      <c r="F12665">
        <v>1.0426771607512699</v>
      </c>
      <c r="G12665">
        <v>2.96233875283827E-2</v>
      </c>
      <c r="H12665">
        <v>-0.169596220445969</v>
      </c>
      <c r="I12665">
        <v>3.3019340290202898E-2</v>
      </c>
      <c r="J12665">
        <v>-0.103383612967408</v>
      </c>
      <c r="K12665">
        <v>12136</v>
      </c>
      <c r="L12665">
        <v>0</v>
      </c>
    </row>
    <row r="12666" spans="1:12">
      <c r="A12666" t="s">
        <v>3446</v>
      </c>
      <c r="B12666" t="s">
        <v>1077</v>
      </c>
      <c r="C12666" t="s">
        <v>2220</v>
      </c>
      <c r="D12666" t="s">
        <v>21095</v>
      </c>
      <c r="E12666">
        <v>0.482490394443988</v>
      </c>
      <c r="F12666">
        <v>0.85133051772412205</v>
      </c>
      <c r="G12666">
        <v>2.9619240188680299E-2</v>
      </c>
      <c r="H12666">
        <v>-1.3500821533177601E-2</v>
      </c>
      <c r="I12666">
        <v>9.0866114176158599E-2</v>
      </c>
      <c r="J12666">
        <v>-0.118500999212083</v>
      </c>
      <c r="K12666">
        <v>1224</v>
      </c>
      <c r="L12666">
        <v>14</v>
      </c>
    </row>
    <row r="12667" spans="1:12">
      <c r="A12667" t="s">
        <v>4825</v>
      </c>
      <c r="B12667" t="s">
        <v>1077</v>
      </c>
      <c r="C12667" t="s">
        <v>2219</v>
      </c>
      <c r="D12667" t="s">
        <v>21094</v>
      </c>
      <c r="E12667">
        <v>0.51953312954815301</v>
      </c>
      <c r="F12667">
        <v>1.08445234490564</v>
      </c>
      <c r="G12667">
        <v>2.9618766865374201E-2</v>
      </c>
      <c r="H12667">
        <v>-6.1865022016310403E-2</v>
      </c>
      <c r="I12667">
        <v>9.2879870362267206E-2</v>
      </c>
      <c r="J12667">
        <v>-4.0136153795277602E-2</v>
      </c>
      <c r="K12667">
        <v>2603</v>
      </c>
      <c r="L12667">
        <v>0</v>
      </c>
    </row>
    <row r="12668" spans="1:12">
      <c r="A12668" t="s">
        <v>7751</v>
      </c>
      <c r="B12668" t="s">
        <v>1077</v>
      </c>
      <c r="C12668" t="s">
        <v>2220</v>
      </c>
      <c r="D12668" t="s">
        <v>21094</v>
      </c>
      <c r="E12668">
        <v>0.36602159404515999</v>
      </c>
      <c r="F12668">
        <v>0.91131272664811303</v>
      </c>
      <c r="G12668">
        <v>2.9599221104029901E-2</v>
      </c>
      <c r="H12668">
        <v>-7.7716396263799198E-2</v>
      </c>
      <c r="I12668">
        <v>1.4610403661762E-2</v>
      </c>
      <c r="J12668">
        <v>-0.103198823674375</v>
      </c>
      <c r="K12668">
        <v>5529</v>
      </c>
      <c r="L12668">
        <v>4</v>
      </c>
    </row>
    <row r="12669" spans="1:12">
      <c r="A12669" t="s">
        <v>9501</v>
      </c>
      <c r="B12669" t="s">
        <v>1080</v>
      </c>
      <c r="C12669" t="s">
        <v>2220</v>
      </c>
      <c r="D12669" t="s">
        <v>2220</v>
      </c>
      <c r="E12669">
        <v>0.25930591044761597</v>
      </c>
      <c r="F12669">
        <v>1.4074624752219</v>
      </c>
      <c r="G12669">
        <v>2.9587608299258401E-2</v>
      </c>
      <c r="H12669">
        <v>5.3693964315836798E-2</v>
      </c>
      <c r="I12669">
        <v>0.221652430953823</v>
      </c>
      <c r="J12669">
        <v>-3.1548673259929702E-2</v>
      </c>
      <c r="K12669">
        <v>7279</v>
      </c>
      <c r="L12669">
        <v>1</v>
      </c>
    </row>
    <row r="12670" spans="1:12">
      <c r="A12670" t="s">
        <v>6698</v>
      </c>
      <c r="B12670" t="s">
        <v>1077</v>
      </c>
      <c r="C12670" t="s">
        <v>2220</v>
      </c>
      <c r="D12670" t="s">
        <v>21094</v>
      </c>
      <c r="E12670">
        <v>0.56602298810053497</v>
      </c>
      <c r="F12670">
        <v>0.96149813788065697</v>
      </c>
      <c r="G12670">
        <v>2.95768034652115E-2</v>
      </c>
      <c r="H12670">
        <v>-0.103434378668814</v>
      </c>
      <c r="I12670">
        <v>0.17212820110177299</v>
      </c>
      <c r="J12670">
        <v>-8.9119498615015003E-2</v>
      </c>
      <c r="K12670">
        <v>4476</v>
      </c>
      <c r="L12670">
        <v>15</v>
      </c>
    </row>
    <row r="12671" spans="1:12">
      <c r="A12671" t="s">
        <v>11142</v>
      </c>
      <c r="B12671" t="s">
        <v>1081</v>
      </c>
      <c r="C12671" t="s">
        <v>2220</v>
      </c>
      <c r="D12671" t="s">
        <v>2220</v>
      </c>
      <c r="E12671">
        <v>0.115891663836653</v>
      </c>
      <c r="F12671">
        <v>1.2417288927674901</v>
      </c>
      <c r="G12671">
        <v>2.9570727273920301E-2</v>
      </c>
      <c r="H12671">
        <v>-0.100915197371315</v>
      </c>
      <c r="I12671">
        <v>0.20443225950395999</v>
      </c>
      <c r="J12671">
        <v>-5.5975043037996199E-2</v>
      </c>
      <c r="K12671">
        <v>8920</v>
      </c>
      <c r="L12671">
        <v>1</v>
      </c>
    </row>
    <row r="12672" spans="1:12">
      <c r="A12672" t="s">
        <v>17044</v>
      </c>
      <c r="B12672" t="s">
        <v>1078</v>
      </c>
      <c r="C12672" t="s">
        <v>2220</v>
      </c>
      <c r="D12672" t="s">
        <v>2220</v>
      </c>
      <c r="E12672">
        <v>0.22798844842068999</v>
      </c>
      <c r="F12672">
        <v>0.79131531360066298</v>
      </c>
      <c r="G12672">
        <v>2.95556683824039E-2</v>
      </c>
      <c r="H12672">
        <v>-0.123207178576774</v>
      </c>
      <c r="I12672">
        <v>2.3983560853241301E-3</v>
      </c>
      <c r="J12672">
        <v>-0.12806089811077001</v>
      </c>
      <c r="K12672">
        <v>14822</v>
      </c>
      <c r="L12672">
        <v>0</v>
      </c>
    </row>
    <row r="12673" spans="1:12">
      <c r="A12673" t="s">
        <v>8829</v>
      </c>
      <c r="B12673" t="s">
        <v>1080</v>
      </c>
      <c r="C12673" t="s">
        <v>2221</v>
      </c>
      <c r="D12673" t="s">
        <v>2221</v>
      </c>
      <c r="E12673">
        <v>0.34859101646053098</v>
      </c>
      <c r="F12673">
        <v>1.17090621426631</v>
      </c>
      <c r="G12673">
        <v>2.9547283664859501E-2</v>
      </c>
      <c r="H12673">
        <v>-3.7842152480730001E-2</v>
      </c>
      <c r="I12673">
        <v>0.36238953299401</v>
      </c>
      <c r="J12673">
        <v>-5.8889108067372499E-2</v>
      </c>
      <c r="K12673">
        <v>6607</v>
      </c>
      <c r="L12673">
        <v>2</v>
      </c>
    </row>
    <row r="12674" spans="1:12">
      <c r="A12674" t="s">
        <v>12934</v>
      </c>
      <c r="B12674" t="s">
        <v>1081</v>
      </c>
      <c r="C12674" t="s">
        <v>2220</v>
      </c>
      <c r="D12674" t="s">
        <v>2220</v>
      </c>
      <c r="E12674">
        <v>0.24560624722310001</v>
      </c>
      <c r="F12674">
        <v>0.59077891595741605</v>
      </c>
      <c r="G12674">
        <v>2.9544794593589802E-2</v>
      </c>
      <c r="H12674">
        <v>5.2312142857608997E-2</v>
      </c>
      <c r="I12674">
        <v>4.3769645700391401E-2</v>
      </c>
      <c r="J12674">
        <v>-0.14637325835142001</v>
      </c>
      <c r="K12674">
        <v>10712</v>
      </c>
      <c r="L12674">
        <v>1</v>
      </c>
    </row>
    <row r="12675" spans="1:12">
      <c r="A12675" t="s">
        <v>9684</v>
      </c>
      <c r="B12675" t="s">
        <v>1081</v>
      </c>
      <c r="C12675" t="s">
        <v>2220</v>
      </c>
      <c r="D12675" t="s">
        <v>2220</v>
      </c>
      <c r="E12675">
        <v>0.154262651860849</v>
      </c>
      <c r="F12675">
        <v>1.36851552600383</v>
      </c>
      <c r="G12675">
        <v>2.9528457690687699E-2</v>
      </c>
      <c r="H12675">
        <v>5.6307376214199997E-2</v>
      </c>
      <c r="I12675">
        <v>0.25274090126767002</v>
      </c>
      <c r="J12675">
        <v>-7.7867342813997195E-2</v>
      </c>
      <c r="K12675">
        <v>7462</v>
      </c>
      <c r="L12675">
        <v>1</v>
      </c>
    </row>
    <row r="12676" spans="1:12">
      <c r="A12676" t="s">
        <v>3261</v>
      </c>
      <c r="B12676" t="s">
        <v>1079</v>
      </c>
      <c r="C12676" t="s">
        <v>2220</v>
      </c>
      <c r="D12676" t="s">
        <v>21094</v>
      </c>
      <c r="E12676">
        <v>0.58848397236152095</v>
      </c>
      <c r="F12676">
        <v>1.11259440808924</v>
      </c>
      <c r="G12676">
        <v>2.95201068316416E-2</v>
      </c>
      <c r="H12676">
        <v>3.72354758717914E-2</v>
      </c>
      <c r="I12676">
        <v>0.111378859465791</v>
      </c>
      <c r="J12676">
        <v>-6.8724121583978101E-2</v>
      </c>
      <c r="K12676">
        <v>1039</v>
      </c>
      <c r="L12676">
        <v>0</v>
      </c>
    </row>
    <row r="12677" spans="1:12">
      <c r="A12677" t="s">
        <v>9244</v>
      </c>
      <c r="B12677" t="s">
        <v>1080</v>
      </c>
      <c r="C12677" t="s">
        <v>2220</v>
      </c>
      <c r="D12677" t="s">
        <v>2220</v>
      </c>
      <c r="E12677">
        <v>0.24714173204720399</v>
      </c>
      <c r="F12677">
        <v>1.3991696020075199</v>
      </c>
      <c r="G12677">
        <v>2.9512595130234801E-2</v>
      </c>
      <c r="H12677">
        <v>-3.84808729337889E-2</v>
      </c>
      <c r="I12677">
        <v>0.233047959280692</v>
      </c>
      <c r="J12677">
        <v>-3.8868518263550901E-2</v>
      </c>
      <c r="K12677">
        <v>7022</v>
      </c>
      <c r="L12677">
        <v>6</v>
      </c>
    </row>
    <row r="12678" spans="1:12">
      <c r="A12678" t="s">
        <v>15386</v>
      </c>
      <c r="B12678" t="s">
        <v>1078</v>
      </c>
      <c r="C12678" t="s">
        <v>2220</v>
      </c>
      <c r="D12678" t="s">
        <v>21094</v>
      </c>
      <c r="E12678">
        <v>0.56459435781636202</v>
      </c>
      <c r="F12678">
        <v>1.2249632339266301</v>
      </c>
      <c r="G12678">
        <v>2.9509028550866501E-2</v>
      </c>
      <c r="H12678">
        <v>2.3355866302629002E-3</v>
      </c>
      <c r="I12678">
        <v>9.63221703374538E-2</v>
      </c>
      <c r="J12678">
        <v>-6.4663211045210695E-2</v>
      </c>
      <c r="K12678">
        <v>13164</v>
      </c>
      <c r="L12678">
        <v>0</v>
      </c>
    </row>
    <row r="12679" spans="1:12">
      <c r="A12679" t="s">
        <v>5708</v>
      </c>
      <c r="B12679" t="s">
        <v>1077</v>
      </c>
      <c r="C12679" t="s">
        <v>2220</v>
      </c>
      <c r="D12679" t="s">
        <v>21094</v>
      </c>
      <c r="E12679">
        <v>0.47992717581537597</v>
      </c>
      <c r="F12679">
        <v>0.93986226822376895</v>
      </c>
      <c r="G12679">
        <v>2.94950570313188E-2</v>
      </c>
      <c r="H12679">
        <v>-0.105377075038222</v>
      </c>
      <c r="I12679">
        <v>7.6305843279574903E-3</v>
      </c>
      <c r="J12679">
        <v>-0.13061402933725599</v>
      </c>
      <c r="K12679">
        <v>3486</v>
      </c>
      <c r="L12679">
        <v>10</v>
      </c>
    </row>
    <row r="12680" spans="1:12">
      <c r="A12680" t="s">
        <v>17721</v>
      </c>
      <c r="B12680" t="s">
        <v>1078</v>
      </c>
      <c r="C12680" t="s">
        <v>2220</v>
      </c>
      <c r="D12680" t="s">
        <v>2220</v>
      </c>
      <c r="E12680">
        <v>0.53400913287470098</v>
      </c>
      <c r="F12680">
        <v>0.93555494607910505</v>
      </c>
      <c r="G12680">
        <v>2.94867399631485E-2</v>
      </c>
      <c r="H12680">
        <v>1.20333595358796E-2</v>
      </c>
      <c r="I12680">
        <v>0.17108877300862699</v>
      </c>
      <c r="J12680">
        <v>-0.13727911525197101</v>
      </c>
      <c r="K12680">
        <v>15499</v>
      </c>
      <c r="L12680">
        <v>1</v>
      </c>
    </row>
    <row r="12681" spans="1:12">
      <c r="A12681" t="s">
        <v>4532</v>
      </c>
      <c r="B12681" t="s">
        <v>1077</v>
      </c>
      <c r="C12681" t="s">
        <v>2220</v>
      </c>
      <c r="D12681" t="s">
        <v>21095</v>
      </c>
      <c r="E12681">
        <v>0.54402266874966698</v>
      </c>
      <c r="F12681">
        <v>1.03962454196514</v>
      </c>
      <c r="G12681">
        <v>2.9486348802424199E-2</v>
      </c>
      <c r="H12681">
        <v>-7.2771683417755098E-2</v>
      </c>
      <c r="I12681">
        <v>0.12937418669335299</v>
      </c>
      <c r="J12681">
        <v>-8.4721996879958697E-2</v>
      </c>
      <c r="K12681">
        <v>2310</v>
      </c>
      <c r="L12681">
        <v>15</v>
      </c>
    </row>
    <row r="12682" spans="1:12">
      <c r="A12682" t="s">
        <v>12562</v>
      </c>
      <c r="B12682" t="s">
        <v>1081</v>
      </c>
      <c r="C12682" t="s">
        <v>2220</v>
      </c>
      <c r="D12682" t="s">
        <v>2220</v>
      </c>
      <c r="E12682">
        <v>0.18293619107717601</v>
      </c>
      <c r="F12682">
        <v>1.0695160464020099</v>
      </c>
      <c r="G12682">
        <v>2.9484969004184399E-2</v>
      </c>
      <c r="H12682">
        <v>2.7755305941651699E-2</v>
      </c>
      <c r="I12682">
        <v>0.10247480345848101</v>
      </c>
      <c r="J12682">
        <v>-8.0027685716455105E-2</v>
      </c>
      <c r="K12682">
        <v>10340</v>
      </c>
      <c r="L12682">
        <v>1</v>
      </c>
    </row>
    <row r="12683" spans="1:12">
      <c r="A12683" t="s">
        <v>11848</v>
      </c>
      <c r="B12683" t="s">
        <v>1081</v>
      </c>
      <c r="C12683" t="s">
        <v>2220</v>
      </c>
      <c r="D12683" t="s">
        <v>2220</v>
      </c>
      <c r="E12683">
        <v>0.41095303068200301</v>
      </c>
      <c r="F12683">
        <v>1.35315610342769</v>
      </c>
      <c r="G12683">
        <v>2.9483516698699901E-2</v>
      </c>
      <c r="H12683">
        <v>9.7793773764822095E-2</v>
      </c>
      <c r="I12683">
        <v>0.30573724532848301</v>
      </c>
      <c r="J12683">
        <v>-7.9674236011369498E-2</v>
      </c>
      <c r="K12683">
        <v>9626</v>
      </c>
      <c r="L12683">
        <v>1</v>
      </c>
    </row>
    <row r="12684" spans="1:12">
      <c r="A12684" t="s">
        <v>16312</v>
      </c>
      <c r="B12684" t="s">
        <v>1078</v>
      </c>
      <c r="C12684" t="s">
        <v>2220</v>
      </c>
      <c r="D12684" t="s">
        <v>2220</v>
      </c>
      <c r="E12684">
        <v>0.26992525440633702</v>
      </c>
      <c r="F12684">
        <v>0.88530949448781404</v>
      </c>
      <c r="G12684">
        <v>2.94721868110796E-2</v>
      </c>
      <c r="H12684">
        <v>3.8514676119499498E-2</v>
      </c>
      <c r="I12684">
        <v>0.103955405125016</v>
      </c>
      <c r="J12684">
        <v>-0.13701967270624199</v>
      </c>
      <c r="K12684">
        <v>14090</v>
      </c>
      <c r="L12684">
        <v>1</v>
      </c>
    </row>
    <row r="12685" spans="1:12">
      <c r="A12685" t="s">
        <v>14782</v>
      </c>
      <c r="B12685" t="s">
        <v>1078</v>
      </c>
      <c r="C12685" t="s">
        <v>2220</v>
      </c>
      <c r="D12685" t="s">
        <v>21095</v>
      </c>
      <c r="E12685">
        <v>0.439699581333998</v>
      </c>
      <c r="F12685">
        <v>0.99001277341564897</v>
      </c>
      <c r="G12685">
        <v>2.9470626801173301E-2</v>
      </c>
      <c r="H12685">
        <v>3.24094745250997E-2</v>
      </c>
      <c r="I12685">
        <v>0.152918067602102</v>
      </c>
      <c r="J12685">
        <v>-7.7461434163210094E-2</v>
      </c>
      <c r="K12685">
        <v>12560</v>
      </c>
      <c r="L12685">
        <v>0</v>
      </c>
    </row>
    <row r="12686" spans="1:12">
      <c r="A12686" t="s">
        <v>16749</v>
      </c>
      <c r="B12686" t="s">
        <v>1078</v>
      </c>
      <c r="C12686" t="s">
        <v>2220</v>
      </c>
      <c r="D12686" t="s">
        <v>21094</v>
      </c>
      <c r="E12686">
        <v>0.33011827382377401</v>
      </c>
      <c r="F12686">
        <v>1.09905215331219</v>
      </c>
      <c r="G12686">
        <v>2.9458964191103301E-2</v>
      </c>
      <c r="H12686">
        <v>-4.3191985139626202E-2</v>
      </c>
      <c r="I12686">
        <v>5.88687022360923E-2</v>
      </c>
      <c r="J12686">
        <v>-7.3503018634057005E-2</v>
      </c>
      <c r="K12686">
        <v>14527</v>
      </c>
      <c r="L12686">
        <v>0</v>
      </c>
    </row>
    <row r="12687" spans="1:12">
      <c r="A12687" t="s">
        <v>12448</v>
      </c>
      <c r="B12687" t="s">
        <v>1081</v>
      </c>
      <c r="C12687" t="s">
        <v>2220</v>
      </c>
      <c r="D12687" t="s">
        <v>21094</v>
      </c>
      <c r="E12687">
        <v>0.48881146579879098</v>
      </c>
      <c r="F12687">
        <v>1.1846464503555001</v>
      </c>
      <c r="G12687">
        <v>2.9443792321873899E-2</v>
      </c>
      <c r="H12687">
        <v>-8.1799101638164506E-2</v>
      </c>
      <c r="I12687">
        <v>5.1799901043831503E-2</v>
      </c>
      <c r="J12687">
        <v>-2.9850636500293001E-2</v>
      </c>
      <c r="K12687">
        <v>10226</v>
      </c>
      <c r="L12687">
        <v>0</v>
      </c>
    </row>
    <row r="12688" spans="1:12">
      <c r="A12688" t="s">
        <v>14328</v>
      </c>
      <c r="B12688" t="s">
        <v>1078</v>
      </c>
      <c r="C12688" t="s">
        <v>2220</v>
      </c>
      <c r="D12688" t="s">
        <v>21094</v>
      </c>
      <c r="E12688">
        <v>0.56446764515500902</v>
      </c>
      <c r="F12688">
        <v>1.1739683426666601</v>
      </c>
      <c r="G12688">
        <v>2.94378458086593E-2</v>
      </c>
      <c r="H12688">
        <v>-7.6302693432250601E-2</v>
      </c>
      <c r="I12688">
        <v>0.10745899266867</v>
      </c>
      <c r="J12688">
        <v>-2.9826539830740399E-2</v>
      </c>
      <c r="K12688">
        <v>12106</v>
      </c>
      <c r="L12688">
        <v>0</v>
      </c>
    </row>
    <row r="12689" spans="1:12">
      <c r="A12689" t="s">
        <v>14137</v>
      </c>
      <c r="B12689" t="s">
        <v>1078</v>
      </c>
      <c r="C12689" t="s">
        <v>2220</v>
      </c>
      <c r="D12689" t="s">
        <v>21094</v>
      </c>
      <c r="E12689">
        <v>0.46096023382140799</v>
      </c>
      <c r="F12689">
        <v>1.07904590721168</v>
      </c>
      <c r="G12689">
        <v>2.9433136353276001E-2</v>
      </c>
      <c r="H12689">
        <v>0.173981257529676</v>
      </c>
      <c r="I12689">
        <v>0.29129376191706702</v>
      </c>
      <c r="J12689">
        <v>-7.8284814742991496E-2</v>
      </c>
      <c r="K12689">
        <v>11915</v>
      </c>
      <c r="L12689">
        <v>1</v>
      </c>
    </row>
    <row r="12690" spans="1:12">
      <c r="A12690" t="s">
        <v>11769</v>
      </c>
      <c r="B12690" t="s">
        <v>1081</v>
      </c>
      <c r="C12690" t="s">
        <v>2220</v>
      </c>
      <c r="D12690" t="s">
        <v>2220</v>
      </c>
      <c r="E12690">
        <v>1.79464686339177E-2</v>
      </c>
      <c r="F12690">
        <v>0.458640011715161</v>
      </c>
      <c r="G12690">
        <v>2.9425978381642199E-2</v>
      </c>
      <c r="H12690">
        <v>-5.9914205044010203E-2</v>
      </c>
      <c r="I12690">
        <v>-2.8408535197146402E-3</v>
      </c>
      <c r="J12690">
        <v>-0.14211921243963399</v>
      </c>
      <c r="K12690">
        <v>9547</v>
      </c>
      <c r="L12690">
        <v>1</v>
      </c>
    </row>
    <row r="12691" spans="1:12">
      <c r="A12691" t="s">
        <v>15665</v>
      </c>
      <c r="B12691" t="s">
        <v>1078</v>
      </c>
      <c r="C12691" t="s">
        <v>2220</v>
      </c>
      <c r="D12691" t="s">
        <v>21094</v>
      </c>
      <c r="E12691">
        <v>0.64259967141155605</v>
      </c>
      <c r="F12691">
        <v>1.0391603273302901</v>
      </c>
      <c r="G12691">
        <v>2.940969984603E-2</v>
      </c>
      <c r="H12691">
        <v>-1.8345449227453299E-2</v>
      </c>
      <c r="I12691">
        <v>9.3460225920449294E-2</v>
      </c>
      <c r="J12691">
        <v>-5.2898779652906E-2</v>
      </c>
      <c r="K12691">
        <v>13443</v>
      </c>
      <c r="L12691">
        <v>0</v>
      </c>
    </row>
    <row r="12692" spans="1:12">
      <c r="A12692" t="s">
        <v>7425</v>
      </c>
      <c r="B12692" t="s">
        <v>1077</v>
      </c>
      <c r="C12692" t="s">
        <v>2220</v>
      </c>
      <c r="D12692" t="s">
        <v>21095</v>
      </c>
      <c r="E12692">
        <v>0.65453907239312903</v>
      </c>
      <c r="F12692">
        <v>1.0699341539573599</v>
      </c>
      <c r="G12692">
        <v>2.94089581552043E-2</v>
      </c>
      <c r="H12692">
        <v>-5.3686430808264698E-2</v>
      </c>
      <c r="I12692">
        <v>0.113005821367159</v>
      </c>
      <c r="J12692">
        <v>-3.4526916276337603E-2</v>
      </c>
      <c r="K12692">
        <v>5203</v>
      </c>
      <c r="L12692">
        <v>4</v>
      </c>
    </row>
    <row r="12693" spans="1:12">
      <c r="A12693" t="s">
        <v>5940</v>
      </c>
      <c r="B12693" t="s">
        <v>1077</v>
      </c>
      <c r="C12693" t="s">
        <v>2219</v>
      </c>
      <c r="D12693" t="s">
        <v>21094</v>
      </c>
      <c r="E12693">
        <v>0.49495158978506298</v>
      </c>
      <c r="F12693">
        <v>0.953516000310489</v>
      </c>
      <c r="G12693">
        <v>2.9406210658546299E-2</v>
      </c>
      <c r="H12693">
        <v>-8.1723624677926696E-2</v>
      </c>
      <c r="I12693">
        <v>0.15803701657292399</v>
      </c>
      <c r="J12693">
        <v>-0.116517295141394</v>
      </c>
      <c r="K12693">
        <v>3718</v>
      </c>
      <c r="L12693">
        <v>13</v>
      </c>
    </row>
    <row r="12694" spans="1:12">
      <c r="A12694" t="s">
        <v>4634</v>
      </c>
      <c r="B12694" t="s">
        <v>1077</v>
      </c>
      <c r="C12694" t="s">
        <v>2220</v>
      </c>
      <c r="D12694" t="s">
        <v>21094</v>
      </c>
      <c r="E12694">
        <v>0.50684880379345498</v>
      </c>
      <c r="F12694">
        <v>0.92353941545882001</v>
      </c>
      <c r="G12694">
        <v>2.93532281653738E-2</v>
      </c>
      <c r="H12694">
        <v>-2.9040289323999501E-2</v>
      </c>
      <c r="I12694">
        <v>3.7809022215121703E-2</v>
      </c>
      <c r="J12694">
        <v>-0.11226294147438</v>
      </c>
      <c r="K12694">
        <v>2412</v>
      </c>
      <c r="L12694">
        <v>16</v>
      </c>
    </row>
    <row r="12695" spans="1:12">
      <c r="A12695" t="s">
        <v>11371</v>
      </c>
      <c r="B12695" t="s">
        <v>1081</v>
      </c>
      <c r="C12695" t="s">
        <v>2220</v>
      </c>
      <c r="D12695" t="s">
        <v>2220</v>
      </c>
      <c r="E12695">
        <v>0.30303797381314501</v>
      </c>
      <c r="F12695">
        <v>0.61979600636930599</v>
      </c>
      <c r="G12695">
        <v>2.9330872395709799E-2</v>
      </c>
      <c r="H12695">
        <v>5.45048094548631E-2</v>
      </c>
      <c r="I12695">
        <v>-1.79199573792455E-2</v>
      </c>
      <c r="J12695">
        <v>-0.17502894777087</v>
      </c>
      <c r="K12695">
        <v>9149</v>
      </c>
      <c r="L12695">
        <v>1</v>
      </c>
    </row>
    <row r="12696" spans="1:12">
      <c r="A12696" t="s">
        <v>13556</v>
      </c>
      <c r="B12696" t="s">
        <v>1066</v>
      </c>
      <c r="C12696" t="s">
        <v>2220</v>
      </c>
      <c r="D12696" t="s">
        <v>21095</v>
      </c>
      <c r="E12696">
        <v>0.599211580143442</v>
      </c>
      <c r="F12696">
        <v>1.39801514105406</v>
      </c>
      <c r="G12696">
        <v>2.93291467949746E-2</v>
      </c>
      <c r="H12696">
        <v>2.1669549319715799E-2</v>
      </c>
      <c r="I12696">
        <v>7.92315732104409E-2</v>
      </c>
      <c r="J12696">
        <v>-5.16303357673569E-2</v>
      </c>
      <c r="K12696">
        <v>11334</v>
      </c>
      <c r="L12696">
        <v>0</v>
      </c>
    </row>
    <row r="12697" spans="1:12">
      <c r="A12697" t="s">
        <v>6506</v>
      </c>
      <c r="B12697" t="s">
        <v>1077</v>
      </c>
      <c r="C12697" t="s">
        <v>2220</v>
      </c>
      <c r="D12697" t="s">
        <v>2220</v>
      </c>
      <c r="E12697">
        <v>0.42561368150324402</v>
      </c>
      <c r="F12697">
        <v>0.99827151465974295</v>
      </c>
      <c r="G12697">
        <v>2.93156036936029E-2</v>
      </c>
      <c r="H12697">
        <v>3.9813216149306802E-2</v>
      </c>
      <c r="I12697">
        <v>0.19833925662573601</v>
      </c>
      <c r="J12697">
        <v>-0.13021681037121599</v>
      </c>
      <c r="K12697">
        <v>4284</v>
      </c>
      <c r="L12697">
        <v>11</v>
      </c>
    </row>
    <row r="12698" spans="1:12">
      <c r="A12698" t="s">
        <v>17345</v>
      </c>
      <c r="B12698" t="s">
        <v>1078</v>
      </c>
      <c r="C12698" t="s">
        <v>2220</v>
      </c>
      <c r="D12698" t="s">
        <v>21095</v>
      </c>
      <c r="E12698">
        <v>0.48344919243271101</v>
      </c>
      <c r="F12698">
        <v>1.0889945621064001</v>
      </c>
      <c r="G12698">
        <v>2.9313876269431001E-2</v>
      </c>
      <c r="H12698">
        <v>2.1845318812648101E-2</v>
      </c>
      <c r="I12698">
        <v>6.6700524184660895E-2</v>
      </c>
      <c r="J12698">
        <v>-5.0649871355324401E-2</v>
      </c>
      <c r="K12698">
        <v>15123</v>
      </c>
      <c r="L12698">
        <v>0</v>
      </c>
    </row>
    <row r="12699" spans="1:12">
      <c r="A12699" t="s">
        <v>6876</v>
      </c>
      <c r="B12699" t="s">
        <v>1077</v>
      </c>
      <c r="C12699" t="s">
        <v>2220</v>
      </c>
      <c r="D12699" t="s">
        <v>21095</v>
      </c>
      <c r="E12699">
        <v>0.43797669077343099</v>
      </c>
      <c r="F12699">
        <v>0.79117660402268297</v>
      </c>
      <c r="G12699">
        <v>2.93079702838412E-2</v>
      </c>
      <c r="H12699">
        <v>-8.7572242157698293E-2</v>
      </c>
      <c r="I12699">
        <v>1.6010048685705401E-2</v>
      </c>
      <c r="J12699">
        <v>-0.10009247422280799</v>
      </c>
      <c r="K12699">
        <v>4654</v>
      </c>
      <c r="L12699">
        <v>4</v>
      </c>
    </row>
    <row r="12700" spans="1:12">
      <c r="A12700" t="s">
        <v>14831</v>
      </c>
      <c r="B12700" t="s">
        <v>1078</v>
      </c>
      <c r="C12700" t="s">
        <v>2220</v>
      </c>
      <c r="D12700" t="s">
        <v>21095</v>
      </c>
      <c r="E12700">
        <v>0.65366440607547505</v>
      </c>
      <c r="F12700">
        <v>1.15870804697748</v>
      </c>
      <c r="G12700">
        <v>2.9290716501828899E-2</v>
      </c>
      <c r="H12700">
        <v>-3.7060022592267802E-2</v>
      </c>
      <c r="I12700">
        <v>9.5857572045601996E-2</v>
      </c>
      <c r="J12700">
        <v>-4.4116903588106701E-2</v>
      </c>
      <c r="K12700">
        <v>12609</v>
      </c>
      <c r="L12700">
        <v>0</v>
      </c>
    </row>
    <row r="12701" spans="1:12">
      <c r="A12701" t="s">
        <v>16647</v>
      </c>
      <c r="B12701" t="s">
        <v>1078</v>
      </c>
      <c r="C12701" t="s">
        <v>2220</v>
      </c>
      <c r="D12701" t="s">
        <v>2220</v>
      </c>
      <c r="E12701">
        <v>0.14462990049264901</v>
      </c>
      <c r="F12701">
        <v>0.43509959805694398</v>
      </c>
      <c r="G12701">
        <v>2.92853710922567E-2</v>
      </c>
      <c r="H12701">
        <v>-0.118154345527412</v>
      </c>
      <c r="I12701">
        <v>-5.5586561623741503E-2</v>
      </c>
      <c r="J12701">
        <v>-0.16797691355262001</v>
      </c>
      <c r="K12701">
        <v>14425</v>
      </c>
      <c r="L12701">
        <v>0</v>
      </c>
    </row>
    <row r="12702" spans="1:12">
      <c r="A12702" t="s">
        <v>17410</v>
      </c>
      <c r="B12702" t="s">
        <v>1078</v>
      </c>
      <c r="C12702" t="s">
        <v>2220</v>
      </c>
      <c r="D12702" t="s">
        <v>21094</v>
      </c>
      <c r="E12702">
        <v>0.51509347470796696</v>
      </c>
      <c r="F12702">
        <v>1.10958696564127</v>
      </c>
      <c r="G12702">
        <v>2.9278138524570101E-2</v>
      </c>
      <c r="H12702">
        <v>-9.2127983381464704E-2</v>
      </c>
      <c r="I12702">
        <v>3.2886583088559199E-2</v>
      </c>
      <c r="J12702">
        <v>-6.1085105792469001E-2</v>
      </c>
      <c r="K12702">
        <v>15188</v>
      </c>
      <c r="L12702">
        <v>0</v>
      </c>
    </row>
    <row r="12703" spans="1:12">
      <c r="A12703" t="s">
        <v>2909</v>
      </c>
      <c r="B12703" t="s">
        <v>1079</v>
      </c>
      <c r="C12703" t="s">
        <v>2219</v>
      </c>
      <c r="D12703" t="s">
        <v>21094</v>
      </c>
      <c r="E12703">
        <v>0.57349872815679304</v>
      </c>
      <c r="F12703">
        <v>1.0484235088112199</v>
      </c>
      <c r="G12703">
        <v>2.92661420031986E-2</v>
      </c>
      <c r="H12703">
        <v>4.2712604173068103E-2</v>
      </c>
      <c r="I12703">
        <v>0.18236463891573301</v>
      </c>
      <c r="J12703">
        <v>-7.6871438983750207E-2</v>
      </c>
      <c r="K12703">
        <v>687</v>
      </c>
      <c r="L12703">
        <v>0</v>
      </c>
    </row>
    <row r="12704" spans="1:12">
      <c r="A12704" t="s">
        <v>13520</v>
      </c>
      <c r="B12704" t="s">
        <v>1066</v>
      </c>
      <c r="C12704" t="s">
        <v>2219</v>
      </c>
      <c r="D12704" t="s">
        <v>21094</v>
      </c>
      <c r="E12704">
        <v>0.48159232934952001</v>
      </c>
      <c r="F12704">
        <v>1.09128252480774</v>
      </c>
      <c r="G12704">
        <v>2.9264484984440901E-2</v>
      </c>
      <c r="H12704">
        <v>-0.17906008093852299</v>
      </c>
      <c r="I12704">
        <v>7.7765855521489999E-2</v>
      </c>
      <c r="J12704">
        <v>-6.76636303574977E-2</v>
      </c>
      <c r="K12704">
        <v>11298</v>
      </c>
      <c r="L12704">
        <v>0</v>
      </c>
    </row>
    <row r="12705" spans="1:12">
      <c r="A12705" t="s">
        <v>12655</v>
      </c>
      <c r="B12705" t="s">
        <v>1081</v>
      </c>
      <c r="C12705" t="s">
        <v>2220</v>
      </c>
      <c r="D12705" t="s">
        <v>2220</v>
      </c>
      <c r="E12705">
        <v>0.33363354165561898</v>
      </c>
      <c r="F12705">
        <v>1.51025504726201</v>
      </c>
      <c r="G12705">
        <v>2.9262631156612401E-2</v>
      </c>
      <c r="H12705">
        <v>7.2147273722040495E-2</v>
      </c>
      <c r="I12705">
        <v>0.33600675849871697</v>
      </c>
      <c r="J12705">
        <v>-2.9851666504470801E-2</v>
      </c>
      <c r="K12705">
        <v>10433</v>
      </c>
      <c r="L12705">
        <v>1</v>
      </c>
    </row>
    <row r="12706" spans="1:12">
      <c r="A12706" t="s">
        <v>11597</v>
      </c>
      <c r="B12706" t="s">
        <v>1081</v>
      </c>
      <c r="C12706" t="s">
        <v>2220</v>
      </c>
      <c r="D12706" t="s">
        <v>2220</v>
      </c>
      <c r="E12706">
        <v>0.34732821267539599</v>
      </c>
      <c r="F12706">
        <v>0.96555923629785501</v>
      </c>
      <c r="G12706">
        <v>2.9246868759603101E-2</v>
      </c>
      <c r="H12706">
        <v>2.7820637783179301E-2</v>
      </c>
      <c r="I12706">
        <v>4.1668493530351403E-2</v>
      </c>
      <c r="J12706">
        <v>-6.9328183965457299E-2</v>
      </c>
      <c r="K12706">
        <v>9375</v>
      </c>
      <c r="L12706">
        <v>1</v>
      </c>
    </row>
    <row r="12707" spans="1:12">
      <c r="A12707" t="s">
        <v>13029</v>
      </c>
      <c r="B12707" t="s">
        <v>1081</v>
      </c>
      <c r="C12707" t="s">
        <v>2220</v>
      </c>
      <c r="D12707" t="s">
        <v>2220</v>
      </c>
      <c r="E12707">
        <v>0.216180857685696</v>
      </c>
      <c r="F12707">
        <v>0.58198992658006499</v>
      </c>
      <c r="G12707">
        <v>2.9233764841664098E-2</v>
      </c>
      <c r="H12707">
        <v>1.3080641967457E-2</v>
      </c>
      <c r="I12707">
        <v>-4.6361440161864498E-3</v>
      </c>
      <c r="J12707">
        <v>-0.137775223908818</v>
      </c>
      <c r="K12707">
        <v>10807</v>
      </c>
      <c r="L12707">
        <v>1</v>
      </c>
    </row>
    <row r="12708" spans="1:12">
      <c r="A12708" t="s">
        <v>2678</v>
      </c>
      <c r="B12708" t="s">
        <v>1079</v>
      </c>
      <c r="C12708" t="s">
        <v>2220</v>
      </c>
      <c r="D12708" t="s">
        <v>21095</v>
      </c>
      <c r="E12708">
        <v>0.40639026517915999</v>
      </c>
      <c r="F12708">
        <v>0.89204623496885205</v>
      </c>
      <c r="G12708">
        <v>2.9228276097449699E-2</v>
      </c>
      <c r="H12708">
        <v>1.16130794240508E-2</v>
      </c>
      <c r="I12708">
        <v>0.12880340626331699</v>
      </c>
      <c r="J12708">
        <v>-0.10817260828433201</v>
      </c>
      <c r="K12708">
        <v>456</v>
      </c>
      <c r="L12708">
        <v>0</v>
      </c>
    </row>
    <row r="12709" spans="1:12">
      <c r="A12709" t="s">
        <v>17327</v>
      </c>
      <c r="B12709" t="s">
        <v>1078</v>
      </c>
      <c r="C12709" t="s">
        <v>2220</v>
      </c>
      <c r="D12709" t="s">
        <v>21095</v>
      </c>
      <c r="E12709">
        <v>0.31473709482658502</v>
      </c>
      <c r="F12709">
        <v>0.76578948779386502</v>
      </c>
      <c r="G12709">
        <v>2.9205730399150899E-2</v>
      </c>
      <c r="H12709">
        <v>-7.3165822269992797E-2</v>
      </c>
      <c r="I12709">
        <v>2.94404318432538E-2</v>
      </c>
      <c r="J12709">
        <v>-0.132217451364879</v>
      </c>
      <c r="K12709">
        <v>15105</v>
      </c>
      <c r="L12709">
        <v>0</v>
      </c>
    </row>
    <row r="12710" spans="1:12">
      <c r="A12710" t="s">
        <v>16950</v>
      </c>
      <c r="B12710" t="s">
        <v>1078</v>
      </c>
      <c r="C12710" t="s">
        <v>2220</v>
      </c>
      <c r="D12710" t="s">
        <v>21095</v>
      </c>
      <c r="E12710">
        <v>0.356862011061579</v>
      </c>
      <c r="F12710">
        <v>0.79049313417212796</v>
      </c>
      <c r="G12710">
        <v>2.91654525668265E-2</v>
      </c>
      <c r="H12710">
        <v>-1.8001326467329701E-2</v>
      </c>
      <c r="I12710">
        <v>0.23496708898447499</v>
      </c>
      <c r="J12710">
        <v>-0.12108533644984699</v>
      </c>
      <c r="K12710">
        <v>14728</v>
      </c>
      <c r="L12710">
        <v>2</v>
      </c>
    </row>
    <row r="12711" spans="1:12">
      <c r="A12711" t="s">
        <v>15753</v>
      </c>
      <c r="B12711" t="s">
        <v>1078</v>
      </c>
      <c r="C12711" t="s">
        <v>2220</v>
      </c>
      <c r="D12711" t="s">
        <v>21094</v>
      </c>
      <c r="E12711">
        <v>0.62940198453727003</v>
      </c>
      <c r="F12711">
        <v>1.23694049969576</v>
      </c>
      <c r="G12711">
        <v>2.9144178325761799E-2</v>
      </c>
      <c r="H12711">
        <v>1.9817058482242699E-2</v>
      </c>
      <c r="I12711">
        <v>0.10837297768945001</v>
      </c>
      <c r="J12711">
        <v>-1.2198707267508399E-3</v>
      </c>
      <c r="K12711">
        <v>13531</v>
      </c>
      <c r="L12711">
        <v>0</v>
      </c>
    </row>
    <row r="12712" spans="1:12">
      <c r="A12712" t="s">
        <v>17591</v>
      </c>
      <c r="B12712" t="s">
        <v>1078</v>
      </c>
      <c r="C12712" t="s">
        <v>2220</v>
      </c>
      <c r="D12712" t="s">
        <v>2220</v>
      </c>
      <c r="E12712">
        <v>0.17534040930398301</v>
      </c>
      <c r="F12712">
        <v>0.98273562813265003</v>
      </c>
      <c r="G12712">
        <v>2.91420835844961E-2</v>
      </c>
      <c r="H12712">
        <v>-5.8053465342297597E-3</v>
      </c>
      <c r="I12712">
        <v>5.1844212820264302E-2</v>
      </c>
      <c r="J12712">
        <v>-0.13476684197262301</v>
      </c>
      <c r="K12712">
        <v>15369</v>
      </c>
      <c r="L12712">
        <v>0</v>
      </c>
    </row>
    <row r="12713" spans="1:12">
      <c r="A12713" t="s">
        <v>8279</v>
      </c>
      <c r="B12713" t="s">
        <v>1080</v>
      </c>
      <c r="C12713" t="s">
        <v>2220</v>
      </c>
      <c r="D12713" t="s">
        <v>21095</v>
      </c>
      <c r="E12713">
        <v>0.40039044301611199</v>
      </c>
      <c r="F12713">
        <v>0.89500840723939901</v>
      </c>
      <c r="G12713">
        <v>2.9139458299710999E-2</v>
      </c>
      <c r="H12713">
        <v>-4.4409044414084602E-2</v>
      </c>
      <c r="I12713">
        <v>5.3486642546751E-2</v>
      </c>
      <c r="J12713">
        <v>-7.0804020439503498E-2</v>
      </c>
      <c r="K12713">
        <v>6057</v>
      </c>
      <c r="L12713">
        <v>0</v>
      </c>
    </row>
    <row r="12714" spans="1:12">
      <c r="A12714" t="s">
        <v>2933</v>
      </c>
      <c r="B12714" t="s">
        <v>1079</v>
      </c>
      <c r="C12714" t="s">
        <v>2220</v>
      </c>
      <c r="D12714" t="s">
        <v>21095</v>
      </c>
      <c r="E12714">
        <v>0.54183155715274001</v>
      </c>
      <c r="F12714">
        <v>1.2593012362556599</v>
      </c>
      <c r="G12714">
        <v>2.91317639688237E-2</v>
      </c>
      <c r="H12714">
        <v>-2.1900417785759799E-2</v>
      </c>
      <c r="I12714">
        <v>0.15444762904437701</v>
      </c>
      <c r="J12714">
        <v>8.3567601105355403E-3</v>
      </c>
      <c r="K12714">
        <v>711</v>
      </c>
      <c r="L12714">
        <v>0</v>
      </c>
    </row>
    <row r="12715" spans="1:12">
      <c r="A12715" t="s">
        <v>12916</v>
      </c>
      <c r="B12715" t="s">
        <v>1081</v>
      </c>
      <c r="C12715" t="s">
        <v>2220</v>
      </c>
      <c r="D12715" t="s">
        <v>2220</v>
      </c>
      <c r="E12715">
        <v>0.111278013830535</v>
      </c>
      <c r="F12715">
        <v>1.41731714986207</v>
      </c>
      <c r="G12715">
        <v>2.9126108934943801E-2</v>
      </c>
      <c r="H12715">
        <v>-5.8613749182857201E-2</v>
      </c>
      <c r="I12715">
        <v>0.23167399146871601</v>
      </c>
      <c r="J12715">
        <v>-5.7007607405309697E-2</v>
      </c>
      <c r="K12715">
        <v>10694</v>
      </c>
      <c r="L12715">
        <v>1</v>
      </c>
    </row>
    <row r="12716" spans="1:12">
      <c r="A12716" t="s">
        <v>11218</v>
      </c>
      <c r="B12716" t="s">
        <v>1081</v>
      </c>
      <c r="C12716" t="s">
        <v>2220</v>
      </c>
      <c r="D12716" t="s">
        <v>2220</v>
      </c>
      <c r="E12716">
        <v>-1.2102417334047301E-3</v>
      </c>
      <c r="F12716">
        <v>0.14097226504232599</v>
      </c>
      <c r="G12716">
        <v>2.9125490582359199E-2</v>
      </c>
      <c r="H12716">
        <v>-6.4346393862356197E-3</v>
      </c>
      <c r="I12716">
        <v>-7.5599060641739796E-2</v>
      </c>
      <c r="J12716">
        <v>-0.16342613838115599</v>
      </c>
      <c r="K12716">
        <v>8996</v>
      </c>
      <c r="L12716">
        <v>1</v>
      </c>
    </row>
    <row r="12717" spans="1:12">
      <c r="A12717" t="s">
        <v>11493</v>
      </c>
      <c r="B12717" t="s">
        <v>1081</v>
      </c>
      <c r="C12717" t="s">
        <v>2220</v>
      </c>
      <c r="D12717" t="s">
        <v>21095</v>
      </c>
      <c r="E12717">
        <v>0.42563002963576202</v>
      </c>
      <c r="F12717">
        <v>1.34579180865777</v>
      </c>
      <c r="G12717">
        <v>2.9113674063979401E-2</v>
      </c>
      <c r="H12717">
        <v>-6.0183990564246802E-2</v>
      </c>
      <c r="I12717">
        <v>0.21399520092011401</v>
      </c>
      <c r="J12717">
        <v>-7.9809119525260402E-2</v>
      </c>
      <c r="K12717">
        <v>9271</v>
      </c>
      <c r="L12717">
        <v>0</v>
      </c>
    </row>
    <row r="12718" spans="1:12">
      <c r="A12718" t="s">
        <v>2783</v>
      </c>
      <c r="B12718" t="s">
        <v>1079</v>
      </c>
      <c r="C12718" t="s">
        <v>2220</v>
      </c>
      <c r="D12718" t="s">
        <v>21095</v>
      </c>
      <c r="E12718">
        <v>0.60568299778443702</v>
      </c>
      <c r="F12718">
        <v>1.2823700962420499</v>
      </c>
      <c r="G12718">
        <v>2.9093665184117601E-2</v>
      </c>
      <c r="H12718">
        <v>-1.0048289071164101E-2</v>
      </c>
      <c r="I12718">
        <v>0.15733410220583799</v>
      </c>
      <c r="J12718">
        <v>2.16391700722273E-2</v>
      </c>
      <c r="K12718">
        <v>561</v>
      </c>
      <c r="L12718">
        <v>0</v>
      </c>
    </row>
    <row r="12719" spans="1:12">
      <c r="A12719" t="s">
        <v>7237</v>
      </c>
      <c r="B12719" t="s">
        <v>1077</v>
      </c>
      <c r="C12719" t="s">
        <v>2220</v>
      </c>
      <c r="D12719" t="s">
        <v>21094</v>
      </c>
      <c r="E12719">
        <v>0.494022963174715</v>
      </c>
      <c r="F12719">
        <v>0.815648786670499</v>
      </c>
      <c r="G12719">
        <v>2.9091142267981301E-2</v>
      </c>
      <c r="H12719">
        <v>-4.7012212265069797E-2</v>
      </c>
      <c r="I12719">
        <v>4.1853699029104102E-2</v>
      </c>
      <c r="J12719">
        <v>-0.15084847786643599</v>
      </c>
      <c r="K12719">
        <v>5015</v>
      </c>
      <c r="L12719">
        <v>16</v>
      </c>
    </row>
    <row r="12720" spans="1:12">
      <c r="A12720" t="s">
        <v>6009</v>
      </c>
      <c r="B12720" t="s">
        <v>1077</v>
      </c>
      <c r="C12720" t="s">
        <v>2220</v>
      </c>
      <c r="D12720" t="s">
        <v>21095</v>
      </c>
      <c r="E12720">
        <v>0.52525933144014203</v>
      </c>
      <c r="F12720">
        <v>0.89486964576920303</v>
      </c>
      <c r="G12720">
        <v>2.90814449806421E-2</v>
      </c>
      <c r="H12720">
        <v>2.0587941648244099E-2</v>
      </c>
      <c r="I12720">
        <v>0.12250359814652099</v>
      </c>
      <c r="J12720">
        <v>-0.100513292710057</v>
      </c>
      <c r="K12720">
        <v>3787</v>
      </c>
      <c r="L12720">
        <v>4</v>
      </c>
    </row>
    <row r="12721" spans="1:12">
      <c r="A12721" t="s">
        <v>5471</v>
      </c>
      <c r="B12721" t="s">
        <v>1077</v>
      </c>
      <c r="C12721" t="s">
        <v>2220</v>
      </c>
      <c r="D12721" t="s">
        <v>2220</v>
      </c>
      <c r="E12721">
        <v>0.46983775602910699</v>
      </c>
      <c r="F12721">
        <v>1.1728159432226399</v>
      </c>
      <c r="G12721">
        <v>2.9077996357861801E-2</v>
      </c>
      <c r="H12721">
        <v>3.3883961503516503E-2</v>
      </c>
      <c r="I12721">
        <v>0.21531525362430401</v>
      </c>
      <c r="J12721">
        <v>-6.34621884612252E-2</v>
      </c>
      <c r="K12721">
        <v>3249</v>
      </c>
      <c r="L12721">
        <v>4</v>
      </c>
    </row>
    <row r="12722" spans="1:12">
      <c r="A12722" t="s">
        <v>13231</v>
      </c>
      <c r="B12722" t="s">
        <v>1081</v>
      </c>
      <c r="C12722" t="s">
        <v>2220</v>
      </c>
      <c r="D12722" t="s">
        <v>2220</v>
      </c>
      <c r="E12722">
        <v>0.33696602683992299</v>
      </c>
      <c r="F12722">
        <v>1.2194959790219599</v>
      </c>
      <c r="G12722">
        <v>2.9060904776350399E-2</v>
      </c>
      <c r="H12722">
        <v>9.9551354807440595E-2</v>
      </c>
      <c r="I12722">
        <v>0.226204578568861</v>
      </c>
      <c r="J12722">
        <v>-1.8729857044474699E-3</v>
      </c>
      <c r="K12722">
        <v>11009</v>
      </c>
      <c r="L12722">
        <v>1</v>
      </c>
    </row>
    <row r="12723" spans="1:12">
      <c r="A12723" t="s">
        <v>6011</v>
      </c>
      <c r="B12723" t="s">
        <v>1077</v>
      </c>
      <c r="C12723" t="s">
        <v>2220</v>
      </c>
      <c r="D12723" t="s">
        <v>21094</v>
      </c>
      <c r="E12723">
        <v>0.49050114621141</v>
      </c>
      <c r="F12723">
        <v>0.80918507216423596</v>
      </c>
      <c r="G12723">
        <v>2.9054777938973299E-2</v>
      </c>
      <c r="H12723">
        <v>-9.1183225025282602E-2</v>
      </c>
      <c r="I12723">
        <v>4.4284926728389802E-2</v>
      </c>
      <c r="J12723">
        <v>-0.14853060578549099</v>
      </c>
      <c r="K12723">
        <v>3789</v>
      </c>
      <c r="L12723">
        <v>4</v>
      </c>
    </row>
    <row r="12724" spans="1:12">
      <c r="A12724" t="s">
        <v>10852</v>
      </c>
      <c r="B12724" t="s">
        <v>1081</v>
      </c>
      <c r="C12724" t="s">
        <v>2220</v>
      </c>
      <c r="D12724" t="s">
        <v>21095</v>
      </c>
      <c r="E12724">
        <v>3.7420505325075799E-2</v>
      </c>
      <c r="F12724">
        <v>1.33431500105348E-2</v>
      </c>
      <c r="G12724">
        <v>2.9040097557115799E-2</v>
      </c>
      <c r="H12724">
        <v>-0.105991779631349</v>
      </c>
      <c r="I12724">
        <v>-0.15782834860113601</v>
      </c>
      <c r="J12724">
        <v>-9.9559259664686095E-2</v>
      </c>
      <c r="K12724">
        <v>8630</v>
      </c>
      <c r="L12724">
        <v>1</v>
      </c>
    </row>
    <row r="12725" spans="1:12">
      <c r="A12725" t="s">
        <v>12532</v>
      </c>
      <c r="B12725" t="s">
        <v>1081</v>
      </c>
      <c r="C12725" t="s">
        <v>2220</v>
      </c>
      <c r="D12725" t="s">
        <v>21094</v>
      </c>
      <c r="E12725">
        <v>0.20952115381740399</v>
      </c>
      <c r="F12725">
        <v>1.11308031235358</v>
      </c>
      <c r="G12725">
        <v>2.9036390148928701E-2</v>
      </c>
      <c r="H12725">
        <v>-0.15378327265886901</v>
      </c>
      <c r="I12725">
        <v>0.28254462719427997</v>
      </c>
      <c r="J12725">
        <v>-2.0385070526725401E-2</v>
      </c>
      <c r="K12725">
        <v>10310</v>
      </c>
      <c r="L12725">
        <v>12</v>
      </c>
    </row>
    <row r="12726" spans="1:12">
      <c r="A12726" t="s">
        <v>9511</v>
      </c>
      <c r="B12726" t="s">
        <v>1080</v>
      </c>
      <c r="C12726" t="s">
        <v>2220</v>
      </c>
      <c r="D12726" t="s">
        <v>21095</v>
      </c>
      <c r="E12726">
        <v>0.33333987191776798</v>
      </c>
      <c r="F12726">
        <v>0.84693108950108298</v>
      </c>
      <c r="G12726">
        <v>2.90234948324074E-2</v>
      </c>
      <c r="H12726">
        <v>-5.4811010538920603E-2</v>
      </c>
      <c r="I12726">
        <v>2.9102469247281899E-3</v>
      </c>
      <c r="J12726">
        <v>-9.1386341286702796E-2</v>
      </c>
      <c r="K12726">
        <v>7289</v>
      </c>
      <c r="L12726">
        <v>0</v>
      </c>
    </row>
    <row r="12727" spans="1:12">
      <c r="A12727" t="s">
        <v>17903</v>
      </c>
      <c r="B12727" t="s">
        <v>1078</v>
      </c>
      <c r="C12727" t="s">
        <v>2220</v>
      </c>
      <c r="D12727" t="s">
        <v>21095</v>
      </c>
      <c r="E12727">
        <v>0.52572267117882998</v>
      </c>
      <c r="F12727">
        <v>1.1108752994894999</v>
      </c>
      <c r="G12727">
        <v>2.8984406438730501E-2</v>
      </c>
      <c r="H12727">
        <v>-8.7405812739786606E-2</v>
      </c>
      <c r="I12727">
        <v>5.8466352054680398E-2</v>
      </c>
      <c r="J12727">
        <v>-8.1905693162148505E-2</v>
      </c>
      <c r="K12727">
        <v>15681</v>
      </c>
      <c r="L12727">
        <v>0</v>
      </c>
    </row>
    <row r="12728" spans="1:12">
      <c r="A12728" t="s">
        <v>17759</v>
      </c>
      <c r="B12728" t="s">
        <v>1078</v>
      </c>
      <c r="C12728" t="s">
        <v>2220</v>
      </c>
      <c r="D12728" t="s">
        <v>21094</v>
      </c>
      <c r="E12728">
        <v>0.39125843347307498</v>
      </c>
      <c r="F12728">
        <v>1.3023313783983801</v>
      </c>
      <c r="G12728">
        <v>2.8955014272117E-2</v>
      </c>
      <c r="H12728">
        <v>4.4498349697067504E-3</v>
      </c>
      <c r="I12728">
        <v>0.196352430105385</v>
      </c>
      <c r="J12728">
        <v>-5.2610868677430603E-2</v>
      </c>
      <c r="K12728">
        <v>15537</v>
      </c>
      <c r="L12728">
        <v>0</v>
      </c>
    </row>
    <row r="12729" spans="1:12">
      <c r="A12729" t="s">
        <v>17747</v>
      </c>
      <c r="B12729" t="s">
        <v>1078</v>
      </c>
      <c r="C12729" t="s">
        <v>2220</v>
      </c>
      <c r="D12729" t="s">
        <v>2220</v>
      </c>
      <c r="E12729">
        <v>0.36332068615431001</v>
      </c>
      <c r="F12729">
        <v>1.0321230416226901</v>
      </c>
      <c r="G12729">
        <v>2.89205240342265E-2</v>
      </c>
      <c r="H12729">
        <v>-9.5715883471048396E-2</v>
      </c>
      <c r="I12729">
        <v>6.7078185345015598E-2</v>
      </c>
      <c r="J12729">
        <v>-6.9811506901423306E-2</v>
      </c>
      <c r="K12729">
        <v>15525</v>
      </c>
      <c r="L12729">
        <v>0</v>
      </c>
    </row>
    <row r="12730" spans="1:12">
      <c r="A12730" t="s">
        <v>10446</v>
      </c>
      <c r="B12730" t="s">
        <v>1081</v>
      </c>
      <c r="C12730" t="s">
        <v>2220</v>
      </c>
      <c r="D12730" t="s">
        <v>21095</v>
      </c>
      <c r="E12730">
        <v>0.556510783415473</v>
      </c>
      <c r="F12730">
        <v>1.3256819454117099</v>
      </c>
      <c r="G12730">
        <v>2.89204716262202E-2</v>
      </c>
      <c r="H12730">
        <v>6.0792312211635197E-2</v>
      </c>
      <c r="I12730">
        <v>0.30743745743643303</v>
      </c>
      <c r="J12730">
        <v>-6.4948425042621702E-2</v>
      </c>
      <c r="K12730">
        <v>8224</v>
      </c>
      <c r="L12730">
        <v>0</v>
      </c>
    </row>
    <row r="12731" spans="1:12">
      <c r="A12731" t="s">
        <v>2453</v>
      </c>
      <c r="B12731" t="s">
        <v>1079</v>
      </c>
      <c r="C12731" t="s">
        <v>2220</v>
      </c>
      <c r="D12731" t="s">
        <v>21095</v>
      </c>
      <c r="E12731">
        <v>0.65829185566303605</v>
      </c>
      <c r="F12731">
        <v>1.41135365789352</v>
      </c>
      <c r="G12731">
        <v>2.8914789785943799E-2</v>
      </c>
      <c r="H12731">
        <v>9.1972018501373806E-2</v>
      </c>
      <c r="I12731">
        <v>0.28598854085443798</v>
      </c>
      <c r="J12731">
        <v>-2.1485342051774398E-2</v>
      </c>
      <c r="K12731">
        <v>231</v>
      </c>
      <c r="L12731">
        <v>0</v>
      </c>
    </row>
    <row r="12732" spans="1:12">
      <c r="A12732" t="s">
        <v>10612</v>
      </c>
      <c r="B12732" t="s">
        <v>1081</v>
      </c>
      <c r="C12732" t="s">
        <v>2220</v>
      </c>
      <c r="D12732" t="s">
        <v>2220</v>
      </c>
      <c r="E12732">
        <v>0.21245741282223601</v>
      </c>
      <c r="F12732">
        <v>0.770342749896607</v>
      </c>
      <c r="G12732">
        <v>2.8906861179197899E-2</v>
      </c>
      <c r="H12732">
        <v>2.30038617897869E-2</v>
      </c>
      <c r="I12732">
        <v>3.8501457653195299E-2</v>
      </c>
      <c r="J12732">
        <v>-0.12310645624559199</v>
      </c>
      <c r="K12732">
        <v>8390</v>
      </c>
      <c r="L12732">
        <v>1</v>
      </c>
    </row>
    <row r="12733" spans="1:12">
      <c r="A12733" t="s">
        <v>8605</v>
      </c>
      <c r="B12733" t="s">
        <v>1080</v>
      </c>
      <c r="C12733" t="s">
        <v>2221</v>
      </c>
      <c r="D12733" t="s">
        <v>2220</v>
      </c>
      <c r="E12733">
        <v>0.31878593753545498</v>
      </c>
      <c r="F12733">
        <v>1.4630240940989501</v>
      </c>
      <c r="G12733">
        <v>2.8898820649547199E-2</v>
      </c>
      <c r="H12733">
        <v>2.7877610471428401E-3</v>
      </c>
      <c r="I12733">
        <v>0.28030981177372599</v>
      </c>
      <c r="J12733">
        <v>-6.3300432780597604E-2</v>
      </c>
      <c r="K12733">
        <v>6383</v>
      </c>
      <c r="L12733">
        <v>6</v>
      </c>
    </row>
    <row r="12734" spans="1:12">
      <c r="A12734" t="s">
        <v>16639</v>
      </c>
      <c r="B12734" t="s">
        <v>1078</v>
      </c>
      <c r="C12734" t="s">
        <v>2220</v>
      </c>
      <c r="D12734" t="s">
        <v>2220</v>
      </c>
      <c r="E12734">
        <v>0.60881233898861598</v>
      </c>
      <c r="F12734">
        <v>1.3939762263745901</v>
      </c>
      <c r="G12734">
        <v>2.88980268365167E-2</v>
      </c>
      <c r="H12734">
        <v>0.123723604405342</v>
      </c>
      <c r="I12734">
        <v>0.26328994954316798</v>
      </c>
      <c r="J12734">
        <v>3.2999498342847898E-2</v>
      </c>
      <c r="K12734">
        <v>14417</v>
      </c>
      <c r="L12734">
        <v>1</v>
      </c>
    </row>
    <row r="12735" spans="1:12">
      <c r="A12735" t="s">
        <v>3794</v>
      </c>
      <c r="B12735" t="s">
        <v>1077</v>
      </c>
      <c r="C12735" t="s">
        <v>2220</v>
      </c>
      <c r="D12735" t="s">
        <v>21095</v>
      </c>
      <c r="E12735">
        <v>0.53878909983460299</v>
      </c>
      <c r="F12735">
        <v>0.874526850099137</v>
      </c>
      <c r="G12735">
        <v>2.8897003407452999E-2</v>
      </c>
      <c r="H12735">
        <v>-0.14258005763071499</v>
      </c>
      <c r="I12735">
        <v>7.7037560430435303E-2</v>
      </c>
      <c r="J12735">
        <v>-6.8146383404466701E-2</v>
      </c>
      <c r="K12735">
        <v>1572</v>
      </c>
      <c r="L12735">
        <v>4</v>
      </c>
    </row>
    <row r="12736" spans="1:12">
      <c r="A12736" t="s">
        <v>12723</v>
      </c>
      <c r="B12736" t="s">
        <v>1081</v>
      </c>
      <c r="C12736" t="s">
        <v>2220</v>
      </c>
      <c r="D12736" t="s">
        <v>2220</v>
      </c>
      <c r="E12736">
        <v>4.0125984463918199E-2</v>
      </c>
      <c r="F12736">
        <v>1.3271609880377601E-3</v>
      </c>
      <c r="G12736">
        <v>2.8885163390851901E-2</v>
      </c>
      <c r="H12736">
        <v>-0.104176073129472</v>
      </c>
      <c r="I12736">
        <v>-8.6154370913911496E-2</v>
      </c>
      <c r="J12736">
        <v>-0.160388155429808</v>
      </c>
      <c r="K12736">
        <v>10501</v>
      </c>
      <c r="L12736">
        <v>1</v>
      </c>
    </row>
    <row r="12737" spans="1:12">
      <c r="A12737" t="s">
        <v>14322</v>
      </c>
      <c r="B12737" t="s">
        <v>1078</v>
      </c>
      <c r="C12737" t="s">
        <v>2220</v>
      </c>
      <c r="D12737" t="s">
        <v>21095</v>
      </c>
      <c r="E12737">
        <v>0.56405195985085199</v>
      </c>
      <c r="F12737">
        <v>1.2100738490252001</v>
      </c>
      <c r="G12737">
        <v>2.8875489887709101E-2</v>
      </c>
      <c r="H12737">
        <v>4.1520828255541202E-2</v>
      </c>
      <c r="I12737">
        <v>0.22766505750921401</v>
      </c>
      <c r="J12737">
        <v>-9.4280416008837103E-2</v>
      </c>
      <c r="K12737">
        <v>12100</v>
      </c>
      <c r="L12737">
        <v>0</v>
      </c>
    </row>
    <row r="12738" spans="1:12">
      <c r="A12738" t="s">
        <v>2663</v>
      </c>
      <c r="B12738" t="s">
        <v>1079</v>
      </c>
      <c r="C12738" t="s">
        <v>2220</v>
      </c>
      <c r="D12738" t="s">
        <v>21094</v>
      </c>
      <c r="E12738">
        <v>0.55219670089086403</v>
      </c>
      <c r="F12738">
        <v>1.38904622446299</v>
      </c>
      <c r="G12738">
        <v>2.8837577857124701E-2</v>
      </c>
      <c r="H12738">
        <v>-0.116477512001139</v>
      </c>
      <c r="I12738">
        <v>0.18161595655510099</v>
      </c>
      <c r="J12738">
        <v>4.5159080335908097E-3</v>
      </c>
      <c r="K12738">
        <v>441</v>
      </c>
      <c r="L12738">
        <v>0</v>
      </c>
    </row>
    <row r="12739" spans="1:12">
      <c r="A12739" t="s">
        <v>16134</v>
      </c>
      <c r="B12739" t="s">
        <v>1078</v>
      </c>
      <c r="C12739" t="s">
        <v>2220</v>
      </c>
      <c r="D12739" t="s">
        <v>21095</v>
      </c>
      <c r="E12739">
        <v>0.59454240892656396</v>
      </c>
      <c r="F12739">
        <v>1.3365118367187601</v>
      </c>
      <c r="G12739">
        <v>2.88352470632053E-2</v>
      </c>
      <c r="H12739">
        <v>-2.6561498433778401E-2</v>
      </c>
      <c r="I12739">
        <v>0.10275441002956601</v>
      </c>
      <c r="J12739">
        <v>-3.6088501468377901E-2</v>
      </c>
      <c r="K12739">
        <v>13912</v>
      </c>
      <c r="L12739">
        <v>0</v>
      </c>
    </row>
    <row r="12740" spans="1:12">
      <c r="A12740" t="s">
        <v>12872</v>
      </c>
      <c r="B12740" t="s">
        <v>1081</v>
      </c>
      <c r="C12740" t="s">
        <v>2220</v>
      </c>
      <c r="D12740" t="s">
        <v>21095</v>
      </c>
      <c r="E12740">
        <v>0.51334825990237198</v>
      </c>
      <c r="F12740">
        <v>1.11286196191303</v>
      </c>
      <c r="G12740">
        <v>2.8823141765414399E-2</v>
      </c>
      <c r="H12740">
        <v>0.10386519735941201</v>
      </c>
      <c r="I12740">
        <v>0.301220278844052</v>
      </c>
      <c r="J12740">
        <v>-2.4055057573432702E-3</v>
      </c>
      <c r="K12740">
        <v>10650</v>
      </c>
      <c r="L12740">
        <v>0</v>
      </c>
    </row>
    <row r="12741" spans="1:12">
      <c r="A12741" t="s">
        <v>7572</v>
      </c>
      <c r="B12741" t="s">
        <v>1077</v>
      </c>
      <c r="C12741" t="s">
        <v>2220</v>
      </c>
      <c r="D12741" t="s">
        <v>21095</v>
      </c>
      <c r="E12741">
        <v>0.52615832111431304</v>
      </c>
      <c r="F12741">
        <v>0.98162460938500695</v>
      </c>
      <c r="G12741">
        <v>2.8809429028578099E-2</v>
      </c>
      <c r="H12741">
        <v>-6.65828455694841E-2</v>
      </c>
      <c r="I12741">
        <v>8.7390481559720498E-2</v>
      </c>
      <c r="J12741">
        <v>-9.67503671294586E-2</v>
      </c>
      <c r="K12741">
        <v>5350</v>
      </c>
      <c r="L12741">
        <v>15</v>
      </c>
    </row>
    <row r="12742" spans="1:12">
      <c r="A12742" t="s">
        <v>9954</v>
      </c>
      <c r="B12742" t="s">
        <v>1081</v>
      </c>
      <c r="C12742" t="s">
        <v>2220</v>
      </c>
      <c r="D12742" t="s">
        <v>2220</v>
      </c>
      <c r="E12742">
        <v>0.462963669881086</v>
      </c>
      <c r="F12742">
        <v>1.54994369928297</v>
      </c>
      <c r="G12742">
        <v>2.8803128092639199E-2</v>
      </c>
      <c r="H12742">
        <v>0.16567210779980299</v>
      </c>
      <c r="I12742">
        <v>0.28940736959261798</v>
      </c>
      <c r="J12742">
        <v>-2.4490383235102501E-2</v>
      </c>
      <c r="K12742">
        <v>7732</v>
      </c>
      <c r="L12742">
        <v>1</v>
      </c>
    </row>
    <row r="12743" spans="1:12">
      <c r="A12743" t="s">
        <v>13107</v>
      </c>
      <c r="B12743" t="s">
        <v>1081</v>
      </c>
      <c r="C12743" t="s">
        <v>2220</v>
      </c>
      <c r="D12743" t="s">
        <v>21095</v>
      </c>
      <c r="E12743">
        <v>0.59435692850119104</v>
      </c>
      <c r="F12743">
        <v>1.3733051882299301</v>
      </c>
      <c r="G12743">
        <v>2.88018102535165E-2</v>
      </c>
      <c r="H12743">
        <v>9.2937185185644394E-2</v>
      </c>
      <c r="I12743">
        <v>0.119395342057505</v>
      </c>
      <c r="J12743">
        <v>-1.9061017889569799E-2</v>
      </c>
      <c r="K12743">
        <v>10885</v>
      </c>
      <c r="L12743">
        <v>0</v>
      </c>
    </row>
    <row r="12744" spans="1:12">
      <c r="A12744" t="s">
        <v>8179</v>
      </c>
      <c r="B12744" t="s">
        <v>1080</v>
      </c>
      <c r="C12744" t="s">
        <v>2220</v>
      </c>
      <c r="D12744" t="s">
        <v>2220</v>
      </c>
      <c r="E12744">
        <v>0.22257094594318499</v>
      </c>
      <c r="F12744">
        <v>1.88537582146481</v>
      </c>
      <c r="G12744">
        <v>2.88009907578426E-2</v>
      </c>
      <c r="H12744">
        <v>-1.9186958488011399E-2</v>
      </c>
      <c r="I12744">
        <v>0.30480015524888898</v>
      </c>
      <c r="J12744">
        <v>-9.6507917664279408E-3</v>
      </c>
      <c r="K12744">
        <v>5957</v>
      </c>
      <c r="L12744">
        <v>1</v>
      </c>
    </row>
    <row r="12745" spans="1:12">
      <c r="A12745" t="s">
        <v>3573</v>
      </c>
      <c r="B12745" t="s">
        <v>1077</v>
      </c>
      <c r="C12745" t="s">
        <v>2220</v>
      </c>
      <c r="D12745" t="s">
        <v>21095</v>
      </c>
      <c r="E12745">
        <v>0.56338028609566904</v>
      </c>
      <c r="F12745">
        <v>0.90125852433416798</v>
      </c>
      <c r="G12745">
        <v>2.8790518817021198E-2</v>
      </c>
      <c r="H12745">
        <v>-1.39914791517911E-2</v>
      </c>
      <c r="I12745">
        <v>0.10193166830035</v>
      </c>
      <c r="J12745">
        <v>-8.5740475269758698E-2</v>
      </c>
      <c r="K12745">
        <v>1351</v>
      </c>
      <c r="L12745">
        <v>4</v>
      </c>
    </row>
    <row r="12746" spans="1:12">
      <c r="A12746" t="s">
        <v>12333</v>
      </c>
      <c r="B12746" t="s">
        <v>1081</v>
      </c>
      <c r="C12746" t="s">
        <v>2220</v>
      </c>
      <c r="D12746" t="s">
        <v>21094</v>
      </c>
      <c r="E12746">
        <v>0.57269946179951703</v>
      </c>
      <c r="F12746">
        <v>1.2278120175793901</v>
      </c>
      <c r="G12746">
        <v>2.8789601858923E-2</v>
      </c>
      <c r="H12746">
        <v>0.109762213112662</v>
      </c>
      <c r="I12746">
        <v>0.12744293276818799</v>
      </c>
      <c r="J12746">
        <v>-7.5587593161563105E-2</v>
      </c>
      <c r="K12746">
        <v>10111</v>
      </c>
      <c r="L12746">
        <v>0</v>
      </c>
    </row>
    <row r="12747" spans="1:12">
      <c r="A12747" t="s">
        <v>13486</v>
      </c>
      <c r="B12747" t="s">
        <v>1066</v>
      </c>
      <c r="C12747" t="s">
        <v>2220</v>
      </c>
      <c r="D12747" t="s">
        <v>21095</v>
      </c>
      <c r="E12747">
        <v>0.50887538928702103</v>
      </c>
      <c r="F12747">
        <v>1.0836041772042799</v>
      </c>
      <c r="G12747">
        <v>2.8789600576102602E-2</v>
      </c>
      <c r="H12747">
        <v>-5.1037723773329102E-2</v>
      </c>
      <c r="I12747">
        <v>0.123775967949855</v>
      </c>
      <c r="J12747">
        <v>-7.7302494756340004E-2</v>
      </c>
      <c r="K12747">
        <v>11264</v>
      </c>
      <c r="L12747">
        <v>0</v>
      </c>
    </row>
    <row r="12748" spans="1:12">
      <c r="A12748" t="s">
        <v>9375</v>
      </c>
      <c r="B12748" t="s">
        <v>1080</v>
      </c>
      <c r="C12748" t="s">
        <v>2219</v>
      </c>
      <c r="D12748" t="s">
        <v>21094</v>
      </c>
      <c r="E12748">
        <v>0.61193036845501503</v>
      </c>
      <c r="F12748">
        <v>1.0272728049536399</v>
      </c>
      <c r="G12748">
        <v>2.8786637391043299E-2</v>
      </c>
      <c r="H12748">
        <v>-7.92956073916493E-2</v>
      </c>
      <c r="I12748">
        <v>3.5993356548077601E-2</v>
      </c>
      <c r="J12748">
        <v>-5.2185006512167398E-2</v>
      </c>
      <c r="K12748">
        <v>7153</v>
      </c>
      <c r="L12748">
        <v>0</v>
      </c>
    </row>
    <row r="12749" spans="1:12">
      <c r="A12749" t="s">
        <v>13810</v>
      </c>
      <c r="B12749" t="s">
        <v>1066</v>
      </c>
      <c r="C12749" t="s">
        <v>2220</v>
      </c>
      <c r="D12749" t="s">
        <v>21094</v>
      </c>
      <c r="E12749">
        <v>0.50890246255441696</v>
      </c>
      <c r="F12749">
        <v>1.1077789823258799</v>
      </c>
      <c r="G12749">
        <v>2.87803272312676E-2</v>
      </c>
      <c r="H12749">
        <v>-5.8384620300337399E-2</v>
      </c>
      <c r="I12749">
        <v>0.39090761854320799</v>
      </c>
      <c r="J12749">
        <v>-4.2066278394653697E-2</v>
      </c>
      <c r="K12749">
        <v>11588</v>
      </c>
      <c r="L12749">
        <v>2</v>
      </c>
    </row>
    <row r="12750" spans="1:12">
      <c r="A12750" t="s">
        <v>8740</v>
      </c>
      <c r="B12750" t="s">
        <v>1080</v>
      </c>
      <c r="C12750" t="s">
        <v>2220</v>
      </c>
      <c r="D12750" t="s">
        <v>21095</v>
      </c>
      <c r="E12750">
        <v>0.29102423001539501</v>
      </c>
      <c r="F12750">
        <v>1.2753608726946699</v>
      </c>
      <c r="G12750">
        <v>2.87783236217386E-2</v>
      </c>
      <c r="H12750">
        <v>-9.4230031498041905E-2</v>
      </c>
      <c r="I12750">
        <v>0.35324365542922698</v>
      </c>
      <c r="J12750">
        <v>-6.1933295537047697E-2</v>
      </c>
      <c r="K12750">
        <v>6518</v>
      </c>
      <c r="L12750">
        <v>2</v>
      </c>
    </row>
    <row r="12751" spans="1:12">
      <c r="A12751" t="s">
        <v>16070</v>
      </c>
      <c r="B12751" t="s">
        <v>1078</v>
      </c>
      <c r="C12751" t="s">
        <v>2219</v>
      </c>
      <c r="D12751" t="s">
        <v>21094</v>
      </c>
      <c r="E12751">
        <v>0.42311901274171199</v>
      </c>
      <c r="F12751">
        <v>0.99456619833354398</v>
      </c>
      <c r="G12751">
        <v>2.8756987303418802E-2</v>
      </c>
      <c r="H12751">
        <v>-0.120722827258534</v>
      </c>
      <c r="I12751">
        <v>-2.74256656016825E-3</v>
      </c>
      <c r="J12751">
        <v>-8.5983299030508706E-2</v>
      </c>
      <c r="K12751">
        <v>13848</v>
      </c>
      <c r="L12751">
        <v>0</v>
      </c>
    </row>
    <row r="12752" spans="1:12">
      <c r="A12752" t="s">
        <v>11628</v>
      </c>
      <c r="B12752" t="s">
        <v>1081</v>
      </c>
      <c r="C12752" t="s">
        <v>2219</v>
      </c>
      <c r="D12752" t="s">
        <v>21094</v>
      </c>
      <c r="E12752">
        <v>0.47335369380455999</v>
      </c>
      <c r="F12752">
        <v>1.19845974441203</v>
      </c>
      <c r="G12752">
        <v>2.87569864302245E-2</v>
      </c>
      <c r="H12752">
        <v>1.87756416279283E-3</v>
      </c>
      <c r="I12752">
        <v>0.107531012987404</v>
      </c>
      <c r="J12752">
        <v>-2.3169127163825302E-2</v>
      </c>
      <c r="K12752">
        <v>9406</v>
      </c>
      <c r="L12752">
        <v>0</v>
      </c>
    </row>
    <row r="12753" spans="1:12">
      <c r="A12753" t="s">
        <v>11308</v>
      </c>
      <c r="B12753" t="s">
        <v>1081</v>
      </c>
      <c r="C12753" t="s">
        <v>2220</v>
      </c>
      <c r="D12753" t="s">
        <v>21095</v>
      </c>
      <c r="E12753">
        <v>0.39500159104675397</v>
      </c>
      <c r="F12753">
        <v>1.15906284822205</v>
      </c>
      <c r="G12753">
        <v>2.87088291852759E-2</v>
      </c>
      <c r="H12753">
        <v>5.5132163893986702E-2</v>
      </c>
      <c r="I12753">
        <v>7.6089223500661898E-2</v>
      </c>
      <c r="J12753">
        <v>-6.4735384516243194E-2</v>
      </c>
      <c r="K12753">
        <v>9086</v>
      </c>
      <c r="L12753">
        <v>0</v>
      </c>
    </row>
    <row r="12754" spans="1:12">
      <c r="A12754" t="s">
        <v>9174</v>
      </c>
      <c r="B12754" t="s">
        <v>1080</v>
      </c>
      <c r="C12754" t="s">
        <v>2220</v>
      </c>
      <c r="D12754" t="s">
        <v>21094</v>
      </c>
      <c r="E12754">
        <v>0.29257496094215102</v>
      </c>
      <c r="F12754">
        <v>1.02537171539915</v>
      </c>
      <c r="G12754">
        <v>2.86835311201541E-2</v>
      </c>
      <c r="H12754">
        <v>-0.1101059680117</v>
      </c>
      <c r="I12754">
        <v>6.5563427962020304E-2</v>
      </c>
      <c r="J12754">
        <v>-0.11227585997978</v>
      </c>
      <c r="K12754">
        <v>6952</v>
      </c>
      <c r="L12754">
        <v>5</v>
      </c>
    </row>
    <row r="12755" spans="1:12">
      <c r="A12755" t="s">
        <v>11902</v>
      </c>
      <c r="B12755" t="s">
        <v>1081</v>
      </c>
      <c r="C12755" t="s">
        <v>2220</v>
      </c>
      <c r="D12755" t="s">
        <v>2220</v>
      </c>
      <c r="E12755">
        <v>0.313437644535704</v>
      </c>
      <c r="F12755">
        <v>1.3618685389362899</v>
      </c>
      <c r="G12755">
        <v>2.86812586825669E-2</v>
      </c>
      <c r="H12755">
        <v>9.4208791767328506E-2</v>
      </c>
      <c r="I12755">
        <v>0.27349329722372301</v>
      </c>
      <c r="J12755">
        <v>-1.21121998245625E-2</v>
      </c>
      <c r="K12755">
        <v>9680</v>
      </c>
      <c r="L12755">
        <v>1</v>
      </c>
    </row>
    <row r="12756" spans="1:12">
      <c r="A12756" t="s">
        <v>16376</v>
      </c>
      <c r="B12756" t="s">
        <v>1078</v>
      </c>
      <c r="C12756" t="s">
        <v>2219</v>
      </c>
      <c r="D12756" t="s">
        <v>21094</v>
      </c>
      <c r="E12756">
        <v>0.33858997130104201</v>
      </c>
      <c r="F12756">
        <v>0.81725307513075096</v>
      </c>
      <c r="G12756">
        <v>2.8680135619663299E-2</v>
      </c>
      <c r="H12756">
        <v>-4.8503860418455003E-2</v>
      </c>
      <c r="I12756">
        <v>4.0380862698700601E-2</v>
      </c>
      <c r="J12756">
        <v>-0.120144536899376</v>
      </c>
      <c r="K12756">
        <v>14154</v>
      </c>
      <c r="L12756">
        <v>0</v>
      </c>
    </row>
    <row r="12757" spans="1:12">
      <c r="A12757" t="s">
        <v>14580</v>
      </c>
      <c r="B12757" t="s">
        <v>1078</v>
      </c>
      <c r="C12757" t="s">
        <v>2220</v>
      </c>
      <c r="D12757" t="s">
        <v>21095</v>
      </c>
      <c r="E12757">
        <v>0.48220042973059501</v>
      </c>
      <c r="F12757">
        <v>1.0951263990014</v>
      </c>
      <c r="G12757">
        <v>2.8677826276858099E-2</v>
      </c>
      <c r="H12757">
        <v>-7.0665323961067297E-2</v>
      </c>
      <c r="I12757">
        <v>9.9892524930242602E-2</v>
      </c>
      <c r="J12757">
        <v>-4.79766167356993E-2</v>
      </c>
      <c r="K12757">
        <v>12358</v>
      </c>
      <c r="L12757">
        <v>0</v>
      </c>
    </row>
    <row r="12758" spans="1:12">
      <c r="A12758" t="s">
        <v>3755</v>
      </c>
      <c r="B12758" t="s">
        <v>1077</v>
      </c>
      <c r="C12758" t="s">
        <v>2220</v>
      </c>
      <c r="D12758" t="s">
        <v>21095</v>
      </c>
      <c r="E12758">
        <v>0.50330338973173605</v>
      </c>
      <c r="F12758">
        <v>0.95984686846039002</v>
      </c>
      <c r="G12758">
        <v>2.8667285885502599E-2</v>
      </c>
      <c r="H12758">
        <v>2.31171024277722E-2</v>
      </c>
      <c r="I12758">
        <v>0.135308351786288</v>
      </c>
      <c r="J12758">
        <v>-0.14675650936016299</v>
      </c>
      <c r="K12758">
        <v>1533</v>
      </c>
      <c r="L12758">
        <v>4</v>
      </c>
    </row>
    <row r="12759" spans="1:12">
      <c r="A12759" t="s">
        <v>7097</v>
      </c>
      <c r="B12759" t="s">
        <v>1077</v>
      </c>
      <c r="C12759" t="s">
        <v>2219</v>
      </c>
      <c r="D12759" t="s">
        <v>21094</v>
      </c>
      <c r="E12759">
        <v>0.46386233068182298</v>
      </c>
      <c r="F12759">
        <v>1.0193164022787999</v>
      </c>
      <c r="G12759">
        <v>2.8651488797284599E-2</v>
      </c>
      <c r="H12759">
        <v>-7.06760265502996E-2</v>
      </c>
      <c r="I12759">
        <v>7.8618082350068702E-2</v>
      </c>
      <c r="J12759">
        <v>-9.2442793628554801E-2</v>
      </c>
      <c r="K12759">
        <v>4875</v>
      </c>
      <c r="L12759">
        <v>4</v>
      </c>
    </row>
    <row r="12760" spans="1:12">
      <c r="A12760" t="s">
        <v>4843</v>
      </c>
      <c r="B12760" t="s">
        <v>1077</v>
      </c>
      <c r="C12760" t="s">
        <v>2219</v>
      </c>
      <c r="D12760" t="s">
        <v>21094</v>
      </c>
      <c r="E12760">
        <v>0.59729283178110204</v>
      </c>
      <c r="F12760">
        <v>1.0131826103900401</v>
      </c>
      <c r="G12760">
        <v>2.8641103001905002E-2</v>
      </c>
      <c r="H12760">
        <v>-7.42015541936141E-2</v>
      </c>
      <c r="I12760">
        <v>0.109957670226751</v>
      </c>
      <c r="J12760">
        <v>-0.109225187092946</v>
      </c>
      <c r="K12760">
        <v>2621</v>
      </c>
      <c r="L12760">
        <v>15</v>
      </c>
    </row>
    <row r="12761" spans="1:12">
      <c r="A12761" t="s">
        <v>2412</v>
      </c>
      <c r="B12761" t="s">
        <v>1079</v>
      </c>
      <c r="C12761" t="s">
        <v>2220</v>
      </c>
      <c r="D12761" t="s">
        <v>21096</v>
      </c>
      <c r="E12761">
        <v>0.57975425697044503</v>
      </c>
      <c r="F12761">
        <v>1.3154635693274099</v>
      </c>
      <c r="G12761">
        <v>2.8640614636124401E-2</v>
      </c>
      <c r="H12761">
        <v>-9.0721426189607199E-2</v>
      </c>
      <c r="I12761">
        <v>0.140810452645071</v>
      </c>
      <c r="J12761">
        <v>-2.1042368521011399E-2</v>
      </c>
      <c r="K12761">
        <v>190</v>
      </c>
      <c r="L12761">
        <v>0</v>
      </c>
    </row>
    <row r="12762" spans="1:12">
      <c r="A12762" t="s">
        <v>8067</v>
      </c>
      <c r="B12762" t="s">
        <v>1080</v>
      </c>
      <c r="C12762" t="s">
        <v>2220</v>
      </c>
      <c r="D12762" t="s">
        <v>2220</v>
      </c>
      <c r="E12762">
        <v>0.19058945308493</v>
      </c>
      <c r="F12762">
        <v>1.3375090669224901</v>
      </c>
      <c r="G12762">
        <v>2.8623312250159599E-2</v>
      </c>
      <c r="H12762">
        <v>3.1849500478846902E-2</v>
      </c>
      <c r="I12762">
        <v>0.19449267558559799</v>
      </c>
      <c r="J12762">
        <v>-7.9975153448174102E-2</v>
      </c>
      <c r="K12762">
        <v>5845</v>
      </c>
      <c r="L12762">
        <v>1</v>
      </c>
    </row>
    <row r="12763" spans="1:12">
      <c r="A12763" t="s">
        <v>16495</v>
      </c>
      <c r="B12763" t="s">
        <v>1078</v>
      </c>
      <c r="C12763" t="s">
        <v>2220</v>
      </c>
      <c r="D12763" t="s">
        <v>2220</v>
      </c>
      <c r="E12763">
        <v>0.37481420082821398</v>
      </c>
      <c r="F12763">
        <v>1.34392451429085</v>
      </c>
      <c r="G12763">
        <v>2.8614301944691601E-2</v>
      </c>
      <c r="H12763">
        <v>5.6200265712715698E-2</v>
      </c>
      <c r="I12763">
        <v>9.6078659973743499E-2</v>
      </c>
      <c r="J12763">
        <v>-5.5058443707015202E-2</v>
      </c>
      <c r="K12763">
        <v>14273</v>
      </c>
      <c r="L12763">
        <v>3</v>
      </c>
    </row>
    <row r="12764" spans="1:12">
      <c r="A12764" t="s">
        <v>2907</v>
      </c>
      <c r="B12764" t="s">
        <v>1079</v>
      </c>
      <c r="C12764" t="s">
        <v>2220</v>
      </c>
      <c r="D12764" t="s">
        <v>21095</v>
      </c>
      <c r="E12764">
        <v>0.54458866216910795</v>
      </c>
      <c r="F12764">
        <v>1.1083025832912801</v>
      </c>
      <c r="G12764">
        <v>2.8613504436023601E-2</v>
      </c>
      <c r="H12764">
        <v>-7.4193648706756696E-2</v>
      </c>
      <c r="I12764">
        <v>0.113717986791441</v>
      </c>
      <c r="J12764">
        <v>-6.1309806180512502E-2</v>
      </c>
      <c r="K12764">
        <v>685</v>
      </c>
      <c r="L12764">
        <v>0</v>
      </c>
    </row>
    <row r="12765" spans="1:12">
      <c r="A12765" t="s">
        <v>11706</v>
      </c>
      <c r="B12765" t="s">
        <v>1081</v>
      </c>
      <c r="C12765" t="s">
        <v>2220</v>
      </c>
      <c r="D12765" t="s">
        <v>21095</v>
      </c>
      <c r="E12765">
        <v>0.57646654811484699</v>
      </c>
      <c r="F12765">
        <v>1.4644854204769699</v>
      </c>
      <c r="G12765">
        <v>2.8606728507120101E-2</v>
      </c>
      <c r="H12765">
        <v>9.7132037338284495E-3</v>
      </c>
      <c r="I12765">
        <v>0.199150014121766</v>
      </c>
      <c r="J12765">
        <v>-2.6023232109239101E-2</v>
      </c>
      <c r="K12765">
        <v>9484</v>
      </c>
      <c r="L12765">
        <v>0</v>
      </c>
    </row>
    <row r="12766" spans="1:12">
      <c r="A12766" t="s">
        <v>10263</v>
      </c>
      <c r="B12766" t="s">
        <v>1081</v>
      </c>
      <c r="C12766" t="s">
        <v>2220</v>
      </c>
      <c r="D12766" t="s">
        <v>21095</v>
      </c>
      <c r="E12766">
        <v>0.46343718791800198</v>
      </c>
      <c r="F12766">
        <v>1.21155601795586</v>
      </c>
      <c r="G12766">
        <v>2.8603062602821399E-2</v>
      </c>
      <c r="H12766">
        <v>4.5528530484993703E-2</v>
      </c>
      <c r="I12766">
        <v>0.16881621069398001</v>
      </c>
      <c r="J12766">
        <v>-6.3987732830402294E-2</v>
      </c>
      <c r="K12766">
        <v>8041</v>
      </c>
      <c r="L12766">
        <v>0</v>
      </c>
    </row>
    <row r="12767" spans="1:12">
      <c r="A12767" t="s">
        <v>15573</v>
      </c>
      <c r="B12767" t="s">
        <v>1078</v>
      </c>
      <c r="C12767" t="s">
        <v>2220</v>
      </c>
      <c r="D12767" t="s">
        <v>21095</v>
      </c>
      <c r="E12767">
        <v>0.61799664740808602</v>
      </c>
      <c r="F12767">
        <v>1.2385872024633999</v>
      </c>
      <c r="G12767">
        <v>2.86021404283869E-2</v>
      </c>
      <c r="H12767">
        <v>-4.2439858988426197E-3</v>
      </c>
      <c r="I12767">
        <v>0.105258867951548</v>
      </c>
      <c r="J12767">
        <v>-1.60888489650283E-2</v>
      </c>
      <c r="K12767">
        <v>13351</v>
      </c>
      <c r="L12767">
        <v>0</v>
      </c>
    </row>
    <row r="12768" spans="1:12">
      <c r="A12768" t="s">
        <v>11438</v>
      </c>
      <c r="B12768" t="s">
        <v>1081</v>
      </c>
      <c r="C12768" t="s">
        <v>2220</v>
      </c>
      <c r="D12768" t="s">
        <v>2220</v>
      </c>
      <c r="E12768">
        <v>8.0544800841667694E-2</v>
      </c>
      <c r="F12768">
        <v>6.3313323472767899E-2</v>
      </c>
      <c r="G12768">
        <v>2.86013843778977E-2</v>
      </c>
      <c r="H12768">
        <v>-0.102117210628602</v>
      </c>
      <c r="I12768">
        <v>-0.17341503200310701</v>
      </c>
      <c r="J12768">
        <v>-0.167932536511057</v>
      </c>
      <c r="K12768">
        <v>9216</v>
      </c>
      <c r="L12768">
        <v>1</v>
      </c>
    </row>
    <row r="12769" spans="1:12">
      <c r="A12769" t="s">
        <v>9720</v>
      </c>
      <c r="B12769" t="s">
        <v>1081</v>
      </c>
      <c r="C12769" t="s">
        <v>2219</v>
      </c>
      <c r="D12769" t="s">
        <v>21094</v>
      </c>
      <c r="E12769">
        <v>0.28618414866633901</v>
      </c>
      <c r="F12769">
        <v>1.15442583525034</v>
      </c>
      <c r="G12769">
        <v>2.8599093197992101E-2</v>
      </c>
      <c r="H12769">
        <v>-5.0193017815573698E-2</v>
      </c>
      <c r="I12769">
        <v>0.33245052958441701</v>
      </c>
      <c r="J12769">
        <v>-5.4304595836630401E-2</v>
      </c>
      <c r="K12769">
        <v>7498</v>
      </c>
      <c r="L12769">
        <v>12</v>
      </c>
    </row>
    <row r="12770" spans="1:12">
      <c r="A12770" t="s">
        <v>6654</v>
      </c>
      <c r="B12770" t="s">
        <v>1077</v>
      </c>
      <c r="C12770" t="s">
        <v>2220</v>
      </c>
      <c r="D12770" t="s">
        <v>21094</v>
      </c>
      <c r="E12770">
        <v>0.263474210898133</v>
      </c>
      <c r="F12770">
        <v>0.68217816312587998</v>
      </c>
      <c r="G12770">
        <v>2.8590699582807199E-2</v>
      </c>
      <c r="H12770">
        <v>3.9109921503485003E-2</v>
      </c>
      <c r="I12770">
        <v>3.9160538724284197E-2</v>
      </c>
      <c r="J12770">
        <v>-0.169487831911111</v>
      </c>
      <c r="K12770">
        <v>4432</v>
      </c>
      <c r="L12770">
        <v>10</v>
      </c>
    </row>
    <row r="12771" spans="1:12">
      <c r="A12771" t="s">
        <v>7672</v>
      </c>
      <c r="B12771" t="s">
        <v>1077</v>
      </c>
      <c r="C12771" t="s">
        <v>2220</v>
      </c>
      <c r="D12771" t="s">
        <v>21095</v>
      </c>
      <c r="E12771">
        <v>0.534325775329616</v>
      </c>
      <c r="F12771">
        <v>1.0467692039485099</v>
      </c>
      <c r="G12771">
        <v>2.8540037653809198E-2</v>
      </c>
      <c r="H12771">
        <v>-8.7263218140011506E-2</v>
      </c>
      <c r="I12771">
        <v>6.3981452955941695E-2</v>
      </c>
      <c r="J12771">
        <v>-0.101328555564626</v>
      </c>
      <c r="K12771">
        <v>5450</v>
      </c>
      <c r="L12771">
        <v>0</v>
      </c>
    </row>
    <row r="12772" spans="1:12">
      <c r="A12772" t="s">
        <v>3393</v>
      </c>
      <c r="B12772" t="s">
        <v>1079</v>
      </c>
      <c r="C12772" t="s">
        <v>2220</v>
      </c>
      <c r="D12772" t="s">
        <v>21095</v>
      </c>
      <c r="E12772">
        <v>0.48229504230203102</v>
      </c>
      <c r="F12772">
        <v>1.09721524227177</v>
      </c>
      <c r="G12772">
        <v>2.8523048489765199E-2</v>
      </c>
      <c r="H12772">
        <v>2.5094949005221301E-2</v>
      </c>
      <c r="I12772">
        <v>0.19634894195282099</v>
      </c>
      <c r="J12772">
        <v>-2.9368802281863102E-2</v>
      </c>
      <c r="K12772">
        <v>1171</v>
      </c>
      <c r="L12772">
        <v>0</v>
      </c>
    </row>
    <row r="12773" spans="1:12">
      <c r="A12773" t="s">
        <v>13277</v>
      </c>
      <c r="B12773" t="s">
        <v>1066</v>
      </c>
      <c r="C12773" t="s">
        <v>2220</v>
      </c>
      <c r="D12773" t="s">
        <v>2220</v>
      </c>
      <c r="E12773">
        <v>0.29006273009721401</v>
      </c>
      <c r="F12773">
        <v>1.2125198166672899</v>
      </c>
      <c r="G12773">
        <v>2.85197731618466E-2</v>
      </c>
      <c r="H12773">
        <v>8.4897063505134804E-2</v>
      </c>
      <c r="I12773">
        <v>0.188888012293945</v>
      </c>
      <c r="J12773">
        <v>-7.19395421401329E-2</v>
      </c>
      <c r="K12773">
        <v>11055</v>
      </c>
      <c r="L12773">
        <v>1</v>
      </c>
    </row>
    <row r="12774" spans="1:12">
      <c r="A12774" t="s">
        <v>10087</v>
      </c>
      <c r="B12774" t="s">
        <v>1081</v>
      </c>
      <c r="C12774" t="s">
        <v>2220</v>
      </c>
      <c r="D12774" t="s">
        <v>21095</v>
      </c>
      <c r="E12774">
        <v>0.38249674389999899</v>
      </c>
      <c r="F12774">
        <v>1.0885445577114601</v>
      </c>
      <c r="G12774">
        <v>2.85016162031358E-2</v>
      </c>
      <c r="H12774">
        <v>1.1526107489572701E-2</v>
      </c>
      <c r="I12774">
        <v>0.164828683026601</v>
      </c>
      <c r="J12774">
        <v>-6.5432339375339196E-2</v>
      </c>
      <c r="K12774">
        <v>7865</v>
      </c>
      <c r="L12774">
        <v>0</v>
      </c>
    </row>
    <row r="12775" spans="1:12">
      <c r="A12775" t="s">
        <v>2657</v>
      </c>
      <c r="B12775" t="s">
        <v>1079</v>
      </c>
      <c r="C12775" t="s">
        <v>2220</v>
      </c>
      <c r="D12775" t="s">
        <v>2220</v>
      </c>
      <c r="E12775">
        <v>0.37818612855353101</v>
      </c>
      <c r="F12775">
        <v>1.01929530912789</v>
      </c>
      <c r="G12775">
        <v>2.8500245719043998E-2</v>
      </c>
      <c r="H12775">
        <v>8.4660201641537702E-2</v>
      </c>
      <c r="I12775">
        <v>0.243667562435715</v>
      </c>
      <c r="J12775">
        <v>-0.132735828774287</v>
      </c>
      <c r="K12775">
        <v>435</v>
      </c>
      <c r="L12775">
        <v>1</v>
      </c>
    </row>
    <row r="12776" spans="1:12">
      <c r="A12776" t="s">
        <v>17663</v>
      </c>
      <c r="B12776" t="s">
        <v>1078</v>
      </c>
      <c r="C12776" t="s">
        <v>2220</v>
      </c>
      <c r="D12776" t="s">
        <v>21094</v>
      </c>
      <c r="E12776">
        <v>0.52906480928191701</v>
      </c>
      <c r="F12776">
        <v>1.0027069926779499</v>
      </c>
      <c r="G12776">
        <v>2.8499535260885701E-2</v>
      </c>
      <c r="H12776">
        <v>-7.7914899023571502E-2</v>
      </c>
      <c r="I12776">
        <v>-4.1155936424824097E-2</v>
      </c>
      <c r="J12776">
        <v>-5.7961762058937702E-2</v>
      </c>
      <c r="K12776">
        <v>15441</v>
      </c>
      <c r="L12776">
        <v>0</v>
      </c>
    </row>
    <row r="12777" spans="1:12">
      <c r="A12777" t="s">
        <v>13590</v>
      </c>
      <c r="B12777" t="s">
        <v>1066</v>
      </c>
      <c r="C12777" t="s">
        <v>2220</v>
      </c>
      <c r="D12777" t="s">
        <v>2220</v>
      </c>
      <c r="E12777">
        <v>1.73693527776843E-2</v>
      </c>
      <c r="F12777">
        <v>0.19552780229363301</v>
      </c>
      <c r="G12777">
        <v>2.84952955831132E-2</v>
      </c>
      <c r="H12777">
        <v>-6.4431807915440497E-3</v>
      </c>
      <c r="I12777">
        <v>-7.0236764161663898E-2</v>
      </c>
      <c r="J12777">
        <v>-0.10333832161939201</v>
      </c>
      <c r="K12777">
        <v>11368</v>
      </c>
      <c r="L12777">
        <v>1</v>
      </c>
    </row>
    <row r="12778" spans="1:12">
      <c r="A12778" t="s">
        <v>17287</v>
      </c>
      <c r="B12778" t="s">
        <v>1078</v>
      </c>
      <c r="C12778" t="s">
        <v>2220</v>
      </c>
      <c r="D12778" t="s">
        <v>2220</v>
      </c>
      <c r="E12778">
        <v>0.47039282659322501</v>
      </c>
      <c r="F12778">
        <v>0.94596434967649401</v>
      </c>
      <c r="G12778">
        <v>2.8495027937052001E-2</v>
      </c>
      <c r="H12778">
        <v>9.8544820924542004E-2</v>
      </c>
      <c r="I12778">
        <v>0.180172103976558</v>
      </c>
      <c r="J12778">
        <v>-6.7592584791770396E-2</v>
      </c>
      <c r="K12778">
        <v>15065</v>
      </c>
      <c r="L12778">
        <v>0</v>
      </c>
    </row>
    <row r="12779" spans="1:12">
      <c r="A12779" t="s">
        <v>3095</v>
      </c>
      <c r="B12779" t="s">
        <v>1079</v>
      </c>
      <c r="C12779" t="s">
        <v>2219</v>
      </c>
      <c r="D12779" t="s">
        <v>21094</v>
      </c>
      <c r="E12779">
        <v>0.50909296413776395</v>
      </c>
      <c r="F12779">
        <v>0.83014080198010798</v>
      </c>
      <c r="G12779">
        <v>2.8488163742814501E-2</v>
      </c>
      <c r="H12779">
        <v>-5.9454407296425898E-2</v>
      </c>
      <c r="I12779">
        <v>4.0466865719225802E-2</v>
      </c>
      <c r="J12779">
        <v>-3.2552153641795499E-2</v>
      </c>
      <c r="K12779">
        <v>873</v>
      </c>
      <c r="L12779">
        <v>0</v>
      </c>
    </row>
    <row r="12780" spans="1:12">
      <c r="A12780" t="s">
        <v>16469</v>
      </c>
      <c r="B12780" t="s">
        <v>1078</v>
      </c>
      <c r="C12780" t="s">
        <v>2220</v>
      </c>
      <c r="D12780" t="s">
        <v>21095</v>
      </c>
      <c r="E12780">
        <v>0.62911803947332501</v>
      </c>
      <c r="F12780">
        <v>1.0873387273542201</v>
      </c>
      <c r="G12780">
        <v>2.8472565432576299E-2</v>
      </c>
      <c r="H12780">
        <v>-3.8653954535857502E-2</v>
      </c>
      <c r="I12780">
        <v>1.8728063673045801E-3</v>
      </c>
      <c r="J12780">
        <v>-5.5405737675493602E-2</v>
      </c>
      <c r="K12780">
        <v>14247</v>
      </c>
      <c r="L12780">
        <v>0</v>
      </c>
    </row>
    <row r="12781" spans="1:12">
      <c r="A12781" t="s">
        <v>16631</v>
      </c>
      <c r="B12781" t="s">
        <v>1078</v>
      </c>
      <c r="C12781" t="s">
        <v>2219</v>
      </c>
      <c r="D12781" t="s">
        <v>21094</v>
      </c>
      <c r="E12781">
        <v>0.51429249927171605</v>
      </c>
      <c r="F12781">
        <v>1.22529108508898</v>
      </c>
      <c r="G12781">
        <v>2.84139143436863E-2</v>
      </c>
      <c r="H12781">
        <v>-5.3066496614865198E-2</v>
      </c>
      <c r="I12781">
        <v>0.13709798955182101</v>
      </c>
      <c r="J12781">
        <v>-3.8645444296014402E-2</v>
      </c>
      <c r="K12781">
        <v>14409</v>
      </c>
      <c r="L12781">
        <v>0</v>
      </c>
    </row>
    <row r="12782" spans="1:12">
      <c r="A12782" t="s">
        <v>9035</v>
      </c>
      <c r="B12782" t="s">
        <v>1080</v>
      </c>
      <c r="C12782" t="s">
        <v>2220</v>
      </c>
      <c r="D12782" t="s">
        <v>21095</v>
      </c>
      <c r="E12782">
        <v>0.58764515907509296</v>
      </c>
      <c r="F12782">
        <v>0.76883528980460702</v>
      </c>
      <c r="G12782">
        <v>2.8411389994392699E-2</v>
      </c>
      <c r="H12782">
        <v>-8.2248727058553198E-2</v>
      </c>
      <c r="I12782">
        <v>2.3874951976449399E-2</v>
      </c>
      <c r="J12782">
        <v>-7.7682351728228502E-2</v>
      </c>
      <c r="K12782">
        <v>6813</v>
      </c>
      <c r="L12782">
        <v>0</v>
      </c>
    </row>
    <row r="12783" spans="1:12">
      <c r="A12783" t="s">
        <v>9935</v>
      </c>
      <c r="B12783" t="s">
        <v>1081</v>
      </c>
      <c r="C12783" t="s">
        <v>2220</v>
      </c>
      <c r="D12783" t="s">
        <v>2220</v>
      </c>
      <c r="E12783">
        <v>0.12027329605055601</v>
      </c>
      <c r="F12783">
        <v>0.41541076140972499</v>
      </c>
      <c r="G12783">
        <v>2.8410009559277499E-2</v>
      </c>
      <c r="H12783">
        <v>-7.7509284227932898E-3</v>
      </c>
      <c r="I12783">
        <v>-1.8146129078794E-2</v>
      </c>
      <c r="J12783">
        <v>-0.164007260712356</v>
      </c>
      <c r="K12783">
        <v>7713</v>
      </c>
      <c r="L12783">
        <v>1</v>
      </c>
    </row>
    <row r="12784" spans="1:12">
      <c r="A12784" t="s">
        <v>4155</v>
      </c>
      <c r="B12784" t="s">
        <v>1077</v>
      </c>
      <c r="C12784" t="s">
        <v>2220</v>
      </c>
      <c r="D12784" t="s">
        <v>21095</v>
      </c>
      <c r="E12784">
        <v>0.49286344577414898</v>
      </c>
      <c r="F12784">
        <v>0.74233735372293896</v>
      </c>
      <c r="G12784">
        <v>2.8398876235306202E-2</v>
      </c>
      <c r="H12784">
        <v>-6.4671896215330094E-2</v>
      </c>
      <c r="I12784">
        <v>-1.8993575510592999E-3</v>
      </c>
      <c r="J12784">
        <v>-0.107754316080182</v>
      </c>
      <c r="K12784">
        <v>1933</v>
      </c>
      <c r="L12784">
        <v>4</v>
      </c>
    </row>
    <row r="12785" spans="1:12">
      <c r="A12785" t="s">
        <v>16966</v>
      </c>
      <c r="B12785" t="s">
        <v>1078</v>
      </c>
      <c r="C12785" t="s">
        <v>2219</v>
      </c>
      <c r="D12785" t="s">
        <v>21094</v>
      </c>
      <c r="E12785">
        <v>0.53234051907156898</v>
      </c>
      <c r="F12785">
        <v>1.3390156416688299</v>
      </c>
      <c r="G12785">
        <v>2.8396380647999701E-2</v>
      </c>
      <c r="H12785">
        <v>-4.1873025063630297E-2</v>
      </c>
      <c r="I12785">
        <v>9.6154715631597304E-2</v>
      </c>
      <c r="J12785">
        <v>-6.6888640261948296E-2</v>
      </c>
      <c r="K12785">
        <v>14744</v>
      </c>
      <c r="L12785">
        <v>0</v>
      </c>
    </row>
    <row r="12786" spans="1:12">
      <c r="A12786" t="s">
        <v>3310</v>
      </c>
      <c r="B12786" t="s">
        <v>1079</v>
      </c>
      <c r="C12786" t="s">
        <v>2220</v>
      </c>
      <c r="D12786" t="s">
        <v>21095</v>
      </c>
      <c r="E12786">
        <v>-3.2468535937553597E-2</v>
      </c>
      <c r="F12786">
        <v>-0.19646011143035799</v>
      </c>
      <c r="G12786">
        <v>2.8394355694338201E-2</v>
      </c>
      <c r="H12786">
        <v>-0.19987772898782</v>
      </c>
      <c r="I12786">
        <v>-0.28396887873790899</v>
      </c>
      <c r="J12786">
        <v>-0.211974063618731</v>
      </c>
      <c r="K12786">
        <v>1088</v>
      </c>
      <c r="L12786">
        <v>1</v>
      </c>
    </row>
    <row r="12787" spans="1:12">
      <c r="A12787" t="s">
        <v>6438</v>
      </c>
      <c r="B12787" t="s">
        <v>1077</v>
      </c>
      <c r="C12787" t="s">
        <v>2219</v>
      </c>
      <c r="D12787" t="s">
        <v>21094</v>
      </c>
      <c r="E12787">
        <v>0.43953448601223299</v>
      </c>
      <c r="F12787">
        <v>0.80123282618367397</v>
      </c>
      <c r="G12787">
        <v>2.83943384313632E-2</v>
      </c>
      <c r="H12787">
        <v>-3.7761292020731203E-2</v>
      </c>
      <c r="I12787">
        <v>5.7993784252650199E-2</v>
      </c>
      <c r="J12787">
        <v>-0.16620152430606799</v>
      </c>
      <c r="K12787">
        <v>4216</v>
      </c>
      <c r="L12787">
        <v>10</v>
      </c>
    </row>
    <row r="12788" spans="1:12">
      <c r="A12788" t="s">
        <v>8043</v>
      </c>
      <c r="B12788" t="s">
        <v>1074</v>
      </c>
      <c r="C12788" t="s">
        <v>2220</v>
      </c>
      <c r="D12788" t="s">
        <v>21095</v>
      </c>
      <c r="E12788">
        <v>0.46530600233359798</v>
      </c>
      <c r="F12788">
        <v>1.0380200867458</v>
      </c>
      <c r="G12788">
        <v>2.83932329232836E-2</v>
      </c>
      <c r="H12788">
        <v>-8.3546670634985401E-2</v>
      </c>
      <c r="I12788">
        <v>8.1544257872331702E-2</v>
      </c>
      <c r="J12788">
        <v>-0.123749721828707</v>
      </c>
      <c r="K12788">
        <v>5821</v>
      </c>
      <c r="L12788">
        <v>0</v>
      </c>
    </row>
    <row r="12789" spans="1:12">
      <c r="A12789" t="s">
        <v>14814</v>
      </c>
      <c r="B12789" t="s">
        <v>1078</v>
      </c>
      <c r="C12789" t="s">
        <v>2220</v>
      </c>
      <c r="D12789" t="s">
        <v>2220</v>
      </c>
      <c r="E12789">
        <v>0.28072743454948501</v>
      </c>
      <c r="F12789">
        <v>1.2640217118465</v>
      </c>
      <c r="G12789">
        <v>2.83836875120408E-2</v>
      </c>
      <c r="H12789">
        <v>2.1345237011637801E-2</v>
      </c>
      <c r="I12789">
        <v>0.21454924100262199</v>
      </c>
      <c r="J12789">
        <v>-1.7014139837809101E-2</v>
      </c>
      <c r="K12789">
        <v>12592</v>
      </c>
      <c r="L12789">
        <v>1</v>
      </c>
    </row>
    <row r="12790" spans="1:12">
      <c r="A12790" t="s">
        <v>14925</v>
      </c>
      <c r="B12790" t="s">
        <v>1078</v>
      </c>
      <c r="C12790" t="s">
        <v>2219</v>
      </c>
      <c r="D12790" t="s">
        <v>21094</v>
      </c>
      <c r="E12790">
        <v>0.51624218495707497</v>
      </c>
      <c r="F12790">
        <v>0.92811007657042</v>
      </c>
      <c r="G12790">
        <v>2.83811270037947E-2</v>
      </c>
      <c r="H12790">
        <v>2.4241957599568199E-2</v>
      </c>
      <c r="I12790">
        <v>0.10310144020849001</v>
      </c>
      <c r="J12790">
        <v>-5.9929654356207403E-2</v>
      </c>
      <c r="K12790">
        <v>12703</v>
      </c>
      <c r="L12790">
        <v>0</v>
      </c>
    </row>
    <row r="12791" spans="1:12">
      <c r="A12791" t="s">
        <v>13887</v>
      </c>
      <c r="B12791" t="s">
        <v>1066</v>
      </c>
      <c r="C12791" t="s">
        <v>2220</v>
      </c>
      <c r="D12791" t="s">
        <v>21095</v>
      </c>
      <c r="E12791">
        <v>0.35055271636837998</v>
      </c>
      <c r="F12791">
        <v>0.82915540810445998</v>
      </c>
      <c r="G12791">
        <v>2.8370958393788299E-2</v>
      </c>
      <c r="H12791">
        <v>-6.9563881317561596E-2</v>
      </c>
      <c r="I12791">
        <v>6.4493906268770801E-2</v>
      </c>
      <c r="J12791">
        <v>-0.112262176492379</v>
      </c>
      <c r="K12791">
        <v>11665</v>
      </c>
      <c r="L12791">
        <v>9</v>
      </c>
    </row>
    <row r="12792" spans="1:12">
      <c r="A12792" t="s">
        <v>15430</v>
      </c>
      <c r="B12792" t="s">
        <v>1078</v>
      </c>
      <c r="C12792" t="s">
        <v>2220</v>
      </c>
      <c r="D12792" t="s">
        <v>2220</v>
      </c>
      <c r="E12792">
        <v>0.44416696939591899</v>
      </c>
      <c r="F12792">
        <v>0.63316930108079805</v>
      </c>
      <c r="G12792">
        <v>2.8340676802249599E-2</v>
      </c>
      <c r="H12792">
        <v>-3.3008539030417998E-2</v>
      </c>
      <c r="I12792">
        <v>5.6080264112795403E-2</v>
      </c>
      <c r="J12792">
        <v>-0.135125007823228</v>
      </c>
      <c r="K12792">
        <v>13208</v>
      </c>
      <c r="L12792">
        <v>0</v>
      </c>
    </row>
    <row r="12793" spans="1:12">
      <c r="A12793" t="s">
        <v>6070</v>
      </c>
      <c r="B12793" t="s">
        <v>1077</v>
      </c>
      <c r="C12793" t="s">
        <v>2220</v>
      </c>
      <c r="D12793" t="s">
        <v>21095</v>
      </c>
      <c r="E12793">
        <v>0.41751325206179601</v>
      </c>
      <c r="F12793">
        <v>0.833807775413413</v>
      </c>
      <c r="G12793">
        <v>2.8318432530533101E-2</v>
      </c>
      <c r="H12793">
        <v>1.53634915961166E-2</v>
      </c>
      <c r="I12793">
        <v>4.6320197220300903E-2</v>
      </c>
      <c r="J12793">
        <v>-0.11182191840609</v>
      </c>
      <c r="K12793">
        <v>3848</v>
      </c>
      <c r="L12793">
        <v>0</v>
      </c>
    </row>
    <row r="12794" spans="1:12">
      <c r="A12794" t="s">
        <v>15503</v>
      </c>
      <c r="B12794" t="s">
        <v>1078</v>
      </c>
      <c r="C12794" t="s">
        <v>2220</v>
      </c>
      <c r="D12794" t="s">
        <v>21094</v>
      </c>
      <c r="E12794">
        <v>0.47068062999409899</v>
      </c>
      <c r="F12794">
        <v>0.959707676490134</v>
      </c>
      <c r="G12794">
        <v>2.83021766059957E-2</v>
      </c>
      <c r="H12794">
        <v>-0.16013047252313201</v>
      </c>
      <c r="I12794">
        <v>-3.6470355041209997E-2</v>
      </c>
      <c r="J12794">
        <v>-8.0714175423830997E-2</v>
      </c>
      <c r="K12794">
        <v>13281</v>
      </c>
      <c r="L12794">
        <v>0</v>
      </c>
    </row>
    <row r="12795" spans="1:12">
      <c r="A12795" t="s">
        <v>14647</v>
      </c>
      <c r="B12795" t="s">
        <v>1078</v>
      </c>
      <c r="C12795" t="s">
        <v>2220</v>
      </c>
      <c r="D12795" t="s">
        <v>2220</v>
      </c>
      <c r="E12795">
        <v>0.381767902335029</v>
      </c>
      <c r="F12795">
        <v>1.03700009170325</v>
      </c>
      <c r="G12795">
        <v>2.8299585623773001E-2</v>
      </c>
      <c r="H12795">
        <v>-1.6084032121591499E-2</v>
      </c>
      <c r="I12795">
        <v>0.17904178666178</v>
      </c>
      <c r="J12795">
        <v>-5.0507420263425799E-2</v>
      </c>
      <c r="K12795">
        <v>12425</v>
      </c>
      <c r="L12795">
        <v>0</v>
      </c>
    </row>
    <row r="12796" spans="1:12">
      <c r="A12796" t="s">
        <v>14996</v>
      </c>
      <c r="B12796" t="s">
        <v>1078</v>
      </c>
      <c r="C12796" t="s">
        <v>2220</v>
      </c>
      <c r="D12796" t="s">
        <v>2220</v>
      </c>
      <c r="E12796">
        <v>0.52908769488707497</v>
      </c>
      <c r="F12796">
        <v>1.3371350213850799</v>
      </c>
      <c r="G12796">
        <v>2.8271118402525601E-2</v>
      </c>
      <c r="H12796">
        <v>1.12974044613005E-2</v>
      </c>
      <c r="I12796">
        <v>0.20020667104309001</v>
      </c>
      <c r="J12796">
        <v>-2.6323443035422701E-2</v>
      </c>
      <c r="K12796">
        <v>12774</v>
      </c>
      <c r="L12796">
        <v>0</v>
      </c>
    </row>
    <row r="12797" spans="1:12">
      <c r="A12797" t="s">
        <v>11348</v>
      </c>
      <c r="B12797" t="s">
        <v>1081</v>
      </c>
      <c r="C12797" t="s">
        <v>2220</v>
      </c>
      <c r="D12797" t="s">
        <v>21094</v>
      </c>
      <c r="E12797">
        <v>0.249622753248679</v>
      </c>
      <c r="F12797">
        <v>1.35007521817801</v>
      </c>
      <c r="G12797">
        <v>2.8258434640142799E-2</v>
      </c>
      <c r="H12797">
        <v>5.3674522176114202E-3</v>
      </c>
      <c r="I12797">
        <v>0.19941097849004899</v>
      </c>
      <c r="J12797">
        <v>-3.5090564311538001E-2</v>
      </c>
      <c r="K12797">
        <v>9126</v>
      </c>
      <c r="L12797">
        <v>1</v>
      </c>
    </row>
    <row r="12798" spans="1:12">
      <c r="A12798" t="s">
        <v>2818</v>
      </c>
      <c r="B12798" t="s">
        <v>1079</v>
      </c>
      <c r="C12798" t="s">
        <v>2220</v>
      </c>
      <c r="D12798" t="s">
        <v>21095</v>
      </c>
      <c r="E12798">
        <v>0.59237429751516801</v>
      </c>
      <c r="F12798">
        <v>0.95519653741017796</v>
      </c>
      <c r="G12798">
        <v>2.8248154029178699E-2</v>
      </c>
      <c r="H12798">
        <v>-8.7326697089538899E-2</v>
      </c>
      <c r="I12798">
        <v>9.7296640161927295E-2</v>
      </c>
      <c r="J12798">
        <v>-8.47320804939274E-2</v>
      </c>
      <c r="K12798">
        <v>596</v>
      </c>
      <c r="L12798">
        <v>0</v>
      </c>
    </row>
    <row r="12799" spans="1:12">
      <c r="A12799" t="s">
        <v>8099</v>
      </c>
      <c r="B12799" t="s">
        <v>1080</v>
      </c>
      <c r="C12799" t="s">
        <v>2220</v>
      </c>
      <c r="D12799" t="s">
        <v>21094</v>
      </c>
      <c r="E12799">
        <v>0.46719230424249802</v>
      </c>
      <c r="F12799">
        <v>1.06465308125467</v>
      </c>
      <c r="G12799">
        <v>2.8232548147059899E-2</v>
      </c>
      <c r="H12799">
        <v>-0.13729225878658</v>
      </c>
      <c r="I12799">
        <v>5.3656826755171999E-2</v>
      </c>
      <c r="J12799">
        <v>-6.5365140292827306E-2</v>
      </c>
      <c r="K12799">
        <v>5877</v>
      </c>
      <c r="L12799">
        <v>0</v>
      </c>
    </row>
    <row r="12800" spans="1:12">
      <c r="A12800" t="s">
        <v>12580</v>
      </c>
      <c r="B12800" t="s">
        <v>1081</v>
      </c>
      <c r="C12800" t="s">
        <v>2220</v>
      </c>
      <c r="D12800" t="s">
        <v>21095</v>
      </c>
      <c r="E12800">
        <v>0.33901338449757301</v>
      </c>
      <c r="F12800">
        <v>0.76934328388461004</v>
      </c>
      <c r="G12800">
        <v>2.82076311253769E-2</v>
      </c>
      <c r="H12800">
        <v>7.2748394311728706E-2</v>
      </c>
      <c r="I12800">
        <v>0.102093147225919</v>
      </c>
      <c r="J12800">
        <v>-6.2602112049317094E-2</v>
      </c>
      <c r="K12800">
        <v>10358</v>
      </c>
      <c r="L12800">
        <v>0</v>
      </c>
    </row>
    <row r="12801" spans="1:12">
      <c r="A12801" t="s">
        <v>14840</v>
      </c>
      <c r="B12801" t="s">
        <v>1078</v>
      </c>
      <c r="C12801" t="s">
        <v>2220</v>
      </c>
      <c r="D12801" t="s">
        <v>21094</v>
      </c>
      <c r="E12801">
        <v>0.34776370708385801</v>
      </c>
      <c r="F12801">
        <v>1.04752122251763</v>
      </c>
      <c r="G12801">
        <v>2.8195232284618701E-2</v>
      </c>
      <c r="H12801">
        <v>-4.8795813762411197E-2</v>
      </c>
      <c r="I12801">
        <v>0.15194879637154801</v>
      </c>
      <c r="J12801">
        <v>-5.4209234877550701E-2</v>
      </c>
      <c r="K12801">
        <v>12618</v>
      </c>
      <c r="L12801">
        <v>0</v>
      </c>
    </row>
    <row r="12802" spans="1:12">
      <c r="A12802" t="s">
        <v>15649</v>
      </c>
      <c r="B12802" t="s">
        <v>1078</v>
      </c>
      <c r="C12802" t="s">
        <v>2220</v>
      </c>
      <c r="D12802" t="s">
        <v>21095</v>
      </c>
      <c r="E12802">
        <v>0.45986430558325597</v>
      </c>
      <c r="F12802">
        <v>1.1903683370797</v>
      </c>
      <c r="G12802">
        <v>2.8176787935056E-2</v>
      </c>
      <c r="H12802">
        <v>-4.3660131900621603E-2</v>
      </c>
      <c r="I12802">
        <v>8.6028519553459706E-2</v>
      </c>
      <c r="J12802">
        <v>3.6124573994868403E-2</v>
      </c>
      <c r="K12802">
        <v>13427</v>
      </c>
      <c r="L12802">
        <v>0</v>
      </c>
    </row>
    <row r="12803" spans="1:12">
      <c r="A12803" t="s">
        <v>9494</v>
      </c>
      <c r="B12803" t="s">
        <v>1080</v>
      </c>
      <c r="C12803" t="s">
        <v>2220</v>
      </c>
      <c r="D12803" t="s">
        <v>21094</v>
      </c>
      <c r="E12803">
        <v>0.19928845090880301</v>
      </c>
      <c r="F12803">
        <v>0.82723774919000803</v>
      </c>
      <c r="G12803">
        <v>2.81729826262354E-2</v>
      </c>
      <c r="H12803">
        <v>-9.9508456840517803E-2</v>
      </c>
      <c r="I12803">
        <v>0.104107927027074</v>
      </c>
      <c r="J12803">
        <v>-9.6626426679630603E-2</v>
      </c>
      <c r="K12803">
        <v>7272</v>
      </c>
      <c r="L12803">
        <v>12</v>
      </c>
    </row>
    <row r="12804" spans="1:12">
      <c r="A12804" t="s">
        <v>8934</v>
      </c>
      <c r="B12804" t="s">
        <v>1080</v>
      </c>
      <c r="C12804" t="s">
        <v>2220</v>
      </c>
      <c r="D12804" t="s">
        <v>2220</v>
      </c>
      <c r="E12804">
        <v>0.37110399532793598</v>
      </c>
      <c r="F12804">
        <v>1.1586239335155999</v>
      </c>
      <c r="G12804">
        <v>2.81729406375388E-2</v>
      </c>
      <c r="H12804">
        <v>4.42048651573268E-5</v>
      </c>
      <c r="I12804">
        <v>8.5884750781787894E-2</v>
      </c>
      <c r="J12804">
        <v>-2.8201338442447099E-2</v>
      </c>
      <c r="K12804">
        <v>6712</v>
      </c>
      <c r="L12804">
        <v>0</v>
      </c>
    </row>
    <row r="12805" spans="1:12">
      <c r="A12805" t="s">
        <v>4300</v>
      </c>
      <c r="B12805" t="s">
        <v>1077</v>
      </c>
      <c r="C12805" t="s">
        <v>2220</v>
      </c>
      <c r="D12805" t="s">
        <v>21095</v>
      </c>
      <c r="E12805">
        <v>0.56552565531154197</v>
      </c>
      <c r="F12805">
        <v>1.1344555934434499</v>
      </c>
      <c r="G12805">
        <v>2.8165383897828501E-2</v>
      </c>
      <c r="H12805">
        <v>-8.5404370210416899E-2</v>
      </c>
      <c r="I12805">
        <v>8.8782674252889202E-2</v>
      </c>
      <c r="J12805">
        <v>-4.8634755847423702E-2</v>
      </c>
      <c r="K12805">
        <v>2078</v>
      </c>
      <c r="L12805">
        <v>4</v>
      </c>
    </row>
    <row r="12806" spans="1:12">
      <c r="A12806" t="s">
        <v>7041</v>
      </c>
      <c r="B12806" t="s">
        <v>1077</v>
      </c>
      <c r="C12806" t="s">
        <v>2220</v>
      </c>
      <c r="D12806" t="s">
        <v>21095</v>
      </c>
      <c r="E12806">
        <v>0.34769109677580701</v>
      </c>
      <c r="F12806">
        <v>0.69533236393874598</v>
      </c>
      <c r="G12806">
        <v>2.8129915940327498E-2</v>
      </c>
      <c r="H12806">
        <v>-4.4264713387770903E-2</v>
      </c>
      <c r="I12806">
        <v>3.8634159019676297E-2</v>
      </c>
      <c r="J12806">
        <v>-0.110996696394893</v>
      </c>
      <c r="K12806">
        <v>4819</v>
      </c>
      <c r="L12806">
        <v>4</v>
      </c>
    </row>
    <row r="12807" spans="1:12">
      <c r="A12807" t="s">
        <v>3589</v>
      </c>
      <c r="B12807" t="s">
        <v>1077</v>
      </c>
      <c r="C12807" t="s">
        <v>2220</v>
      </c>
      <c r="D12807" t="s">
        <v>21094</v>
      </c>
      <c r="E12807">
        <v>0.459985058513249</v>
      </c>
      <c r="F12807">
        <v>1.0104050968642799</v>
      </c>
      <c r="G12807">
        <v>2.8113149416125398E-2</v>
      </c>
      <c r="H12807">
        <v>-0.108754284150789</v>
      </c>
      <c r="I12807">
        <v>0.154520546564581</v>
      </c>
      <c r="J12807">
        <v>-8.6180535100810807E-2</v>
      </c>
      <c r="K12807">
        <v>1367</v>
      </c>
      <c r="L12807">
        <v>15</v>
      </c>
    </row>
    <row r="12808" spans="1:12">
      <c r="A12808" t="s">
        <v>10457</v>
      </c>
      <c r="B12808" t="s">
        <v>1081</v>
      </c>
      <c r="C12808" t="s">
        <v>2220</v>
      </c>
      <c r="D12808" t="s">
        <v>21094</v>
      </c>
      <c r="E12808">
        <v>0.29795148081991402</v>
      </c>
      <c r="F12808">
        <v>1.3556024396467801</v>
      </c>
      <c r="G12808">
        <v>2.8112044399687001E-2</v>
      </c>
      <c r="H12808">
        <v>4.94606996790092E-2</v>
      </c>
      <c r="I12808">
        <v>0.19957186882421399</v>
      </c>
      <c r="J12808">
        <v>-0.10255627960279499</v>
      </c>
      <c r="K12808">
        <v>8235</v>
      </c>
      <c r="L12808">
        <v>1</v>
      </c>
    </row>
    <row r="12809" spans="1:12">
      <c r="A12809" t="s">
        <v>15323</v>
      </c>
      <c r="B12809" t="s">
        <v>1078</v>
      </c>
      <c r="C12809" t="s">
        <v>2220</v>
      </c>
      <c r="D12809" t="s">
        <v>21095</v>
      </c>
      <c r="E12809">
        <v>0.53023843989005204</v>
      </c>
      <c r="F12809">
        <v>1.1855555628721699</v>
      </c>
      <c r="G12809">
        <v>2.8106742606001E-2</v>
      </c>
      <c r="H12809">
        <v>1.98263336752856E-2</v>
      </c>
      <c r="I12809">
        <v>0.11677782581073699</v>
      </c>
      <c r="J12809">
        <v>1.7579890515962499E-2</v>
      </c>
      <c r="K12809">
        <v>13101</v>
      </c>
      <c r="L12809">
        <v>0</v>
      </c>
    </row>
    <row r="12810" spans="1:12">
      <c r="A12810" t="s">
        <v>13367</v>
      </c>
      <c r="B12810" t="s">
        <v>1066</v>
      </c>
      <c r="C12810" t="s">
        <v>2220</v>
      </c>
      <c r="D12810" t="s">
        <v>21095</v>
      </c>
      <c r="E12810">
        <v>0.57776382811643601</v>
      </c>
      <c r="F12810">
        <v>1.3317097876306401</v>
      </c>
      <c r="G12810">
        <v>2.8067241205611899E-2</v>
      </c>
      <c r="H12810">
        <v>-1.16455070790333E-2</v>
      </c>
      <c r="I12810">
        <v>4.9830012766067397E-2</v>
      </c>
      <c r="J12810">
        <v>-3.14335109718797E-2</v>
      </c>
      <c r="K12810">
        <v>11145</v>
      </c>
      <c r="L12810">
        <v>0</v>
      </c>
    </row>
    <row r="12811" spans="1:12">
      <c r="A12811" t="s">
        <v>2707</v>
      </c>
      <c r="B12811" t="s">
        <v>1079</v>
      </c>
      <c r="C12811" t="s">
        <v>2220</v>
      </c>
      <c r="D12811" t="s">
        <v>21094</v>
      </c>
      <c r="E12811">
        <v>0.56184162256748804</v>
      </c>
      <c r="F12811">
        <v>1.24613369630112</v>
      </c>
      <c r="G12811">
        <v>2.8063265141404899E-2</v>
      </c>
      <c r="H12811">
        <v>-4.6632142464752398E-2</v>
      </c>
      <c r="I12811">
        <v>0.16183842262516801</v>
      </c>
      <c r="J12811">
        <v>-2.6961535839145599E-2</v>
      </c>
      <c r="K12811">
        <v>485</v>
      </c>
      <c r="L12811">
        <v>0</v>
      </c>
    </row>
    <row r="12812" spans="1:12">
      <c r="A12812" t="s">
        <v>5162</v>
      </c>
      <c r="B12812" t="s">
        <v>1077</v>
      </c>
      <c r="C12812" t="s">
        <v>2220</v>
      </c>
      <c r="D12812" t="s">
        <v>21095</v>
      </c>
      <c r="E12812">
        <v>0.53162270985879601</v>
      </c>
      <c r="F12812">
        <v>1.03175777924293</v>
      </c>
      <c r="G12812">
        <v>2.8062353550827802E-2</v>
      </c>
      <c r="H12812">
        <v>1.27606633977079E-2</v>
      </c>
      <c r="I12812">
        <v>0.101768409804824</v>
      </c>
      <c r="J12812">
        <v>-0.102776905026741</v>
      </c>
      <c r="K12812">
        <v>2940</v>
      </c>
      <c r="L12812">
        <v>15</v>
      </c>
    </row>
    <row r="12813" spans="1:12">
      <c r="A12813" t="s">
        <v>15199</v>
      </c>
      <c r="B12813" t="s">
        <v>1078</v>
      </c>
      <c r="C12813" t="s">
        <v>2220</v>
      </c>
      <c r="D12813" t="s">
        <v>21095</v>
      </c>
      <c r="E12813">
        <v>0.60232640846140995</v>
      </c>
      <c r="F12813">
        <v>1.3479002322890901</v>
      </c>
      <c r="G12813">
        <v>2.8044580635021001E-2</v>
      </c>
      <c r="H12813">
        <v>-4.3183027370569498E-2</v>
      </c>
      <c r="I12813">
        <v>0.19011764017650801</v>
      </c>
      <c r="J12813">
        <v>-4.80207674904439E-2</v>
      </c>
      <c r="K12813">
        <v>12977</v>
      </c>
      <c r="L12813">
        <v>0</v>
      </c>
    </row>
    <row r="12814" spans="1:12">
      <c r="A12814" t="s">
        <v>15399</v>
      </c>
      <c r="B12814" t="s">
        <v>1078</v>
      </c>
      <c r="C12814" t="s">
        <v>2220</v>
      </c>
      <c r="D12814" t="s">
        <v>21094</v>
      </c>
      <c r="E12814">
        <v>0.59966833397933295</v>
      </c>
      <c r="F12814">
        <v>1.03320099262601</v>
      </c>
      <c r="G12814">
        <v>2.8034511973228701E-2</v>
      </c>
      <c r="H12814">
        <v>-4.8465604866866102E-2</v>
      </c>
      <c r="I12814">
        <v>1.01505034987215E-2</v>
      </c>
      <c r="J12814">
        <v>-9.1456481004224599E-2</v>
      </c>
      <c r="K12814">
        <v>13177</v>
      </c>
      <c r="L12814">
        <v>0</v>
      </c>
    </row>
    <row r="12815" spans="1:12">
      <c r="A12815" t="s">
        <v>13290</v>
      </c>
      <c r="B12815" t="s">
        <v>1066</v>
      </c>
      <c r="C12815" t="s">
        <v>2220</v>
      </c>
      <c r="D12815" t="s">
        <v>2220</v>
      </c>
      <c r="E12815">
        <v>0.43889819723370299</v>
      </c>
      <c r="F12815">
        <v>1.4111078249196001</v>
      </c>
      <c r="G12815">
        <v>2.8029002312583099E-2</v>
      </c>
      <c r="H12815">
        <v>0.133901151953187</v>
      </c>
      <c r="I12815">
        <v>7.3225936864085003E-2</v>
      </c>
      <c r="J12815">
        <v>-4.9073771322458402E-3</v>
      </c>
      <c r="K12815">
        <v>11068</v>
      </c>
      <c r="L12815">
        <v>1</v>
      </c>
    </row>
    <row r="12816" spans="1:12">
      <c r="A12816" t="s">
        <v>3654</v>
      </c>
      <c r="B12816" t="s">
        <v>1077</v>
      </c>
      <c r="C12816" t="s">
        <v>2220</v>
      </c>
      <c r="D12816" t="s">
        <v>21095</v>
      </c>
      <c r="E12816">
        <v>0.47468837913548301</v>
      </c>
      <c r="F12816">
        <v>1.2536834368506899</v>
      </c>
      <c r="G12816">
        <v>2.8016067531592199E-2</v>
      </c>
      <c r="H12816">
        <v>-2.1356376465764E-2</v>
      </c>
      <c r="I12816">
        <v>0.13435568617533</v>
      </c>
      <c r="J12816">
        <v>-7.3281224866083405E-2</v>
      </c>
      <c r="K12816">
        <v>1432</v>
      </c>
      <c r="L12816">
        <v>0</v>
      </c>
    </row>
    <row r="12817" spans="1:12">
      <c r="A12817" t="s">
        <v>9015</v>
      </c>
      <c r="B12817" t="s">
        <v>1080</v>
      </c>
      <c r="C12817" t="s">
        <v>2220</v>
      </c>
      <c r="D12817" t="s">
        <v>21095</v>
      </c>
      <c r="E12817">
        <v>0.37616387762088699</v>
      </c>
      <c r="F12817">
        <v>1.15661199466716</v>
      </c>
      <c r="G12817">
        <v>2.8014647289396E-2</v>
      </c>
      <c r="H12817">
        <v>7.5286704537479807E-2</v>
      </c>
      <c r="I12817">
        <v>0.135582373192008</v>
      </c>
      <c r="J12817">
        <v>-7.8433463662826094E-2</v>
      </c>
      <c r="K12817">
        <v>6793</v>
      </c>
      <c r="L12817">
        <v>0</v>
      </c>
    </row>
    <row r="12818" spans="1:12">
      <c r="A12818" t="s">
        <v>4151</v>
      </c>
      <c r="B12818" t="s">
        <v>1077</v>
      </c>
      <c r="C12818" t="s">
        <v>2219</v>
      </c>
      <c r="D12818" t="s">
        <v>21094</v>
      </c>
      <c r="E12818">
        <v>0.490969395095608</v>
      </c>
      <c r="F12818">
        <v>1.02746643865149</v>
      </c>
      <c r="G12818">
        <v>2.7977961272331198E-2</v>
      </c>
      <c r="H12818">
        <v>-7.9154535302398701E-2</v>
      </c>
      <c r="I12818">
        <v>6.2444740415062601E-2</v>
      </c>
      <c r="J12818">
        <v>-7.73485117656912E-2</v>
      </c>
      <c r="K12818">
        <v>1929</v>
      </c>
      <c r="L12818">
        <v>4</v>
      </c>
    </row>
    <row r="12819" spans="1:12">
      <c r="A12819" t="s">
        <v>17945</v>
      </c>
      <c r="B12819" t="s">
        <v>1078</v>
      </c>
      <c r="C12819" t="s">
        <v>2220</v>
      </c>
      <c r="D12819" t="s">
        <v>21095</v>
      </c>
      <c r="E12819">
        <v>0.51248770902443397</v>
      </c>
      <c r="F12819">
        <v>1.26594080741981</v>
      </c>
      <c r="G12819">
        <v>2.7973870998677101E-2</v>
      </c>
      <c r="H12819">
        <v>-3.01308386629923E-3</v>
      </c>
      <c r="I12819">
        <v>0.21106723444852801</v>
      </c>
      <c r="J12819">
        <v>-3.4642139790127002E-3</v>
      </c>
      <c r="K12819">
        <v>15723</v>
      </c>
      <c r="L12819">
        <v>0</v>
      </c>
    </row>
    <row r="12820" spans="1:12">
      <c r="A12820" t="s">
        <v>7700</v>
      </c>
      <c r="B12820" t="s">
        <v>1077</v>
      </c>
      <c r="C12820" t="s">
        <v>2220</v>
      </c>
      <c r="D12820" t="s">
        <v>21094</v>
      </c>
      <c r="E12820">
        <v>0.320043217542201</v>
      </c>
      <c r="F12820">
        <v>0.856707996962072</v>
      </c>
      <c r="G12820">
        <v>2.7959562632631298E-2</v>
      </c>
      <c r="H12820">
        <v>-9.5848283046982605E-2</v>
      </c>
      <c r="I12820">
        <v>-1.0213049596486499E-2</v>
      </c>
      <c r="J12820">
        <v>-0.155829846653568</v>
      </c>
      <c r="K12820">
        <v>5478</v>
      </c>
      <c r="L12820">
        <v>12</v>
      </c>
    </row>
    <row r="12821" spans="1:12">
      <c r="A12821" t="s">
        <v>4700</v>
      </c>
      <c r="B12821" t="s">
        <v>1077</v>
      </c>
      <c r="C12821" t="s">
        <v>2220</v>
      </c>
      <c r="D12821" t="s">
        <v>21094</v>
      </c>
      <c r="E12821">
        <v>0.54917226728056601</v>
      </c>
      <c r="F12821">
        <v>0.90442453001576295</v>
      </c>
      <c r="G12821">
        <v>2.7957098420565901E-2</v>
      </c>
      <c r="H12821">
        <v>-6.9363171545913593E-2</v>
      </c>
      <c r="I12821">
        <v>9.4155939116252196E-2</v>
      </c>
      <c r="J12821">
        <v>-0.120999843327756</v>
      </c>
      <c r="K12821">
        <v>2478</v>
      </c>
      <c r="L12821">
        <v>14</v>
      </c>
    </row>
    <row r="12822" spans="1:12">
      <c r="A12822" t="s">
        <v>5409</v>
      </c>
      <c r="B12822" t="s">
        <v>1077</v>
      </c>
      <c r="C12822" t="s">
        <v>2219</v>
      </c>
      <c r="D12822" t="s">
        <v>21094</v>
      </c>
      <c r="E12822">
        <v>0.40853158834944903</v>
      </c>
      <c r="F12822">
        <v>0.44347803738945202</v>
      </c>
      <c r="G12822">
        <v>2.7953403577457198E-2</v>
      </c>
      <c r="H12822">
        <v>-0.15113337099346</v>
      </c>
      <c r="I12822">
        <v>-4.1921093357525502E-2</v>
      </c>
      <c r="J12822">
        <v>-0.19973925263685</v>
      </c>
      <c r="K12822">
        <v>3187</v>
      </c>
      <c r="L12822">
        <v>0</v>
      </c>
    </row>
    <row r="12823" spans="1:12">
      <c r="A12823" t="s">
        <v>9227</v>
      </c>
      <c r="B12823" t="s">
        <v>1080</v>
      </c>
      <c r="C12823" t="s">
        <v>2220</v>
      </c>
      <c r="D12823" t="s">
        <v>21095</v>
      </c>
      <c r="E12823">
        <v>0.49196641227763599</v>
      </c>
      <c r="F12823">
        <v>1.3453438589762301</v>
      </c>
      <c r="G12823">
        <v>2.7946291196089799E-2</v>
      </c>
      <c r="H12823">
        <v>-5.3239198104498599E-2</v>
      </c>
      <c r="I12823">
        <v>0.23498209973924</v>
      </c>
      <c r="J12823">
        <v>-3.0755515802798401E-2</v>
      </c>
      <c r="K12823">
        <v>7005</v>
      </c>
      <c r="L12823">
        <v>2</v>
      </c>
    </row>
    <row r="12824" spans="1:12">
      <c r="A12824" t="s">
        <v>11271</v>
      </c>
      <c r="B12824" t="s">
        <v>1081</v>
      </c>
      <c r="C12824" t="s">
        <v>2220</v>
      </c>
      <c r="D12824" t="s">
        <v>2220</v>
      </c>
      <c r="E12824">
        <v>-7.0084072730295904E-2</v>
      </c>
      <c r="F12824">
        <v>0.160286018049176</v>
      </c>
      <c r="G12824">
        <v>2.7917105259829999E-2</v>
      </c>
      <c r="H12824">
        <v>-0.129788018628548</v>
      </c>
      <c r="I12824">
        <v>-8.4337422588381394E-2</v>
      </c>
      <c r="J12824">
        <v>-0.16903309136686501</v>
      </c>
      <c r="K12824">
        <v>9049</v>
      </c>
      <c r="L12824">
        <v>1</v>
      </c>
    </row>
    <row r="12825" spans="1:12">
      <c r="A12825" t="s">
        <v>17059</v>
      </c>
      <c r="B12825" t="s">
        <v>1078</v>
      </c>
      <c r="C12825" t="s">
        <v>2220</v>
      </c>
      <c r="D12825" t="s">
        <v>21095</v>
      </c>
      <c r="E12825">
        <v>0.59531107736168598</v>
      </c>
      <c r="F12825">
        <v>1.2452083187243199</v>
      </c>
      <c r="G12825">
        <v>2.79083356175314E-2</v>
      </c>
      <c r="H12825">
        <v>-2.3758918654913301E-2</v>
      </c>
      <c r="I12825">
        <v>7.2428226412852195E-2</v>
      </c>
      <c r="J12825">
        <v>-6.3071969914471601E-2</v>
      </c>
      <c r="K12825">
        <v>14837</v>
      </c>
      <c r="L12825">
        <v>0</v>
      </c>
    </row>
    <row r="12826" spans="1:12">
      <c r="A12826" t="s">
        <v>11717</v>
      </c>
      <c r="B12826" t="s">
        <v>1081</v>
      </c>
      <c r="C12826" t="s">
        <v>2220</v>
      </c>
      <c r="D12826" t="s">
        <v>21095</v>
      </c>
      <c r="E12826">
        <v>0.28286299119048602</v>
      </c>
      <c r="F12826">
        <v>1.1642320285777401</v>
      </c>
      <c r="G12826">
        <v>2.7901269860281901E-2</v>
      </c>
      <c r="H12826">
        <v>-0.106097888197368</v>
      </c>
      <c r="I12826">
        <v>6.7734805326509606E-2</v>
      </c>
      <c r="J12826">
        <v>-0.116774306697756</v>
      </c>
      <c r="K12826">
        <v>9495</v>
      </c>
      <c r="L12826">
        <v>0</v>
      </c>
    </row>
    <row r="12827" spans="1:12">
      <c r="A12827" t="s">
        <v>6930</v>
      </c>
      <c r="B12827" t="s">
        <v>1077</v>
      </c>
      <c r="C12827" t="s">
        <v>2220</v>
      </c>
      <c r="D12827" t="s">
        <v>21095</v>
      </c>
      <c r="E12827">
        <v>0.61587824946510195</v>
      </c>
      <c r="F12827">
        <v>1.00878263209936</v>
      </c>
      <c r="G12827">
        <v>2.7836439578989999E-2</v>
      </c>
      <c r="H12827">
        <v>-1.30084121742668E-3</v>
      </c>
      <c r="I12827">
        <v>0.116371257784215</v>
      </c>
      <c r="J12827">
        <v>-7.8387237472615404E-2</v>
      </c>
      <c r="K12827">
        <v>4708</v>
      </c>
      <c r="L12827">
        <v>14</v>
      </c>
    </row>
    <row r="12828" spans="1:12">
      <c r="A12828" t="s">
        <v>9490</v>
      </c>
      <c r="B12828" t="s">
        <v>1080</v>
      </c>
      <c r="C12828" t="s">
        <v>2220</v>
      </c>
      <c r="D12828" t="s">
        <v>21094</v>
      </c>
      <c r="E12828">
        <v>0.55353262321858598</v>
      </c>
      <c r="F12828">
        <v>1.45742217620686</v>
      </c>
      <c r="G12828">
        <v>2.7836041335093799E-2</v>
      </c>
      <c r="H12828">
        <v>5.3931801194018698E-2</v>
      </c>
      <c r="I12828">
        <v>0.26652708047044699</v>
      </c>
      <c r="J12828">
        <v>-2.30778134137807E-2</v>
      </c>
      <c r="K12828">
        <v>7268</v>
      </c>
      <c r="L12828">
        <v>0</v>
      </c>
    </row>
    <row r="12829" spans="1:12">
      <c r="A12829" t="s">
        <v>13191</v>
      </c>
      <c r="B12829" t="s">
        <v>1081</v>
      </c>
      <c r="C12829" t="s">
        <v>2220</v>
      </c>
      <c r="D12829" t="s">
        <v>21094</v>
      </c>
      <c r="E12829">
        <v>0.48252772732163601</v>
      </c>
      <c r="F12829">
        <v>1.4248588106037701</v>
      </c>
      <c r="G12829">
        <v>2.7824464673735599E-2</v>
      </c>
      <c r="H12829">
        <v>0.122673984227112</v>
      </c>
      <c r="I12829">
        <v>0.216977611168095</v>
      </c>
      <c r="J12829">
        <v>6.5045444060834196E-3</v>
      </c>
      <c r="K12829">
        <v>10969</v>
      </c>
      <c r="L12829">
        <v>1</v>
      </c>
    </row>
    <row r="12830" spans="1:12">
      <c r="A12830" t="s">
        <v>15993</v>
      </c>
      <c r="B12830" t="s">
        <v>1078</v>
      </c>
      <c r="C12830" t="s">
        <v>2220</v>
      </c>
      <c r="D12830" t="s">
        <v>21094</v>
      </c>
      <c r="E12830">
        <v>0.33293556080971898</v>
      </c>
      <c r="F12830">
        <v>0.84858362766171203</v>
      </c>
      <c r="G12830">
        <v>2.78200626728103E-2</v>
      </c>
      <c r="H12830">
        <v>-5.0393193488589401E-2</v>
      </c>
      <c r="I12830">
        <v>-6.43497192435903E-2</v>
      </c>
      <c r="J12830">
        <v>-0.106077701257311</v>
      </c>
      <c r="K12830">
        <v>13771</v>
      </c>
      <c r="L12830">
        <v>0</v>
      </c>
    </row>
    <row r="12831" spans="1:12">
      <c r="A12831" t="s">
        <v>5771</v>
      </c>
      <c r="B12831" t="s">
        <v>1077</v>
      </c>
      <c r="C12831" t="s">
        <v>2219</v>
      </c>
      <c r="D12831" t="s">
        <v>21094</v>
      </c>
      <c r="E12831">
        <v>0.59460412835765297</v>
      </c>
      <c r="F12831">
        <v>1.1318507946591101</v>
      </c>
      <c r="G12831">
        <v>2.7810999607627299E-2</v>
      </c>
      <c r="H12831">
        <v>-0.10759182536295001</v>
      </c>
      <c r="I12831">
        <v>0.156341011979793</v>
      </c>
      <c r="J12831">
        <v>-4.5457056915048498E-2</v>
      </c>
      <c r="K12831">
        <v>3549</v>
      </c>
      <c r="L12831">
        <v>15</v>
      </c>
    </row>
    <row r="12832" spans="1:12">
      <c r="A12832" t="s">
        <v>2502</v>
      </c>
      <c r="B12832" t="s">
        <v>1079</v>
      </c>
      <c r="C12832" t="s">
        <v>2220</v>
      </c>
      <c r="D12832" t="s">
        <v>21095</v>
      </c>
      <c r="E12832">
        <v>0.39493766198777402</v>
      </c>
      <c r="F12832">
        <v>0.93833038120895396</v>
      </c>
      <c r="G12832">
        <v>2.78074072875257E-2</v>
      </c>
      <c r="H12832">
        <v>-6.7125850293697595E-2</v>
      </c>
      <c r="I12832">
        <v>0.13501201911347799</v>
      </c>
      <c r="J12832">
        <v>-5.6138516944358299E-2</v>
      </c>
      <c r="K12832">
        <v>280</v>
      </c>
      <c r="L12832">
        <v>0</v>
      </c>
    </row>
    <row r="12833" spans="1:12">
      <c r="A12833" t="s">
        <v>16321</v>
      </c>
      <c r="B12833" t="s">
        <v>1078</v>
      </c>
      <c r="C12833" t="s">
        <v>2220</v>
      </c>
      <c r="D12833" t="s">
        <v>21094</v>
      </c>
      <c r="E12833">
        <v>0.152426011696916</v>
      </c>
      <c r="F12833">
        <v>1.25542114858722</v>
      </c>
      <c r="G12833">
        <v>2.7802364617092401E-2</v>
      </c>
      <c r="H12833">
        <v>-8.4917501009814295E-2</v>
      </c>
      <c r="I12833">
        <v>0.163353330922823</v>
      </c>
      <c r="J12833">
        <v>-6.9883038846807494E-2</v>
      </c>
      <c r="K12833">
        <v>14099</v>
      </c>
      <c r="L12833">
        <v>12</v>
      </c>
    </row>
    <row r="12834" spans="1:12">
      <c r="A12834" t="s">
        <v>9229</v>
      </c>
      <c r="B12834" t="s">
        <v>1080</v>
      </c>
      <c r="C12834" t="s">
        <v>2219</v>
      </c>
      <c r="D12834" t="s">
        <v>21094</v>
      </c>
      <c r="E12834">
        <v>0.552216180009102</v>
      </c>
      <c r="F12834">
        <v>1.1918636544277601</v>
      </c>
      <c r="G12834">
        <v>2.7781177862467601E-2</v>
      </c>
      <c r="H12834">
        <v>-4.8817200505782997E-2</v>
      </c>
      <c r="I12834">
        <v>9.0121980253836095E-2</v>
      </c>
      <c r="J12834">
        <v>-5.7452025193656803E-2</v>
      </c>
      <c r="K12834">
        <v>7007</v>
      </c>
      <c r="L12834">
        <v>0</v>
      </c>
    </row>
    <row r="12835" spans="1:12">
      <c r="A12835" t="s">
        <v>11498</v>
      </c>
      <c r="B12835" t="s">
        <v>1081</v>
      </c>
      <c r="C12835" t="s">
        <v>2220</v>
      </c>
      <c r="D12835" t="s">
        <v>21094</v>
      </c>
      <c r="E12835">
        <v>0.42323946294848103</v>
      </c>
      <c r="F12835">
        <v>1.0513486332967299</v>
      </c>
      <c r="G12835">
        <v>2.7777294150867601E-2</v>
      </c>
      <c r="H12835">
        <v>6.8667311376364601E-2</v>
      </c>
      <c r="I12835">
        <v>0.14574236467041701</v>
      </c>
      <c r="J12835">
        <v>-6.3292733639874504E-2</v>
      </c>
      <c r="K12835">
        <v>9276</v>
      </c>
      <c r="L12835">
        <v>0</v>
      </c>
    </row>
    <row r="12836" spans="1:12">
      <c r="A12836" t="s">
        <v>4696</v>
      </c>
      <c r="B12836" t="s">
        <v>1077</v>
      </c>
      <c r="C12836" t="s">
        <v>2220</v>
      </c>
      <c r="D12836" t="s">
        <v>21095</v>
      </c>
      <c r="E12836">
        <v>0.50380433679806003</v>
      </c>
      <c r="F12836">
        <v>0.97576869920703702</v>
      </c>
      <c r="G12836">
        <v>2.7750948908168999E-2</v>
      </c>
      <c r="H12836">
        <v>-9.4277294923589702E-2</v>
      </c>
      <c r="I12836">
        <v>4.7262807000226399E-2</v>
      </c>
      <c r="J12836">
        <v>-9.3792998288267398E-2</v>
      </c>
      <c r="K12836">
        <v>2474</v>
      </c>
      <c r="L12836">
        <v>4</v>
      </c>
    </row>
    <row r="12837" spans="1:12">
      <c r="A12837" t="s">
        <v>6826</v>
      </c>
      <c r="B12837" t="s">
        <v>1077</v>
      </c>
      <c r="C12837" t="s">
        <v>2220</v>
      </c>
      <c r="D12837" t="s">
        <v>21094</v>
      </c>
      <c r="E12837">
        <v>0.47879651425362701</v>
      </c>
      <c r="F12837">
        <v>0.88629140270740103</v>
      </c>
      <c r="G12837">
        <v>2.77492748493063E-2</v>
      </c>
      <c r="H12837">
        <v>-0.13924692230767299</v>
      </c>
      <c r="I12837">
        <v>9.2570380644616895E-2</v>
      </c>
      <c r="J12837">
        <v>-0.121642188485569</v>
      </c>
      <c r="K12837">
        <v>4604</v>
      </c>
      <c r="L12837">
        <v>10</v>
      </c>
    </row>
    <row r="12838" spans="1:12">
      <c r="A12838" t="s">
        <v>2739</v>
      </c>
      <c r="B12838" t="s">
        <v>1079</v>
      </c>
      <c r="C12838" t="s">
        <v>2220</v>
      </c>
      <c r="D12838" t="s">
        <v>2220</v>
      </c>
      <c r="E12838">
        <v>0.419377745289156</v>
      </c>
      <c r="F12838">
        <v>1.26607505397177</v>
      </c>
      <c r="G12838">
        <v>2.7732854514239302E-2</v>
      </c>
      <c r="H12838">
        <v>1.97481295824848E-2</v>
      </c>
      <c r="I12838">
        <v>0.27203521838382699</v>
      </c>
      <c r="J12838">
        <v>-1.33742382251964E-2</v>
      </c>
      <c r="K12838">
        <v>517</v>
      </c>
      <c r="L12838">
        <v>0</v>
      </c>
    </row>
    <row r="12839" spans="1:12">
      <c r="A12839" t="s">
        <v>4949</v>
      </c>
      <c r="B12839" t="s">
        <v>1077</v>
      </c>
      <c r="C12839" t="s">
        <v>2220</v>
      </c>
      <c r="D12839" t="s">
        <v>21094</v>
      </c>
      <c r="E12839">
        <v>0.539548946963051</v>
      </c>
      <c r="F12839">
        <v>0.92185364949993898</v>
      </c>
      <c r="G12839">
        <v>2.77130407229398E-2</v>
      </c>
      <c r="H12839">
        <v>-9.1198954633118001E-2</v>
      </c>
      <c r="I12839">
        <v>6.9296677041803798E-2</v>
      </c>
      <c r="J12839">
        <v>-0.125617869173134</v>
      </c>
      <c r="K12839">
        <v>2727</v>
      </c>
      <c r="L12839">
        <v>4</v>
      </c>
    </row>
    <row r="12840" spans="1:12">
      <c r="A12840" t="s">
        <v>5661</v>
      </c>
      <c r="B12840" t="s">
        <v>1077</v>
      </c>
      <c r="C12840" t="s">
        <v>2220</v>
      </c>
      <c r="D12840" t="s">
        <v>21095</v>
      </c>
      <c r="E12840">
        <v>0.46241553088696302</v>
      </c>
      <c r="F12840">
        <v>1.01894109232156</v>
      </c>
      <c r="G12840">
        <v>2.7650827408597901E-2</v>
      </c>
      <c r="H12840">
        <v>-0.114243573316945</v>
      </c>
      <c r="I12840">
        <v>0.102541071909903</v>
      </c>
      <c r="J12840">
        <v>-9.4313609876673296E-2</v>
      </c>
      <c r="K12840">
        <v>3439</v>
      </c>
      <c r="L12840">
        <v>4</v>
      </c>
    </row>
    <row r="12841" spans="1:12">
      <c r="A12841" t="s">
        <v>3312</v>
      </c>
      <c r="B12841" t="s">
        <v>1079</v>
      </c>
      <c r="C12841" t="s">
        <v>2220</v>
      </c>
      <c r="D12841" t="s">
        <v>21094</v>
      </c>
      <c r="E12841">
        <v>0.51514273335366401</v>
      </c>
      <c r="F12841">
        <v>1.4701924849218899</v>
      </c>
      <c r="G12841">
        <v>2.7639376451979201E-2</v>
      </c>
      <c r="H12841">
        <v>8.8423836500216305E-2</v>
      </c>
      <c r="I12841">
        <v>0.33295997802064597</v>
      </c>
      <c r="J12841">
        <v>-5.1878467626657702E-2</v>
      </c>
      <c r="K12841">
        <v>1090</v>
      </c>
      <c r="L12841">
        <v>0</v>
      </c>
    </row>
    <row r="12842" spans="1:12">
      <c r="A12842" t="s">
        <v>4141</v>
      </c>
      <c r="B12842" t="s">
        <v>1077</v>
      </c>
      <c r="C12842" t="s">
        <v>2220</v>
      </c>
      <c r="D12842" t="s">
        <v>21094</v>
      </c>
      <c r="E12842">
        <v>0.53143767904425998</v>
      </c>
      <c r="F12842">
        <v>1.0566204425296799</v>
      </c>
      <c r="G12842">
        <v>2.7634723890206801E-2</v>
      </c>
      <c r="H12842">
        <v>-9.28748329880109E-2</v>
      </c>
      <c r="I12842">
        <v>5.6522410116996102E-2</v>
      </c>
      <c r="J12842">
        <v>-7.2009560548650695E-2</v>
      </c>
      <c r="K12842">
        <v>1919</v>
      </c>
      <c r="L12842">
        <v>0</v>
      </c>
    </row>
    <row r="12843" spans="1:12">
      <c r="A12843" t="s">
        <v>10234</v>
      </c>
      <c r="B12843" t="s">
        <v>1081</v>
      </c>
      <c r="C12843" t="s">
        <v>2220</v>
      </c>
      <c r="D12843" t="s">
        <v>21095</v>
      </c>
      <c r="E12843">
        <v>0.37841120363184799</v>
      </c>
      <c r="F12843">
        <v>0.97960803342935798</v>
      </c>
      <c r="G12843">
        <v>2.7629508706611398E-2</v>
      </c>
      <c r="H12843">
        <v>6.6889181389373803E-2</v>
      </c>
      <c r="I12843">
        <v>4.9364904869959897E-2</v>
      </c>
      <c r="J12843">
        <v>-0.12771514843235501</v>
      </c>
      <c r="K12843">
        <v>8012</v>
      </c>
      <c r="L12843">
        <v>0</v>
      </c>
    </row>
    <row r="12844" spans="1:12">
      <c r="A12844" t="s">
        <v>16466</v>
      </c>
      <c r="B12844" t="s">
        <v>1078</v>
      </c>
      <c r="C12844" t="s">
        <v>2220</v>
      </c>
      <c r="D12844" t="s">
        <v>21095</v>
      </c>
      <c r="E12844">
        <v>0.49162722313424101</v>
      </c>
      <c r="F12844">
        <v>1.0309718609737699</v>
      </c>
      <c r="G12844">
        <v>2.7625127962344301E-2</v>
      </c>
      <c r="H12844">
        <v>-8.3543972888716997E-2</v>
      </c>
      <c r="I12844">
        <v>7.2906446375520503E-2</v>
      </c>
      <c r="J12844">
        <v>-7.0906703098262594E-2</v>
      </c>
      <c r="K12844">
        <v>14244</v>
      </c>
      <c r="L12844">
        <v>0</v>
      </c>
    </row>
    <row r="12845" spans="1:12">
      <c r="A12845" t="s">
        <v>14779</v>
      </c>
      <c r="B12845" t="s">
        <v>1078</v>
      </c>
      <c r="C12845" t="s">
        <v>2220</v>
      </c>
      <c r="D12845" t="s">
        <v>21095</v>
      </c>
      <c r="E12845">
        <v>0.43760945435999499</v>
      </c>
      <c r="F12845">
        <v>1.08638790821927</v>
      </c>
      <c r="G12845">
        <v>2.7625051667488399E-2</v>
      </c>
      <c r="H12845">
        <v>-5.0822947198399998E-2</v>
      </c>
      <c r="I12845">
        <v>0.102727549957797</v>
      </c>
      <c r="J12845">
        <v>-3.9529292839110101E-2</v>
      </c>
      <c r="K12845">
        <v>12557</v>
      </c>
      <c r="L12845">
        <v>0</v>
      </c>
    </row>
    <row r="12846" spans="1:12">
      <c r="A12846" t="s">
        <v>14119</v>
      </c>
      <c r="B12846" t="s">
        <v>1078</v>
      </c>
      <c r="C12846" t="s">
        <v>2220</v>
      </c>
      <c r="D12846" t="s">
        <v>2220</v>
      </c>
      <c r="E12846">
        <v>7.1805509433885001E-2</v>
      </c>
      <c r="F12846">
        <v>0.34593045660421701</v>
      </c>
      <c r="G12846">
        <v>2.7620095772542399E-2</v>
      </c>
      <c r="H12846">
        <v>-5.0610751689414597E-2</v>
      </c>
      <c r="I12846">
        <v>-2.0516785241924199E-2</v>
      </c>
      <c r="J12846">
        <v>-0.210362221711245</v>
      </c>
      <c r="K12846">
        <v>11897</v>
      </c>
      <c r="L12846">
        <v>0</v>
      </c>
    </row>
    <row r="12847" spans="1:12">
      <c r="A12847" t="s">
        <v>15045</v>
      </c>
      <c r="B12847" t="s">
        <v>1078</v>
      </c>
      <c r="C12847" t="s">
        <v>2220</v>
      </c>
      <c r="D12847" t="s">
        <v>21095</v>
      </c>
      <c r="E12847">
        <v>0.37814630298339802</v>
      </c>
      <c r="F12847">
        <v>0.66957818627534604</v>
      </c>
      <c r="G12847">
        <v>2.7615942219434801E-2</v>
      </c>
      <c r="H12847">
        <v>-4.5192919224895399E-2</v>
      </c>
      <c r="I12847">
        <v>-1.44712438557355E-2</v>
      </c>
      <c r="J12847">
        <v>-9.5613311019000599E-2</v>
      </c>
      <c r="K12847">
        <v>12823</v>
      </c>
      <c r="L12847">
        <v>0</v>
      </c>
    </row>
    <row r="12848" spans="1:12">
      <c r="A12848" t="s">
        <v>14867</v>
      </c>
      <c r="B12848" t="s">
        <v>1078</v>
      </c>
      <c r="C12848" t="s">
        <v>2220</v>
      </c>
      <c r="D12848" t="s">
        <v>21094</v>
      </c>
      <c r="E12848">
        <v>0.476453984177097</v>
      </c>
      <c r="F12848">
        <v>0.95486669808273394</v>
      </c>
      <c r="G12848">
        <v>2.76037821722653E-2</v>
      </c>
      <c r="H12848">
        <v>-9.0838449266160901E-2</v>
      </c>
      <c r="I12848">
        <v>9.8666931058411206E-2</v>
      </c>
      <c r="J12848">
        <v>-6.0588641158249697E-2</v>
      </c>
      <c r="K12848">
        <v>12645</v>
      </c>
      <c r="L12848">
        <v>0</v>
      </c>
    </row>
    <row r="12849" spans="1:12">
      <c r="A12849" t="s">
        <v>14465</v>
      </c>
      <c r="B12849" t="s">
        <v>1078</v>
      </c>
      <c r="C12849" t="s">
        <v>2220</v>
      </c>
      <c r="D12849" t="s">
        <v>21095</v>
      </c>
      <c r="E12849">
        <v>0.55471172514439304</v>
      </c>
      <c r="F12849">
        <v>1.13031463999154</v>
      </c>
      <c r="G12849">
        <v>2.75710827699388E-2</v>
      </c>
      <c r="H12849">
        <v>9.6655491233556007E-3</v>
      </c>
      <c r="I12849">
        <v>0.19809454569000301</v>
      </c>
      <c r="J12849">
        <v>-1.88612379194175E-2</v>
      </c>
      <c r="K12849">
        <v>12243</v>
      </c>
      <c r="L12849">
        <v>0</v>
      </c>
    </row>
    <row r="12850" spans="1:12">
      <c r="A12850" t="s">
        <v>6519</v>
      </c>
      <c r="B12850" t="s">
        <v>1077</v>
      </c>
      <c r="C12850" t="s">
        <v>2219</v>
      </c>
      <c r="D12850" t="s">
        <v>21094</v>
      </c>
      <c r="E12850">
        <v>0.49058945040693103</v>
      </c>
      <c r="F12850">
        <v>0.90721003337942796</v>
      </c>
      <c r="G12850">
        <v>2.75694700447493E-2</v>
      </c>
      <c r="H12850">
        <v>-8.3736314629012196E-2</v>
      </c>
      <c r="I12850">
        <v>0.18577116825431</v>
      </c>
      <c r="J12850">
        <v>-8.9113275076206394E-2</v>
      </c>
      <c r="K12850">
        <v>4297</v>
      </c>
      <c r="L12850">
        <v>13</v>
      </c>
    </row>
    <row r="12851" spans="1:12">
      <c r="A12851" t="s">
        <v>11607</v>
      </c>
      <c r="B12851" t="s">
        <v>1081</v>
      </c>
      <c r="C12851" t="s">
        <v>2220</v>
      </c>
      <c r="D12851" t="s">
        <v>2220</v>
      </c>
      <c r="E12851">
        <v>0.62703885952739702</v>
      </c>
      <c r="F12851">
        <v>1.4702535503768701</v>
      </c>
      <c r="G12851">
        <v>2.7550797278624601E-2</v>
      </c>
      <c r="H12851">
        <v>0.13540982483642</v>
      </c>
      <c r="I12851">
        <v>0.363206385514595</v>
      </c>
      <c r="J12851">
        <v>-5.1092182381869397E-2</v>
      </c>
      <c r="K12851">
        <v>9385</v>
      </c>
      <c r="L12851">
        <v>2</v>
      </c>
    </row>
    <row r="12852" spans="1:12">
      <c r="A12852" t="s">
        <v>15159</v>
      </c>
      <c r="B12852" t="s">
        <v>1078</v>
      </c>
      <c r="C12852" t="s">
        <v>2220</v>
      </c>
      <c r="D12852" t="s">
        <v>21095</v>
      </c>
      <c r="E12852">
        <v>0.65565749655369099</v>
      </c>
      <c r="F12852">
        <v>1.2028693228431899</v>
      </c>
      <c r="G12852">
        <v>2.75334891403912E-2</v>
      </c>
      <c r="H12852">
        <v>-7.2261988817614003E-2</v>
      </c>
      <c r="I12852">
        <v>0.11853651413980899</v>
      </c>
      <c r="J12852">
        <v>-6.58387784660286E-3</v>
      </c>
      <c r="K12852">
        <v>12937</v>
      </c>
      <c r="L12852">
        <v>0</v>
      </c>
    </row>
    <row r="12853" spans="1:12">
      <c r="A12853" t="s">
        <v>13110</v>
      </c>
      <c r="B12853" t="s">
        <v>1081</v>
      </c>
      <c r="C12853" t="s">
        <v>2220</v>
      </c>
      <c r="D12853" t="s">
        <v>21095</v>
      </c>
      <c r="E12853">
        <v>0.49755440912009002</v>
      </c>
      <c r="F12853">
        <v>1.3496449109593101</v>
      </c>
      <c r="G12853">
        <v>2.7530222015099401E-2</v>
      </c>
      <c r="H12853">
        <v>4.6532740771769603E-2</v>
      </c>
      <c r="I12853">
        <v>0.17756534926065901</v>
      </c>
      <c r="J12853">
        <v>-3.5967963776328798E-2</v>
      </c>
      <c r="K12853">
        <v>10888</v>
      </c>
      <c r="L12853">
        <v>0</v>
      </c>
    </row>
    <row r="12854" spans="1:12">
      <c r="A12854" t="s">
        <v>8090</v>
      </c>
      <c r="B12854" t="s">
        <v>1080</v>
      </c>
      <c r="C12854" t="s">
        <v>2220</v>
      </c>
      <c r="D12854" t="s">
        <v>21095</v>
      </c>
      <c r="E12854">
        <v>0.35748094403695502</v>
      </c>
      <c r="F12854">
        <v>1.37103790722429</v>
      </c>
      <c r="G12854">
        <v>2.75248210399377E-2</v>
      </c>
      <c r="H12854">
        <v>-0.15828517240000001</v>
      </c>
      <c r="I12854">
        <v>0.15209842052316</v>
      </c>
      <c r="J12854">
        <v>-6.6062668688362497E-2</v>
      </c>
      <c r="K12854">
        <v>5868</v>
      </c>
      <c r="L12854">
        <v>0</v>
      </c>
    </row>
    <row r="12855" spans="1:12">
      <c r="A12855" t="s">
        <v>18724</v>
      </c>
      <c r="B12855" t="s">
        <v>1074</v>
      </c>
      <c r="C12855" t="s">
        <v>21097</v>
      </c>
      <c r="D12855" t="s">
        <v>21097</v>
      </c>
      <c r="E12855">
        <v>0.30343193409638602</v>
      </c>
      <c r="F12855">
        <v>1.3443984718509601</v>
      </c>
      <c r="G12855">
        <v>2.7511417711727399E-2</v>
      </c>
      <c r="H12855">
        <v>0.13253370329735001</v>
      </c>
      <c r="I12855">
        <v>0.34268824037889101</v>
      </c>
      <c r="J12855">
        <v>5.8323778427414701E-2</v>
      </c>
      <c r="K12855">
        <v>15911</v>
      </c>
      <c r="L12855">
        <v>3</v>
      </c>
    </row>
    <row r="12856" spans="1:12">
      <c r="A12856" t="s">
        <v>3532</v>
      </c>
      <c r="B12856" t="s">
        <v>1077</v>
      </c>
      <c r="C12856" t="s">
        <v>2220</v>
      </c>
      <c r="D12856" t="s">
        <v>21094</v>
      </c>
      <c r="E12856">
        <v>0.49770371753027698</v>
      </c>
      <c r="F12856">
        <v>0.92536747313302903</v>
      </c>
      <c r="G12856">
        <v>2.7506889797356601E-2</v>
      </c>
      <c r="H12856">
        <v>-9.6326482818447898E-2</v>
      </c>
      <c r="I12856">
        <v>6.8468139460044E-2</v>
      </c>
      <c r="J12856">
        <v>-0.10283927305280401</v>
      </c>
      <c r="K12856">
        <v>1310</v>
      </c>
      <c r="L12856">
        <v>10</v>
      </c>
    </row>
    <row r="12857" spans="1:12">
      <c r="A12857" t="s">
        <v>11795</v>
      </c>
      <c r="B12857" t="s">
        <v>1081</v>
      </c>
      <c r="C12857" t="s">
        <v>2220</v>
      </c>
      <c r="D12857" t="s">
        <v>21095</v>
      </c>
      <c r="E12857">
        <v>0.26743367978307903</v>
      </c>
      <c r="F12857">
        <v>0.14533284157379001</v>
      </c>
      <c r="G12857">
        <v>2.7494650962286E-2</v>
      </c>
      <c r="H12857">
        <v>-0.14276912949279399</v>
      </c>
      <c r="I12857">
        <v>-0.14210500091797601</v>
      </c>
      <c r="J12857">
        <v>-0.15009827295800601</v>
      </c>
      <c r="K12857">
        <v>9573</v>
      </c>
      <c r="L12857">
        <v>0</v>
      </c>
    </row>
    <row r="12858" spans="1:12">
      <c r="A12858" t="s">
        <v>3509</v>
      </c>
      <c r="B12858" t="s">
        <v>1077</v>
      </c>
      <c r="C12858" t="s">
        <v>2220</v>
      </c>
      <c r="D12858" t="s">
        <v>21095</v>
      </c>
      <c r="E12858">
        <v>0.50914710086604598</v>
      </c>
      <c r="F12858">
        <v>0.83650095261552204</v>
      </c>
      <c r="G12858">
        <v>2.7480146477975399E-2</v>
      </c>
      <c r="H12858">
        <v>-2.3405767407071301E-2</v>
      </c>
      <c r="I12858">
        <v>9.1726577416339397E-2</v>
      </c>
      <c r="J12858">
        <v>-0.15092741052823899</v>
      </c>
      <c r="K12858">
        <v>1287</v>
      </c>
      <c r="L12858">
        <v>14</v>
      </c>
    </row>
    <row r="12859" spans="1:12">
      <c r="A12859" t="s">
        <v>14803</v>
      </c>
      <c r="B12859" t="s">
        <v>1078</v>
      </c>
      <c r="C12859" t="s">
        <v>2220</v>
      </c>
      <c r="D12859" t="s">
        <v>21094</v>
      </c>
      <c r="E12859">
        <v>0.47984256416328303</v>
      </c>
      <c r="F12859">
        <v>0.98087021570018795</v>
      </c>
      <c r="G12859">
        <v>2.7422991204457299E-2</v>
      </c>
      <c r="H12859">
        <v>1.41975527908047E-2</v>
      </c>
      <c r="I12859">
        <v>0.16974997051586399</v>
      </c>
      <c r="J12859">
        <v>-7.5696706110410503E-2</v>
      </c>
      <c r="K12859">
        <v>12581</v>
      </c>
      <c r="L12859">
        <v>0</v>
      </c>
    </row>
    <row r="12860" spans="1:12">
      <c r="A12860" t="s">
        <v>14244</v>
      </c>
      <c r="B12860" t="s">
        <v>1078</v>
      </c>
      <c r="C12860" t="s">
        <v>2220</v>
      </c>
      <c r="D12860" t="s">
        <v>21094</v>
      </c>
      <c r="E12860">
        <v>0.62113976658027004</v>
      </c>
      <c r="F12860">
        <v>1.2761670114741901</v>
      </c>
      <c r="G12860">
        <v>2.7401598958308002E-2</v>
      </c>
      <c r="H12860">
        <v>6.0803727717084498E-2</v>
      </c>
      <c r="I12860">
        <v>0.19799298058444201</v>
      </c>
      <c r="J12860">
        <v>-5.1087374519678798E-2</v>
      </c>
      <c r="K12860">
        <v>12022</v>
      </c>
      <c r="L12860">
        <v>0</v>
      </c>
    </row>
    <row r="12861" spans="1:12">
      <c r="A12861" t="s">
        <v>14686</v>
      </c>
      <c r="B12861" t="s">
        <v>1078</v>
      </c>
      <c r="C12861" t="s">
        <v>2220</v>
      </c>
      <c r="D12861" t="s">
        <v>21095</v>
      </c>
      <c r="E12861">
        <v>0.51874680016592101</v>
      </c>
      <c r="F12861">
        <v>1.07614828987879</v>
      </c>
      <c r="G12861">
        <v>2.7400340984349101E-2</v>
      </c>
      <c r="H12861">
        <v>-0.16088391716386199</v>
      </c>
      <c r="I12861">
        <v>-1.8963228169820701E-2</v>
      </c>
      <c r="J12861">
        <v>-6.7144804683935105E-2</v>
      </c>
      <c r="K12861">
        <v>12464</v>
      </c>
      <c r="L12861">
        <v>0</v>
      </c>
    </row>
    <row r="12862" spans="1:12">
      <c r="A12862" t="s">
        <v>8613</v>
      </c>
      <c r="B12862" t="s">
        <v>1080</v>
      </c>
      <c r="C12862" t="s">
        <v>2219</v>
      </c>
      <c r="D12862" t="s">
        <v>21094</v>
      </c>
      <c r="E12862">
        <v>0.58999571578330801</v>
      </c>
      <c r="F12862">
        <v>1.38986973308446</v>
      </c>
      <c r="G12862">
        <v>2.7389744704250998E-2</v>
      </c>
      <c r="H12862">
        <v>-1.1925701459342099E-4</v>
      </c>
      <c r="I12862">
        <v>0.16283403782168601</v>
      </c>
      <c r="J12862">
        <v>-5.83762746778669E-2</v>
      </c>
      <c r="K12862">
        <v>6391</v>
      </c>
      <c r="L12862">
        <v>0</v>
      </c>
    </row>
    <row r="12863" spans="1:12">
      <c r="A12863" t="s">
        <v>14446</v>
      </c>
      <c r="B12863" t="s">
        <v>1078</v>
      </c>
      <c r="C12863" t="s">
        <v>2220</v>
      </c>
      <c r="D12863" t="s">
        <v>21095</v>
      </c>
      <c r="E12863">
        <v>0.40715156034951699</v>
      </c>
      <c r="F12863">
        <v>0.98364074677392099</v>
      </c>
      <c r="G12863">
        <v>2.7362477245414699E-2</v>
      </c>
      <c r="H12863">
        <v>-5.9224264212542899E-2</v>
      </c>
      <c r="I12863">
        <v>3.12326317207492E-2</v>
      </c>
      <c r="J12863">
        <v>-5.3009597125488798E-2</v>
      </c>
      <c r="K12863">
        <v>12224</v>
      </c>
      <c r="L12863">
        <v>0</v>
      </c>
    </row>
    <row r="12864" spans="1:12">
      <c r="A12864" t="s">
        <v>12442</v>
      </c>
      <c r="B12864" t="s">
        <v>1081</v>
      </c>
      <c r="C12864" t="s">
        <v>2220</v>
      </c>
      <c r="D12864" t="s">
        <v>2220</v>
      </c>
      <c r="E12864">
        <v>8.9451262732099093E-2</v>
      </c>
      <c r="F12864">
        <v>1.0432230677448799</v>
      </c>
      <c r="G12864">
        <v>2.7344565540525501E-2</v>
      </c>
      <c r="H12864">
        <v>-6.5139950078292194E-2</v>
      </c>
      <c r="I12864">
        <v>4.1379537112539798E-2</v>
      </c>
      <c r="J12864">
        <v>-0.189715628472545</v>
      </c>
      <c r="K12864">
        <v>10220</v>
      </c>
      <c r="L12864">
        <v>1</v>
      </c>
    </row>
    <row r="12865" spans="1:12">
      <c r="A12865" t="s">
        <v>14356</v>
      </c>
      <c r="B12865" t="s">
        <v>1078</v>
      </c>
      <c r="C12865" t="s">
        <v>2220</v>
      </c>
      <c r="D12865" t="s">
        <v>21095</v>
      </c>
      <c r="E12865">
        <v>0.48470954487032802</v>
      </c>
      <c r="F12865">
        <v>1.21737131973053</v>
      </c>
      <c r="G12865">
        <v>2.7305033819926001E-2</v>
      </c>
      <c r="H12865">
        <v>-6.1130004912781297E-2</v>
      </c>
      <c r="I12865">
        <v>0.12718193590454799</v>
      </c>
      <c r="J12865">
        <v>-8.0756216561545704E-2</v>
      </c>
      <c r="K12865">
        <v>12134</v>
      </c>
      <c r="L12865">
        <v>0</v>
      </c>
    </row>
    <row r="12866" spans="1:12">
      <c r="A12866" t="s">
        <v>2768</v>
      </c>
      <c r="B12866" t="s">
        <v>1079</v>
      </c>
      <c r="C12866" t="s">
        <v>2220</v>
      </c>
      <c r="D12866" t="s">
        <v>21094</v>
      </c>
      <c r="E12866">
        <v>0.50022566360279397</v>
      </c>
      <c r="F12866">
        <v>0.95016065406732497</v>
      </c>
      <c r="G12866">
        <v>2.72662261480335E-2</v>
      </c>
      <c r="H12866">
        <v>-8.5809269126469107E-2</v>
      </c>
      <c r="I12866">
        <v>7.9504175725694001E-2</v>
      </c>
      <c r="J12866">
        <v>-7.2210831713311704E-2</v>
      </c>
      <c r="K12866">
        <v>546</v>
      </c>
      <c r="L12866">
        <v>4</v>
      </c>
    </row>
    <row r="12867" spans="1:12">
      <c r="A12867" t="s">
        <v>8927</v>
      </c>
      <c r="B12867" t="s">
        <v>1080</v>
      </c>
      <c r="C12867" t="s">
        <v>2220</v>
      </c>
      <c r="D12867" t="s">
        <v>21094</v>
      </c>
      <c r="E12867">
        <v>0.47408665564737501</v>
      </c>
      <c r="F12867">
        <v>0.80752148903041898</v>
      </c>
      <c r="G12867">
        <v>2.7230531503061799E-2</v>
      </c>
      <c r="H12867">
        <v>3.2329746247296502E-2</v>
      </c>
      <c r="I12867">
        <v>-2.58565070022587E-3</v>
      </c>
      <c r="J12867">
        <v>-7.4055448983582406E-2</v>
      </c>
      <c r="K12867">
        <v>6705</v>
      </c>
      <c r="L12867">
        <v>0</v>
      </c>
    </row>
    <row r="12868" spans="1:12">
      <c r="A12868" t="s">
        <v>17018</v>
      </c>
      <c r="B12868" t="s">
        <v>1078</v>
      </c>
      <c r="C12868" t="s">
        <v>2220</v>
      </c>
      <c r="D12868" t="s">
        <v>21094</v>
      </c>
      <c r="E12868">
        <v>0.64916310609820405</v>
      </c>
      <c r="F12868">
        <v>1.2975448244177501</v>
      </c>
      <c r="G12868">
        <v>2.72191474972148E-2</v>
      </c>
      <c r="H12868">
        <v>-8.1133911252320001E-2</v>
      </c>
      <c r="I12868">
        <v>0.12072069271359499</v>
      </c>
      <c r="J12868">
        <v>-6.4656078926302096E-2</v>
      </c>
      <c r="K12868">
        <v>14796</v>
      </c>
      <c r="L12868">
        <v>0</v>
      </c>
    </row>
    <row r="12869" spans="1:12">
      <c r="A12869" t="s">
        <v>12851</v>
      </c>
      <c r="B12869" t="s">
        <v>1081</v>
      </c>
      <c r="C12869" t="s">
        <v>2220</v>
      </c>
      <c r="D12869" t="s">
        <v>21095</v>
      </c>
      <c r="E12869">
        <v>0.42547396252282799</v>
      </c>
      <c r="F12869">
        <v>1.12708648501856</v>
      </c>
      <c r="G12869">
        <v>2.7158212543890399E-2</v>
      </c>
      <c r="H12869">
        <v>3.47723737830972E-2</v>
      </c>
      <c r="I12869">
        <v>0.114742511545164</v>
      </c>
      <c r="J12869">
        <v>-7.9451165103221394E-2</v>
      </c>
      <c r="K12869">
        <v>10629</v>
      </c>
      <c r="L12869">
        <v>0</v>
      </c>
    </row>
    <row r="12870" spans="1:12">
      <c r="A12870" t="s">
        <v>9680</v>
      </c>
      <c r="B12870" t="s">
        <v>1081</v>
      </c>
      <c r="C12870" t="s">
        <v>2220</v>
      </c>
      <c r="D12870" t="s">
        <v>21095</v>
      </c>
      <c r="E12870">
        <v>0.39397855160395201</v>
      </c>
      <c r="F12870">
        <v>0.78854360104903998</v>
      </c>
      <c r="G12870">
        <v>2.71347949213652E-2</v>
      </c>
      <c r="H12870">
        <v>-5.0417589023443302E-2</v>
      </c>
      <c r="I12870">
        <v>4.4775055713550997E-2</v>
      </c>
      <c r="J12870">
        <v>-0.116002994126222</v>
      </c>
      <c r="K12870">
        <v>7458</v>
      </c>
      <c r="L12870">
        <v>0</v>
      </c>
    </row>
    <row r="12871" spans="1:12">
      <c r="A12871" t="s">
        <v>15074</v>
      </c>
      <c r="B12871" t="s">
        <v>1078</v>
      </c>
      <c r="C12871" t="s">
        <v>2220</v>
      </c>
      <c r="D12871" t="s">
        <v>2220</v>
      </c>
      <c r="E12871">
        <v>0.44769189336712201</v>
      </c>
      <c r="F12871">
        <v>1.0386742395891999</v>
      </c>
      <c r="G12871">
        <v>2.7129856769356E-2</v>
      </c>
      <c r="H12871">
        <v>5.67313105997682E-2</v>
      </c>
      <c r="I12871">
        <v>0.13736593652906001</v>
      </c>
      <c r="J12871">
        <v>-0.11650633477981499</v>
      </c>
      <c r="K12871">
        <v>12852</v>
      </c>
      <c r="L12871">
        <v>1</v>
      </c>
    </row>
    <row r="12872" spans="1:12">
      <c r="A12872" t="s">
        <v>8135</v>
      </c>
      <c r="B12872" t="s">
        <v>1080</v>
      </c>
      <c r="C12872" t="s">
        <v>2220</v>
      </c>
      <c r="D12872" t="s">
        <v>21095</v>
      </c>
      <c r="E12872">
        <v>0.58306292989564601</v>
      </c>
      <c r="F12872">
        <v>1.0594353298022501</v>
      </c>
      <c r="G12872">
        <v>2.7129697830367599E-2</v>
      </c>
      <c r="H12872">
        <v>-0.10065423300824999</v>
      </c>
      <c r="I12872">
        <v>7.6688749413924895E-2</v>
      </c>
      <c r="J12872">
        <v>-8.0811575393268997E-2</v>
      </c>
      <c r="K12872">
        <v>5913</v>
      </c>
      <c r="L12872">
        <v>0</v>
      </c>
    </row>
    <row r="12873" spans="1:12">
      <c r="A12873" t="s">
        <v>14440</v>
      </c>
      <c r="B12873" t="s">
        <v>1078</v>
      </c>
      <c r="C12873" t="s">
        <v>2220</v>
      </c>
      <c r="D12873" t="s">
        <v>21094</v>
      </c>
      <c r="E12873">
        <v>0.58858966683376801</v>
      </c>
      <c r="F12873">
        <v>1.2400348461701101</v>
      </c>
      <c r="G12873">
        <v>2.7129449863749999E-2</v>
      </c>
      <c r="H12873">
        <v>-4.7914997923804201E-2</v>
      </c>
      <c r="I12873">
        <v>0.35699421658816399</v>
      </c>
      <c r="J12873">
        <v>-7.4851659727249595E-2</v>
      </c>
      <c r="K12873">
        <v>12218</v>
      </c>
      <c r="L12873">
        <v>2</v>
      </c>
    </row>
    <row r="12874" spans="1:12">
      <c r="A12874" t="s">
        <v>13808</v>
      </c>
      <c r="B12874" t="s">
        <v>1066</v>
      </c>
      <c r="C12874" t="s">
        <v>2220</v>
      </c>
      <c r="D12874" t="s">
        <v>21095</v>
      </c>
      <c r="E12874">
        <v>0.60932009034727497</v>
      </c>
      <c r="F12874">
        <v>1.10641972333988</v>
      </c>
      <c r="G12874">
        <v>2.71225560715781E-2</v>
      </c>
      <c r="H12874">
        <v>-3.7200465567047099E-2</v>
      </c>
      <c r="I12874">
        <v>7.7414237652509196E-2</v>
      </c>
      <c r="J12874">
        <v>-4.3674789678424003E-2</v>
      </c>
      <c r="K12874">
        <v>11586</v>
      </c>
      <c r="L12874">
        <v>0</v>
      </c>
    </row>
    <row r="12875" spans="1:12">
      <c r="A12875" t="s">
        <v>12068</v>
      </c>
      <c r="B12875" t="s">
        <v>1081</v>
      </c>
      <c r="C12875" t="s">
        <v>2220</v>
      </c>
      <c r="D12875" t="s">
        <v>21094</v>
      </c>
      <c r="E12875">
        <v>0.11823986991742801</v>
      </c>
      <c r="F12875">
        <v>1.0656227407574901</v>
      </c>
      <c r="G12875">
        <v>2.71163654742082E-2</v>
      </c>
      <c r="H12875">
        <v>-4.3029874582833701E-2</v>
      </c>
      <c r="I12875">
        <v>0.20075493615147699</v>
      </c>
      <c r="J12875">
        <v>-0.10118892099756401</v>
      </c>
      <c r="K12875">
        <v>9846</v>
      </c>
      <c r="L12875">
        <v>12</v>
      </c>
    </row>
    <row r="12876" spans="1:12">
      <c r="A12876" t="s">
        <v>14079</v>
      </c>
      <c r="B12876" t="s">
        <v>1078</v>
      </c>
      <c r="C12876" t="s">
        <v>2220</v>
      </c>
      <c r="D12876" t="s">
        <v>2220</v>
      </c>
      <c r="E12876">
        <v>0.29665382975521898</v>
      </c>
      <c r="F12876">
        <v>0.96897942567877204</v>
      </c>
      <c r="G12876">
        <v>2.7115917342220401E-2</v>
      </c>
      <c r="H12876">
        <v>-1.34160573338907E-2</v>
      </c>
      <c r="I12876">
        <v>0.105139070697156</v>
      </c>
      <c r="J12876">
        <v>-0.113642970166343</v>
      </c>
      <c r="K12876">
        <v>11857</v>
      </c>
      <c r="L12876">
        <v>1</v>
      </c>
    </row>
    <row r="12877" spans="1:12">
      <c r="A12877" t="s">
        <v>13140</v>
      </c>
      <c r="B12877" t="s">
        <v>1081</v>
      </c>
      <c r="C12877" t="s">
        <v>2220</v>
      </c>
      <c r="D12877" t="s">
        <v>21095</v>
      </c>
      <c r="E12877">
        <v>0.528921964608846</v>
      </c>
      <c r="F12877">
        <v>1.4810230749676601</v>
      </c>
      <c r="G12877">
        <v>2.7113353784234798E-2</v>
      </c>
      <c r="H12877">
        <v>5.5562810238933898E-2</v>
      </c>
      <c r="I12877">
        <v>0.22019577650504901</v>
      </c>
      <c r="J12877">
        <v>-1.27808010555153E-2</v>
      </c>
      <c r="K12877">
        <v>10918</v>
      </c>
      <c r="L12877">
        <v>0</v>
      </c>
    </row>
    <row r="12878" spans="1:12">
      <c r="A12878" t="s">
        <v>10517</v>
      </c>
      <c r="B12878" t="s">
        <v>1081</v>
      </c>
      <c r="C12878" t="s">
        <v>2220</v>
      </c>
      <c r="D12878" t="s">
        <v>2220</v>
      </c>
      <c r="E12878">
        <v>0.24423666645484901</v>
      </c>
      <c r="F12878">
        <v>0.41792220255953999</v>
      </c>
      <c r="G12878">
        <v>2.7100975820965999E-2</v>
      </c>
      <c r="H12878">
        <v>-3.0608163144012299E-2</v>
      </c>
      <c r="I12878">
        <v>-5.3126115466738802E-2</v>
      </c>
      <c r="J12878">
        <v>-0.18234095401828701</v>
      </c>
      <c r="K12878">
        <v>8295</v>
      </c>
      <c r="L12878">
        <v>0</v>
      </c>
    </row>
    <row r="12879" spans="1:12">
      <c r="A12879" t="s">
        <v>17485</v>
      </c>
      <c r="B12879" t="s">
        <v>1078</v>
      </c>
      <c r="C12879" t="s">
        <v>2220</v>
      </c>
      <c r="D12879" t="s">
        <v>21095</v>
      </c>
      <c r="E12879">
        <v>0.47295920166793498</v>
      </c>
      <c r="F12879">
        <v>1.2177200381448301</v>
      </c>
      <c r="G12879">
        <v>2.70895298706894E-2</v>
      </c>
      <c r="H12879">
        <v>-1.6435790469578E-2</v>
      </c>
      <c r="I12879">
        <v>0.133377717909962</v>
      </c>
      <c r="J12879">
        <v>-6.0526085595258197E-2</v>
      </c>
      <c r="K12879">
        <v>15263</v>
      </c>
      <c r="L12879">
        <v>0</v>
      </c>
    </row>
    <row r="12880" spans="1:12">
      <c r="A12880" t="s">
        <v>12906</v>
      </c>
      <c r="B12880" t="s">
        <v>1081</v>
      </c>
      <c r="C12880" t="s">
        <v>2220</v>
      </c>
      <c r="D12880" t="s">
        <v>2220</v>
      </c>
      <c r="E12880">
        <v>0.16504401098424601</v>
      </c>
      <c r="F12880">
        <v>0.51675967719467497</v>
      </c>
      <c r="G12880">
        <v>2.7087049885411298E-2</v>
      </c>
      <c r="H12880">
        <v>-4.2682617491568299E-2</v>
      </c>
      <c r="I12880">
        <v>0.12183377064360899</v>
      </c>
      <c r="J12880">
        <v>-0.14322262250978299</v>
      </c>
      <c r="K12880">
        <v>10684</v>
      </c>
      <c r="L12880">
        <v>1</v>
      </c>
    </row>
    <row r="12881" spans="1:12">
      <c r="A12881" t="s">
        <v>8631</v>
      </c>
      <c r="B12881" t="s">
        <v>1080</v>
      </c>
      <c r="C12881" t="s">
        <v>2221</v>
      </c>
      <c r="D12881" t="s">
        <v>2220</v>
      </c>
      <c r="E12881">
        <v>0.27554765584125102</v>
      </c>
      <c r="F12881">
        <v>1.04659311732417</v>
      </c>
      <c r="G12881">
        <v>2.7065657300036398E-2</v>
      </c>
      <c r="H12881">
        <v>0.132113865860264</v>
      </c>
      <c r="I12881">
        <v>0.19301844913708799</v>
      </c>
      <c r="J12881">
        <v>-3.1361131418232498E-2</v>
      </c>
      <c r="K12881">
        <v>6409</v>
      </c>
      <c r="L12881">
        <v>6</v>
      </c>
    </row>
    <row r="12882" spans="1:12">
      <c r="A12882" t="s">
        <v>5242</v>
      </c>
      <c r="B12882" t="s">
        <v>1077</v>
      </c>
      <c r="C12882" t="s">
        <v>2220</v>
      </c>
      <c r="D12882" t="s">
        <v>21095</v>
      </c>
      <c r="E12882">
        <v>0.45354640338537699</v>
      </c>
      <c r="F12882">
        <v>0.789493113041845</v>
      </c>
      <c r="G12882">
        <v>2.7062804407978602E-2</v>
      </c>
      <c r="H12882">
        <v>-0.12935482557480801</v>
      </c>
      <c r="I12882">
        <v>0.18231268206582599</v>
      </c>
      <c r="J12882">
        <v>-9.4402870095497804E-2</v>
      </c>
      <c r="K12882">
        <v>3020</v>
      </c>
      <c r="L12882">
        <v>13</v>
      </c>
    </row>
    <row r="12883" spans="1:12">
      <c r="A12883" t="s">
        <v>5636</v>
      </c>
      <c r="B12883" t="s">
        <v>1077</v>
      </c>
      <c r="C12883" t="s">
        <v>2220</v>
      </c>
      <c r="D12883" t="s">
        <v>21094</v>
      </c>
      <c r="E12883">
        <v>0.478105259098907</v>
      </c>
      <c r="F12883">
        <v>0.84114462074694396</v>
      </c>
      <c r="G12883">
        <v>2.7055448553681499E-2</v>
      </c>
      <c r="H12883">
        <v>-9.4530676150761703E-2</v>
      </c>
      <c r="I12883">
        <v>2.0819734042548801E-2</v>
      </c>
      <c r="J12883">
        <v>-8.3101222828485602E-2</v>
      </c>
      <c r="K12883">
        <v>3414</v>
      </c>
      <c r="L12883">
        <v>4</v>
      </c>
    </row>
    <row r="12884" spans="1:12">
      <c r="A12884" t="s">
        <v>2414</v>
      </c>
      <c r="B12884" t="s">
        <v>1079</v>
      </c>
      <c r="C12884" t="s">
        <v>2220</v>
      </c>
      <c r="D12884" t="s">
        <v>21095</v>
      </c>
      <c r="E12884">
        <v>0.50817425668630001</v>
      </c>
      <c r="F12884">
        <v>1.1373044410061299</v>
      </c>
      <c r="G12884">
        <v>2.7041405269711001E-2</v>
      </c>
      <c r="H12884">
        <v>-7.5569894786044298E-2</v>
      </c>
      <c r="I12884">
        <v>0.113488565233204</v>
      </c>
      <c r="J12884">
        <v>-6.5389903552406703E-2</v>
      </c>
      <c r="K12884">
        <v>192</v>
      </c>
      <c r="L12884">
        <v>0</v>
      </c>
    </row>
    <row r="12885" spans="1:12">
      <c r="A12885" t="s">
        <v>16167</v>
      </c>
      <c r="B12885" t="s">
        <v>1078</v>
      </c>
      <c r="C12885" t="s">
        <v>2220</v>
      </c>
      <c r="D12885" t="s">
        <v>21094</v>
      </c>
      <c r="E12885">
        <v>0.642066667472729</v>
      </c>
      <c r="F12885">
        <v>1.1843474801237499</v>
      </c>
      <c r="G12885">
        <v>2.7038722579050399E-2</v>
      </c>
      <c r="H12885">
        <v>-8.3200312375775506E-2</v>
      </c>
      <c r="I12885">
        <v>8.0930209473933104E-2</v>
      </c>
      <c r="J12885">
        <v>-6.9186914800626706E-2</v>
      </c>
      <c r="K12885">
        <v>13945</v>
      </c>
      <c r="L12885">
        <v>0</v>
      </c>
    </row>
    <row r="12886" spans="1:12">
      <c r="A12886" t="s">
        <v>2495</v>
      </c>
      <c r="B12886" t="s">
        <v>1079</v>
      </c>
      <c r="C12886" t="s">
        <v>2220</v>
      </c>
      <c r="D12886" t="s">
        <v>21095</v>
      </c>
      <c r="E12886">
        <v>0.52017781641120397</v>
      </c>
      <c r="F12886">
        <v>1.0319652025692001</v>
      </c>
      <c r="G12886">
        <v>2.7019867989145099E-2</v>
      </c>
      <c r="H12886">
        <v>5.3873290811411297E-2</v>
      </c>
      <c r="I12886">
        <v>0.215057536968254</v>
      </c>
      <c r="J12886">
        <v>-7.5508733855137303E-2</v>
      </c>
      <c r="K12886">
        <v>273</v>
      </c>
      <c r="L12886">
        <v>0</v>
      </c>
    </row>
    <row r="12887" spans="1:12">
      <c r="A12887" t="s">
        <v>17614</v>
      </c>
      <c r="B12887" t="s">
        <v>1078</v>
      </c>
      <c r="C12887" t="s">
        <v>2220</v>
      </c>
      <c r="D12887" t="s">
        <v>21095</v>
      </c>
      <c r="E12887">
        <v>0.56015196187605698</v>
      </c>
      <c r="F12887">
        <v>1.13141082266273</v>
      </c>
      <c r="G12887">
        <v>2.70172194070268E-2</v>
      </c>
      <c r="H12887">
        <v>5.3888641959378397E-2</v>
      </c>
      <c r="I12887">
        <v>8.3284937584702803E-2</v>
      </c>
      <c r="J12887">
        <v>8.8228989858483205E-3</v>
      </c>
      <c r="K12887">
        <v>15392</v>
      </c>
      <c r="L12887">
        <v>0</v>
      </c>
    </row>
    <row r="12888" spans="1:12">
      <c r="A12888" t="s">
        <v>9732</v>
      </c>
      <c r="B12888" t="s">
        <v>1081</v>
      </c>
      <c r="C12888" t="s">
        <v>2220</v>
      </c>
      <c r="D12888" t="s">
        <v>21095</v>
      </c>
      <c r="E12888">
        <v>0.55427248154053399</v>
      </c>
      <c r="F12888">
        <v>1.13983594304728</v>
      </c>
      <c r="G12888">
        <v>2.7014748616998999E-2</v>
      </c>
      <c r="H12888">
        <v>2.0824366424924402E-2</v>
      </c>
      <c r="I12888">
        <v>9.7152586129101895E-2</v>
      </c>
      <c r="J12888">
        <v>1.1134593503659E-2</v>
      </c>
      <c r="K12888">
        <v>7510</v>
      </c>
      <c r="L12888">
        <v>0</v>
      </c>
    </row>
    <row r="12889" spans="1:12">
      <c r="A12889" t="s">
        <v>14905</v>
      </c>
      <c r="B12889" t="s">
        <v>1078</v>
      </c>
      <c r="C12889" t="s">
        <v>2220</v>
      </c>
      <c r="D12889" t="s">
        <v>21094</v>
      </c>
      <c r="E12889">
        <v>0.46808247638684403</v>
      </c>
      <c r="F12889">
        <v>1.03719858426914</v>
      </c>
      <c r="G12889">
        <v>2.7004607710793899E-2</v>
      </c>
      <c r="H12889">
        <v>-0.135268330412423</v>
      </c>
      <c r="I12889">
        <v>3.0693764001047501E-2</v>
      </c>
      <c r="J12889">
        <v>-6.52489221902572E-2</v>
      </c>
      <c r="K12889">
        <v>12683</v>
      </c>
      <c r="L12889">
        <v>0</v>
      </c>
    </row>
    <row r="12890" spans="1:12">
      <c r="A12890" t="s">
        <v>16403</v>
      </c>
      <c r="B12890" t="s">
        <v>1078</v>
      </c>
      <c r="C12890" t="s">
        <v>2220</v>
      </c>
      <c r="D12890" t="s">
        <v>21094</v>
      </c>
      <c r="E12890">
        <v>0.50993871823853398</v>
      </c>
      <c r="F12890">
        <v>1.0286993410968199</v>
      </c>
      <c r="G12890">
        <v>2.69986048179763E-2</v>
      </c>
      <c r="H12890">
        <v>-2.48410218566841E-2</v>
      </c>
      <c r="I12890">
        <v>0.11764277447223601</v>
      </c>
      <c r="J12890">
        <v>-0.105972632654583</v>
      </c>
      <c r="K12890">
        <v>14181</v>
      </c>
      <c r="L12890">
        <v>0</v>
      </c>
    </row>
    <row r="12891" spans="1:12">
      <c r="A12891" t="s">
        <v>10319</v>
      </c>
      <c r="B12891" t="s">
        <v>1081</v>
      </c>
      <c r="C12891" t="s">
        <v>2220</v>
      </c>
      <c r="D12891" t="s">
        <v>21094</v>
      </c>
      <c r="E12891">
        <v>0.23895884548254301</v>
      </c>
      <c r="F12891">
        <v>1.2564231409894999</v>
      </c>
      <c r="G12891">
        <v>2.69977513359064E-2</v>
      </c>
      <c r="H12891">
        <v>4.90817457803399E-2</v>
      </c>
      <c r="I12891">
        <v>0.28394107613898301</v>
      </c>
      <c r="J12891">
        <v>-2.2029805334318101E-2</v>
      </c>
      <c r="K12891">
        <v>8097</v>
      </c>
      <c r="L12891">
        <v>12</v>
      </c>
    </row>
    <row r="12892" spans="1:12">
      <c r="A12892" t="s">
        <v>16459</v>
      </c>
      <c r="B12892" t="s">
        <v>1078</v>
      </c>
      <c r="C12892" t="s">
        <v>2220</v>
      </c>
      <c r="D12892" t="s">
        <v>21095</v>
      </c>
      <c r="E12892">
        <v>0.52147722497179405</v>
      </c>
      <c r="F12892">
        <v>1.1155381825730699</v>
      </c>
      <c r="G12892">
        <v>2.69527506385677E-2</v>
      </c>
      <c r="H12892">
        <v>-4.8969233444028898E-2</v>
      </c>
      <c r="I12892">
        <v>5.86816719448532E-2</v>
      </c>
      <c r="J12892">
        <v>-6.5974396802010907E-2</v>
      </c>
      <c r="K12892">
        <v>14237</v>
      </c>
      <c r="L12892">
        <v>0</v>
      </c>
    </row>
    <row r="12893" spans="1:12">
      <c r="A12893" t="s">
        <v>2638</v>
      </c>
      <c r="B12893" t="s">
        <v>1079</v>
      </c>
      <c r="C12893" t="s">
        <v>2220</v>
      </c>
      <c r="D12893" t="s">
        <v>2220</v>
      </c>
      <c r="E12893">
        <v>0.28744466173135202</v>
      </c>
      <c r="F12893">
        <v>1.2602848165679299</v>
      </c>
      <c r="G12893">
        <v>2.69495605747717E-2</v>
      </c>
      <c r="H12893">
        <v>2.4659051004181198E-2</v>
      </c>
      <c r="I12893">
        <v>0.198034793968733</v>
      </c>
      <c r="J12893">
        <v>-6.1376302058093198E-2</v>
      </c>
      <c r="K12893">
        <v>416</v>
      </c>
      <c r="L12893">
        <v>2</v>
      </c>
    </row>
    <row r="12894" spans="1:12">
      <c r="A12894" t="s">
        <v>15449</v>
      </c>
      <c r="B12894" t="s">
        <v>1078</v>
      </c>
      <c r="C12894" t="s">
        <v>2220</v>
      </c>
      <c r="D12894" t="s">
        <v>21095</v>
      </c>
      <c r="E12894">
        <v>0.37982061729417499</v>
      </c>
      <c r="F12894">
        <v>1.04128851942425</v>
      </c>
      <c r="G12894">
        <v>2.69398422632771E-2</v>
      </c>
      <c r="H12894">
        <v>-0.120066593663211</v>
      </c>
      <c r="I12894">
        <v>6.1516965936515698E-2</v>
      </c>
      <c r="J12894">
        <v>-1.5647636649022498E-2</v>
      </c>
      <c r="K12894">
        <v>13227</v>
      </c>
      <c r="L12894">
        <v>0</v>
      </c>
    </row>
    <row r="12895" spans="1:12">
      <c r="A12895" t="s">
        <v>11634</v>
      </c>
      <c r="B12895" t="s">
        <v>1081</v>
      </c>
      <c r="C12895" t="s">
        <v>2220</v>
      </c>
      <c r="D12895" t="s">
        <v>21094</v>
      </c>
      <c r="E12895">
        <v>0.46281098939070803</v>
      </c>
      <c r="F12895">
        <v>1.2593655765924801</v>
      </c>
      <c r="G12895">
        <v>2.6936434771602E-2</v>
      </c>
      <c r="H12895">
        <v>-0.117061429197877</v>
      </c>
      <c r="I12895">
        <v>8.0487198075691796E-2</v>
      </c>
      <c r="J12895">
        <v>-1.4638701417554301E-2</v>
      </c>
      <c r="K12895">
        <v>9412</v>
      </c>
      <c r="L12895">
        <v>0</v>
      </c>
    </row>
    <row r="12896" spans="1:12">
      <c r="A12896" t="s">
        <v>15813</v>
      </c>
      <c r="B12896" t="s">
        <v>1078</v>
      </c>
      <c r="C12896" t="s">
        <v>2220</v>
      </c>
      <c r="D12896" t="s">
        <v>21095</v>
      </c>
      <c r="E12896">
        <v>0.32063574076573198</v>
      </c>
      <c r="F12896">
        <v>0.86939982163524498</v>
      </c>
      <c r="G12896">
        <v>2.6935959061543901E-2</v>
      </c>
      <c r="H12896">
        <v>-0.14149305289949299</v>
      </c>
      <c r="I12896">
        <v>6.0239579807014297E-3</v>
      </c>
      <c r="J12896">
        <v>-8.8071488100707404E-2</v>
      </c>
      <c r="K12896">
        <v>13591</v>
      </c>
      <c r="L12896">
        <v>0</v>
      </c>
    </row>
    <row r="12897" spans="1:12">
      <c r="A12897" t="s">
        <v>3135</v>
      </c>
      <c r="B12897" t="s">
        <v>1079</v>
      </c>
      <c r="C12897" t="s">
        <v>2220</v>
      </c>
      <c r="D12897" t="s">
        <v>21095</v>
      </c>
      <c r="E12897">
        <v>0.55752456590190003</v>
      </c>
      <c r="F12897">
        <v>1.2297597653067001</v>
      </c>
      <c r="G12897">
        <v>2.6932567262719E-2</v>
      </c>
      <c r="H12897">
        <v>4.9687008272886198E-2</v>
      </c>
      <c r="I12897">
        <v>0.26301129821881603</v>
      </c>
      <c r="J12897">
        <v>-5.8076456393812502E-2</v>
      </c>
      <c r="K12897">
        <v>913</v>
      </c>
      <c r="L12897">
        <v>18</v>
      </c>
    </row>
    <row r="12898" spans="1:12">
      <c r="A12898" t="s">
        <v>4069</v>
      </c>
      <c r="B12898" t="s">
        <v>1077</v>
      </c>
      <c r="C12898" t="s">
        <v>2220</v>
      </c>
      <c r="D12898" t="s">
        <v>21094</v>
      </c>
      <c r="E12898">
        <v>0.36291133969704897</v>
      </c>
      <c r="F12898">
        <v>0.90268220017741696</v>
      </c>
      <c r="G12898">
        <v>2.6917218225432402E-2</v>
      </c>
      <c r="H12898">
        <v>-0.12908352090011299</v>
      </c>
      <c r="I12898">
        <v>7.4102344617498095E-2</v>
      </c>
      <c r="J12898">
        <v>-0.14985419150621701</v>
      </c>
      <c r="K12898">
        <v>1847</v>
      </c>
      <c r="L12898">
        <v>10</v>
      </c>
    </row>
    <row r="12899" spans="1:12">
      <c r="A12899" t="s">
        <v>5477</v>
      </c>
      <c r="B12899" t="s">
        <v>1077</v>
      </c>
      <c r="C12899" t="s">
        <v>2220</v>
      </c>
      <c r="D12899" t="s">
        <v>21095</v>
      </c>
      <c r="E12899">
        <v>0.46797025749578203</v>
      </c>
      <c r="F12899">
        <v>0.94547761078384895</v>
      </c>
      <c r="G12899">
        <v>2.6902361569077399E-2</v>
      </c>
      <c r="H12899">
        <v>-7.4291202323095995E-2</v>
      </c>
      <c r="I12899">
        <v>0.10311597560467201</v>
      </c>
      <c r="J12899">
        <v>-0.124257224165399</v>
      </c>
      <c r="K12899">
        <v>3255</v>
      </c>
      <c r="L12899">
        <v>4</v>
      </c>
    </row>
    <row r="12900" spans="1:12">
      <c r="A12900" t="s">
        <v>15402</v>
      </c>
      <c r="B12900" t="s">
        <v>1078</v>
      </c>
      <c r="C12900" t="s">
        <v>2220</v>
      </c>
      <c r="D12900" t="s">
        <v>21094</v>
      </c>
      <c r="E12900">
        <v>0.52274569218952505</v>
      </c>
      <c r="F12900">
        <v>1.18148792023464</v>
      </c>
      <c r="G12900">
        <v>2.6894492939496101E-2</v>
      </c>
      <c r="H12900">
        <v>-1.1325239517692201E-2</v>
      </c>
      <c r="I12900">
        <v>0.20544774323175599</v>
      </c>
      <c r="J12900">
        <v>-8.6036097907681103E-2</v>
      </c>
      <c r="K12900">
        <v>13180</v>
      </c>
      <c r="L12900">
        <v>0</v>
      </c>
    </row>
    <row r="12901" spans="1:12">
      <c r="A12901" t="s">
        <v>14846</v>
      </c>
      <c r="B12901" t="s">
        <v>1078</v>
      </c>
      <c r="C12901" t="s">
        <v>2220</v>
      </c>
      <c r="D12901" t="s">
        <v>21095</v>
      </c>
      <c r="E12901">
        <v>0.49212658863322201</v>
      </c>
      <c r="F12901">
        <v>1.7808645880348899</v>
      </c>
      <c r="G12901">
        <v>2.6872981666924398E-2</v>
      </c>
      <c r="H12901">
        <v>5.1268630267442702E-2</v>
      </c>
      <c r="I12901">
        <v>0.26047476896925298</v>
      </c>
      <c r="J12901">
        <v>1.23359567417627E-2</v>
      </c>
      <c r="K12901">
        <v>12624</v>
      </c>
      <c r="L12901">
        <v>2</v>
      </c>
    </row>
    <row r="12902" spans="1:12">
      <c r="A12902" t="s">
        <v>17887</v>
      </c>
      <c r="B12902" t="s">
        <v>1078</v>
      </c>
      <c r="C12902" t="s">
        <v>2220</v>
      </c>
      <c r="D12902" t="s">
        <v>21095</v>
      </c>
      <c r="E12902">
        <v>0.51100878303758401</v>
      </c>
      <c r="F12902">
        <v>0.87035594078158196</v>
      </c>
      <c r="G12902">
        <v>2.6850649708387801E-2</v>
      </c>
      <c r="H12902">
        <v>-0.135473701257083</v>
      </c>
      <c r="I12902">
        <v>1.9276300812821601E-3</v>
      </c>
      <c r="J12902">
        <v>-8.61414396988327E-2</v>
      </c>
      <c r="K12902">
        <v>15665</v>
      </c>
      <c r="L12902">
        <v>0</v>
      </c>
    </row>
    <row r="12903" spans="1:12">
      <c r="A12903" t="s">
        <v>14635</v>
      </c>
      <c r="B12903" t="s">
        <v>1078</v>
      </c>
      <c r="C12903" t="s">
        <v>2220</v>
      </c>
      <c r="D12903" t="s">
        <v>2220</v>
      </c>
      <c r="E12903">
        <v>0.346907797895669</v>
      </c>
      <c r="F12903">
        <v>0.68717546889275405</v>
      </c>
      <c r="G12903">
        <v>2.6846442376859101E-2</v>
      </c>
      <c r="H12903">
        <v>6.6847753835034995E-2</v>
      </c>
      <c r="I12903">
        <v>0.129878476888665</v>
      </c>
      <c r="J12903">
        <v>-0.15160666795985001</v>
      </c>
      <c r="K12903">
        <v>12413</v>
      </c>
      <c r="L12903">
        <v>1</v>
      </c>
    </row>
    <row r="12904" spans="1:12">
      <c r="A12904" t="s">
        <v>12716</v>
      </c>
      <c r="B12904" t="s">
        <v>1081</v>
      </c>
      <c r="C12904" t="s">
        <v>2220</v>
      </c>
      <c r="D12904" t="s">
        <v>21094</v>
      </c>
      <c r="E12904">
        <v>0.56959887624779204</v>
      </c>
      <c r="F12904">
        <v>1.22938303489875</v>
      </c>
      <c r="G12904">
        <v>2.6819218408631301E-2</v>
      </c>
      <c r="H12904">
        <v>-0.122264108522216</v>
      </c>
      <c r="I12904">
        <v>0.12820489559506301</v>
      </c>
      <c r="J12904">
        <v>-1.7325581772850301E-2</v>
      </c>
      <c r="K12904">
        <v>10494</v>
      </c>
      <c r="L12904">
        <v>0</v>
      </c>
    </row>
    <row r="12905" spans="1:12">
      <c r="A12905" t="s">
        <v>16203</v>
      </c>
      <c r="B12905" t="s">
        <v>1078</v>
      </c>
      <c r="C12905" t="s">
        <v>2220</v>
      </c>
      <c r="D12905" t="s">
        <v>21094</v>
      </c>
      <c r="E12905">
        <v>0.48270531164941599</v>
      </c>
      <c r="F12905">
        <v>1.1191562125402199</v>
      </c>
      <c r="G12905">
        <v>2.6800391122835301E-2</v>
      </c>
      <c r="H12905">
        <v>-7.7368954749386695E-2</v>
      </c>
      <c r="I12905">
        <v>0.13154582358438199</v>
      </c>
      <c r="J12905">
        <v>-9.2765863701255405E-2</v>
      </c>
      <c r="K12905">
        <v>13981</v>
      </c>
      <c r="L12905">
        <v>0</v>
      </c>
    </row>
    <row r="12906" spans="1:12">
      <c r="A12906" t="s">
        <v>15728</v>
      </c>
      <c r="B12906" t="s">
        <v>1078</v>
      </c>
      <c r="C12906" t="s">
        <v>2219</v>
      </c>
      <c r="D12906" t="s">
        <v>21094</v>
      </c>
      <c r="E12906">
        <v>0.38597682409384998</v>
      </c>
      <c r="F12906">
        <v>1.08941467768605</v>
      </c>
      <c r="G12906">
        <v>2.67912231441777E-2</v>
      </c>
      <c r="H12906">
        <v>-0.12925238004781001</v>
      </c>
      <c r="I12906">
        <v>6.7605318208159302E-3</v>
      </c>
      <c r="J12906">
        <v>-6.6170263111535996E-2</v>
      </c>
      <c r="K12906">
        <v>13506</v>
      </c>
      <c r="L12906">
        <v>0</v>
      </c>
    </row>
    <row r="12907" spans="1:12">
      <c r="A12907" t="s">
        <v>2925</v>
      </c>
      <c r="B12907" t="s">
        <v>1079</v>
      </c>
      <c r="C12907" t="s">
        <v>2219</v>
      </c>
      <c r="D12907" t="s">
        <v>21094</v>
      </c>
      <c r="E12907">
        <v>0.55832014275530895</v>
      </c>
      <c r="F12907">
        <v>1.2607645305195601</v>
      </c>
      <c r="G12907">
        <v>2.6785173136831798E-2</v>
      </c>
      <c r="H12907">
        <v>-4.8264486236011497E-2</v>
      </c>
      <c r="I12907">
        <v>0.21848104624915099</v>
      </c>
      <c r="J12907">
        <v>-2.54226053624701E-2</v>
      </c>
      <c r="K12907">
        <v>703</v>
      </c>
      <c r="L12907">
        <v>0</v>
      </c>
    </row>
    <row r="12908" spans="1:12">
      <c r="A12908" t="s">
        <v>8268</v>
      </c>
      <c r="B12908" t="s">
        <v>1080</v>
      </c>
      <c r="C12908" t="s">
        <v>2220</v>
      </c>
      <c r="D12908" t="s">
        <v>2220</v>
      </c>
      <c r="E12908">
        <v>0.48426678294895598</v>
      </c>
      <c r="F12908">
        <v>1.3799052206361</v>
      </c>
      <c r="G12908">
        <v>2.6776995641705902E-2</v>
      </c>
      <c r="H12908">
        <v>7.9651527322328899E-2</v>
      </c>
      <c r="I12908">
        <v>0.27505832002765601</v>
      </c>
      <c r="J12908">
        <v>-4.9900031988108301E-2</v>
      </c>
      <c r="K12908">
        <v>6046</v>
      </c>
      <c r="L12908">
        <v>6</v>
      </c>
    </row>
    <row r="12909" spans="1:12">
      <c r="A12909" t="s">
        <v>7202</v>
      </c>
      <c r="B12909" t="s">
        <v>1077</v>
      </c>
      <c r="C12909" t="s">
        <v>2220</v>
      </c>
      <c r="D12909" t="s">
        <v>21094</v>
      </c>
      <c r="E12909">
        <v>0.15700468935543899</v>
      </c>
      <c r="F12909">
        <v>1.0203444580029899</v>
      </c>
      <c r="G12909">
        <v>2.67766140652923E-2</v>
      </c>
      <c r="H12909">
        <v>-1.07732640490362E-2</v>
      </c>
      <c r="I12909">
        <v>0.20005059762036401</v>
      </c>
      <c r="J12909">
        <v>-0.14241195498692499</v>
      </c>
      <c r="K12909">
        <v>4980</v>
      </c>
      <c r="L12909">
        <v>10</v>
      </c>
    </row>
    <row r="12910" spans="1:12">
      <c r="A12910" t="s">
        <v>16112</v>
      </c>
      <c r="B12910" t="s">
        <v>1078</v>
      </c>
      <c r="C12910" t="s">
        <v>2219</v>
      </c>
      <c r="D12910" t="s">
        <v>21094</v>
      </c>
      <c r="E12910">
        <v>0.33735897129500902</v>
      </c>
      <c r="F12910">
        <v>0.90369488351759497</v>
      </c>
      <c r="G12910">
        <v>2.6773268159864E-2</v>
      </c>
      <c r="H12910">
        <v>-6.4326208689339304E-2</v>
      </c>
      <c r="I12910">
        <v>9.4061064995563798E-2</v>
      </c>
      <c r="J12910">
        <v>-5.9596770844551901E-2</v>
      </c>
      <c r="K12910">
        <v>13890</v>
      </c>
      <c r="L12910">
        <v>0</v>
      </c>
    </row>
    <row r="12911" spans="1:12">
      <c r="A12911" t="s">
        <v>15911</v>
      </c>
      <c r="B12911" t="s">
        <v>1078</v>
      </c>
      <c r="C12911" t="s">
        <v>2220</v>
      </c>
      <c r="D12911" t="s">
        <v>21095</v>
      </c>
      <c r="E12911">
        <v>6.6111647537806503E-2</v>
      </c>
      <c r="F12911">
        <v>0.55643115213921701</v>
      </c>
      <c r="G12911">
        <v>2.6754990695627E-2</v>
      </c>
      <c r="H12911">
        <v>-0.146071346116175</v>
      </c>
      <c r="I12911">
        <v>-0.14654595862015499</v>
      </c>
      <c r="J12911">
        <v>-0.15888664354253301</v>
      </c>
      <c r="K12911">
        <v>13689</v>
      </c>
      <c r="L12911">
        <v>0</v>
      </c>
    </row>
    <row r="12912" spans="1:12">
      <c r="A12912" t="s">
        <v>14238</v>
      </c>
      <c r="B12912" t="s">
        <v>1078</v>
      </c>
      <c r="C12912" t="s">
        <v>2220</v>
      </c>
      <c r="D12912" t="s">
        <v>21095</v>
      </c>
      <c r="E12912">
        <v>0.39646333689615498</v>
      </c>
      <c r="F12912">
        <v>1.1303555825187499</v>
      </c>
      <c r="G12912">
        <v>2.6739435198640301E-2</v>
      </c>
      <c r="H12912">
        <v>-7.1387350867794797E-3</v>
      </c>
      <c r="I12912">
        <v>0.16400763900806101</v>
      </c>
      <c r="J12912">
        <v>-8.6685072699433499E-2</v>
      </c>
      <c r="K12912">
        <v>12016</v>
      </c>
      <c r="L12912">
        <v>0</v>
      </c>
    </row>
    <row r="12913" spans="1:12">
      <c r="A12913" t="s">
        <v>8632</v>
      </c>
      <c r="B12913" t="s">
        <v>1080</v>
      </c>
      <c r="C12913" t="s">
        <v>2220</v>
      </c>
      <c r="D12913" t="s">
        <v>2220</v>
      </c>
      <c r="E12913">
        <v>0.296535553309761</v>
      </c>
      <c r="F12913">
        <v>1.2659782237514601</v>
      </c>
      <c r="G12913">
        <v>2.67096917346678E-2</v>
      </c>
      <c r="H12913">
        <v>1.9906395403472901E-2</v>
      </c>
      <c r="I12913">
        <v>0.24684026388753899</v>
      </c>
      <c r="J12913">
        <v>-5.8266458846311903E-2</v>
      </c>
      <c r="K12913">
        <v>6410</v>
      </c>
      <c r="L12913">
        <v>1</v>
      </c>
    </row>
    <row r="12914" spans="1:12">
      <c r="A12914" t="s">
        <v>17191</v>
      </c>
      <c r="B12914" t="s">
        <v>1078</v>
      </c>
      <c r="C12914" t="s">
        <v>2220</v>
      </c>
      <c r="D12914" t="s">
        <v>2220</v>
      </c>
      <c r="E12914">
        <v>0.44455940065637101</v>
      </c>
      <c r="F12914">
        <v>0.99088960232849399</v>
      </c>
      <c r="G12914">
        <v>2.6706342095024399E-2</v>
      </c>
      <c r="H12914">
        <v>-4.6840182894949602E-2</v>
      </c>
      <c r="I12914">
        <v>9.0363387890588606E-2</v>
      </c>
      <c r="J12914">
        <v>-8.0319657881426296E-2</v>
      </c>
      <c r="K12914">
        <v>14969</v>
      </c>
      <c r="L12914">
        <v>0</v>
      </c>
    </row>
    <row r="12915" spans="1:12">
      <c r="A12915" t="s">
        <v>8560</v>
      </c>
      <c r="B12915" t="s">
        <v>1080</v>
      </c>
      <c r="C12915" t="s">
        <v>2220</v>
      </c>
      <c r="D12915" t="s">
        <v>21095</v>
      </c>
      <c r="E12915">
        <v>0.52844578239898499</v>
      </c>
      <c r="F12915">
        <v>1.0051834278701399</v>
      </c>
      <c r="G12915">
        <v>2.6695898226427699E-2</v>
      </c>
      <c r="H12915">
        <v>-0.14446692699755501</v>
      </c>
      <c r="I12915">
        <v>4.2070179438248298E-2</v>
      </c>
      <c r="J12915">
        <v>-4.9688003571762701E-2</v>
      </c>
      <c r="K12915">
        <v>6338</v>
      </c>
      <c r="L12915">
        <v>0</v>
      </c>
    </row>
    <row r="12916" spans="1:12">
      <c r="A12916" t="s">
        <v>4535</v>
      </c>
      <c r="B12916" t="s">
        <v>1077</v>
      </c>
      <c r="C12916" t="s">
        <v>2220</v>
      </c>
      <c r="D12916" t="s">
        <v>21095</v>
      </c>
      <c r="E12916">
        <v>0.53687573825187296</v>
      </c>
      <c r="F12916">
        <v>0.96709436588458397</v>
      </c>
      <c r="G12916">
        <v>2.66930092132831E-2</v>
      </c>
      <c r="H12916">
        <v>-8.8899222613051193E-2</v>
      </c>
      <c r="I12916">
        <v>8.1695134703251293E-2</v>
      </c>
      <c r="J12916">
        <v>-0.108834295067765</v>
      </c>
      <c r="K12916">
        <v>2313</v>
      </c>
      <c r="L12916">
        <v>15</v>
      </c>
    </row>
    <row r="12917" spans="1:12">
      <c r="A12917" t="s">
        <v>11263</v>
      </c>
      <c r="B12917" t="s">
        <v>1081</v>
      </c>
      <c r="C12917" t="s">
        <v>2220</v>
      </c>
      <c r="D12917" t="s">
        <v>21095</v>
      </c>
      <c r="E12917">
        <v>0.41770128271316398</v>
      </c>
      <c r="F12917">
        <v>1.1637444522179701</v>
      </c>
      <c r="G12917">
        <v>2.6683547103269301E-2</v>
      </c>
      <c r="H12917">
        <v>-3.1929477752425002E-2</v>
      </c>
      <c r="I12917">
        <v>0.109716681747192</v>
      </c>
      <c r="J12917">
        <v>-0.100354237437738</v>
      </c>
      <c r="K12917">
        <v>9041</v>
      </c>
      <c r="L12917">
        <v>0</v>
      </c>
    </row>
    <row r="12918" spans="1:12">
      <c r="A12918" t="s">
        <v>13395</v>
      </c>
      <c r="B12918" t="s">
        <v>1066</v>
      </c>
      <c r="C12918" t="s">
        <v>2221</v>
      </c>
      <c r="D12918" t="s">
        <v>21095</v>
      </c>
      <c r="E12918">
        <v>0.46736140584493902</v>
      </c>
      <c r="F12918">
        <v>1.17069257233263</v>
      </c>
      <c r="G12918">
        <v>2.6657122142596301E-2</v>
      </c>
      <c r="H12918">
        <v>3.2658875259197098E-2</v>
      </c>
      <c r="I12918">
        <v>0.15879146525181001</v>
      </c>
      <c r="J12918">
        <v>-8.5202943963833697E-2</v>
      </c>
      <c r="K12918">
        <v>11173</v>
      </c>
      <c r="L12918">
        <v>0</v>
      </c>
    </row>
    <row r="12919" spans="1:12">
      <c r="A12919" t="s">
        <v>5097</v>
      </c>
      <c r="B12919" t="s">
        <v>1077</v>
      </c>
      <c r="C12919" t="s">
        <v>2220</v>
      </c>
      <c r="D12919" t="s">
        <v>21094</v>
      </c>
      <c r="E12919">
        <v>0.53966623427441596</v>
      </c>
      <c r="F12919">
        <v>0.95522275852199601</v>
      </c>
      <c r="G12919">
        <v>2.6646700635520201E-2</v>
      </c>
      <c r="H12919">
        <v>-2.9199283488897301E-2</v>
      </c>
      <c r="I12919">
        <v>0.115732002585464</v>
      </c>
      <c r="J12919">
        <v>-9.8545913700982105E-2</v>
      </c>
      <c r="K12919">
        <v>2875</v>
      </c>
      <c r="L12919">
        <v>4</v>
      </c>
    </row>
    <row r="12920" spans="1:12">
      <c r="A12920" t="s">
        <v>15640</v>
      </c>
      <c r="B12920" t="s">
        <v>1078</v>
      </c>
      <c r="C12920" t="s">
        <v>2220</v>
      </c>
      <c r="D12920" t="s">
        <v>21095</v>
      </c>
      <c r="E12920">
        <v>0.66018277623878296</v>
      </c>
      <c r="F12920">
        <v>1.2109683489829499</v>
      </c>
      <c r="G12920">
        <v>2.66174524642563E-2</v>
      </c>
      <c r="H12920">
        <v>9.1021971824698705E-2</v>
      </c>
      <c r="I12920">
        <v>0.105317755424978</v>
      </c>
      <c r="J12920">
        <v>1.8961625500132001E-2</v>
      </c>
      <c r="K12920">
        <v>13418</v>
      </c>
      <c r="L12920">
        <v>0</v>
      </c>
    </row>
    <row r="12921" spans="1:12">
      <c r="A12921" t="s">
        <v>13205</v>
      </c>
      <c r="B12921" t="s">
        <v>1081</v>
      </c>
      <c r="C12921" t="s">
        <v>2220</v>
      </c>
      <c r="D12921" t="s">
        <v>2220</v>
      </c>
      <c r="E12921">
        <v>0.17788017018954899</v>
      </c>
      <c r="F12921">
        <v>0.78995937378992298</v>
      </c>
      <c r="G12921">
        <v>2.6615585546104301E-2</v>
      </c>
      <c r="H12921">
        <v>-9.4551019415289907E-3</v>
      </c>
      <c r="I12921">
        <v>0.106115743438551</v>
      </c>
      <c r="J12921">
        <v>-9.5471604042123695E-2</v>
      </c>
      <c r="K12921">
        <v>10983</v>
      </c>
      <c r="L12921">
        <v>2</v>
      </c>
    </row>
    <row r="12922" spans="1:12">
      <c r="A12922" t="s">
        <v>11397</v>
      </c>
      <c r="B12922" t="s">
        <v>1081</v>
      </c>
      <c r="C12922" t="s">
        <v>2219</v>
      </c>
      <c r="D12922" t="s">
        <v>21094</v>
      </c>
      <c r="E12922">
        <v>0.23643199466325901</v>
      </c>
      <c r="F12922">
        <v>0.33738787508912199</v>
      </c>
      <c r="G12922">
        <v>2.65891334559046E-2</v>
      </c>
      <c r="H12922">
        <v>-9.5082363893695204E-2</v>
      </c>
      <c r="I12922">
        <v>-0.183962217415544</v>
      </c>
      <c r="J12922">
        <v>-0.181350846173993</v>
      </c>
      <c r="K12922">
        <v>9175</v>
      </c>
      <c r="L12922">
        <v>0</v>
      </c>
    </row>
    <row r="12923" spans="1:12">
      <c r="A12923" t="s">
        <v>5289</v>
      </c>
      <c r="B12923" t="s">
        <v>1077</v>
      </c>
      <c r="C12923" t="s">
        <v>2220</v>
      </c>
      <c r="D12923" t="s">
        <v>21095</v>
      </c>
      <c r="E12923">
        <v>0.40047062462668198</v>
      </c>
      <c r="F12923">
        <v>0.72233244252434903</v>
      </c>
      <c r="G12923">
        <v>2.6577484965445399E-2</v>
      </c>
      <c r="H12923">
        <v>-6.7049144357716403E-2</v>
      </c>
      <c r="I12923">
        <v>8.0977247778899697E-2</v>
      </c>
      <c r="J12923">
        <v>-7.3532403455945403E-2</v>
      </c>
      <c r="K12923">
        <v>3067</v>
      </c>
      <c r="L12923">
        <v>4</v>
      </c>
    </row>
    <row r="12924" spans="1:12">
      <c r="A12924" t="s">
        <v>6917</v>
      </c>
      <c r="B12924" t="s">
        <v>1077</v>
      </c>
      <c r="C12924" t="s">
        <v>2220</v>
      </c>
      <c r="D12924" t="s">
        <v>21095</v>
      </c>
      <c r="E12924">
        <v>0.53025424256248499</v>
      </c>
      <c r="F12924">
        <v>0.929413083652188</v>
      </c>
      <c r="G12924">
        <v>2.6567515303444499E-2</v>
      </c>
      <c r="H12924">
        <v>-7.9464237022520104E-2</v>
      </c>
      <c r="I12924">
        <v>8.5099221079047299E-2</v>
      </c>
      <c r="J12924">
        <v>-7.8192675093388203E-2</v>
      </c>
      <c r="K12924">
        <v>4695</v>
      </c>
      <c r="L12924">
        <v>13</v>
      </c>
    </row>
    <row r="12925" spans="1:12">
      <c r="A12925" t="s">
        <v>11891</v>
      </c>
      <c r="B12925" t="s">
        <v>1081</v>
      </c>
      <c r="C12925" t="s">
        <v>2220</v>
      </c>
      <c r="D12925" t="s">
        <v>2220</v>
      </c>
      <c r="E12925">
        <v>0.30752703381963298</v>
      </c>
      <c r="F12925">
        <v>1.2179741332779901</v>
      </c>
      <c r="G12925">
        <v>2.6566338404120499E-2</v>
      </c>
      <c r="H12925">
        <v>0.116689458437673</v>
      </c>
      <c r="I12925">
        <v>0.24815875572061299</v>
      </c>
      <c r="J12925">
        <v>-4.1230218615656801E-3</v>
      </c>
      <c r="K12925">
        <v>9669</v>
      </c>
      <c r="L12925">
        <v>1</v>
      </c>
    </row>
    <row r="12926" spans="1:12">
      <c r="A12926" t="s">
        <v>10696</v>
      </c>
      <c r="B12926" t="s">
        <v>1081</v>
      </c>
      <c r="C12926" t="s">
        <v>2220</v>
      </c>
      <c r="D12926" t="s">
        <v>2220</v>
      </c>
      <c r="E12926">
        <v>0.17961817141580999</v>
      </c>
      <c r="F12926">
        <v>0.44485081105200902</v>
      </c>
      <c r="G12926">
        <v>2.6559072979669401E-2</v>
      </c>
      <c r="H12926">
        <v>6.6295152270771707E-2</v>
      </c>
      <c r="I12926">
        <v>-3.8071957356839298E-2</v>
      </c>
      <c r="J12926">
        <v>-0.13693454152072601</v>
      </c>
      <c r="K12926">
        <v>8474</v>
      </c>
      <c r="L12926">
        <v>1</v>
      </c>
    </row>
    <row r="12927" spans="1:12">
      <c r="A12927" t="s">
        <v>16593</v>
      </c>
      <c r="B12927" t="s">
        <v>1078</v>
      </c>
      <c r="C12927" t="s">
        <v>2219</v>
      </c>
      <c r="D12927" t="s">
        <v>21094</v>
      </c>
      <c r="E12927">
        <v>0.59410298139718598</v>
      </c>
      <c r="F12927">
        <v>1.2154178011052601</v>
      </c>
      <c r="G12927">
        <v>2.6541785110954799E-2</v>
      </c>
      <c r="H12927">
        <v>5.66934378873509E-2</v>
      </c>
      <c r="I12927">
        <v>0.25357654415570402</v>
      </c>
      <c r="J12927">
        <v>1.7626442049901301E-2</v>
      </c>
      <c r="K12927">
        <v>14371</v>
      </c>
      <c r="L12927">
        <v>0</v>
      </c>
    </row>
    <row r="12928" spans="1:12">
      <c r="A12928" t="s">
        <v>6182</v>
      </c>
      <c r="B12928" t="s">
        <v>1077</v>
      </c>
      <c r="C12928" t="s">
        <v>2220</v>
      </c>
      <c r="D12928" t="s">
        <v>21094</v>
      </c>
      <c r="E12928">
        <v>0.57633189239400495</v>
      </c>
      <c r="F12928">
        <v>1.0598378512968001</v>
      </c>
      <c r="G12928">
        <v>2.6539718768574298E-2</v>
      </c>
      <c r="H12928">
        <v>-3.8353926902315399E-2</v>
      </c>
      <c r="I12928">
        <v>0.13355493867456</v>
      </c>
      <c r="J12928">
        <v>-0.103410660843981</v>
      </c>
      <c r="K12928">
        <v>3960</v>
      </c>
      <c r="L12928">
        <v>14</v>
      </c>
    </row>
    <row r="12929" spans="1:12">
      <c r="A12929" t="s">
        <v>17159</v>
      </c>
      <c r="B12929" t="s">
        <v>1078</v>
      </c>
      <c r="C12929" t="s">
        <v>2220</v>
      </c>
      <c r="D12929" t="s">
        <v>21094</v>
      </c>
      <c r="E12929">
        <v>0.52475878722188396</v>
      </c>
      <c r="F12929">
        <v>1.0342359507710499</v>
      </c>
      <c r="G12929">
        <v>2.6513665802445099E-2</v>
      </c>
      <c r="H12929">
        <v>-4.1873324258172903E-2</v>
      </c>
      <c r="I12929">
        <v>0.10483940419783901</v>
      </c>
      <c r="J12929">
        <v>-9.1191741021119196E-2</v>
      </c>
      <c r="K12929">
        <v>14937</v>
      </c>
      <c r="L12929">
        <v>0</v>
      </c>
    </row>
    <row r="12930" spans="1:12">
      <c r="A12930" t="s">
        <v>9454</v>
      </c>
      <c r="B12930" t="s">
        <v>1080</v>
      </c>
      <c r="C12930" t="s">
        <v>2220</v>
      </c>
      <c r="D12930" t="s">
        <v>21094</v>
      </c>
      <c r="E12930">
        <v>0.39290955132631</v>
      </c>
      <c r="F12930">
        <v>1.3909056854573001</v>
      </c>
      <c r="G12930">
        <v>2.6488482428008199E-2</v>
      </c>
      <c r="H12930">
        <v>7.25190250834125E-2</v>
      </c>
      <c r="I12930">
        <v>0.22815716737191</v>
      </c>
      <c r="J12930">
        <v>-3.0607402778013E-2</v>
      </c>
      <c r="K12930">
        <v>7232</v>
      </c>
      <c r="L12930">
        <v>3</v>
      </c>
    </row>
    <row r="12931" spans="1:12">
      <c r="A12931" t="s">
        <v>14879</v>
      </c>
      <c r="B12931" t="s">
        <v>1078</v>
      </c>
      <c r="C12931" t="s">
        <v>2220</v>
      </c>
      <c r="D12931" t="s">
        <v>2220</v>
      </c>
      <c r="E12931">
        <v>0.30338692051628002</v>
      </c>
      <c r="F12931">
        <v>0.94439100709292301</v>
      </c>
      <c r="G12931">
        <v>2.64864895971543E-2</v>
      </c>
      <c r="H12931">
        <v>6.2236645714447099E-2</v>
      </c>
      <c r="I12931">
        <v>9.2663549352456506E-2</v>
      </c>
      <c r="J12931">
        <v>-0.132451498683122</v>
      </c>
      <c r="K12931">
        <v>12657</v>
      </c>
      <c r="L12931">
        <v>0</v>
      </c>
    </row>
    <row r="12932" spans="1:12">
      <c r="A12932" t="s">
        <v>3035</v>
      </c>
      <c r="B12932" t="s">
        <v>1079</v>
      </c>
      <c r="C12932" t="s">
        <v>2220</v>
      </c>
      <c r="D12932" t="s">
        <v>21095</v>
      </c>
      <c r="E12932">
        <v>0.50382501139328895</v>
      </c>
      <c r="F12932">
        <v>1.2023031133458399</v>
      </c>
      <c r="G12932">
        <v>2.64764662948309E-2</v>
      </c>
      <c r="H12932">
        <v>-5.3141728784244301E-2</v>
      </c>
      <c r="I12932">
        <v>0.14263036642025501</v>
      </c>
      <c r="J12932">
        <v>-4.4211165485696598E-2</v>
      </c>
      <c r="K12932">
        <v>813</v>
      </c>
      <c r="L12932">
        <v>0</v>
      </c>
    </row>
    <row r="12933" spans="1:12">
      <c r="A12933" t="s">
        <v>9992</v>
      </c>
      <c r="B12933" t="s">
        <v>1081</v>
      </c>
      <c r="C12933" t="s">
        <v>2220</v>
      </c>
      <c r="D12933" t="s">
        <v>21095</v>
      </c>
      <c r="E12933">
        <v>0.33403037636799399</v>
      </c>
      <c r="F12933">
        <v>0.62034875951761204</v>
      </c>
      <c r="G12933">
        <v>2.6474693684276601E-2</v>
      </c>
      <c r="H12933">
        <v>8.4556694026135207E-2</v>
      </c>
      <c r="I12933">
        <v>3.5799485035881498E-2</v>
      </c>
      <c r="J12933">
        <v>-0.120914748409017</v>
      </c>
      <c r="K12933">
        <v>7770</v>
      </c>
      <c r="L12933">
        <v>0</v>
      </c>
    </row>
    <row r="12934" spans="1:12">
      <c r="A12934" t="s">
        <v>9241</v>
      </c>
      <c r="B12934" t="s">
        <v>1080</v>
      </c>
      <c r="C12934" t="s">
        <v>2220</v>
      </c>
      <c r="D12934" t="s">
        <v>21094</v>
      </c>
      <c r="E12934">
        <v>0.56089313869567503</v>
      </c>
      <c r="F12934">
        <v>1.35484067597918</v>
      </c>
      <c r="G12934">
        <v>2.64574807722847E-2</v>
      </c>
      <c r="H12934">
        <v>5.1534136497838799E-2</v>
      </c>
      <c r="I12934">
        <v>0.14332806737422599</v>
      </c>
      <c r="J12934">
        <v>-4.4881362757480198E-2</v>
      </c>
      <c r="K12934">
        <v>7019</v>
      </c>
      <c r="L12934">
        <v>0</v>
      </c>
    </row>
    <row r="12935" spans="1:12">
      <c r="A12935" t="s">
        <v>14053</v>
      </c>
      <c r="B12935" t="s">
        <v>1078</v>
      </c>
      <c r="C12935" t="s">
        <v>2220</v>
      </c>
      <c r="D12935" t="s">
        <v>21095</v>
      </c>
      <c r="E12935">
        <v>0.57767294458629204</v>
      </c>
      <c r="F12935">
        <v>0.922873893584922</v>
      </c>
      <c r="G12935">
        <v>2.6431859884071499E-2</v>
      </c>
      <c r="H12935">
        <v>-6.9667613856120497E-2</v>
      </c>
      <c r="I12935">
        <v>0.131895239962072</v>
      </c>
      <c r="J12935">
        <v>-7.1119081048273997E-2</v>
      </c>
      <c r="K12935">
        <v>11831</v>
      </c>
      <c r="L12935">
        <v>0</v>
      </c>
    </row>
    <row r="12936" spans="1:12">
      <c r="A12936" t="s">
        <v>9458</v>
      </c>
      <c r="B12936" t="s">
        <v>1080</v>
      </c>
      <c r="C12936" t="s">
        <v>2220</v>
      </c>
      <c r="D12936" t="s">
        <v>21095</v>
      </c>
      <c r="E12936">
        <v>0.39708484933000698</v>
      </c>
      <c r="F12936">
        <v>1.1434627062718901</v>
      </c>
      <c r="G12936">
        <v>2.6428375502008002E-2</v>
      </c>
      <c r="H12936">
        <v>-2.4624547973287399E-2</v>
      </c>
      <c r="I12936">
        <v>0.35979577900991599</v>
      </c>
      <c r="J12936">
        <v>-0.11675228303162399</v>
      </c>
      <c r="K12936">
        <v>7236</v>
      </c>
      <c r="L12936">
        <v>2</v>
      </c>
    </row>
    <row r="12937" spans="1:12">
      <c r="A12937" t="s">
        <v>18713</v>
      </c>
      <c r="B12937" t="s">
        <v>1074</v>
      </c>
      <c r="C12937" t="s">
        <v>21097</v>
      </c>
      <c r="D12937" t="s">
        <v>21097</v>
      </c>
      <c r="E12937">
        <v>0.30490903208627301</v>
      </c>
      <c r="F12937">
        <v>1.3916843107911201</v>
      </c>
      <c r="G12937">
        <v>2.6421698097800501E-2</v>
      </c>
      <c r="H12937">
        <v>0.13658992442835</v>
      </c>
      <c r="I12937">
        <v>0.35026252592051399</v>
      </c>
      <c r="J12937">
        <v>0.108996942235511</v>
      </c>
      <c r="K12937">
        <v>15910</v>
      </c>
      <c r="L12937">
        <v>3</v>
      </c>
    </row>
    <row r="12938" spans="1:12">
      <c r="A12938" t="s">
        <v>6702</v>
      </c>
      <c r="B12938" t="s">
        <v>1077</v>
      </c>
      <c r="C12938" t="s">
        <v>2220</v>
      </c>
      <c r="D12938" t="s">
        <v>21094</v>
      </c>
      <c r="E12938">
        <v>0.48460045722429701</v>
      </c>
      <c r="F12938">
        <v>0.84299206087106904</v>
      </c>
      <c r="G12938">
        <v>2.6408655989366502E-2</v>
      </c>
      <c r="H12938">
        <v>-0.100664554466082</v>
      </c>
      <c r="I12938">
        <v>5.2189671298157901E-2</v>
      </c>
      <c r="J12938">
        <v>-0.101133207134289</v>
      </c>
      <c r="K12938">
        <v>4480</v>
      </c>
      <c r="L12938">
        <v>4</v>
      </c>
    </row>
    <row r="12939" spans="1:12">
      <c r="A12939" t="s">
        <v>8598</v>
      </c>
      <c r="B12939" t="s">
        <v>1080</v>
      </c>
      <c r="C12939" t="s">
        <v>2220</v>
      </c>
      <c r="D12939" t="s">
        <v>2220</v>
      </c>
      <c r="E12939">
        <v>0.35628733039127702</v>
      </c>
      <c r="F12939">
        <v>1.1745073558138199</v>
      </c>
      <c r="G12939">
        <v>2.6401748749851E-2</v>
      </c>
      <c r="H12939">
        <v>4.6282753424506896E-3</v>
      </c>
      <c r="I12939">
        <v>0.19005547882781601</v>
      </c>
      <c r="J12939">
        <v>-2.0876685221700501E-2</v>
      </c>
      <c r="K12939">
        <v>6376</v>
      </c>
      <c r="L12939">
        <v>3</v>
      </c>
    </row>
    <row r="12940" spans="1:12">
      <c r="A12940" t="s">
        <v>15234</v>
      </c>
      <c r="B12940" t="s">
        <v>1078</v>
      </c>
      <c r="C12940" t="s">
        <v>2220</v>
      </c>
      <c r="D12940" t="s">
        <v>2220</v>
      </c>
      <c r="E12940">
        <v>0.215906606205719</v>
      </c>
      <c r="F12940">
        <v>1.09303348962137</v>
      </c>
      <c r="G12940">
        <v>2.6396262056505401E-2</v>
      </c>
      <c r="H12940">
        <v>1.7765291443854199E-2</v>
      </c>
      <c r="I12940">
        <v>7.8838462322307803E-2</v>
      </c>
      <c r="J12940">
        <v>-8.3908587293244602E-2</v>
      </c>
      <c r="K12940">
        <v>13012</v>
      </c>
      <c r="L12940">
        <v>2</v>
      </c>
    </row>
    <row r="12941" spans="1:12">
      <c r="A12941" t="s">
        <v>4644</v>
      </c>
      <c r="B12941" t="s">
        <v>1077</v>
      </c>
      <c r="C12941" t="s">
        <v>2220</v>
      </c>
      <c r="D12941" t="s">
        <v>21095</v>
      </c>
      <c r="E12941">
        <v>0.59333257978851806</v>
      </c>
      <c r="F12941">
        <v>1.1503403586385399</v>
      </c>
      <c r="G12941">
        <v>2.6395714903116301E-2</v>
      </c>
      <c r="H12941">
        <v>-8.1182050194544497E-2</v>
      </c>
      <c r="I12941">
        <v>0.19732699746645199</v>
      </c>
      <c r="J12941">
        <v>-6.9058312428462595E-2</v>
      </c>
      <c r="K12941">
        <v>2422</v>
      </c>
      <c r="L12941">
        <v>13</v>
      </c>
    </row>
    <row r="12942" spans="1:12">
      <c r="A12942" t="s">
        <v>4840</v>
      </c>
      <c r="B12942" t="s">
        <v>1077</v>
      </c>
      <c r="C12942" t="s">
        <v>2220</v>
      </c>
      <c r="D12942" t="s">
        <v>21095</v>
      </c>
      <c r="E12942">
        <v>0.53044478635792303</v>
      </c>
      <c r="F12942">
        <v>1.1833515078080501</v>
      </c>
      <c r="G12942">
        <v>2.6388977265505102E-2</v>
      </c>
      <c r="H12942">
        <v>-4.1273821488491597E-2</v>
      </c>
      <c r="I12942">
        <v>0.23605033924823099</v>
      </c>
      <c r="J12942">
        <v>-8.0523263033258005E-2</v>
      </c>
      <c r="K12942">
        <v>2618</v>
      </c>
      <c r="L12942">
        <v>4</v>
      </c>
    </row>
    <row r="12943" spans="1:12">
      <c r="A12943" t="s">
        <v>4768</v>
      </c>
      <c r="B12943" t="s">
        <v>1077</v>
      </c>
      <c r="C12943" t="s">
        <v>2220</v>
      </c>
      <c r="D12943" t="s">
        <v>2220</v>
      </c>
      <c r="E12943">
        <v>0.37198311759861302</v>
      </c>
      <c r="F12943">
        <v>0.76118278745893697</v>
      </c>
      <c r="G12943">
        <v>2.6374479158113799E-2</v>
      </c>
      <c r="H12943">
        <v>-4.24936015640495E-2</v>
      </c>
      <c r="I12943">
        <v>0.103103890671776</v>
      </c>
      <c r="J12943">
        <v>-0.14149580337866099</v>
      </c>
      <c r="K12943">
        <v>2546</v>
      </c>
      <c r="L12943">
        <v>11</v>
      </c>
    </row>
    <row r="12944" spans="1:12">
      <c r="A12944" t="s">
        <v>4435</v>
      </c>
      <c r="B12944" t="s">
        <v>1077</v>
      </c>
      <c r="C12944" t="s">
        <v>2220</v>
      </c>
      <c r="D12944" t="s">
        <v>21094</v>
      </c>
      <c r="E12944">
        <v>0.52973011553034799</v>
      </c>
      <c r="F12944">
        <v>0.98779325538715901</v>
      </c>
      <c r="G12944">
        <v>2.63738262254356E-2</v>
      </c>
      <c r="H12944">
        <v>-0.10290107262399301</v>
      </c>
      <c r="I12944">
        <v>5.3508035252145501E-2</v>
      </c>
      <c r="J12944">
        <v>-0.103442730739581</v>
      </c>
      <c r="K12944">
        <v>2213</v>
      </c>
      <c r="L12944">
        <v>0</v>
      </c>
    </row>
    <row r="12945" spans="1:12">
      <c r="A12945" t="s">
        <v>10519</v>
      </c>
      <c r="B12945" t="s">
        <v>1081</v>
      </c>
      <c r="C12945" t="s">
        <v>2220</v>
      </c>
      <c r="D12945" t="s">
        <v>21095</v>
      </c>
      <c r="E12945">
        <v>0.61265740434848004</v>
      </c>
      <c r="F12945">
        <v>1.1911834727728901</v>
      </c>
      <c r="G12945">
        <v>2.6367073723220301E-2</v>
      </c>
      <c r="H12945">
        <v>0.165950878248211</v>
      </c>
      <c r="I12945">
        <v>0.21042840864380899</v>
      </c>
      <c r="J12945">
        <v>-9.4740626705804701E-2</v>
      </c>
      <c r="K12945">
        <v>8297</v>
      </c>
      <c r="L12945">
        <v>0</v>
      </c>
    </row>
    <row r="12946" spans="1:12">
      <c r="A12946" t="s">
        <v>11522</v>
      </c>
      <c r="B12946" t="s">
        <v>1081</v>
      </c>
      <c r="C12946" t="s">
        <v>2220</v>
      </c>
      <c r="D12946" t="s">
        <v>21095</v>
      </c>
      <c r="E12946">
        <v>0.48627602523347002</v>
      </c>
      <c r="F12946">
        <v>0.96777361340067503</v>
      </c>
      <c r="G12946">
        <v>2.6314127983104601E-2</v>
      </c>
      <c r="H12946">
        <v>3.7502626019553703E-2</v>
      </c>
      <c r="I12946">
        <v>-1.9081134014925501E-3</v>
      </c>
      <c r="J12946">
        <v>-7.5715051193213395E-2</v>
      </c>
      <c r="K12946">
        <v>9300</v>
      </c>
      <c r="L12946">
        <v>0</v>
      </c>
    </row>
    <row r="12947" spans="1:12">
      <c r="A12947" t="s">
        <v>9708</v>
      </c>
      <c r="B12947" t="s">
        <v>1081</v>
      </c>
      <c r="C12947" t="s">
        <v>2219</v>
      </c>
      <c r="D12947" t="s">
        <v>21094</v>
      </c>
      <c r="E12947">
        <v>0.42125180419131802</v>
      </c>
      <c r="F12947">
        <v>0.79720415294434399</v>
      </c>
      <c r="G12947">
        <v>2.63122233492399E-2</v>
      </c>
      <c r="H12947">
        <v>3.1916775234827098E-3</v>
      </c>
      <c r="I12947">
        <v>5.4196063385079499E-2</v>
      </c>
      <c r="J12947">
        <v>-0.14224120778096699</v>
      </c>
      <c r="K12947">
        <v>7486</v>
      </c>
      <c r="L12947">
        <v>0</v>
      </c>
    </row>
    <row r="12948" spans="1:12">
      <c r="A12948" t="s">
        <v>17567</v>
      </c>
      <c r="B12948" t="s">
        <v>1078</v>
      </c>
      <c r="C12948" t="s">
        <v>2220</v>
      </c>
      <c r="D12948" t="s">
        <v>2220</v>
      </c>
      <c r="E12948">
        <v>0.156012466721454</v>
      </c>
      <c r="F12948">
        <v>0.162636272451122</v>
      </c>
      <c r="G12948">
        <v>2.6310895870403601E-2</v>
      </c>
      <c r="H12948">
        <v>-0.116295201144219</v>
      </c>
      <c r="I12948">
        <v>-0.120129016122775</v>
      </c>
      <c r="J12948">
        <v>-0.17682963591777601</v>
      </c>
      <c r="K12948">
        <v>15345</v>
      </c>
      <c r="L12948">
        <v>1</v>
      </c>
    </row>
    <row r="12949" spans="1:12">
      <c r="A12949" t="s">
        <v>16883</v>
      </c>
      <c r="B12949" t="s">
        <v>1078</v>
      </c>
      <c r="C12949" t="s">
        <v>2220</v>
      </c>
      <c r="D12949" t="s">
        <v>21094</v>
      </c>
      <c r="E12949">
        <v>0.43321836273765502</v>
      </c>
      <c r="F12949">
        <v>0.84690083440001995</v>
      </c>
      <c r="G12949">
        <v>2.6261865073611199E-2</v>
      </c>
      <c r="H12949">
        <v>-0.105627358152976</v>
      </c>
      <c r="I12949">
        <v>-5.8977872014701598E-3</v>
      </c>
      <c r="J12949">
        <v>-0.10250039869569</v>
      </c>
      <c r="K12949">
        <v>14661</v>
      </c>
      <c r="L12949">
        <v>0</v>
      </c>
    </row>
    <row r="12950" spans="1:12">
      <c r="A12950" t="s">
        <v>14187</v>
      </c>
      <c r="B12950" t="s">
        <v>1078</v>
      </c>
      <c r="C12950" t="s">
        <v>2220</v>
      </c>
      <c r="D12950" t="s">
        <v>2220</v>
      </c>
      <c r="E12950">
        <v>0.59577083543739195</v>
      </c>
      <c r="F12950">
        <v>1.14186389338669</v>
      </c>
      <c r="G12950">
        <v>2.6256434441514698E-2</v>
      </c>
      <c r="H12950">
        <v>5.1982826872200801E-2</v>
      </c>
      <c r="I12950">
        <v>0.19935111576787601</v>
      </c>
      <c r="J12950">
        <v>-5.8764125015756299E-2</v>
      </c>
      <c r="K12950">
        <v>11965</v>
      </c>
      <c r="L12950">
        <v>0</v>
      </c>
    </row>
    <row r="12951" spans="1:12">
      <c r="A12951" t="s">
        <v>9371</v>
      </c>
      <c r="B12951" t="s">
        <v>1080</v>
      </c>
      <c r="C12951" t="s">
        <v>2220</v>
      </c>
      <c r="D12951" t="s">
        <v>21094</v>
      </c>
      <c r="E12951">
        <v>0.44837337753304901</v>
      </c>
      <c r="F12951">
        <v>1.4127446887950299</v>
      </c>
      <c r="G12951">
        <v>2.62555395593226E-2</v>
      </c>
      <c r="H12951">
        <v>6.7230284262416702E-3</v>
      </c>
      <c r="I12951">
        <v>0.40526994533587901</v>
      </c>
      <c r="J12951">
        <v>-5.02354786271565E-2</v>
      </c>
      <c r="K12951">
        <v>7149</v>
      </c>
      <c r="L12951">
        <v>2</v>
      </c>
    </row>
    <row r="12952" spans="1:12">
      <c r="A12952" t="s">
        <v>10383</v>
      </c>
      <c r="B12952" t="s">
        <v>1081</v>
      </c>
      <c r="C12952" t="s">
        <v>2220</v>
      </c>
      <c r="D12952" t="s">
        <v>21095</v>
      </c>
      <c r="E12952">
        <v>0.40003936535099799</v>
      </c>
      <c r="F12952">
        <v>1.3511968310895801</v>
      </c>
      <c r="G12952">
        <v>2.6254954763169702E-2</v>
      </c>
      <c r="H12952">
        <v>6.0852730573467101E-2</v>
      </c>
      <c r="I12952">
        <v>0.25308452303847501</v>
      </c>
      <c r="J12952">
        <v>-5.2849619364782599E-3</v>
      </c>
      <c r="K12952">
        <v>8161</v>
      </c>
      <c r="L12952">
        <v>0</v>
      </c>
    </row>
    <row r="12953" spans="1:12">
      <c r="A12953" t="s">
        <v>11699</v>
      </c>
      <c r="B12953" t="s">
        <v>1081</v>
      </c>
      <c r="C12953" t="s">
        <v>2220</v>
      </c>
      <c r="D12953" t="s">
        <v>2220</v>
      </c>
      <c r="E12953">
        <v>0.67917364363313004</v>
      </c>
      <c r="F12953">
        <v>1.45841239328104</v>
      </c>
      <c r="G12953">
        <v>2.6244681113375301E-2</v>
      </c>
      <c r="H12953">
        <v>0.128545431478018</v>
      </c>
      <c r="I12953">
        <v>0.40857626420612297</v>
      </c>
      <c r="J12953">
        <v>-5.8290518377513397E-3</v>
      </c>
      <c r="K12953">
        <v>9477</v>
      </c>
      <c r="L12953">
        <v>2</v>
      </c>
    </row>
    <row r="12954" spans="1:12">
      <c r="A12954" t="s">
        <v>16977</v>
      </c>
      <c r="B12954" t="s">
        <v>1078</v>
      </c>
      <c r="C12954" t="s">
        <v>2220</v>
      </c>
      <c r="D12954" t="s">
        <v>2220</v>
      </c>
      <c r="E12954">
        <v>0.16778784528365401</v>
      </c>
      <c r="F12954">
        <v>0.50551955454312503</v>
      </c>
      <c r="G12954">
        <v>2.6238023421028302E-2</v>
      </c>
      <c r="H12954">
        <v>-1.3806921348999E-2</v>
      </c>
      <c r="I12954">
        <v>2.2026436484711E-2</v>
      </c>
      <c r="J12954">
        <v>-0.12807024828355201</v>
      </c>
      <c r="K12954">
        <v>14755</v>
      </c>
      <c r="L12954">
        <v>1</v>
      </c>
    </row>
    <row r="12955" spans="1:12">
      <c r="A12955" t="s">
        <v>5183</v>
      </c>
      <c r="B12955" t="s">
        <v>1077</v>
      </c>
      <c r="C12955" t="s">
        <v>2220</v>
      </c>
      <c r="D12955" t="s">
        <v>21095</v>
      </c>
      <c r="E12955">
        <v>0.61403609118513403</v>
      </c>
      <c r="F12955">
        <v>1.1080328290721599</v>
      </c>
      <c r="G12955">
        <v>2.62125454319212E-2</v>
      </c>
      <c r="H12955">
        <v>-2.9555994444291699E-2</v>
      </c>
      <c r="I12955">
        <v>9.1441257432460496E-2</v>
      </c>
      <c r="J12955">
        <v>-7.5001410393005993E-2</v>
      </c>
      <c r="K12955">
        <v>2961</v>
      </c>
      <c r="L12955">
        <v>14</v>
      </c>
    </row>
    <row r="12956" spans="1:12">
      <c r="A12956" t="s">
        <v>14670</v>
      </c>
      <c r="B12956" t="s">
        <v>1078</v>
      </c>
      <c r="C12956" t="s">
        <v>2220</v>
      </c>
      <c r="D12956" t="s">
        <v>2220</v>
      </c>
      <c r="E12956">
        <v>0.46904267334510302</v>
      </c>
      <c r="F12956">
        <v>1.20131114349432</v>
      </c>
      <c r="G12956">
        <v>2.6208891225903402E-2</v>
      </c>
      <c r="H12956">
        <v>0.13592720163739899</v>
      </c>
      <c r="I12956">
        <v>0.23183058893644501</v>
      </c>
      <c r="J12956">
        <v>-2.2140520242494199E-2</v>
      </c>
      <c r="K12956">
        <v>12448</v>
      </c>
      <c r="L12956">
        <v>0</v>
      </c>
    </row>
    <row r="12957" spans="1:12">
      <c r="A12957" t="s">
        <v>11104</v>
      </c>
      <c r="B12957" t="s">
        <v>1081</v>
      </c>
      <c r="C12957" t="s">
        <v>2219</v>
      </c>
      <c r="D12957" t="s">
        <v>21094</v>
      </c>
      <c r="E12957">
        <v>0.46095619833676599</v>
      </c>
      <c r="F12957">
        <v>0.96137446622196099</v>
      </c>
      <c r="G12957">
        <v>2.6196474140979701E-2</v>
      </c>
      <c r="H12957">
        <v>-8.2204528210752005E-3</v>
      </c>
      <c r="I12957">
        <v>0.135339124004487</v>
      </c>
      <c r="J12957">
        <v>-0.119821856517901</v>
      </c>
      <c r="K12957">
        <v>8882</v>
      </c>
      <c r="L12957">
        <v>0</v>
      </c>
    </row>
    <row r="12958" spans="1:12">
      <c r="A12958" t="s">
        <v>14026</v>
      </c>
      <c r="B12958" t="s">
        <v>1078</v>
      </c>
      <c r="C12958" t="s">
        <v>2220</v>
      </c>
      <c r="D12958" t="s">
        <v>21095</v>
      </c>
      <c r="E12958">
        <v>0.460378638804948</v>
      </c>
      <c r="F12958">
        <v>1.0092669847692699</v>
      </c>
      <c r="G12958">
        <v>2.6180756439464801E-2</v>
      </c>
      <c r="H12958">
        <v>-8.4174646461536703E-2</v>
      </c>
      <c r="I12958">
        <v>1.8972072523520199E-2</v>
      </c>
      <c r="J12958">
        <v>-5.9222817351287801E-2</v>
      </c>
      <c r="K12958">
        <v>11804</v>
      </c>
      <c r="L12958">
        <v>0</v>
      </c>
    </row>
    <row r="12959" spans="1:12">
      <c r="A12959" t="s">
        <v>8806</v>
      </c>
      <c r="B12959" t="s">
        <v>1080</v>
      </c>
      <c r="C12959" t="s">
        <v>2220</v>
      </c>
      <c r="D12959" t="s">
        <v>2220</v>
      </c>
      <c r="E12959">
        <v>0.24954667904561101</v>
      </c>
      <c r="F12959">
        <v>1.69203366013103</v>
      </c>
      <c r="G12959">
        <v>2.6156956453845099E-2</v>
      </c>
      <c r="H12959">
        <v>0.125041355330891</v>
      </c>
      <c r="I12959">
        <v>0.1850428068253</v>
      </c>
      <c r="J12959">
        <v>-3.9655297877831903E-2</v>
      </c>
      <c r="K12959">
        <v>6584</v>
      </c>
      <c r="L12959">
        <v>1</v>
      </c>
    </row>
    <row r="12960" spans="1:12">
      <c r="A12960" t="s">
        <v>9844</v>
      </c>
      <c r="B12960" t="s">
        <v>1081</v>
      </c>
      <c r="C12960" t="s">
        <v>2220</v>
      </c>
      <c r="D12960" t="s">
        <v>2220</v>
      </c>
      <c r="E12960">
        <v>9.4665828806818897E-2</v>
      </c>
      <c r="F12960">
        <v>0.81424040132404396</v>
      </c>
      <c r="G12960">
        <v>2.6141295758657399E-2</v>
      </c>
      <c r="H12960">
        <v>-2.4987894498381499E-2</v>
      </c>
      <c r="I12960">
        <v>1.32499546542614E-2</v>
      </c>
      <c r="J12960">
        <v>-6.5855081322813605E-2</v>
      </c>
      <c r="K12960">
        <v>7622</v>
      </c>
      <c r="L12960">
        <v>1</v>
      </c>
    </row>
    <row r="12961" spans="1:12">
      <c r="A12961" t="s">
        <v>5954</v>
      </c>
      <c r="B12961" t="s">
        <v>1077</v>
      </c>
      <c r="C12961" t="s">
        <v>2220</v>
      </c>
      <c r="D12961" t="s">
        <v>21095</v>
      </c>
      <c r="E12961">
        <v>0.43589681832496402</v>
      </c>
      <c r="F12961">
        <v>0.78017782891825704</v>
      </c>
      <c r="G12961">
        <v>2.6127922724662099E-2</v>
      </c>
      <c r="H12961">
        <v>-0.14731602093146701</v>
      </c>
      <c r="I12961">
        <v>5.8934188230663501E-2</v>
      </c>
      <c r="J12961">
        <v>-0.171902819850202</v>
      </c>
      <c r="K12961">
        <v>3732</v>
      </c>
      <c r="L12961">
        <v>10</v>
      </c>
    </row>
    <row r="12962" spans="1:12">
      <c r="A12962" t="s">
        <v>8142</v>
      </c>
      <c r="B12962" t="s">
        <v>1080</v>
      </c>
      <c r="C12962" t="s">
        <v>2220</v>
      </c>
      <c r="D12962" t="s">
        <v>21094</v>
      </c>
      <c r="E12962">
        <v>0.50217239245809198</v>
      </c>
      <c r="F12962">
        <v>1.3512802853733601</v>
      </c>
      <c r="G12962">
        <v>2.6103099493288501E-2</v>
      </c>
      <c r="H12962">
        <v>1.29137522820005E-2</v>
      </c>
      <c r="I12962">
        <v>0.40042030474470203</v>
      </c>
      <c r="J12962">
        <v>-8.8713800867033493E-3</v>
      </c>
      <c r="K12962">
        <v>5920</v>
      </c>
      <c r="L12962">
        <v>2</v>
      </c>
    </row>
    <row r="12963" spans="1:12">
      <c r="A12963" t="s">
        <v>6277</v>
      </c>
      <c r="B12963" t="s">
        <v>1077</v>
      </c>
      <c r="C12963" t="s">
        <v>2220</v>
      </c>
      <c r="D12963" t="s">
        <v>2220</v>
      </c>
      <c r="E12963">
        <v>0.311951924426907</v>
      </c>
      <c r="F12963">
        <v>0.98956858542650905</v>
      </c>
      <c r="G12963">
        <v>2.6091922732187699E-2</v>
      </c>
      <c r="H12963">
        <v>7.4122142573232103E-2</v>
      </c>
      <c r="I12963">
        <v>0.13243538443997599</v>
      </c>
      <c r="J12963">
        <v>-0.14364000554595699</v>
      </c>
      <c r="K12963">
        <v>4055</v>
      </c>
      <c r="L12963">
        <v>9</v>
      </c>
    </row>
    <row r="12964" spans="1:12">
      <c r="A12964" t="s">
        <v>16413</v>
      </c>
      <c r="B12964" t="s">
        <v>1078</v>
      </c>
      <c r="C12964" t="s">
        <v>2220</v>
      </c>
      <c r="D12964" t="s">
        <v>21094</v>
      </c>
      <c r="E12964">
        <v>0.68214569229575295</v>
      </c>
      <c r="F12964">
        <v>1.21695155001095</v>
      </c>
      <c r="G12964">
        <v>2.6086552430056899E-2</v>
      </c>
      <c r="H12964">
        <v>3.2564325759691502E-2</v>
      </c>
      <c r="I12964">
        <v>0.15844647643282</v>
      </c>
      <c r="J12964">
        <v>-5.7279378706619997E-2</v>
      </c>
      <c r="K12964">
        <v>14191</v>
      </c>
      <c r="L12964">
        <v>0</v>
      </c>
    </row>
    <row r="12965" spans="1:12">
      <c r="A12965" t="s">
        <v>14131</v>
      </c>
      <c r="B12965" t="s">
        <v>1078</v>
      </c>
      <c r="C12965" t="s">
        <v>2220</v>
      </c>
      <c r="D12965" t="s">
        <v>21094</v>
      </c>
      <c r="E12965">
        <v>0.45788346652385398</v>
      </c>
      <c r="F12965">
        <v>1.16743989143467</v>
      </c>
      <c r="G12965">
        <v>2.60793954998625E-2</v>
      </c>
      <c r="H12965">
        <v>-3.9735307557422703E-2</v>
      </c>
      <c r="I12965">
        <v>0.18779745769779599</v>
      </c>
      <c r="J12965">
        <v>-7.7135027450005E-2</v>
      </c>
      <c r="K12965">
        <v>11909</v>
      </c>
      <c r="L12965">
        <v>0</v>
      </c>
    </row>
    <row r="12966" spans="1:12">
      <c r="A12966" t="s">
        <v>14798</v>
      </c>
      <c r="B12966" t="s">
        <v>1078</v>
      </c>
      <c r="C12966" t="s">
        <v>2220</v>
      </c>
      <c r="D12966" t="s">
        <v>21095</v>
      </c>
      <c r="E12966">
        <v>0.63544392308846498</v>
      </c>
      <c r="F12966">
        <v>1.2711370808692899</v>
      </c>
      <c r="G12966">
        <v>2.60780249087171E-2</v>
      </c>
      <c r="H12966">
        <v>-1.26532220476751E-2</v>
      </c>
      <c r="I12966">
        <v>0.12710465980801899</v>
      </c>
      <c r="J12966">
        <v>-5.7590063735398302E-2</v>
      </c>
      <c r="K12966">
        <v>12576</v>
      </c>
      <c r="L12966">
        <v>0</v>
      </c>
    </row>
    <row r="12967" spans="1:12">
      <c r="A12967" t="s">
        <v>3522</v>
      </c>
      <c r="B12967" t="s">
        <v>1077</v>
      </c>
      <c r="C12967" t="s">
        <v>2220</v>
      </c>
      <c r="D12967" t="s">
        <v>21095</v>
      </c>
      <c r="E12967">
        <v>0.47796021363285102</v>
      </c>
      <c r="F12967">
        <v>0.660896246645852</v>
      </c>
      <c r="G12967">
        <v>2.6066076383200201E-2</v>
      </c>
      <c r="H12967">
        <v>-1.5394448542206601E-2</v>
      </c>
      <c r="I12967">
        <v>-8.9134901160029499E-3</v>
      </c>
      <c r="J12967">
        <v>-0.14616784882447201</v>
      </c>
      <c r="K12967">
        <v>1300</v>
      </c>
      <c r="L12967">
        <v>16</v>
      </c>
    </row>
    <row r="12968" spans="1:12">
      <c r="A12968" t="s">
        <v>14617</v>
      </c>
      <c r="B12968" t="s">
        <v>1078</v>
      </c>
      <c r="C12968" t="s">
        <v>2220</v>
      </c>
      <c r="D12968" t="s">
        <v>21095</v>
      </c>
      <c r="E12968">
        <v>6.7684626386944197E-2</v>
      </c>
      <c r="F12968">
        <v>0.33801078429629</v>
      </c>
      <c r="G12968">
        <v>2.6049311915314E-2</v>
      </c>
      <c r="H12968">
        <v>-0.138815577826195</v>
      </c>
      <c r="I12968">
        <v>-7.73498785350656E-2</v>
      </c>
      <c r="J12968">
        <v>-0.13715728972557001</v>
      </c>
      <c r="K12968">
        <v>12395</v>
      </c>
      <c r="L12968">
        <v>0</v>
      </c>
    </row>
    <row r="12969" spans="1:12">
      <c r="A12969" t="s">
        <v>12439</v>
      </c>
      <c r="B12969" t="s">
        <v>1081</v>
      </c>
      <c r="C12969" t="s">
        <v>2220</v>
      </c>
      <c r="D12969" t="s">
        <v>2220</v>
      </c>
      <c r="E12969">
        <v>0.29504478101951198</v>
      </c>
      <c r="F12969">
        <v>1.3447148682764101</v>
      </c>
      <c r="G12969">
        <v>2.60466188750209E-2</v>
      </c>
      <c r="H12969">
        <v>0.11642277842356499</v>
      </c>
      <c r="I12969">
        <v>0.24167140165577999</v>
      </c>
      <c r="J12969">
        <v>-1.80905847235475E-2</v>
      </c>
      <c r="K12969">
        <v>10217</v>
      </c>
      <c r="L12969">
        <v>1</v>
      </c>
    </row>
    <row r="12970" spans="1:12">
      <c r="A12970" t="s">
        <v>3125</v>
      </c>
      <c r="B12970" t="s">
        <v>1079</v>
      </c>
      <c r="C12970" t="s">
        <v>2220</v>
      </c>
      <c r="D12970" t="s">
        <v>21095</v>
      </c>
      <c r="E12970">
        <v>0.65816434051684902</v>
      </c>
      <c r="F12970">
        <v>1.2113318213845301</v>
      </c>
      <c r="G12970">
        <v>2.60422424521344E-2</v>
      </c>
      <c r="H12970">
        <v>2.6989571023495199E-2</v>
      </c>
      <c r="I12970">
        <v>0.16197788779897501</v>
      </c>
      <c r="J12970">
        <v>-1.8633778192095701E-2</v>
      </c>
      <c r="K12970">
        <v>903</v>
      </c>
      <c r="L12970">
        <v>0</v>
      </c>
    </row>
    <row r="12971" spans="1:12">
      <c r="A12971" t="s">
        <v>6939</v>
      </c>
      <c r="B12971" t="s">
        <v>1077</v>
      </c>
      <c r="C12971" t="s">
        <v>2220</v>
      </c>
      <c r="D12971" t="s">
        <v>2220</v>
      </c>
      <c r="E12971">
        <v>0.41718914760139397</v>
      </c>
      <c r="F12971">
        <v>0.746883503135777</v>
      </c>
      <c r="G12971">
        <v>2.6035227293241401E-2</v>
      </c>
      <c r="H12971">
        <v>5.4917959823083902E-2</v>
      </c>
      <c r="I12971">
        <v>0.10569668258299</v>
      </c>
      <c r="J12971">
        <v>-0.114656041994147</v>
      </c>
      <c r="K12971">
        <v>4717</v>
      </c>
      <c r="L12971">
        <v>11</v>
      </c>
    </row>
    <row r="12972" spans="1:12">
      <c r="A12972" t="s">
        <v>8201</v>
      </c>
      <c r="B12972" t="s">
        <v>1080</v>
      </c>
      <c r="C12972" t="s">
        <v>2220</v>
      </c>
      <c r="D12972" t="s">
        <v>2220</v>
      </c>
      <c r="E12972">
        <v>0.43041119521584298</v>
      </c>
      <c r="F12972">
        <v>1.2736734216227501</v>
      </c>
      <c r="G12972">
        <v>2.60300221726655E-2</v>
      </c>
      <c r="H12972">
        <v>-6.1653080211352698E-2</v>
      </c>
      <c r="I12972">
        <v>0.243747935936795</v>
      </c>
      <c r="J12972">
        <v>-4.0131313034397598E-2</v>
      </c>
      <c r="K12972">
        <v>5979</v>
      </c>
      <c r="L12972">
        <v>2</v>
      </c>
    </row>
    <row r="12973" spans="1:12">
      <c r="A12973" t="s">
        <v>13274</v>
      </c>
      <c r="B12973" t="s">
        <v>1066</v>
      </c>
      <c r="C12973" t="s">
        <v>2220</v>
      </c>
      <c r="D12973" t="s">
        <v>21094</v>
      </c>
      <c r="E12973">
        <v>0.43982523006508201</v>
      </c>
      <c r="F12973">
        <v>1.00074846416161</v>
      </c>
      <c r="G12973">
        <v>2.6024158249680199E-2</v>
      </c>
      <c r="H12973">
        <v>-5.97942927770551E-2</v>
      </c>
      <c r="I12973">
        <v>8.7576341920830303E-2</v>
      </c>
      <c r="J12973">
        <v>-5.4885344033438498E-2</v>
      </c>
      <c r="K12973">
        <v>11052</v>
      </c>
      <c r="L12973">
        <v>0</v>
      </c>
    </row>
    <row r="12974" spans="1:12">
      <c r="A12974" t="s">
        <v>8637</v>
      </c>
      <c r="B12974" t="s">
        <v>1080</v>
      </c>
      <c r="C12974" t="s">
        <v>2220</v>
      </c>
      <c r="D12974" t="s">
        <v>21095</v>
      </c>
      <c r="E12974">
        <v>0.39228474967165</v>
      </c>
      <c r="F12974">
        <v>1.5212958562247101</v>
      </c>
      <c r="G12974">
        <v>2.6018991424287E-2</v>
      </c>
      <c r="H12974">
        <v>8.5617990789622997E-2</v>
      </c>
      <c r="I12974">
        <v>0.19873726527969501</v>
      </c>
      <c r="J12974">
        <v>3.5377441834896599E-2</v>
      </c>
      <c r="K12974">
        <v>6415</v>
      </c>
      <c r="L12974">
        <v>2</v>
      </c>
    </row>
    <row r="12975" spans="1:12">
      <c r="A12975" t="s">
        <v>5593</v>
      </c>
      <c r="B12975" t="s">
        <v>1077</v>
      </c>
      <c r="C12975" t="s">
        <v>2220</v>
      </c>
      <c r="D12975" t="s">
        <v>21095</v>
      </c>
      <c r="E12975">
        <v>0.55693955068841305</v>
      </c>
      <c r="F12975">
        <v>1.0687009593127501</v>
      </c>
      <c r="G12975">
        <v>2.60126585069274E-2</v>
      </c>
      <c r="H12975">
        <v>-3.4069205943460003E-2</v>
      </c>
      <c r="I12975">
        <v>0.14045606093452401</v>
      </c>
      <c r="J12975">
        <v>-4.79905448185836E-2</v>
      </c>
      <c r="K12975">
        <v>3371</v>
      </c>
      <c r="L12975">
        <v>4</v>
      </c>
    </row>
    <row r="12976" spans="1:12">
      <c r="A12976" t="s">
        <v>15007</v>
      </c>
      <c r="B12976" t="s">
        <v>1078</v>
      </c>
      <c r="C12976" t="s">
        <v>2220</v>
      </c>
      <c r="D12976" t="s">
        <v>21094</v>
      </c>
      <c r="E12976">
        <v>0.54789348552327299</v>
      </c>
      <c r="F12976">
        <v>1.2977657615884599</v>
      </c>
      <c r="G12976">
        <v>2.60091296561486E-2</v>
      </c>
      <c r="H12976">
        <v>-2.2105453018998401E-2</v>
      </c>
      <c r="I12976">
        <v>0.18738332204347899</v>
      </c>
      <c r="J12976">
        <v>-1.6896533795622198E-2</v>
      </c>
      <c r="K12976">
        <v>12785</v>
      </c>
      <c r="L12976">
        <v>0</v>
      </c>
    </row>
    <row r="12977" spans="1:12">
      <c r="A12977" t="s">
        <v>8870</v>
      </c>
      <c r="B12977" t="s">
        <v>1080</v>
      </c>
      <c r="C12977" t="s">
        <v>2220</v>
      </c>
      <c r="D12977" t="s">
        <v>21094</v>
      </c>
      <c r="E12977">
        <v>0.55138189583448405</v>
      </c>
      <c r="F12977">
        <v>1.0428569168325299</v>
      </c>
      <c r="G12977">
        <v>2.59962258847342E-2</v>
      </c>
      <c r="H12977">
        <v>-1.36093575272822E-2</v>
      </c>
      <c r="I12977">
        <v>1.1127626243116801E-2</v>
      </c>
      <c r="J12977">
        <v>-3.5362999688996997E-2</v>
      </c>
      <c r="K12977">
        <v>6648</v>
      </c>
      <c r="L12977">
        <v>0</v>
      </c>
    </row>
    <row r="12978" spans="1:12">
      <c r="A12978" t="s">
        <v>16253</v>
      </c>
      <c r="B12978" t="s">
        <v>1078</v>
      </c>
      <c r="C12978" t="s">
        <v>2220</v>
      </c>
      <c r="D12978" t="s">
        <v>2220</v>
      </c>
      <c r="E12978">
        <v>0.156752246893649</v>
      </c>
      <c r="F12978">
        <v>0.40461077055297701</v>
      </c>
      <c r="G12978">
        <v>2.59797636004803E-2</v>
      </c>
      <c r="H12978">
        <v>-9.2353926235507103E-2</v>
      </c>
      <c r="I12978">
        <v>-5.9886652721588003E-2</v>
      </c>
      <c r="J12978">
        <v>-0.12360413890550399</v>
      </c>
      <c r="K12978">
        <v>14031</v>
      </c>
      <c r="L12978">
        <v>1</v>
      </c>
    </row>
    <row r="12979" spans="1:12">
      <c r="A12979" t="s">
        <v>16390</v>
      </c>
      <c r="B12979" t="s">
        <v>1078</v>
      </c>
      <c r="C12979" t="s">
        <v>2220</v>
      </c>
      <c r="D12979" t="s">
        <v>21095</v>
      </c>
      <c r="E12979">
        <v>0.39147576405458201</v>
      </c>
      <c r="F12979">
        <v>0.83050551456268795</v>
      </c>
      <c r="G12979">
        <v>2.5973812716007599E-2</v>
      </c>
      <c r="H12979">
        <v>-0.117090182128811</v>
      </c>
      <c r="I12979">
        <v>1.56462816735774E-2</v>
      </c>
      <c r="J12979">
        <v>-0.114789361653786</v>
      </c>
      <c r="K12979">
        <v>14168</v>
      </c>
      <c r="L12979">
        <v>0</v>
      </c>
    </row>
    <row r="12980" spans="1:12">
      <c r="A12980" t="s">
        <v>3419</v>
      </c>
      <c r="B12980" t="s">
        <v>1079</v>
      </c>
      <c r="C12980" t="s">
        <v>2220</v>
      </c>
      <c r="D12980" t="s">
        <v>21095</v>
      </c>
      <c r="E12980">
        <v>0.58294673587691903</v>
      </c>
      <c r="F12980">
        <v>1.1816707328862199</v>
      </c>
      <c r="G12980">
        <v>2.59532368071861E-2</v>
      </c>
      <c r="H12980">
        <v>4.66007595133223E-2</v>
      </c>
      <c r="I12980">
        <v>0.16764699485692799</v>
      </c>
      <c r="J12980">
        <v>4.4845397191598001E-4</v>
      </c>
      <c r="K12980">
        <v>1197</v>
      </c>
      <c r="L12980">
        <v>0</v>
      </c>
    </row>
    <row r="12981" spans="1:12">
      <c r="A12981" t="s">
        <v>8896</v>
      </c>
      <c r="B12981" t="s">
        <v>1080</v>
      </c>
      <c r="C12981" t="s">
        <v>2220</v>
      </c>
      <c r="D12981" t="s">
        <v>2220</v>
      </c>
      <c r="E12981">
        <v>0.11148823967355501</v>
      </c>
      <c r="F12981">
        <v>9.9025333893735107E-2</v>
      </c>
      <c r="G12981">
        <v>2.59454198720959E-2</v>
      </c>
      <c r="H12981">
        <v>-4.8099076446624901E-2</v>
      </c>
      <c r="I12981">
        <v>-9.9713699107632794E-2</v>
      </c>
      <c r="J12981">
        <v>-0.13785534106440001</v>
      </c>
      <c r="K12981">
        <v>6674</v>
      </c>
      <c r="L12981">
        <v>1</v>
      </c>
    </row>
    <row r="12982" spans="1:12">
      <c r="A12982" t="s">
        <v>12195</v>
      </c>
      <c r="B12982" t="s">
        <v>1081</v>
      </c>
      <c r="C12982" t="s">
        <v>2220</v>
      </c>
      <c r="D12982" t="s">
        <v>2220</v>
      </c>
      <c r="E12982">
        <v>0.22472468822503699</v>
      </c>
      <c r="F12982">
        <v>0.969073651300288</v>
      </c>
      <c r="G12982">
        <v>2.59315420931941E-2</v>
      </c>
      <c r="H12982">
        <v>7.5722378658895501E-2</v>
      </c>
      <c r="I12982">
        <v>0.10032104744492</v>
      </c>
      <c r="J12982">
        <v>-6.0039350397675703E-2</v>
      </c>
      <c r="K12982">
        <v>9973</v>
      </c>
      <c r="L12982">
        <v>0</v>
      </c>
    </row>
    <row r="12983" spans="1:12">
      <c r="A12983" t="s">
        <v>10754</v>
      </c>
      <c r="B12983" t="s">
        <v>1081</v>
      </c>
      <c r="C12983" t="s">
        <v>2220</v>
      </c>
      <c r="D12983" t="s">
        <v>2220</v>
      </c>
      <c r="E12983">
        <v>0.24169845134457299</v>
      </c>
      <c r="F12983">
        <v>0.78526944177536995</v>
      </c>
      <c r="G12983">
        <v>2.5901149097168799E-2</v>
      </c>
      <c r="H12983">
        <v>-4.4502807073315699E-2</v>
      </c>
      <c r="I12983">
        <v>0.15227138657824299</v>
      </c>
      <c r="J12983">
        <v>-0.16605503314831599</v>
      </c>
      <c r="K12983">
        <v>8532</v>
      </c>
      <c r="L12983">
        <v>1</v>
      </c>
    </row>
    <row r="12984" spans="1:12">
      <c r="A12984" t="s">
        <v>17954</v>
      </c>
      <c r="B12984" t="s">
        <v>1078</v>
      </c>
      <c r="C12984" t="s">
        <v>2220</v>
      </c>
      <c r="D12984" t="s">
        <v>21094</v>
      </c>
      <c r="E12984">
        <v>0.52437686920245996</v>
      </c>
      <c r="F12984">
        <v>0.88256481707561796</v>
      </c>
      <c r="G12984">
        <v>2.5899047518352002E-2</v>
      </c>
      <c r="H12984">
        <v>-7.6552432065397594E-2</v>
      </c>
      <c r="I12984">
        <v>-7.64481112916994E-2</v>
      </c>
      <c r="J12984">
        <v>-0.111488979422303</v>
      </c>
      <c r="K12984">
        <v>15732</v>
      </c>
      <c r="L12984">
        <v>0</v>
      </c>
    </row>
    <row r="12985" spans="1:12">
      <c r="A12985" t="s">
        <v>5447</v>
      </c>
      <c r="B12985" t="s">
        <v>1077</v>
      </c>
      <c r="C12985" t="s">
        <v>2219</v>
      </c>
      <c r="D12985" t="s">
        <v>21094</v>
      </c>
      <c r="E12985">
        <v>0.46140300041009502</v>
      </c>
      <c r="F12985">
        <v>0.88576415826689203</v>
      </c>
      <c r="G12985">
        <v>2.5880778798447499E-2</v>
      </c>
      <c r="H12985">
        <v>-0.109469127356911</v>
      </c>
      <c r="I12985">
        <v>4.3782670201933799E-2</v>
      </c>
      <c r="J12985">
        <v>-0.105561628846149</v>
      </c>
      <c r="K12985">
        <v>3225</v>
      </c>
      <c r="L12985">
        <v>4</v>
      </c>
    </row>
    <row r="12986" spans="1:12">
      <c r="A12986" t="s">
        <v>15330</v>
      </c>
      <c r="B12986" t="s">
        <v>1078</v>
      </c>
      <c r="C12986" t="s">
        <v>2220</v>
      </c>
      <c r="D12986" t="s">
        <v>2220</v>
      </c>
      <c r="E12986">
        <v>0.222448404500596</v>
      </c>
      <c r="F12986">
        <v>0.90507264102391605</v>
      </c>
      <c r="G12986">
        <v>2.5878323747589801E-2</v>
      </c>
      <c r="H12986">
        <v>-2.8025410725349899E-2</v>
      </c>
      <c r="I12986">
        <v>7.2124559390425794E-2</v>
      </c>
      <c r="J12986">
        <v>-5.6694807924678597E-2</v>
      </c>
      <c r="K12986">
        <v>13108</v>
      </c>
      <c r="L12986">
        <v>0</v>
      </c>
    </row>
    <row r="12987" spans="1:12">
      <c r="A12987" t="s">
        <v>14774</v>
      </c>
      <c r="B12987" t="s">
        <v>1078</v>
      </c>
      <c r="C12987" t="s">
        <v>2220</v>
      </c>
      <c r="D12987" t="s">
        <v>2220</v>
      </c>
      <c r="E12987">
        <v>0.37130537625514198</v>
      </c>
      <c r="F12987">
        <v>1.1290244508262799</v>
      </c>
      <c r="G12987">
        <v>2.5872127728763999E-2</v>
      </c>
      <c r="H12987">
        <v>9.9237039524687307E-2</v>
      </c>
      <c r="I12987">
        <v>0.161747443550948</v>
      </c>
      <c r="J12987">
        <v>-5.0083746067735899E-2</v>
      </c>
      <c r="K12987">
        <v>12552</v>
      </c>
      <c r="L12987">
        <v>1</v>
      </c>
    </row>
    <row r="12988" spans="1:12">
      <c r="A12988" t="s">
        <v>5833</v>
      </c>
      <c r="B12988" t="s">
        <v>1077</v>
      </c>
      <c r="C12988" t="s">
        <v>2220</v>
      </c>
      <c r="D12988" t="s">
        <v>21095</v>
      </c>
      <c r="E12988">
        <v>0.35427978429776802</v>
      </c>
      <c r="F12988">
        <v>0.77043364994627195</v>
      </c>
      <c r="G12988">
        <v>2.5870087926090898E-2</v>
      </c>
      <c r="H12988">
        <v>-4.8814873360935998E-2</v>
      </c>
      <c r="I12988">
        <v>-1.5591621297058701E-2</v>
      </c>
      <c r="J12988">
        <v>-0.169975549981839</v>
      </c>
      <c r="K12988">
        <v>3611</v>
      </c>
      <c r="L12988">
        <v>10</v>
      </c>
    </row>
    <row r="12989" spans="1:12">
      <c r="A12989" t="s">
        <v>3442</v>
      </c>
      <c r="B12989" t="s">
        <v>1077</v>
      </c>
      <c r="C12989" t="s">
        <v>2220</v>
      </c>
      <c r="D12989" t="s">
        <v>21095</v>
      </c>
      <c r="E12989">
        <v>0.58797973672724402</v>
      </c>
      <c r="F12989">
        <v>0.94056991415797797</v>
      </c>
      <c r="G12989">
        <v>2.5832652025877301E-2</v>
      </c>
      <c r="H12989">
        <v>-3.5907139500593703E-2</v>
      </c>
      <c r="I12989">
        <v>8.7872212381280998E-2</v>
      </c>
      <c r="J12989">
        <v>-9.5503059307957897E-2</v>
      </c>
      <c r="K12989">
        <v>1220</v>
      </c>
      <c r="L12989">
        <v>13</v>
      </c>
    </row>
    <row r="12990" spans="1:12">
      <c r="A12990" t="s">
        <v>11384</v>
      </c>
      <c r="B12990" t="s">
        <v>1081</v>
      </c>
      <c r="C12990" t="s">
        <v>2220</v>
      </c>
      <c r="D12990" t="s">
        <v>21094</v>
      </c>
      <c r="E12990">
        <v>0.55140856632160395</v>
      </c>
      <c r="F12990">
        <v>1.06177425617395</v>
      </c>
      <c r="G12990">
        <v>2.58268658412972E-2</v>
      </c>
      <c r="H12990">
        <v>-7.23154989505429E-2</v>
      </c>
      <c r="I12990">
        <v>1.39426272121939E-2</v>
      </c>
      <c r="J12990">
        <v>-0.117182644390081</v>
      </c>
      <c r="K12990">
        <v>9162</v>
      </c>
      <c r="L12990">
        <v>0</v>
      </c>
    </row>
    <row r="12991" spans="1:12">
      <c r="A12991" t="s">
        <v>17187</v>
      </c>
      <c r="B12991" t="s">
        <v>1078</v>
      </c>
      <c r="C12991" t="s">
        <v>2220</v>
      </c>
      <c r="D12991" t="s">
        <v>2220</v>
      </c>
      <c r="E12991">
        <v>0.38159061561777602</v>
      </c>
      <c r="F12991">
        <v>1.17246888712852</v>
      </c>
      <c r="G12991">
        <v>2.5822779046873599E-2</v>
      </c>
      <c r="H12991">
        <v>0.115260448915826</v>
      </c>
      <c r="I12991">
        <v>0.21864245270566801</v>
      </c>
      <c r="J12991">
        <v>9.9119844880686796E-3</v>
      </c>
      <c r="K12991">
        <v>14965</v>
      </c>
      <c r="L12991">
        <v>1</v>
      </c>
    </row>
    <row r="12992" spans="1:12">
      <c r="A12992" t="s">
        <v>13512</v>
      </c>
      <c r="B12992" t="s">
        <v>1066</v>
      </c>
      <c r="C12992" t="s">
        <v>2220</v>
      </c>
      <c r="D12992" t="s">
        <v>21095</v>
      </c>
      <c r="E12992">
        <v>0.60840314334157597</v>
      </c>
      <c r="F12992">
        <v>1.1043750811440101</v>
      </c>
      <c r="G12992">
        <v>2.5810716583854001E-2</v>
      </c>
      <c r="H12992">
        <v>-4.03643637965009E-2</v>
      </c>
      <c r="I12992">
        <v>2.5058366144598301E-2</v>
      </c>
      <c r="J12992">
        <v>-2.4549505014284399E-2</v>
      </c>
      <c r="K12992">
        <v>11290</v>
      </c>
      <c r="L12992">
        <v>0</v>
      </c>
    </row>
    <row r="12993" spans="1:12">
      <c r="A12993" t="s">
        <v>14092</v>
      </c>
      <c r="B12993" t="s">
        <v>1078</v>
      </c>
      <c r="C12993" t="s">
        <v>2219</v>
      </c>
      <c r="D12993" t="s">
        <v>21094</v>
      </c>
      <c r="E12993">
        <v>0.45164620397822097</v>
      </c>
      <c r="F12993">
        <v>1.0714351461230001</v>
      </c>
      <c r="G12993">
        <v>2.5809046915302399E-2</v>
      </c>
      <c r="H12993">
        <v>-5.9510712869179597E-2</v>
      </c>
      <c r="I12993">
        <v>0.165959310548392</v>
      </c>
      <c r="J12993">
        <v>-9.7319455842938593E-2</v>
      </c>
      <c r="K12993">
        <v>11870</v>
      </c>
      <c r="L12993">
        <v>0</v>
      </c>
    </row>
    <row r="12994" spans="1:12">
      <c r="A12994" t="s">
        <v>2623</v>
      </c>
      <c r="B12994" t="s">
        <v>1079</v>
      </c>
      <c r="C12994" t="s">
        <v>2220</v>
      </c>
      <c r="D12994" t="s">
        <v>21095</v>
      </c>
      <c r="E12994">
        <v>0.42473723181763601</v>
      </c>
      <c r="F12994">
        <v>1.1399623279645701</v>
      </c>
      <c r="G12994">
        <v>2.5791456164274799E-2</v>
      </c>
      <c r="H12994">
        <v>2.8769249792694199E-2</v>
      </c>
      <c r="I12994">
        <v>0.181590350439747</v>
      </c>
      <c r="J12994">
        <v>-5.8460986341467097E-2</v>
      </c>
      <c r="K12994">
        <v>401</v>
      </c>
      <c r="L12994">
        <v>0</v>
      </c>
    </row>
    <row r="12995" spans="1:12">
      <c r="A12995" t="s">
        <v>5856</v>
      </c>
      <c r="B12995" t="s">
        <v>1077</v>
      </c>
      <c r="C12995" t="s">
        <v>2220</v>
      </c>
      <c r="D12995" t="s">
        <v>21095</v>
      </c>
      <c r="E12995">
        <v>0.31755854063470401</v>
      </c>
      <c r="F12995">
        <v>0.54356273050776804</v>
      </c>
      <c r="G12995">
        <v>2.5754214698982199E-2</v>
      </c>
      <c r="H12995">
        <v>-0.143335755638553</v>
      </c>
      <c r="I12995">
        <v>-3.7827744544788801E-2</v>
      </c>
      <c r="J12995">
        <v>-0.158757256847946</v>
      </c>
      <c r="K12995">
        <v>3634</v>
      </c>
      <c r="L12995">
        <v>4</v>
      </c>
    </row>
    <row r="12996" spans="1:12">
      <c r="A12996" t="s">
        <v>7448</v>
      </c>
      <c r="B12996" t="s">
        <v>1077</v>
      </c>
      <c r="C12996" t="s">
        <v>2220</v>
      </c>
      <c r="D12996" t="s">
        <v>2220</v>
      </c>
      <c r="E12996">
        <v>0.28166745212300998</v>
      </c>
      <c r="F12996">
        <v>1.13454678164213</v>
      </c>
      <c r="G12996">
        <v>2.5740886743386499E-2</v>
      </c>
      <c r="H12996">
        <v>8.8516227279979195E-2</v>
      </c>
      <c r="I12996">
        <v>0.15031067119227901</v>
      </c>
      <c r="J12996">
        <v>-9.6637472876952304E-2</v>
      </c>
      <c r="K12996">
        <v>5226</v>
      </c>
      <c r="L12996">
        <v>9</v>
      </c>
    </row>
    <row r="12997" spans="1:12">
      <c r="A12997" t="s">
        <v>8395</v>
      </c>
      <c r="B12997" t="s">
        <v>1080</v>
      </c>
      <c r="C12997" t="s">
        <v>2220</v>
      </c>
      <c r="D12997" t="s">
        <v>21095</v>
      </c>
      <c r="E12997">
        <v>0.42905027323041001</v>
      </c>
      <c r="F12997">
        <v>1.41292278837353</v>
      </c>
      <c r="G12997">
        <v>2.5727081979164401E-2</v>
      </c>
      <c r="H12997">
        <v>8.0347132771555599E-2</v>
      </c>
      <c r="I12997">
        <v>0.32181310949949199</v>
      </c>
      <c r="J12997">
        <v>-1.1359982915743499E-2</v>
      </c>
      <c r="K12997">
        <v>6173</v>
      </c>
      <c r="L12997">
        <v>2</v>
      </c>
    </row>
    <row r="12998" spans="1:12">
      <c r="A12998" t="s">
        <v>6458</v>
      </c>
      <c r="B12998" t="s">
        <v>1077</v>
      </c>
      <c r="C12998" t="s">
        <v>2220</v>
      </c>
      <c r="D12998" t="s">
        <v>21095</v>
      </c>
      <c r="E12998">
        <v>0.47380221829909802</v>
      </c>
      <c r="F12998">
        <v>1.0149953363152999</v>
      </c>
      <c r="G12998">
        <v>2.5708180696065001E-2</v>
      </c>
      <c r="H12998">
        <v>-0.16205954897053501</v>
      </c>
      <c r="I12998">
        <v>4.3316311181463098E-2</v>
      </c>
      <c r="J12998">
        <v>-0.108964976145166</v>
      </c>
      <c r="K12998">
        <v>4236</v>
      </c>
      <c r="L12998">
        <v>4</v>
      </c>
    </row>
    <row r="12999" spans="1:12">
      <c r="A12999" t="s">
        <v>17578</v>
      </c>
      <c r="B12999" t="s">
        <v>1078</v>
      </c>
      <c r="C12999" t="s">
        <v>2220</v>
      </c>
      <c r="D12999" t="s">
        <v>21095</v>
      </c>
      <c r="E12999">
        <v>9.8635272802466506E-2</v>
      </c>
      <c r="F12999">
        <v>0.107233442231582</v>
      </c>
      <c r="G12999">
        <v>2.56995607026381E-2</v>
      </c>
      <c r="H12999">
        <v>-0.20841755949222801</v>
      </c>
      <c r="I12999">
        <v>-0.17312686256624499</v>
      </c>
      <c r="J12999">
        <v>-0.208593008607524</v>
      </c>
      <c r="K12999">
        <v>15356</v>
      </c>
      <c r="L12999">
        <v>1</v>
      </c>
    </row>
    <row r="13000" spans="1:12">
      <c r="A13000" t="s">
        <v>16212</v>
      </c>
      <c r="B13000" t="s">
        <v>1078</v>
      </c>
      <c r="C13000" t="s">
        <v>2220</v>
      </c>
      <c r="D13000" t="s">
        <v>2220</v>
      </c>
      <c r="E13000">
        <v>8.4319930499529197E-2</v>
      </c>
      <c r="F13000">
        <v>0.30254042876086201</v>
      </c>
      <c r="G13000">
        <v>2.5697733632574399E-2</v>
      </c>
      <c r="H13000">
        <v>-4.5330288461549198E-2</v>
      </c>
      <c r="I13000">
        <v>-9.2390293867667103E-2</v>
      </c>
      <c r="J13000">
        <v>-0.14091580144138199</v>
      </c>
      <c r="K13000">
        <v>13990</v>
      </c>
      <c r="L13000">
        <v>1</v>
      </c>
    </row>
    <row r="13001" spans="1:12">
      <c r="A13001" t="s">
        <v>14343</v>
      </c>
      <c r="B13001" t="s">
        <v>1078</v>
      </c>
      <c r="C13001" t="s">
        <v>2220</v>
      </c>
      <c r="D13001" t="s">
        <v>21095</v>
      </c>
      <c r="E13001">
        <v>0.461670364376288</v>
      </c>
      <c r="F13001">
        <v>1.05317753568354</v>
      </c>
      <c r="G13001">
        <v>2.5694247406323801E-2</v>
      </c>
      <c r="H13001">
        <v>-8.1963969245683804E-2</v>
      </c>
      <c r="I13001">
        <v>2.2515870408387501E-2</v>
      </c>
      <c r="J13001">
        <v>-9.1649400575491799E-2</v>
      </c>
      <c r="K13001">
        <v>12121</v>
      </c>
      <c r="L13001">
        <v>0</v>
      </c>
    </row>
    <row r="13002" spans="1:12">
      <c r="A13002" t="s">
        <v>5344</v>
      </c>
      <c r="B13002" t="s">
        <v>1077</v>
      </c>
      <c r="C13002" t="s">
        <v>2220</v>
      </c>
      <c r="D13002" t="s">
        <v>21094</v>
      </c>
      <c r="E13002">
        <v>0.37879645170987403</v>
      </c>
      <c r="F13002">
        <v>0.91649888507349997</v>
      </c>
      <c r="G13002">
        <v>2.5693740622349599E-2</v>
      </c>
      <c r="H13002">
        <v>-5.2367465562152597E-2</v>
      </c>
      <c r="I13002">
        <v>0.112383901723907</v>
      </c>
      <c r="J13002">
        <v>-0.15259280988546201</v>
      </c>
      <c r="K13002">
        <v>3122</v>
      </c>
      <c r="L13002">
        <v>10</v>
      </c>
    </row>
    <row r="13003" spans="1:12">
      <c r="A13003" t="s">
        <v>15443</v>
      </c>
      <c r="B13003" t="s">
        <v>1078</v>
      </c>
      <c r="C13003" t="s">
        <v>2220</v>
      </c>
      <c r="D13003" t="s">
        <v>2220</v>
      </c>
      <c r="E13003">
        <v>0.28781290442267898</v>
      </c>
      <c r="F13003">
        <v>1.1431395819874699</v>
      </c>
      <c r="G13003">
        <v>2.56859022728099E-2</v>
      </c>
      <c r="H13003">
        <v>1.4969559990918299E-2</v>
      </c>
      <c r="I13003">
        <v>0.117002253845711</v>
      </c>
      <c r="J13003">
        <v>-8.3427455117806207E-2</v>
      </c>
      <c r="K13003">
        <v>13221</v>
      </c>
      <c r="L13003">
        <v>1</v>
      </c>
    </row>
    <row r="13004" spans="1:12">
      <c r="A13004" t="s">
        <v>13630</v>
      </c>
      <c r="B13004" t="s">
        <v>1066</v>
      </c>
      <c r="C13004" t="s">
        <v>2220</v>
      </c>
      <c r="D13004" t="s">
        <v>2220</v>
      </c>
      <c r="E13004">
        <v>0.22986933583834501</v>
      </c>
      <c r="F13004">
        <v>1.2159147396232399</v>
      </c>
      <c r="G13004">
        <v>2.5668327910507601E-2</v>
      </c>
      <c r="H13004">
        <v>8.4916186959181697E-2</v>
      </c>
      <c r="I13004">
        <v>0.20747351487852</v>
      </c>
      <c r="J13004">
        <v>-9.9994317367880795E-2</v>
      </c>
      <c r="K13004">
        <v>11408</v>
      </c>
      <c r="L13004">
        <v>1</v>
      </c>
    </row>
    <row r="13005" spans="1:12">
      <c r="A13005" t="s">
        <v>10126</v>
      </c>
      <c r="B13005" t="s">
        <v>1081</v>
      </c>
      <c r="C13005" t="s">
        <v>2220</v>
      </c>
      <c r="D13005" t="s">
        <v>2220</v>
      </c>
      <c r="E13005">
        <v>0.13948536073127701</v>
      </c>
      <c r="F13005">
        <v>1.0633646356084501</v>
      </c>
      <c r="G13005">
        <v>2.5651960626395E-2</v>
      </c>
      <c r="H13005">
        <v>6.4311013579250696E-3</v>
      </c>
      <c r="I13005">
        <v>8.7231874233953899E-2</v>
      </c>
      <c r="J13005">
        <v>-0.116715818874305</v>
      </c>
      <c r="K13005">
        <v>7904</v>
      </c>
      <c r="L13005">
        <v>1</v>
      </c>
    </row>
    <row r="13006" spans="1:12">
      <c r="A13006" t="s">
        <v>17263</v>
      </c>
      <c r="B13006" t="s">
        <v>1078</v>
      </c>
      <c r="C13006" t="s">
        <v>2220</v>
      </c>
      <c r="D13006" t="s">
        <v>21094</v>
      </c>
      <c r="E13006">
        <v>0.70138128457932003</v>
      </c>
      <c r="F13006">
        <v>1.25591524957814</v>
      </c>
      <c r="G13006">
        <v>2.5621947304158E-2</v>
      </c>
      <c r="H13006">
        <v>-1.5373031154899901E-2</v>
      </c>
      <c r="I13006">
        <v>0.201454957874455</v>
      </c>
      <c r="J13006">
        <v>1.2594687337481101E-2</v>
      </c>
      <c r="K13006">
        <v>15041</v>
      </c>
      <c r="L13006">
        <v>0</v>
      </c>
    </row>
    <row r="13007" spans="1:12">
      <c r="A13007" t="s">
        <v>12630</v>
      </c>
      <c r="B13007" t="s">
        <v>1081</v>
      </c>
      <c r="C13007" t="s">
        <v>2220</v>
      </c>
      <c r="D13007" t="s">
        <v>21094</v>
      </c>
      <c r="E13007">
        <v>0.15668463584881101</v>
      </c>
      <c r="F13007">
        <v>1.13606301147712</v>
      </c>
      <c r="G13007">
        <v>2.5616388050327399E-2</v>
      </c>
      <c r="H13007">
        <v>-0.100017481648864</v>
      </c>
      <c r="I13007">
        <v>0.115645370231462</v>
      </c>
      <c r="J13007">
        <v>-9.1654589925872207E-2</v>
      </c>
      <c r="K13007">
        <v>10408</v>
      </c>
      <c r="L13007">
        <v>12</v>
      </c>
    </row>
    <row r="13008" spans="1:12">
      <c r="A13008" t="s">
        <v>8002</v>
      </c>
      <c r="B13008" t="s">
        <v>1074</v>
      </c>
      <c r="C13008" t="s">
        <v>2220</v>
      </c>
      <c r="D13008" t="s">
        <v>21095</v>
      </c>
      <c r="E13008">
        <v>0.34493639247556601</v>
      </c>
      <c r="F13008">
        <v>1.29242512728249</v>
      </c>
      <c r="G13008">
        <v>2.5611505176917002E-2</v>
      </c>
      <c r="H13008">
        <v>-6.3913541917828706E-2</v>
      </c>
      <c r="I13008">
        <v>0.3153959732369</v>
      </c>
      <c r="J13008">
        <v>-8.5213171978380797E-2</v>
      </c>
      <c r="K13008">
        <v>5780</v>
      </c>
      <c r="L13008">
        <v>2</v>
      </c>
    </row>
    <row r="13009" spans="1:12">
      <c r="A13009" t="s">
        <v>8975</v>
      </c>
      <c r="B13009" t="s">
        <v>1080</v>
      </c>
      <c r="C13009" t="s">
        <v>2220</v>
      </c>
      <c r="D13009" t="s">
        <v>21094</v>
      </c>
      <c r="E13009">
        <v>0.13769568782918401</v>
      </c>
      <c r="F13009">
        <v>0.99759633742156095</v>
      </c>
      <c r="G13009">
        <v>2.5603836683717698E-2</v>
      </c>
      <c r="H13009">
        <v>-0.12681582478601899</v>
      </c>
      <c r="I13009">
        <v>-1.16704984691729E-2</v>
      </c>
      <c r="J13009">
        <v>-4.1490848757938799E-2</v>
      </c>
      <c r="K13009">
        <v>6753</v>
      </c>
      <c r="L13009">
        <v>0</v>
      </c>
    </row>
    <row r="13010" spans="1:12">
      <c r="A13010" t="s">
        <v>17382</v>
      </c>
      <c r="B13010" t="s">
        <v>1078</v>
      </c>
      <c r="C13010" t="s">
        <v>2220</v>
      </c>
      <c r="D13010" t="s">
        <v>21094</v>
      </c>
      <c r="E13010">
        <v>0.414694285647217</v>
      </c>
      <c r="F13010">
        <v>1.1849603051516</v>
      </c>
      <c r="G13010">
        <v>2.55417365319941E-2</v>
      </c>
      <c r="H13010">
        <v>-7.5106637614102495E-2</v>
      </c>
      <c r="I13010">
        <v>9.8102921534934301E-2</v>
      </c>
      <c r="J13010">
        <v>-4.2594590680487002E-2</v>
      </c>
      <c r="K13010">
        <v>15160</v>
      </c>
      <c r="L13010">
        <v>0</v>
      </c>
    </row>
    <row r="13011" spans="1:12">
      <c r="A13011" t="s">
        <v>15040</v>
      </c>
      <c r="B13011" t="s">
        <v>1078</v>
      </c>
      <c r="C13011" t="s">
        <v>2220</v>
      </c>
      <c r="D13011" t="s">
        <v>21095</v>
      </c>
      <c r="E13011">
        <v>0.59973874755277401</v>
      </c>
      <c r="F13011">
        <v>1.3048805843501901</v>
      </c>
      <c r="G13011">
        <v>2.5535809035768499E-2</v>
      </c>
      <c r="H13011">
        <v>1.8254223185421199E-2</v>
      </c>
      <c r="I13011">
        <v>0.13300320929248499</v>
      </c>
      <c r="J13011">
        <v>3.06462000176831E-2</v>
      </c>
      <c r="K13011">
        <v>12818</v>
      </c>
      <c r="L13011">
        <v>0</v>
      </c>
    </row>
    <row r="13012" spans="1:12">
      <c r="A13012" t="s">
        <v>9517</v>
      </c>
      <c r="B13012" t="s">
        <v>1080</v>
      </c>
      <c r="C13012" t="s">
        <v>2220</v>
      </c>
      <c r="D13012" t="s">
        <v>2220</v>
      </c>
      <c r="E13012">
        <v>0.33914900506103801</v>
      </c>
      <c r="F13012">
        <v>1.3580641792102099</v>
      </c>
      <c r="G13012">
        <v>2.5525591368680399E-2</v>
      </c>
      <c r="H13012">
        <v>-5.4613140148673002E-2</v>
      </c>
      <c r="I13012">
        <v>0.333716475124473</v>
      </c>
      <c r="J13012">
        <v>-2.0822769602078399E-2</v>
      </c>
      <c r="K13012">
        <v>7295</v>
      </c>
      <c r="L13012">
        <v>2</v>
      </c>
    </row>
    <row r="13013" spans="1:12">
      <c r="A13013" t="s">
        <v>10357</v>
      </c>
      <c r="B13013" t="s">
        <v>1081</v>
      </c>
      <c r="C13013" t="s">
        <v>2220</v>
      </c>
      <c r="D13013" t="s">
        <v>2220</v>
      </c>
      <c r="E13013">
        <v>0.237969300799342</v>
      </c>
      <c r="F13013">
        <v>0.67454983032966198</v>
      </c>
      <c r="G13013">
        <v>2.5519296305361899E-2</v>
      </c>
      <c r="H13013">
        <v>0.146263675993934</v>
      </c>
      <c r="I13013">
        <v>0.13440150552683899</v>
      </c>
      <c r="J13013">
        <v>-8.2918449232062597E-2</v>
      </c>
      <c r="K13013">
        <v>8135</v>
      </c>
      <c r="L13013">
        <v>1</v>
      </c>
    </row>
    <row r="13014" spans="1:12">
      <c r="A13014" t="s">
        <v>6889</v>
      </c>
      <c r="B13014" t="s">
        <v>1077</v>
      </c>
      <c r="C13014" t="s">
        <v>2220</v>
      </c>
      <c r="D13014" t="s">
        <v>21095</v>
      </c>
      <c r="E13014">
        <v>0.41271286210082497</v>
      </c>
      <c r="F13014">
        <v>0.84360857442396397</v>
      </c>
      <c r="G13014">
        <v>2.5517209389900101E-2</v>
      </c>
      <c r="H13014">
        <v>-3.0477749570280701E-3</v>
      </c>
      <c r="I13014">
        <v>0.123841996515599</v>
      </c>
      <c r="J13014">
        <v>-0.124088243648378</v>
      </c>
      <c r="K13014">
        <v>4667</v>
      </c>
      <c r="L13014">
        <v>9</v>
      </c>
    </row>
    <row r="13015" spans="1:12">
      <c r="A13015" t="s">
        <v>5212</v>
      </c>
      <c r="B13015" t="s">
        <v>1077</v>
      </c>
      <c r="C13015" t="s">
        <v>2220</v>
      </c>
      <c r="D13015" t="s">
        <v>21094</v>
      </c>
      <c r="E13015">
        <v>0.52835595695619597</v>
      </c>
      <c r="F13015">
        <v>0.88142578144196604</v>
      </c>
      <c r="G13015">
        <v>2.54964729214779E-2</v>
      </c>
      <c r="H13015">
        <v>-3.3184001271289301E-2</v>
      </c>
      <c r="I13015">
        <v>5.8379798398007204E-3</v>
      </c>
      <c r="J13015">
        <v>-0.14050454999163001</v>
      </c>
      <c r="K13015">
        <v>2990</v>
      </c>
      <c r="L13015">
        <v>16</v>
      </c>
    </row>
    <row r="13016" spans="1:12">
      <c r="A13016" t="s">
        <v>4510</v>
      </c>
      <c r="B13016" t="s">
        <v>1077</v>
      </c>
      <c r="C13016" t="s">
        <v>2220</v>
      </c>
      <c r="D13016" t="s">
        <v>21095</v>
      </c>
      <c r="E13016">
        <v>0.452412279857969</v>
      </c>
      <c r="F13016">
        <v>0.96370160906219704</v>
      </c>
      <c r="G13016">
        <v>2.5490137710021701E-2</v>
      </c>
      <c r="H13016">
        <v>-0.15504382430503899</v>
      </c>
      <c r="I13016">
        <v>8.7904112089995899E-3</v>
      </c>
      <c r="J13016">
        <v>-0.113023849619415</v>
      </c>
      <c r="K13016">
        <v>2288</v>
      </c>
      <c r="L13016">
        <v>4</v>
      </c>
    </row>
    <row r="13017" spans="1:12">
      <c r="A13017" t="s">
        <v>16257</v>
      </c>
      <c r="B13017" t="s">
        <v>1078</v>
      </c>
      <c r="C13017" t="s">
        <v>2219</v>
      </c>
      <c r="D13017" t="s">
        <v>21094</v>
      </c>
      <c r="E13017">
        <v>0.23632076749405201</v>
      </c>
      <c r="F13017">
        <v>0.59392092870249802</v>
      </c>
      <c r="G13017">
        <v>2.5486456682784799E-2</v>
      </c>
      <c r="H13017">
        <v>-5.5837132740084401E-2</v>
      </c>
      <c r="I13017">
        <v>6.1442699701272599E-2</v>
      </c>
      <c r="J13017">
        <v>-0.16641568477525501</v>
      </c>
      <c r="K13017">
        <v>14035</v>
      </c>
      <c r="L13017">
        <v>12</v>
      </c>
    </row>
    <row r="13018" spans="1:12">
      <c r="A13018" t="s">
        <v>4587</v>
      </c>
      <c r="B13018" t="s">
        <v>1077</v>
      </c>
      <c r="C13018" t="s">
        <v>2220</v>
      </c>
      <c r="D13018" t="s">
        <v>21095</v>
      </c>
      <c r="E13018">
        <v>0.37499476010160598</v>
      </c>
      <c r="F13018">
        <v>0.75245492034606598</v>
      </c>
      <c r="G13018">
        <v>2.5461831466933999E-2</v>
      </c>
      <c r="H13018">
        <v>-1.7254374423844E-3</v>
      </c>
      <c r="I13018">
        <v>-4.6515819489259203E-2</v>
      </c>
      <c r="J13018">
        <v>-0.10264490947919599</v>
      </c>
      <c r="K13018">
        <v>2365</v>
      </c>
      <c r="L13018">
        <v>4</v>
      </c>
    </row>
    <row r="13019" spans="1:12">
      <c r="A13019" t="s">
        <v>10410</v>
      </c>
      <c r="B13019" t="s">
        <v>1081</v>
      </c>
      <c r="C13019" t="s">
        <v>2220</v>
      </c>
      <c r="D13019" t="s">
        <v>2220</v>
      </c>
      <c r="E13019">
        <v>0.54692771082715697</v>
      </c>
      <c r="F13019">
        <v>1.3866642045992901</v>
      </c>
      <c r="G13019">
        <v>2.5444737132142799E-2</v>
      </c>
      <c r="H13019">
        <v>0.248876092926864</v>
      </c>
      <c r="I13019">
        <v>0.21968623423437</v>
      </c>
      <c r="J13019">
        <v>-6.9803501917174403E-3</v>
      </c>
      <c r="K13019">
        <v>8188</v>
      </c>
      <c r="L13019">
        <v>1</v>
      </c>
    </row>
    <row r="13020" spans="1:12">
      <c r="A13020" t="s">
        <v>11526</v>
      </c>
      <c r="B13020" t="s">
        <v>1081</v>
      </c>
      <c r="C13020" t="s">
        <v>2220</v>
      </c>
      <c r="D13020" t="s">
        <v>2220</v>
      </c>
      <c r="E13020">
        <v>0.53125758361473197</v>
      </c>
      <c r="F13020">
        <v>1.43057595221069</v>
      </c>
      <c r="G13020">
        <v>2.5380753073743E-2</v>
      </c>
      <c r="H13020">
        <v>0.207014513633413</v>
      </c>
      <c r="I13020">
        <v>0.33274913691944802</v>
      </c>
      <c r="J13020">
        <v>4.9558324301602601E-3</v>
      </c>
      <c r="K13020">
        <v>9304</v>
      </c>
      <c r="L13020">
        <v>1</v>
      </c>
    </row>
    <row r="13021" spans="1:12">
      <c r="A13021" t="s">
        <v>17174</v>
      </c>
      <c r="B13021" t="s">
        <v>1078</v>
      </c>
      <c r="C13021" t="s">
        <v>2220</v>
      </c>
      <c r="D13021" t="s">
        <v>21095</v>
      </c>
      <c r="E13021">
        <v>0.53895583492598098</v>
      </c>
      <c r="F13021">
        <v>1.0863596498363099</v>
      </c>
      <c r="G13021">
        <v>2.5376899892385701E-2</v>
      </c>
      <c r="H13021">
        <v>1.7318516695130101E-3</v>
      </c>
      <c r="I13021">
        <v>0.17758193700188701</v>
      </c>
      <c r="J13021">
        <v>-1.59022510820928E-2</v>
      </c>
      <c r="K13021">
        <v>14952</v>
      </c>
      <c r="L13021">
        <v>0</v>
      </c>
    </row>
    <row r="13022" spans="1:12">
      <c r="A13022" t="s">
        <v>5220</v>
      </c>
      <c r="B13022" t="s">
        <v>1077</v>
      </c>
      <c r="C13022" t="s">
        <v>2220</v>
      </c>
      <c r="D13022" t="s">
        <v>21094</v>
      </c>
      <c r="E13022">
        <v>0.53218150175982903</v>
      </c>
      <c r="F13022">
        <v>0.83706654278917603</v>
      </c>
      <c r="G13022">
        <v>2.5374966409894499E-2</v>
      </c>
      <c r="H13022">
        <v>-0.122182590750472</v>
      </c>
      <c r="I13022">
        <v>8.35277921212574E-3</v>
      </c>
      <c r="J13022">
        <v>-0.113430509782533</v>
      </c>
      <c r="K13022">
        <v>2998</v>
      </c>
      <c r="L13022">
        <v>4</v>
      </c>
    </row>
    <row r="13023" spans="1:12">
      <c r="A13023" t="s">
        <v>6468</v>
      </c>
      <c r="B13023" t="s">
        <v>1077</v>
      </c>
      <c r="C13023" t="s">
        <v>2220</v>
      </c>
      <c r="D13023" t="s">
        <v>21095</v>
      </c>
      <c r="E13023">
        <v>0.59554107782852905</v>
      </c>
      <c r="F13023">
        <v>0.95688941738393296</v>
      </c>
      <c r="G13023">
        <v>2.5356515575753399E-2</v>
      </c>
      <c r="H13023">
        <v>3.0440830195483399E-2</v>
      </c>
      <c r="I13023">
        <v>3.3154234794870702E-2</v>
      </c>
      <c r="J13023">
        <v>-8.9329802073351797E-2</v>
      </c>
      <c r="K13023">
        <v>4246</v>
      </c>
      <c r="L13023">
        <v>4</v>
      </c>
    </row>
    <row r="13024" spans="1:12">
      <c r="A13024" t="s">
        <v>11853</v>
      </c>
      <c r="B13024" t="s">
        <v>1081</v>
      </c>
      <c r="C13024" t="s">
        <v>2220</v>
      </c>
      <c r="D13024" t="s">
        <v>2220</v>
      </c>
      <c r="E13024">
        <v>7.0349962011745397E-3</v>
      </c>
      <c r="F13024">
        <v>0.13098206682215599</v>
      </c>
      <c r="G13024">
        <v>2.5348539532863899E-2</v>
      </c>
      <c r="H13024">
        <v>3.02833017270728E-2</v>
      </c>
      <c r="I13024">
        <v>-3.49839695087922E-2</v>
      </c>
      <c r="J13024">
        <v>-0.13751662363286901</v>
      </c>
      <c r="K13024">
        <v>9631</v>
      </c>
      <c r="L13024">
        <v>1</v>
      </c>
    </row>
    <row r="13025" spans="1:12">
      <c r="A13025" t="s">
        <v>16682</v>
      </c>
      <c r="B13025" t="s">
        <v>1078</v>
      </c>
      <c r="C13025" t="s">
        <v>2220</v>
      </c>
      <c r="D13025" t="s">
        <v>2220</v>
      </c>
      <c r="E13025">
        <v>0.40733610947009402</v>
      </c>
      <c r="F13025">
        <v>0.75128691694736804</v>
      </c>
      <c r="G13025">
        <v>2.5339112470048601E-2</v>
      </c>
      <c r="H13025">
        <v>0.111388759297001</v>
      </c>
      <c r="I13025">
        <v>1.7846188727533199E-2</v>
      </c>
      <c r="J13025">
        <v>-0.13046983773304199</v>
      </c>
      <c r="K13025">
        <v>14460</v>
      </c>
      <c r="L13025">
        <v>0</v>
      </c>
    </row>
    <row r="13026" spans="1:12">
      <c r="A13026" t="s">
        <v>9903</v>
      </c>
      <c r="B13026" t="s">
        <v>1081</v>
      </c>
      <c r="C13026" t="s">
        <v>2220</v>
      </c>
      <c r="D13026" t="s">
        <v>21095</v>
      </c>
      <c r="E13026">
        <v>0.24052248933964901</v>
      </c>
      <c r="F13026">
        <v>0.34098284933140999</v>
      </c>
      <c r="G13026">
        <v>2.5327335814872301E-2</v>
      </c>
      <c r="H13026">
        <v>-2.0464987959062899E-2</v>
      </c>
      <c r="I13026">
        <v>7.3137799499781702E-3</v>
      </c>
      <c r="J13026">
        <v>-0.14184885902577599</v>
      </c>
      <c r="K13026">
        <v>7681</v>
      </c>
      <c r="L13026">
        <v>1</v>
      </c>
    </row>
    <row r="13027" spans="1:12">
      <c r="A13027" t="s">
        <v>8193</v>
      </c>
      <c r="B13027" t="s">
        <v>1080</v>
      </c>
      <c r="C13027" t="s">
        <v>2220</v>
      </c>
      <c r="D13027" t="s">
        <v>2220</v>
      </c>
      <c r="E13027">
        <v>0.37223089011229399</v>
      </c>
      <c r="F13027">
        <v>1.4735291763249601</v>
      </c>
      <c r="G13027">
        <v>2.53262096553796E-2</v>
      </c>
      <c r="H13027">
        <v>7.98025069487244E-2</v>
      </c>
      <c r="I13027">
        <v>0.23686369200200599</v>
      </c>
      <c r="J13027">
        <v>-1.47179552545695E-2</v>
      </c>
      <c r="K13027">
        <v>5971</v>
      </c>
      <c r="L13027">
        <v>0</v>
      </c>
    </row>
    <row r="13028" spans="1:12">
      <c r="A13028" t="s">
        <v>7111</v>
      </c>
      <c r="B13028" t="s">
        <v>1077</v>
      </c>
      <c r="C13028" t="s">
        <v>2220</v>
      </c>
      <c r="D13028" t="s">
        <v>21094</v>
      </c>
      <c r="E13028">
        <v>0.46484996205701101</v>
      </c>
      <c r="F13028">
        <v>0.86503640645575197</v>
      </c>
      <c r="G13028">
        <v>2.5323145285634001E-2</v>
      </c>
      <c r="H13028">
        <v>-8.7104401896683101E-2</v>
      </c>
      <c r="I13028">
        <v>5.7522794328623797E-2</v>
      </c>
      <c r="J13028">
        <v>-0.12485542748421299</v>
      </c>
      <c r="K13028">
        <v>4889</v>
      </c>
      <c r="L13028">
        <v>10</v>
      </c>
    </row>
    <row r="13029" spans="1:12">
      <c r="A13029" t="s">
        <v>7028</v>
      </c>
      <c r="B13029" t="s">
        <v>1077</v>
      </c>
      <c r="C13029" t="s">
        <v>2220</v>
      </c>
      <c r="D13029" t="s">
        <v>21095</v>
      </c>
      <c r="E13029">
        <v>0.45794983150670798</v>
      </c>
      <c r="F13029">
        <v>0.65241571104867302</v>
      </c>
      <c r="G13029">
        <v>2.5291032321886099E-2</v>
      </c>
      <c r="H13029">
        <v>-8.0771830407398298E-2</v>
      </c>
      <c r="I13029">
        <v>3.8804511079259897E-2</v>
      </c>
      <c r="J13029">
        <v>-0.119937185219482</v>
      </c>
      <c r="K13029">
        <v>4806</v>
      </c>
      <c r="L13029">
        <v>4</v>
      </c>
    </row>
    <row r="13030" spans="1:12">
      <c r="A13030" t="s">
        <v>6984</v>
      </c>
      <c r="B13030" t="s">
        <v>1077</v>
      </c>
      <c r="C13030" t="s">
        <v>2220</v>
      </c>
      <c r="D13030" t="s">
        <v>21095</v>
      </c>
      <c r="E13030">
        <v>0.44523384887850997</v>
      </c>
      <c r="F13030">
        <v>0.77660415105541303</v>
      </c>
      <c r="G13030">
        <v>2.5283787089329001E-2</v>
      </c>
      <c r="H13030">
        <v>-0.13036110146034699</v>
      </c>
      <c r="I13030">
        <v>1.1175784442185799E-2</v>
      </c>
      <c r="J13030">
        <v>-9.4101666397325895E-2</v>
      </c>
      <c r="K13030">
        <v>4762</v>
      </c>
      <c r="L13030">
        <v>4</v>
      </c>
    </row>
    <row r="13031" spans="1:12">
      <c r="A13031" t="s">
        <v>7939</v>
      </c>
      <c r="B13031" t="s">
        <v>1074</v>
      </c>
      <c r="C13031" t="s">
        <v>2220</v>
      </c>
      <c r="D13031" t="s">
        <v>21095</v>
      </c>
      <c r="E13031">
        <v>0.49987469881653601</v>
      </c>
      <c r="F13031">
        <v>0.81879556131783604</v>
      </c>
      <c r="G13031">
        <v>2.52834160540788E-2</v>
      </c>
      <c r="H13031">
        <v>2.76434427500531E-2</v>
      </c>
      <c r="I13031">
        <v>8.6115770994710697E-2</v>
      </c>
      <c r="J13031">
        <v>-3.2178675868929203E-2</v>
      </c>
      <c r="K13031">
        <v>5717</v>
      </c>
      <c r="L13031">
        <v>0</v>
      </c>
    </row>
    <row r="13032" spans="1:12">
      <c r="A13032" t="s">
        <v>6207</v>
      </c>
      <c r="B13032" t="s">
        <v>1077</v>
      </c>
      <c r="C13032" t="s">
        <v>2219</v>
      </c>
      <c r="D13032" t="s">
        <v>21094</v>
      </c>
      <c r="E13032">
        <v>0.53589967499501301</v>
      </c>
      <c r="F13032">
        <v>0.95893018031128496</v>
      </c>
      <c r="G13032">
        <v>2.5274176212520101E-2</v>
      </c>
      <c r="H13032">
        <v>-2.97535248565391E-2</v>
      </c>
      <c r="I13032">
        <v>8.02895947110914E-2</v>
      </c>
      <c r="J13032">
        <v>-0.13740475996151599</v>
      </c>
      <c r="K13032">
        <v>3985</v>
      </c>
      <c r="L13032">
        <v>10</v>
      </c>
    </row>
    <row r="13033" spans="1:12">
      <c r="A13033" t="s">
        <v>5737</v>
      </c>
      <c r="B13033" t="s">
        <v>1077</v>
      </c>
      <c r="C13033" t="s">
        <v>2220</v>
      </c>
      <c r="D13033" t="s">
        <v>21095</v>
      </c>
      <c r="E13033">
        <v>0.46656181524030998</v>
      </c>
      <c r="F13033">
        <v>0.71341764341834901</v>
      </c>
      <c r="G13033">
        <v>2.52681490550828E-2</v>
      </c>
      <c r="H13033">
        <v>-4.2488627507001303E-2</v>
      </c>
      <c r="I13033">
        <v>3.7030399925333003E-2</v>
      </c>
      <c r="J13033">
        <v>-0.132422302225814</v>
      </c>
      <c r="K13033">
        <v>3515</v>
      </c>
      <c r="L13033">
        <v>16</v>
      </c>
    </row>
    <row r="13034" spans="1:12">
      <c r="A13034" t="s">
        <v>15629</v>
      </c>
      <c r="B13034" t="s">
        <v>1078</v>
      </c>
      <c r="C13034" t="s">
        <v>2220</v>
      </c>
      <c r="D13034" t="s">
        <v>21094</v>
      </c>
      <c r="E13034">
        <v>0.477768747893759</v>
      </c>
      <c r="F13034">
        <v>0.983251345903978</v>
      </c>
      <c r="G13034">
        <v>2.52431532110363E-2</v>
      </c>
      <c r="H13034">
        <v>-0.13554494803066799</v>
      </c>
      <c r="I13034">
        <v>6.7520358299301099E-3</v>
      </c>
      <c r="J13034">
        <v>-8.5060049578208202E-2</v>
      </c>
      <c r="K13034">
        <v>13407</v>
      </c>
      <c r="L13034">
        <v>0</v>
      </c>
    </row>
    <row r="13035" spans="1:12">
      <c r="A13035" t="s">
        <v>7988</v>
      </c>
      <c r="B13035" t="s">
        <v>1074</v>
      </c>
      <c r="C13035" t="s">
        <v>2220</v>
      </c>
      <c r="D13035" t="s">
        <v>21095</v>
      </c>
      <c r="E13035">
        <v>0.39242217981347099</v>
      </c>
      <c r="F13035">
        <v>1.41777443894114</v>
      </c>
      <c r="G13035">
        <v>2.52370073763338E-2</v>
      </c>
      <c r="H13035">
        <v>-4.0382425326283798E-2</v>
      </c>
      <c r="I13035">
        <v>0.40944517921706702</v>
      </c>
      <c r="J13035">
        <v>-5.0608813152368301E-2</v>
      </c>
      <c r="K13035">
        <v>5766</v>
      </c>
      <c r="L13035">
        <v>2</v>
      </c>
    </row>
    <row r="13036" spans="1:12">
      <c r="A13036" t="s">
        <v>9047</v>
      </c>
      <c r="B13036" t="s">
        <v>1080</v>
      </c>
      <c r="C13036" t="s">
        <v>2220</v>
      </c>
      <c r="D13036" t="s">
        <v>21094</v>
      </c>
      <c r="E13036">
        <v>0.180962396449415</v>
      </c>
      <c r="F13036">
        <v>0.60981951899879405</v>
      </c>
      <c r="G13036">
        <v>2.5235429268461701E-2</v>
      </c>
      <c r="H13036">
        <v>-0.15506298806494601</v>
      </c>
      <c r="I13036">
        <v>0.121927793320095</v>
      </c>
      <c r="J13036">
        <v>-8.5068493523872593E-2</v>
      </c>
      <c r="K13036">
        <v>6825</v>
      </c>
      <c r="L13036">
        <v>12</v>
      </c>
    </row>
    <row r="13037" spans="1:12">
      <c r="A13037" t="s">
        <v>7943</v>
      </c>
      <c r="B13037" t="s">
        <v>1074</v>
      </c>
      <c r="C13037" t="s">
        <v>2220</v>
      </c>
      <c r="D13037" t="s">
        <v>21095</v>
      </c>
      <c r="E13037">
        <v>0.46577926552337101</v>
      </c>
      <c r="F13037">
        <v>1.2538338608098001</v>
      </c>
      <c r="G13037">
        <v>2.5232486478884399E-2</v>
      </c>
      <c r="H13037">
        <v>-6.3408494464426604E-2</v>
      </c>
      <c r="I13037">
        <v>0.30474025295266799</v>
      </c>
      <c r="J13037">
        <v>-7.5224505946993106E-2</v>
      </c>
      <c r="K13037">
        <v>5721</v>
      </c>
      <c r="L13037">
        <v>2</v>
      </c>
    </row>
    <row r="13038" spans="1:12">
      <c r="A13038" t="s">
        <v>5756</v>
      </c>
      <c r="B13038" t="s">
        <v>1077</v>
      </c>
      <c r="C13038" t="s">
        <v>2220</v>
      </c>
      <c r="D13038" t="s">
        <v>21094</v>
      </c>
      <c r="E13038">
        <v>0.47630301403431802</v>
      </c>
      <c r="F13038">
        <v>0.72060307740539997</v>
      </c>
      <c r="G13038">
        <v>2.5232347337399E-2</v>
      </c>
      <c r="H13038">
        <v>-0.11214255157879099</v>
      </c>
      <c r="I13038">
        <v>-0.10187266929342299</v>
      </c>
      <c r="J13038">
        <v>-0.110975341768368</v>
      </c>
      <c r="K13038">
        <v>3534</v>
      </c>
      <c r="L13038">
        <v>4</v>
      </c>
    </row>
    <row r="13039" spans="1:12">
      <c r="A13039" t="s">
        <v>11806</v>
      </c>
      <c r="B13039" t="s">
        <v>1081</v>
      </c>
      <c r="C13039" t="s">
        <v>2220</v>
      </c>
      <c r="D13039" t="s">
        <v>2220</v>
      </c>
      <c r="E13039">
        <v>-2.9737933125102999E-2</v>
      </c>
      <c r="F13039">
        <v>0.28336045815178401</v>
      </c>
      <c r="G13039">
        <v>2.5231320325994001E-2</v>
      </c>
      <c r="H13039">
        <v>-9.0085757832846697E-2</v>
      </c>
      <c r="I13039">
        <v>1.27300060148283E-2</v>
      </c>
      <c r="J13039">
        <v>-0.18571996305178001</v>
      </c>
      <c r="K13039">
        <v>9584</v>
      </c>
      <c r="L13039">
        <v>1</v>
      </c>
    </row>
    <row r="13040" spans="1:12">
      <c r="A13040" t="s">
        <v>3986</v>
      </c>
      <c r="B13040" t="s">
        <v>1077</v>
      </c>
      <c r="C13040" t="s">
        <v>2219</v>
      </c>
      <c r="D13040" t="s">
        <v>21094</v>
      </c>
      <c r="E13040">
        <v>0.54409883738217701</v>
      </c>
      <c r="F13040">
        <v>0.96457213545776599</v>
      </c>
      <c r="G13040">
        <v>2.52196165145494E-2</v>
      </c>
      <c r="H13040">
        <v>-0.100615157757717</v>
      </c>
      <c r="I13040">
        <v>0.129340383105117</v>
      </c>
      <c r="J13040">
        <v>-9.7670205260963705E-2</v>
      </c>
      <c r="K13040">
        <v>1764</v>
      </c>
      <c r="L13040">
        <v>13</v>
      </c>
    </row>
    <row r="13041" spans="1:12">
      <c r="A13041" t="s">
        <v>9966</v>
      </c>
      <c r="B13041" t="s">
        <v>1081</v>
      </c>
      <c r="C13041" t="s">
        <v>2220</v>
      </c>
      <c r="D13041" t="s">
        <v>2220</v>
      </c>
      <c r="E13041">
        <v>0.15915838779156899</v>
      </c>
      <c r="F13041">
        <v>1.1934034346509299</v>
      </c>
      <c r="G13041">
        <v>2.5163003197674599E-2</v>
      </c>
      <c r="H13041">
        <v>-2.7773305395659899E-2</v>
      </c>
      <c r="I13041">
        <v>0.156296574809938</v>
      </c>
      <c r="J13041">
        <v>-0.12235668025050001</v>
      </c>
      <c r="K13041">
        <v>7744</v>
      </c>
      <c r="L13041">
        <v>1</v>
      </c>
    </row>
    <row r="13042" spans="1:12">
      <c r="A13042" t="s">
        <v>16725</v>
      </c>
      <c r="B13042" t="s">
        <v>1078</v>
      </c>
      <c r="C13042" t="s">
        <v>2220</v>
      </c>
      <c r="D13042" t="s">
        <v>21094</v>
      </c>
      <c r="E13042">
        <v>4.6854914675914197E-2</v>
      </c>
      <c r="F13042">
        <v>5.9190888509214001E-2</v>
      </c>
      <c r="G13042">
        <v>2.5158484055304998E-2</v>
      </c>
      <c r="H13042">
        <v>-0.20289395291350801</v>
      </c>
      <c r="I13042">
        <v>-0.26722602016286401</v>
      </c>
      <c r="J13042">
        <v>-0.19610776345990699</v>
      </c>
      <c r="K13042">
        <v>14503</v>
      </c>
      <c r="L13042">
        <v>1</v>
      </c>
    </row>
    <row r="13043" spans="1:12">
      <c r="A13043" t="s">
        <v>15096</v>
      </c>
      <c r="B13043" t="s">
        <v>1078</v>
      </c>
      <c r="C13043" t="s">
        <v>2220</v>
      </c>
      <c r="D13043" t="s">
        <v>21094</v>
      </c>
      <c r="E13043">
        <v>0.60451335655598903</v>
      </c>
      <c r="F13043">
        <v>1.2169468606218301</v>
      </c>
      <c r="G13043">
        <v>2.5156792422563301E-2</v>
      </c>
      <c r="H13043">
        <v>2.0109285602520802E-2</v>
      </c>
      <c r="I13043">
        <v>0.231149741906583</v>
      </c>
      <c r="J13043">
        <v>-8.0455094108042094E-2</v>
      </c>
      <c r="K13043">
        <v>12874</v>
      </c>
      <c r="L13043">
        <v>0</v>
      </c>
    </row>
    <row r="13044" spans="1:12">
      <c r="A13044" t="s">
        <v>4686</v>
      </c>
      <c r="B13044" t="s">
        <v>1077</v>
      </c>
      <c r="C13044" t="s">
        <v>2219</v>
      </c>
      <c r="D13044" t="s">
        <v>21094</v>
      </c>
      <c r="E13044">
        <v>0.47817883295303198</v>
      </c>
      <c r="F13044">
        <v>0.89206231649817702</v>
      </c>
      <c r="G13044">
        <v>2.5143621397847302E-2</v>
      </c>
      <c r="H13044">
        <v>-1.3767572529931001E-2</v>
      </c>
      <c r="I13044">
        <v>8.57054604730417E-2</v>
      </c>
      <c r="J13044">
        <v>-8.3641549994848796E-2</v>
      </c>
      <c r="K13044">
        <v>2464</v>
      </c>
      <c r="L13044">
        <v>4</v>
      </c>
    </row>
    <row r="13045" spans="1:12">
      <c r="A13045" t="s">
        <v>6155</v>
      </c>
      <c r="B13045" t="s">
        <v>1077</v>
      </c>
      <c r="C13045" t="s">
        <v>2220</v>
      </c>
      <c r="D13045" t="s">
        <v>21095</v>
      </c>
      <c r="E13045">
        <v>0.462444992162721</v>
      </c>
      <c r="F13045">
        <v>0.83052508129286995</v>
      </c>
      <c r="G13045">
        <v>2.5098511256760499E-2</v>
      </c>
      <c r="H13045">
        <v>-6.7713585188828904E-2</v>
      </c>
      <c r="I13045">
        <v>3.0011986659229599E-2</v>
      </c>
      <c r="J13045">
        <v>-0.149033468420013</v>
      </c>
      <c r="K13045">
        <v>3933</v>
      </c>
      <c r="L13045">
        <v>16</v>
      </c>
    </row>
    <row r="13046" spans="1:12">
      <c r="A13046" t="s">
        <v>5410</v>
      </c>
      <c r="B13046" t="s">
        <v>1077</v>
      </c>
      <c r="C13046" t="s">
        <v>2220</v>
      </c>
      <c r="D13046" t="s">
        <v>21095</v>
      </c>
      <c r="E13046">
        <v>0.43470056368756999</v>
      </c>
      <c r="F13046">
        <v>0.414761531161492</v>
      </c>
      <c r="G13046">
        <v>2.50984195358228E-2</v>
      </c>
      <c r="H13046">
        <v>-8.2500826936806507E-2</v>
      </c>
      <c r="I13046">
        <v>-2.8719934115448799E-2</v>
      </c>
      <c r="J13046">
        <v>-0.15162911021217301</v>
      </c>
      <c r="K13046">
        <v>3188</v>
      </c>
      <c r="L13046">
        <v>0</v>
      </c>
    </row>
    <row r="13047" spans="1:12">
      <c r="A13047" t="s">
        <v>16188</v>
      </c>
      <c r="B13047" t="s">
        <v>1078</v>
      </c>
      <c r="C13047" t="s">
        <v>2220</v>
      </c>
      <c r="D13047" t="s">
        <v>21094</v>
      </c>
      <c r="E13047">
        <v>0.41610675932691898</v>
      </c>
      <c r="F13047">
        <v>1.0444027823851101</v>
      </c>
      <c r="G13047">
        <v>2.5081799242354499E-2</v>
      </c>
      <c r="H13047">
        <v>4.4921459719316201E-2</v>
      </c>
      <c r="I13047">
        <v>0.14937001700585401</v>
      </c>
      <c r="J13047">
        <v>-0.110113138417486</v>
      </c>
      <c r="K13047">
        <v>13966</v>
      </c>
      <c r="L13047">
        <v>0</v>
      </c>
    </row>
    <row r="13048" spans="1:12">
      <c r="A13048" t="s">
        <v>5639</v>
      </c>
      <c r="B13048" t="s">
        <v>1077</v>
      </c>
      <c r="C13048" t="s">
        <v>2219</v>
      </c>
      <c r="D13048" t="s">
        <v>21094</v>
      </c>
      <c r="E13048">
        <v>0.610755462017183</v>
      </c>
      <c r="F13048">
        <v>1.0539307918149701</v>
      </c>
      <c r="G13048">
        <v>2.5073947326044399E-2</v>
      </c>
      <c r="H13048">
        <v>-6.9699763099654005E-2</v>
      </c>
      <c r="I13048">
        <v>0.123302108549335</v>
      </c>
      <c r="J13048">
        <v>-6.8010795366774901E-2</v>
      </c>
      <c r="K13048">
        <v>3417</v>
      </c>
      <c r="L13048">
        <v>4</v>
      </c>
    </row>
    <row r="13049" spans="1:12">
      <c r="A13049" t="s">
        <v>14629</v>
      </c>
      <c r="B13049" t="s">
        <v>1078</v>
      </c>
      <c r="C13049" t="s">
        <v>2220</v>
      </c>
      <c r="D13049" t="s">
        <v>21094</v>
      </c>
      <c r="E13049">
        <v>0.29918868796244902</v>
      </c>
      <c r="F13049">
        <v>0.76200368937433105</v>
      </c>
      <c r="G13049">
        <v>2.5069425345852901E-2</v>
      </c>
      <c r="H13049">
        <v>-4.6101255267951197E-2</v>
      </c>
      <c r="I13049">
        <v>6.3210134275548099E-2</v>
      </c>
      <c r="J13049">
        <v>-0.112588781859185</v>
      </c>
      <c r="K13049">
        <v>12407</v>
      </c>
      <c r="L13049">
        <v>0</v>
      </c>
    </row>
    <row r="13050" spans="1:12">
      <c r="A13050" t="s">
        <v>19770</v>
      </c>
      <c r="B13050" t="s">
        <v>1081</v>
      </c>
      <c r="C13050" t="s">
        <v>21097</v>
      </c>
      <c r="D13050" t="s">
        <v>21097</v>
      </c>
      <c r="E13050">
        <v>0.25197755743984901</v>
      </c>
      <c r="F13050">
        <v>0.74210960265541004</v>
      </c>
      <c r="G13050">
        <v>2.5049545539021601E-2</v>
      </c>
      <c r="H13050">
        <v>0.12394690912369601</v>
      </c>
      <c r="I13050">
        <v>0.10959634823969</v>
      </c>
      <c r="J13050">
        <v>0.19591520848320099</v>
      </c>
      <c r="K13050">
        <v>15976</v>
      </c>
      <c r="L13050">
        <v>3</v>
      </c>
    </row>
    <row r="13051" spans="1:12">
      <c r="A13051" t="s">
        <v>7292</v>
      </c>
      <c r="B13051" t="s">
        <v>1077</v>
      </c>
      <c r="C13051" t="s">
        <v>2220</v>
      </c>
      <c r="D13051" t="s">
        <v>21095</v>
      </c>
      <c r="E13051">
        <v>0.44891249955159201</v>
      </c>
      <c r="F13051">
        <v>0.93764464347356802</v>
      </c>
      <c r="G13051">
        <v>2.5042057067180799E-2</v>
      </c>
      <c r="H13051">
        <v>-9.9037471507695402E-2</v>
      </c>
      <c r="I13051">
        <v>0.104597738837283</v>
      </c>
      <c r="J13051">
        <v>-7.7715025356125803E-2</v>
      </c>
      <c r="K13051">
        <v>5070</v>
      </c>
      <c r="L13051">
        <v>4</v>
      </c>
    </row>
    <row r="13052" spans="1:12">
      <c r="A13052" t="s">
        <v>18862</v>
      </c>
      <c r="B13052" t="s">
        <v>1080</v>
      </c>
      <c r="C13052" t="s">
        <v>21097</v>
      </c>
      <c r="D13052" t="s">
        <v>21097</v>
      </c>
      <c r="E13052">
        <v>0.136423906591152</v>
      </c>
      <c r="F13052">
        <v>0.92283549954612898</v>
      </c>
      <c r="G13052">
        <v>2.50396839711792E-2</v>
      </c>
      <c r="H13052">
        <v>0.14466849958610001</v>
      </c>
      <c r="I13052">
        <v>0.19719638363392999</v>
      </c>
      <c r="J13052">
        <v>0.84320923139210402</v>
      </c>
      <c r="K13052">
        <v>15926</v>
      </c>
      <c r="L13052">
        <v>8</v>
      </c>
    </row>
    <row r="13053" spans="1:12">
      <c r="A13053" t="s">
        <v>17847</v>
      </c>
      <c r="B13053" t="s">
        <v>1078</v>
      </c>
      <c r="C13053" t="s">
        <v>2220</v>
      </c>
      <c r="D13053" t="s">
        <v>21095</v>
      </c>
      <c r="E13053">
        <v>0.56743108876039605</v>
      </c>
      <c r="F13053">
        <v>1.15408817018208</v>
      </c>
      <c r="G13053">
        <v>2.5031645054445099E-2</v>
      </c>
      <c r="H13053">
        <v>-5.2921576884577999E-2</v>
      </c>
      <c r="I13053">
        <v>5.8466752415569999E-2</v>
      </c>
      <c r="J13053">
        <v>-9.9250336475587703E-2</v>
      </c>
      <c r="K13053">
        <v>15625</v>
      </c>
      <c r="L13053">
        <v>0</v>
      </c>
    </row>
    <row r="13054" spans="1:12">
      <c r="A13054" t="s">
        <v>14434</v>
      </c>
      <c r="B13054" t="s">
        <v>1078</v>
      </c>
      <c r="C13054" t="s">
        <v>2220</v>
      </c>
      <c r="D13054" t="s">
        <v>21095</v>
      </c>
      <c r="E13054">
        <v>0.54276093116105595</v>
      </c>
      <c r="F13054">
        <v>1.0530248542674601</v>
      </c>
      <c r="G13054">
        <v>2.5023350414432401E-2</v>
      </c>
      <c r="H13054">
        <v>-3.3180015121217999E-3</v>
      </c>
      <c r="I13054">
        <v>8.3752377339464598E-2</v>
      </c>
      <c r="J13054">
        <v>-7.2376922454028506E-2</v>
      </c>
      <c r="K13054">
        <v>12212</v>
      </c>
      <c r="L13054">
        <v>0</v>
      </c>
    </row>
    <row r="13055" spans="1:12">
      <c r="A13055" t="s">
        <v>12468</v>
      </c>
      <c r="B13055" t="s">
        <v>1081</v>
      </c>
      <c r="C13055" t="s">
        <v>2221</v>
      </c>
      <c r="D13055" t="s">
        <v>2220</v>
      </c>
      <c r="E13055">
        <v>0.30303366731366199</v>
      </c>
      <c r="F13055">
        <v>0.59075948319548999</v>
      </c>
      <c r="G13055">
        <v>2.5011439121384701E-2</v>
      </c>
      <c r="H13055">
        <v>2.5976969424659099E-2</v>
      </c>
      <c r="I13055">
        <v>8.3441237558830005E-3</v>
      </c>
      <c r="J13055">
        <v>-8.3983424480062796E-2</v>
      </c>
      <c r="K13055">
        <v>10246</v>
      </c>
      <c r="L13055">
        <v>1</v>
      </c>
    </row>
    <row r="13056" spans="1:12">
      <c r="A13056" t="s">
        <v>10876</v>
      </c>
      <c r="B13056" t="s">
        <v>1081</v>
      </c>
      <c r="C13056" t="s">
        <v>2220</v>
      </c>
      <c r="D13056" t="s">
        <v>21095</v>
      </c>
      <c r="E13056">
        <v>0.18596673389294999</v>
      </c>
      <c r="F13056">
        <v>1.1249880396006</v>
      </c>
      <c r="G13056">
        <v>2.4994779421748499E-2</v>
      </c>
      <c r="H13056">
        <v>-3.35039073017558E-2</v>
      </c>
      <c r="I13056">
        <v>6.8703044435055705E-2</v>
      </c>
      <c r="J13056">
        <v>-0.14688199189972601</v>
      </c>
      <c r="K13056">
        <v>8654</v>
      </c>
      <c r="L13056">
        <v>0</v>
      </c>
    </row>
    <row r="13057" spans="1:12">
      <c r="A13057" t="s">
        <v>10863</v>
      </c>
      <c r="B13057" t="s">
        <v>1081</v>
      </c>
      <c r="C13057" t="s">
        <v>2220</v>
      </c>
      <c r="D13057" t="s">
        <v>2220</v>
      </c>
      <c r="E13057">
        <v>2.3761191039286599E-2</v>
      </c>
      <c r="F13057">
        <v>0.38851113301511098</v>
      </c>
      <c r="G13057">
        <v>2.4990913344922001E-2</v>
      </c>
      <c r="H13057">
        <v>-3.47509963399051E-3</v>
      </c>
      <c r="I13057">
        <v>-6.0421188468802997E-2</v>
      </c>
      <c r="J13057">
        <v>-0.100104785349165</v>
      </c>
      <c r="K13057">
        <v>8641</v>
      </c>
      <c r="L13057">
        <v>1</v>
      </c>
    </row>
    <row r="13058" spans="1:12">
      <c r="A13058" t="s">
        <v>14379</v>
      </c>
      <c r="B13058" t="s">
        <v>1078</v>
      </c>
      <c r="C13058" t="s">
        <v>2220</v>
      </c>
      <c r="D13058" t="s">
        <v>21094</v>
      </c>
      <c r="E13058">
        <v>0.60426643743081399</v>
      </c>
      <c r="F13058">
        <v>1.2870467413176601</v>
      </c>
      <c r="G13058">
        <v>2.4987827781092899E-2</v>
      </c>
      <c r="H13058">
        <v>-5.1164756515573402E-2</v>
      </c>
      <c r="I13058">
        <v>7.8137109637030702E-2</v>
      </c>
      <c r="J13058">
        <v>-3.0770393394784702E-2</v>
      </c>
      <c r="K13058">
        <v>12157</v>
      </c>
      <c r="L13058">
        <v>0</v>
      </c>
    </row>
    <row r="13059" spans="1:12">
      <c r="A13059" t="s">
        <v>13751</v>
      </c>
      <c r="B13059" t="s">
        <v>1066</v>
      </c>
      <c r="C13059" t="s">
        <v>2220</v>
      </c>
      <c r="D13059" t="s">
        <v>21095</v>
      </c>
      <c r="E13059">
        <v>0.47120568247342798</v>
      </c>
      <c r="F13059">
        <v>0.96571337402676405</v>
      </c>
      <c r="G13059">
        <v>2.4980173153481E-2</v>
      </c>
      <c r="H13059">
        <v>-9.2344851396747293E-2</v>
      </c>
      <c r="I13059">
        <v>4.1281951400585201E-2</v>
      </c>
      <c r="J13059">
        <v>-8.4613661491047404E-2</v>
      </c>
      <c r="K13059">
        <v>11529</v>
      </c>
      <c r="L13059">
        <v>0</v>
      </c>
    </row>
    <row r="13060" spans="1:12">
      <c r="A13060" t="s">
        <v>7199</v>
      </c>
      <c r="B13060" t="s">
        <v>1077</v>
      </c>
      <c r="C13060" t="s">
        <v>2220</v>
      </c>
      <c r="D13060" t="s">
        <v>21095</v>
      </c>
      <c r="E13060">
        <v>0.48278790599113502</v>
      </c>
      <c r="F13060">
        <v>0.97938993225376803</v>
      </c>
      <c r="G13060">
        <v>2.49786150632175E-2</v>
      </c>
      <c r="H13060">
        <v>-8.8144455558620993E-2</v>
      </c>
      <c r="I13060">
        <v>8.5419581128334601E-2</v>
      </c>
      <c r="J13060">
        <v>-0.130969219325965</v>
      </c>
      <c r="K13060">
        <v>4977</v>
      </c>
      <c r="L13060">
        <v>4</v>
      </c>
    </row>
    <row r="13061" spans="1:12">
      <c r="A13061" t="s">
        <v>9054</v>
      </c>
      <c r="B13061" t="s">
        <v>1080</v>
      </c>
      <c r="C13061" t="s">
        <v>2220</v>
      </c>
      <c r="D13061" t="s">
        <v>21094</v>
      </c>
      <c r="E13061">
        <v>0.57436722892162195</v>
      </c>
      <c r="F13061">
        <v>1.2340701457205501</v>
      </c>
      <c r="G13061">
        <v>2.4955444791557101E-2</v>
      </c>
      <c r="H13061">
        <v>-0.105302760856614</v>
      </c>
      <c r="I13061">
        <v>0.13984294108862899</v>
      </c>
      <c r="J13061">
        <v>-4.7609330801892197E-2</v>
      </c>
      <c r="K13061">
        <v>6832</v>
      </c>
      <c r="L13061">
        <v>0</v>
      </c>
    </row>
    <row r="13062" spans="1:12">
      <c r="A13062" t="s">
        <v>13580</v>
      </c>
      <c r="B13062" t="s">
        <v>1066</v>
      </c>
      <c r="C13062" t="s">
        <v>2220</v>
      </c>
      <c r="D13062" t="s">
        <v>21094</v>
      </c>
      <c r="E13062">
        <v>0.46661920102753301</v>
      </c>
      <c r="F13062">
        <v>1.0417900445008299</v>
      </c>
      <c r="G13062">
        <v>2.4952138607338501E-2</v>
      </c>
      <c r="H13062">
        <v>-7.1942035345146302E-2</v>
      </c>
      <c r="I13062">
        <v>0.106614255436356</v>
      </c>
      <c r="J13062">
        <v>-7.2794964684892702E-2</v>
      </c>
      <c r="K13062">
        <v>11358</v>
      </c>
      <c r="L13062">
        <v>0</v>
      </c>
    </row>
    <row r="13063" spans="1:12">
      <c r="A13063" t="s">
        <v>4801</v>
      </c>
      <c r="B13063" t="s">
        <v>1077</v>
      </c>
      <c r="C13063" t="s">
        <v>2219</v>
      </c>
      <c r="D13063" t="s">
        <v>21094</v>
      </c>
      <c r="E13063">
        <v>0.65361334160193396</v>
      </c>
      <c r="F13063">
        <v>1.1190121825128501</v>
      </c>
      <c r="G13063">
        <v>2.49360235105257E-2</v>
      </c>
      <c r="H13063">
        <v>-3.9265450436926502E-2</v>
      </c>
      <c r="I13063">
        <v>9.1546974764526196E-2</v>
      </c>
      <c r="J13063">
        <v>-4.8536670147976198E-2</v>
      </c>
      <c r="K13063">
        <v>2579</v>
      </c>
      <c r="L13063">
        <v>0</v>
      </c>
    </row>
    <row r="13064" spans="1:12">
      <c r="A13064" t="s">
        <v>3041</v>
      </c>
      <c r="B13064" t="s">
        <v>1079</v>
      </c>
      <c r="C13064" t="s">
        <v>2220</v>
      </c>
      <c r="D13064" t="s">
        <v>21095</v>
      </c>
      <c r="E13064">
        <v>0.59797150410411604</v>
      </c>
      <c r="F13064">
        <v>1.27800490561564</v>
      </c>
      <c r="G13064">
        <v>2.4923247017481501E-2</v>
      </c>
      <c r="H13064">
        <v>-4.83696959958375E-2</v>
      </c>
      <c r="I13064">
        <v>0.16580332242496701</v>
      </c>
      <c r="J13064">
        <v>-5.1605811122588198E-2</v>
      </c>
      <c r="K13064">
        <v>819</v>
      </c>
      <c r="L13064">
        <v>0</v>
      </c>
    </row>
    <row r="13065" spans="1:12">
      <c r="A13065" t="s">
        <v>10293</v>
      </c>
      <c r="B13065" t="s">
        <v>1081</v>
      </c>
      <c r="C13065" t="s">
        <v>2219</v>
      </c>
      <c r="D13065" t="s">
        <v>21096</v>
      </c>
      <c r="E13065">
        <v>0.28269315117326299</v>
      </c>
      <c r="F13065">
        <v>0.94857622715835299</v>
      </c>
      <c r="G13065">
        <v>2.4909619391373001E-2</v>
      </c>
      <c r="H13065">
        <v>-3.96161189213056E-2</v>
      </c>
      <c r="I13065">
        <v>0.120139873913624</v>
      </c>
      <c r="J13065">
        <v>-6.6123430125450897E-2</v>
      </c>
      <c r="K13065">
        <v>8071</v>
      </c>
      <c r="L13065">
        <v>0</v>
      </c>
    </row>
    <row r="13066" spans="1:12">
      <c r="A13066" t="s">
        <v>16118</v>
      </c>
      <c r="B13066" t="s">
        <v>1078</v>
      </c>
      <c r="C13066" t="s">
        <v>2220</v>
      </c>
      <c r="D13066" t="s">
        <v>2220</v>
      </c>
      <c r="E13066">
        <v>0.21893714383249199</v>
      </c>
      <c r="F13066">
        <v>0.13823370538923199</v>
      </c>
      <c r="G13066">
        <v>2.49049808269413E-2</v>
      </c>
      <c r="H13066">
        <v>-3.9570664350372299E-2</v>
      </c>
      <c r="I13066">
        <v>-0.108261185043242</v>
      </c>
      <c r="J13066">
        <v>-0.16014321345937901</v>
      </c>
      <c r="K13066">
        <v>13896</v>
      </c>
      <c r="L13066">
        <v>1</v>
      </c>
    </row>
    <row r="13067" spans="1:12">
      <c r="A13067" t="s">
        <v>8351</v>
      </c>
      <c r="B13067" t="s">
        <v>1080</v>
      </c>
      <c r="C13067" t="s">
        <v>2220</v>
      </c>
      <c r="D13067" t="s">
        <v>21095</v>
      </c>
      <c r="E13067">
        <v>-3.3118396033673503E-2</v>
      </c>
      <c r="F13067">
        <v>-0.16702456902427201</v>
      </c>
      <c r="G13067">
        <v>2.4904787128812601E-2</v>
      </c>
      <c r="H13067">
        <v>-0.13575776624059899</v>
      </c>
      <c r="I13067">
        <v>-0.235053355072849</v>
      </c>
      <c r="J13067">
        <v>-0.22342995044701999</v>
      </c>
      <c r="K13067">
        <v>6129</v>
      </c>
      <c r="L13067">
        <v>1</v>
      </c>
    </row>
    <row r="13068" spans="1:12">
      <c r="A13068" t="s">
        <v>17234</v>
      </c>
      <c r="B13068" t="s">
        <v>1078</v>
      </c>
      <c r="C13068" t="s">
        <v>2220</v>
      </c>
      <c r="D13068" t="s">
        <v>21095</v>
      </c>
      <c r="E13068">
        <v>0.32095988691997501</v>
      </c>
      <c r="F13068">
        <v>0.58003737332521399</v>
      </c>
      <c r="G13068">
        <v>2.4895571935542499E-2</v>
      </c>
      <c r="H13068">
        <v>-0.11132368686555801</v>
      </c>
      <c r="I13068">
        <v>-0.14592180670451799</v>
      </c>
      <c r="J13068">
        <v>-0.15916302580865899</v>
      </c>
      <c r="K13068">
        <v>15012</v>
      </c>
      <c r="L13068">
        <v>0</v>
      </c>
    </row>
    <row r="13069" spans="1:12">
      <c r="A13069" t="s">
        <v>8769</v>
      </c>
      <c r="B13069" t="s">
        <v>1080</v>
      </c>
      <c r="C13069" t="s">
        <v>2221</v>
      </c>
      <c r="D13069" t="s">
        <v>21095</v>
      </c>
      <c r="E13069">
        <v>0.49761338272191502</v>
      </c>
      <c r="F13069">
        <v>1.33470853735732</v>
      </c>
      <c r="G13069">
        <v>2.4882228742130402E-2</v>
      </c>
      <c r="H13069">
        <v>7.5362580385356898E-2</v>
      </c>
      <c r="I13069">
        <v>0.169893759556415</v>
      </c>
      <c r="J13069">
        <v>1.40457146662287E-3</v>
      </c>
      <c r="K13069">
        <v>6547</v>
      </c>
      <c r="L13069">
        <v>0</v>
      </c>
    </row>
    <row r="13070" spans="1:12">
      <c r="A13070" t="s">
        <v>4679</v>
      </c>
      <c r="B13070" t="s">
        <v>1077</v>
      </c>
      <c r="C13070" t="s">
        <v>2220</v>
      </c>
      <c r="D13070" t="s">
        <v>21094</v>
      </c>
      <c r="E13070">
        <v>0.51597869639506599</v>
      </c>
      <c r="F13070">
        <v>0.867403966622316</v>
      </c>
      <c r="G13070">
        <v>2.4879792988440001E-2</v>
      </c>
      <c r="H13070">
        <v>-0.15891310475685599</v>
      </c>
      <c r="I13070">
        <v>9.8849595422858205E-2</v>
      </c>
      <c r="J13070">
        <v>-8.7716522989406895E-2</v>
      </c>
      <c r="K13070">
        <v>2457</v>
      </c>
      <c r="L13070">
        <v>13</v>
      </c>
    </row>
    <row r="13071" spans="1:12">
      <c r="A13071" t="s">
        <v>17232</v>
      </c>
      <c r="B13071" t="s">
        <v>1078</v>
      </c>
      <c r="C13071" t="s">
        <v>2220</v>
      </c>
      <c r="D13071" t="s">
        <v>21095</v>
      </c>
      <c r="E13071">
        <v>0.64183215714197195</v>
      </c>
      <c r="F13071">
        <v>1.2535424177043299</v>
      </c>
      <c r="G13071">
        <v>2.4876002951293101E-2</v>
      </c>
      <c r="H13071">
        <v>0.11032557774521901</v>
      </c>
      <c r="I13071">
        <v>0.28228320755763803</v>
      </c>
      <c r="J13071">
        <v>-4.1693132411405799E-2</v>
      </c>
      <c r="K13071">
        <v>15010</v>
      </c>
      <c r="L13071">
        <v>0</v>
      </c>
    </row>
    <row r="13072" spans="1:12">
      <c r="A13072" t="s">
        <v>10832</v>
      </c>
      <c r="B13072" t="s">
        <v>1081</v>
      </c>
      <c r="C13072" t="s">
        <v>2220</v>
      </c>
      <c r="D13072" t="s">
        <v>21095</v>
      </c>
      <c r="E13072">
        <v>0.58485186333789396</v>
      </c>
      <c r="F13072">
        <v>1.4242551000744901</v>
      </c>
      <c r="G13072">
        <v>2.48668771294356E-2</v>
      </c>
      <c r="H13072">
        <v>-6.3228045690162299E-2</v>
      </c>
      <c r="I13072">
        <v>0.16643305032963601</v>
      </c>
      <c r="J13072">
        <v>4.7706048211797199E-2</v>
      </c>
      <c r="K13072">
        <v>8610</v>
      </c>
      <c r="L13072">
        <v>0</v>
      </c>
    </row>
    <row r="13073" spans="1:12">
      <c r="A13073" t="s">
        <v>3384</v>
      </c>
      <c r="B13073" t="s">
        <v>1079</v>
      </c>
      <c r="C13073" t="s">
        <v>2220</v>
      </c>
      <c r="D13073" t="s">
        <v>21095</v>
      </c>
      <c r="E13073">
        <v>0.623306702626789</v>
      </c>
      <c r="F13073">
        <v>1.2429954662275</v>
      </c>
      <c r="G13073">
        <v>2.4853719468808499E-2</v>
      </c>
      <c r="H13073">
        <v>3.7751274337365498E-2</v>
      </c>
      <c r="I13073">
        <v>0.18056992640682001</v>
      </c>
      <c r="J13073">
        <v>-2.2555742857827001E-2</v>
      </c>
      <c r="K13073">
        <v>1162</v>
      </c>
      <c r="L13073">
        <v>0</v>
      </c>
    </row>
    <row r="13074" spans="1:12">
      <c r="A13074" t="s">
        <v>13049</v>
      </c>
      <c r="B13074" t="s">
        <v>1081</v>
      </c>
      <c r="C13074" t="s">
        <v>2220</v>
      </c>
      <c r="D13074" t="s">
        <v>21095</v>
      </c>
      <c r="E13074">
        <v>0.32401491441791502</v>
      </c>
      <c r="F13074">
        <v>0.52863985341782305</v>
      </c>
      <c r="G13074">
        <v>2.4852707847404801E-2</v>
      </c>
      <c r="H13074">
        <v>-8.08955585939031E-2</v>
      </c>
      <c r="I13074">
        <v>-5.7953024252135298E-3</v>
      </c>
      <c r="J13074">
        <v>-0.15568514292989399</v>
      </c>
      <c r="K13074">
        <v>10827</v>
      </c>
      <c r="L13074">
        <v>0</v>
      </c>
    </row>
    <row r="13075" spans="1:12">
      <c r="A13075" t="s">
        <v>13442</v>
      </c>
      <c r="B13075" t="s">
        <v>1066</v>
      </c>
      <c r="C13075" t="s">
        <v>2220</v>
      </c>
      <c r="D13075" t="s">
        <v>21095</v>
      </c>
      <c r="E13075">
        <v>0.22436882998260599</v>
      </c>
      <c r="F13075">
        <v>0.28833429673468602</v>
      </c>
      <c r="G13075">
        <v>2.4852356071753401E-2</v>
      </c>
      <c r="H13075">
        <v>-0.13152061581259</v>
      </c>
      <c r="I13075">
        <v>-0.128160555202981</v>
      </c>
      <c r="J13075">
        <v>-0.22526217830086001</v>
      </c>
      <c r="K13075">
        <v>11220</v>
      </c>
      <c r="L13075">
        <v>0</v>
      </c>
    </row>
    <row r="13076" spans="1:12">
      <c r="A13076" t="s">
        <v>17320</v>
      </c>
      <c r="B13076" t="s">
        <v>1078</v>
      </c>
      <c r="C13076" t="s">
        <v>2220</v>
      </c>
      <c r="D13076" t="s">
        <v>21094</v>
      </c>
      <c r="E13076">
        <v>0.50546853417264304</v>
      </c>
      <c r="F13076">
        <v>1.1427050430045</v>
      </c>
      <c r="G13076">
        <v>2.48225126606775E-2</v>
      </c>
      <c r="H13076">
        <v>-0.108427814456449</v>
      </c>
      <c r="I13076">
        <v>6.5852029116698907E-2</v>
      </c>
      <c r="J13076">
        <v>-6.6684281428133999E-2</v>
      </c>
      <c r="K13076">
        <v>15098</v>
      </c>
      <c r="L13076">
        <v>0</v>
      </c>
    </row>
    <row r="13077" spans="1:12">
      <c r="A13077" t="s">
        <v>15737</v>
      </c>
      <c r="B13077" t="s">
        <v>1078</v>
      </c>
      <c r="C13077" t="s">
        <v>2220</v>
      </c>
      <c r="D13077" t="s">
        <v>21095</v>
      </c>
      <c r="E13077">
        <v>0.607637584012518</v>
      </c>
      <c r="F13077">
        <v>1.0582454718124801</v>
      </c>
      <c r="G13077">
        <v>2.4814523351217799E-2</v>
      </c>
      <c r="H13077">
        <v>-3.0888469449650201E-2</v>
      </c>
      <c r="I13077">
        <v>0.17203896647254599</v>
      </c>
      <c r="J13077">
        <v>-2.5784462843337699E-2</v>
      </c>
      <c r="K13077">
        <v>13515</v>
      </c>
      <c r="L13077">
        <v>0</v>
      </c>
    </row>
    <row r="13078" spans="1:12">
      <c r="A13078" t="s">
        <v>13152</v>
      </c>
      <c r="B13078" t="s">
        <v>1081</v>
      </c>
      <c r="C13078" t="s">
        <v>2220</v>
      </c>
      <c r="D13078" t="s">
        <v>21094</v>
      </c>
      <c r="E13078">
        <v>0.26157684829629901</v>
      </c>
      <c r="F13078">
        <v>0.93021539351073901</v>
      </c>
      <c r="G13078">
        <v>2.48073647380498E-2</v>
      </c>
      <c r="H13078">
        <v>-9.5151977206149499E-2</v>
      </c>
      <c r="I13078">
        <v>8.5909257412834505E-2</v>
      </c>
      <c r="J13078">
        <v>-0.14910322703996201</v>
      </c>
      <c r="K13078">
        <v>10930</v>
      </c>
      <c r="L13078">
        <v>0</v>
      </c>
    </row>
    <row r="13079" spans="1:12">
      <c r="A13079" t="s">
        <v>4433</v>
      </c>
      <c r="B13079" t="s">
        <v>1077</v>
      </c>
      <c r="C13079" t="s">
        <v>2219</v>
      </c>
      <c r="D13079" t="s">
        <v>21094</v>
      </c>
      <c r="E13079">
        <v>0.54361788797360899</v>
      </c>
      <c r="F13079">
        <v>0.91047773557752798</v>
      </c>
      <c r="G13079">
        <v>2.47992982571997E-2</v>
      </c>
      <c r="H13079">
        <v>-6.0727370338563201E-2</v>
      </c>
      <c r="I13079">
        <v>9.6394188303228795E-2</v>
      </c>
      <c r="J13079">
        <v>-0.11628728466221</v>
      </c>
      <c r="K13079">
        <v>2211</v>
      </c>
      <c r="L13079">
        <v>14</v>
      </c>
    </row>
    <row r="13080" spans="1:12">
      <c r="A13080" t="s">
        <v>17286</v>
      </c>
      <c r="B13080" t="s">
        <v>1078</v>
      </c>
      <c r="C13080" t="s">
        <v>2220</v>
      </c>
      <c r="D13080" t="s">
        <v>21095</v>
      </c>
      <c r="E13080">
        <v>0.44581836581421502</v>
      </c>
      <c r="F13080">
        <v>0.95379272376694102</v>
      </c>
      <c r="G13080">
        <v>2.47902969201131E-2</v>
      </c>
      <c r="H13080">
        <v>-5.6991943000966702E-2</v>
      </c>
      <c r="I13080">
        <v>9.3483970962667695E-2</v>
      </c>
      <c r="J13080">
        <v>-9.4983151621473694E-2</v>
      </c>
      <c r="K13080">
        <v>15064</v>
      </c>
      <c r="L13080">
        <v>0</v>
      </c>
    </row>
    <row r="13081" spans="1:12">
      <c r="A13081" t="s">
        <v>7431</v>
      </c>
      <c r="B13081" t="s">
        <v>1077</v>
      </c>
      <c r="C13081" t="s">
        <v>2220</v>
      </c>
      <c r="D13081" t="s">
        <v>21095</v>
      </c>
      <c r="E13081">
        <v>0.47618673202787398</v>
      </c>
      <c r="F13081">
        <v>0.99635402837459597</v>
      </c>
      <c r="G13081">
        <v>2.4789107573346299E-2</v>
      </c>
      <c r="H13081">
        <v>-9.6225709891072E-2</v>
      </c>
      <c r="I13081">
        <v>0.101266956564004</v>
      </c>
      <c r="J13081">
        <v>-5.96569441776863E-2</v>
      </c>
      <c r="K13081">
        <v>5209</v>
      </c>
      <c r="L13081">
        <v>4</v>
      </c>
    </row>
    <row r="13082" spans="1:12">
      <c r="A13082" t="s">
        <v>12545</v>
      </c>
      <c r="B13082" t="s">
        <v>1081</v>
      </c>
      <c r="C13082" t="s">
        <v>2220</v>
      </c>
      <c r="D13082" t="s">
        <v>2220</v>
      </c>
      <c r="E13082">
        <v>0.216691126620877</v>
      </c>
      <c r="F13082">
        <v>0.83199466714765802</v>
      </c>
      <c r="G13082">
        <v>2.47835481855125E-2</v>
      </c>
      <c r="H13082">
        <v>9.1151394398613195E-2</v>
      </c>
      <c r="I13082">
        <v>0.148312148117861</v>
      </c>
      <c r="J13082">
        <v>-0.16244369874980599</v>
      </c>
      <c r="K13082">
        <v>10323</v>
      </c>
      <c r="L13082">
        <v>1</v>
      </c>
    </row>
    <row r="13083" spans="1:12">
      <c r="A13083" t="s">
        <v>12479</v>
      </c>
      <c r="B13083" t="s">
        <v>1081</v>
      </c>
      <c r="C13083" t="s">
        <v>2220</v>
      </c>
      <c r="D13083" t="s">
        <v>21094</v>
      </c>
      <c r="E13083">
        <v>0.426158832531152</v>
      </c>
      <c r="F13083">
        <v>1.0430983280758199</v>
      </c>
      <c r="G13083">
        <v>2.4782963669576798E-2</v>
      </c>
      <c r="H13083">
        <v>1.62998464971407E-2</v>
      </c>
      <c r="I13083">
        <v>0.13235561423784301</v>
      </c>
      <c r="J13083">
        <v>-4.8806203906953699E-2</v>
      </c>
      <c r="K13083">
        <v>10257</v>
      </c>
      <c r="L13083">
        <v>0</v>
      </c>
    </row>
    <row r="13084" spans="1:12">
      <c r="A13084" t="s">
        <v>9738</v>
      </c>
      <c r="B13084" t="s">
        <v>1081</v>
      </c>
      <c r="C13084" t="s">
        <v>2220</v>
      </c>
      <c r="D13084" t="s">
        <v>2220</v>
      </c>
      <c r="E13084">
        <v>0.24264410513615201</v>
      </c>
      <c r="F13084">
        <v>1.1591257612857699</v>
      </c>
      <c r="G13084">
        <v>2.4775964519904499E-2</v>
      </c>
      <c r="H13084">
        <v>6.3534999432543898E-2</v>
      </c>
      <c r="I13084">
        <v>0.20290489245857701</v>
      </c>
      <c r="J13084">
        <v>-8.8428347791204898E-2</v>
      </c>
      <c r="K13084">
        <v>7516</v>
      </c>
      <c r="L13084">
        <v>1</v>
      </c>
    </row>
    <row r="13085" spans="1:12">
      <c r="A13085" t="s">
        <v>14456</v>
      </c>
      <c r="B13085" t="s">
        <v>1078</v>
      </c>
      <c r="C13085" t="s">
        <v>2220</v>
      </c>
      <c r="D13085" t="s">
        <v>21095</v>
      </c>
      <c r="E13085">
        <v>0.45574703761281499</v>
      </c>
      <c r="F13085">
        <v>0.94928083344525904</v>
      </c>
      <c r="G13085">
        <v>2.4770925111469898E-2</v>
      </c>
      <c r="H13085">
        <v>-2.9750741736844201E-2</v>
      </c>
      <c r="I13085">
        <v>-3.9499488241050403E-3</v>
      </c>
      <c r="J13085">
        <v>-4.85204188161266E-2</v>
      </c>
      <c r="K13085">
        <v>12234</v>
      </c>
      <c r="L13085">
        <v>0</v>
      </c>
    </row>
    <row r="13086" spans="1:12">
      <c r="A13086" t="s">
        <v>10529</v>
      </c>
      <c r="B13086" t="s">
        <v>1081</v>
      </c>
      <c r="C13086" t="s">
        <v>2220</v>
      </c>
      <c r="D13086" t="s">
        <v>2220</v>
      </c>
      <c r="E13086">
        <v>0.56859348167383195</v>
      </c>
      <c r="F13086">
        <v>1.51332227893778</v>
      </c>
      <c r="G13086">
        <v>2.4768261799773199E-2</v>
      </c>
      <c r="H13086">
        <v>0.12864525367433699</v>
      </c>
      <c r="I13086">
        <v>0.35588692004664202</v>
      </c>
      <c r="J13086">
        <v>-1.17232349020696E-2</v>
      </c>
      <c r="K13086">
        <v>8307</v>
      </c>
      <c r="L13086">
        <v>1</v>
      </c>
    </row>
    <row r="13087" spans="1:12">
      <c r="A13087" t="s">
        <v>7601</v>
      </c>
      <c r="B13087" t="s">
        <v>1077</v>
      </c>
      <c r="C13087" t="s">
        <v>2220</v>
      </c>
      <c r="D13087" t="s">
        <v>21095</v>
      </c>
      <c r="E13087">
        <v>0.50242551586573703</v>
      </c>
      <c r="F13087">
        <v>0.87377484520292104</v>
      </c>
      <c r="G13087">
        <v>2.47600591965185E-2</v>
      </c>
      <c r="H13087">
        <v>-7.0351161554232405E-2</v>
      </c>
      <c r="I13087">
        <v>8.6688142702719698E-2</v>
      </c>
      <c r="J13087">
        <v>-0.141198616613222</v>
      </c>
      <c r="K13087">
        <v>5379</v>
      </c>
      <c r="L13087">
        <v>0</v>
      </c>
    </row>
    <row r="13088" spans="1:12">
      <c r="A13088" t="s">
        <v>8655</v>
      </c>
      <c r="B13088" t="s">
        <v>1080</v>
      </c>
      <c r="C13088" t="s">
        <v>2220</v>
      </c>
      <c r="D13088" t="s">
        <v>21095</v>
      </c>
      <c r="E13088">
        <v>0.40378664343026099</v>
      </c>
      <c r="F13088">
        <v>1.37389543833377</v>
      </c>
      <c r="G13088">
        <v>2.4752764085291399E-2</v>
      </c>
      <c r="H13088">
        <v>-2.7990061585659701E-2</v>
      </c>
      <c r="I13088">
        <v>0.16515195811264</v>
      </c>
      <c r="J13088">
        <v>-8.4750185378979395E-2</v>
      </c>
      <c r="K13088">
        <v>6433</v>
      </c>
      <c r="L13088">
        <v>0</v>
      </c>
    </row>
    <row r="13089" spans="1:12">
      <c r="A13089" t="s">
        <v>12111</v>
      </c>
      <c r="B13089" t="s">
        <v>1081</v>
      </c>
      <c r="C13089" t="s">
        <v>2220</v>
      </c>
      <c r="D13089" t="s">
        <v>21095</v>
      </c>
      <c r="E13089">
        <v>0.296802949319042</v>
      </c>
      <c r="F13089">
        <v>1.4304925389852201</v>
      </c>
      <c r="G13089">
        <v>2.4746239450536601E-2</v>
      </c>
      <c r="H13089">
        <v>-3.16561463581355E-3</v>
      </c>
      <c r="I13089">
        <v>0.23119997234619</v>
      </c>
      <c r="J13089">
        <v>2.7087106495059202E-2</v>
      </c>
      <c r="K13089">
        <v>9889</v>
      </c>
      <c r="L13089">
        <v>2</v>
      </c>
    </row>
    <row r="13090" spans="1:12">
      <c r="A13090" t="s">
        <v>14826</v>
      </c>
      <c r="B13090" t="s">
        <v>1078</v>
      </c>
      <c r="C13090" t="s">
        <v>2220</v>
      </c>
      <c r="D13090" t="s">
        <v>21095</v>
      </c>
      <c r="E13090">
        <v>0.50238903759742404</v>
      </c>
      <c r="F13090">
        <v>1.77216180749006</v>
      </c>
      <c r="G13090">
        <v>2.4744279311876199E-2</v>
      </c>
      <c r="H13090">
        <v>-7.7798602845028904E-3</v>
      </c>
      <c r="I13090">
        <v>0.25428819187344598</v>
      </c>
      <c r="J13090">
        <v>2.8510859372278301E-2</v>
      </c>
      <c r="K13090">
        <v>12604</v>
      </c>
      <c r="L13090">
        <v>2</v>
      </c>
    </row>
    <row r="13091" spans="1:12">
      <c r="A13091" t="s">
        <v>17258</v>
      </c>
      <c r="B13091" t="s">
        <v>1078</v>
      </c>
      <c r="C13091" t="s">
        <v>2220</v>
      </c>
      <c r="D13091" t="s">
        <v>21095</v>
      </c>
      <c r="E13091">
        <v>0.51288248418358995</v>
      </c>
      <c r="F13091">
        <v>0.964049120532947</v>
      </c>
      <c r="G13091">
        <v>2.4740024333997399E-2</v>
      </c>
      <c r="H13091">
        <v>-6.9121783685945501E-2</v>
      </c>
      <c r="I13091">
        <v>8.7901377827273003E-2</v>
      </c>
      <c r="J13091">
        <v>-0.13748480711844599</v>
      </c>
      <c r="K13091">
        <v>15036</v>
      </c>
      <c r="L13091">
        <v>0</v>
      </c>
    </row>
    <row r="13092" spans="1:12">
      <c r="A13092" t="s">
        <v>4919</v>
      </c>
      <c r="B13092" t="s">
        <v>1077</v>
      </c>
      <c r="C13092" t="s">
        <v>2220</v>
      </c>
      <c r="D13092" t="s">
        <v>21094</v>
      </c>
      <c r="E13092">
        <v>0.34965332255814302</v>
      </c>
      <c r="F13092">
        <v>0.93242908879580799</v>
      </c>
      <c r="G13092">
        <v>2.4726920828289801E-2</v>
      </c>
      <c r="H13092">
        <v>1.6888170950536099E-2</v>
      </c>
      <c r="I13092">
        <v>2.5657517189779998E-2</v>
      </c>
      <c r="J13092">
        <v>-0.13445438861682499</v>
      </c>
      <c r="K13092">
        <v>2697</v>
      </c>
      <c r="L13092">
        <v>0</v>
      </c>
    </row>
    <row r="13093" spans="1:12">
      <c r="A13093" t="s">
        <v>8926</v>
      </c>
      <c r="B13093" t="s">
        <v>1080</v>
      </c>
      <c r="C13093" t="s">
        <v>2220</v>
      </c>
      <c r="D13093" t="s">
        <v>21095</v>
      </c>
      <c r="E13093">
        <v>0.54232531867669598</v>
      </c>
      <c r="F13093">
        <v>1.09717159185166</v>
      </c>
      <c r="G13093">
        <v>2.4725020003972999E-2</v>
      </c>
      <c r="H13093">
        <v>0.14138585299808001</v>
      </c>
      <c r="I13093">
        <v>0.165265218904802</v>
      </c>
      <c r="J13093">
        <v>-0.107046267317741</v>
      </c>
      <c r="K13093">
        <v>6704</v>
      </c>
      <c r="L13093">
        <v>0</v>
      </c>
    </row>
    <row r="13094" spans="1:12">
      <c r="A13094" t="s">
        <v>15803</v>
      </c>
      <c r="B13094" t="s">
        <v>1078</v>
      </c>
      <c r="C13094" t="s">
        <v>2220</v>
      </c>
      <c r="D13094" t="s">
        <v>2220</v>
      </c>
      <c r="E13094">
        <v>0.55082910302090804</v>
      </c>
      <c r="F13094">
        <v>1.1432101397547101</v>
      </c>
      <c r="G13094">
        <v>2.4708114063161101E-2</v>
      </c>
      <c r="H13094">
        <v>7.2034867946565301E-2</v>
      </c>
      <c r="I13094">
        <v>0.20393634661302701</v>
      </c>
      <c r="J13094">
        <v>-4.7620084067780101E-2</v>
      </c>
      <c r="K13094">
        <v>13581</v>
      </c>
      <c r="L13094">
        <v>0</v>
      </c>
    </row>
    <row r="13095" spans="1:12">
      <c r="A13095" t="s">
        <v>2307</v>
      </c>
      <c r="B13095" t="s">
        <v>1079</v>
      </c>
      <c r="C13095" t="s">
        <v>2220</v>
      </c>
      <c r="D13095" t="s">
        <v>2220</v>
      </c>
      <c r="E13095">
        <v>0.42006288654052798</v>
      </c>
      <c r="F13095">
        <v>1.6632224514643901</v>
      </c>
      <c r="G13095">
        <v>2.4678508316764901E-2</v>
      </c>
      <c r="H13095">
        <v>5.7648044501449801E-2</v>
      </c>
      <c r="I13095">
        <v>0.31142918171329897</v>
      </c>
      <c r="J13095">
        <v>-3.37617455829539E-3</v>
      </c>
      <c r="K13095">
        <v>85</v>
      </c>
      <c r="L13095">
        <v>1</v>
      </c>
    </row>
    <row r="13096" spans="1:12">
      <c r="A13096" t="s">
        <v>12546</v>
      </c>
      <c r="B13096" t="s">
        <v>1081</v>
      </c>
      <c r="C13096" t="s">
        <v>2220</v>
      </c>
      <c r="D13096" t="s">
        <v>21095</v>
      </c>
      <c r="E13096">
        <v>0.56584363629441503</v>
      </c>
      <c r="F13096">
        <v>1.2683776378640499</v>
      </c>
      <c r="G13096">
        <v>2.4663249626705901E-2</v>
      </c>
      <c r="H13096">
        <v>-4.7498089430331198E-3</v>
      </c>
      <c r="I13096">
        <v>0.14843661372432199</v>
      </c>
      <c r="J13096">
        <v>-4.1790478811346003E-2</v>
      </c>
      <c r="K13096">
        <v>10324</v>
      </c>
      <c r="L13096">
        <v>0</v>
      </c>
    </row>
    <row r="13097" spans="1:12">
      <c r="A13097" t="s">
        <v>3128</v>
      </c>
      <c r="B13097" t="s">
        <v>1079</v>
      </c>
      <c r="C13097" t="s">
        <v>2220</v>
      </c>
      <c r="D13097" t="s">
        <v>21095</v>
      </c>
      <c r="E13097">
        <v>0.58150803406585405</v>
      </c>
      <c r="F13097">
        <v>1.3042327061431001</v>
      </c>
      <c r="G13097">
        <v>2.4663040875081602E-2</v>
      </c>
      <c r="H13097">
        <v>-2.2533402543558501E-2</v>
      </c>
      <c r="I13097">
        <v>0.14112421483884299</v>
      </c>
      <c r="J13097">
        <v>-1.8600879351690799E-2</v>
      </c>
      <c r="K13097">
        <v>906</v>
      </c>
      <c r="L13097">
        <v>0</v>
      </c>
    </row>
    <row r="13098" spans="1:12">
      <c r="A13098" t="s">
        <v>17826</v>
      </c>
      <c r="B13098" t="s">
        <v>1078</v>
      </c>
      <c r="C13098" t="s">
        <v>2220</v>
      </c>
      <c r="D13098" t="s">
        <v>21094</v>
      </c>
      <c r="E13098">
        <v>0.67530052134117902</v>
      </c>
      <c r="F13098">
        <v>1.1675836578747401</v>
      </c>
      <c r="G13098">
        <v>2.4624020065767499E-2</v>
      </c>
      <c r="H13098">
        <v>-2.4662489093972301E-2</v>
      </c>
      <c r="I13098">
        <v>0.111122918661003</v>
      </c>
      <c r="J13098">
        <v>-3.2055318532978203E-2</v>
      </c>
      <c r="K13098">
        <v>15604</v>
      </c>
      <c r="L13098">
        <v>0</v>
      </c>
    </row>
    <row r="13099" spans="1:12">
      <c r="A13099" t="s">
        <v>9213</v>
      </c>
      <c r="B13099" t="s">
        <v>1080</v>
      </c>
      <c r="C13099" t="s">
        <v>2220</v>
      </c>
      <c r="D13099" t="s">
        <v>2220</v>
      </c>
      <c r="E13099">
        <v>0.37009683212179501</v>
      </c>
      <c r="F13099">
        <v>1.2115917994079</v>
      </c>
      <c r="G13099">
        <v>2.4597872292416501E-2</v>
      </c>
      <c r="H13099">
        <v>6.9805323091998397E-2</v>
      </c>
      <c r="I13099">
        <v>0.23247872956059201</v>
      </c>
      <c r="J13099">
        <v>-8.0350326822104301E-2</v>
      </c>
      <c r="K13099">
        <v>6991</v>
      </c>
      <c r="L13099">
        <v>3</v>
      </c>
    </row>
    <row r="13100" spans="1:12">
      <c r="A13100" t="s">
        <v>14655</v>
      </c>
      <c r="B13100" t="s">
        <v>1078</v>
      </c>
      <c r="C13100" t="s">
        <v>2220</v>
      </c>
      <c r="D13100" t="s">
        <v>21096</v>
      </c>
      <c r="E13100">
        <v>0.52374014497232801</v>
      </c>
      <c r="F13100">
        <v>0.89876945921192797</v>
      </c>
      <c r="G13100">
        <v>2.4594882585320499E-2</v>
      </c>
      <c r="H13100">
        <v>4.5089108567078998E-2</v>
      </c>
      <c r="I13100">
        <v>4.6393692062587297E-2</v>
      </c>
      <c r="J13100">
        <v>-5.63454106667646E-2</v>
      </c>
      <c r="K13100">
        <v>12433</v>
      </c>
      <c r="L13100">
        <v>0</v>
      </c>
    </row>
    <row r="13101" spans="1:12">
      <c r="A13101" t="s">
        <v>8381</v>
      </c>
      <c r="B13101" t="s">
        <v>1080</v>
      </c>
      <c r="C13101" t="s">
        <v>2220</v>
      </c>
      <c r="D13101" t="s">
        <v>21095</v>
      </c>
      <c r="E13101">
        <v>0.46261339517165301</v>
      </c>
      <c r="F13101">
        <v>1.4619456609732699</v>
      </c>
      <c r="G13101">
        <v>2.4589765540470699E-2</v>
      </c>
      <c r="H13101">
        <v>2.8621176664927001E-2</v>
      </c>
      <c r="I13101">
        <v>0.15300774150218699</v>
      </c>
      <c r="J13101">
        <v>-5.51998061685951E-2</v>
      </c>
      <c r="K13101">
        <v>6159</v>
      </c>
      <c r="L13101">
        <v>0</v>
      </c>
    </row>
    <row r="13102" spans="1:12">
      <c r="A13102" t="s">
        <v>5549</v>
      </c>
      <c r="B13102" t="s">
        <v>1077</v>
      </c>
      <c r="C13102" t="s">
        <v>2220</v>
      </c>
      <c r="D13102" t="s">
        <v>2220</v>
      </c>
      <c r="E13102">
        <v>0.43307963907928598</v>
      </c>
      <c r="F13102">
        <v>0.92879535376788103</v>
      </c>
      <c r="G13102">
        <v>2.45839877052586E-2</v>
      </c>
      <c r="H13102">
        <v>3.4398538160722601E-2</v>
      </c>
      <c r="I13102">
        <v>0.11942763299770399</v>
      </c>
      <c r="J13102">
        <v>-0.14096583521563499</v>
      </c>
      <c r="K13102">
        <v>3327</v>
      </c>
      <c r="L13102">
        <v>9</v>
      </c>
    </row>
    <row r="13103" spans="1:12">
      <c r="A13103" t="s">
        <v>11723</v>
      </c>
      <c r="B13103" t="s">
        <v>1081</v>
      </c>
      <c r="C13103" t="s">
        <v>2220</v>
      </c>
      <c r="D13103" t="s">
        <v>2220</v>
      </c>
      <c r="E13103">
        <v>0.116406930992292</v>
      </c>
      <c r="F13103">
        <v>0.289720013161123</v>
      </c>
      <c r="G13103">
        <v>2.4579898636366601E-2</v>
      </c>
      <c r="H13103">
        <v>0.15009461149556</v>
      </c>
      <c r="I13103">
        <v>0.105833876744718</v>
      </c>
      <c r="J13103">
        <v>-0.12960217609963201</v>
      </c>
      <c r="K13103">
        <v>9501</v>
      </c>
      <c r="L13103">
        <v>1</v>
      </c>
    </row>
    <row r="13104" spans="1:12">
      <c r="A13104" t="s">
        <v>10869</v>
      </c>
      <c r="B13104" t="s">
        <v>1081</v>
      </c>
      <c r="C13104" t="s">
        <v>2220</v>
      </c>
      <c r="D13104" t="s">
        <v>21094</v>
      </c>
      <c r="E13104">
        <v>0.62720336744824801</v>
      </c>
      <c r="F13104">
        <v>1.16322039295607</v>
      </c>
      <c r="G13104">
        <v>2.45775589194577E-2</v>
      </c>
      <c r="H13104">
        <v>-3.6263566753366901E-2</v>
      </c>
      <c r="I13104">
        <v>0.18072446478791801</v>
      </c>
      <c r="J13104">
        <v>-8.1464767765296306E-2</v>
      </c>
      <c r="K13104">
        <v>8647</v>
      </c>
      <c r="L13104">
        <v>0</v>
      </c>
    </row>
    <row r="13105" spans="1:12">
      <c r="A13105" t="s">
        <v>7172</v>
      </c>
      <c r="B13105" t="s">
        <v>1077</v>
      </c>
      <c r="C13105" t="s">
        <v>2219</v>
      </c>
      <c r="D13105" t="s">
        <v>21094</v>
      </c>
      <c r="E13105">
        <v>0.45204688102191298</v>
      </c>
      <c r="F13105">
        <v>0.736039633390004</v>
      </c>
      <c r="G13105">
        <v>2.4575986325520199E-2</v>
      </c>
      <c r="H13105">
        <v>-0.109771005181306</v>
      </c>
      <c r="I13105">
        <v>4.3360936823917402E-2</v>
      </c>
      <c r="J13105">
        <v>-0.13846350665846399</v>
      </c>
      <c r="K13105">
        <v>4950</v>
      </c>
      <c r="L13105">
        <v>14</v>
      </c>
    </row>
    <row r="13106" spans="1:12">
      <c r="A13106" t="s">
        <v>9365</v>
      </c>
      <c r="B13106" t="s">
        <v>1080</v>
      </c>
      <c r="C13106" t="s">
        <v>2220</v>
      </c>
      <c r="D13106" t="s">
        <v>21095</v>
      </c>
      <c r="E13106">
        <v>0.49115480643997</v>
      </c>
      <c r="F13106">
        <v>1.2345073539218001</v>
      </c>
      <c r="G13106">
        <v>2.4574113873135101E-2</v>
      </c>
      <c r="H13106">
        <v>-0.13459563600471</v>
      </c>
      <c r="I13106">
        <v>7.5794149887202497E-2</v>
      </c>
      <c r="J13106">
        <v>-3.0504672673113301E-2</v>
      </c>
      <c r="K13106">
        <v>7143</v>
      </c>
      <c r="L13106">
        <v>0</v>
      </c>
    </row>
    <row r="13107" spans="1:12">
      <c r="A13107" t="s">
        <v>9265</v>
      </c>
      <c r="B13107" t="s">
        <v>1080</v>
      </c>
      <c r="C13107" t="s">
        <v>2220</v>
      </c>
      <c r="D13107" t="s">
        <v>21094</v>
      </c>
      <c r="E13107">
        <v>0.105927985413911</v>
      </c>
      <c r="F13107">
        <v>0.80653951876382202</v>
      </c>
      <c r="G13107">
        <v>2.4561192757750899E-2</v>
      </c>
      <c r="H13107">
        <v>-0.21884805485643699</v>
      </c>
      <c r="I13107">
        <v>0.121161129547147</v>
      </c>
      <c r="J13107">
        <v>-8.5821425489679096E-2</v>
      </c>
      <c r="K13107">
        <v>7043</v>
      </c>
      <c r="L13107">
        <v>12</v>
      </c>
    </row>
    <row r="13108" spans="1:12">
      <c r="A13108" t="s">
        <v>9974</v>
      </c>
      <c r="B13108" t="s">
        <v>1081</v>
      </c>
      <c r="C13108" t="s">
        <v>2220</v>
      </c>
      <c r="D13108" t="s">
        <v>21095</v>
      </c>
      <c r="E13108">
        <v>0.51739428505598195</v>
      </c>
      <c r="F13108">
        <v>1.0363031357855099</v>
      </c>
      <c r="G13108">
        <v>2.45447788804306E-2</v>
      </c>
      <c r="H13108">
        <v>-0.104798901381342</v>
      </c>
      <c r="I13108">
        <v>3.1248747948841499E-2</v>
      </c>
      <c r="J13108">
        <v>-6.2534315116150693E-2</v>
      </c>
      <c r="K13108">
        <v>7752</v>
      </c>
      <c r="L13108">
        <v>0</v>
      </c>
    </row>
    <row r="13109" spans="1:12">
      <c r="A13109" t="s">
        <v>15131</v>
      </c>
      <c r="B13109" t="s">
        <v>1078</v>
      </c>
      <c r="C13109" t="s">
        <v>2220</v>
      </c>
      <c r="D13109" t="s">
        <v>21094</v>
      </c>
      <c r="E13109">
        <v>0.604917992495005</v>
      </c>
      <c r="F13109">
        <v>1.2025568418480499</v>
      </c>
      <c r="G13109">
        <v>2.4534810080109E-2</v>
      </c>
      <c r="H13109">
        <v>4.68210984689141E-2</v>
      </c>
      <c r="I13109">
        <v>0.16261760199122599</v>
      </c>
      <c r="J13109">
        <v>-3.3188029976879703E-2</v>
      </c>
      <c r="K13109">
        <v>12909</v>
      </c>
      <c r="L13109">
        <v>0</v>
      </c>
    </row>
    <row r="13110" spans="1:12">
      <c r="A13110" t="s">
        <v>2497</v>
      </c>
      <c r="B13110" t="s">
        <v>1079</v>
      </c>
      <c r="C13110" t="s">
        <v>2220</v>
      </c>
      <c r="D13110" t="s">
        <v>21095</v>
      </c>
      <c r="E13110">
        <v>0.43187388429568202</v>
      </c>
      <c r="F13110">
        <v>0.90727366308082502</v>
      </c>
      <c r="G13110">
        <v>2.4534398290932301E-2</v>
      </c>
      <c r="H13110">
        <v>-2.66337159446179E-2</v>
      </c>
      <c r="I13110">
        <v>6.7163417941675005E-2</v>
      </c>
      <c r="J13110">
        <v>-0.112469234576415</v>
      </c>
      <c r="K13110">
        <v>275</v>
      </c>
      <c r="L13110">
        <v>0</v>
      </c>
    </row>
    <row r="13111" spans="1:12">
      <c r="A13111" t="s">
        <v>6378</v>
      </c>
      <c r="B13111" t="s">
        <v>1077</v>
      </c>
      <c r="C13111" t="s">
        <v>2220</v>
      </c>
      <c r="D13111" t="s">
        <v>21095</v>
      </c>
      <c r="E13111">
        <v>0.53831465755167196</v>
      </c>
      <c r="F13111">
        <v>0.93435782170519299</v>
      </c>
      <c r="G13111">
        <v>2.4526301879218199E-2</v>
      </c>
      <c r="H13111">
        <v>-6.5556865331730704E-2</v>
      </c>
      <c r="I13111">
        <v>2.9340473914651902E-2</v>
      </c>
      <c r="J13111">
        <v>-9.2968966812297396E-2</v>
      </c>
      <c r="K13111">
        <v>4156</v>
      </c>
      <c r="L13111">
        <v>4</v>
      </c>
    </row>
    <row r="13112" spans="1:12">
      <c r="A13112" t="s">
        <v>8198</v>
      </c>
      <c r="B13112" t="s">
        <v>1080</v>
      </c>
      <c r="C13112" t="s">
        <v>2220</v>
      </c>
      <c r="D13112" t="s">
        <v>21094</v>
      </c>
      <c r="E13112">
        <v>-3.9123405335924101E-2</v>
      </c>
      <c r="F13112">
        <v>0.31944468640686902</v>
      </c>
      <c r="G13112">
        <v>2.4522834427175001E-2</v>
      </c>
      <c r="H13112">
        <v>-0.124283936803101</v>
      </c>
      <c r="I13112">
        <v>-6.3216428475894607E-2</v>
      </c>
      <c r="J13112">
        <v>-0.18627005070778599</v>
      </c>
      <c r="K13112">
        <v>5976</v>
      </c>
      <c r="L13112">
        <v>10</v>
      </c>
    </row>
    <row r="13113" spans="1:12">
      <c r="A13113" t="s">
        <v>4952</v>
      </c>
      <c r="B13113" t="s">
        <v>1077</v>
      </c>
      <c r="C13113" t="s">
        <v>2220</v>
      </c>
      <c r="D13113" t="s">
        <v>21095</v>
      </c>
      <c r="E13113">
        <v>0.53541479692332505</v>
      </c>
      <c r="F13113">
        <v>0.97438684629243499</v>
      </c>
      <c r="G13113">
        <v>2.44949553094123E-2</v>
      </c>
      <c r="H13113">
        <v>-3.48747387501065E-2</v>
      </c>
      <c r="I13113">
        <v>0.12306623630055701</v>
      </c>
      <c r="J13113">
        <v>-7.1044615665140004E-2</v>
      </c>
      <c r="K13113">
        <v>2730</v>
      </c>
      <c r="L13113">
        <v>14</v>
      </c>
    </row>
    <row r="13114" spans="1:12">
      <c r="A13114" t="s">
        <v>12412</v>
      </c>
      <c r="B13114" t="s">
        <v>1081</v>
      </c>
      <c r="C13114" t="s">
        <v>2220</v>
      </c>
      <c r="D13114" t="s">
        <v>21095</v>
      </c>
      <c r="E13114">
        <v>0.401679155199341</v>
      </c>
      <c r="F13114">
        <v>1.05505323499934</v>
      </c>
      <c r="G13114">
        <v>2.4488668798354301E-2</v>
      </c>
      <c r="H13114">
        <v>-1.7293377708289499E-2</v>
      </c>
      <c r="I13114">
        <v>7.8988682672465296E-2</v>
      </c>
      <c r="J13114">
        <v>-6.1018077962534403E-2</v>
      </c>
      <c r="K13114">
        <v>10190</v>
      </c>
      <c r="L13114">
        <v>0</v>
      </c>
    </row>
    <row r="13115" spans="1:12">
      <c r="A13115" t="s">
        <v>2788</v>
      </c>
      <c r="B13115" t="s">
        <v>1079</v>
      </c>
      <c r="C13115" t="s">
        <v>2220</v>
      </c>
      <c r="D13115" t="s">
        <v>21094</v>
      </c>
      <c r="E13115">
        <v>0.58048494979820098</v>
      </c>
      <c r="F13115">
        <v>1.2007724929435399</v>
      </c>
      <c r="G13115">
        <v>2.4485663417555498E-2</v>
      </c>
      <c r="H13115">
        <v>-7.8319261571270296E-2</v>
      </c>
      <c r="I13115">
        <v>0.245962044781637</v>
      </c>
      <c r="J13115">
        <v>-4.0280986827611401E-2</v>
      </c>
      <c r="K13115">
        <v>566</v>
      </c>
      <c r="L13115">
        <v>0</v>
      </c>
    </row>
    <row r="13116" spans="1:12">
      <c r="A13116" t="s">
        <v>4997</v>
      </c>
      <c r="B13116" t="s">
        <v>1077</v>
      </c>
      <c r="C13116" t="s">
        <v>2220</v>
      </c>
      <c r="D13116" t="s">
        <v>21095</v>
      </c>
      <c r="E13116">
        <v>0.39531386378664901</v>
      </c>
      <c r="F13116">
        <v>0.91683085917754203</v>
      </c>
      <c r="G13116">
        <v>2.4473120658445299E-2</v>
      </c>
      <c r="H13116">
        <v>-0.12619248601928901</v>
      </c>
      <c r="I13116">
        <v>8.57429068113197E-2</v>
      </c>
      <c r="J13116">
        <v>-0.142290223596023</v>
      </c>
      <c r="K13116">
        <v>2775</v>
      </c>
      <c r="L13116">
        <v>10</v>
      </c>
    </row>
    <row r="13117" spans="1:12">
      <c r="A13117" t="s">
        <v>17547</v>
      </c>
      <c r="B13117" t="s">
        <v>1078</v>
      </c>
      <c r="C13117" t="s">
        <v>2220</v>
      </c>
      <c r="D13117" t="s">
        <v>2220</v>
      </c>
      <c r="E13117">
        <v>0.65335498395574498</v>
      </c>
      <c r="F13117">
        <v>1.36078569425734</v>
      </c>
      <c r="G13117">
        <v>2.4473028887155201E-2</v>
      </c>
      <c r="H13117">
        <v>0.11026352096361</v>
      </c>
      <c r="I13117">
        <v>0.15238288616297699</v>
      </c>
      <c r="J13117">
        <v>1.82932252521628E-3</v>
      </c>
      <c r="K13117">
        <v>15325</v>
      </c>
      <c r="L13117">
        <v>0</v>
      </c>
    </row>
    <row r="13118" spans="1:12">
      <c r="A13118" t="s">
        <v>14181</v>
      </c>
      <c r="B13118" t="s">
        <v>1078</v>
      </c>
      <c r="C13118" t="s">
        <v>2220</v>
      </c>
      <c r="D13118" t="s">
        <v>21095</v>
      </c>
      <c r="E13118">
        <v>0.58838043288221598</v>
      </c>
      <c r="F13118">
        <v>1.08438075073204</v>
      </c>
      <c r="G13118">
        <v>2.4469430051573E-2</v>
      </c>
      <c r="H13118">
        <v>2.1544665555279798E-3</v>
      </c>
      <c r="I13118">
        <v>2.9656380047152701E-2</v>
      </c>
      <c r="J13118">
        <v>-3.2035117355436599E-2</v>
      </c>
      <c r="K13118">
        <v>11959</v>
      </c>
      <c r="L13118">
        <v>0</v>
      </c>
    </row>
    <row r="13119" spans="1:12">
      <c r="A13119" t="s">
        <v>15403</v>
      </c>
      <c r="B13119" t="s">
        <v>1078</v>
      </c>
      <c r="C13119" t="s">
        <v>2220</v>
      </c>
      <c r="D13119" t="s">
        <v>21094</v>
      </c>
      <c r="E13119">
        <v>0.54562802858364001</v>
      </c>
      <c r="F13119">
        <v>1.1848500319089299</v>
      </c>
      <c r="G13119">
        <v>2.4469326068524901E-2</v>
      </c>
      <c r="H13119">
        <v>-3.6932072820458003E-2</v>
      </c>
      <c r="I13119">
        <v>8.4210969691146303E-2</v>
      </c>
      <c r="J13119">
        <v>-6.6105079305770795E-2</v>
      </c>
      <c r="K13119">
        <v>13181</v>
      </c>
      <c r="L13119">
        <v>0</v>
      </c>
    </row>
    <row r="13120" spans="1:12">
      <c r="A13120" t="s">
        <v>8862</v>
      </c>
      <c r="B13120" t="s">
        <v>1080</v>
      </c>
      <c r="C13120" t="s">
        <v>2220</v>
      </c>
      <c r="D13120" t="s">
        <v>21095</v>
      </c>
      <c r="E13120">
        <v>0.57644045406481403</v>
      </c>
      <c r="F13120">
        <v>1.2368153481478501</v>
      </c>
      <c r="G13120">
        <v>2.44669971912925E-2</v>
      </c>
      <c r="H13120">
        <v>1.31839734741025E-2</v>
      </c>
      <c r="I13120">
        <v>0.13740883897360301</v>
      </c>
      <c r="J13120">
        <v>1.8663048991781599E-2</v>
      </c>
      <c r="K13120">
        <v>6640</v>
      </c>
      <c r="L13120">
        <v>0</v>
      </c>
    </row>
    <row r="13121" spans="1:12">
      <c r="A13121" t="s">
        <v>5155</v>
      </c>
      <c r="B13121" t="s">
        <v>1077</v>
      </c>
      <c r="C13121" t="s">
        <v>2220</v>
      </c>
      <c r="D13121" t="s">
        <v>21094</v>
      </c>
      <c r="E13121">
        <v>0.49256818494529098</v>
      </c>
      <c r="F13121">
        <v>0.76993995629754597</v>
      </c>
      <c r="G13121">
        <v>2.4421242464500701E-2</v>
      </c>
      <c r="H13121">
        <v>-8.8837967363338197E-2</v>
      </c>
      <c r="I13121">
        <v>-2.11394736084345E-2</v>
      </c>
      <c r="J13121">
        <v>-0.134142552391324</v>
      </c>
      <c r="K13121">
        <v>2933</v>
      </c>
      <c r="L13121">
        <v>4</v>
      </c>
    </row>
    <row r="13122" spans="1:12">
      <c r="A13122" t="s">
        <v>10490</v>
      </c>
      <c r="B13122" t="s">
        <v>1081</v>
      </c>
      <c r="C13122" t="s">
        <v>2220</v>
      </c>
      <c r="D13122" t="s">
        <v>21094</v>
      </c>
      <c r="E13122">
        <v>0.35669082273882802</v>
      </c>
      <c r="F13122">
        <v>0.93115377487468398</v>
      </c>
      <c r="G13122">
        <v>2.4416965798383199E-2</v>
      </c>
      <c r="H13122">
        <v>-6.8628338163004093E-2</v>
      </c>
      <c r="I13122">
        <v>1.5434103085568101E-2</v>
      </c>
      <c r="J13122">
        <v>-0.158732445541828</v>
      </c>
      <c r="K13122">
        <v>8268</v>
      </c>
      <c r="L13122">
        <v>0</v>
      </c>
    </row>
    <row r="13123" spans="1:12">
      <c r="A13123" t="s">
        <v>10601</v>
      </c>
      <c r="B13123" t="s">
        <v>1081</v>
      </c>
      <c r="C13123" t="s">
        <v>2220</v>
      </c>
      <c r="D13123" t="s">
        <v>2220</v>
      </c>
      <c r="E13123">
        <v>0.227582855867068</v>
      </c>
      <c r="F13123">
        <v>0.65181424681843003</v>
      </c>
      <c r="G13123">
        <v>2.4402935801629201E-2</v>
      </c>
      <c r="H13123">
        <v>5.4792525338614902E-2</v>
      </c>
      <c r="I13123">
        <v>9.9269611227158494E-2</v>
      </c>
      <c r="J13123">
        <v>-0.242317977202716</v>
      </c>
      <c r="K13123">
        <v>8379</v>
      </c>
      <c r="L13123">
        <v>1</v>
      </c>
    </row>
    <row r="13124" spans="1:12">
      <c r="A13124" t="s">
        <v>14342</v>
      </c>
      <c r="B13124" t="s">
        <v>1078</v>
      </c>
      <c r="C13124" t="s">
        <v>2219</v>
      </c>
      <c r="D13124" t="s">
        <v>21094</v>
      </c>
      <c r="E13124">
        <v>0.60317014854210305</v>
      </c>
      <c r="F13124">
        <v>1.26022762568615</v>
      </c>
      <c r="G13124">
        <v>2.4386241237617502E-2</v>
      </c>
      <c r="H13124">
        <v>-4.6693338310065502E-2</v>
      </c>
      <c r="I13124">
        <v>5.9619006455478601E-2</v>
      </c>
      <c r="J13124">
        <v>-4.3775866305185797E-2</v>
      </c>
      <c r="K13124">
        <v>12120</v>
      </c>
      <c r="L13124">
        <v>0</v>
      </c>
    </row>
    <row r="13125" spans="1:12">
      <c r="A13125" t="s">
        <v>13903</v>
      </c>
      <c r="B13125" t="s">
        <v>1066</v>
      </c>
      <c r="C13125" t="s">
        <v>2220</v>
      </c>
      <c r="D13125" t="s">
        <v>2220</v>
      </c>
      <c r="E13125">
        <v>0.386487569146441</v>
      </c>
      <c r="F13125">
        <v>1.3312547561208401</v>
      </c>
      <c r="G13125">
        <v>2.4365024665859401E-2</v>
      </c>
      <c r="H13125">
        <v>8.8438173986905094E-2</v>
      </c>
      <c r="I13125">
        <v>0.277531972288873</v>
      </c>
      <c r="J13125">
        <v>2.0431662412752601E-3</v>
      </c>
      <c r="K13125">
        <v>11681</v>
      </c>
      <c r="L13125">
        <v>1</v>
      </c>
    </row>
    <row r="13126" spans="1:12">
      <c r="A13126" t="s">
        <v>16711</v>
      </c>
      <c r="B13126" t="s">
        <v>1078</v>
      </c>
      <c r="C13126" t="s">
        <v>2220</v>
      </c>
      <c r="D13126" t="s">
        <v>21095</v>
      </c>
      <c r="E13126">
        <v>0.65132632621301201</v>
      </c>
      <c r="F13126">
        <v>1.3418399791568201</v>
      </c>
      <c r="G13126">
        <v>2.4332644224360999E-2</v>
      </c>
      <c r="H13126">
        <v>5.78169465491781E-2</v>
      </c>
      <c r="I13126">
        <v>0.16718165035653801</v>
      </c>
      <c r="J13126">
        <v>4.14854571987477E-4</v>
      </c>
      <c r="K13126">
        <v>14489</v>
      </c>
      <c r="L13126">
        <v>0</v>
      </c>
    </row>
    <row r="13127" spans="1:12">
      <c r="A13127" t="s">
        <v>5271</v>
      </c>
      <c r="B13127" t="s">
        <v>1077</v>
      </c>
      <c r="C13127" t="s">
        <v>2219</v>
      </c>
      <c r="D13127" t="s">
        <v>21094</v>
      </c>
      <c r="E13127">
        <v>0.52938297632582099</v>
      </c>
      <c r="F13127">
        <v>0.98116092706274705</v>
      </c>
      <c r="G13127">
        <v>2.4326481099886599E-2</v>
      </c>
      <c r="H13127">
        <v>-1.9527457188021999E-2</v>
      </c>
      <c r="I13127">
        <v>9.3972895000866294E-2</v>
      </c>
      <c r="J13127">
        <v>-8.9105181134112796E-2</v>
      </c>
      <c r="K13127">
        <v>3049</v>
      </c>
      <c r="L13127">
        <v>10</v>
      </c>
    </row>
    <row r="13128" spans="1:12">
      <c r="A13128" t="s">
        <v>14699</v>
      </c>
      <c r="B13128" t="s">
        <v>1078</v>
      </c>
      <c r="C13128" t="s">
        <v>2220</v>
      </c>
      <c r="D13128" t="s">
        <v>21095</v>
      </c>
      <c r="E13128">
        <v>0.37423634924506499</v>
      </c>
      <c r="F13128">
        <v>0.93355792800672999</v>
      </c>
      <c r="G13128">
        <v>2.4305601534491201E-2</v>
      </c>
      <c r="H13128">
        <v>8.6647228229442499E-2</v>
      </c>
      <c r="I13128">
        <v>0.207988195614391</v>
      </c>
      <c r="J13128">
        <v>-0.100853591416487</v>
      </c>
      <c r="K13128">
        <v>12477</v>
      </c>
      <c r="L13128">
        <v>0</v>
      </c>
    </row>
    <row r="13129" spans="1:12">
      <c r="A13129" t="s">
        <v>8767</v>
      </c>
      <c r="B13129" t="s">
        <v>1080</v>
      </c>
      <c r="C13129" t="s">
        <v>2220</v>
      </c>
      <c r="D13129" t="s">
        <v>21095</v>
      </c>
      <c r="E13129">
        <v>0.47991539684394102</v>
      </c>
      <c r="F13129">
        <v>1.2315229319736001</v>
      </c>
      <c r="G13129">
        <v>2.4291366980998999E-2</v>
      </c>
      <c r="H13129">
        <v>-1.26230334358617E-2</v>
      </c>
      <c r="I13129">
        <v>0.18100670603240601</v>
      </c>
      <c r="J13129">
        <v>-2.3816376224995401E-2</v>
      </c>
      <c r="K13129">
        <v>6545</v>
      </c>
      <c r="L13129">
        <v>0</v>
      </c>
    </row>
    <row r="13130" spans="1:12">
      <c r="A13130" t="s">
        <v>11518</v>
      </c>
      <c r="B13130" t="s">
        <v>1081</v>
      </c>
      <c r="C13130" t="s">
        <v>2220</v>
      </c>
      <c r="D13130" t="s">
        <v>2220</v>
      </c>
      <c r="E13130">
        <v>0.60095537500663498</v>
      </c>
      <c r="F13130">
        <v>1.45543478584342</v>
      </c>
      <c r="G13130">
        <v>2.4289989250425699E-2</v>
      </c>
      <c r="H13130">
        <v>0.116592633540862</v>
      </c>
      <c r="I13130">
        <v>0.27678468884969698</v>
      </c>
      <c r="J13130">
        <v>1.22253308593932E-2</v>
      </c>
      <c r="K13130">
        <v>9296</v>
      </c>
      <c r="L13130">
        <v>1</v>
      </c>
    </row>
    <row r="13131" spans="1:12">
      <c r="A13131" t="s">
        <v>11584</v>
      </c>
      <c r="B13131" t="s">
        <v>1081</v>
      </c>
      <c r="C13131" t="s">
        <v>2220</v>
      </c>
      <c r="D13131" t="s">
        <v>2220</v>
      </c>
      <c r="E13131">
        <v>0.50030400060050295</v>
      </c>
      <c r="F13131">
        <v>1.5560794545143499</v>
      </c>
      <c r="G13131">
        <v>2.4275875915948399E-2</v>
      </c>
      <c r="H13131">
        <v>-4.30371572149263E-3</v>
      </c>
      <c r="I13131">
        <v>0.20866663996856999</v>
      </c>
      <c r="J13131">
        <v>5.7028175271792202E-3</v>
      </c>
      <c r="K13131">
        <v>9362</v>
      </c>
      <c r="L13131">
        <v>1</v>
      </c>
    </row>
    <row r="13132" spans="1:12">
      <c r="A13132" t="s">
        <v>16721</v>
      </c>
      <c r="B13132" t="s">
        <v>1078</v>
      </c>
      <c r="C13132" t="s">
        <v>2219</v>
      </c>
      <c r="D13132" t="s">
        <v>21094</v>
      </c>
      <c r="E13132">
        <v>0.70267866546544899</v>
      </c>
      <c r="F13132">
        <v>1.1536990985845099</v>
      </c>
      <c r="G13132">
        <v>2.4271857302338998E-2</v>
      </c>
      <c r="H13132">
        <v>-1.08579233455197E-2</v>
      </c>
      <c r="I13132">
        <v>0.16368748028059901</v>
      </c>
      <c r="J13132">
        <v>4.0829710249658299E-2</v>
      </c>
      <c r="K13132">
        <v>14499</v>
      </c>
      <c r="L13132">
        <v>0</v>
      </c>
    </row>
    <row r="13133" spans="1:12">
      <c r="A13133" t="s">
        <v>15362</v>
      </c>
      <c r="B13133" t="s">
        <v>1078</v>
      </c>
      <c r="C13133" t="s">
        <v>2220</v>
      </c>
      <c r="D13133" t="s">
        <v>21094</v>
      </c>
      <c r="E13133">
        <v>0.455668690840483</v>
      </c>
      <c r="F13133">
        <v>0.412830143512805</v>
      </c>
      <c r="G13133">
        <v>2.4270026083468298E-2</v>
      </c>
      <c r="H13133">
        <v>-8.7015335311206699E-2</v>
      </c>
      <c r="I13133">
        <v>-9.4076677189274899E-2</v>
      </c>
      <c r="J13133">
        <v>-0.168367680375827</v>
      </c>
      <c r="K13133">
        <v>13140</v>
      </c>
      <c r="L13133">
        <v>0</v>
      </c>
    </row>
    <row r="13134" spans="1:12">
      <c r="A13134" t="s">
        <v>15798</v>
      </c>
      <c r="B13134" t="s">
        <v>1078</v>
      </c>
      <c r="C13134" t="s">
        <v>2220</v>
      </c>
      <c r="D13134" t="s">
        <v>21095</v>
      </c>
      <c r="E13134">
        <v>0.619075704000842</v>
      </c>
      <c r="F13134">
        <v>1.2551687690254201</v>
      </c>
      <c r="G13134">
        <v>2.4260959602878201E-2</v>
      </c>
      <c r="H13134">
        <v>5.2923217002661303E-2</v>
      </c>
      <c r="I13134">
        <v>0.19114047229160899</v>
      </c>
      <c r="J13134">
        <v>-3.2394834065182898E-2</v>
      </c>
      <c r="K13134">
        <v>13576</v>
      </c>
      <c r="L13134">
        <v>0</v>
      </c>
    </row>
    <row r="13135" spans="1:12">
      <c r="A13135" t="s">
        <v>15151</v>
      </c>
      <c r="B13135" t="s">
        <v>1078</v>
      </c>
      <c r="C13135" t="s">
        <v>2220</v>
      </c>
      <c r="D13135" t="s">
        <v>21095</v>
      </c>
      <c r="E13135">
        <v>0.38481214655138901</v>
      </c>
      <c r="F13135">
        <v>0.71625077614337396</v>
      </c>
      <c r="G13135">
        <v>2.4253290754955501E-2</v>
      </c>
      <c r="H13135">
        <v>0.102639509836329</v>
      </c>
      <c r="I13135">
        <v>0.21069314510290599</v>
      </c>
      <c r="J13135">
        <v>-0.11712493345797401</v>
      </c>
      <c r="K13135">
        <v>12929</v>
      </c>
      <c r="L13135">
        <v>1</v>
      </c>
    </row>
    <row r="13136" spans="1:12">
      <c r="A13136" t="s">
        <v>9682</v>
      </c>
      <c r="B13136" t="s">
        <v>1081</v>
      </c>
      <c r="C13136" t="s">
        <v>2220</v>
      </c>
      <c r="D13136" t="s">
        <v>21095</v>
      </c>
      <c r="E13136">
        <v>0.191240492760409</v>
      </c>
      <c r="F13136">
        <v>0.50098139177185497</v>
      </c>
      <c r="G13136">
        <v>2.4252176089255801E-2</v>
      </c>
      <c r="H13136">
        <v>-3.5993949201946998E-2</v>
      </c>
      <c r="I13136">
        <v>-1.4868919873360999E-2</v>
      </c>
      <c r="J13136">
        <v>-0.13475836481647799</v>
      </c>
      <c r="K13136">
        <v>7460</v>
      </c>
      <c r="L13136">
        <v>0</v>
      </c>
    </row>
    <row r="13137" spans="1:12">
      <c r="A13137" t="s">
        <v>5803</v>
      </c>
      <c r="B13137" t="s">
        <v>1077</v>
      </c>
      <c r="C13137" t="s">
        <v>2220</v>
      </c>
      <c r="D13137" t="s">
        <v>21095</v>
      </c>
      <c r="E13137">
        <v>0.470588543803586</v>
      </c>
      <c r="F13137">
        <v>0.822796081195733</v>
      </c>
      <c r="G13137">
        <v>2.4209223914097199E-2</v>
      </c>
      <c r="H13137">
        <v>-6.2644749168990196E-2</v>
      </c>
      <c r="I13137">
        <v>8.1467182711471395E-2</v>
      </c>
      <c r="J13137">
        <v>-0.114976439709619</v>
      </c>
      <c r="K13137">
        <v>3581</v>
      </c>
      <c r="L13137">
        <v>10</v>
      </c>
    </row>
    <row r="13138" spans="1:12">
      <c r="A13138" t="s">
        <v>17671</v>
      </c>
      <c r="B13138" t="s">
        <v>1078</v>
      </c>
      <c r="C13138" t="s">
        <v>2220</v>
      </c>
      <c r="D13138" t="s">
        <v>21095</v>
      </c>
      <c r="E13138">
        <v>0.57621273167375198</v>
      </c>
      <c r="F13138">
        <v>1.22410823937618</v>
      </c>
      <c r="G13138">
        <v>2.4204101376176901E-2</v>
      </c>
      <c r="H13138">
        <v>3.5405164425352402E-2</v>
      </c>
      <c r="I13138">
        <v>0.12652588890469699</v>
      </c>
      <c r="J13138">
        <v>-5.9296625746112899E-2</v>
      </c>
      <c r="K13138">
        <v>15449</v>
      </c>
      <c r="L13138">
        <v>0</v>
      </c>
    </row>
    <row r="13139" spans="1:12">
      <c r="A13139" t="s">
        <v>8577</v>
      </c>
      <c r="B13139" t="s">
        <v>1080</v>
      </c>
      <c r="C13139" t="s">
        <v>2220</v>
      </c>
      <c r="D13139" t="s">
        <v>2220</v>
      </c>
      <c r="E13139">
        <v>0.527145156030288</v>
      </c>
      <c r="F13139">
        <v>1.46405725625036</v>
      </c>
      <c r="G13139">
        <v>2.4201941104160501E-2</v>
      </c>
      <c r="H13139">
        <v>0.152275621781574</v>
      </c>
      <c r="I13139">
        <v>0.384040184849607</v>
      </c>
      <c r="J13139">
        <v>1.63642844470261E-2</v>
      </c>
      <c r="K13139">
        <v>6355</v>
      </c>
      <c r="L13139">
        <v>3</v>
      </c>
    </row>
    <row r="13140" spans="1:12">
      <c r="A13140" t="s">
        <v>17859</v>
      </c>
      <c r="B13140" t="s">
        <v>1078</v>
      </c>
      <c r="C13140" t="s">
        <v>2220</v>
      </c>
      <c r="D13140" t="s">
        <v>21095</v>
      </c>
      <c r="E13140">
        <v>0.56907784425518604</v>
      </c>
      <c r="F13140">
        <v>1.06026863669419</v>
      </c>
      <c r="G13140">
        <v>2.4201900644014802E-2</v>
      </c>
      <c r="H13140">
        <v>-0.126707283067376</v>
      </c>
      <c r="I13140">
        <v>1.7471003359658899E-2</v>
      </c>
      <c r="J13140">
        <v>-6.1332903166550198E-2</v>
      </c>
      <c r="K13140">
        <v>15637</v>
      </c>
      <c r="L13140">
        <v>0</v>
      </c>
    </row>
    <row r="13141" spans="1:12">
      <c r="A13141" t="s">
        <v>5179</v>
      </c>
      <c r="B13141" t="s">
        <v>1077</v>
      </c>
      <c r="C13141" t="s">
        <v>2220</v>
      </c>
      <c r="D13141" t="s">
        <v>21094</v>
      </c>
      <c r="E13141">
        <v>0.52940294187248405</v>
      </c>
      <c r="F13141">
        <v>1.0658948625262199</v>
      </c>
      <c r="G13141">
        <v>2.4182144406672899E-2</v>
      </c>
      <c r="H13141">
        <v>-8.3452438466163098E-2</v>
      </c>
      <c r="I13141">
        <v>0.111192844783938</v>
      </c>
      <c r="J13141">
        <v>-8.6584176644554298E-2</v>
      </c>
      <c r="K13141">
        <v>2957</v>
      </c>
      <c r="L13141">
        <v>15</v>
      </c>
    </row>
    <row r="13142" spans="1:12">
      <c r="A13142" t="s">
        <v>7007</v>
      </c>
      <c r="B13142" t="s">
        <v>1077</v>
      </c>
      <c r="C13142" t="s">
        <v>2220</v>
      </c>
      <c r="D13142" t="s">
        <v>21095</v>
      </c>
      <c r="E13142">
        <v>0.56773767736312797</v>
      </c>
      <c r="F13142">
        <v>1.0649953623888</v>
      </c>
      <c r="G13142">
        <v>2.4181972078784301E-2</v>
      </c>
      <c r="H13142">
        <v>-3.4032097268133603E-2</v>
      </c>
      <c r="I13142">
        <v>8.9568945039903494E-2</v>
      </c>
      <c r="J13142">
        <v>-7.8312819924950594E-2</v>
      </c>
      <c r="K13142">
        <v>4785</v>
      </c>
      <c r="L13142">
        <v>14</v>
      </c>
    </row>
    <row r="13143" spans="1:12">
      <c r="A13143" t="s">
        <v>8922</v>
      </c>
      <c r="B13143" t="s">
        <v>1080</v>
      </c>
      <c r="C13143" t="s">
        <v>2220</v>
      </c>
      <c r="D13143" t="s">
        <v>21095</v>
      </c>
      <c r="E13143">
        <v>0.45900485613435099</v>
      </c>
      <c r="F13143">
        <v>1.14799920355324</v>
      </c>
      <c r="G13143">
        <v>2.4148802701517699E-2</v>
      </c>
      <c r="H13143">
        <v>3.2888564742082599E-2</v>
      </c>
      <c r="I13143">
        <v>0.16919206470547901</v>
      </c>
      <c r="J13143">
        <v>-8.8791581206018294E-2</v>
      </c>
      <c r="K13143">
        <v>6700</v>
      </c>
      <c r="L13143">
        <v>0</v>
      </c>
    </row>
    <row r="13144" spans="1:12">
      <c r="A13144" t="s">
        <v>9113</v>
      </c>
      <c r="B13144" t="s">
        <v>1080</v>
      </c>
      <c r="C13144" t="s">
        <v>2220</v>
      </c>
      <c r="D13144" t="s">
        <v>2220</v>
      </c>
      <c r="E13144">
        <v>0.133537447689271</v>
      </c>
      <c r="F13144">
        <v>0.42279980012980101</v>
      </c>
      <c r="G13144">
        <v>2.41439241645863E-2</v>
      </c>
      <c r="H13144">
        <v>4.9550681226264201E-2</v>
      </c>
      <c r="I13144">
        <v>-4.3658649382704001E-2</v>
      </c>
      <c r="J13144">
        <v>-0.152237614469136</v>
      </c>
      <c r="K13144">
        <v>6891</v>
      </c>
      <c r="L13144">
        <v>1</v>
      </c>
    </row>
    <row r="13145" spans="1:12">
      <c r="A13145" t="s">
        <v>10345</v>
      </c>
      <c r="B13145" t="s">
        <v>1081</v>
      </c>
      <c r="C13145" t="s">
        <v>2219</v>
      </c>
      <c r="D13145" t="s">
        <v>21094</v>
      </c>
      <c r="E13145">
        <v>0.13115295636596699</v>
      </c>
      <c r="F13145">
        <v>0.949810436753878</v>
      </c>
      <c r="G13145">
        <v>2.4114423625723799E-2</v>
      </c>
      <c r="H13145">
        <v>-0.10530664953492801</v>
      </c>
      <c r="I13145">
        <v>0.11331341101444301</v>
      </c>
      <c r="J13145">
        <v>-0.113275878531738</v>
      </c>
      <c r="K13145">
        <v>8123</v>
      </c>
      <c r="L13145">
        <v>12</v>
      </c>
    </row>
    <row r="13146" spans="1:12">
      <c r="A13146" t="s">
        <v>2696</v>
      </c>
      <c r="B13146" t="s">
        <v>1079</v>
      </c>
      <c r="C13146" t="s">
        <v>2220</v>
      </c>
      <c r="D13146" t="s">
        <v>21095</v>
      </c>
      <c r="E13146">
        <v>0.54533150474597702</v>
      </c>
      <c r="F13146">
        <v>0.89647116218048495</v>
      </c>
      <c r="G13146">
        <v>2.4113775523201899E-2</v>
      </c>
      <c r="H13146">
        <v>-5.8522416535361999E-2</v>
      </c>
      <c r="I13146">
        <v>8.2046347157896299E-2</v>
      </c>
      <c r="J13146">
        <v>-9.0234163809923107E-2</v>
      </c>
      <c r="K13146">
        <v>474</v>
      </c>
      <c r="L13146">
        <v>0</v>
      </c>
    </row>
    <row r="13147" spans="1:12">
      <c r="A13147" t="s">
        <v>16483</v>
      </c>
      <c r="B13147" t="s">
        <v>1078</v>
      </c>
      <c r="C13147" t="s">
        <v>2220</v>
      </c>
      <c r="D13147" t="s">
        <v>21095</v>
      </c>
      <c r="E13147">
        <v>0.52880772146029198</v>
      </c>
      <c r="F13147">
        <v>1.0183053383490901</v>
      </c>
      <c r="G13147">
        <v>2.4097229169470401E-2</v>
      </c>
      <c r="H13147">
        <v>-6.06147273585423E-2</v>
      </c>
      <c r="I13147">
        <v>5.5645934536048304E-3</v>
      </c>
      <c r="J13147">
        <v>-6.0930356330608303E-2</v>
      </c>
      <c r="K13147">
        <v>14261</v>
      </c>
      <c r="L13147">
        <v>0</v>
      </c>
    </row>
    <row r="13148" spans="1:12">
      <c r="A13148" t="s">
        <v>7930</v>
      </c>
      <c r="B13148" t="s">
        <v>1074</v>
      </c>
      <c r="C13148" t="s">
        <v>2220</v>
      </c>
      <c r="D13148" t="s">
        <v>2220</v>
      </c>
      <c r="E13148">
        <v>0.26064665936630399</v>
      </c>
      <c r="F13148">
        <v>1.3684698174362599</v>
      </c>
      <c r="G13148">
        <v>2.4075631881942599E-2</v>
      </c>
      <c r="H13148">
        <v>0.119691938425909</v>
      </c>
      <c r="I13148">
        <v>0.31872392113147302</v>
      </c>
      <c r="J13148">
        <v>-2.5220340551083999E-2</v>
      </c>
      <c r="K13148">
        <v>5708</v>
      </c>
      <c r="L13148">
        <v>3</v>
      </c>
    </row>
    <row r="13149" spans="1:12">
      <c r="A13149" t="s">
        <v>11407</v>
      </c>
      <c r="B13149" t="s">
        <v>1081</v>
      </c>
      <c r="C13149" t="s">
        <v>2220</v>
      </c>
      <c r="D13149" t="s">
        <v>2220</v>
      </c>
      <c r="E13149">
        <v>0.37379849709173502</v>
      </c>
      <c r="F13149">
        <v>1.2611657218825001</v>
      </c>
      <c r="G13149">
        <v>2.4063298187622699E-2</v>
      </c>
      <c r="H13149">
        <v>5.3174024177828599E-2</v>
      </c>
      <c r="I13149">
        <v>0.226699562863485</v>
      </c>
      <c r="J13149">
        <v>-4.6348422697568899E-2</v>
      </c>
      <c r="K13149">
        <v>9185</v>
      </c>
      <c r="L13149">
        <v>1</v>
      </c>
    </row>
    <row r="13150" spans="1:12">
      <c r="A13150" t="s">
        <v>4317</v>
      </c>
      <c r="B13150" t="s">
        <v>1077</v>
      </c>
      <c r="C13150" t="s">
        <v>2220</v>
      </c>
      <c r="D13150" t="s">
        <v>21095</v>
      </c>
      <c r="E13150">
        <v>0.37512592472581802</v>
      </c>
      <c r="F13150">
        <v>0.77562904255648801</v>
      </c>
      <c r="G13150">
        <v>2.40488174957748E-2</v>
      </c>
      <c r="H13150">
        <v>-0.102793919985434</v>
      </c>
      <c r="I13150">
        <v>5.3867547838563803E-2</v>
      </c>
      <c r="J13150">
        <v>-0.123674131661338</v>
      </c>
      <c r="K13150">
        <v>2095</v>
      </c>
      <c r="L13150">
        <v>4</v>
      </c>
    </row>
    <row r="13151" spans="1:12">
      <c r="A13151" t="s">
        <v>13609</v>
      </c>
      <c r="B13151" t="s">
        <v>1066</v>
      </c>
      <c r="C13151" t="s">
        <v>2220</v>
      </c>
      <c r="D13151" t="s">
        <v>2220</v>
      </c>
      <c r="E13151">
        <v>0.20089566870211401</v>
      </c>
      <c r="F13151">
        <v>1.2395839232124199</v>
      </c>
      <c r="G13151">
        <v>2.4044108293158499E-2</v>
      </c>
      <c r="H13151">
        <v>5.9598402237153902E-2</v>
      </c>
      <c r="I13151">
        <v>0.20227594398919399</v>
      </c>
      <c r="J13151">
        <v>-5.8708872646941399E-2</v>
      </c>
      <c r="K13151">
        <v>11387</v>
      </c>
      <c r="L13151">
        <v>2</v>
      </c>
    </row>
    <row r="13152" spans="1:12">
      <c r="A13152" t="s">
        <v>5780</v>
      </c>
      <c r="B13152" t="s">
        <v>1077</v>
      </c>
      <c r="C13152" t="s">
        <v>2220</v>
      </c>
      <c r="D13152" t="s">
        <v>21095</v>
      </c>
      <c r="E13152">
        <v>0.62183445497456402</v>
      </c>
      <c r="F13152">
        <v>1.1107688800945801</v>
      </c>
      <c r="G13152">
        <v>2.4042920545613199E-2</v>
      </c>
      <c r="H13152">
        <v>-5.8643198510917399E-2</v>
      </c>
      <c r="I13152">
        <v>8.0981701116312504E-2</v>
      </c>
      <c r="J13152">
        <v>-8.8197306723012903E-2</v>
      </c>
      <c r="K13152">
        <v>3558</v>
      </c>
      <c r="L13152">
        <v>4</v>
      </c>
    </row>
    <row r="13153" spans="1:12">
      <c r="A13153" t="s">
        <v>8105</v>
      </c>
      <c r="B13153" t="s">
        <v>1080</v>
      </c>
      <c r="C13153" t="s">
        <v>2220</v>
      </c>
      <c r="D13153" t="s">
        <v>2220</v>
      </c>
      <c r="E13153">
        <v>0.37405966039855698</v>
      </c>
      <c r="F13153">
        <v>1.71627450785791</v>
      </c>
      <c r="G13153">
        <v>2.4039389888716099E-2</v>
      </c>
      <c r="H13153">
        <v>0.238649438322488</v>
      </c>
      <c r="I13153">
        <v>0.34678776777326298</v>
      </c>
      <c r="J13153">
        <v>0.14957527875184501</v>
      </c>
      <c r="K13153">
        <v>5883</v>
      </c>
      <c r="L13153">
        <v>3</v>
      </c>
    </row>
    <row r="13154" spans="1:12">
      <c r="A13154" t="s">
        <v>8108</v>
      </c>
      <c r="B13154" t="s">
        <v>1080</v>
      </c>
      <c r="C13154" t="s">
        <v>2220</v>
      </c>
      <c r="D13154" t="s">
        <v>21095</v>
      </c>
      <c r="E13154">
        <v>0.52880340975077</v>
      </c>
      <c r="F13154">
        <v>1.28725442147126</v>
      </c>
      <c r="G13154">
        <v>2.4007923004081201E-2</v>
      </c>
      <c r="H13154">
        <v>6.1632172380985902E-2</v>
      </c>
      <c r="I13154">
        <v>0.15126245306102601</v>
      </c>
      <c r="J13154">
        <v>-4.1303795779280297E-2</v>
      </c>
      <c r="K13154">
        <v>5886</v>
      </c>
      <c r="L13154">
        <v>0</v>
      </c>
    </row>
    <row r="13155" spans="1:12">
      <c r="A13155" t="s">
        <v>10711</v>
      </c>
      <c r="B13155" t="s">
        <v>1081</v>
      </c>
      <c r="C13155" t="s">
        <v>2220</v>
      </c>
      <c r="D13155" t="s">
        <v>21095</v>
      </c>
      <c r="E13155">
        <v>0.29404620500418899</v>
      </c>
      <c r="F13155">
        <v>0.327471477569311</v>
      </c>
      <c r="G13155">
        <v>2.39846511377237E-2</v>
      </c>
      <c r="H13155">
        <v>3.64323407772041E-2</v>
      </c>
      <c r="I13155">
        <v>-0.156995904177756</v>
      </c>
      <c r="J13155">
        <v>-0.16257508284050001</v>
      </c>
      <c r="K13155">
        <v>8489</v>
      </c>
      <c r="L13155">
        <v>1</v>
      </c>
    </row>
    <row r="13156" spans="1:12">
      <c r="A13156" t="s">
        <v>4753</v>
      </c>
      <c r="B13156" t="s">
        <v>1077</v>
      </c>
      <c r="C13156" t="s">
        <v>2219</v>
      </c>
      <c r="D13156" t="s">
        <v>21094</v>
      </c>
      <c r="E13156">
        <v>0.47336488451897002</v>
      </c>
      <c r="F13156">
        <v>0.76028074313837601</v>
      </c>
      <c r="G13156">
        <v>2.3936233149417199E-2</v>
      </c>
      <c r="H13156">
        <v>-5.3495424248151201E-2</v>
      </c>
      <c r="I13156">
        <v>2.1669316775429999E-2</v>
      </c>
      <c r="J13156">
        <v>-0.13337345752330401</v>
      </c>
      <c r="K13156">
        <v>2531</v>
      </c>
      <c r="L13156">
        <v>4</v>
      </c>
    </row>
    <row r="13157" spans="1:12">
      <c r="A13157" t="s">
        <v>5331</v>
      </c>
      <c r="B13157" t="s">
        <v>1077</v>
      </c>
      <c r="C13157" t="s">
        <v>2220</v>
      </c>
      <c r="D13157" t="s">
        <v>21094</v>
      </c>
      <c r="E13157">
        <v>0.53958627399913595</v>
      </c>
      <c r="F13157">
        <v>1.00628731720751</v>
      </c>
      <c r="G13157">
        <v>2.3928250379657599E-2</v>
      </c>
      <c r="H13157">
        <v>-0.10041432063476</v>
      </c>
      <c r="I13157">
        <v>3.1300305175232301E-2</v>
      </c>
      <c r="J13157">
        <v>-8.0704410692959805E-2</v>
      </c>
      <c r="K13157">
        <v>3109</v>
      </c>
      <c r="L13157">
        <v>0</v>
      </c>
    </row>
    <row r="13158" spans="1:12">
      <c r="A13158" t="s">
        <v>5306</v>
      </c>
      <c r="B13158" t="s">
        <v>1077</v>
      </c>
      <c r="C13158" t="s">
        <v>2220</v>
      </c>
      <c r="D13158" t="s">
        <v>2220</v>
      </c>
      <c r="E13158">
        <v>0.32961997031524398</v>
      </c>
      <c r="F13158">
        <v>1.0214642607322699</v>
      </c>
      <c r="G13158">
        <v>2.3924665262728399E-2</v>
      </c>
      <c r="H13158">
        <v>8.2065042283374898E-2</v>
      </c>
      <c r="I13158">
        <v>0.17884566018022099</v>
      </c>
      <c r="J13158">
        <v>-0.14035213586756801</v>
      </c>
      <c r="K13158">
        <v>3084</v>
      </c>
      <c r="L13158">
        <v>9</v>
      </c>
    </row>
    <row r="13159" spans="1:12">
      <c r="A13159" t="s">
        <v>3543</v>
      </c>
      <c r="B13159" t="s">
        <v>1077</v>
      </c>
      <c r="C13159" t="s">
        <v>2219</v>
      </c>
      <c r="D13159" t="s">
        <v>21094</v>
      </c>
      <c r="E13159">
        <v>0.518147812483439</v>
      </c>
      <c r="F13159">
        <v>0.99317452207099099</v>
      </c>
      <c r="G13159">
        <v>2.3924556221408499E-2</v>
      </c>
      <c r="H13159">
        <v>-8.6810520244553699E-2</v>
      </c>
      <c r="I13159">
        <v>3.0430489506403799E-2</v>
      </c>
      <c r="J13159">
        <v>-0.109036501312522</v>
      </c>
      <c r="K13159">
        <v>1321</v>
      </c>
      <c r="L13159">
        <v>0</v>
      </c>
    </row>
    <row r="13160" spans="1:12">
      <c r="A13160" t="s">
        <v>8714</v>
      </c>
      <c r="B13160" t="s">
        <v>1080</v>
      </c>
      <c r="C13160" t="s">
        <v>2220</v>
      </c>
      <c r="D13160" t="s">
        <v>21094</v>
      </c>
      <c r="E13160">
        <v>0.450828549943602</v>
      </c>
      <c r="F13160">
        <v>1.3464135679484699</v>
      </c>
      <c r="G13160">
        <v>2.3915884339846E-2</v>
      </c>
      <c r="H13160">
        <v>-9.3857135471266201E-2</v>
      </c>
      <c r="I13160">
        <v>0.14868496951021701</v>
      </c>
      <c r="J13160">
        <v>8.0921486939095101E-3</v>
      </c>
      <c r="K13160">
        <v>6492</v>
      </c>
      <c r="L13160">
        <v>2</v>
      </c>
    </row>
    <row r="13161" spans="1:12">
      <c r="A13161" t="s">
        <v>13544</v>
      </c>
      <c r="B13161" t="s">
        <v>1066</v>
      </c>
      <c r="C13161" t="s">
        <v>2220</v>
      </c>
      <c r="D13161" t="s">
        <v>21094</v>
      </c>
      <c r="E13161">
        <v>0.348464962758601</v>
      </c>
      <c r="F13161">
        <v>1.50246047507851</v>
      </c>
      <c r="G13161">
        <v>2.3900243788881701E-2</v>
      </c>
      <c r="H13161">
        <v>9.7765500068311806E-2</v>
      </c>
      <c r="I13161">
        <v>0.38128031403289497</v>
      </c>
      <c r="J13161">
        <v>1.8186465802516E-2</v>
      </c>
      <c r="K13161">
        <v>11322</v>
      </c>
      <c r="L13161">
        <v>2</v>
      </c>
    </row>
    <row r="13162" spans="1:12">
      <c r="A13162" t="s">
        <v>15298</v>
      </c>
      <c r="B13162" t="s">
        <v>1078</v>
      </c>
      <c r="C13162" t="s">
        <v>2220</v>
      </c>
      <c r="D13162" t="s">
        <v>2220</v>
      </c>
      <c r="E13162">
        <v>0.35218531129685698</v>
      </c>
      <c r="F13162">
        <v>0.79908062681090297</v>
      </c>
      <c r="G13162">
        <v>2.3896432911605901E-2</v>
      </c>
      <c r="H13162">
        <v>-5.3030328303361698E-2</v>
      </c>
      <c r="I13162">
        <v>2.44012468170898E-2</v>
      </c>
      <c r="J13162">
        <v>-0.15068571006015999</v>
      </c>
      <c r="K13162">
        <v>13076</v>
      </c>
      <c r="L13162">
        <v>1</v>
      </c>
    </row>
    <row r="13163" spans="1:12">
      <c r="A13163" t="s">
        <v>4486</v>
      </c>
      <c r="B13163" t="s">
        <v>1077</v>
      </c>
      <c r="C13163" t="s">
        <v>2220</v>
      </c>
      <c r="D13163" t="s">
        <v>21095</v>
      </c>
      <c r="E13163">
        <v>0.53128113693362999</v>
      </c>
      <c r="F13163">
        <v>1.14410581381077</v>
      </c>
      <c r="G13163">
        <v>2.38939488168676E-2</v>
      </c>
      <c r="H13163">
        <v>-0.13602751956027101</v>
      </c>
      <c r="I13163">
        <v>0.22334935824393001</v>
      </c>
      <c r="J13163">
        <v>-5.5069061155098499E-2</v>
      </c>
      <c r="K13163">
        <v>2264</v>
      </c>
      <c r="L13163">
        <v>4</v>
      </c>
    </row>
    <row r="13164" spans="1:12">
      <c r="A13164" t="s">
        <v>5950</v>
      </c>
      <c r="B13164" t="s">
        <v>1077</v>
      </c>
      <c r="C13164" t="s">
        <v>2220</v>
      </c>
      <c r="D13164" t="s">
        <v>21094</v>
      </c>
      <c r="E13164">
        <v>0.42281584762437702</v>
      </c>
      <c r="F13164">
        <v>0.78915843576075095</v>
      </c>
      <c r="G13164">
        <v>2.3875580953959401E-2</v>
      </c>
      <c r="H13164">
        <v>-0.18059230485047001</v>
      </c>
      <c r="I13164">
        <v>2.26042966237909E-2</v>
      </c>
      <c r="J13164">
        <v>-0.12744098870532</v>
      </c>
      <c r="K13164">
        <v>3728</v>
      </c>
      <c r="L13164">
        <v>10</v>
      </c>
    </row>
    <row r="13165" spans="1:12">
      <c r="A13165" t="s">
        <v>11129</v>
      </c>
      <c r="B13165" t="s">
        <v>1081</v>
      </c>
      <c r="C13165" t="s">
        <v>2220</v>
      </c>
      <c r="D13165" t="s">
        <v>2220</v>
      </c>
      <c r="E13165">
        <v>0.29070694023077798</v>
      </c>
      <c r="F13165">
        <v>0.452214741061435</v>
      </c>
      <c r="G13165">
        <v>2.3834980205471298E-2</v>
      </c>
      <c r="H13165">
        <v>8.6568806482108004E-2</v>
      </c>
      <c r="I13165">
        <v>7.7676005292225694E-2</v>
      </c>
      <c r="J13165">
        <v>-0.113778273315078</v>
      </c>
      <c r="K13165">
        <v>8907</v>
      </c>
      <c r="L13165">
        <v>1</v>
      </c>
    </row>
    <row r="13166" spans="1:12">
      <c r="A13166" t="s">
        <v>5971</v>
      </c>
      <c r="B13166" t="s">
        <v>1077</v>
      </c>
      <c r="C13166" t="s">
        <v>2220</v>
      </c>
      <c r="D13166" t="s">
        <v>21094</v>
      </c>
      <c r="E13166">
        <v>0.41420306119964501</v>
      </c>
      <c r="F13166">
        <v>0.90441768039124304</v>
      </c>
      <c r="G13166">
        <v>2.3814923859669199E-2</v>
      </c>
      <c r="H13166">
        <v>-4.7183049097361901E-2</v>
      </c>
      <c r="I13166">
        <v>8.6479830463066704E-2</v>
      </c>
      <c r="J13166">
        <v>-8.3534451145857697E-2</v>
      </c>
      <c r="K13166">
        <v>3749</v>
      </c>
      <c r="L13166">
        <v>9</v>
      </c>
    </row>
    <row r="13167" spans="1:12">
      <c r="A13167" t="s">
        <v>13829</v>
      </c>
      <c r="B13167" t="s">
        <v>1066</v>
      </c>
      <c r="C13167" t="s">
        <v>2220</v>
      </c>
      <c r="D13167" t="s">
        <v>21095</v>
      </c>
      <c r="E13167">
        <v>0.31656779597303403</v>
      </c>
      <c r="F13167">
        <v>1.1252598795290201</v>
      </c>
      <c r="G13167">
        <v>2.3806354681586699E-2</v>
      </c>
      <c r="H13167">
        <v>-0.15032455981500201</v>
      </c>
      <c r="I13167">
        <v>0.17814213403590501</v>
      </c>
      <c r="J13167">
        <v>-8.8262440847587303E-2</v>
      </c>
      <c r="K13167">
        <v>11607</v>
      </c>
      <c r="L13167">
        <v>0</v>
      </c>
    </row>
    <row r="13168" spans="1:12">
      <c r="A13168" t="s">
        <v>4544</v>
      </c>
      <c r="B13168" t="s">
        <v>1077</v>
      </c>
      <c r="C13168" t="s">
        <v>2220</v>
      </c>
      <c r="D13168" t="s">
        <v>21095</v>
      </c>
      <c r="E13168">
        <v>0.37329155320461199</v>
      </c>
      <c r="F13168">
        <v>0.74741979896778399</v>
      </c>
      <c r="G13168">
        <v>2.3803503978837601E-2</v>
      </c>
      <c r="H13168">
        <v>-7.6400549344827498E-2</v>
      </c>
      <c r="I13168">
        <v>8.5596786608341399E-2</v>
      </c>
      <c r="J13168">
        <v>-0.169447408557168</v>
      </c>
      <c r="K13168">
        <v>2322</v>
      </c>
      <c r="L13168">
        <v>4</v>
      </c>
    </row>
    <row r="13169" spans="1:12">
      <c r="A13169" t="s">
        <v>15875</v>
      </c>
      <c r="B13169" t="s">
        <v>1078</v>
      </c>
      <c r="C13169" t="s">
        <v>2220</v>
      </c>
      <c r="D13169" t="s">
        <v>21094</v>
      </c>
      <c r="E13169">
        <v>0.32017968088441501</v>
      </c>
      <c r="F13169">
        <v>1.2454737894061001</v>
      </c>
      <c r="G13169">
        <v>2.3772555999381901E-2</v>
      </c>
      <c r="H13169">
        <v>7.6536295557076001E-2</v>
      </c>
      <c r="I13169">
        <v>0.22253742754675901</v>
      </c>
      <c r="J13169">
        <v>-7.6435490435783404E-2</v>
      </c>
      <c r="K13169">
        <v>13653</v>
      </c>
      <c r="L13169">
        <v>1</v>
      </c>
    </row>
    <row r="13170" spans="1:12">
      <c r="A13170" t="s">
        <v>10227</v>
      </c>
      <c r="B13170" t="s">
        <v>1081</v>
      </c>
      <c r="C13170" t="s">
        <v>2220</v>
      </c>
      <c r="D13170" t="s">
        <v>21095</v>
      </c>
      <c r="E13170">
        <v>0.55264596043579295</v>
      </c>
      <c r="F13170">
        <v>1.3989271063373501</v>
      </c>
      <c r="G13170">
        <v>2.3765399976794201E-2</v>
      </c>
      <c r="H13170">
        <v>5.6602072156014198E-2</v>
      </c>
      <c r="I13170">
        <v>0.25394844626019802</v>
      </c>
      <c r="J13170">
        <v>1.1510607825939399E-2</v>
      </c>
      <c r="K13170">
        <v>8005</v>
      </c>
      <c r="L13170">
        <v>0</v>
      </c>
    </row>
    <row r="13171" spans="1:12">
      <c r="A13171" t="s">
        <v>12084</v>
      </c>
      <c r="B13171" t="s">
        <v>1081</v>
      </c>
      <c r="C13171" t="s">
        <v>2220</v>
      </c>
      <c r="D13171" t="s">
        <v>2220</v>
      </c>
      <c r="E13171">
        <v>0.11316673696429499</v>
      </c>
      <c r="F13171">
        <v>0.53831148101327397</v>
      </c>
      <c r="G13171">
        <v>2.37622300215602E-2</v>
      </c>
      <c r="H13171">
        <v>-2.5141251222175E-2</v>
      </c>
      <c r="I13171">
        <v>4.1118155448068797E-3</v>
      </c>
      <c r="J13171">
        <v>-0.16301835381461899</v>
      </c>
      <c r="K13171">
        <v>9862</v>
      </c>
      <c r="L13171">
        <v>1</v>
      </c>
    </row>
    <row r="13172" spans="1:12">
      <c r="A13172" t="s">
        <v>4824</v>
      </c>
      <c r="B13172" t="s">
        <v>1077</v>
      </c>
      <c r="C13172" t="s">
        <v>2219</v>
      </c>
      <c r="D13172" t="s">
        <v>21094</v>
      </c>
      <c r="E13172">
        <v>0.43618955881015697</v>
      </c>
      <c r="F13172">
        <v>0.99209185658113597</v>
      </c>
      <c r="G13172">
        <v>2.3760354331537802E-2</v>
      </c>
      <c r="H13172">
        <v>-0.112054659667541</v>
      </c>
      <c r="I13172">
        <v>0.11207164274468299</v>
      </c>
      <c r="J13172">
        <v>-0.11571712565539601</v>
      </c>
      <c r="K13172">
        <v>2602</v>
      </c>
      <c r="L13172">
        <v>4</v>
      </c>
    </row>
    <row r="13173" spans="1:12">
      <c r="A13173" t="s">
        <v>14606</v>
      </c>
      <c r="B13173" t="s">
        <v>1078</v>
      </c>
      <c r="C13173" t="s">
        <v>2220</v>
      </c>
      <c r="D13173" t="s">
        <v>21095</v>
      </c>
      <c r="E13173">
        <v>0.58720154372094102</v>
      </c>
      <c r="F13173">
        <v>1.14593031264919</v>
      </c>
      <c r="G13173">
        <v>2.3757789783866098E-2</v>
      </c>
      <c r="H13173">
        <v>-8.3863558044217398E-2</v>
      </c>
      <c r="I13173">
        <v>7.9635478029917703E-2</v>
      </c>
      <c r="J13173">
        <v>-5.12357799831622E-2</v>
      </c>
      <c r="K13173">
        <v>12384</v>
      </c>
      <c r="L13173">
        <v>0</v>
      </c>
    </row>
    <row r="13174" spans="1:12">
      <c r="A13174" t="s">
        <v>12324</v>
      </c>
      <c r="B13174" t="s">
        <v>1081</v>
      </c>
      <c r="C13174" t="s">
        <v>2220</v>
      </c>
      <c r="D13174" t="s">
        <v>2220</v>
      </c>
      <c r="E13174">
        <v>0.34098423303382902</v>
      </c>
      <c r="F13174">
        <v>0.79385704502585996</v>
      </c>
      <c r="G13174">
        <v>2.3745216699845299E-2</v>
      </c>
      <c r="H13174">
        <v>-1.3897435135580999E-2</v>
      </c>
      <c r="I13174">
        <v>9.7755020477889407E-2</v>
      </c>
      <c r="J13174">
        <v>-0.119612544064211</v>
      </c>
      <c r="K13174">
        <v>10102</v>
      </c>
      <c r="L13174">
        <v>1</v>
      </c>
    </row>
    <row r="13175" spans="1:12">
      <c r="A13175" t="s">
        <v>16245</v>
      </c>
      <c r="B13175" t="s">
        <v>1078</v>
      </c>
      <c r="C13175" t="s">
        <v>2220</v>
      </c>
      <c r="D13175" t="s">
        <v>21095</v>
      </c>
      <c r="E13175">
        <v>0.56306377266864804</v>
      </c>
      <c r="F13175">
        <v>1.20679008194434</v>
      </c>
      <c r="G13175">
        <v>2.3655101101862201E-2</v>
      </c>
      <c r="H13175">
        <v>7.2830409250925598E-2</v>
      </c>
      <c r="I13175">
        <v>0.114203900662164</v>
      </c>
      <c r="J13175">
        <v>6.2635892912263303E-3</v>
      </c>
      <c r="K13175">
        <v>14023</v>
      </c>
      <c r="L13175">
        <v>0</v>
      </c>
    </row>
    <row r="13176" spans="1:12">
      <c r="A13176" t="s">
        <v>10374</v>
      </c>
      <c r="B13176" t="s">
        <v>1081</v>
      </c>
      <c r="C13176" t="s">
        <v>2220</v>
      </c>
      <c r="D13176" t="s">
        <v>21095</v>
      </c>
      <c r="E13176">
        <v>0.50583393065228799</v>
      </c>
      <c r="F13176">
        <v>1.42468363614072</v>
      </c>
      <c r="G13176">
        <v>2.3633355783209201E-2</v>
      </c>
      <c r="H13176">
        <v>4.03725886135715E-2</v>
      </c>
      <c r="I13176">
        <v>0.193246645216856</v>
      </c>
      <c r="J13176">
        <v>1.3960728481562899E-4</v>
      </c>
      <c r="K13176">
        <v>8152</v>
      </c>
      <c r="L13176">
        <v>0</v>
      </c>
    </row>
    <row r="13177" spans="1:12">
      <c r="A13177" t="s">
        <v>3315</v>
      </c>
      <c r="B13177" t="s">
        <v>1079</v>
      </c>
      <c r="C13177" t="s">
        <v>2220</v>
      </c>
      <c r="D13177" t="s">
        <v>2220</v>
      </c>
      <c r="E13177">
        <v>4.6286317480494998E-2</v>
      </c>
      <c r="F13177">
        <v>1.3319246491146499</v>
      </c>
      <c r="G13177">
        <v>2.36201161778943E-2</v>
      </c>
      <c r="H13177">
        <v>-5.8618203071043998E-2</v>
      </c>
      <c r="I13177">
        <v>0.28858764705045697</v>
      </c>
      <c r="J13177">
        <v>-3.81603837598938E-2</v>
      </c>
      <c r="K13177">
        <v>1093</v>
      </c>
      <c r="L13177">
        <v>1</v>
      </c>
    </row>
    <row r="13178" spans="1:12">
      <c r="A13178" t="s">
        <v>10250</v>
      </c>
      <c r="B13178" t="s">
        <v>1081</v>
      </c>
      <c r="C13178" t="s">
        <v>2219</v>
      </c>
      <c r="D13178" t="s">
        <v>21094</v>
      </c>
      <c r="E13178">
        <v>0.31228733006821402</v>
      </c>
      <c r="F13178">
        <v>0.97299177229589795</v>
      </c>
      <c r="G13178">
        <v>2.3613699374173201E-2</v>
      </c>
      <c r="H13178">
        <v>4.01784934697327E-2</v>
      </c>
      <c r="I13178">
        <v>0.16914530678796799</v>
      </c>
      <c r="J13178">
        <v>-8.7149950771036294E-2</v>
      </c>
      <c r="K13178">
        <v>8028</v>
      </c>
      <c r="L13178">
        <v>0</v>
      </c>
    </row>
    <row r="13179" spans="1:12">
      <c r="A13179" t="s">
        <v>16164</v>
      </c>
      <c r="B13179" t="s">
        <v>1078</v>
      </c>
      <c r="C13179" t="s">
        <v>2220</v>
      </c>
      <c r="D13179" t="s">
        <v>21095</v>
      </c>
      <c r="E13179">
        <v>0.52270430794132405</v>
      </c>
      <c r="F13179">
        <v>1.2477612988853799</v>
      </c>
      <c r="G13179">
        <v>2.3612455420397999E-2</v>
      </c>
      <c r="H13179">
        <v>-6.8532263945894498E-2</v>
      </c>
      <c r="I13179">
        <v>8.0724373556262802E-2</v>
      </c>
      <c r="J13179">
        <v>-5.4684862649795003E-2</v>
      </c>
      <c r="K13179">
        <v>13942</v>
      </c>
      <c r="L13179">
        <v>0</v>
      </c>
    </row>
    <row r="13180" spans="1:12">
      <c r="A13180" t="s">
        <v>10385</v>
      </c>
      <c r="B13180" t="s">
        <v>1081</v>
      </c>
      <c r="C13180" t="s">
        <v>2220</v>
      </c>
      <c r="D13180" t="s">
        <v>2220</v>
      </c>
      <c r="E13180">
        <v>0.147563394460375</v>
      </c>
      <c r="F13180">
        <v>0.60420935350601401</v>
      </c>
      <c r="G13180">
        <v>2.3610096546043999E-2</v>
      </c>
      <c r="H13180">
        <v>3.8623568501383598E-4</v>
      </c>
      <c r="I13180">
        <v>2.1709832243548399E-2</v>
      </c>
      <c r="J13180">
        <v>-0.157041820592035</v>
      </c>
      <c r="K13180">
        <v>8163</v>
      </c>
      <c r="L13180">
        <v>1</v>
      </c>
    </row>
    <row r="13181" spans="1:12">
      <c r="A13181" t="s">
        <v>5905</v>
      </c>
      <c r="B13181" t="s">
        <v>1077</v>
      </c>
      <c r="C13181" t="s">
        <v>2220</v>
      </c>
      <c r="D13181" t="s">
        <v>21095</v>
      </c>
      <c r="E13181">
        <v>0.394537952364374</v>
      </c>
      <c r="F13181">
        <v>0.76264029203598105</v>
      </c>
      <c r="G13181">
        <v>2.3607210029976702E-2</v>
      </c>
      <c r="H13181">
        <v>-0.105101980673192</v>
      </c>
      <c r="I13181">
        <v>1.18088113744297E-2</v>
      </c>
      <c r="J13181">
        <v>-0.13680655902184599</v>
      </c>
      <c r="K13181">
        <v>3683</v>
      </c>
      <c r="L13181">
        <v>4</v>
      </c>
    </row>
    <row r="13182" spans="1:12">
      <c r="A13182" t="s">
        <v>16037</v>
      </c>
      <c r="B13182" t="s">
        <v>1078</v>
      </c>
      <c r="C13182" t="s">
        <v>2220</v>
      </c>
      <c r="D13182" t="s">
        <v>21095</v>
      </c>
      <c r="E13182">
        <v>0.56790386243042001</v>
      </c>
      <c r="F13182">
        <v>1.22268933339776</v>
      </c>
      <c r="G13182">
        <v>2.3604373814146099E-2</v>
      </c>
      <c r="H13182">
        <v>9.1331525798841698E-2</v>
      </c>
      <c r="I13182">
        <v>0.27515543089544903</v>
      </c>
      <c r="J13182">
        <v>-1.5963842475859001E-3</v>
      </c>
      <c r="K13182">
        <v>13815</v>
      </c>
      <c r="L13182">
        <v>0</v>
      </c>
    </row>
    <row r="13183" spans="1:12">
      <c r="A13183" t="s">
        <v>16847</v>
      </c>
      <c r="B13183" t="s">
        <v>1078</v>
      </c>
      <c r="C13183" t="s">
        <v>2220</v>
      </c>
      <c r="D13183" t="s">
        <v>2220</v>
      </c>
      <c r="E13183">
        <v>0.45823005391958099</v>
      </c>
      <c r="F13183">
        <v>1.05249497618781</v>
      </c>
      <c r="G13183">
        <v>2.35998428566025E-2</v>
      </c>
      <c r="H13183">
        <v>2.47602551602931E-2</v>
      </c>
      <c r="I13183">
        <v>5.5291146774315202E-2</v>
      </c>
      <c r="J13183">
        <v>-9.20198354979192E-2</v>
      </c>
      <c r="K13183">
        <v>14625</v>
      </c>
      <c r="L13183">
        <v>1</v>
      </c>
    </row>
    <row r="13184" spans="1:12">
      <c r="A13184" t="s">
        <v>14667</v>
      </c>
      <c r="B13184" t="s">
        <v>1078</v>
      </c>
      <c r="C13184" t="s">
        <v>2220</v>
      </c>
      <c r="D13184" t="s">
        <v>21094</v>
      </c>
      <c r="E13184">
        <v>0.47652839614193798</v>
      </c>
      <c r="F13184">
        <v>1.17298353507333</v>
      </c>
      <c r="G13184">
        <v>2.3584804375229501E-2</v>
      </c>
      <c r="H13184">
        <v>-9.5487624570498905E-2</v>
      </c>
      <c r="I13184">
        <v>0.100882674553733</v>
      </c>
      <c r="J13184">
        <v>-4.6242052982555799E-2</v>
      </c>
      <c r="K13184">
        <v>12445</v>
      </c>
      <c r="L13184">
        <v>0</v>
      </c>
    </row>
    <row r="13185" spans="1:12">
      <c r="A13185" t="s">
        <v>2718</v>
      </c>
      <c r="B13185" t="s">
        <v>1079</v>
      </c>
      <c r="C13185" t="s">
        <v>2220</v>
      </c>
      <c r="D13185" t="s">
        <v>21096</v>
      </c>
      <c r="E13185">
        <v>0.48425616945684602</v>
      </c>
      <c r="F13185">
        <v>1.3553814198741601</v>
      </c>
      <c r="G13185">
        <v>2.3562641081484401E-2</v>
      </c>
      <c r="H13185">
        <v>-7.75976571183873E-2</v>
      </c>
      <c r="I13185">
        <v>0.131793814055437</v>
      </c>
      <c r="J13185">
        <v>4.2051899269889299E-3</v>
      </c>
      <c r="K13185">
        <v>496</v>
      </c>
      <c r="L13185">
        <v>0</v>
      </c>
    </row>
    <row r="13186" spans="1:12">
      <c r="A13186" t="s">
        <v>10053</v>
      </c>
      <c r="B13186" t="s">
        <v>1081</v>
      </c>
      <c r="C13186" t="s">
        <v>2220</v>
      </c>
      <c r="D13186" t="s">
        <v>2220</v>
      </c>
      <c r="E13186">
        <v>0.35465823299039501</v>
      </c>
      <c r="F13186">
        <v>0.89905770362421</v>
      </c>
      <c r="G13186">
        <v>2.3559905184835399E-2</v>
      </c>
      <c r="H13186">
        <v>0.11076487225551</v>
      </c>
      <c r="I13186">
        <v>0.193816617395281</v>
      </c>
      <c r="J13186">
        <v>-9.13656982528782E-2</v>
      </c>
      <c r="K13186">
        <v>7831</v>
      </c>
      <c r="L13186">
        <v>1</v>
      </c>
    </row>
    <row r="13187" spans="1:12">
      <c r="A13187" t="s">
        <v>4873</v>
      </c>
      <c r="B13187" t="s">
        <v>1077</v>
      </c>
      <c r="C13187" t="s">
        <v>2219</v>
      </c>
      <c r="D13187" t="s">
        <v>21094</v>
      </c>
      <c r="E13187">
        <v>0.37868153902859297</v>
      </c>
      <c r="F13187">
        <v>0.74352829679758703</v>
      </c>
      <c r="G13187">
        <v>2.3545420427695501E-2</v>
      </c>
      <c r="H13187">
        <v>-0.100919320005167</v>
      </c>
      <c r="I13187">
        <v>3.9317291317299399E-2</v>
      </c>
      <c r="J13187">
        <v>-0.105066090988519</v>
      </c>
      <c r="K13187">
        <v>2651</v>
      </c>
      <c r="L13187">
        <v>4</v>
      </c>
    </row>
    <row r="13188" spans="1:12">
      <c r="A13188" t="s">
        <v>8582</v>
      </c>
      <c r="B13188" t="s">
        <v>1080</v>
      </c>
      <c r="C13188" t="s">
        <v>2220</v>
      </c>
      <c r="D13188" t="s">
        <v>2220</v>
      </c>
      <c r="E13188">
        <v>0.41360159709036898</v>
      </c>
      <c r="F13188">
        <v>1.3914233692006399</v>
      </c>
      <c r="G13188">
        <v>2.35071921115532E-2</v>
      </c>
      <c r="H13188">
        <v>0.15661508695489201</v>
      </c>
      <c r="I13188">
        <v>0.31959331801346802</v>
      </c>
      <c r="J13188">
        <v>-0.103799671631542</v>
      </c>
      <c r="K13188">
        <v>6360</v>
      </c>
      <c r="L13188">
        <v>3</v>
      </c>
    </row>
    <row r="13189" spans="1:12">
      <c r="A13189" t="s">
        <v>12474</v>
      </c>
      <c r="B13189" t="s">
        <v>1081</v>
      </c>
      <c r="C13189" t="s">
        <v>2220</v>
      </c>
      <c r="D13189" t="s">
        <v>2220</v>
      </c>
      <c r="E13189">
        <v>0.25058924618256201</v>
      </c>
      <c r="F13189">
        <v>0.91138632004210596</v>
      </c>
      <c r="G13189">
        <v>2.3503423897860899E-2</v>
      </c>
      <c r="H13189">
        <v>2.6134011711077001E-2</v>
      </c>
      <c r="I13189">
        <v>2.4967666529342899E-2</v>
      </c>
      <c r="J13189">
        <v>-9.5896867026512497E-2</v>
      </c>
      <c r="K13189">
        <v>10252</v>
      </c>
      <c r="L13189">
        <v>2</v>
      </c>
    </row>
    <row r="13190" spans="1:12">
      <c r="A13190" t="s">
        <v>5028</v>
      </c>
      <c r="B13190" t="s">
        <v>1077</v>
      </c>
      <c r="C13190" t="s">
        <v>2220</v>
      </c>
      <c r="D13190" t="s">
        <v>21094</v>
      </c>
      <c r="E13190">
        <v>0.52648667262779103</v>
      </c>
      <c r="F13190">
        <v>0.89886199171910897</v>
      </c>
      <c r="G13190">
        <v>2.35029180188479E-2</v>
      </c>
      <c r="H13190">
        <v>-5.3161111258468202E-2</v>
      </c>
      <c r="I13190">
        <v>8.5426618023626E-2</v>
      </c>
      <c r="J13190">
        <v>-8.1040133057001307E-2</v>
      </c>
      <c r="K13190">
        <v>2806</v>
      </c>
      <c r="L13190">
        <v>14</v>
      </c>
    </row>
    <row r="13191" spans="1:12">
      <c r="A13191" t="s">
        <v>13317</v>
      </c>
      <c r="B13191" t="s">
        <v>1066</v>
      </c>
      <c r="C13191" t="s">
        <v>2220</v>
      </c>
      <c r="D13191" t="s">
        <v>21094</v>
      </c>
      <c r="E13191">
        <v>0.59002036636324895</v>
      </c>
      <c r="F13191">
        <v>0.96750000381939705</v>
      </c>
      <c r="G13191">
        <v>2.34895221038681E-2</v>
      </c>
      <c r="H13191">
        <v>-8.2431751722559704E-2</v>
      </c>
      <c r="I13191">
        <v>3.7858419600882702E-2</v>
      </c>
      <c r="J13191">
        <v>-8.5370371154292302E-2</v>
      </c>
      <c r="K13191">
        <v>11095</v>
      </c>
      <c r="L13191">
        <v>0</v>
      </c>
    </row>
    <row r="13192" spans="1:12">
      <c r="A13192" t="s">
        <v>7904</v>
      </c>
      <c r="B13192" t="s">
        <v>1074</v>
      </c>
      <c r="C13192" t="s">
        <v>2220</v>
      </c>
      <c r="D13192" t="s">
        <v>2220</v>
      </c>
      <c r="E13192">
        <v>7.4776573315926603E-2</v>
      </c>
      <c r="F13192">
        <v>0.84723637066622004</v>
      </c>
      <c r="G13192">
        <v>2.3462448516858601E-2</v>
      </c>
      <c r="H13192">
        <v>-3.9773414290701102E-2</v>
      </c>
      <c r="I13192">
        <v>9.8306554782160299E-2</v>
      </c>
      <c r="J13192">
        <v>-0.111439327471511</v>
      </c>
      <c r="K13192">
        <v>5682</v>
      </c>
      <c r="L13192">
        <v>0</v>
      </c>
    </row>
    <row r="13193" spans="1:12">
      <c r="A13193" t="s">
        <v>11405</v>
      </c>
      <c r="B13193" t="s">
        <v>1081</v>
      </c>
      <c r="C13193" t="s">
        <v>2220</v>
      </c>
      <c r="D13193" t="s">
        <v>2220</v>
      </c>
      <c r="E13193">
        <v>0.18210448439402999</v>
      </c>
      <c r="F13193">
        <v>0.61555128592108099</v>
      </c>
      <c r="G13193">
        <v>2.34595809888207E-2</v>
      </c>
      <c r="H13193">
        <v>6.8758257596700095E-2</v>
      </c>
      <c r="I13193">
        <v>2.93187395999134E-2</v>
      </c>
      <c r="J13193">
        <v>-0.16883005911388099</v>
      </c>
      <c r="K13193">
        <v>9183</v>
      </c>
      <c r="L13193">
        <v>1</v>
      </c>
    </row>
    <row r="13194" spans="1:12">
      <c r="A13194" t="s">
        <v>10767</v>
      </c>
      <c r="B13194" t="s">
        <v>1081</v>
      </c>
      <c r="C13194" t="s">
        <v>2220</v>
      </c>
      <c r="D13194" t="s">
        <v>21094</v>
      </c>
      <c r="E13194">
        <v>0.459592695908625</v>
      </c>
      <c r="F13194">
        <v>1.09076004290549</v>
      </c>
      <c r="G13194">
        <v>2.3444535117453001E-2</v>
      </c>
      <c r="H13194">
        <v>4.4971422923858499E-3</v>
      </c>
      <c r="I13194">
        <v>9.7432612090505397E-2</v>
      </c>
      <c r="J13194">
        <v>-7.4252781017819805E-2</v>
      </c>
      <c r="K13194">
        <v>8545</v>
      </c>
      <c r="L13194">
        <v>0</v>
      </c>
    </row>
    <row r="13195" spans="1:12">
      <c r="A13195" t="s">
        <v>17611</v>
      </c>
      <c r="B13195" t="s">
        <v>1078</v>
      </c>
      <c r="C13195" t="s">
        <v>2220</v>
      </c>
      <c r="D13195" t="s">
        <v>2220</v>
      </c>
      <c r="E13195">
        <v>0.28904008444835699</v>
      </c>
      <c r="F13195">
        <v>1.1519056819520599</v>
      </c>
      <c r="G13195">
        <v>2.3442962551201599E-2</v>
      </c>
      <c r="H13195">
        <v>0.103650272965985</v>
      </c>
      <c r="I13195">
        <v>0.16585209327561501</v>
      </c>
      <c r="J13195">
        <v>-7.3596762948846997E-2</v>
      </c>
      <c r="K13195">
        <v>15389</v>
      </c>
      <c r="L13195">
        <v>1</v>
      </c>
    </row>
    <row r="13196" spans="1:12">
      <c r="A13196" t="s">
        <v>11434</v>
      </c>
      <c r="B13196" t="s">
        <v>1081</v>
      </c>
      <c r="C13196" t="s">
        <v>2220</v>
      </c>
      <c r="D13196" t="s">
        <v>2220</v>
      </c>
      <c r="E13196">
        <v>0.37244221451905701</v>
      </c>
      <c r="F13196">
        <v>1.14602877647598</v>
      </c>
      <c r="G13196">
        <v>2.34300268292859E-2</v>
      </c>
      <c r="H13196">
        <v>0.12940777849197399</v>
      </c>
      <c r="I13196">
        <v>0.178363525375523</v>
      </c>
      <c r="J13196">
        <v>-9.8705668472382005E-2</v>
      </c>
      <c r="K13196">
        <v>9212</v>
      </c>
      <c r="L13196">
        <v>0</v>
      </c>
    </row>
    <row r="13197" spans="1:12">
      <c r="A13197" t="s">
        <v>8300</v>
      </c>
      <c r="B13197" t="s">
        <v>1080</v>
      </c>
      <c r="C13197" t="s">
        <v>2220</v>
      </c>
      <c r="D13197" t="s">
        <v>21095</v>
      </c>
      <c r="E13197">
        <v>0.45470297220948402</v>
      </c>
      <c r="F13197">
        <v>1.0320600128633199</v>
      </c>
      <c r="G13197">
        <v>2.34191346812864E-2</v>
      </c>
      <c r="H13197">
        <v>1.3585633525994499E-2</v>
      </c>
      <c r="I13197">
        <v>5.9434979266032098E-2</v>
      </c>
      <c r="J13197">
        <v>-9.9005042281346295E-2</v>
      </c>
      <c r="K13197">
        <v>6078</v>
      </c>
      <c r="L13197">
        <v>0</v>
      </c>
    </row>
    <row r="13198" spans="1:12">
      <c r="A13198" t="s">
        <v>9487</v>
      </c>
      <c r="B13198" t="s">
        <v>1080</v>
      </c>
      <c r="C13198" t="s">
        <v>2220</v>
      </c>
      <c r="D13198" t="s">
        <v>2221</v>
      </c>
      <c r="E13198">
        <v>0.61690685868762596</v>
      </c>
      <c r="F13198">
        <v>1.47670371023589</v>
      </c>
      <c r="G13198">
        <v>2.3399736347731299E-2</v>
      </c>
      <c r="H13198">
        <v>0.17053364196949899</v>
      </c>
      <c r="I13198">
        <v>0.246291167879996</v>
      </c>
      <c r="J13198">
        <v>0.108493619272802</v>
      </c>
      <c r="K13198">
        <v>7265</v>
      </c>
      <c r="L13198">
        <v>1</v>
      </c>
    </row>
    <row r="13199" spans="1:12">
      <c r="A13199" t="s">
        <v>16006</v>
      </c>
      <c r="B13199" t="s">
        <v>1078</v>
      </c>
      <c r="C13199" t="s">
        <v>2220</v>
      </c>
      <c r="D13199" t="s">
        <v>21095</v>
      </c>
      <c r="E13199">
        <v>0.53929059348665098</v>
      </c>
      <c r="F13199">
        <v>1.0513391304833499</v>
      </c>
      <c r="G13199">
        <v>2.33523673959911E-2</v>
      </c>
      <c r="H13199">
        <v>-4.67047465798964E-2</v>
      </c>
      <c r="I13199">
        <v>8.8321141298889697E-2</v>
      </c>
      <c r="J13199">
        <v>-6.7046450943033395E-2</v>
      </c>
      <c r="K13199">
        <v>13784</v>
      </c>
      <c r="L13199">
        <v>0</v>
      </c>
    </row>
    <row r="13200" spans="1:12">
      <c r="A13200" t="s">
        <v>7866</v>
      </c>
      <c r="B13200" t="s">
        <v>1074</v>
      </c>
      <c r="C13200" t="s">
        <v>2220</v>
      </c>
      <c r="D13200" t="s">
        <v>21094</v>
      </c>
      <c r="E13200">
        <v>0.42665665588403001</v>
      </c>
      <c r="F13200">
        <v>1.2762878629852801</v>
      </c>
      <c r="G13200">
        <v>2.3350349554441999E-2</v>
      </c>
      <c r="H13200">
        <v>9.1659725443110594E-3</v>
      </c>
      <c r="I13200">
        <v>0.25119956364210799</v>
      </c>
      <c r="J13200">
        <v>-8.9117893203773502E-2</v>
      </c>
      <c r="K13200">
        <v>5644</v>
      </c>
      <c r="L13200">
        <v>5</v>
      </c>
    </row>
    <row r="13201" spans="1:12">
      <c r="A13201" t="s">
        <v>12890</v>
      </c>
      <c r="B13201" t="s">
        <v>1081</v>
      </c>
      <c r="C13201" t="s">
        <v>2220</v>
      </c>
      <c r="D13201" t="s">
        <v>2220</v>
      </c>
      <c r="E13201">
        <v>0.26512517784234702</v>
      </c>
      <c r="F13201">
        <v>1.38924305615196</v>
      </c>
      <c r="G13201">
        <v>2.3339871481370698E-2</v>
      </c>
      <c r="H13201">
        <v>7.1605774529597599E-2</v>
      </c>
      <c r="I13201">
        <v>0.27398138804688299</v>
      </c>
      <c r="J13201">
        <v>-2.4623658781535E-2</v>
      </c>
      <c r="K13201">
        <v>10668</v>
      </c>
      <c r="L13201">
        <v>1</v>
      </c>
    </row>
    <row r="13202" spans="1:12">
      <c r="A13202" t="s">
        <v>17118</v>
      </c>
      <c r="B13202" t="s">
        <v>1078</v>
      </c>
      <c r="C13202" t="s">
        <v>2220</v>
      </c>
      <c r="D13202" t="s">
        <v>21095</v>
      </c>
      <c r="E13202">
        <v>0.50744357571088095</v>
      </c>
      <c r="F13202">
        <v>1.1299626911545899</v>
      </c>
      <c r="G13202">
        <v>2.3336129368785201E-2</v>
      </c>
      <c r="H13202">
        <v>-2.9366213487111499E-2</v>
      </c>
      <c r="I13202">
        <v>0.18509817325725</v>
      </c>
      <c r="J13202">
        <v>-9.0853151668280993E-2</v>
      </c>
      <c r="K13202">
        <v>14896</v>
      </c>
      <c r="L13202">
        <v>2</v>
      </c>
    </row>
    <row r="13203" spans="1:12">
      <c r="A13203" t="s">
        <v>5490</v>
      </c>
      <c r="B13203" t="s">
        <v>1077</v>
      </c>
      <c r="C13203" t="s">
        <v>2220</v>
      </c>
      <c r="D13203" t="s">
        <v>21095</v>
      </c>
      <c r="E13203">
        <v>0.48043780123297197</v>
      </c>
      <c r="F13203">
        <v>0.75161697603914801</v>
      </c>
      <c r="G13203">
        <v>2.33295521266513E-2</v>
      </c>
      <c r="H13203">
        <v>-9.7662845724051303E-2</v>
      </c>
      <c r="I13203">
        <v>1.6215715890424701E-2</v>
      </c>
      <c r="J13203">
        <v>-0.15714831661689499</v>
      </c>
      <c r="K13203">
        <v>3268</v>
      </c>
      <c r="L13203">
        <v>16</v>
      </c>
    </row>
    <row r="13204" spans="1:12">
      <c r="A13204" t="s">
        <v>15050</v>
      </c>
      <c r="B13204" t="s">
        <v>1078</v>
      </c>
      <c r="C13204" t="s">
        <v>2220</v>
      </c>
      <c r="D13204" t="s">
        <v>21095</v>
      </c>
      <c r="E13204">
        <v>0.25633196053899698</v>
      </c>
      <c r="F13204">
        <v>0.54824577688314802</v>
      </c>
      <c r="G13204">
        <v>2.33238454786402E-2</v>
      </c>
      <c r="H13204">
        <v>-0.10337511652390501</v>
      </c>
      <c r="I13204">
        <v>-7.6555301297884806E-2</v>
      </c>
      <c r="J13204">
        <v>-0.15980408107222599</v>
      </c>
      <c r="K13204">
        <v>12828</v>
      </c>
      <c r="L13204">
        <v>0</v>
      </c>
    </row>
    <row r="13205" spans="1:12">
      <c r="A13205" t="s">
        <v>16920</v>
      </c>
      <c r="B13205" t="s">
        <v>1078</v>
      </c>
      <c r="C13205" t="s">
        <v>2219</v>
      </c>
      <c r="D13205" t="s">
        <v>21094</v>
      </c>
      <c r="E13205">
        <v>0.71268426060398404</v>
      </c>
      <c r="F13205">
        <v>1.2447643950165299</v>
      </c>
      <c r="G13205">
        <v>2.33222859324035E-2</v>
      </c>
      <c r="H13205">
        <v>1.39180528956298E-2</v>
      </c>
      <c r="I13205">
        <v>0.132380836428418</v>
      </c>
      <c r="J13205">
        <v>1.5672790391376399E-2</v>
      </c>
      <c r="K13205">
        <v>14698</v>
      </c>
      <c r="L13205">
        <v>0</v>
      </c>
    </row>
    <row r="13206" spans="1:12">
      <c r="A13206" t="s">
        <v>7615</v>
      </c>
      <c r="B13206" t="s">
        <v>1077</v>
      </c>
      <c r="C13206" t="s">
        <v>2220</v>
      </c>
      <c r="D13206" t="s">
        <v>21095</v>
      </c>
      <c r="E13206">
        <v>0.32502338377725298</v>
      </c>
      <c r="F13206">
        <v>0.822890513504965</v>
      </c>
      <c r="G13206">
        <v>2.3309479469965099E-2</v>
      </c>
      <c r="H13206">
        <v>3.7055467027812799E-3</v>
      </c>
      <c r="I13206">
        <v>0.180560082231179</v>
      </c>
      <c r="J13206">
        <v>-0.12714200756234501</v>
      </c>
      <c r="K13206">
        <v>5393</v>
      </c>
      <c r="L13206">
        <v>9</v>
      </c>
    </row>
    <row r="13207" spans="1:12">
      <c r="A13207" t="s">
        <v>17095</v>
      </c>
      <c r="B13207" t="s">
        <v>1078</v>
      </c>
      <c r="C13207" t="s">
        <v>2220</v>
      </c>
      <c r="D13207" t="s">
        <v>2220</v>
      </c>
      <c r="E13207">
        <v>0.126197427125606</v>
      </c>
      <c r="F13207">
        <v>0.41261481037712899</v>
      </c>
      <c r="G13207">
        <v>2.3296841472698299E-2</v>
      </c>
      <c r="H13207">
        <v>-3.2107773817659599E-2</v>
      </c>
      <c r="I13207">
        <v>2.8434024206460198E-2</v>
      </c>
      <c r="J13207">
        <v>-0.17388388390048401</v>
      </c>
      <c r="K13207">
        <v>14873</v>
      </c>
      <c r="L13207">
        <v>0</v>
      </c>
    </row>
    <row r="13208" spans="1:12">
      <c r="A13208" t="s">
        <v>14405</v>
      </c>
      <c r="B13208" t="s">
        <v>1078</v>
      </c>
      <c r="C13208" t="s">
        <v>2220</v>
      </c>
      <c r="D13208" t="s">
        <v>21095</v>
      </c>
      <c r="E13208">
        <v>0.509592766035461</v>
      </c>
      <c r="F13208">
        <v>1.5252754229919601</v>
      </c>
      <c r="G13208">
        <v>2.3268365304311998E-2</v>
      </c>
      <c r="H13208">
        <v>-3.54506943161959E-3</v>
      </c>
      <c r="I13208">
        <v>0.204401914021208</v>
      </c>
      <c r="J13208">
        <v>4.9951478045503699E-2</v>
      </c>
      <c r="K13208">
        <v>12183</v>
      </c>
      <c r="L13208">
        <v>2</v>
      </c>
    </row>
    <row r="13209" spans="1:12">
      <c r="A13209" t="s">
        <v>7416</v>
      </c>
      <c r="B13209" t="s">
        <v>1077</v>
      </c>
      <c r="C13209" t="s">
        <v>2220</v>
      </c>
      <c r="D13209" t="s">
        <v>21095</v>
      </c>
      <c r="E13209">
        <v>0.53588348892676196</v>
      </c>
      <c r="F13209">
        <v>0.89559157305984305</v>
      </c>
      <c r="G13209">
        <v>2.32643840011597E-2</v>
      </c>
      <c r="H13209">
        <v>-0.11630493077651</v>
      </c>
      <c r="I13209">
        <v>7.7896037358878595E-2</v>
      </c>
      <c r="J13209">
        <v>-0.116496850455066</v>
      </c>
      <c r="K13209">
        <v>5194</v>
      </c>
      <c r="L13209">
        <v>4</v>
      </c>
    </row>
    <row r="13210" spans="1:12">
      <c r="A13210" t="s">
        <v>14530</v>
      </c>
      <c r="B13210" t="s">
        <v>1078</v>
      </c>
      <c r="C13210" t="s">
        <v>2220</v>
      </c>
      <c r="D13210" t="s">
        <v>21095</v>
      </c>
      <c r="E13210">
        <v>-3.6371867002049601E-3</v>
      </c>
      <c r="F13210">
        <v>-0.13765496841455499</v>
      </c>
      <c r="G13210">
        <v>2.3226198190953101E-2</v>
      </c>
      <c r="H13210">
        <v>-0.218342807698062</v>
      </c>
      <c r="I13210">
        <v>-0.28302039417892699</v>
      </c>
      <c r="J13210">
        <v>-0.19067149923708401</v>
      </c>
      <c r="K13210">
        <v>12308</v>
      </c>
      <c r="L13210">
        <v>1</v>
      </c>
    </row>
    <row r="13211" spans="1:12">
      <c r="A13211" t="s">
        <v>14582</v>
      </c>
      <c r="B13211" t="s">
        <v>1078</v>
      </c>
      <c r="C13211" t="s">
        <v>2220</v>
      </c>
      <c r="D13211" t="s">
        <v>2220</v>
      </c>
      <c r="E13211">
        <v>0.52962018533903799</v>
      </c>
      <c r="F13211">
        <v>1.23670584134587</v>
      </c>
      <c r="G13211">
        <v>2.32150897518065E-2</v>
      </c>
      <c r="H13211">
        <v>2.0771583822915898E-2</v>
      </c>
      <c r="I13211">
        <v>0.12548246295973001</v>
      </c>
      <c r="J13211">
        <v>-7.13710962299101E-2</v>
      </c>
      <c r="K13211">
        <v>12360</v>
      </c>
      <c r="L13211">
        <v>0</v>
      </c>
    </row>
    <row r="13212" spans="1:12">
      <c r="A13212" t="s">
        <v>12777</v>
      </c>
      <c r="B13212" t="s">
        <v>1081</v>
      </c>
      <c r="C13212" t="s">
        <v>2220</v>
      </c>
      <c r="D13212" t="s">
        <v>2220</v>
      </c>
      <c r="E13212">
        <v>2.15354572768825E-2</v>
      </c>
      <c r="F13212">
        <v>0.64411834893766695</v>
      </c>
      <c r="G13212">
        <v>2.3209475345977001E-2</v>
      </c>
      <c r="H13212">
        <v>2.8322655031652899E-3</v>
      </c>
      <c r="I13212">
        <v>-6.2114543892805997E-2</v>
      </c>
      <c r="J13212">
        <v>-9.6647975628572705E-2</v>
      </c>
      <c r="K13212">
        <v>10555</v>
      </c>
      <c r="L13212">
        <v>1</v>
      </c>
    </row>
    <row r="13213" spans="1:12">
      <c r="A13213" t="s">
        <v>14590</v>
      </c>
      <c r="B13213" t="s">
        <v>1078</v>
      </c>
      <c r="C13213" t="s">
        <v>2220</v>
      </c>
      <c r="D13213" t="s">
        <v>21094</v>
      </c>
      <c r="E13213">
        <v>0.52750336982274304</v>
      </c>
      <c r="F13213">
        <v>1.2780533173848401</v>
      </c>
      <c r="G13213">
        <v>2.3185253185068599E-2</v>
      </c>
      <c r="H13213">
        <v>-9.3488122452381806E-2</v>
      </c>
      <c r="I13213">
        <v>0.154533429867341</v>
      </c>
      <c r="J13213">
        <v>-5.4141471654980899E-2</v>
      </c>
      <c r="K13213">
        <v>12368</v>
      </c>
      <c r="L13213">
        <v>0</v>
      </c>
    </row>
    <row r="13214" spans="1:12">
      <c r="A13214" t="s">
        <v>4381</v>
      </c>
      <c r="B13214" t="s">
        <v>1077</v>
      </c>
      <c r="C13214" t="s">
        <v>2220</v>
      </c>
      <c r="D13214" t="s">
        <v>21095</v>
      </c>
      <c r="E13214">
        <v>0.49369812661200702</v>
      </c>
      <c r="F13214">
        <v>0.81351356889851301</v>
      </c>
      <c r="G13214">
        <v>2.31823552971668E-2</v>
      </c>
      <c r="H13214">
        <v>-7.5749460353151998E-2</v>
      </c>
      <c r="I13214">
        <v>6.8447939960672596E-2</v>
      </c>
      <c r="J13214">
        <v>-0.14269515518453499</v>
      </c>
      <c r="K13214">
        <v>2159</v>
      </c>
      <c r="L13214">
        <v>4</v>
      </c>
    </row>
    <row r="13215" spans="1:12">
      <c r="A13215" t="s">
        <v>2442</v>
      </c>
      <c r="B13215" t="s">
        <v>1079</v>
      </c>
      <c r="C13215" t="s">
        <v>2220</v>
      </c>
      <c r="D13215" t="s">
        <v>21094</v>
      </c>
      <c r="E13215">
        <v>0.53302810909086096</v>
      </c>
      <c r="F13215">
        <v>1.06712884418384</v>
      </c>
      <c r="G13215">
        <v>2.3179450028266799E-2</v>
      </c>
      <c r="H13215">
        <v>-1.77639343958035E-2</v>
      </c>
      <c r="I13215">
        <v>0.101938754738485</v>
      </c>
      <c r="J13215">
        <v>-0.116827855480548</v>
      </c>
      <c r="K13215">
        <v>220</v>
      </c>
      <c r="L13215">
        <v>0</v>
      </c>
    </row>
    <row r="13216" spans="1:12">
      <c r="A13216" t="s">
        <v>10183</v>
      </c>
      <c r="B13216" t="s">
        <v>1081</v>
      </c>
      <c r="C13216" t="s">
        <v>2220</v>
      </c>
      <c r="D13216" t="s">
        <v>21095</v>
      </c>
      <c r="E13216">
        <v>0.43944518104092301</v>
      </c>
      <c r="F13216">
        <v>0.75854155764100595</v>
      </c>
      <c r="G13216">
        <v>2.3145699759200101E-2</v>
      </c>
      <c r="H13216">
        <v>-6.9695016460258902E-3</v>
      </c>
      <c r="I13216">
        <v>-7.4180070677657806E-2</v>
      </c>
      <c r="J13216">
        <v>-0.10219898838294</v>
      </c>
      <c r="K13216">
        <v>7961</v>
      </c>
      <c r="L13216">
        <v>0</v>
      </c>
    </row>
    <row r="13217" spans="1:12">
      <c r="A13217" t="s">
        <v>10700</v>
      </c>
      <c r="B13217" t="s">
        <v>1081</v>
      </c>
      <c r="C13217" t="s">
        <v>2220</v>
      </c>
      <c r="D13217" t="s">
        <v>21095</v>
      </c>
      <c r="E13217">
        <v>0.229945340849318</v>
      </c>
      <c r="F13217">
        <v>0.79401955422256898</v>
      </c>
      <c r="G13217">
        <v>2.3122250358858201E-2</v>
      </c>
      <c r="H13217">
        <v>-2.1485901463146901E-2</v>
      </c>
      <c r="I13217">
        <v>5.8312992347176497E-2</v>
      </c>
      <c r="J13217">
        <v>-0.15696014034182401</v>
      </c>
      <c r="K13217">
        <v>8478</v>
      </c>
      <c r="L13217">
        <v>0</v>
      </c>
    </row>
    <row r="13218" spans="1:12">
      <c r="A13218" t="s">
        <v>15104</v>
      </c>
      <c r="B13218" t="s">
        <v>1078</v>
      </c>
      <c r="C13218" t="s">
        <v>2220</v>
      </c>
      <c r="D13218" t="s">
        <v>21094</v>
      </c>
      <c r="E13218">
        <v>0.58540629631482399</v>
      </c>
      <c r="F13218">
        <v>1.0350648691885</v>
      </c>
      <c r="G13218">
        <v>2.3118644697819799E-2</v>
      </c>
      <c r="H13218">
        <v>-7.0109958994006303E-3</v>
      </c>
      <c r="I13218">
        <v>0.133379597928176</v>
      </c>
      <c r="J13218">
        <v>-7.9153962645663101E-2</v>
      </c>
      <c r="K13218">
        <v>12882</v>
      </c>
      <c r="L13218">
        <v>0</v>
      </c>
    </row>
    <row r="13219" spans="1:12">
      <c r="A13219" t="s">
        <v>17495</v>
      </c>
      <c r="B13219" t="s">
        <v>1078</v>
      </c>
      <c r="C13219" t="s">
        <v>2220</v>
      </c>
      <c r="D13219" t="s">
        <v>21095</v>
      </c>
      <c r="E13219">
        <v>0.60376208048725</v>
      </c>
      <c r="F13219">
        <v>1.38143784597151</v>
      </c>
      <c r="G13219">
        <v>2.3104242554568E-2</v>
      </c>
      <c r="H13219">
        <v>-4.3327708560966502E-2</v>
      </c>
      <c r="I13219">
        <v>0.12556079830922601</v>
      </c>
      <c r="J13219">
        <v>1.6447893568034E-2</v>
      </c>
      <c r="K13219">
        <v>15273</v>
      </c>
      <c r="L13219">
        <v>0</v>
      </c>
    </row>
    <row r="13220" spans="1:12">
      <c r="A13220" t="s">
        <v>10744</v>
      </c>
      <c r="B13220" t="s">
        <v>1081</v>
      </c>
      <c r="C13220" t="s">
        <v>2220</v>
      </c>
      <c r="D13220" t="s">
        <v>2220</v>
      </c>
      <c r="E13220">
        <v>0.23231342394708501</v>
      </c>
      <c r="F13220">
        <v>1.43503637686898</v>
      </c>
      <c r="G13220">
        <v>2.3072183128956099E-2</v>
      </c>
      <c r="H13220">
        <v>9.7039610368702206E-2</v>
      </c>
      <c r="I13220">
        <v>0.29510518944087699</v>
      </c>
      <c r="J13220">
        <v>-6.2104233271313897E-2</v>
      </c>
      <c r="K13220">
        <v>8522</v>
      </c>
      <c r="L13220">
        <v>1</v>
      </c>
    </row>
    <row r="13221" spans="1:12">
      <c r="A13221" t="s">
        <v>9402</v>
      </c>
      <c r="B13221" t="s">
        <v>1080</v>
      </c>
      <c r="C13221" t="s">
        <v>2220</v>
      </c>
      <c r="D13221" t="s">
        <v>2220</v>
      </c>
      <c r="E13221">
        <v>0.32912059114959502</v>
      </c>
      <c r="F13221">
        <v>1.3564608009506101</v>
      </c>
      <c r="G13221">
        <v>2.3063338481682499E-2</v>
      </c>
      <c r="H13221">
        <v>7.7252133188113595E-2</v>
      </c>
      <c r="I13221">
        <v>0.20559222953478101</v>
      </c>
      <c r="J13221">
        <v>-4.9572126224286502E-3</v>
      </c>
      <c r="K13221">
        <v>7180</v>
      </c>
      <c r="L13221">
        <v>1</v>
      </c>
    </row>
    <row r="13222" spans="1:12">
      <c r="A13222" t="s">
        <v>14591</v>
      </c>
      <c r="B13222" t="s">
        <v>1078</v>
      </c>
      <c r="C13222" t="s">
        <v>2219</v>
      </c>
      <c r="D13222" t="s">
        <v>21094</v>
      </c>
      <c r="E13222">
        <v>0.50083411873112105</v>
      </c>
      <c r="F13222">
        <v>0.93166946744108903</v>
      </c>
      <c r="G13222">
        <v>2.3060359477783E-2</v>
      </c>
      <c r="H13222">
        <v>-0.14743959496738801</v>
      </c>
      <c r="I13222">
        <v>2.0780108740140701E-2</v>
      </c>
      <c r="J13222">
        <v>-8.9274460083293095E-2</v>
      </c>
      <c r="K13222">
        <v>12369</v>
      </c>
      <c r="L13222">
        <v>0</v>
      </c>
    </row>
    <row r="13223" spans="1:12">
      <c r="A13223" t="s">
        <v>2560</v>
      </c>
      <c r="B13223" t="s">
        <v>1079</v>
      </c>
      <c r="C13223" t="s">
        <v>2220</v>
      </c>
      <c r="D13223" t="s">
        <v>21095</v>
      </c>
      <c r="E13223">
        <v>0.62271315546554296</v>
      </c>
      <c r="F13223">
        <v>1.2327430038009399</v>
      </c>
      <c r="G13223">
        <v>2.3060215553872401E-2</v>
      </c>
      <c r="H13223">
        <v>1.54531880689706E-2</v>
      </c>
      <c r="I13223">
        <v>0.15189943276401499</v>
      </c>
      <c r="J13223">
        <v>-5.5646108859767097E-2</v>
      </c>
      <c r="K13223">
        <v>338</v>
      </c>
      <c r="L13223">
        <v>0</v>
      </c>
    </row>
    <row r="13224" spans="1:12">
      <c r="A13224" t="s">
        <v>8161</v>
      </c>
      <c r="B13224" t="s">
        <v>1080</v>
      </c>
      <c r="C13224" t="s">
        <v>2220</v>
      </c>
      <c r="D13224" t="s">
        <v>2220</v>
      </c>
      <c r="E13224">
        <v>-2.0398438422530901E-2</v>
      </c>
      <c r="F13224">
        <v>-7.9246184278364495E-2</v>
      </c>
      <c r="G13224">
        <v>2.3045894769871501E-2</v>
      </c>
      <c r="H13224">
        <v>-0.19648088285134499</v>
      </c>
      <c r="I13224">
        <v>-0.19790784770513201</v>
      </c>
      <c r="J13224">
        <v>-0.233039718641637</v>
      </c>
      <c r="K13224">
        <v>5939</v>
      </c>
      <c r="L13224">
        <v>1</v>
      </c>
    </row>
    <row r="13225" spans="1:12">
      <c r="A13225" t="s">
        <v>6120</v>
      </c>
      <c r="B13225" t="s">
        <v>1077</v>
      </c>
      <c r="C13225" t="s">
        <v>2219</v>
      </c>
      <c r="D13225" t="s">
        <v>21094</v>
      </c>
      <c r="E13225">
        <v>0.39431343569158001</v>
      </c>
      <c r="F13225">
        <v>0.99020538755589904</v>
      </c>
      <c r="G13225">
        <v>2.3044822775833501E-2</v>
      </c>
      <c r="H13225">
        <v>-9.2134128024409803E-2</v>
      </c>
      <c r="I13225">
        <v>9.0237778919253303E-2</v>
      </c>
      <c r="J13225">
        <v>-0.126259023447504</v>
      </c>
      <c r="K13225">
        <v>3898</v>
      </c>
      <c r="L13225">
        <v>10</v>
      </c>
    </row>
    <row r="13226" spans="1:12">
      <c r="A13226" t="s">
        <v>5749</v>
      </c>
      <c r="B13226" t="s">
        <v>1077</v>
      </c>
      <c r="C13226" t="s">
        <v>2220</v>
      </c>
      <c r="D13226" t="s">
        <v>21094</v>
      </c>
      <c r="E13226">
        <v>0.39513842078987499</v>
      </c>
      <c r="F13226">
        <v>0.90642891832804595</v>
      </c>
      <c r="G13226">
        <v>2.3031830427161101E-2</v>
      </c>
      <c r="H13226">
        <v>-7.1560537565580798E-2</v>
      </c>
      <c r="I13226">
        <v>8.4115623389064198E-2</v>
      </c>
      <c r="J13226">
        <v>-0.15352096254751599</v>
      </c>
      <c r="K13226">
        <v>3527</v>
      </c>
      <c r="L13226">
        <v>10</v>
      </c>
    </row>
    <row r="13227" spans="1:12">
      <c r="A13227" t="s">
        <v>15617</v>
      </c>
      <c r="B13227" t="s">
        <v>1078</v>
      </c>
      <c r="C13227" t="s">
        <v>2220</v>
      </c>
      <c r="D13227" t="s">
        <v>21095</v>
      </c>
      <c r="E13227">
        <v>0.328431198795121</v>
      </c>
      <c r="F13227">
        <v>1.05220082308606</v>
      </c>
      <c r="G13227">
        <v>2.3031388224312499E-2</v>
      </c>
      <c r="H13227">
        <v>3.8565068257700202E-2</v>
      </c>
      <c r="I13227">
        <v>0.14274946334871599</v>
      </c>
      <c r="J13227">
        <v>-8.7430489872043493E-2</v>
      </c>
      <c r="K13227">
        <v>13395</v>
      </c>
      <c r="L13227">
        <v>0</v>
      </c>
    </row>
    <row r="13228" spans="1:12">
      <c r="A13228" t="s">
        <v>2344</v>
      </c>
      <c r="B13228" t="s">
        <v>1079</v>
      </c>
      <c r="C13228" t="s">
        <v>2220</v>
      </c>
      <c r="D13228" t="s">
        <v>2220</v>
      </c>
      <c r="E13228">
        <v>0.36051686776592701</v>
      </c>
      <c r="F13228">
        <v>1.4499352753111601</v>
      </c>
      <c r="G13228">
        <v>2.3015356198231699E-2</v>
      </c>
      <c r="H13228">
        <v>0.11312521795269199</v>
      </c>
      <c r="I13228">
        <v>0.24603931807378401</v>
      </c>
      <c r="J13228">
        <v>-2.4218721620373699E-2</v>
      </c>
      <c r="K13228">
        <v>122</v>
      </c>
      <c r="L13228">
        <v>1</v>
      </c>
    </row>
    <row r="13229" spans="1:12">
      <c r="A13229" t="s">
        <v>17824</v>
      </c>
      <c r="B13229" t="s">
        <v>1078</v>
      </c>
      <c r="C13229" t="s">
        <v>2220</v>
      </c>
      <c r="D13229" t="s">
        <v>21094</v>
      </c>
      <c r="E13229">
        <v>0.312198404500237</v>
      </c>
      <c r="F13229">
        <v>0.88387116697937096</v>
      </c>
      <c r="G13229">
        <v>2.3013526272043401E-2</v>
      </c>
      <c r="H13229">
        <v>-0.100565803990398</v>
      </c>
      <c r="I13229">
        <v>2.9433124692233699E-2</v>
      </c>
      <c r="J13229">
        <v>-6.5747529167561505E-2</v>
      </c>
      <c r="K13229">
        <v>15602</v>
      </c>
      <c r="L13229">
        <v>0</v>
      </c>
    </row>
    <row r="13230" spans="1:12">
      <c r="A13230" t="s">
        <v>17215</v>
      </c>
      <c r="B13230" t="s">
        <v>1078</v>
      </c>
      <c r="C13230" t="s">
        <v>2220</v>
      </c>
      <c r="D13230" t="s">
        <v>21095</v>
      </c>
      <c r="E13230">
        <v>0.53420307377709897</v>
      </c>
      <c r="F13230">
        <v>0.95423243285666204</v>
      </c>
      <c r="G13230">
        <v>2.2997244332752201E-2</v>
      </c>
      <c r="H13230">
        <v>2.3322855056640199E-2</v>
      </c>
      <c r="I13230">
        <v>8.3162392120032097E-2</v>
      </c>
      <c r="J13230">
        <v>-7.8215841505894904E-2</v>
      </c>
      <c r="K13230">
        <v>14993</v>
      </c>
      <c r="L13230">
        <v>0</v>
      </c>
    </row>
    <row r="13231" spans="1:12">
      <c r="A13231" t="s">
        <v>11661</v>
      </c>
      <c r="B13231" t="s">
        <v>1081</v>
      </c>
      <c r="C13231" t="s">
        <v>2220</v>
      </c>
      <c r="D13231" t="s">
        <v>2220</v>
      </c>
      <c r="E13231">
        <v>0.40107072019484302</v>
      </c>
      <c r="F13231">
        <v>1.34234316858645</v>
      </c>
      <c r="G13231">
        <v>2.2992729569351399E-2</v>
      </c>
      <c r="H13231">
        <v>0.12938868591014199</v>
      </c>
      <c r="I13231">
        <v>0.260601672019041</v>
      </c>
      <c r="J13231">
        <v>-0.113062120340921</v>
      </c>
      <c r="K13231">
        <v>9439</v>
      </c>
      <c r="L13231">
        <v>1</v>
      </c>
    </row>
    <row r="13232" spans="1:12">
      <c r="A13232" t="s">
        <v>11323</v>
      </c>
      <c r="B13232" t="s">
        <v>1081</v>
      </c>
      <c r="C13232" t="s">
        <v>2220</v>
      </c>
      <c r="D13232" t="s">
        <v>2220</v>
      </c>
      <c r="E13232">
        <v>0.418351098668442</v>
      </c>
      <c r="F13232">
        <v>0.77915799644372497</v>
      </c>
      <c r="G13232">
        <v>2.2974383489886702E-2</v>
      </c>
      <c r="H13232">
        <v>9.1040454139577301E-2</v>
      </c>
      <c r="I13232">
        <v>0.211112985165234</v>
      </c>
      <c r="J13232">
        <v>-0.154571662913321</v>
      </c>
      <c r="K13232">
        <v>9101</v>
      </c>
      <c r="L13232">
        <v>1</v>
      </c>
    </row>
    <row r="13233" spans="1:12">
      <c r="A13233" t="s">
        <v>8634</v>
      </c>
      <c r="B13233" t="s">
        <v>1080</v>
      </c>
      <c r="C13233" t="s">
        <v>2220</v>
      </c>
      <c r="D13233" t="s">
        <v>21095</v>
      </c>
      <c r="E13233">
        <v>0.44454383190656799</v>
      </c>
      <c r="F13233">
        <v>1.11647764228804</v>
      </c>
      <c r="G13233">
        <v>2.2955453421518598E-2</v>
      </c>
      <c r="H13233">
        <v>-8.4062363260262604E-2</v>
      </c>
      <c r="I13233">
        <v>9.9167114544804993E-2</v>
      </c>
      <c r="J13233">
        <v>-1.1319163624829201E-2</v>
      </c>
      <c r="K13233">
        <v>6412</v>
      </c>
      <c r="L13233">
        <v>0</v>
      </c>
    </row>
    <row r="13234" spans="1:12">
      <c r="A13234" t="s">
        <v>8281</v>
      </c>
      <c r="B13234" t="s">
        <v>1080</v>
      </c>
      <c r="C13234" t="s">
        <v>2220</v>
      </c>
      <c r="D13234" t="s">
        <v>21095</v>
      </c>
      <c r="E13234">
        <v>0.27975753540017001</v>
      </c>
      <c r="F13234">
        <v>1.39308266253965</v>
      </c>
      <c r="G13234">
        <v>2.2954833611560099E-2</v>
      </c>
      <c r="H13234">
        <v>-0.120191053118229</v>
      </c>
      <c r="I13234">
        <v>0.20836582410076801</v>
      </c>
      <c r="J13234">
        <v>2.03120258930241E-2</v>
      </c>
      <c r="K13234">
        <v>6059</v>
      </c>
      <c r="L13234">
        <v>0</v>
      </c>
    </row>
    <row r="13235" spans="1:12">
      <c r="A13235" t="s">
        <v>9667</v>
      </c>
      <c r="B13235" t="s">
        <v>1081</v>
      </c>
      <c r="C13235" t="s">
        <v>2219</v>
      </c>
      <c r="D13235" t="s">
        <v>21094</v>
      </c>
      <c r="E13235">
        <v>0.10765010213052401</v>
      </c>
      <c r="F13235">
        <v>1.3268466352034001</v>
      </c>
      <c r="G13235">
        <v>2.2942987762828E-2</v>
      </c>
      <c r="H13235">
        <v>6.0924248374902797E-2</v>
      </c>
      <c r="I13235">
        <v>0.25674522633990099</v>
      </c>
      <c r="J13235">
        <v>-4.4696213908483703E-2</v>
      </c>
      <c r="K13235">
        <v>7445</v>
      </c>
      <c r="L13235">
        <v>12</v>
      </c>
    </row>
    <row r="13236" spans="1:12">
      <c r="A13236" t="s">
        <v>9889</v>
      </c>
      <c r="B13236" t="s">
        <v>1081</v>
      </c>
      <c r="C13236" t="s">
        <v>2220</v>
      </c>
      <c r="D13236" t="s">
        <v>21095</v>
      </c>
      <c r="E13236">
        <v>0.63509062086176804</v>
      </c>
      <c r="F13236">
        <v>1.1256618332252699</v>
      </c>
      <c r="G13236">
        <v>2.2940576293664999E-2</v>
      </c>
      <c r="H13236">
        <v>-6.54539660540088E-2</v>
      </c>
      <c r="I13236">
        <v>8.5305186289810403E-2</v>
      </c>
      <c r="J13236">
        <v>-5.1297389609857399E-2</v>
      </c>
      <c r="K13236">
        <v>7667</v>
      </c>
      <c r="L13236">
        <v>0</v>
      </c>
    </row>
    <row r="13237" spans="1:12">
      <c r="A13237" t="s">
        <v>10162</v>
      </c>
      <c r="B13237" t="s">
        <v>1081</v>
      </c>
      <c r="C13237" t="s">
        <v>2220</v>
      </c>
      <c r="D13237" t="s">
        <v>21094</v>
      </c>
      <c r="E13237">
        <v>0.63634036739058797</v>
      </c>
      <c r="F13237">
        <v>1.53568594495084</v>
      </c>
      <c r="G13237">
        <v>2.2931082153315002E-2</v>
      </c>
      <c r="H13237">
        <v>0.10497915681579501</v>
      </c>
      <c r="I13237">
        <v>0.18540201836031001</v>
      </c>
      <c r="J13237">
        <v>-3.2771738769257298E-2</v>
      </c>
      <c r="K13237">
        <v>7940</v>
      </c>
      <c r="L13237">
        <v>0</v>
      </c>
    </row>
    <row r="13238" spans="1:12">
      <c r="A13238" t="s">
        <v>11165</v>
      </c>
      <c r="B13238" t="s">
        <v>1081</v>
      </c>
      <c r="C13238" t="s">
        <v>2220</v>
      </c>
      <c r="D13238" t="s">
        <v>21095</v>
      </c>
      <c r="E13238">
        <v>0.46579566691917201</v>
      </c>
      <c r="F13238">
        <v>1.15126890277862</v>
      </c>
      <c r="G13238">
        <v>2.2904877412409E-2</v>
      </c>
      <c r="H13238">
        <v>-6.4563771456837005E-2</v>
      </c>
      <c r="I13238">
        <v>0.119006592475644</v>
      </c>
      <c r="J13238">
        <v>7.6966779693072298E-3</v>
      </c>
      <c r="K13238">
        <v>8943</v>
      </c>
      <c r="L13238">
        <v>0</v>
      </c>
    </row>
    <row r="13239" spans="1:12">
      <c r="A13239" t="s">
        <v>17651</v>
      </c>
      <c r="B13239" t="s">
        <v>1078</v>
      </c>
      <c r="C13239" t="s">
        <v>2220</v>
      </c>
      <c r="D13239" t="s">
        <v>21094</v>
      </c>
      <c r="E13239">
        <v>0.69247437682220003</v>
      </c>
      <c r="F13239">
        <v>1.2089843988872899</v>
      </c>
      <c r="G13239">
        <v>2.2877921050197599E-2</v>
      </c>
      <c r="H13239">
        <v>-1.4391618711633899E-2</v>
      </c>
      <c r="I13239">
        <v>0.13923256418298099</v>
      </c>
      <c r="J13239">
        <v>-1.5297894153898799E-2</v>
      </c>
      <c r="K13239">
        <v>15429</v>
      </c>
      <c r="L13239">
        <v>0</v>
      </c>
    </row>
    <row r="13240" spans="1:12">
      <c r="A13240" t="s">
        <v>11021</v>
      </c>
      <c r="B13240" t="s">
        <v>1081</v>
      </c>
      <c r="C13240" t="s">
        <v>2220</v>
      </c>
      <c r="D13240" t="s">
        <v>2220</v>
      </c>
      <c r="E13240">
        <v>0.11526706279616</v>
      </c>
      <c r="F13240">
        <v>0.26561235158645002</v>
      </c>
      <c r="G13240">
        <v>2.2851896924995899E-2</v>
      </c>
      <c r="H13240">
        <v>-7.6840714405918595E-2</v>
      </c>
      <c r="I13240">
        <v>-9.1966893921296505E-2</v>
      </c>
      <c r="J13240">
        <v>-0.106270005477381</v>
      </c>
      <c r="K13240">
        <v>8799</v>
      </c>
      <c r="L13240">
        <v>1</v>
      </c>
    </row>
    <row r="13241" spans="1:12">
      <c r="A13241" t="s">
        <v>11760</v>
      </c>
      <c r="B13241" t="s">
        <v>1081</v>
      </c>
      <c r="C13241" t="s">
        <v>2220</v>
      </c>
      <c r="D13241" t="s">
        <v>2220</v>
      </c>
      <c r="E13241">
        <v>0.51163852200113602</v>
      </c>
      <c r="F13241">
        <v>1.46951811239599</v>
      </c>
      <c r="G13241">
        <v>2.2823590777044801E-2</v>
      </c>
      <c r="H13241">
        <v>7.6690506203663397E-2</v>
      </c>
      <c r="I13241">
        <v>0.21347126405931999</v>
      </c>
      <c r="J13241">
        <v>-9.6232055181398306E-3</v>
      </c>
      <c r="K13241">
        <v>9538</v>
      </c>
      <c r="L13241">
        <v>1</v>
      </c>
    </row>
    <row r="13242" spans="1:12">
      <c r="A13242" t="s">
        <v>12748</v>
      </c>
      <c r="B13242" t="s">
        <v>1081</v>
      </c>
      <c r="C13242" t="s">
        <v>2219</v>
      </c>
      <c r="D13242" t="s">
        <v>21094</v>
      </c>
      <c r="E13242">
        <v>0.18345427828673699</v>
      </c>
      <c r="F13242">
        <v>0.75649452281377005</v>
      </c>
      <c r="G13242">
        <v>2.2804436358091401E-2</v>
      </c>
      <c r="H13242">
        <v>-0.154093081667736</v>
      </c>
      <c r="I13242">
        <v>0.29428903372888099</v>
      </c>
      <c r="J13242">
        <v>-0.11657197081076499</v>
      </c>
      <c r="K13242">
        <v>10526</v>
      </c>
      <c r="L13242">
        <v>12</v>
      </c>
    </row>
    <row r="13243" spans="1:12">
      <c r="A13243" t="s">
        <v>2291</v>
      </c>
      <c r="B13243" t="s">
        <v>1079</v>
      </c>
      <c r="C13243" t="s">
        <v>2220</v>
      </c>
      <c r="D13243" t="s">
        <v>2220</v>
      </c>
      <c r="E13243">
        <v>0.28812226575122202</v>
      </c>
      <c r="F13243">
        <v>1.22656276972429</v>
      </c>
      <c r="G13243">
        <v>2.2788332024679302E-2</v>
      </c>
      <c r="H13243">
        <v>4.5592295474186596E-3</v>
      </c>
      <c r="I13243">
        <v>0.173232068706239</v>
      </c>
      <c r="J13243">
        <v>-8.5297159406255596E-2</v>
      </c>
      <c r="K13243">
        <v>69</v>
      </c>
      <c r="L13243">
        <v>1</v>
      </c>
    </row>
    <row r="13244" spans="1:12">
      <c r="A13244" t="s">
        <v>15604</v>
      </c>
      <c r="B13244" t="s">
        <v>1078</v>
      </c>
      <c r="C13244" t="s">
        <v>2220</v>
      </c>
      <c r="D13244" t="s">
        <v>21095</v>
      </c>
      <c r="E13244">
        <v>0.50975860718730803</v>
      </c>
      <c r="F13244">
        <v>1.3061016445390301</v>
      </c>
      <c r="G13244">
        <v>2.2786416002366701E-2</v>
      </c>
      <c r="H13244">
        <v>-2.58755927364233E-2</v>
      </c>
      <c r="I13244">
        <v>0.25106588038893601</v>
      </c>
      <c r="J13244">
        <v>-1.2959733496257101E-2</v>
      </c>
      <c r="K13244">
        <v>13382</v>
      </c>
      <c r="L13244">
        <v>0</v>
      </c>
    </row>
    <row r="13245" spans="1:12">
      <c r="A13245" t="s">
        <v>13335</v>
      </c>
      <c r="B13245" t="s">
        <v>1066</v>
      </c>
      <c r="C13245" t="s">
        <v>2220</v>
      </c>
      <c r="D13245" t="s">
        <v>21095</v>
      </c>
      <c r="E13245">
        <v>0.29215018628404099</v>
      </c>
      <c r="F13245">
        <v>0.75346388428201805</v>
      </c>
      <c r="G13245">
        <v>2.27774285638788E-2</v>
      </c>
      <c r="H13245">
        <v>-9.0143355339060094E-2</v>
      </c>
      <c r="I13245">
        <v>-7.0672446132079597E-2</v>
      </c>
      <c r="J13245">
        <v>-0.13718463185888699</v>
      </c>
      <c r="K13245">
        <v>11113</v>
      </c>
      <c r="L13245">
        <v>4</v>
      </c>
    </row>
    <row r="13246" spans="1:12">
      <c r="A13246" t="s">
        <v>13024</v>
      </c>
      <c r="B13246" t="s">
        <v>1081</v>
      </c>
      <c r="C13246" t="s">
        <v>2220</v>
      </c>
      <c r="D13246" t="s">
        <v>21095</v>
      </c>
      <c r="E13246">
        <v>0.53147627093442895</v>
      </c>
      <c r="F13246">
        <v>1.21430820081405</v>
      </c>
      <c r="G13246">
        <v>2.2761675816634502E-2</v>
      </c>
      <c r="H13246">
        <v>5.9186875420690302E-2</v>
      </c>
      <c r="I13246">
        <v>0.220157647634699</v>
      </c>
      <c r="J13246">
        <v>-4.4419603384320501E-2</v>
      </c>
      <c r="K13246">
        <v>10802</v>
      </c>
      <c r="L13246">
        <v>0</v>
      </c>
    </row>
    <row r="13247" spans="1:12">
      <c r="A13247" t="s">
        <v>7551</v>
      </c>
      <c r="B13247" t="s">
        <v>1077</v>
      </c>
      <c r="C13247" t="s">
        <v>2220</v>
      </c>
      <c r="D13247" t="s">
        <v>21095</v>
      </c>
      <c r="E13247">
        <v>0.48343558495850403</v>
      </c>
      <c r="F13247">
        <v>0.88178707116001098</v>
      </c>
      <c r="G13247">
        <v>2.2716346206339999E-2</v>
      </c>
      <c r="H13247">
        <v>-0.10036810644958601</v>
      </c>
      <c r="I13247">
        <v>3.8698674091713299E-2</v>
      </c>
      <c r="J13247">
        <v>-0.13095610315651601</v>
      </c>
      <c r="K13247">
        <v>5329</v>
      </c>
      <c r="L13247">
        <v>4</v>
      </c>
    </row>
    <row r="13248" spans="1:12">
      <c r="A13248" t="s">
        <v>15215</v>
      </c>
      <c r="B13248" t="s">
        <v>1078</v>
      </c>
      <c r="C13248" t="s">
        <v>2220</v>
      </c>
      <c r="D13248" t="s">
        <v>21095</v>
      </c>
      <c r="E13248">
        <v>0.45651359331250901</v>
      </c>
      <c r="F13248">
        <v>1.0878319403752801</v>
      </c>
      <c r="G13248">
        <v>2.2688297786483399E-2</v>
      </c>
      <c r="H13248">
        <v>-0.143445248737231</v>
      </c>
      <c r="I13248">
        <v>6.09051873068416E-2</v>
      </c>
      <c r="J13248">
        <v>-3.8702059117833199E-2</v>
      </c>
      <c r="K13248">
        <v>12993</v>
      </c>
      <c r="L13248">
        <v>0</v>
      </c>
    </row>
    <row r="13249" spans="1:12">
      <c r="A13249" t="s">
        <v>12326</v>
      </c>
      <c r="B13249" t="s">
        <v>1081</v>
      </c>
      <c r="C13249" t="s">
        <v>2220</v>
      </c>
      <c r="D13249" t="s">
        <v>21094</v>
      </c>
      <c r="E13249">
        <v>0.66455601528290598</v>
      </c>
      <c r="F13249">
        <v>1.2402680970698701</v>
      </c>
      <c r="G13249">
        <v>2.2681833397359699E-2</v>
      </c>
      <c r="H13249">
        <v>1.6731214614586602E-2</v>
      </c>
      <c r="I13249">
        <v>0.15378177896012399</v>
      </c>
      <c r="J13249">
        <v>-2.2415589231995402E-2</v>
      </c>
      <c r="K13249">
        <v>10104</v>
      </c>
      <c r="L13249">
        <v>0</v>
      </c>
    </row>
    <row r="13250" spans="1:12">
      <c r="A13250" t="s">
        <v>15416</v>
      </c>
      <c r="B13250" t="s">
        <v>1078</v>
      </c>
      <c r="C13250" t="s">
        <v>2220</v>
      </c>
      <c r="D13250" t="s">
        <v>21094</v>
      </c>
      <c r="E13250">
        <v>0.58808770623293605</v>
      </c>
      <c r="F13250">
        <v>1.2148287254124299</v>
      </c>
      <c r="G13250">
        <v>2.26675618792203E-2</v>
      </c>
      <c r="H13250">
        <v>-7.2681198302149098E-3</v>
      </c>
      <c r="I13250">
        <v>0.21914932719581401</v>
      </c>
      <c r="J13250">
        <v>-1.9227320789234802E-2</v>
      </c>
      <c r="K13250">
        <v>13194</v>
      </c>
      <c r="L13250">
        <v>0</v>
      </c>
    </row>
    <row r="13251" spans="1:12">
      <c r="A13251" t="s">
        <v>10389</v>
      </c>
      <c r="B13251" t="s">
        <v>1081</v>
      </c>
      <c r="C13251" t="s">
        <v>2220</v>
      </c>
      <c r="D13251" t="s">
        <v>21094</v>
      </c>
      <c r="E13251">
        <v>0.559344120378239</v>
      </c>
      <c r="F13251">
        <v>0.92134925670259504</v>
      </c>
      <c r="G13251">
        <v>2.2663209272131699E-2</v>
      </c>
      <c r="H13251">
        <v>5.6280984798460103E-2</v>
      </c>
      <c r="I13251">
        <v>9.3780002685813199E-2</v>
      </c>
      <c r="J13251">
        <v>-0.128368224833568</v>
      </c>
      <c r="K13251">
        <v>8167</v>
      </c>
      <c r="L13251">
        <v>0</v>
      </c>
    </row>
    <row r="13252" spans="1:12">
      <c r="A13252" t="s">
        <v>3873</v>
      </c>
      <c r="B13252" t="s">
        <v>1077</v>
      </c>
      <c r="C13252" t="s">
        <v>2219</v>
      </c>
      <c r="D13252" t="s">
        <v>21094</v>
      </c>
      <c r="E13252">
        <v>0.251174923997254</v>
      </c>
      <c r="F13252">
        <v>0.68185538733537698</v>
      </c>
      <c r="G13252">
        <v>2.2645074457096299E-2</v>
      </c>
      <c r="H13252">
        <v>-5.3016348900010897E-2</v>
      </c>
      <c r="I13252">
        <v>-1.26451175073198E-2</v>
      </c>
      <c r="J13252">
        <v>-0.14472299715034301</v>
      </c>
      <c r="K13252">
        <v>1651</v>
      </c>
      <c r="L13252">
        <v>10</v>
      </c>
    </row>
    <row r="13253" spans="1:12">
      <c r="A13253" t="s">
        <v>11503</v>
      </c>
      <c r="B13253" t="s">
        <v>1081</v>
      </c>
      <c r="C13253" t="s">
        <v>2220</v>
      </c>
      <c r="D13253" t="s">
        <v>21094</v>
      </c>
      <c r="E13253">
        <v>0.70797114500957004</v>
      </c>
      <c r="F13253">
        <v>1.27340189130146</v>
      </c>
      <c r="G13253">
        <v>2.2641555177185E-2</v>
      </c>
      <c r="H13253">
        <v>-4.7952789732054503E-2</v>
      </c>
      <c r="I13253">
        <v>9.6474504231790395E-2</v>
      </c>
      <c r="J13253">
        <v>-1.9659191640208601E-2</v>
      </c>
      <c r="K13253">
        <v>9281</v>
      </c>
      <c r="L13253">
        <v>0</v>
      </c>
    </row>
    <row r="13254" spans="1:12">
      <c r="A13254" t="s">
        <v>17598</v>
      </c>
      <c r="B13254" t="s">
        <v>1078</v>
      </c>
      <c r="C13254" t="s">
        <v>2220</v>
      </c>
      <c r="D13254" t="s">
        <v>21095</v>
      </c>
      <c r="E13254">
        <v>0.61906289627219502</v>
      </c>
      <c r="F13254">
        <v>1.2936839949326</v>
      </c>
      <c r="G13254">
        <v>2.2627972591741999E-2</v>
      </c>
      <c r="H13254">
        <v>1.57287011743035E-2</v>
      </c>
      <c r="I13254">
        <v>0.166827908306039</v>
      </c>
      <c r="J13254">
        <v>-4.3766923485017602E-2</v>
      </c>
      <c r="K13254">
        <v>15376</v>
      </c>
      <c r="L13254">
        <v>0</v>
      </c>
    </row>
    <row r="13255" spans="1:12">
      <c r="A13255" t="s">
        <v>10905</v>
      </c>
      <c r="B13255" t="s">
        <v>1081</v>
      </c>
      <c r="C13255" t="s">
        <v>2220</v>
      </c>
      <c r="D13255" t="s">
        <v>21094</v>
      </c>
      <c r="E13255">
        <v>5.3157733266546603E-2</v>
      </c>
      <c r="F13255">
        <v>-0.16160859533376501</v>
      </c>
      <c r="G13255">
        <v>2.26218553360726E-2</v>
      </c>
      <c r="H13255">
        <v>-0.19021865541955901</v>
      </c>
      <c r="I13255">
        <v>-0.240091126255816</v>
      </c>
      <c r="J13255">
        <v>-0.199529990493232</v>
      </c>
      <c r="K13255">
        <v>8683</v>
      </c>
      <c r="L13255">
        <v>1</v>
      </c>
    </row>
    <row r="13256" spans="1:12">
      <c r="A13256" t="s">
        <v>18022</v>
      </c>
      <c r="B13256" t="s">
        <v>1078</v>
      </c>
      <c r="C13256" t="s">
        <v>2220</v>
      </c>
      <c r="D13256" t="s">
        <v>21094</v>
      </c>
      <c r="E13256">
        <v>5.42916157192933E-2</v>
      </c>
      <c r="F13256">
        <v>0.84815782340156898</v>
      </c>
      <c r="G13256">
        <v>2.2602026116397701E-2</v>
      </c>
      <c r="H13256">
        <v>-0.232786100863006</v>
      </c>
      <c r="I13256">
        <v>0.12726704704492001</v>
      </c>
      <c r="J13256">
        <v>-0.13684130089787599</v>
      </c>
      <c r="K13256">
        <v>15800</v>
      </c>
      <c r="L13256">
        <v>12</v>
      </c>
    </row>
    <row r="13257" spans="1:12">
      <c r="A13257" t="s">
        <v>11230</v>
      </c>
      <c r="B13257" t="s">
        <v>1081</v>
      </c>
      <c r="C13257" t="s">
        <v>2220</v>
      </c>
      <c r="D13257" t="s">
        <v>2220</v>
      </c>
      <c r="E13257">
        <v>0.23314904540190701</v>
      </c>
      <c r="F13257">
        <v>1.32479489973431</v>
      </c>
      <c r="G13257">
        <v>2.2597240404796302E-2</v>
      </c>
      <c r="H13257">
        <v>-3.4898190658508902E-3</v>
      </c>
      <c r="I13257">
        <v>0.21593337932857401</v>
      </c>
      <c r="J13257">
        <v>-2.5923564240498801E-2</v>
      </c>
      <c r="K13257">
        <v>9008</v>
      </c>
      <c r="L13257">
        <v>1</v>
      </c>
    </row>
    <row r="13258" spans="1:12">
      <c r="A13258" t="s">
        <v>3056</v>
      </c>
      <c r="B13258" t="s">
        <v>1079</v>
      </c>
      <c r="C13258" t="s">
        <v>2220</v>
      </c>
      <c r="D13258" t="s">
        <v>2220</v>
      </c>
      <c r="E13258">
        <v>0.37825393980227501</v>
      </c>
      <c r="F13258">
        <v>1.3822260190902</v>
      </c>
      <c r="G13258">
        <v>2.25793876427638E-2</v>
      </c>
      <c r="H13258">
        <v>0.16391272636182599</v>
      </c>
      <c r="I13258">
        <v>0.285314987227204</v>
      </c>
      <c r="J13258">
        <v>-4.8961155277064503E-2</v>
      </c>
      <c r="K13258">
        <v>834</v>
      </c>
      <c r="L13258">
        <v>1</v>
      </c>
    </row>
    <row r="13259" spans="1:12">
      <c r="A13259" t="s">
        <v>17196</v>
      </c>
      <c r="B13259" t="s">
        <v>1078</v>
      </c>
      <c r="C13259" t="s">
        <v>2220</v>
      </c>
      <c r="D13259" t="s">
        <v>21095</v>
      </c>
      <c r="E13259">
        <v>0.57363454552480797</v>
      </c>
      <c r="F13259">
        <v>1.2406130185103099</v>
      </c>
      <c r="G13259">
        <v>2.2576949278268799E-2</v>
      </c>
      <c r="H13259">
        <v>1.31621452347474E-2</v>
      </c>
      <c r="I13259">
        <v>0.123413384266889</v>
      </c>
      <c r="J13259">
        <v>-9.6672316349691902E-3</v>
      </c>
      <c r="K13259">
        <v>14974</v>
      </c>
      <c r="L13259">
        <v>0</v>
      </c>
    </row>
    <row r="13260" spans="1:12">
      <c r="A13260" t="s">
        <v>17508</v>
      </c>
      <c r="B13260" t="s">
        <v>1078</v>
      </c>
      <c r="C13260" t="s">
        <v>2220</v>
      </c>
      <c r="D13260" t="s">
        <v>2220</v>
      </c>
      <c r="E13260">
        <v>0.41404332129333299</v>
      </c>
      <c r="F13260">
        <v>1.2765641752032699</v>
      </c>
      <c r="G13260">
        <v>2.2574997090120001E-2</v>
      </c>
      <c r="H13260">
        <v>9.0359266428047301E-4</v>
      </c>
      <c r="I13260">
        <v>0.169758874258958</v>
      </c>
      <c r="J13260">
        <v>-7.6715084752480997E-2</v>
      </c>
      <c r="K13260">
        <v>15286</v>
      </c>
      <c r="L13260">
        <v>0</v>
      </c>
    </row>
    <row r="13261" spans="1:12">
      <c r="A13261" t="s">
        <v>11331</v>
      </c>
      <c r="B13261" t="s">
        <v>1081</v>
      </c>
      <c r="C13261" t="s">
        <v>2220</v>
      </c>
      <c r="D13261" t="s">
        <v>21094</v>
      </c>
      <c r="E13261">
        <v>0.51633742017629802</v>
      </c>
      <c r="F13261">
        <v>1.4455337965581301</v>
      </c>
      <c r="G13261">
        <v>2.25736660255123E-2</v>
      </c>
      <c r="H13261">
        <v>0.19481118634477901</v>
      </c>
      <c r="I13261">
        <v>0.30308159179519001</v>
      </c>
      <c r="J13261">
        <v>1.51733958098382E-3</v>
      </c>
      <c r="K13261">
        <v>9109</v>
      </c>
      <c r="L13261">
        <v>1</v>
      </c>
    </row>
    <row r="13262" spans="1:12">
      <c r="A13262" t="s">
        <v>12700</v>
      </c>
      <c r="B13262" t="s">
        <v>1081</v>
      </c>
      <c r="C13262" t="s">
        <v>2220</v>
      </c>
      <c r="D13262" t="s">
        <v>2220</v>
      </c>
      <c r="E13262">
        <v>0.165333066801542</v>
      </c>
      <c r="F13262">
        <v>0.59975989597416302</v>
      </c>
      <c r="G13262">
        <v>2.25695681965783E-2</v>
      </c>
      <c r="H13262">
        <v>8.9955627284358797E-3</v>
      </c>
      <c r="I13262">
        <v>1.38269419491109E-2</v>
      </c>
      <c r="J13262">
        <v>-0.16924207485197301</v>
      </c>
      <c r="K13262">
        <v>10478</v>
      </c>
      <c r="L13262">
        <v>1</v>
      </c>
    </row>
    <row r="13263" spans="1:12">
      <c r="A13263" t="s">
        <v>16492</v>
      </c>
      <c r="B13263" t="s">
        <v>1078</v>
      </c>
      <c r="C13263" t="s">
        <v>2220</v>
      </c>
      <c r="D13263" t="s">
        <v>21094</v>
      </c>
      <c r="E13263">
        <v>0.44546391212696601</v>
      </c>
      <c r="F13263">
        <v>1.146532269201</v>
      </c>
      <c r="G13263">
        <v>2.2565734123942E-2</v>
      </c>
      <c r="H13263">
        <v>-5.9175571375418498E-2</v>
      </c>
      <c r="I13263">
        <v>0.11549794362269999</v>
      </c>
      <c r="J13263">
        <v>-6.3912376062249407E-2</v>
      </c>
      <c r="K13263">
        <v>14270</v>
      </c>
      <c r="L13263">
        <v>0</v>
      </c>
    </row>
    <row r="13264" spans="1:12">
      <c r="A13264" t="s">
        <v>13824</v>
      </c>
      <c r="B13264" t="s">
        <v>1066</v>
      </c>
      <c r="C13264" t="s">
        <v>2220</v>
      </c>
      <c r="D13264" t="s">
        <v>2220</v>
      </c>
      <c r="E13264">
        <v>0.357747885428565</v>
      </c>
      <c r="F13264">
        <v>1.2105156853227701</v>
      </c>
      <c r="G13264">
        <v>2.25538761475838E-2</v>
      </c>
      <c r="H13264">
        <v>2.7404668610171001E-2</v>
      </c>
      <c r="I13264">
        <v>0.25137935748006002</v>
      </c>
      <c r="J13264">
        <v>-4.3319138626421701E-3</v>
      </c>
      <c r="K13264">
        <v>11602</v>
      </c>
      <c r="L13264">
        <v>1</v>
      </c>
    </row>
    <row r="13265" spans="1:12">
      <c r="A13265" t="s">
        <v>17582</v>
      </c>
      <c r="B13265" t="s">
        <v>1078</v>
      </c>
      <c r="C13265" t="s">
        <v>2220</v>
      </c>
      <c r="D13265" t="s">
        <v>21094</v>
      </c>
      <c r="E13265">
        <v>0.51606101544164396</v>
      </c>
      <c r="F13265">
        <v>1.01817101658694</v>
      </c>
      <c r="G13265">
        <v>2.2515086692533399E-2</v>
      </c>
      <c r="H13265">
        <v>-1.9301788803647999E-2</v>
      </c>
      <c r="I13265">
        <v>6.6887681390973598E-3</v>
      </c>
      <c r="J13265">
        <v>-0.10333549181521499</v>
      </c>
      <c r="K13265">
        <v>15360</v>
      </c>
      <c r="L13265">
        <v>0</v>
      </c>
    </row>
    <row r="13266" spans="1:12">
      <c r="A13266" t="s">
        <v>12612</v>
      </c>
      <c r="B13266" t="s">
        <v>1081</v>
      </c>
      <c r="C13266" t="s">
        <v>2220</v>
      </c>
      <c r="D13266" t="s">
        <v>2220</v>
      </c>
      <c r="E13266">
        <v>0.394220165100511</v>
      </c>
      <c r="F13266">
        <v>1.2279959218824901</v>
      </c>
      <c r="G13266">
        <v>2.2504939716416501E-2</v>
      </c>
      <c r="H13266">
        <v>2.6308778093864098E-2</v>
      </c>
      <c r="I13266">
        <v>0.215657492181444</v>
      </c>
      <c r="J13266">
        <v>-6.8336925478228394E-2</v>
      </c>
      <c r="K13266">
        <v>10390</v>
      </c>
      <c r="L13266">
        <v>1</v>
      </c>
    </row>
    <row r="13267" spans="1:12">
      <c r="A13267" t="s">
        <v>4875</v>
      </c>
      <c r="B13267" t="s">
        <v>1077</v>
      </c>
      <c r="C13267" t="s">
        <v>2220</v>
      </c>
      <c r="D13267" t="s">
        <v>21095</v>
      </c>
      <c r="E13267">
        <v>0.28187495863913897</v>
      </c>
      <c r="F13267">
        <v>0.56166339994354697</v>
      </c>
      <c r="G13267">
        <v>2.2502352463819798E-2</v>
      </c>
      <c r="H13267">
        <v>-0.124450973542216</v>
      </c>
      <c r="I13267">
        <v>6.5430493039529206E-2</v>
      </c>
      <c r="J13267">
        <v>-8.3891122345414904E-2</v>
      </c>
      <c r="K13267">
        <v>2653</v>
      </c>
      <c r="L13267">
        <v>4</v>
      </c>
    </row>
    <row r="13268" spans="1:12">
      <c r="A13268" t="s">
        <v>14696</v>
      </c>
      <c r="B13268" t="s">
        <v>1078</v>
      </c>
      <c r="C13268" t="s">
        <v>2220</v>
      </c>
      <c r="D13268" t="s">
        <v>21094</v>
      </c>
      <c r="E13268">
        <v>0.47598486135567802</v>
      </c>
      <c r="F13268">
        <v>0.992381559542307</v>
      </c>
      <c r="G13268">
        <v>2.2470454794809601E-2</v>
      </c>
      <c r="H13268">
        <v>-5.2033201616687501E-2</v>
      </c>
      <c r="I13268">
        <v>6.0680453184225498E-2</v>
      </c>
      <c r="J13268">
        <v>-6.5161348527146598E-2</v>
      </c>
      <c r="K13268">
        <v>12474</v>
      </c>
      <c r="L13268">
        <v>0</v>
      </c>
    </row>
    <row r="13269" spans="1:12">
      <c r="A13269" t="s">
        <v>5323</v>
      </c>
      <c r="B13269" t="s">
        <v>1077</v>
      </c>
      <c r="C13269" t="s">
        <v>2220</v>
      </c>
      <c r="D13269" t="s">
        <v>21095</v>
      </c>
      <c r="E13269">
        <v>0.43036149593420497</v>
      </c>
      <c r="F13269">
        <v>0.70792706456091303</v>
      </c>
      <c r="G13269">
        <v>2.2464763332767E-2</v>
      </c>
      <c r="H13269">
        <v>-8.3027898203217404E-2</v>
      </c>
      <c r="I13269">
        <v>4.0692632560969298E-2</v>
      </c>
      <c r="J13269">
        <v>-0.156280151155342</v>
      </c>
      <c r="K13269">
        <v>3101</v>
      </c>
      <c r="L13269">
        <v>14</v>
      </c>
    </row>
    <row r="13270" spans="1:12">
      <c r="A13270" t="s">
        <v>3936</v>
      </c>
      <c r="B13270" t="s">
        <v>1077</v>
      </c>
      <c r="C13270" t="s">
        <v>2220</v>
      </c>
      <c r="D13270" t="s">
        <v>21095</v>
      </c>
      <c r="E13270">
        <v>0.52644793427720804</v>
      </c>
      <c r="F13270">
        <v>0.94141030446516105</v>
      </c>
      <c r="G13270">
        <v>2.2460958369050599E-2</v>
      </c>
      <c r="H13270">
        <v>-0.123279725288036</v>
      </c>
      <c r="I13270">
        <v>0.145683827740759</v>
      </c>
      <c r="J13270">
        <v>-7.2116352249308596E-2</v>
      </c>
      <c r="K13270">
        <v>1714</v>
      </c>
      <c r="L13270">
        <v>13</v>
      </c>
    </row>
    <row r="13271" spans="1:12">
      <c r="A13271" t="s">
        <v>5139</v>
      </c>
      <c r="B13271" t="s">
        <v>1077</v>
      </c>
      <c r="C13271" t="s">
        <v>2220</v>
      </c>
      <c r="D13271" t="s">
        <v>21095</v>
      </c>
      <c r="E13271">
        <v>0.54466982174552003</v>
      </c>
      <c r="F13271">
        <v>1.0548274383874301</v>
      </c>
      <c r="G13271">
        <v>2.24588284503815E-2</v>
      </c>
      <c r="H13271">
        <v>-7.0402067551727607E-2</v>
      </c>
      <c r="I13271">
        <v>0.141657037204096</v>
      </c>
      <c r="J13271">
        <v>-8.2312675102462998E-2</v>
      </c>
      <c r="K13271">
        <v>2917</v>
      </c>
      <c r="L13271">
        <v>14</v>
      </c>
    </row>
    <row r="13272" spans="1:12">
      <c r="A13272" t="s">
        <v>6585</v>
      </c>
      <c r="B13272" t="s">
        <v>1077</v>
      </c>
      <c r="C13272" t="s">
        <v>2219</v>
      </c>
      <c r="D13272" t="s">
        <v>21094</v>
      </c>
      <c r="E13272">
        <v>0.335420958852301</v>
      </c>
      <c r="F13272">
        <v>0.998255323123311</v>
      </c>
      <c r="G13272">
        <v>2.24184338057349E-2</v>
      </c>
      <c r="H13272">
        <v>4.8245538290217996E-3</v>
      </c>
      <c r="I13272">
        <v>0.100333696301557</v>
      </c>
      <c r="J13272">
        <v>-0.13486922229926501</v>
      </c>
      <c r="K13272">
        <v>4363</v>
      </c>
      <c r="L13272">
        <v>0</v>
      </c>
    </row>
    <row r="13273" spans="1:12">
      <c r="A13273" t="s">
        <v>8619</v>
      </c>
      <c r="B13273" t="s">
        <v>1080</v>
      </c>
      <c r="C13273" t="s">
        <v>2220</v>
      </c>
      <c r="D13273" t="s">
        <v>2220</v>
      </c>
      <c r="E13273">
        <v>0.33073304747921101</v>
      </c>
      <c r="F13273">
        <v>1.3983016303079401</v>
      </c>
      <c r="G13273">
        <v>2.23972782502657E-2</v>
      </c>
      <c r="H13273">
        <v>0.109176434541815</v>
      </c>
      <c r="I13273">
        <v>0.36836053845809602</v>
      </c>
      <c r="J13273">
        <v>-4.8139764291651801E-2</v>
      </c>
      <c r="K13273">
        <v>6397</v>
      </c>
      <c r="L13273">
        <v>3</v>
      </c>
    </row>
    <row r="13274" spans="1:12">
      <c r="A13274" t="s">
        <v>16904</v>
      </c>
      <c r="B13274" t="s">
        <v>1078</v>
      </c>
      <c r="C13274" t="s">
        <v>2220</v>
      </c>
      <c r="D13274" t="s">
        <v>2220</v>
      </c>
      <c r="E13274">
        <v>0.33630071774279302</v>
      </c>
      <c r="F13274">
        <v>0.94341818609591699</v>
      </c>
      <c r="G13274">
        <v>2.2390707603444499E-2</v>
      </c>
      <c r="H13274">
        <v>-7.5954260174842499E-3</v>
      </c>
      <c r="I13274">
        <v>0.11214852639828</v>
      </c>
      <c r="J13274">
        <v>-8.8132329110591504E-2</v>
      </c>
      <c r="K13274">
        <v>14682</v>
      </c>
      <c r="L13274">
        <v>0</v>
      </c>
    </row>
    <row r="13275" spans="1:12">
      <c r="A13275" t="s">
        <v>13535</v>
      </c>
      <c r="B13275" t="s">
        <v>1066</v>
      </c>
      <c r="C13275" t="s">
        <v>2220</v>
      </c>
      <c r="D13275" t="s">
        <v>2220</v>
      </c>
      <c r="E13275">
        <v>0.41619998448069101</v>
      </c>
      <c r="F13275">
        <v>1.3484754878529599</v>
      </c>
      <c r="G13275">
        <v>2.2376236363116302E-2</v>
      </c>
      <c r="H13275">
        <v>9.0592784947737801E-2</v>
      </c>
      <c r="I13275">
        <v>0.351142561040172</v>
      </c>
      <c r="J13275">
        <v>-1.51759282221952E-2</v>
      </c>
      <c r="K13275">
        <v>11313</v>
      </c>
      <c r="L13275">
        <v>2</v>
      </c>
    </row>
    <row r="13276" spans="1:12">
      <c r="A13276" t="s">
        <v>6446</v>
      </c>
      <c r="B13276" t="s">
        <v>1077</v>
      </c>
      <c r="C13276" t="s">
        <v>2219</v>
      </c>
      <c r="D13276" t="s">
        <v>21094</v>
      </c>
      <c r="E13276">
        <v>0.57168480641636998</v>
      </c>
      <c r="F13276">
        <v>1.08184779006287</v>
      </c>
      <c r="G13276">
        <v>2.2352667303151202E-2</v>
      </c>
      <c r="H13276">
        <v>-2.37390148361236E-2</v>
      </c>
      <c r="I13276">
        <v>0.247547362089926</v>
      </c>
      <c r="J13276">
        <v>-3.8883203105214002E-2</v>
      </c>
      <c r="K13276">
        <v>4224</v>
      </c>
      <c r="L13276">
        <v>13</v>
      </c>
    </row>
    <row r="13277" spans="1:12">
      <c r="A13277" t="s">
        <v>16380</v>
      </c>
      <c r="B13277" t="s">
        <v>1078</v>
      </c>
      <c r="C13277" t="s">
        <v>2219</v>
      </c>
      <c r="D13277" t="s">
        <v>21094</v>
      </c>
      <c r="E13277">
        <v>0.50563720307514604</v>
      </c>
      <c r="F13277">
        <v>0.93609402947395004</v>
      </c>
      <c r="G13277">
        <v>2.23284382253972E-2</v>
      </c>
      <c r="H13277">
        <v>2.2654758447553901E-3</v>
      </c>
      <c r="I13277">
        <v>0.13459185354863901</v>
      </c>
      <c r="J13277">
        <v>-0.10022130109494901</v>
      </c>
      <c r="K13277">
        <v>14158</v>
      </c>
      <c r="L13277">
        <v>10</v>
      </c>
    </row>
    <row r="13278" spans="1:12">
      <c r="A13278" t="s">
        <v>6276</v>
      </c>
      <c r="B13278" t="s">
        <v>1077</v>
      </c>
      <c r="C13278" t="s">
        <v>2220</v>
      </c>
      <c r="D13278" t="s">
        <v>21095</v>
      </c>
      <c r="E13278">
        <v>0.59308081487735298</v>
      </c>
      <c r="F13278">
        <v>1.0436649933225199</v>
      </c>
      <c r="G13278">
        <v>2.2309246676415002E-2</v>
      </c>
      <c r="H13278">
        <v>-8.1068850022367703E-2</v>
      </c>
      <c r="I13278">
        <v>9.9970054279608797E-2</v>
      </c>
      <c r="J13278">
        <v>-0.11234841459403801</v>
      </c>
      <c r="K13278">
        <v>4054</v>
      </c>
      <c r="L13278">
        <v>4</v>
      </c>
    </row>
    <row r="13279" spans="1:12">
      <c r="A13279" t="s">
        <v>16255</v>
      </c>
      <c r="B13279" t="s">
        <v>1078</v>
      </c>
      <c r="C13279" t="s">
        <v>2220</v>
      </c>
      <c r="D13279" t="s">
        <v>21095</v>
      </c>
      <c r="E13279">
        <v>0.42292498585275501</v>
      </c>
      <c r="F13279">
        <v>0.89316230834482502</v>
      </c>
      <c r="G13279">
        <v>2.2293108486005901E-2</v>
      </c>
      <c r="H13279">
        <v>2.67763088987132E-2</v>
      </c>
      <c r="I13279">
        <v>3.1161754960783401E-2</v>
      </c>
      <c r="J13279">
        <v>-7.0557318561820001E-2</v>
      </c>
      <c r="K13279">
        <v>14033</v>
      </c>
      <c r="L13279">
        <v>0</v>
      </c>
    </row>
    <row r="13280" spans="1:12">
      <c r="A13280" t="s">
        <v>13865</v>
      </c>
      <c r="B13280" t="s">
        <v>1066</v>
      </c>
      <c r="C13280" t="s">
        <v>2220</v>
      </c>
      <c r="D13280" t="s">
        <v>2220</v>
      </c>
      <c r="E13280">
        <v>0.33518754022730801</v>
      </c>
      <c r="F13280">
        <v>1.1085268863300799</v>
      </c>
      <c r="G13280">
        <v>2.2271939509285001E-2</v>
      </c>
      <c r="H13280">
        <v>-1.3569435340265499E-2</v>
      </c>
      <c r="I13280">
        <v>0.134671544951632</v>
      </c>
      <c r="J13280">
        <v>-8.8492977873245102E-2</v>
      </c>
      <c r="K13280">
        <v>11643</v>
      </c>
      <c r="L13280">
        <v>0</v>
      </c>
    </row>
    <row r="13281" spans="1:12">
      <c r="A13281" t="s">
        <v>10734</v>
      </c>
      <c r="B13281" t="s">
        <v>1081</v>
      </c>
      <c r="C13281" t="s">
        <v>2220</v>
      </c>
      <c r="D13281" t="s">
        <v>21095</v>
      </c>
      <c r="E13281">
        <v>0.47094856804690899</v>
      </c>
      <c r="F13281">
        <v>1.2589767305830999</v>
      </c>
      <c r="G13281">
        <v>2.2262672211241001E-2</v>
      </c>
      <c r="H13281">
        <v>6.6383139647876996E-2</v>
      </c>
      <c r="I13281">
        <v>0.217842980217299</v>
      </c>
      <c r="J13281">
        <v>-4.9558719235791797E-2</v>
      </c>
      <c r="K13281">
        <v>8512</v>
      </c>
      <c r="L13281">
        <v>0</v>
      </c>
    </row>
    <row r="13282" spans="1:12">
      <c r="A13282" t="s">
        <v>9401</v>
      </c>
      <c r="B13282" t="s">
        <v>1080</v>
      </c>
      <c r="C13282" t="s">
        <v>2220</v>
      </c>
      <c r="D13282" t="s">
        <v>21095</v>
      </c>
      <c r="E13282">
        <v>0.58351184766254804</v>
      </c>
      <c r="F13282">
        <v>1.13258697921538</v>
      </c>
      <c r="G13282">
        <v>2.2254859915221699E-2</v>
      </c>
      <c r="H13282">
        <v>-6.2060847784842797E-2</v>
      </c>
      <c r="I13282">
        <v>7.1302443413296404E-2</v>
      </c>
      <c r="J13282">
        <v>-5.7149387686575702E-2</v>
      </c>
      <c r="K13282">
        <v>7179</v>
      </c>
      <c r="L13282">
        <v>0</v>
      </c>
    </row>
    <row r="13283" spans="1:12">
      <c r="A13283" t="s">
        <v>15877</v>
      </c>
      <c r="B13283" t="s">
        <v>1078</v>
      </c>
      <c r="C13283" t="s">
        <v>2220</v>
      </c>
      <c r="D13283" t="s">
        <v>21094</v>
      </c>
      <c r="E13283">
        <v>0.64748170342949896</v>
      </c>
      <c r="F13283">
        <v>1.1631757546764301</v>
      </c>
      <c r="G13283">
        <v>2.2241021644323501E-2</v>
      </c>
      <c r="H13283">
        <v>-1.6628948543091399E-2</v>
      </c>
      <c r="I13283">
        <v>6.9845724196852102E-2</v>
      </c>
      <c r="J13283">
        <v>-2.61524457517706E-2</v>
      </c>
      <c r="K13283">
        <v>13655</v>
      </c>
      <c r="L13283">
        <v>0</v>
      </c>
    </row>
    <row r="13284" spans="1:12">
      <c r="A13284" t="s">
        <v>5138</v>
      </c>
      <c r="B13284" t="s">
        <v>1077</v>
      </c>
      <c r="C13284" t="s">
        <v>2220</v>
      </c>
      <c r="D13284" t="s">
        <v>21095</v>
      </c>
      <c r="E13284">
        <v>0.45501209692199601</v>
      </c>
      <c r="F13284">
        <v>0.83698787131183805</v>
      </c>
      <c r="G13284">
        <v>2.2239351863603998E-2</v>
      </c>
      <c r="H13284">
        <v>-0.135231846349534</v>
      </c>
      <c r="I13284">
        <v>4.9648206882459398E-2</v>
      </c>
      <c r="J13284">
        <v>-0.13321127667565899</v>
      </c>
      <c r="K13284">
        <v>2916</v>
      </c>
      <c r="L13284">
        <v>10</v>
      </c>
    </row>
    <row r="13285" spans="1:12">
      <c r="A13285" t="s">
        <v>5080</v>
      </c>
      <c r="B13285" t="s">
        <v>1077</v>
      </c>
      <c r="C13285" t="s">
        <v>2220</v>
      </c>
      <c r="D13285" t="s">
        <v>21095</v>
      </c>
      <c r="E13285">
        <v>0.45245252711857398</v>
      </c>
      <c r="F13285">
        <v>1.1515138444412201</v>
      </c>
      <c r="G13285">
        <v>2.2234860090570199E-2</v>
      </c>
      <c r="H13285">
        <v>-0.117775765511886</v>
      </c>
      <c r="I13285">
        <v>0.120732930094306</v>
      </c>
      <c r="J13285">
        <v>-5.4518642867342301E-2</v>
      </c>
      <c r="K13285">
        <v>2858</v>
      </c>
      <c r="L13285">
        <v>4</v>
      </c>
    </row>
    <row r="13286" spans="1:12">
      <c r="A13286" t="s">
        <v>14158</v>
      </c>
      <c r="B13286" t="s">
        <v>1078</v>
      </c>
      <c r="C13286" t="s">
        <v>2220</v>
      </c>
      <c r="D13286" t="s">
        <v>21094</v>
      </c>
      <c r="E13286">
        <v>0.48010357966789702</v>
      </c>
      <c r="F13286">
        <v>1.0295188554728201</v>
      </c>
      <c r="G13286">
        <v>2.2227620990445798E-2</v>
      </c>
      <c r="H13286">
        <v>4.6625547979193799E-2</v>
      </c>
      <c r="I13286">
        <v>6.1111213227463497E-2</v>
      </c>
      <c r="J13286">
        <v>-0.114901153236194</v>
      </c>
      <c r="K13286">
        <v>11936</v>
      </c>
      <c r="L13286">
        <v>0</v>
      </c>
    </row>
    <row r="13287" spans="1:12">
      <c r="A13287" t="s">
        <v>6148</v>
      </c>
      <c r="B13287" t="s">
        <v>1077</v>
      </c>
      <c r="C13287" t="s">
        <v>2220</v>
      </c>
      <c r="D13287" t="s">
        <v>21095</v>
      </c>
      <c r="E13287">
        <v>0.44845745070280102</v>
      </c>
      <c r="F13287">
        <v>0.85919258634375195</v>
      </c>
      <c r="G13287">
        <v>2.2227464903582499E-2</v>
      </c>
      <c r="H13287">
        <v>-4.996044915167E-2</v>
      </c>
      <c r="I13287">
        <v>-1.1070564492652099E-2</v>
      </c>
      <c r="J13287">
        <v>-0.101397679552429</v>
      </c>
      <c r="K13287">
        <v>3926</v>
      </c>
      <c r="L13287">
        <v>4</v>
      </c>
    </row>
    <row r="13288" spans="1:12">
      <c r="A13288" t="s">
        <v>6997</v>
      </c>
      <c r="B13288" t="s">
        <v>1077</v>
      </c>
      <c r="C13288" t="s">
        <v>2220</v>
      </c>
      <c r="D13288" t="s">
        <v>21094</v>
      </c>
      <c r="E13288">
        <v>0.55015331403925705</v>
      </c>
      <c r="F13288">
        <v>0.89355203493852697</v>
      </c>
      <c r="G13288">
        <v>2.21958914779017E-2</v>
      </c>
      <c r="H13288">
        <v>-0.10536049314356701</v>
      </c>
      <c r="I13288">
        <v>1.9532189201755298E-2</v>
      </c>
      <c r="J13288">
        <v>-0.10625412885498201</v>
      </c>
      <c r="K13288">
        <v>4775</v>
      </c>
      <c r="L13288">
        <v>10</v>
      </c>
    </row>
    <row r="13289" spans="1:12">
      <c r="A13289" t="s">
        <v>10703</v>
      </c>
      <c r="B13289" t="s">
        <v>1081</v>
      </c>
      <c r="C13289" t="s">
        <v>2220</v>
      </c>
      <c r="D13289" t="s">
        <v>21095</v>
      </c>
      <c r="E13289">
        <v>0.42607118798706001</v>
      </c>
      <c r="F13289">
        <v>1.7766292370264001</v>
      </c>
      <c r="G13289">
        <v>2.2173008825495898E-2</v>
      </c>
      <c r="H13289">
        <v>4.6516687757304498E-2</v>
      </c>
      <c r="I13289">
        <v>0.28646367991959698</v>
      </c>
      <c r="J13289">
        <v>6.6581251544782505E-2</v>
      </c>
      <c r="K13289">
        <v>8481</v>
      </c>
      <c r="L13289">
        <v>2</v>
      </c>
    </row>
    <row r="13290" spans="1:12">
      <c r="A13290" t="s">
        <v>2918</v>
      </c>
      <c r="B13290" t="s">
        <v>1079</v>
      </c>
      <c r="C13290" t="s">
        <v>2220</v>
      </c>
      <c r="D13290" t="s">
        <v>21095</v>
      </c>
      <c r="E13290">
        <v>0.64472478311037695</v>
      </c>
      <c r="F13290">
        <v>1.3548198173608299</v>
      </c>
      <c r="G13290">
        <v>2.2171428035677499E-2</v>
      </c>
      <c r="H13290">
        <v>1.9991976028024699E-2</v>
      </c>
      <c r="I13290">
        <v>0.246625205257577</v>
      </c>
      <c r="J13290">
        <v>-1.5104346995669E-2</v>
      </c>
      <c r="K13290">
        <v>696</v>
      </c>
      <c r="L13290">
        <v>0</v>
      </c>
    </row>
    <row r="13291" spans="1:12">
      <c r="A13291" t="s">
        <v>8833</v>
      </c>
      <c r="B13291" t="s">
        <v>1080</v>
      </c>
      <c r="C13291" t="s">
        <v>2220</v>
      </c>
      <c r="D13291" t="s">
        <v>21095</v>
      </c>
      <c r="E13291">
        <v>0.48602786853524999</v>
      </c>
      <c r="F13291">
        <v>1.31463027684253</v>
      </c>
      <c r="G13291">
        <v>2.2171185970045099E-2</v>
      </c>
      <c r="H13291">
        <v>-3.7481617513601701E-3</v>
      </c>
      <c r="I13291">
        <v>0.10939085169898</v>
      </c>
      <c r="J13291">
        <v>-7.3164889879260495E-2</v>
      </c>
      <c r="K13291">
        <v>6611</v>
      </c>
      <c r="L13291">
        <v>0</v>
      </c>
    </row>
    <row r="13292" spans="1:12">
      <c r="A13292" t="s">
        <v>14933</v>
      </c>
      <c r="B13292" t="s">
        <v>1078</v>
      </c>
      <c r="C13292" t="s">
        <v>2220</v>
      </c>
      <c r="D13292" t="s">
        <v>2220</v>
      </c>
      <c r="E13292">
        <v>0.27621583295777402</v>
      </c>
      <c r="F13292">
        <v>1.0238140314536299</v>
      </c>
      <c r="G13292">
        <v>2.2169816991859801E-2</v>
      </c>
      <c r="H13292">
        <v>3.4344529540857802E-2</v>
      </c>
      <c r="I13292">
        <v>0.111344809247355</v>
      </c>
      <c r="J13292">
        <v>-5.4894283056584899E-2</v>
      </c>
      <c r="K13292">
        <v>12711</v>
      </c>
      <c r="L13292">
        <v>0</v>
      </c>
    </row>
    <row r="13293" spans="1:12">
      <c r="A13293" t="s">
        <v>16343</v>
      </c>
      <c r="B13293" t="s">
        <v>1078</v>
      </c>
      <c r="C13293" t="s">
        <v>2219</v>
      </c>
      <c r="D13293" t="s">
        <v>21094</v>
      </c>
      <c r="E13293">
        <v>0.3485096795973</v>
      </c>
      <c r="F13293">
        <v>0.70024823278472204</v>
      </c>
      <c r="G13293">
        <v>2.21683015483739E-2</v>
      </c>
      <c r="H13293">
        <v>-0.139160195886813</v>
      </c>
      <c r="I13293">
        <v>-8.8541838187654001E-2</v>
      </c>
      <c r="J13293">
        <v>-0.11258350507121399</v>
      </c>
      <c r="K13293">
        <v>14121</v>
      </c>
      <c r="L13293">
        <v>0</v>
      </c>
    </row>
    <row r="13294" spans="1:12">
      <c r="A13294" t="s">
        <v>13021</v>
      </c>
      <c r="B13294" t="s">
        <v>1081</v>
      </c>
      <c r="C13294" t="s">
        <v>2220</v>
      </c>
      <c r="D13294" t="s">
        <v>21095</v>
      </c>
      <c r="E13294">
        <v>0.65770455743974798</v>
      </c>
      <c r="F13294">
        <v>1.4457911339655301</v>
      </c>
      <c r="G13294">
        <v>2.21673906762903E-2</v>
      </c>
      <c r="H13294">
        <v>2.3768914010371501E-2</v>
      </c>
      <c r="I13294">
        <v>0.25244975270751902</v>
      </c>
      <c r="J13294">
        <v>5.0097294674234502E-2</v>
      </c>
      <c r="K13294">
        <v>10799</v>
      </c>
      <c r="L13294">
        <v>0</v>
      </c>
    </row>
    <row r="13295" spans="1:12">
      <c r="A13295" t="s">
        <v>11032</v>
      </c>
      <c r="B13295" t="s">
        <v>1081</v>
      </c>
      <c r="C13295" t="s">
        <v>2220</v>
      </c>
      <c r="D13295" t="s">
        <v>21095</v>
      </c>
      <c r="E13295">
        <v>0.343860443339432</v>
      </c>
      <c r="F13295">
        <v>0.89354408439181199</v>
      </c>
      <c r="G13295">
        <v>2.2163688946788301E-2</v>
      </c>
      <c r="H13295">
        <v>-4.0799143250797199E-2</v>
      </c>
      <c r="I13295">
        <v>6.69854954470983E-3</v>
      </c>
      <c r="J13295">
        <v>-0.145268456689398</v>
      </c>
      <c r="K13295">
        <v>8810</v>
      </c>
      <c r="L13295">
        <v>1</v>
      </c>
    </row>
    <row r="13296" spans="1:12">
      <c r="A13296" t="s">
        <v>12409</v>
      </c>
      <c r="B13296" t="s">
        <v>1081</v>
      </c>
      <c r="C13296" t="s">
        <v>2220</v>
      </c>
      <c r="D13296" t="s">
        <v>2220</v>
      </c>
      <c r="E13296">
        <v>2.4415959644103102E-2</v>
      </c>
      <c r="F13296">
        <v>0.165549615227436</v>
      </c>
      <c r="G13296">
        <v>2.2148964583454101E-2</v>
      </c>
      <c r="H13296">
        <v>-3.8848779242015102E-2</v>
      </c>
      <c r="I13296">
        <v>-9.6208978912520393E-2</v>
      </c>
      <c r="J13296">
        <v>-0.106187528498821</v>
      </c>
      <c r="K13296">
        <v>10187</v>
      </c>
      <c r="L13296">
        <v>1</v>
      </c>
    </row>
    <row r="13297" spans="1:12">
      <c r="A13297" t="s">
        <v>14171</v>
      </c>
      <c r="B13297" t="s">
        <v>1078</v>
      </c>
      <c r="C13297" t="s">
        <v>2220</v>
      </c>
      <c r="D13297" t="s">
        <v>21094</v>
      </c>
      <c r="E13297">
        <v>0.205794539354824</v>
      </c>
      <c r="F13297">
        <v>0.69186896932038899</v>
      </c>
      <c r="G13297">
        <v>2.2131462299717099E-2</v>
      </c>
      <c r="H13297">
        <v>-1.63972541774908E-2</v>
      </c>
      <c r="I13297">
        <v>9.1984615249870005E-2</v>
      </c>
      <c r="J13297">
        <v>-0.15508652293369199</v>
      </c>
      <c r="K13297">
        <v>11949</v>
      </c>
      <c r="L13297">
        <v>10</v>
      </c>
    </row>
    <row r="13298" spans="1:12">
      <c r="A13298" t="s">
        <v>4865</v>
      </c>
      <c r="B13298" t="s">
        <v>1077</v>
      </c>
      <c r="C13298" t="s">
        <v>2220</v>
      </c>
      <c r="D13298" t="s">
        <v>2220</v>
      </c>
      <c r="E13298">
        <v>0.34809522110933999</v>
      </c>
      <c r="F13298">
        <v>0.75842201030682299</v>
      </c>
      <c r="G13298">
        <v>2.2126649018824999E-2</v>
      </c>
      <c r="H13298">
        <v>-4.5248436315978503E-2</v>
      </c>
      <c r="I13298">
        <v>7.8257907919257005E-2</v>
      </c>
      <c r="J13298">
        <v>-0.15935226103273001</v>
      </c>
      <c r="K13298">
        <v>2643</v>
      </c>
      <c r="L13298">
        <v>11</v>
      </c>
    </row>
    <row r="13299" spans="1:12">
      <c r="A13299" t="s">
        <v>5057</v>
      </c>
      <c r="B13299" t="s">
        <v>1077</v>
      </c>
      <c r="C13299" t="s">
        <v>2220</v>
      </c>
      <c r="D13299" t="s">
        <v>21095</v>
      </c>
      <c r="E13299">
        <v>0.42312359480499701</v>
      </c>
      <c r="F13299">
        <v>0.75421846849125196</v>
      </c>
      <c r="G13299">
        <v>2.2114716547441699E-2</v>
      </c>
      <c r="H13299">
        <v>-9.1876073655655796E-2</v>
      </c>
      <c r="I13299">
        <v>4.1805019037578599E-2</v>
      </c>
      <c r="J13299">
        <v>-0.105359216379748</v>
      </c>
      <c r="K13299">
        <v>2835</v>
      </c>
      <c r="L13299">
        <v>4</v>
      </c>
    </row>
    <row r="13300" spans="1:12">
      <c r="A13300" t="s">
        <v>17633</v>
      </c>
      <c r="B13300" t="s">
        <v>1078</v>
      </c>
      <c r="C13300" t="s">
        <v>2219</v>
      </c>
      <c r="D13300" t="s">
        <v>21094</v>
      </c>
      <c r="E13300">
        <v>0.50313597754251005</v>
      </c>
      <c r="F13300">
        <v>1.17156153675039</v>
      </c>
      <c r="G13300">
        <v>2.2078798349492099E-2</v>
      </c>
      <c r="H13300">
        <v>-7.5276281306271495E-2</v>
      </c>
      <c r="I13300">
        <v>2.9595397237722001E-2</v>
      </c>
      <c r="J13300">
        <v>-6.1471608594407999E-2</v>
      </c>
      <c r="K13300">
        <v>15411</v>
      </c>
      <c r="L13300">
        <v>0</v>
      </c>
    </row>
    <row r="13301" spans="1:12">
      <c r="A13301" t="s">
        <v>9985</v>
      </c>
      <c r="B13301" t="s">
        <v>1081</v>
      </c>
      <c r="C13301" t="s">
        <v>2220</v>
      </c>
      <c r="D13301" t="s">
        <v>2220</v>
      </c>
      <c r="E13301">
        <v>0.382938966854112</v>
      </c>
      <c r="F13301">
        <v>1.05384133809501</v>
      </c>
      <c r="G13301">
        <v>2.2059957428604299E-2</v>
      </c>
      <c r="H13301">
        <v>0.149502630785184</v>
      </c>
      <c r="I13301">
        <v>0.25558411624523403</v>
      </c>
      <c r="J13301">
        <v>-0.13273358523058801</v>
      </c>
      <c r="K13301">
        <v>7763</v>
      </c>
      <c r="L13301">
        <v>1</v>
      </c>
    </row>
    <row r="13302" spans="1:12">
      <c r="A13302" t="s">
        <v>13493</v>
      </c>
      <c r="B13302" t="s">
        <v>1066</v>
      </c>
      <c r="C13302" t="s">
        <v>2220</v>
      </c>
      <c r="D13302" t="s">
        <v>21095</v>
      </c>
      <c r="E13302">
        <v>0.34756326496905898</v>
      </c>
      <c r="F13302">
        <v>0.97858924329900598</v>
      </c>
      <c r="G13302">
        <v>2.2059066387460899E-2</v>
      </c>
      <c r="H13302">
        <v>-1.5723987695227301E-2</v>
      </c>
      <c r="I13302">
        <v>0.23933902976094201</v>
      </c>
      <c r="J13302">
        <v>-0.11092573749852799</v>
      </c>
      <c r="K13302">
        <v>11271</v>
      </c>
      <c r="L13302">
        <v>1</v>
      </c>
    </row>
    <row r="13303" spans="1:12">
      <c r="A13303" t="s">
        <v>10303</v>
      </c>
      <c r="B13303" t="s">
        <v>1081</v>
      </c>
      <c r="C13303" t="s">
        <v>2220</v>
      </c>
      <c r="D13303" t="s">
        <v>21094</v>
      </c>
      <c r="E13303">
        <v>0.52045117709036304</v>
      </c>
      <c r="F13303">
        <v>0.97200960032254602</v>
      </c>
      <c r="G13303">
        <v>2.2040885109118599E-2</v>
      </c>
      <c r="H13303">
        <v>-0.173993421915275</v>
      </c>
      <c r="I13303">
        <v>-8.16317483545098E-2</v>
      </c>
      <c r="J13303">
        <v>-0.113517053139815</v>
      </c>
      <c r="K13303">
        <v>8081</v>
      </c>
      <c r="L13303">
        <v>0</v>
      </c>
    </row>
    <row r="13304" spans="1:12">
      <c r="A13304" t="s">
        <v>6980</v>
      </c>
      <c r="B13304" t="s">
        <v>1077</v>
      </c>
      <c r="C13304" t="s">
        <v>2220</v>
      </c>
      <c r="D13304" t="s">
        <v>21095</v>
      </c>
      <c r="E13304">
        <v>0.48411761908590201</v>
      </c>
      <c r="F13304">
        <v>1.03099435154107</v>
      </c>
      <c r="G13304">
        <v>2.2030244988344799E-2</v>
      </c>
      <c r="H13304">
        <v>-7.1894385874958194E-2</v>
      </c>
      <c r="I13304">
        <v>0.11242788990300701</v>
      </c>
      <c r="J13304">
        <v>-5.1352781066195903E-2</v>
      </c>
      <c r="K13304">
        <v>4758</v>
      </c>
      <c r="L13304">
        <v>15</v>
      </c>
    </row>
    <row r="13305" spans="1:12">
      <c r="A13305" t="s">
        <v>14138</v>
      </c>
      <c r="B13305" t="s">
        <v>1078</v>
      </c>
      <c r="C13305" t="s">
        <v>2220</v>
      </c>
      <c r="D13305" t="s">
        <v>21094</v>
      </c>
      <c r="E13305">
        <v>0.30438416019047698</v>
      </c>
      <c r="F13305">
        <v>0.60239638467754197</v>
      </c>
      <c r="G13305">
        <v>2.20244974103979E-2</v>
      </c>
      <c r="H13305">
        <v>-0.14361766513311999</v>
      </c>
      <c r="I13305">
        <v>-8.8941836989413395E-2</v>
      </c>
      <c r="J13305">
        <v>-0.18012949086915001</v>
      </c>
      <c r="K13305">
        <v>11916</v>
      </c>
      <c r="L13305">
        <v>4</v>
      </c>
    </row>
    <row r="13306" spans="1:12">
      <c r="A13306" t="s">
        <v>4889</v>
      </c>
      <c r="B13306" t="s">
        <v>1077</v>
      </c>
      <c r="C13306" t="s">
        <v>2220</v>
      </c>
      <c r="D13306" t="s">
        <v>2220</v>
      </c>
      <c r="E13306">
        <v>0.41951208326448503</v>
      </c>
      <c r="F13306">
        <v>1.0627672280692</v>
      </c>
      <c r="G13306">
        <v>2.2022527692518199E-2</v>
      </c>
      <c r="H13306">
        <v>1.8761459934730301E-2</v>
      </c>
      <c r="I13306">
        <v>0.174555880935234</v>
      </c>
      <c r="J13306">
        <v>-9.6868137999460299E-2</v>
      </c>
      <c r="K13306">
        <v>2667</v>
      </c>
      <c r="L13306">
        <v>4</v>
      </c>
    </row>
    <row r="13307" spans="1:12">
      <c r="A13307" t="s">
        <v>15497</v>
      </c>
      <c r="B13307" t="s">
        <v>1078</v>
      </c>
      <c r="C13307" t="s">
        <v>2220</v>
      </c>
      <c r="D13307" t="s">
        <v>21095</v>
      </c>
      <c r="E13307">
        <v>0.29645548289114498</v>
      </c>
      <c r="F13307">
        <v>0.71243907551864405</v>
      </c>
      <c r="G13307">
        <v>2.1981182169645799E-2</v>
      </c>
      <c r="H13307">
        <v>-0.12257203627238</v>
      </c>
      <c r="I13307">
        <v>-1.0151746465918699E-2</v>
      </c>
      <c r="J13307">
        <v>-0.12548440661483301</v>
      </c>
      <c r="K13307">
        <v>13275</v>
      </c>
      <c r="L13307">
        <v>0</v>
      </c>
    </row>
    <row r="13308" spans="1:12">
      <c r="A13308" t="s">
        <v>8394</v>
      </c>
      <c r="B13308" t="s">
        <v>1080</v>
      </c>
      <c r="C13308" t="s">
        <v>2220</v>
      </c>
      <c r="D13308" t="s">
        <v>21094</v>
      </c>
      <c r="E13308">
        <v>0.47305343822608298</v>
      </c>
      <c r="F13308">
        <v>1.14827175795073</v>
      </c>
      <c r="G13308">
        <v>2.1973158734093199E-2</v>
      </c>
      <c r="H13308">
        <v>4.3598451498271899E-2</v>
      </c>
      <c r="I13308">
        <v>0.143768805364655</v>
      </c>
      <c r="J13308">
        <v>-6.6602972810159394E-2</v>
      </c>
      <c r="K13308">
        <v>6172</v>
      </c>
      <c r="L13308">
        <v>5</v>
      </c>
    </row>
    <row r="13309" spans="1:12">
      <c r="A13309" t="s">
        <v>7583</v>
      </c>
      <c r="B13309" t="s">
        <v>1077</v>
      </c>
      <c r="C13309" t="s">
        <v>2220</v>
      </c>
      <c r="D13309" t="s">
        <v>21095</v>
      </c>
      <c r="E13309">
        <v>0.507086600133698</v>
      </c>
      <c r="F13309">
        <v>0.76348125600297101</v>
      </c>
      <c r="G13309">
        <v>2.1968282953919099E-2</v>
      </c>
      <c r="H13309">
        <v>-0.129790988643529</v>
      </c>
      <c r="I13309">
        <v>1.10440968799463E-3</v>
      </c>
      <c r="J13309">
        <v>-8.6943449045694093E-2</v>
      </c>
      <c r="K13309">
        <v>5361</v>
      </c>
      <c r="L13309">
        <v>4</v>
      </c>
    </row>
    <row r="13310" spans="1:12">
      <c r="A13310" t="s">
        <v>11346</v>
      </c>
      <c r="B13310" t="s">
        <v>1081</v>
      </c>
      <c r="C13310" t="s">
        <v>2220</v>
      </c>
      <c r="D13310" t="s">
        <v>21094</v>
      </c>
      <c r="E13310">
        <v>0.358498931256159</v>
      </c>
      <c r="F13310">
        <v>1.0165492500100299</v>
      </c>
      <c r="G13310">
        <v>2.1954759894842999E-2</v>
      </c>
      <c r="H13310">
        <v>-9.92204449237548E-2</v>
      </c>
      <c r="I13310">
        <v>3.11781561071298E-2</v>
      </c>
      <c r="J13310">
        <v>-5.2867188235246297E-2</v>
      </c>
      <c r="K13310">
        <v>9124</v>
      </c>
      <c r="L13310">
        <v>0</v>
      </c>
    </row>
    <row r="13311" spans="1:12">
      <c r="A13311" t="s">
        <v>17048</v>
      </c>
      <c r="B13311" t="s">
        <v>1078</v>
      </c>
      <c r="C13311" t="s">
        <v>2220</v>
      </c>
      <c r="D13311" t="s">
        <v>21095</v>
      </c>
      <c r="E13311">
        <v>0.56486705935020798</v>
      </c>
      <c r="F13311">
        <v>1.18628681543881</v>
      </c>
      <c r="G13311">
        <v>2.1936042993875599E-2</v>
      </c>
      <c r="H13311">
        <v>-9.1222224320065007E-2</v>
      </c>
      <c r="I13311">
        <v>0.125829211943327</v>
      </c>
      <c r="J13311">
        <v>-6.1313984238285997E-2</v>
      </c>
      <c r="K13311">
        <v>14826</v>
      </c>
      <c r="L13311">
        <v>0</v>
      </c>
    </row>
    <row r="13312" spans="1:12">
      <c r="A13312" t="s">
        <v>12591</v>
      </c>
      <c r="B13312" t="s">
        <v>1081</v>
      </c>
      <c r="C13312" t="s">
        <v>2220</v>
      </c>
      <c r="D13312" t="s">
        <v>2220</v>
      </c>
      <c r="E13312">
        <v>0.53434301181191701</v>
      </c>
      <c r="F13312">
        <v>1.4122281358519599</v>
      </c>
      <c r="G13312">
        <v>2.1934671534077601E-2</v>
      </c>
      <c r="H13312">
        <v>0.20963227467614101</v>
      </c>
      <c r="I13312">
        <v>0.28223566812425999</v>
      </c>
      <c r="J13312">
        <v>2.6368352831303002E-3</v>
      </c>
      <c r="K13312">
        <v>10369</v>
      </c>
      <c r="L13312">
        <v>1</v>
      </c>
    </row>
    <row r="13313" spans="1:12">
      <c r="A13313" t="s">
        <v>3692</v>
      </c>
      <c r="B13313" t="s">
        <v>1077</v>
      </c>
      <c r="C13313" t="s">
        <v>2220</v>
      </c>
      <c r="D13313" t="s">
        <v>21094</v>
      </c>
      <c r="E13313">
        <v>0.485455741948358</v>
      </c>
      <c r="F13313">
        <v>1.0228220615582999</v>
      </c>
      <c r="G13313">
        <v>2.1927798255114601E-2</v>
      </c>
      <c r="H13313">
        <v>-0.155320176637881</v>
      </c>
      <c r="I13313">
        <v>3.3958066832613598E-2</v>
      </c>
      <c r="J13313">
        <v>-6.7074714723532297E-2</v>
      </c>
      <c r="K13313">
        <v>1470</v>
      </c>
      <c r="L13313">
        <v>4</v>
      </c>
    </row>
    <row r="13314" spans="1:12">
      <c r="A13314" t="s">
        <v>5807</v>
      </c>
      <c r="B13314" t="s">
        <v>1077</v>
      </c>
      <c r="C13314" t="s">
        <v>2220</v>
      </c>
      <c r="D13314" t="s">
        <v>21095</v>
      </c>
      <c r="E13314">
        <v>0.46458493210204899</v>
      </c>
      <c r="F13314">
        <v>0.81780878769791698</v>
      </c>
      <c r="G13314">
        <v>2.1901682279088099E-2</v>
      </c>
      <c r="H13314">
        <v>-6.4997151945580894E-2</v>
      </c>
      <c r="I13314">
        <v>7.8090650588952606E-2</v>
      </c>
      <c r="J13314">
        <v>-0.11369328307038699</v>
      </c>
      <c r="K13314">
        <v>3585</v>
      </c>
      <c r="L13314">
        <v>4</v>
      </c>
    </row>
    <row r="13315" spans="1:12">
      <c r="A13315" t="s">
        <v>15624</v>
      </c>
      <c r="B13315" t="s">
        <v>1078</v>
      </c>
      <c r="C13315" t="s">
        <v>2220</v>
      </c>
      <c r="D13315" t="s">
        <v>21094</v>
      </c>
      <c r="E13315">
        <v>0.43832885126546101</v>
      </c>
      <c r="F13315">
        <v>0.89634290409804096</v>
      </c>
      <c r="G13315">
        <v>2.1892133803701901E-2</v>
      </c>
      <c r="H13315">
        <v>3.44688632382739E-3</v>
      </c>
      <c r="I13315">
        <v>0.114525359014349</v>
      </c>
      <c r="J13315">
        <v>-8.8785862619862294E-2</v>
      </c>
      <c r="K13315">
        <v>13402</v>
      </c>
      <c r="L13315">
        <v>10</v>
      </c>
    </row>
    <row r="13316" spans="1:12">
      <c r="A13316" t="s">
        <v>5432</v>
      </c>
      <c r="B13316" t="s">
        <v>1077</v>
      </c>
      <c r="C13316" t="s">
        <v>2220</v>
      </c>
      <c r="D13316" t="s">
        <v>21095</v>
      </c>
      <c r="E13316">
        <v>0.53766445814126196</v>
      </c>
      <c r="F13316">
        <v>0.95461146131747698</v>
      </c>
      <c r="G13316">
        <v>2.1890038213582999E-2</v>
      </c>
      <c r="H13316">
        <v>-0.106534046218646</v>
      </c>
      <c r="I13316">
        <v>0.15823889893510101</v>
      </c>
      <c r="J13316">
        <v>-0.12613544769464199</v>
      </c>
      <c r="K13316">
        <v>3210</v>
      </c>
      <c r="L13316">
        <v>13</v>
      </c>
    </row>
    <row r="13317" spans="1:12">
      <c r="A13317" t="s">
        <v>15696</v>
      </c>
      <c r="B13317" t="s">
        <v>1078</v>
      </c>
      <c r="C13317" t="s">
        <v>2220</v>
      </c>
      <c r="D13317" t="s">
        <v>21095</v>
      </c>
      <c r="E13317">
        <v>0.50797186796992</v>
      </c>
      <c r="F13317">
        <v>1.1588756342995701</v>
      </c>
      <c r="G13317">
        <v>2.18654875558917E-2</v>
      </c>
      <c r="H13317">
        <v>-9.28825306538614E-2</v>
      </c>
      <c r="I13317">
        <v>6.6938664646086596E-2</v>
      </c>
      <c r="J13317">
        <v>-6.3275281152843199E-2</v>
      </c>
      <c r="K13317">
        <v>13474</v>
      </c>
      <c r="L13317">
        <v>0</v>
      </c>
    </row>
    <row r="13318" spans="1:12">
      <c r="A13318" t="s">
        <v>3533</v>
      </c>
      <c r="B13318" t="s">
        <v>1077</v>
      </c>
      <c r="C13318" t="s">
        <v>2219</v>
      </c>
      <c r="D13318" t="s">
        <v>21094</v>
      </c>
      <c r="E13318">
        <v>0.57923927757821803</v>
      </c>
      <c r="F13318">
        <v>0.94860038098299404</v>
      </c>
      <c r="G13318">
        <v>2.1856967587318699E-2</v>
      </c>
      <c r="H13318">
        <v>-7.5144471467847807E-2</v>
      </c>
      <c r="I13318">
        <v>8.5878873428886199E-2</v>
      </c>
      <c r="J13318">
        <v>-0.17511425951264301</v>
      </c>
      <c r="K13318">
        <v>1311</v>
      </c>
      <c r="L13318">
        <v>4</v>
      </c>
    </row>
    <row r="13319" spans="1:12">
      <c r="A13319" t="s">
        <v>13617</v>
      </c>
      <c r="B13319" t="s">
        <v>1066</v>
      </c>
      <c r="C13319" t="s">
        <v>2220</v>
      </c>
      <c r="D13319" t="s">
        <v>21094</v>
      </c>
      <c r="E13319">
        <v>0.47942784388771498</v>
      </c>
      <c r="F13319">
        <v>1.5219984398519</v>
      </c>
      <c r="G13319">
        <v>2.1849332608998101E-2</v>
      </c>
      <c r="H13319">
        <v>0.104094534999174</v>
      </c>
      <c r="I13319">
        <v>0.20760165058270399</v>
      </c>
      <c r="J13319">
        <v>-5.9684614909917499E-2</v>
      </c>
      <c r="K13319">
        <v>11395</v>
      </c>
      <c r="L13319">
        <v>1</v>
      </c>
    </row>
    <row r="13320" spans="1:12">
      <c r="A13320" t="s">
        <v>8808</v>
      </c>
      <c r="B13320" t="s">
        <v>1080</v>
      </c>
      <c r="C13320" t="s">
        <v>2220</v>
      </c>
      <c r="D13320" t="s">
        <v>21094</v>
      </c>
      <c r="E13320">
        <v>0.20623545195662801</v>
      </c>
      <c r="F13320">
        <v>0.81974280134702304</v>
      </c>
      <c r="G13320">
        <v>2.1847740731348701E-2</v>
      </c>
      <c r="H13320">
        <v>-0.189915404519473</v>
      </c>
      <c r="I13320">
        <v>1.8040527835165E-2</v>
      </c>
      <c r="J13320">
        <v>-0.19242859398062101</v>
      </c>
      <c r="K13320">
        <v>6586</v>
      </c>
      <c r="L13320">
        <v>0</v>
      </c>
    </row>
    <row r="13321" spans="1:12">
      <c r="A13321" t="s">
        <v>4380</v>
      </c>
      <c r="B13321" t="s">
        <v>1077</v>
      </c>
      <c r="C13321" t="s">
        <v>2220</v>
      </c>
      <c r="D13321" t="s">
        <v>21095</v>
      </c>
      <c r="E13321">
        <v>0.45584514218414002</v>
      </c>
      <c r="F13321">
        <v>0.91031755127138303</v>
      </c>
      <c r="G13321">
        <v>2.1832564776351999E-2</v>
      </c>
      <c r="H13321">
        <v>1.21527953271019E-2</v>
      </c>
      <c r="I13321">
        <v>0.10207315399073</v>
      </c>
      <c r="J13321">
        <v>-0.10994023567878999</v>
      </c>
      <c r="K13321">
        <v>2158</v>
      </c>
      <c r="L13321">
        <v>4</v>
      </c>
    </row>
    <row r="13322" spans="1:12">
      <c r="A13322" t="s">
        <v>9658</v>
      </c>
      <c r="B13322" t="s">
        <v>1081</v>
      </c>
      <c r="C13322" t="s">
        <v>2220</v>
      </c>
      <c r="D13322" t="s">
        <v>2220</v>
      </c>
      <c r="E13322">
        <v>0.379020180999455</v>
      </c>
      <c r="F13322">
        <v>1.49148812765342</v>
      </c>
      <c r="G13322">
        <v>2.18189218348896E-2</v>
      </c>
      <c r="H13322">
        <v>5.1224519091111198E-2</v>
      </c>
      <c r="I13322">
        <v>0.31319245093998699</v>
      </c>
      <c r="J13322">
        <v>-7.4876090266979195E-2</v>
      </c>
      <c r="K13322">
        <v>7436</v>
      </c>
      <c r="L13322">
        <v>1</v>
      </c>
    </row>
    <row r="13323" spans="1:12">
      <c r="A13323" t="s">
        <v>15755</v>
      </c>
      <c r="B13323" t="s">
        <v>1078</v>
      </c>
      <c r="C13323" t="s">
        <v>2220</v>
      </c>
      <c r="D13323" t="s">
        <v>21094</v>
      </c>
      <c r="E13323">
        <v>0.57140386012058797</v>
      </c>
      <c r="F13323">
        <v>0.96519571564815998</v>
      </c>
      <c r="G13323">
        <v>2.1798278189172599E-2</v>
      </c>
      <c r="H13323">
        <v>1.43723384439995E-2</v>
      </c>
      <c r="I13323">
        <v>0.12287885487959301</v>
      </c>
      <c r="J13323">
        <v>-5.32656542388057E-2</v>
      </c>
      <c r="K13323">
        <v>13533</v>
      </c>
      <c r="L13323">
        <v>0</v>
      </c>
    </row>
    <row r="13324" spans="1:12">
      <c r="A13324" t="s">
        <v>3148</v>
      </c>
      <c r="B13324" t="s">
        <v>1079</v>
      </c>
      <c r="C13324" t="s">
        <v>2220</v>
      </c>
      <c r="D13324" t="s">
        <v>21095</v>
      </c>
      <c r="E13324">
        <v>0.679863138641981</v>
      </c>
      <c r="F13324">
        <v>1.2172545602759499</v>
      </c>
      <c r="G13324">
        <v>2.17682693145273E-2</v>
      </c>
      <c r="H13324">
        <v>-5.8168624575566701E-2</v>
      </c>
      <c r="I13324">
        <v>8.5807310032243497E-2</v>
      </c>
      <c r="J13324">
        <v>-6.3514061816096298E-2</v>
      </c>
      <c r="K13324">
        <v>926</v>
      </c>
      <c r="L13324">
        <v>0</v>
      </c>
    </row>
    <row r="13325" spans="1:12">
      <c r="A13325" t="s">
        <v>4372</v>
      </c>
      <c r="B13325" t="s">
        <v>1077</v>
      </c>
      <c r="C13325" t="s">
        <v>2220</v>
      </c>
      <c r="D13325" t="s">
        <v>21095</v>
      </c>
      <c r="E13325">
        <v>0.54914980147492298</v>
      </c>
      <c r="F13325">
        <v>0.92052723580247797</v>
      </c>
      <c r="G13325">
        <v>2.1758836356977399E-2</v>
      </c>
      <c r="H13325">
        <v>-8.4804045385441201E-2</v>
      </c>
      <c r="I13325">
        <v>0.15145334445779099</v>
      </c>
      <c r="J13325">
        <v>-0.102035903218521</v>
      </c>
      <c r="K13325">
        <v>2150</v>
      </c>
      <c r="L13325">
        <v>13</v>
      </c>
    </row>
    <row r="13326" spans="1:12">
      <c r="A13326" t="s">
        <v>12828</v>
      </c>
      <c r="B13326" t="s">
        <v>1081</v>
      </c>
      <c r="C13326" t="s">
        <v>2220</v>
      </c>
      <c r="D13326" t="s">
        <v>21095</v>
      </c>
      <c r="E13326">
        <v>0.50248999324810695</v>
      </c>
      <c r="F13326">
        <v>1.23586509418645</v>
      </c>
      <c r="G13326">
        <v>2.17545167263327E-2</v>
      </c>
      <c r="H13326">
        <v>-0.11031164424595501</v>
      </c>
      <c r="I13326">
        <v>0.17921804034869901</v>
      </c>
      <c r="J13326">
        <v>-8.7807501919180797E-2</v>
      </c>
      <c r="K13326">
        <v>10606</v>
      </c>
      <c r="L13326">
        <v>0</v>
      </c>
    </row>
    <row r="13327" spans="1:12">
      <c r="A13327" t="s">
        <v>13672</v>
      </c>
      <c r="B13327" t="s">
        <v>1066</v>
      </c>
      <c r="C13327" t="s">
        <v>2220</v>
      </c>
      <c r="D13327" t="s">
        <v>2220</v>
      </c>
      <c r="E13327">
        <v>0.100631829472214</v>
      </c>
      <c r="F13327">
        <v>0.67286961383754795</v>
      </c>
      <c r="G13327">
        <v>2.1744521594945401E-2</v>
      </c>
      <c r="H13327">
        <v>1.95253602764499E-2</v>
      </c>
      <c r="I13327">
        <v>4.1146772830440798E-2</v>
      </c>
      <c r="J13327">
        <v>-0.15274834711208499</v>
      </c>
      <c r="K13327">
        <v>11450</v>
      </c>
      <c r="L13327">
        <v>1</v>
      </c>
    </row>
    <row r="13328" spans="1:12">
      <c r="A13328" t="s">
        <v>16839</v>
      </c>
      <c r="B13328" t="s">
        <v>1078</v>
      </c>
      <c r="C13328" t="s">
        <v>2220</v>
      </c>
      <c r="D13328" t="s">
        <v>21094</v>
      </c>
      <c r="E13328">
        <v>0.41764915492946297</v>
      </c>
      <c r="F13328">
        <v>0.94303415995558104</v>
      </c>
      <c r="G13328">
        <v>2.1724432024552199E-2</v>
      </c>
      <c r="H13328">
        <v>8.1163513780913105E-2</v>
      </c>
      <c r="I13328">
        <v>7.8078066274310701E-2</v>
      </c>
      <c r="J13328">
        <v>-9.9275479995403301E-2</v>
      </c>
      <c r="K13328">
        <v>14617</v>
      </c>
      <c r="L13328">
        <v>0</v>
      </c>
    </row>
    <row r="13329" spans="1:12">
      <c r="A13329" t="s">
        <v>6956</v>
      </c>
      <c r="B13329" t="s">
        <v>1077</v>
      </c>
      <c r="C13329" t="s">
        <v>2220</v>
      </c>
      <c r="D13329" t="s">
        <v>21094</v>
      </c>
      <c r="E13329">
        <v>0.46648934418411497</v>
      </c>
      <c r="F13329">
        <v>1.04958534411591</v>
      </c>
      <c r="G13329">
        <v>2.17191452896658E-2</v>
      </c>
      <c r="H13329">
        <v>-3.0448546679064398E-2</v>
      </c>
      <c r="I13329">
        <v>9.4277525440378998E-2</v>
      </c>
      <c r="J13329">
        <v>-7.9612473548383203E-2</v>
      </c>
      <c r="K13329">
        <v>4734</v>
      </c>
      <c r="L13329">
        <v>4</v>
      </c>
    </row>
    <row r="13330" spans="1:12">
      <c r="A13330" t="s">
        <v>7734</v>
      </c>
      <c r="B13330" t="s">
        <v>1077</v>
      </c>
      <c r="C13330" t="s">
        <v>2220</v>
      </c>
      <c r="D13330" t="s">
        <v>2220</v>
      </c>
      <c r="E13330">
        <v>0.35240158311566899</v>
      </c>
      <c r="F13330">
        <v>0.98744684453436105</v>
      </c>
      <c r="G13330">
        <v>2.1718780846037501E-2</v>
      </c>
      <c r="H13330">
        <v>4.9378470331386697E-2</v>
      </c>
      <c r="I13330">
        <v>0.131989748607166</v>
      </c>
      <c r="J13330">
        <v>-9.7546546952238494E-2</v>
      </c>
      <c r="K13330">
        <v>5512</v>
      </c>
      <c r="L13330">
        <v>9</v>
      </c>
    </row>
    <row r="13331" spans="1:12">
      <c r="A13331" t="s">
        <v>16386</v>
      </c>
      <c r="B13331" t="s">
        <v>1078</v>
      </c>
      <c r="C13331" t="s">
        <v>2220</v>
      </c>
      <c r="D13331" t="s">
        <v>21095</v>
      </c>
      <c r="E13331">
        <v>0.57288374063278402</v>
      </c>
      <c r="F13331">
        <v>1.1921655419880599</v>
      </c>
      <c r="G13331">
        <v>2.1716429612925199E-2</v>
      </c>
      <c r="H13331">
        <v>2.80535363502958E-2</v>
      </c>
      <c r="I13331">
        <v>0.132232915441094</v>
      </c>
      <c r="J13331">
        <v>-3.2056785549879799E-2</v>
      </c>
      <c r="K13331">
        <v>14164</v>
      </c>
      <c r="L13331">
        <v>0</v>
      </c>
    </row>
    <row r="13332" spans="1:12">
      <c r="A13332" t="s">
        <v>16507</v>
      </c>
      <c r="B13332" t="s">
        <v>1078</v>
      </c>
      <c r="C13332" t="s">
        <v>2220</v>
      </c>
      <c r="D13332" t="s">
        <v>21094</v>
      </c>
      <c r="E13332">
        <v>0.41660655989178003</v>
      </c>
      <c r="F13332">
        <v>1.0682383275178999</v>
      </c>
      <c r="G13332">
        <v>2.1710631368339998E-2</v>
      </c>
      <c r="H13332">
        <v>-8.5863608539942501E-2</v>
      </c>
      <c r="I13332">
        <v>8.4749676399500901E-2</v>
      </c>
      <c r="J13332">
        <v>-7.8080612260515603E-2</v>
      </c>
      <c r="K13332">
        <v>14285</v>
      </c>
      <c r="L13332">
        <v>0</v>
      </c>
    </row>
    <row r="13333" spans="1:12">
      <c r="A13333" t="s">
        <v>12518</v>
      </c>
      <c r="B13333" t="s">
        <v>1081</v>
      </c>
      <c r="C13333" t="s">
        <v>2220</v>
      </c>
      <c r="D13333" t="s">
        <v>2220</v>
      </c>
      <c r="E13333">
        <v>-2.76265588827833E-2</v>
      </c>
      <c r="F13333">
        <v>0.44847746428394902</v>
      </c>
      <c r="G13333">
        <v>2.1701851661416902E-2</v>
      </c>
      <c r="H13333">
        <v>-0.10653586563072701</v>
      </c>
      <c r="I13333">
        <v>-3.0655618637058801E-2</v>
      </c>
      <c r="J13333">
        <v>-0.17806559483887799</v>
      </c>
      <c r="K13333">
        <v>10296</v>
      </c>
      <c r="L13333">
        <v>1</v>
      </c>
    </row>
    <row r="13334" spans="1:12">
      <c r="A13334" t="s">
        <v>9662</v>
      </c>
      <c r="B13334" t="s">
        <v>1081</v>
      </c>
      <c r="C13334" t="s">
        <v>2220</v>
      </c>
      <c r="D13334" t="s">
        <v>21095</v>
      </c>
      <c r="E13334">
        <v>0.29106739895253703</v>
      </c>
      <c r="F13334">
        <v>0.74016940894430505</v>
      </c>
      <c r="G13334">
        <v>2.1685332062860201E-2</v>
      </c>
      <c r="H13334">
        <v>1.73441806738392E-2</v>
      </c>
      <c r="I13334">
        <v>8.2166836612398902E-2</v>
      </c>
      <c r="J13334">
        <v>-0.18227151142633799</v>
      </c>
      <c r="K13334">
        <v>7440</v>
      </c>
      <c r="L13334">
        <v>1</v>
      </c>
    </row>
    <row r="13335" spans="1:12">
      <c r="A13335" t="s">
        <v>16384</v>
      </c>
      <c r="B13335" t="s">
        <v>1078</v>
      </c>
      <c r="C13335" t="s">
        <v>2220</v>
      </c>
      <c r="D13335" t="s">
        <v>2220</v>
      </c>
      <c r="E13335">
        <v>0.21044466920643501</v>
      </c>
      <c r="F13335">
        <v>-3.8724275888470598E-2</v>
      </c>
      <c r="G13335">
        <v>2.1673677891350902E-2</v>
      </c>
      <c r="H13335">
        <v>-0.123062861121585</v>
      </c>
      <c r="I13335">
        <v>-0.182230452037973</v>
      </c>
      <c r="J13335">
        <v>-0.179618591222484</v>
      </c>
      <c r="K13335">
        <v>14162</v>
      </c>
      <c r="L13335">
        <v>1</v>
      </c>
    </row>
    <row r="13336" spans="1:12">
      <c r="A13336" t="s">
        <v>5787</v>
      </c>
      <c r="B13336" t="s">
        <v>1077</v>
      </c>
      <c r="C13336" t="s">
        <v>2220</v>
      </c>
      <c r="D13336" t="s">
        <v>21095</v>
      </c>
      <c r="E13336">
        <v>0.396163751532431</v>
      </c>
      <c r="F13336">
        <v>0.92513607704663203</v>
      </c>
      <c r="G13336">
        <v>2.1632230230474399E-2</v>
      </c>
      <c r="H13336">
        <v>-0.112709168977916</v>
      </c>
      <c r="I13336">
        <v>0.12397162838640199</v>
      </c>
      <c r="J13336">
        <v>-0.119584569606154</v>
      </c>
      <c r="K13336">
        <v>3565</v>
      </c>
      <c r="L13336">
        <v>13</v>
      </c>
    </row>
    <row r="13337" spans="1:12">
      <c r="A13337" t="s">
        <v>8349</v>
      </c>
      <c r="B13337" t="s">
        <v>1080</v>
      </c>
      <c r="C13337" t="s">
        <v>2220</v>
      </c>
      <c r="D13337" t="s">
        <v>2220</v>
      </c>
      <c r="E13337">
        <v>0.36283907230539902</v>
      </c>
      <c r="F13337">
        <v>1.4628838508857001</v>
      </c>
      <c r="G13337">
        <v>2.1624304039664002E-2</v>
      </c>
      <c r="H13337">
        <v>0.16609925935320199</v>
      </c>
      <c r="I13337">
        <v>0.28782187924997099</v>
      </c>
      <c r="J13337">
        <v>-3.5516414888846999E-2</v>
      </c>
      <c r="K13337">
        <v>6127</v>
      </c>
      <c r="L13337">
        <v>3</v>
      </c>
    </row>
    <row r="13338" spans="1:12">
      <c r="A13338" t="s">
        <v>5815</v>
      </c>
      <c r="B13338" t="s">
        <v>1077</v>
      </c>
      <c r="C13338" t="s">
        <v>2219</v>
      </c>
      <c r="D13338" t="s">
        <v>21094</v>
      </c>
      <c r="E13338">
        <v>0.50767056342008399</v>
      </c>
      <c r="F13338">
        <v>0.92856397739760599</v>
      </c>
      <c r="G13338">
        <v>2.16221541523667E-2</v>
      </c>
      <c r="H13338">
        <v>-8.5785843276645499E-2</v>
      </c>
      <c r="I13338">
        <v>0.18856990032099999</v>
      </c>
      <c r="J13338">
        <v>-6.0837645753996597E-2</v>
      </c>
      <c r="K13338">
        <v>3593</v>
      </c>
      <c r="L13338">
        <v>13</v>
      </c>
    </row>
    <row r="13339" spans="1:12">
      <c r="A13339" t="s">
        <v>6002</v>
      </c>
      <c r="B13339" t="s">
        <v>1077</v>
      </c>
      <c r="C13339" t="s">
        <v>2220</v>
      </c>
      <c r="D13339" t="s">
        <v>21095</v>
      </c>
      <c r="E13339">
        <v>0.46494670908748098</v>
      </c>
      <c r="F13339">
        <v>0.92103626700071195</v>
      </c>
      <c r="G13339">
        <v>2.1599732694102501E-2</v>
      </c>
      <c r="H13339">
        <v>-0.14054758881021301</v>
      </c>
      <c r="I13339">
        <v>-1.2015935713828099E-2</v>
      </c>
      <c r="J13339">
        <v>-0.12089252662479</v>
      </c>
      <c r="K13339">
        <v>3780</v>
      </c>
      <c r="L13339">
        <v>4</v>
      </c>
    </row>
    <row r="13340" spans="1:12">
      <c r="A13340" t="s">
        <v>4749</v>
      </c>
      <c r="B13340" t="s">
        <v>1077</v>
      </c>
      <c r="C13340" t="s">
        <v>2220</v>
      </c>
      <c r="D13340" t="s">
        <v>21095</v>
      </c>
      <c r="E13340">
        <v>0.45738719714029002</v>
      </c>
      <c r="F13340">
        <v>0.76625183966399202</v>
      </c>
      <c r="G13340">
        <v>2.15986184435288E-2</v>
      </c>
      <c r="H13340">
        <v>-2.6049239484383899E-2</v>
      </c>
      <c r="I13340">
        <v>1.10662877032193E-2</v>
      </c>
      <c r="J13340">
        <v>-0.13547061822013601</v>
      </c>
      <c r="K13340">
        <v>2527</v>
      </c>
      <c r="L13340">
        <v>10</v>
      </c>
    </row>
    <row r="13341" spans="1:12">
      <c r="A13341" t="s">
        <v>16569</v>
      </c>
      <c r="B13341" t="s">
        <v>1078</v>
      </c>
      <c r="C13341" t="s">
        <v>2220</v>
      </c>
      <c r="D13341" t="s">
        <v>21095</v>
      </c>
      <c r="E13341">
        <v>0.45813430394600702</v>
      </c>
      <c r="F13341">
        <v>1.2119818644534599</v>
      </c>
      <c r="G13341">
        <v>2.1584613371976299E-2</v>
      </c>
      <c r="H13341">
        <v>-9.44505152140096E-2</v>
      </c>
      <c r="I13341">
        <v>6.9250366942194205E-2</v>
      </c>
      <c r="J13341">
        <v>-3.9753557667825699E-2</v>
      </c>
      <c r="K13341">
        <v>14347</v>
      </c>
      <c r="L13341">
        <v>0</v>
      </c>
    </row>
    <row r="13342" spans="1:12">
      <c r="A13342" t="s">
        <v>15683</v>
      </c>
      <c r="B13342" t="s">
        <v>1078</v>
      </c>
      <c r="C13342" t="s">
        <v>2220</v>
      </c>
      <c r="D13342" t="s">
        <v>21094</v>
      </c>
      <c r="E13342">
        <v>0.142448345142453</v>
      </c>
      <c r="F13342">
        <v>1.0135900890659899</v>
      </c>
      <c r="G13342">
        <v>2.1573983201852599E-2</v>
      </c>
      <c r="H13342">
        <v>1.28219068291792E-2</v>
      </c>
      <c r="I13342">
        <v>0.221148197004988</v>
      </c>
      <c r="J13342">
        <v>-0.120738073811665</v>
      </c>
      <c r="K13342">
        <v>13461</v>
      </c>
      <c r="L13342">
        <v>12</v>
      </c>
    </row>
    <row r="13343" spans="1:12">
      <c r="A13343" t="s">
        <v>6206</v>
      </c>
      <c r="B13343" t="s">
        <v>1077</v>
      </c>
      <c r="C13343" t="s">
        <v>2220</v>
      </c>
      <c r="D13343" t="s">
        <v>21095</v>
      </c>
      <c r="E13343">
        <v>0.55041115088395998</v>
      </c>
      <c r="F13343">
        <v>1.2210578647960499</v>
      </c>
      <c r="G13343">
        <v>2.15735987308956E-2</v>
      </c>
      <c r="H13343">
        <v>-7.95965954117549E-2</v>
      </c>
      <c r="I13343">
        <v>0.18791007688342201</v>
      </c>
      <c r="J13343">
        <v>-2.6336844301298599E-2</v>
      </c>
      <c r="K13343">
        <v>3984</v>
      </c>
      <c r="L13343">
        <v>13</v>
      </c>
    </row>
    <row r="13344" spans="1:12">
      <c r="A13344" t="s">
        <v>8971</v>
      </c>
      <c r="B13344" t="s">
        <v>1080</v>
      </c>
      <c r="C13344" t="s">
        <v>2220</v>
      </c>
      <c r="D13344" t="s">
        <v>21095</v>
      </c>
      <c r="E13344">
        <v>0.54693503944851596</v>
      </c>
      <c r="F13344">
        <v>1.10166052043484</v>
      </c>
      <c r="G13344">
        <v>2.1557375049154399E-2</v>
      </c>
      <c r="H13344">
        <v>-9.5400776483037394E-2</v>
      </c>
      <c r="I13344">
        <v>0.111534943667967</v>
      </c>
      <c r="J13344">
        <v>-4.2053512278497199E-2</v>
      </c>
      <c r="K13344">
        <v>6749</v>
      </c>
      <c r="L13344">
        <v>0</v>
      </c>
    </row>
    <row r="13345" spans="1:12">
      <c r="A13345" t="s">
        <v>4779</v>
      </c>
      <c r="B13345" t="s">
        <v>1077</v>
      </c>
      <c r="C13345" t="s">
        <v>2220</v>
      </c>
      <c r="D13345" t="s">
        <v>21094</v>
      </c>
      <c r="E13345">
        <v>0.51729966071349798</v>
      </c>
      <c r="F13345">
        <v>0.89763793556921101</v>
      </c>
      <c r="G13345">
        <v>2.1554191259904699E-2</v>
      </c>
      <c r="H13345">
        <v>-6.7870861324722406E-2</v>
      </c>
      <c r="I13345">
        <v>7.4927898480748198E-2</v>
      </c>
      <c r="J13345">
        <v>-0.123539275342621</v>
      </c>
      <c r="K13345">
        <v>2557</v>
      </c>
      <c r="L13345">
        <v>14</v>
      </c>
    </row>
    <row r="13346" spans="1:12">
      <c r="A13346" t="s">
        <v>16742</v>
      </c>
      <c r="B13346" t="s">
        <v>1078</v>
      </c>
      <c r="C13346" t="s">
        <v>2220</v>
      </c>
      <c r="D13346" t="s">
        <v>21095</v>
      </c>
      <c r="E13346">
        <v>0.40789876024590399</v>
      </c>
      <c r="F13346">
        <v>1.03762827581349</v>
      </c>
      <c r="G13346">
        <v>2.1548716307892901E-2</v>
      </c>
      <c r="H13346">
        <v>-0.18543678939623001</v>
      </c>
      <c r="I13346">
        <v>4.1685878624408902E-2</v>
      </c>
      <c r="J13346">
        <v>-9.8623270210383696E-2</v>
      </c>
      <c r="K13346">
        <v>14520</v>
      </c>
      <c r="L13346">
        <v>0</v>
      </c>
    </row>
    <row r="13347" spans="1:12">
      <c r="A13347" t="s">
        <v>17418</v>
      </c>
      <c r="B13347" t="s">
        <v>1078</v>
      </c>
      <c r="C13347" t="s">
        <v>2220</v>
      </c>
      <c r="D13347" t="s">
        <v>21095</v>
      </c>
      <c r="E13347">
        <v>0.44156572506875302</v>
      </c>
      <c r="F13347">
        <v>0.82069009481226296</v>
      </c>
      <c r="G13347">
        <v>2.1477298134168099E-2</v>
      </c>
      <c r="H13347">
        <v>-9.865016189386E-2</v>
      </c>
      <c r="I13347">
        <v>-2.49003629599438E-2</v>
      </c>
      <c r="J13347">
        <v>-0.114105267822221</v>
      </c>
      <c r="K13347">
        <v>15196</v>
      </c>
      <c r="L13347">
        <v>0</v>
      </c>
    </row>
    <row r="13348" spans="1:12">
      <c r="A13348" t="s">
        <v>7856</v>
      </c>
      <c r="B13348" t="s">
        <v>1074</v>
      </c>
      <c r="C13348" t="s">
        <v>2220</v>
      </c>
      <c r="D13348" t="s">
        <v>21095</v>
      </c>
      <c r="E13348">
        <v>0.64311440435363398</v>
      </c>
      <c r="F13348">
        <v>1.07109957926222</v>
      </c>
      <c r="G13348">
        <v>2.1474622675380601E-2</v>
      </c>
      <c r="H13348">
        <v>-0.15675931073521501</v>
      </c>
      <c r="I13348">
        <v>6.1931005838138799E-2</v>
      </c>
      <c r="J13348">
        <v>-6.0066842977330497E-2</v>
      </c>
      <c r="K13348">
        <v>5634</v>
      </c>
      <c r="L13348">
        <v>0</v>
      </c>
    </row>
    <row r="13349" spans="1:12">
      <c r="A13349" t="s">
        <v>6795</v>
      </c>
      <c r="B13349" t="s">
        <v>1077</v>
      </c>
      <c r="C13349" t="s">
        <v>2219</v>
      </c>
      <c r="D13349" t="s">
        <v>21094</v>
      </c>
      <c r="E13349">
        <v>0.44866424637063801</v>
      </c>
      <c r="F13349">
        <v>0.84367610284110595</v>
      </c>
      <c r="G13349">
        <v>2.1459816159046099E-2</v>
      </c>
      <c r="H13349">
        <v>-1.0510982952385201E-2</v>
      </c>
      <c r="I13349">
        <v>4.4930378046162997E-2</v>
      </c>
      <c r="J13349">
        <v>-0.100823824107366</v>
      </c>
      <c r="K13349">
        <v>4573</v>
      </c>
      <c r="L13349">
        <v>4</v>
      </c>
    </row>
    <row r="13350" spans="1:12">
      <c r="A13350" t="s">
        <v>11345</v>
      </c>
      <c r="B13350" t="s">
        <v>1081</v>
      </c>
      <c r="C13350" t="s">
        <v>2220</v>
      </c>
      <c r="D13350" t="s">
        <v>21095</v>
      </c>
      <c r="E13350">
        <v>0.49579214250365899</v>
      </c>
      <c r="F13350">
        <v>0.89927952166998204</v>
      </c>
      <c r="G13350">
        <v>2.1425797628571601E-2</v>
      </c>
      <c r="H13350">
        <v>-0.16688425360804299</v>
      </c>
      <c r="I13350">
        <v>1.10544246446287E-2</v>
      </c>
      <c r="J13350">
        <v>-0.145834072975245</v>
      </c>
      <c r="K13350">
        <v>9123</v>
      </c>
      <c r="L13350">
        <v>0</v>
      </c>
    </row>
    <row r="13351" spans="1:12">
      <c r="A13351" t="s">
        <v>11810</v>
      </c>
      <c r="B13351" t="s">
        <v>1081</v>
      </c>
      <c r="C13351" t="s">
        <v>2220</v>
      </c>
      <c r="D13351" t="s">
        <v>21094</v>
      </c>
      <c r="E13351">
        <v>0.41549658792050698</v>
      </c>
      <c r="F13351">
        <v>1.27218129629933</v>
      </c>
      <c r="G13351">
        <v>2.1411016509328799E-2</v>
      </c>
      <c r="H13351">
        <v>-1.50750820448141E-2</v>
      </c>
      <c r="I13351">
        <v>0.18095099050018201</v>
      </c>
      <c r="J13351">
        <v>3.89660267748937E-3</v>
      </c>
      <c r="K13351">
        <v>9588</v>
      </c>
      <c r="L13351">
        <v>0</v>
      </c>
    </row>
    <row r="13352" spans="1:12">
      <c r="A13352" t="s">
        <v>17543</v>
      </c>
      <c r="B13352" t="s">
        <v>1078</v>
      </c>
      <c r="C13352" t="s">
        <v>2220</v>
      </c>
      <c r="D13352" t="s">
        <v>21094</v>
      </c>
      <c r="E13352">
        <v>0.49905221778011799</v>
      </c>
      <c r="F13352">
        <v>1.0837375038939201</v>
      </c>
      <c r="G13352">
        <v>2.14044665259795E-2</v>
      </c>
      <c r="H13352">
        <v>-0.13583904453657999</v>
      </c>
      <c r="I13352">
        <v>3.0376442529908001E-3</v>
      </c>
      <c r="J13352">
        <v>-9.0031568420531005E-2</v>
      </c>
      <c r="K13352">
        <v>15321</v>
      </c>
      <c r="L13352">
        <v>0</v>
      </c>
    </row>
    <row r="13353" spans="1:12">
      <c r="A13353" t="s">
        <v>7123</v>
      </c>
      <c r="B13353" t="s">
        <v>1077</v>
      </c>
      <c r="C13353" t="s">
        <v>2220</v>
      </c>
      <c r="D13353" t="s">
        <v>21095</v>
      </c>
      <c r="E13353">
        <v>0.395765190683525</v>
      </c>
      <c r="F13353">
        <v>0.61541533374577295</v>
      </c>
      <c r="G13353">
        <v>2.13986440383508E-2</v>
      </c>
      <c r="H13353">
        <v>-0.13203274295803699</v>
      </c>
      <c r="I13353">
        <v>9.8479160891292699E-3</v>
      </c>
      <c r="J13353">
        <v>-0.17530035927804799</v>
      </c>
      <c r="K13353">
        <v>4901</v>
      </c>
      <c r="L13353">
        <v>4</v>
      </c>
    </row>
    <row r="13354" spans="1:12">
      <c r="A13354" t="s">
        <v>15244</v>
      </c>
      <c r="B13354" t="s">
        <v>1078</v>
      </c>
      <c r="C13354" t="s">
        <v>2220</v>
      </c>
      <c r="D13354" t="s">
        <v>21095</v>
      </c>
      <c r="E13354">
        <v>0.69467183940252097</v>
      </c>
      <c r="F13354">
        <v>1.1209416439539099</v>
      </c>
      <c r="G13354">
        <v>2.13973097763611E-2</v>
      </c>
      <c r="H13354">
        <v>-9.5481212662172892E-3</v>
      </c>
      <c r="I13354">
        <v>7.8051575768128503E-2</v>
      </c>
      <c r="J13354">
        <v>-4.0042437261451097E-2</v>
      </c>
      <c r="K13354">
        <v>13022</v>
      </c>
      <c r="L13354">
        <v>0</v>
      </c>
    </row>
    <row r="13355" spans="1:12">
      <c r="A13355" t="s">
        <v>16139</v>
      </c>
      <c r="B13355" t="s">
        <v>1078</v>
      </c>
      <c r="C13355" t="s">
        <v>2219</v>
      </c>
      <c r="D13355" t="s">
        <v>21094</v>
      </c>
      <c r="E13355">
        <v>0.17616823768791601</v>
      </c>
      <c r="F13355">
        <v>0.90587961587811205</v>
      </c>
      <c r="G13355">
        <v>2.1397020863311099E-2</v>
      </c>
      <c r="H13355">
        <v>-0.11610878118208701</v>
      </c>
      <c r="I13355">
        <v>0.13971585398307401</v>
      </c>
      <c r="J13355">
        <v>-4.4352179608380102E-2</v>
      </c>
      <c r="K13355">
        <v>13917</v>
      </c>
      <c r="L13355">
        <v>12</v>
      </c>
    </row>
    <row r="13356" spans="1:12">
      <c r="A13356" t="s">
        <v>8165</v>
      </c>
      <c r="B13356" t="s">
        <v>1080</v>
      </c>
      <c r="C13356" t="s">
        <v>2220</v>
      </c>
      <c r="D13356" t="s">
        <v>21094</v>
      </c>
      <c r="E13356">
        <v>0.21218573100551499</v>
      </c>
      <c r="F13356">
        <v>0.80720487689259901</v>
      </c>
      <c r="G13356">
        <v>2.1371913868917802E-2</v>
      </c>
      <c r="H13356">
        <v>-3.2046879867479998E-2</v>
      </c>
      <c r="I13356">
        <v>1.4993732087067099E-2</v>
      </c>
      <c r="J13356">
        <v>-6.2787307911059798E-2</v>
      </c>
      <c r="K13356">
        <v>5943</v>
      </c>
      <c r="L13356">
        <v>0</v>
      </c>
    </row>
    <row r="13357" spans="1:12">
      <c r="A13357" t="s">
        <v>11763</v>
      </c>
      <c r="B13357" t="s">
        <v>1081</v>
      </c>
      <c r="C13357" t="s">
        <v>2220</v>
      </c>
      <c r="D13357" t="s">
        <v>2220</v>
      </c>
      <c r="E13357">
        <v>0.20086605460976301</v>
      </c>
      <c r="F13357">
        <v>0.86067389169262498</v>
      </c>
      <c r="G13357">
        <v>2.1360478908343399E-2</v>
      </c>
      <c r="H13357">
        <v>6.1735715373358001E-2</v>
      </c>
      <c r="I13357">
        <v>8.7279475265555503E-2</v>
      </c>
      <c r="J13357">
        <v>-0.10828824013286199</v>
      </c>
      <c r="K13357">
        <v>9541</v>
      </c>
      <c r="L13357">
        <v>1</v>
      </c>
    </row>
    <row r="13358" spans="1:12">
      <c r="A13358" t="s">
        <v>2760</v>
      </c>
      <c r="B13358" t="s">
        <v>1079</v>
      </c>
      <c r="C13358" t="s">
        <v>2220</v>
      </c>
      <c r="D13358" t="s">
        <v>21095</v>
      </c>
      <c r="E13358">
        <v>0.58462098573721599</v>
      </c>
      <c r="F13358">
        <v>1.1213493105524801</v>
      </c>
      <c r="G13358">
        <v>2.1293506373413901E-2</v>
      </c>
      <c r="H13358">
        <v>-2.37152545125742E-2</v>
      </c>
      <c r="I13358">
        <v>0.116183722519619</v>
      </c>
      <c r="J13358">
        <v>-1.9126457105626501E-3</v>
      </c>
      <c r="K13358">
        <v>538</v>
      </c>
      <c r="L13358">
        <v>0</v>
      </c>
    </row>
    <row r="13359" spans="1:12">
      <c r="A13359" t="s">
        <v>14204</v>
      </c>
      <c r="B13359" t="s">
        <v>1078</v>
      </c>
      <c r="C13359" t="s">
        <v>2220</v>
      </c>
      <c r="D13359" t="s">
        <v>21094</v>
      </c>
      <c r="E13359">
        <v>0.51714664894611695</v>
      </c>
      <c r="F13359">
        <v>1.20004177281826</v>
      </c>
      <c r="G13359">
        <v>2.1286152209841602E-2</v>
      </c>
      <c r="H13359">
        <v>-3.4128085857367298E-2</v>
      </c>
      <c r="I13359">
        <v>0.13194850831184901</v>
      </c>
      <c r="J13359">
        <v>-9.1004628740419896E-2</v>
      </c>
      <c r="K13359">
        <v>11982</v>
      </c>
      <c r="L13359">
        <v>0</v>
      </c>
    </row>
    <row r="13360" spans="1:12">
      <c r="A13360" t="s">
        <v>3707</v>
      </c>
      <c r="B13360" t="s">
        <v>1077</v>
      </c>
      <c r="C13360" t="s">
        <v>2219</v>
      </c>
      <c r="D13360" t="s">
        <v>21094</v>
      </c>
      <c r="E13360">
        <v>0.45612061149840699</v>
      </c>
      <c r="F13360">
        <v>0.80955897438155999</v>
      </c>
      <c r="G13360">
        <v>2.1281330704096799E-2</v>
      </c>
      <c r="H13360">
        <v>-0.101089312656922</v>
      </c>
      <c r="I13360">
        <v>1.8513773283307101E-2</v>
      </c>
      <c r="J13360">
        <v>-0.137480371217957</v>
      </c>
      <c r="K13360">
        <v>1485</v>
      </c>
      <c r="L13360">
        <v>10</v>
      </c>
    </row>
    <row r="13361" spans="1:12">
      <c r="A13361" t="s">
        <v>17273</v>
      </c>
      <c r="B13361" t="s">
        <v>1078</v>
      </c>
      <c r="C13361" t="s">
        <v>2220</v>
      </c>
      <c r="D13361" t="s">
        <v>21094</v>
      </c>
      <c r="E13361">
        <v>0.40658038162829102</v>
      </c>
      <c r="F13361">
        <v>1.3198193354764001</v>
      </c>
      <c r="G13361">
        <v>2.1274979685449901E-2</v>
      </c>
      <c r="H13361">
        <v>1.01314320192714E-2</v>
      </c>
      <c r="I13361">
        <v>0.14689833061660701</v>
      </c>
      <c r="J13361">
        <v>-4.6724557281149298E-2</v>
      </c>
      <c r="K13361">
        <v>15051</v>
      </c>
      <c r="L13361">
        <v>0</v>
      </c>
    </row>
    <row r="13362" spans="1:12">
      <c r="A13362" t="s">
        <v>2413</v>
      </c>
      <c r="B13362" t="s">
        <v>1079</v>
      </c>
      <c r="C13362" t="s">
        <v>2220</v>
      </c>
      <c r="D13362" t="s">
        <v>2220</v>
      </c>
      <c r="E13362">
        <v>0.19824031315295501</v>
      </c>
      <c r="F13362">
        <v>1.38427658151743</v>
      </c>
      <c r="G13362">
        <v>2.1272116026623399E-2</v>
      </c>
      <c r="H13362">
        <v>-8.7449667690940903E-3</v>
      </c>
      <c r="I13362">
        <v>0.32946472868770299</v>
      </c>
      <c r="J13362">
        <v>-6.4388640245931106E-2</v>
      </c>
      <c r="K13362">
        <v>191</v>
      </c>
      <c r="L13362">
        <v>1</v>
      </c>
    </row>
    <row r="13363" spans="1:12">
      <c r="A13363" t="s">
        <v>4609</v>
      </c>
      <c r="B13363" t="s">
        <v>1077</v>
      </c>
      <c r="C13363" t="s">
        <v>2220</v>
      </c>
      <c r="D13363" t="s">
        <v>21095</v>
      </c>
      <c r="E13363">
        <v>0.48144136418186601</v>
      </c>
      <c r="F13363">
        <v>0.76506827818214895</v>
      </c>
      <c r="G13363">
        <v>2.1264837729353898E-2</v>
      </c>
      <c r="H13363">
        <v>-4.0604639371553102E-3</v>
      </c>
      <c r="I13363">
        <v>4.3159182206352398E-2</v>
      </c>
      <c r="J13363">
        <v>-0.1354122055292</v>
      </c>
      <c r="K13363">
        <v>2387</v>
      </c>
      <c r="L13363">
        <v>16</v>
      </c>
    </row>
    <row r="13364" spans="1:12">
      <c r="A13364" t="s">
        <v>2447</v>
      </c>
      <c r="B13364" t="s">
        <v>1079</v>
      </c>
      <c r="C13364" t="s">
        <v>2220</v>
      </c>
      <c r="D13364" t="s">
        <v>21095</v>
      </c>
      <c r="E13364">
        <v>0.49687961661150498</v>
      </c>
      <c r="F13364">
        <v>1.0546428435809401</v>
      </c>
      <c r="G13364">
        <v>2.1259138071269602E-2</v>
      </c>
      <c r="H13364">
        <v>-4.8401901869906901E-2</v>
      </c>
      <c r="I13364">
        <v>0.165755883810145</v>
      </c>
      <c r="J13364">
        <v>-9.6760759360447604E-2</v>
      </c>
      <c r="K13364">
        <v>225</v>
      </c>
      <c r="L13364">
        <v>0</v>
      </c>
    </row>
    <row r="13365" spans="1:12">
      <c r="A13365" t="s">
        <v>2355</v>
      </c>
      <c r="B13365" t="s">
        <v>1079</v>
      </c>
      <c r="C13365" t="s">
        <v>2220</v>
      </c>
      <c r="D13365" t="s">
        <v>2220</v>
      </c>
      <c r="E13365">
        <v>0.40629011071587101</v>
      </c>
      <c r="F13365">
        <v>0.88914299487414294</v>
      </c>
      <c r="G13365">
        <v>2.1232519971906599E-2</v>
      </c>
      <c r="H13365">
        <v>-2.68847797661818E-2</v>
      </c>
      <c r="I13365">
        <v>9.6356646776971103E-2</v>
      </c>
      <c r="J13365">
        <v>-7.5964389479488498E-2</v>
      </c>
      <c r="K13365">
        <v>133</v>
      </c>
      <c r="L13365">
        <v>0</v>
      </c>
    </row>
    <row r="13366" spans="1:12">
      <c r="A13366" t="s">
        <v>9328</v>
      </c>
      <c r="B13366" t="s">
        <v>1080</v>
      </c>
      <c r="C13366" t="s">
        <v>2220</v>
      </c>
      <c r="D13366" t="s">
        <v>21095</v>
      </c>
      <c r="E13366">
        <v>0.46785111298531101</v>
      </c>
      <c r="F13366">
        <v>1.1705043130120301</v>
      </c>
      <c r="G13366">
        <v>2.1214006462709298E-2</v>
      </c>
      <c r="H13366">
        <v>-9.6020462994808001E-2</v>
      </c>
      <c r="I13366">
        <v>0.13491475477743101</v>
      </c>
      <c r="J13366">
        <v>-9.2748963240250198E-2</v>
      </c>
      <c r="K13366">
        <v>7106</v>
      </c>
      <c r="L13366">
        <v>5</v>
      </c>
    </row>
    <row r="13367" spans="1:12">
      <c r="A13367" t="s">
        <v>15360</v>
      </c>
      <c r="B13367" t="s">
        <v>1078</v>
      </c>
      <c r="C13367" t="s">
        <v>2220</v>
      </c>
      <c r="D13367" t="s">
        <v>21094</v>
      </c>
      <c r="E13367">
        <v>0.49695360185266801</v>
      </c>
      <c r="F13367">
        <v>1.11235960097867</v>
      </c>
      <c r="G13367">
        <v>2.1212728076489398E-2</v>
      </c>
      <c r="H13367">
        <v>-2.7320027647884201E-2</v>
      </c>
      <c r="I13367">
        <v>0.15964106569844599</v>
      </c>
      <c r="J13367">
        <v>-9.9603408711785996E-2</v>
      </c>
      <c r="K13367">
        <v>13138</v>
      </c>
      <c r="L13367">
        <v>0</v>
      </c>
    </row>
    <row r="13368" spans="1:12">
      <c r="A13368" t="s">
        <v>14572</v>
      </c>
      <c r="B13368" t="s">
        <v>1078</v>
      </c>
      <c r="C13368" t="s">
        <v>2220</v>
      </c>
      <c r="D13368" t="s">
        <v>2220</v>
      </c>
      <c r="E13368">
        <v>0.28970671423484101</v>
      </c>
      <c r="F13368">
        <v>0.79622630711021203</v>
      </c>
      <c r="G13368">
        <v>2.1209159855381701E-2</v>
      </c>
      <c r="H13368">
        <v>-1.6791009309184399E-2</v>
      </c>
      <c r="I13368">
        <v>4.6684264268978898E-2</v>
      </c>
      <c r="J13368">
        <v>-0.12441574442806599</v>
      </c>
      <c r="K13368">
        <v>12350</v>
      </c>
      <c r="L13368">
        <v>0</v>
      </c>
    </row>
    <row r="13369" spans="1:12">
      <c r="A13369" t="s">
        <v>8504</v>
      </c>
      <c r="B13369" t="s">
        <v>1080</v>
      </c>
      <c r="C13369" t="s">
        <v>2220</v>
      </c>
      <c r="D13369" t="s">
        <v>21094</v>
      </c>
      <c r="E13369">
        <v>0.487165769327146</v>
      </c>
      <c r="F13369">
        <v>0.991692647076861</v>
      </c>
      <c r="G13369">
        <v>2.1197342999537301E-2</v>
      </c>
      <c r="H13369">
        <v>-2.9488204367735599E-2</v>
      </c>
      <c r="I13369">
        <v>8.0090713592730498E-2</v>
      </c>
      <c r="J13369">
        <v>-5.5696052386743099E-2</v>
      </c>
      <c r="K13369">
        <v>6282</v>
      </c>
      <c r="L13369">
        <v>0</v>
      </c>
    </row>
    <row r="13370" spans="1:12">
      <c r="A13370" t="s">
        <v>13484</v>
      </c>
      <c r="B13370" t="s">
        <v>1066</v>
      </c>
      <c r="C13370" t="s">
        <v>2220</v>
      </c>
      <c r="D13370" t="s">
        <v>21095</v>
      </c>
      <c r="E13370">
        <v>0.50631227323610295</v>
      </c>
      <c r="F13370">
        <v>0.98527594284183595</v>
      </c>
      <c r="G13370">
        <v>2.11933703614176E-2</v>
      </c>
      <c r="H13370">
        <v>-4.9968665302756197E-2</v>
      </c>
      <c r="I13370">
        <v>1.1858083043396399E-2</v>
      </c>
      <c r="J13370">
        <v>-5.4132026831627399E-2</v>
      </c>
      <c r="K13370">
        <v>11262</v>
      </c>
      <c r="L13370">
        <v>0</v>
      </c>
    </row>
    <row r="13371" spans="1:12">
      <c r="A13371" t="s">
        <v>2316</v>
      </c>
      <c r="B13371" t="s">
        <v>1079</v>
      </c>
      <c r="C13371" t="s">
        <v>2220</v>
      </c>
      <c r="D13371" t="s">
        <v>21095</v>
      </c>
      <c r="E13371">
        <v>0.553330171113675</v>
      </c>
      <c r="F13371">
        <v>1.3181126577076101</v>
      </c>
      <c r="G13371">
        <v>2.1190473796073899E-2</v>
      </c>
      <c r="H13371">
        <v>-3.0686124400251002E-3</v>
      </c>
      <c r="I13371">
        <v>0.159188329595773</v>
      </c>
      <c r="J13371">
        <v>2.6108185895285199E-2</v>
      </c>
      <c r="K13371">
        <v>94</v>
      </c>
      <c r="L13371">
        <v>0</v>
      </c>
    </row>
    <row r="13372" spans="1:12">
      <c r="A13372" t="s">
        <v>11047</v>
      </c>
      <c r="B13372" t="s">
        <v>1081</v>
      </c>
      <c r="C13372" t="s">
        <v>2220</v>
      </c>
      <c r="D13372" t="s">
        <v>21094</v>
      </c>
      <c r="E13372">
        <v>0.27842886196810801</v>
      </c>
      <c r="F13372">
        <v>0.66718488484957195</v>
      </c>
      <c r="G13372">
        <v>2.11452927954634E-2</v>
      </c>
      <c r="H13372">
        <v>-0.19433295068279999</v>
      </c>
      <c r="I13372">
        <v>-7.9149401144144899E-2</v>
      </c>
      <c r="J13372">
        <v>-0.13454439345109701</v>
      </c>
      <c r="K13372">
        <v>8825</v>
      </c>
      <c r="L13372">
        <v>0</v>
      </c>
    </row>
    <row r="13373" spans="1:12">
      <c r="A13373" t="s">
        <v>7629</v>
      </c>
      <c r="B13373" t="s">
        <v>1077</v>
      </c>
      <c r="C13373" t="s">
        <v>2220</v>
      </c>
      <c r="D13373" t="s">
        <v>21094</v>
      </c>
      <c r="E13373">
        <v>0.32580010120862002</v>
      </c>
      <c r="F13373">
        <v>0.71390876406110004</v>
      </c>
      <c r="G13373">
        <v>2.1122368427202401E-2</v>
      </c>
      <c r="H13373">
        <v>8.6535480970266199E-3</v>
      </c>
      <c r="I13373">
        <v>8.3091995917203607E-2</v>
      </c>
      <c r="J13373">
        <v>-0.113188905386748</v>
      </c>
      <c r="K13373">
        <v>5407</v>
      </c>
      <c r="L13373">
        <v>9</v>
      </c>
    </row>
    <row r="13374" spans="1:12">
      <c r="A13374" t="s">
        <v>11364</v>
      </c>
      <c r="B13374" t="s">
        <v>1081</v>
      </c>
      <c r="C13374" t="s">
        <v>2221</v>
      </c>
      <c r="D13374" t="s">
        <v>2220</v>
      </c>
      <c r="E13374">
        <v>0.18325730952151301</v>
      </c>
      <c r="F13374">
        <v>1.25467345244867</v>
      </c>
      <c r="G13374">
        <v>2.11123970418742E-2</v>
      </c>
      <c r="H13374">
        <v>0.14036917314428499</v>
      </c>
      <c r="I13374">
        <v>0.209353706807201</v>
      </c>
      <c r="J13374">
        <v>-7.4795864068331094E-2</v>
      </c>
      <c r="K13374">
        <v>9142</v>
      </c>
      <c r="L13374">
        <v>1</v>
      </c>
    </row>
    <row r="13375" spans="1:12">
      <c r="A13375" t="s">
        <v>13014</v>
      </c>
      <c r="B13375" t="s">
        <v>1081</v>
      </c>
      <c r="C13375" t="s">
        <v>2220</v>
      </c>
      <c r="D13375" t="s">
        <v>21095</v>
      </c>
      <c r="E13375">
        <v>0.31787957457847499</v>
      </c>
      <c r="F13375">
        <v>0.361942055950702</v>
      </c>
      <c r="G13375">
        <v>2.1104672126245099E-2</v>
      </c>
      <c r="H13375">
        <v>-4.4600361154626199E-2</v>
      </c>
      <c r="I13375">
        <v>-5.0257559599766397E-2</v>
      </c>
      <c r="J13375">
        <v>-0.13856726371303099</v>
      </c>
      <c r="K13375">
        <v>10792</v>
      </c>
      <c r="L13375">
        <v>0</v>
      </c>
    </row>
    <row r="13376" spans="1:12">
      <c r="A13376" t="s">
        <v>4717</v>
      </c>
      <c r="B13376" t="s">
        <v>1077</v>
      </c>
      <c r="C13376" t="s">
        <v>2220</v>
      </c>
      <c r="D13376" t="s">
        <v>21094</v>
      </c>
      <c r="E13376">
        <v>0.51207633494119997</v>
      </c>
      <c r="F13376">
        <v>1.06727575415</v>
      </c>
      <c r="G13376">
        <v>2.1101314690282799E-2</v>
      </c>
      <c r="H13376">
        <v>-0.12302655697635299</v>
      </c>
      <c r="I13376">
        <v>0.119916265210495</v>
      </c>
      <c r="J13376">
        <v>-5.8565359388504303E-2</v>
      </c>
      <c r="K13376">
        <v>2495</v>
      </c>
      <c r="L13376">
        <v>4</v>
      </c>
    </row>
    <row r="13377" spans="1:12">
      <c r="A13377" t="s">
        <v>15353</v>
      </c>
      <c r="B13377" t="s">
        <v>1078</v>
      </c>
      <c r="C13377" t="s">
        <v>2220</v>
      </c>
      <c r="D13377" t="s">
        <v>21094</v>
      </c>
      <c r="E13377">
        <v>0.59788277193468997</v>
      </c>
      <c r="F13377">
        <v>1.22373032990493</v>
      </c>
      <c r="G13377">
        <v>2.1099475778410998E-2</v>
      </c>
      <c r="H13377">
        <v>-4.7119501880429598E-2</v>
      </c>
      <c r="I13377">
        <v>-1.12438224699989E-2</v>
      </c>
      <c r="J13377">
        <v>-6.2599864830685206E-2</v>
      </c>
      <c r="K13377">
        <v>13131</v>
      </c>
      <c r="L13377">
        <v>0</v>
      </c>
    </row>
    <row r="13378" spans="1:12">
      <c r="A13378" t="s">
        <v>3664</v>
      </c>
      <c r="B13378" t="s">
        <v>1077</v>
      </c>
      <c r="C13378" t="s">
        <v>2220</v>
      </c>
      <c r="D13378" t="s">
        <v>21094</v>
      </c>
      <c r="E13378">
        <v>0.47776213842408899</v>
      </c>
      <c r="F13378">
        <v>0.89215220240958704</v>
      </c>
      <c r="G13378">
        <v>2.1097893855001E-2</v>
      </c>
      <c r="H13378">
        <v>-0.135220961127759</v>
      </c>
      <c r="I13378">
        <v>0.150378811775182</v>
      </c>
      <c r="J13378">
        <v>-7.3367307440442703E-2</v>
      </c>
      <c r="K13378">
        <v>1442</v>
      </c>
      <c r="L13378">
        <v>13</v>
      </c>
    </row>
    <row r="13379" spans="1:12">
      <c r="A13379" t="s">
        <v>5465</v>
      </c>
      <c r="B13379" t="s">
        <v>1077</v>
      </c>
      <c r="C13379" t="s">
        <v>2220</v>
      </c>
      <c r="D13379" t="s">
        <v>21095</v>
      </c>
      <c r="E13379">
        <v>0.32894735295549998</v>
      </c>
      <c r="F13379">
        <v>0.91588170508371702</v>
      </c>
      <c r="G13379">
        <v>2.1088057774877701E-2</v>
      </c>
      <c r="H13379">
        <v>-3.34308064209436E-2</v>
      </c>
      <c r="I13379">
        <v>5.6418912693624201E-2</v>
      </c>
      <c r="J13379">
        <v>-0.122638181483712</v>
      </c>
      <c r="K13379">
        <v>3243</v>
      </c>
      <c r="L13379">
        <v>10</v>
      </c>
    </row>
    <row r="13380" spans="1:12">
      <c r="A13380" t="s">
        <v>8385</v>
      </c>
      <c r="B13380" t="s">
        <v>1080</v>
      </c>
      <c r="C13380" t="s">
        <v>2220</v>
      </c>
      <c r="D13380" t="s">
        <v>21095</v>
      </c>
      <c r="E13380">
        <v>0.38553923160503201</v>
      </c>
      <c r="F13380">
        <v>0.40174384523335799</v>
      </c>
      <c r="G13380">
        <v>2.1084189029729299E-2</v>
      </c>
      <c r="H13380">
        <v>-0.231042533099242</v>
      </c>
      <c r="I13380">
        <v>-0.10372666324369299</v>
      </c>
      <c r="J13380">
        <v>-0.178821106805226</v>
      </c>
      <c r="K13380">
        <v>6163</v>
      </c>
      <c r="L13380">
        <v>0</v>
      </c>
    </row>
    <row r="13381" spans="1:12">
      <c r="A13381" t="s">
        <v>10650</v>
      </c>
      <c r="B13381" t="s">
        <v>1081</v>
      </c>
      <c r="C13381" t="s">
        <v>2220</v>
      </c>
      <c r="D13381" t="s">
        <v>2220</v>
      </c>
      <c r="E13381">
        <v>0.11727274709975601</v>
      </c>
      <c r="F13381">
        <v>0.53119119676697002</v>
      </c>
      <c r="G13381">
        <v>2.1072661596514199E-2</v>
      </c>
      <c r="H13381">
        <v>5.6553075897599399E-2</v>
      </c>
      <c r="I13381">
        <v>3.8204648323736601E-2</v>
      </c>
      <c r="J13381">
        <v>-0.14773821696894901</v>
      </c>
      <c r="K13381">
        <v>8428</v>
      </c>
      <c r="L13381">
        <v>1</v>
      </c>
    </row>
    <row r="13382" spans="1:12">
      <c r="A13382" t="s">
        <v>16014</v>
      </c>
      <c r="B13382" t="s">
        <v>1078</v>
      </c>
      <c r="C13382" t="s">
        <v>2220</v>
      </c>
      <c r="D13382" t="s">
        <v>21095</v>
      </c>
      <c r="E13382">
        <v>0.427820466763778</v>
      </c>
      <c r="F13382">
        <v>1.15355784265995</v>
      </c>
      <c r="G13382">
        <v>2.1066599210868699E-2</v>
      </c>
      <c r="H13382">
        <v>-0.131088613018983</v>
      </c>
      <c r="I13382">
        <v>8.9264257745483397E-2</v>
      </c>
      <c r="J13382">
        <v>3.5525865871660601E-4</v>
      </c>
      <c r="K13382">
        <v>13792</v>
      </c>
      <c r="L13382">
        <v>0</v>
      </c>
    </row>
    <row r="13383" spans="1:12">
      <c r="A13383" t="s">
        <v>5016</v>
      </c>
      <c r="B13383" t="s">
        <v>1077</v>
      </c>
      <c r="C13383" t="s">
        <v>2220</v>
      </c>
      <c r="D13383" t="s">
        <v>21095</v>
      </c>
      <c r="E13383">
        <v>0.39899332717859898</v>
      </c>
      <c r="F13383">
        <v>0.62289938444496296</v>
      </c>
      <c r="G13383">
        <v>2.10650580751537E-2</v>
      </c>
      <c r="H13383">
        <v>-0.10068225646476101</v>
      </c>
      <c r="I13383">
        <v>9.0343568910362104E-2</v>
      </c>
      <c r="J13383">
        <v>-0.133645815065384</v>
      </c>
      <c r="K13383">
        <v>2794</v>
      </c>
      <c r="L13383">
        <v>4</v>
      </c>
    </row>
    <row r="13384" spans="1:12">
      <c r="A13384" t="s">
        <v>3286</v>
      </c>
      <c r="B13384" t="s">
        <v>1079</v>
      </c>
      <c r="C13384" t="s">
        <v>2220</v>
      </c>
      <c r="D13384" t="s">
        <v>21095</v>
      </c>
      <c r="E13384">
        <v>0.55553019037406903</v>
      </c>
      <c r="F13384">
        <v>1.2783847854328001</v>
      </c>
      <c r="G13384">
        <v>2.1055983349393698E-2</v>
      </c>
      <c r="H13384">
        <v>-7.4921478579083794E-2</v>
      </c>
      <c r="I13384">
        <v>0.21108200835617499</v>
      </c>
      <c r="J13384">
        <v>-3.0532771594025301E-2</v>
      </c>
      <c r="K13384">
        <v>1064</v>
      </c>
      <c r="L13384">
        <v>0</v>
      </c>
    </row>
    <row r="13385" spans="1:12">
      <c r="A13385" t="s">
        <v>6311</v>
      </c>
      <c r="B13385" t="s">
        <v>1077</v>
      </c>
      <c r="C13385" t="s">
        <v>2220</v>
      </c>
      <c r="D13385" t="s">
        <v>2220</v>
      </c>
      <c r="E13385">
        <v>0.319127457256078</v>
      </c>
      <c r="F13385">
        <v>0.71802038474755603</v>
      </c>
      <c r="G13385">
        <v>2.1051613569015502E-2</v>
      </c>
      <c r="H13385">
        <v>6.3147190575657194E-2</v>
      </c>
      <c r="I13385">
        <v>4.5261145489626897E-2</v>
      </c>
      <c r="J13385">
        <v>-0.119124942216267</v>
      </c>
      <c r="K13385">
        <v>4089</v>
      </c>
      <c r="L13385">
        <v>11</v>
      </c>
    </row>
    <row r="13386" spans="1:12">
      <c r="A13386" t="s">
        <v>6822</v>
      </c>
      <c r="B13386" t="s">
        <v>1077</v>
      </c>
      <c r="C13386" t="s">
        <v>2220</v>
      </c>
      <c r="D13386" t="s">
        <v>2220</v>
      </c>
      <c r="E13386">
        <v>0.24955974169414399</v>
      </c>
      <c r="F13386">
        <v>0.68188030895697505</v>
      </c>
      <c r="G13386">
        <v>2.1048734774536601E-2</v>
      </c>
      <c r="H13386">
        <v>1.7252326217878401E-2</v>
      </c>
      <c r="I13386">
        <v>8.3931918483127796E-2</v>
      </c>
      <c r="J13386">
        <v>-0.176782872532946</v>
      </c>
      <c r="K13386">
        <v>4600</v>
      </c>
      <c r="L13386">
        <v>9</v>
      </c>
    </row>
    <row r="13387" spans="1:12">
      <c r="A13387" t="s">
        <v>17238</v>
      </c>
      <c r="B13387" t="s">
        <v>1078</v>
      </c>
      <c r="C13387" t="s">
        <v>2220</v>
      </c>
      <c r="D13387" t="s">
        <v>21095</v>
      </c>
      <c r="E13387">
        <v>0.41446498974117701</v>
      </c>
      <c r="F13387">
        <v>1.09638376598747</v>
      </c>
      <c r="G13387">
        <v>2.1039625200699599E-2</v>
      </c>
      <c r="H13387">
        <v>6.3014797256288599E-2</v>
      </c>
      <c r="I13387">
        <v>0.12723192591458601</v>
      </c>
      <c r="J13387">
        <v>-9.1271449430632506E-2</v>
      </c>
      <c r="K13387">
        <v>15016</v>
      </c>
      <c r="L13387">
        <v>0</v>
      </c>
    </row>
    <row r="13388" spans="1:12">
      <c r="A13388" t="s">
        <v>8210</v>
      </c>
      <c r="B13388" t="s">
        <v>1080</v>
      </c>
      <c r="C13388" t="s">
        <v>2220</v>
      </c>
      <c r="D13388" t="s">
        <v>21095</v>
      </c>
      <c r="E13388">
        <v>0.55949148646640001</v>
      </c>
      <c r="F13388">
        <v>1.2047089748169599</v>
      </c>
      <c r="G13388">
        <v>2.10287163504458E-2</v>
      </c>
      <c r="H13388">
        <v>-0.145585976549859</v>
      </c>
      <c r="I13388">
        <v>0.10697347237049</v>
      </c>
      <c r="J13388">
        <v>-6.2806528680102003E-2</v>
      </c>
      <c r="K13388">
        <v>5988</v>
      </c>
      <c r="L13388">
        <v>0</v>
      </c>
    </row>
    <row r="13389" spans="1:12">
      <c r="A13389" t="s">
        <v>9758</v>
      </c>
      <c r="B13389" t="s">
        <v>1081</v>
      </c>
      <c r="C13389" t="s">
        <v>2220</v>
      </c>
      <c r="D13389" t="s">
        <v>21095</v>
      </c>
      <c r="E13389">
        <v>0.60656397778094495</v>
      </c>
      <c r="F13389">
        <v>1.2667958426343899</v>
      </c>
      <c r="G13389">
        <v>2.10050656817444E-2</v>
      </c>
      <c r="H13389">
        <v>7.5470845032524797E-2</v>
      </c>
      <c r="I13389">
        <v>0.17156213457781699</v>
      </c>
      <c r="J13389">
        <v>-2.9680288848929998E-2</v>
      </c>
      <c r="K13389">
        <v>7536</v>
      </c>
      <c r="L13389">
        <v>0</v>
      </c>
    </row>
    <row r="13390" spans="1:12">
      <c r="A13390" t="s">
        <v>8373</v>
      </c>
      <c r="B13390" t="s">
        <v>1080</v>
      </c>
      <c r="C13390" t="s">
        <v>2220</v>
      </c>
      <c r="D13390" t="s">
        <v>2220</v>
      </c>
      <c r="E13390">
        <v>0.25569713836304198</v>
      </c>
      <c r="F13390">
        <v>1.48538008894277</v>
      </c>
      <c r="G13390">
        <v>2.1002486542474299E-2</v>
      </c>
      <c r="H13390">
        <v>1.34363498281482E-2</v>
      </c>
      <c r="I13390">
        <v>0.20150740266880901</v>
      </c>
      <c r="J13390">
        <v>-4.8784883699633198E-3</v>
      </c>
      <c r="K13390">
        <v>6151</v>
      </c>
      <c r="L13390">
        <v>6</v>
      </c>
    </row>
    <row r="13391" spans="1:12">
      <c r="A13391" t="s">
        <v>15176</v>
      </c>
      <c r="B13391" t="s">
        <v>1078</v>
      </c>
      <c r="C13391" t="s">
        <v>2220</v>
      </c>
      <c r="D13391" t="s">
        <v>2220</v>
      </c>
      <c r="E13391">
        <v>0.438555530694623</v>
      </c>
      <c r="F13391">
        <v>1.2289365859186501</v>
      </c>
      <c r="G13391">
        <v>2.1000535097310001E-2</v>
      </c>
      <c r="H13391">
        <v>0.12392707169993999</v>
      </c>
      <c r="I13391">
        <v>0.18292811720003899</v>
      </c>
      <c r="J13391">
        <v>-5.3983966775900602E-2</v>
      </c>
      <c r="K13391">
        <v>12954</v>
      </c>
      <c r="L13391">
        <v>1</v>
      </c>
    </row>
    <row r="13392" spans="1:12">
      <c r="A13392" t="s">
        <v>10485</v>
      </c>
      <c r="B13392" t="s">
        <v>1081</v>
      </c>
      <c r="C13392" t="s">
        <v>2220</v>
      </c>
      <c r="D13392" t="s">
        <v>2220</v>
      </c>
      <c r="E13392">
        <v>0.48296747438583598</v>
      </c>
      <c r="F13392">
        <v>1.5628549459680401</v>
      </c>
      <c r="G13392">
        <v>2.0974446628833899E-2</v>
      </c>
      <c r="H13392">
        <v>0.10277923486333899</v>
      </c>
      <c r="I13392">
        <v>0.24357530895644799</v>
      </c>
      <c r="J13392">
        <v>-6.1524941705523403E-2</v>
      </c>
      <c r="K13392">
        <v>8263</v>
      </c>
      <c r="L13392">
        <v>1</v>
      </c>
    </row>
    <row r="13393" spans="1:12">
      <c r="A13393" t="s">
        <v>15128</v>
      </c>
      <c r="B13393" t="s">
        <v>1078</v>
      </c>
      <c r="C13393" t="s">
        <v>2220</v>
      </c>
      <c r="D13393" t="s">
        <v>21095</v>
      </c>
      <c r="E13393">
        <v>0.435240187443381</v>
      </c>
      <c r="F13393">
        <v>1.0410503456747999</v>
      </c>
      <c r="G13393">
        <v>2.0970779321804699E-2</v>
      </c>
      <c r="H13393">
        <v>-0.102447990124431</v>
      </c>
      <c r="I13393">
        <v>1.49623061300652E-2</v>
      </c>
      <c r="J13393">
        <v>-7.8001826734813304E-2</v>
      </c>
      <c r="K13393">
        <v>12906</v>
      </c>
      <c r="L13393">
        <v>0</v>
      </c>
    </row>
    <row r="13394" spans="1:12">
      <c r="A13394" t="s">
        <v>15120</v>
      </c>
      <c r="B13394" t="s">
        <v>1078</v>
      </c>
      <c r="C13394" t="s">
        <v>2220</v>
      </c>
      <c r="D13394" t="s">
        <v>21094</v>
      </c>
      <c r="E13394">
        <v>0.60351150697866995</v>
      </c>
      <c r="F13394">
        <v>1.13456395415074</v>
      </c>
      <c r="G13394">
        <v>2.0932999324753E-2</v>
      </c>
      <c r="H13394">
        <v>3.4826952349597103E-2</v>
      </c>
      <c r="I13394">
        <v>0.102204945441913</v>
      </c>
      <c r="J13394">
        <v>-4.4543042920150697E-2</v>
      </c>
      <c r="K13394">
        <v>12898</v>
      </c>
      <c r="L13394">
        <v>0</v>
      </c>
    </row>
    <row r="13395" spans="1:12">
      <c r="A13395" t="s">
        <v>17440</v>
      </c>
      <c r="B13395" t="s">
        <v>1078</v>
      </c>
      <c r="C13395" t="s">
        <v>2220</v>
      </c>
      <c r="D13395" t="s">
        <v>21095</v>
      </c>
      <c r="E13395">
        <v>0.468885776442869</v>
      </c>
      <c r="F13395">
        <v>0.96813567814942803</v>
      </c>
      <c r="G13395">
        <v>2.09294514748972E-2</v>
      </c>
      <c r="H13395">
        <v>3.7569543933066401E-3</v>
      </c>
      <c r="I13395">
        <v>0.1614443897675</v>
      </c>
      <c r="J13395">
        <v>-8.6333559756410605E-2</v>
      </c>
      <c r="K13395">
        <v>15218</v>
      </c>
      <c r="L13395">
        <v>0</v>
      </c>
    </row>
    <row r="13396" spans="1:12">
      <c r="A13396" t="s">
        <v>10675</v>
      </c>
      <c r="B13396" t="s">
        <v>1081</v>
      </c>
      <c r="C13396" t="s">
        <v>2220</v>
      </c>
      <c r="D13396" t="s">
        <v>2220</v>
      </c>
      <c r="E13396">
        <v>0.15804972555425301</v>
      </c>
      <c r="F13396">
        <v>0.374135446600522</v>
      </c>
      <c r="G13396">
        <v>2.0923553101049999E-2</v>
      </c>
      <c r="H13396">
        <v>0.15103538847353001</v>
      </c>
      <c r="I13396">
        <v>-3.2136650204900502E-2</v>
      </c>
      <c r="J13396">
        <v>-0.15552213277470001</v>
      </c>
      <c r="K13396">
        <v>8453</v>
      </c>
      <c r="L13396">
        <v>1</v>
      </c>
    </row>
    <row r="13397" spans="1:12">
      <c r="A13397" t="s">
        <v>8790</v>
      </c>
      <c r="B13397" t="s">
        <v>1080</v>
      </c>
      <c r="C13397" t="s">
        <v>2219</v>
      </c>
      <c r="D13397" t="s">
        <v>21094</v>
      </c>
      <c r="E13397">
        <v>0.39359338232941998</v>
      </c>
      <c r="F13397">
        <v>0.28349600296987798</v>
      </c>
      <c r="G13397">
        <v>2.0905075932156101E-2</v>
      </c>
      <c r="H13397">
        <v>-0.118134825904914</v>
      </c>
      <c r="I13397">
        <v>-7.6210877896354903E-2</v>
      </c>
      <c r="J13397">
        <v>-0.15686627375891099</v>
      </c>
      <c r="K13397">
        <v>6568</v>
      </c>
      <c r="L13397">
        <v>0</v>
      </c>
    </row>
    <row r="13398" spans="1:12">
      <c r="A13398" t="s">
        <v>16049</v>
      </c>
      <c r="B13398" t="s">
        <v>1078</v>
      </c>
      <c r="C13398" t="s">
        <v>2220</v>
      </c>
      <c r="D13398" t="s">
        <v>21094</v>
      </c>
      <c r="E13398">
        <v>0.47178283794185499</v>
      </c>
      <c r="F13398">
        <v>1.01810377836327</v>
      </c>
      <c r="G13398">
        <v>2.0900877643837999E-2</v>
      </c>
      <c r="H13398">
        <v>-0.10156478257058001</v>
      </c>
      <c r="I13398">
        <v>2.35844747516539E-2</v>
      </c>
      <c r="J13398">
        <v>-6.9703374830021203E-2</v>
      </c>
      <c r="K13398">
        <v>13827</v>
      </c>
      <c r="L13398">
        <v>0</v>
      </c>
    </row>
    <row r="13399" spans="1:12">
      <c r="A13399" t="s">
        <v>15653</v>
      </c>
      <c r="B13399" t="s">
        <v>1078</v>
      </c>
      <c r="C13399" t="s">
        <v>2219</v>
      </c>
      <c r="D13399" t="s">
        <v>21094</v>
      </c>
      <c r="E13399">
        <v>0.62933750800260402</v>
      </c>
      <c r="F13399">
        <v>1.2414848104562799</v>
      </c>
      <c r="G13399">
        <v>2.0891389598886999E-2</v>
      </c>
      <c r="H13399">
        <v>4.0260657860562703E-2</v>
      </c>
      <c r="I13399">
        <v>0.171965927234179</v>
      </c>
      <c r="J13399">
        <v>-3.7383308187904203E-2</v>
      </c>
      <c r="K13399">
        <v>13431</v>
      </c>
      <c r="L13399">
        <v>0</v>
      </c>
    </row>
    <row r="13400" spans="1:12">
      <c r="A13400" t="s">
        <v>14288</v>
      </c>
      <c r="B13400" t="s">
        <v>1078</v>
      </c>
      <c r="C13400" t="s">
        <v>2220</v>
      </c>
      <c r="D13400" t="s">
        <v>21094</v>
      </c>
      <c r="E13400">
        <v>0.54827748440483604</v>
      </c>
      <c r="F13400">
        <v>1.02708651682903</v>
      </c>
      <c r="G13400">
        <v>2.0878109839680501E-2</v>
      </c>
      <c r="H13400">
        <v>-0.152518007972372</v>
      </c>
      <c r="I13400">
        <v>-5.5723166144258103E-2</v>
      </c>
      <c r="J13400">
        <v>-7.2995009341922407E-2</v>
      </c>
      <c r="K13400">
        <v>12066</v>
      </c>
      <c r="L13400">
        <v>0</v>
      </c>
    </row>
    <row r="13401" spans="1:12">
      <c r="A13401" t="s">
        <v>6162</v>
      </c>
      <c r="B13401" t="s">
        <v>1077</v>
      </c>
      <c r="C13401" t="s">
        <v>2220</v>
      </c>
      <c r="D13401" t="s">
        <v>21095</v>
      </c>
      <c r="E13401">
        <v>0.54528734375907395</v>
      </c>
      <c r="F13401">
        <v>1.01546163986222</v>
      </c>
      <c r="G13401">
        <v>2.0873795485798801E-2</v>
      </c>
      <c r="H13401">
        <v>-6.1106286365925501E-2</v>
      </c>
      <c r="I13401">
        <v>4.09645708743651E-2</v>
      </c>
      <c r="J13401">
        <v>-9.3606290634027395E-2</v>
      </c>
      <c r="K13401">
        <v>3940</v>
      </c>
      <c r="L13401">
        <v>0</v>
      </c>
    </row>
    <row r="13402" spans="1:12">
      <c r="A13402" t="s">
        <v>14548</v>
      </c>
      <c r="B13402" t="s">
        <v>1078</v>
      </c>
      <c r="C13402" t="s">
        <v>2220</v>
      </c>
      <c r="D13402" t="s">
        <v>2220</v>
      </c>
      <c r="E13402">
        <v>0.33314535903054499</v>
      </c>
      <c r="F13402">
        <v>1.1186519969806099</v>
      </c>
      <c r="G13402">
        <v>2.0858836219162701E-2</v>
      </c>
      <c r="H13402">
        <v>4.7585940278382899E-4</v>
      </c>
      <c r="I13402">
        <v>0.114915328332978</v>
      </c>
      <c r="J13402">
        <v>-8.2951841715455998E-2</v>
      </c>
      <c r="K13402">
        <v>12326</v>
      </c>
      <c r="L13402">
        <v>1</v>
      </c>
    </row>
    <row r="13403" spans="1:12">
      <c r="A13403" t="s">
        <v>12746</v>
      </c>
      <c r="B13403" t="s">
        <v>1081</v>
      </c>
      <c r="C13403" t="s">
        <v>2220</v>
      </c>
      <c r="D13403" t="s">
        <v>21094</v>
      </c>
      <c r="E13403">
        <v>0.52585450864493299</v>
      </c>
      <c r="F13403">
        <v>1.0630207973895101</v>
      </c>
      <c r="G13403">
        <v>2.08551792372603E-2</v>
      </c>
      <c r="H13403">
        <v>1.4730740687207301E-2</v>
      </c>
      <c r="I13403">
        <v>0.11153023092661001</v>
      </c>
      <c r="J13403">
        <v>-8.6465486280502296E-2</v>
      </c>
      <c r="K13403">
        <v>10524</v>
      </c>
      <c r="L13403">
        <v>0</v>
      </c>
    </row>
    <row r="13404" spans="1:12">
      <c r="A13404" t="s">
        <v>10484</v>
      </c>
      <c r="B13404" t="s">
        <v>1081</v>
      </c>
      <c r="C13404" t="s">
        <v>2219</v>
      </c>
      <c r="D13404" t="s">
        <v>21094</v>
      </c>
      <c r="E13404">
        <v>6.6623622010794303E-2</v>
      </c>
      <c r="F13404">
        <v>1.1847793325423099</v>
      </c>
      <c r="G13404">
        <v>2.08510000814109E-2</v>
      </c>
      <c r="H13404">
        <v>-5.9560851352140801E-2</v>
      </c>
      <c r="I13404">
        <v>8.8195298649635795E-2</v>
      </c>
      <c r="J13404">
        <v>-3.9382108216867398E-2</v>
      </c>
      <c r="K13404">
        <v>8262</v>
      </c>
      <c r="L13404">
        <v>1</v>
      </c>
    </row>
    <row r="13405" spans="1:12">
      <c r="A13405" t="s">
        <v>11740</v>
      </c>
      <c r="B13405" t="s">
        <v>1081</v>
      </c>
      <c r="C13405" t="s">
        <v>2220</v>
      </c>
      <c r="D13405" t="s">
        <v>21095</v>
      </c>
      <c r="E13405">
        <v>0.103248717847017</v>
      </c>
      <c r="F13405">
        <v>0.29931218097561302</v>
      </c>
      <c r="G13405">
        <v>2.0831343764275301E-2</v>
      </c>
      <c r="H13405">
        <v>-0.108920880157322</v>
      </c>
      <c r="I13405">
        <v>-7.9433267426926996E-2</v>
      </c>
      <c r="J13405">
        <v>-0.12629774099708699</v>
      </c>
      <c r="K13405">
        <v>9518</v>
      </c>
      <c r="L13405">
        <v>1</v>
      </c>
    </row>
    <row r="13406" spans="1:12">
      <c r="A13406" t="s">
        <v>11574</v>
      </c>
      <c r="B13406" t="s">
        <v>1081</v>
      </c>
      <c r="C13406" t="s">
        <v>2220</v>
      </c>
      <c r="D13406" t="s">
        <v>2220</v>
      </c>
      <c r="E13406">
        <v>0.54944449069936496</v>
      </c>
      <c r="F13406">
        <v>1.5129434616147399</v>
      </c>
      <c r="G13406">
        <v>2.0830792359586101E-2</v>
      </c>
      <c r="H13406">
        <v>0.15295223550261</v>
      </c>
      <c r="I13406">
        <v>0.30065945816560102</v>
      </c>
      <c r="J13406">
        <v>6.53710548719599E-4</v>
      </c>
      <c r="K13406">
        <v>9352</v>
      </c>
      <c r="L13406">
        <v>1</v>
      </c>
    </row>
    <row r="13407" spans="1:12">
      <c r="A13407" t="s">
        <v>13200</v>
      </c>
      <c r="B13407" t="s">
        <v>1081</v>
      </c>
      <c r="C13407" t="s">
        <v>2220</v>
      </c>
      <c r="D13407" t="s">
        <v>21095</v>
      </c>
      <c r="E13407">
        <v>0.16765273917065501</v>
      </c>
      <c r="F13407">
        <v>0.31462309153037699</v>
      </c>
      <c r="G13407">
        <v>2.0828825323195601E-2</v>
      </c>
      <c r="H13407">
        <v>-0.131132818208964</v>
      </c>
      <c r="I13407">
        <v>-0.112893279344579</v>
      </c>
      <c r="J13407">
        <v>-0.20675522841937299</v>
      </c>
      <c r="K13407">
        <v>10978</v>
      </c>
      <c r="L13407">
        <v>1</v>
      </c>
    </row>
    <row r="13408" spans="1:12">
      <c r="A13408" t="s">
        <v>8317</v>
      </c>
      <c r="B13408" t="s">
        <v>1080</v>
      </c>
      <c r="C13408" t="s">
        <v>2220</v>
      </c>
      <c r="D13408" t="s">
        <v>2220</v>
      </c>
      <c r="E13408">
        <v>0.29566198315987902</v>
      </c>
      <c r="F13408">
        <v>1.42321083370645</v>
      </c>
      <c r="G13408">
        <v>2.0827402996391499E-2</v>
      </c>
      <c r="H13408">
        <v>5.25363792490205E-2</v>
      </c>
      <c r="I13408">
        <v>0.25297928108168999</v>
      </c>
      <c r="J13408">
        <v>-1.1144184011134499E-2</v>
      </c>
      <c r="K13408">
        <v>6095</v>
      </c>
      <c r="L13408">
        <v>1</v>
      </c>
    </row>
    <row r="13409" spans="1:12">
      <c r="A13409" t="s">
        <v>16470</v>
      </c>
      <c r="B13409" t="s">
        <v>1078</v>
      </c>
      <c r="C13409" t="s">
        <v>2221</v>
      </c>
      <c r="D13409" t="s">
        <v>21095</v>
      </c>
      <c r="E13409">
        <v>0.43361272483487601</v>
      </c>
      <c r="F13409">
        <v>0.94804277851921104</v>
      </c>
      <c r="G13409">
        <v>2.0827171842944199E-2</v>
      </c>
      <c r="H13409">
        <v>4.57660163012754E-2</v>
      </c>
      <c r="I13409">
        <v>6.8700596281834697E-2</v>
      </c>
      <c r="J13409">
        <v>-0.112933975695478</v>
      </c>
      <c r="K13409">
        <v>14248</v>
      </c>
      <c r="L13409">
        <v>0</v>
      </c>
    </row>
    <row r="13410" spans="1:12">
      <c r="A13410" t="s">
        <v>16098</v>
      </c>
      <c r="B13410" t="s">
        <v>1078</v>
      </c>
      <c r="C13410" t="s">
        <v>2220</v>
      </c>
      <c r="D13410" t="s">
        <v>21095</v>
      </c>
      <c r="E13410">
        <v>0.609766960967972</v>
      </c>
      <c r="F13410">
        <v>1.260420171641</v>
      </c>
      <c r="G13410">
        <v>2.0817077441030701E-2</v>
      </c>
      <c r="H13410">
        <v>-2.9893420419470601E-2</v>
      </c>
      <c r="I13410">
        <v>0.11788036468080999</v>
      </c>
      <c r="J13410">
        <v>-5.2333618521325703E-2</v>
      </c>
      <c r="K13410">
        <v>13876</v>
      </c>
      <c r="L13410">
        <v>0</v>
      </c>
    </row>
    <row r="13411" spans="1:12">
      <c r="A13411" t="s">
        <v>13415</v>
      </c>
      <c r="B13411" t="s">
        <v>1066</v>
      </c>
      <c r="C13411" t="s">
        <v>2220</v>
      </c>
      <c r="D13411" t="s">
        <v>21095</v>
      </c>
      <c r="E13411">
        <v>0.58052974599928098</v>
      </c>
      <c r="F13411">
        <v>1.2991265221660799</v>
      </c>
      <c r="G13411">
        <v>2.08160907280741E-2</v>
      </c>
      <c r="H13411">
        <v>-3.9699650649304301E-2</v>
      </c>
      <c r="I13411">
        <v>0.16213585408731801</v>
      </c>
      <c r="J13411">
        <v>-6.8665009389753404E-3</v>
      </c>
      <c r="K13411">
        <v>11193</v>
      </c>
      <c r="L13411">
        <v>0</v>
      </c>
    </row>
    <row r="13412" spans="1:12">
      <c r="A13412" t="s">
        <v>8051</v>
      </c>
      <c r="B13412" t="s">
        <v>1074</v>
      </c>
      <c r="C13412" t="s">
        <v>2219</v>
      </c>
      <c r="D13412" t="s">
        <v>21094</v>
      </c>
      <c r="E13412">
        <v>0.211941523160836</v>
      </c>
      <c r="F13412">
        <v>1.2819692441528701</v>
      </c>
      <c r="G13412">
        <v>2.07605932961193E-2</v>
      </c>
      <c r="H13412">
        <v>7.9849514019763607E-3</v>
      </c>
      <c r="I13412">
        <v>0.160222934629835</v>
      </c>
      <c r="J13412">
        <v>3.06979605741768E-2</v>
      </c>
      <c r="K13412">
        <v>5829</v>
      </c>
      <c r="L13412">
        <v>1</v>
      </c>
    </row>
    <row r="13413" spans="1:12">
      <c r="A13413" t="s">
        <v>4971</v>
      </c>
      <c r="B13413" t="s">
        <v>1077</v>
      </c>
      <c r="C13413" t="s">
        <v>2220</v>
      </c>
      <c r="D13413" t="s">
        <v>21095</v>
      </c>
      <c r="E13413">
        <v>0.58473305816235399</v>
      </c>
      <c r="F13413">
        <v>0.90715047069261301</v>
      </c>
      <c r="G13413">
        <v>2.0750158772297699E-2</v>
      </c>
      <c r="H13413">
        <v>-7.5531048012711002E-2</v>
      </c>
      <c r="I13413">
        <v>-1.46450009653192E-2</v>
      </c>
      <c r="J13413">
        <v>-5.1313790609601499E-2</v>
      </c>
      <c r="K13413">
        <v>2749</v>
      </c>
      <c r="L13413">
        <v>4</v>
      </c>
    </row>
    <row r="13414" spans="1:12">
      <c r="A13414" t="s">
        <v>17560</v>
      </c>
      <c r="B13414" t="s">
        <v>1078</v>
      </c>
      <c r="C13414" t="s">
        <v>2220</v>
      </c>
      <c r="D13414" t="s">
        <v>21095</v>
      </c>
      <c r="E13414">
        <v>0.68068718007029605</v>
      </c>
      <c r="F13414">
        <v>1.17431764295306</v>
      </c>
      <c r="G13414">
        <v>2.0724333347034999E-2</v>
      </c>
      <c r="H13414">
        <v>-6.1285490192306898E-2</v>
      </c>
      <c r="I13414">
        <v>0.17438568679734401</v>
      </c>
      <c r="J13414">
        <v>-1.31634470083927E-2</v>
      </c>
      <c r="K13414">
        <v>15338</v>
      </c>
      <c r="L13414">
        <v>0</v>
      </c>
    </row>
    <row r="13415" spans="1:12">
      <c r="A13415" t="s">
        <v>5554</v>
      </c>
      <c r="B13415" t="s">
        <v>1077</v>
      </c>
      <c r="C13415" t="s">
        <v>2220</v>
      </c>
      <c r="D13415" t="s">
        <v>21094</v>
      </c>
      <c r="E13415">
        <v>0.48793945475912898</v>
      </c>
      <c r="F13415">
        <v>0.93439940360752105</v>
      </c>
      <c r="G13415">
        <v>2.07180849745702E-2</v>
      </c>
      <c r="H13415">
        <v>-7.7829858701339003E-2</v>
      </c>
      <c r="I13415">
        <v>3.4012891454642702E-2</v>
      </c>
      <c r="J13415">
        <v>-0.105677685462829</v>
      </c>
      <c r="K13415">
        <v>3332</v>
      </c>
      <c r="L13415">
        <v>0</v>
      </c>
    </row>
    <row r="13416" spans="1:12">
      <c r="A13416" t="s">
        <v>14597</v>
      </c>
      <c r="B13416" t="s">
        <v>1078</v>
      </c>
      <c r="C13416" t="s">
        <v>2220</v>
      </c>
      <c r="D13416" t="s">
        <v>21094</v>
      </c>
      <c r="E13416">
        <v>0.53056759716943602</v>
      </c>
      <c r="F13416">
        <v>1.03620949786864</v>
      </c>
      <c r="G13416">
        <v>2.0717450991950701E-2</v>
      </c>
      <c r="H13416">
        <v>-3.9353342207403802E-2</v>
      </c>
      <c r="I13416">
        <v>8.5181777145719298E-2</v>
      </c>
      <c r="J13416">
        <v>-7.4634516948693302E-2</v>
      </c>
      <c r="K13416">
        <v>12375</v>
      </c>
      <c r="L13416">
        <v>0</v>
      </c>
    </row>
    <row r="13417" spans="1:12">
      <c r="A13417" t="s">
        <v>13509</v>
      </c>
      <c r="B13417" t="s">
        <v>1066</v>
      </c>
      <c r="C13417" t="s">
        <v>2220</v>
      </c>
      <c r="D13417" t="s">
        <v>21095</v>
      </c>
      <c r="E13417">
        <v>0.335595587404667</v>
      </c>
      <c r="F13417">
        <v>1.2116559940179901</v>
      </c>
      <c r="G13417">
        <v>2.0714803638158402E-2</v>
      </c>
      <c r="H13417">
        <v>8.9509522521950796E-2</v>
      </c>
      <c r="I13417">
        <v>0.52046332495563497</v>
      </c>
      <c r="J13417">
        <v>-5.9915444574372402E-2</v>
      </c>
      <c r="K13417">
        <v>11287</v>
      </c>
      <c r="L13417">
        <v>2</v>
      </c>
    </row>
    <row r="13418" spans="1:12">
      <c r="A13418" t="s">
        <v>6325</v>
      </c>
      <c r="B13418" t="s">
        <v>1077</v>
      </c>
      <c r="C13418" t="s">
        <v>2220</v>
      </c>
      <c r="D13418" t="s">
        <v>21095</v>
      </c>
      <c r="E13418">
        <v>0.63283978011097597</v>
      </c>
      <c r="F13418">
        <v>1.1418630414011099</v>
      </c>
      <c r="G13418">
        <v>2.0655137319848499E-2</v>
      </c>
      <c r="H13418">
        <v>-1.0544033458556601E-3</v>
      </c>
      <c r="I13418">
        <v>0.189923658362675</v>
      </c>
      <c r="J13418">
        <v>-4.6475037730134797E-2</v>
      </c>
      <c r="K13418">
        <v>4103</v>
      </c>
      <c r="L13418">
        <v>4</v>
      </c>
    </row>
    <row r="13419" spans="1:12">
      <c r="A13419" t="s">
        <v>17574</v>
      </c>
      <c r="B13419" t="s">
        <v>1078</v>
      </c>
      <c r="C13419" t="s">
        <v>2220</v>
      </c>
      <c r="D13419" t="s">
        <v>21095</v>
      </c>
      <c r="E13419">
        <v>0.332639659735814</v>
      </c>
      <c r="F13419">
        <v>0.85791993721414705</v>
      </c>
      <c r="G13419">
        <v>2.0648238249117701E-2</v>
      </c>
      <c r="H13419">
        <v>0.151332738729653</v>
      </c>
      <c r="I13419">
        <v>0.41959921421159102</v>
      </c>
      <c r="J13419">
        <v>-8.9220752753393195E-2</v>
      </c>
      <c r="K13419">
        <v>15352</v>
      </c>
      <c r="L13419">
        <v>2</v>
      </c>
    </row>
    <row r="13420" spans="1:12">
      <c r="A13420" t="s">
        <v>9097</v>
      </c>
      <c r="B13420" t="s">
        <v>1080</v>
      </c>
      <c r="C13420" t="s">
        <v>2220</v>
      </c>
      <c r="D13420" t="s">
        <v>21095</v>
      </c>
      <c r="E13420">
        <v>0.318778430961283</v>
      </c>
      <c r="F13420">
        <v>0.87971025527055702</v>
      </c>
      <c r="G13420">
        <v>2.0647632914265301E-2</v>
      </c>
      <c r="H13420">
        <v>-0.10694742681215</v>
      </c>
      <c r="I13420">
        <v>0.218803430726456</v>
      </c>
      <c r="J13420">
        <v>-0.11829226611360601</v>
      </c>
      <c r="K13420">
        <v>6875</v>
      </c>
      <c r="L13420">
        <v>2</v>
      </c>
    </row>
    <row r="13421" spans="1:12">
      <c r="A13421" t="s">
        <v>4074</v>
      </c>
      <c r="B13421" t="s">
        <v>1077</v>
      </c>
      <c r="C13421" t="s">
        <v>2220</v>
      </c>
      <c r="D13421" t="s">
        <v>21095</v>
      </c>
      <c r="E13421">
        <v>0.43461975352542898</v>
      </c>
      <c r="F13421">
        <v>0.839385486298724</v>
      </c>
      <c r="G13421">
        <v>2.0645441764152801E-2</v>
      </c>
      <c r="H13421">
        <v>-4.4571741329691703E-2</v>
      </c>
      <c r="I13421">
        <v>6.98584975593496E-2</v>
      </c>
      <c r="J13421">
        <v>-0.116473929160734</v>
      </c>
      <c r="K13421">
        <v>1852</v>
      </c>
      <c r="L13421">
        <v>4</v>
      </c>
    </row>
    <row r="13422" spans="1:12">
      <c r="A13422" t="s">
        <v>16422</v>
      </c>
      <c r="B13422" t="s">
        <v>1078</v>
      </c>
      <c r="C13422" t="s">
        <v>2220</v>
      </c>
      <c r="D13422" t="s">
        <v>21094</v>
      </c>
      <c r="E13422">
        <v>0.65487515394016405</v>
      </c>
      <c r="F13422">
        <v>1.2559695617050799</v>
      </c>
      <c r="G13422">
        <v>2.0631042442676599E-2</v>
      </c>
      <c r="H13422">
        <v>-3.01818838068767E-2</v>
      </c>
      <c r="I13422">
        <v>0.103438346294678</v>
      </c>
      <c r="J13422">
        <v>1.34092077033156E-2</v>
      </c>
      <c r="K13422">
        <v>14200</v>
      </c>
      <c r="L13422">
        <v>0</v>
      </c>
    </row>
    <row r="13423" spans="1:12">
      <c r="A13423" t="s">
        <v>5626</v>
      </c>
      <c r="B13423" t="s">
        <v>1077</v>
      </c>
      <c r="C13423" t="s">
        <v>2220</v>
      </c>
      <c r="D13423" t="s">
        <v>2220</v>
      </c>
      <c r="E13423">
        <v>0.423949542164968</v>
      </c>
      <c r="F13423">
        <v>0.86293995694651704</v>
      </c>
      <c r="G13423">
        <v>2.0582190172988499E-2</v>
      </c>
      <c r="H13423">
        <v>2.5401166060927301E-2</v>
      </c>
      <c r="I13423">
        <v>0.115440643709119</v>
      </c>
      <c r="J13423">
        <v>-0.10191813919920301</v>
      </c>
      <c r="K13423">
        <v>3404</v>
      </c>
      <c r="L13423">
        <v>9</v>
      </c>
    </row>
    <row r="13424" spans="1:12">
      <c r="A13424" t="s">
        <v>17132</v>
      </c>
      <c r="B13424" t="s">
        <v>1078</v>
      </c>
      <c r="C13424" t="s">
        <v>2220</v>
      </c>
      <c r="D13424" t="s">
        <v>21095</v>
      </c>
      <c r="E13424">
        <v>0.50535858299863901</v>
      </c>
      <c r="F13424">
        <v>1.0730239341333201</v>
      </c>
      <c r="G13424">
        <v>2.0578808518818301E-2</v>
      </c>
      <c r="H13424">
        <v>-3.2970303182844902E-3</v>
      </c>
      <c r="I13424">
        <v>0.235207118573835</v>
      </c>
      <c r="J13424">
        <v>-1.3301699451847599E-2</v>
      </c>
      <c r="K13424">
        <v>14910</v>
      </c>
      <c r="L13424">
        <v>0</v>
      </c>
    </row>
    <row r="13425" spans="1:12">
      <c r="A13425" t="s">
        <v>5312</v>
      </c>
      <c r="B13425" t="s">
        <v>1077</v>
      </c>
      <c r="C13425" t="s">
        <v>2220</v>
      </c>
      <c r="D13425" t="s">
        <v>21094</v>
      </c>
      <c r="E13425">
        <v>0.41864994667226202</v>
      </c>
      <c r="F13425">
        <v>0.71274816709717803</v>
      </c>
      <c r="G13425">
        <v>2.0559079290145599E-2</v>
      </c>
      <c r="H13425">
        <v>-0.110174600620757</v>
      </c>
      <c r="I13425">
        <v>2.75457379003138E-2</v>
      </c>
      <c r="J13425">
        <v>-0.12981519515068299</v>
      </c>
      <c r="K13425">
        <v>3090</v>
      </c>
      <c r="L13425">
        <v>10</v>
      </c>
    </row>
    <row r="13426" spans="1:12">
      <c r="A13426" t="s">
        <v>6796</v>
      </c>
      <c r="B13426" t="s">
        <v>1077</v>
      </c>
      <c r="C13426" t="s">
        <v>2219</v>
      </c>
      <c r="D13426" t="s">
        <v>21094</v>
      </c>
      <c r="E13426">
        <v>0.66337884920383705</v>
      </c>
      <c r="F13426">
        <v>1.1264792949098501</v>
      </c>
      <c r="G13426">
        <v>2.05583387143125E-2</v>
      </c>
      <c r="H13426">
        <v>1.12701544389904E-3</v>
      </c>
      <c r="I13426">
        <v>0.14170745589954001</v>
      </c>
      <c r="J13426">
        <v>-7.75744245431403E-2</v>
      </c>
      <c r="K13426">
        <v>4574</v>
      </c>
      <c r="L13426">
        <v>4</v>
      </c>
    </row>
    <row r="13427" spans="1:12">
      <c r="A13427" t="s">
        <v>16277</v>
      </c>
      <c r="B13427" t="s">
        <v>1078</v>
      </c>
      <c r="C13427" t="s">
        <v>2220</v>
      </c>
      <c r="D13427" t="s">
        <v>2220</v>
      </c>
      <c r="E13427">
        <v>0.50451758275396896</v>
      </c>
      <c r="F13427">
        <v>1.1865195009452101</v>
      </c>
      <c r="G13427">
        <v>2.0552889336594701E-2</v>
      </c>
      <c r="H13427">
        <v>3.9079175614838299E-2</v>
      </c>
      <c r="I13427">
        <v>0.19037448047658001</v>
      </c>
      <c r="J13427">
        <v>-3.8131958020660002E-2</v>
      </c>
      <c r="K13427">
        <v>14055</v>
      </c>
      <c r="L13427">
        <v>0</v>
      </c>
    </row>
    <row r="13428" spans="1:12">
      <c r="A13428" t="s">
        <v>7887</v>
      </c>
      <c r="B13428" t="s">
        <v>1074</v>
      </c>
      <c r="C13428" t="s">
        <v>2220</v>
      </c>
      <c r="D13428" t="s">
        <v>2220</v>
      </c>
      <c r="E13428">
        <v>2.50893637450002E-2</v>
      </c>
      <c r="F13428">
        <v>-3.2463670258135797E-2</v>
      </c>
      <c r="G13428">
        <v>2.05497185574029E-2</v>
      </c>
      <c r="H13428">
        <v>-7.9744133800807998E-2</v>
      </c>
      <c r="I13428">
        <v>-0.16196810683926799</v>
      </c>
      <c r="J13428">
        <v>-0.14758136837744301</v>
      </c>
      <c r="K13428">
        <v>5665</v>
      </c>
      <c r="L13428">
        <v>1</v>
      </c>
    </row>
    <row r="13429" spans="1:12">
      <c r="A13429" t="s">
        <v>7174</v>
      </c>
      <c r="B13429" t="s">
        <v>1077</v>
      </c>
      <c r="C13429" t="s">
        <v>2220</v>
      </c>
      <c r="D13429" t="s">
        <v>2220</v>
      </c>
      <c r="E13429">
        <v>0.35123309596485403</v>
      </c>
      <c r="F13429">
        <v>0.95666735721600604</v>
      </c>
      <c r="G13429">
        <v>2.05488796411172E-2</v>
      </c>
      <c r="H13429">
        <v>8.0388624868343896E-3</v>
      </c>
      <c r="I13429">
        <v>0.15869848428070699</v>
      </c>
      <c r="J13429">
        <v>-0.124941016808685</v>
      </c>
      <c r="K13429">
        <v>4952</v>
      </c>
      <c r="L13429">
        <v>4</v>
      </c>
    </row>
    <row r="13430" spans="1:12">
      <c r="A13430" t="s">
        <v>14576</v>
      </c>
      <c r="B13430" t="s">
        <v>1078</v>
      </c>
      <c r="C13430" t="s">
        <v>2220</v>
      </c>
      <c r="D13430" t="s">
        <v>21095</v>
      </c>
      <c r="E13430">
        <v>0.41009448097957601</v>
      </c>
      <c r="F13430">
        <v>1.0948386791529401</v>
      </c>
      <c r="G13430">
        <v>2.05424394428327E-2</v>
      </c>
      <c r="H13430">
        <v>6.6374370103221794E-2</v>
      </c>
      <c r="I13430">
        <v>0.25790317214612901</v>
      </c>
      <c r="J13430">
        <v>-9.2890724854864007E-2</v>
      </c>
      <c r="K13430">
        <v>12354</v>
      </c>
      <c r="L13430">
        <v>0</v>
      </c>
    </row>
    <row r="13431" spans="1:12">
      <c r="A13431" t="s">
        <v>11653</v>
      </c>
      <c r="B13431" t="s">
        <v>1081</v>
      </c>
      <c r="C13431" t="s">
        <v>2220</v>
      </c>
      <c r="D13431" t="s">
        <v>2220</v>
      </c>
      <c r="E13431">
        <v>0.163817415113442</v>
      </c>
      <c r="F13431">
        <v>1.2619107751379299</v>
      </c>
      <c r="G13431">
        <v>2.0536663396570801E-2</v>
      </c>
      <c r="H13431">
        <v>2.0188045609591199E-2</v>
      </c>
      <c r="I13431">
        <v>0.19484038217094499</v>
      </c>
      <c r="J13431">
        <v>-0.110861667788683</v>
      </c>
      <c r="K13431">
        <v>9431</v>
      </c>
      <c r="L13431">
        <v>1</v>
      </c>
    </row>
    <row r="13432" spans="1:12">
      <c r="A13432" t="s">
        <v>16671</v>
      </c>
      <c r="B13432" t="s">
        <v>1078</v>
      </c>
      <c r="C13432" t="s">
        <v>2220</v>
      </c>
      <c r="D13432" t="s">
        <v>21095</v>
      </c>
      <c r="E13432">
        <v>0.112712008682905</v>
      </c>
      <c r="F13432">
        <v>0.21051426991472999</v>
      </c>
      <c r="G13432">
        <v>2.0513992231535501E-2</v>
      </c>
      <c r="H13432">
        <v>2.4877255946635798E-2</v>
      </c>
      <c r="I13432">
        <v>-4.7487061614699601E-2</v>
      </c>
      <c r="J13432">
        <v>-0.14434887057082099</v>
      </c>
      <c r="K13432">
        <v>14449</v>
      </c>
      <c r="L13432">
        <v>1</v>
      </c>
    </row>
    <row r="13433" spans="1:12">
      <c r="A13433" t="s">
        <v>16206</v>
      </c>
      <c r="B13433" t="s">
        <v>1078</v>
      </c>
      <c r="C13433" t="s">
        <v>2220</v>
      </c>
      <c r="D13433" t="s">
        <v>21094</v>
      </c>
      <c r="E13433">
        <v>0.40626812675448198</v>
      </c>
      <c r="F13433">
        <v>0.98554929451380002</v>
      </c>
      <c r="G13433">
        <v>2.05072511648609E-2</v>
      </c>
      <c r="H13433">
        <v>-7.6544665675739407E-2</v>
      </c>
      <c r="I13433">
        <v>4.5942343838829898E-2</v>
      </c>
      <c r="J13433">
        <v>-6.9506387795292904E-2</v>
      </c>
      <c r="K13433">
        <v>13984</v>
      </c>
      <c r="L13433">
        <v>0</v>
      </c>
    </row>
    <row r="13434" spans="1:12">
      <c r="A13434" t="s">
        <v>3929</v>
      </c>
      <c r="B13434" t="s">
        <v>1077</v>
      </c>
      <c r="C13434" t="s">
        <v>2220</v>
      </c>
      <c r="D13434" t="s">
        <v>21094</v>
      </c>
      <c r="E13434">
        <v>0.548860585745234</v>
      </c>
      <c r="F13434">
        <v>0.82299221403112899</v>
      </c>
      <c r="G13434">
        <v>2.04989502425722E-2</v>
      </c>
      <c r="H13434">
        <v>-7.0810643969061102E-2</v>
      </c>
      <c r="I13434">
        <v>2.5902107954268401E-2</v>
      </c>
      <c r="J13434">
        <v>-0.131660114784524</v>
      </c>
      <c r="K13434">
        <v>1707</v>
      </c>
      <c r="L13434">
        <v>10</v>
      </c>
    </row>
    <row r="13435" spans="1:12">
      <c r="A13435" t="s">
        <v>5491</v>
      </c>
      <c r="B13435" t="s">
        <v>1077</v>
      </c>
      <c r="C13435" t="s">
        <v>2220</v>
      </c>
      <c r="D13435" t="s">
        <v>21095</v>
      </c>
      <c r="E13435">
        <v>0.503255800526061</v>
      </c>
      <c r="F13435">
        <v>0.72749207307812003</v>
      </c>
      <c r="G13435">
        <v>2.0469603124579999E-2</v>
      </c>
      <c r="H13435">
        <v>-8.2570622246476003E-2</v>
      </c>
      <c r="I13435">
        <v>7.9129774608433E-4</v>
      </c>
      <c r="J13435">
        <v>-0.15590321920728401</v>
      </c>
      <c r="K13435">
        <v>3269</v>
      </c>
      <c r="L13435">
        <v>4</v>
      </c>
    </row>
    <row r="13436" spans="1:12">
      <c r="A13436" t="s">
        <v>2556</v>
      </c>
      <c r="B13436" t="s">
        <v>1079</v>
      </c>
      <c r="C13436" t="s">
        <v>2220</v>
      </c>
      <c r="D13436" t="s">
        <v>21094</v>
      </c>
      <c r="E13436">
        <v>0.60142820957018905</v>
      </c>
      <c r="F13436">
        <v>1.2448654365426499</v>
      </c>
      <c r="G13436">
        <v>2.0445440161123599E-2</v>
      </c>
      <c r="H13436">
        <v>-5.3712694587819403E-2</v>
      </c>
      <c r="I13436">
        <v>0.108389982576427</v>
      </c>
      <c r="J13436">
        <v>-4.5346777233264503E-2</v>
      </c>
      <c r="K13436">
        <v>334</v>
      </c>
      <c r="L13436">
        <v>0</v>
      </c>
    </row>
    <row r="13437" spans="1:12">
      <c r="A13437" t="s">
        <v>4441</v>
      </c>
      <c r="B13437" t="s">
        <v>1077</v>
      </c>
      <c r="C13437" t="s">
        <v>2220</v>
      </c>
      <c r="D13437" t="s">
        <v>2220</v>
      </c>
      <c r="E13437">
        <v>0.39539486627773701</v>
      </c>
      <c r="F13437">
        <v>0.91243032308867</v>
      </c>
      <c r="G13437">
        <v>2.04428512843715E-2</v>
      </c>
      <c r="H13437">
        <v>-2.2253096753907398E-2</v>
      </c>
      <c r="I13437">
        <v>8.6543704274575903E-2</v>
      </c>
      <c r="J13437">
        <v>-4.5622616243352801E-2</v>
      </c>
      <c r="K13437">
        <v>2219</v>
      </c>
      <c r="L13437">
        <v>4</v>
      </c>
    </row>
    <row r="13438" spans="1:12">
      <c r="A13438" t="s">
        <v>17931</v>
      </c>
      <c r="B13438" t="s">
        <v>1078</v>
      </c>
      <c r="C13438" t="s">
        <v>2220</v>
      </c>
      <c r="D13438" t="s">
        <v>21094</v>
      </c>
      <c r="E13438">
        <v>0.43533463732163002</v>
      </c>
      <c r="F13438">
        <v>1.0973776303231599</v>
      </c>
      <c r="G13438">
        <v>2.0428610632492499E-2</v>
      </c>
      <c r="H13438">
        <v>0.115885508572934</v>
      </c>
      <c r="I13438">
        <v>0.26005328729827099</v>
      </c>
      <c r="J13438">
        <v>-8.0161797094900303E-2</v>
      </c>
      <c r="K13438">
        <v>15709</v>
      </c>
      <c r="L13438">
        <v>1</v>
      </c>
    </row>
    <row r="13439" spans="1:12">
      <c r="A13439" t="s">
        <v>2826</v>
      </c>
      <c r="B13439" t="s">
        <v>1079</v>
      </c>
      <c r="C13439" t="s">
        <v>2220</v>
      </c>
      <c r="D13439" t="s">
        <v>21095</v>
      </c>
      <c r="E13439">
        <v>0.64210762271866795</v>
      </c>
      <c r="F13439">
        <v>1.2682685543918799</v>
      </c>
      <c r="G13439">
        <v>2.04036063449736E-2</v>
      </c>
      <c r="H13439">
        <v>4.3875936937100998E-2</v>
      </c>
      <c r="I13439">
        <v>0.105228043099903</v>
      </c>
      <c r="J13439">
        <v>-2.11830793579926E-3</v>
      </c>
      <c r="K13439">
        <v>604</v>
      </c>
      <c r="L13439">
        <v>0</v>
      </c>
    </row>
    <row r="13440" spans="1:12">
      <c r="A13440" t="s">
        <v>8703</v>
      </c>
      <c r="B13440" t="s">
        <v>1080</v>
      </c>
      <c r="C13440" t="s">
        <v>2220</v>
      </c>
      <c r="D13440" t="s">
        <v>21095</v>
      </c>
      <c r="E13440">
        <v>-4.2958905817719203E-2</v>
      </c>
      <c r="F13440">
        <v>-0.22622301336016301</v>
      </c>
      <c r="G13440">
        <v>2.0393386917630402E-2</v>
      </c>
      <c r="H13440">
        <v>-0.20067976422615499</v>
      </c>
      <c r="I13440">
        <v>-0.21660776475015101</v>
      </c>
      <c r="J13440">
        <v>-0.181388609104979</v>
      </c>
      <c r="K13440">
        <v>6481</v>
      </c>
      <c r="L13440">
        <v>1</v>
      </c>
    </row>
    <row r="13441" spans="1:12">
      <c r="A13441" t="s">
        <v>13616</v>
      </c>
      <c r="B13441" t="s">
        <v>1066</v>
      </c>
      <c r="C13441" t="s">
        <v>2220</v>
      </c>
      <c r="D13441" t="s">
        <v>21094</v>
      </c>
      <c r="E13441">
        <v>0.28519253107974801</v>
      </c>
      <c r="F13441">
        <v>0.49918722911623498</v>
      </c>
      <c r="G13441">
        <v>2.0383270008285E-2</v>
      </c>
      <c r="H13441">
        <v>-0.127386791923493</v>
      </c>
      <c r="I13441">
        <v>-8.49163729544999E-2</v>
      </c>
      <c r="J13441">
        <v>-0.118619854729608</v>
      </c>
      <c r="K13441">
        <v>11394</v>
      </c>
      <c r="L13441">
        <v>0</v>
      </c>
    </row>
    <row r="13442" spans="1:12">
      <c r="A13442" t="s">
        <v>16393</v>
      </c>
      <c r="B13442" t="s">
        <v>1078</v>
      </c>
      <c r="C13442" t="s">
        <v>2220</v>
      </c>
      <c r="D13442" t="s">
        <v>21094</v>
      </c>
      <c r="E13442">
        <v>0.54731835120668404</v>
      </c>
      <c r="F13442">
        <v>1.0377548460072801</v>
      </c>
      <c r="G13442">
        <v>2.0355326468696599E-2</v>
      </c>
      <c r="H13442">
        <v>-7.53687524079798E-2</v>
      </c>
      <c r="I13442">
        <v>0.118381830524271</v>
      </c>
      <c r="J13442">
        <v>-7.7046552642550503E-2</v>
      </c>
      <c r="K13442">
        <v>14171</v>
      </c>
      <c r="L13442">
        <v>0</v>
      </c>
    </row>
    <row r="13443" spans="1:12">
      <c r="A13443" t="s">
        <v>3787</v>
      </c>
      <c r="B13443" t="s">
        <v>1077</v>
      </c>
      <c r="C13443" t="s">
        <v>2220</v>
      </c>
      <c r="D13443" t="s">
        <v>21095</v>
      </c>
      <c r="E13443">
        <v>0.48527977949261802</v>
      </c>
      <c r="F13443">
        <v>1.0664768473808199</v>
      </c>
      <c r="G13443">
        <v>2.0344186580029799E-2</v>
      </c>
      <c r="H13443">
        <v>-7.87032586047655E-2</v>
      </c>
      <c r="I13443">
        <v>6.0312693144648002E-2</v>
      </c>
      <c r="J13443">
        <v>-8.4238745236350401E-2</v>
      </c>
      <c r="K13443">
        <v>1565</v>
      </c>
      <c r="L13443">
        <v>4</v>
      </c>
    </row>
    <row r="13444" spans="1:12">
      <c r="A13444" t="s">
        <v>12436</v>
      </c>
      <c r="B13444" t="s">
        <v>1081</v>
      </c>
      <c r="C13444" t="s">
        <v>2220</v>
      </c>
      <c r="D13444" t="s">
        <v>2220</v>
      </c>
      <c r="E13444">
        <v>0.41830582434034302</v>
      </c>
      <c r="F13444">
        <v>1.36243528095193</v>
      </c>
      <c r="G13444">
        <v>2.0339681409395498E-2</v>
      </c>
      <c r="H13444">
        <v>0.15261441141353899</v>
      </c>
      <c r="I13444">
        <v>0.13557286765294199</v>
      </c>
      <c r="J13444">
        <v>-1.9385346520024601E-2</v>
      </c>
      <c r="K13444">
        <v>10214</v>
      </c>
      <c r="L13444">
        <v>1</v>
      </c>
    </row>
    <row r="13445" spans="1:12">
      <c r="A13445" t="s">
        <v>16532</v>
      </c>
      <c r="B13445" t="s">
        <v>1078</v>
      </c>
      <c r="C13445" t="s">
        <v>2220</v>
      </c>
      <c r="D13445" t="s">
        <v>21095</v>
      </c>
      <c r="E13445">
        <v>0.56469450497934504</v>
      </c>
      <c r="F13445">
        <v>1.03984754356593</v>
      </c>
      <c r="G13445">
        <v>2.03385491465344E-2</v>
      </c>
      <c r="H13445">
        <v>-4.0209708536216304E-3</v>
      </c>
      <c r="I13445">
        <v>9.6978233897644706E-2</v>
      </c>
      <c r="J13445">
        <v>-7.8758449837665195E-2</v>
      </c>
      <c r="K13445">
        <v>14310</v>
      </c>
      <c r="L13445">
        <v>0</v>
      </c>
    </row>
    <row r="13446" spans="1:12">
      <c r="A13446" t="s">
        <v>17086</v>
      </c>
      <c r="B13446" t="s">
        <v>1078</v>
      </c>
      <c r="C13446" t="s">
        <v>2219</v>
      </c>
      <c r="D13446" t="s">
        <v>21094</v>
      </c>
      <c r="E13446">
        <v>0.41331344451267799</v>
      </c>
      <c r="F13446">
        <v>0.94699839795023799</v>
      </c>
      <c r="G13446">
        <v>2.0336247176511901E-2</v>
      </c>
      <c r="H13446">
        <v>5.7016263426548197E-2</v>
      </c>
      <c r="I13446">
        <v>0.155461754185827</v>
      </c>
      <c r="J13446">
        <v>-0.14814824494916601</v>
      </c>
      <c r="K13446">
        <v>14864</v>
      </c>
      <c r="L13446">
        <v>10</v>
      </c>
    </row>
    <row r="13447" spans="1:12">
      <c r="A13447" t="s">
        <v>5397</v>
      </c>
      <c r="B13447" t="s">
        <v>1077</v>
      </c>
      <c r="C13447" t="s">
        <v>2219</v>
      </c>
      <c r="D13447" t="s">
        <v>21094</v>
      </c>
      <c r="E13447">
        <v>0.45663823444061802</v>
      </c>
      <c r="F13447">
        <v>0.71110554237469104</v>
      </c>
      <c r="G13447">
        <v>2.0331521773198899E-2</v>
      </c>
      <c r="H13447">
        <v>-0.151865723593513</v>
      </c>
      <c r="I13447">
        <v>7.4194431294938606E-2</v>
      </c>
      <c r="J13447">
        <v>-0.17288629442342299</v>
      </c>
      <c r="K13447">
        <v>3175</v>
      </c>
      <c r="L13447">
        <v>4</v>
      </c>
    </row>
    <row r="13448" spans="1:12">
      <c r="A13448" t="s">
        <v>16655</v>
      </c>
      <c r="B13448" t="s">
        <v>1078</v>
      </c>
      <c r="C13448" t="s">
        <v>2220</v>
      </c>
      <c r="D13448" t="s">
        <v>21094</v>
      </c>
      <c r="E13448">
        <v>0.43239357238225001</v>
      </c>
      <c r="F13448">
        <v>0.95263931058963103</v>
      </c>
      <c r="G13448">
        <v>2.0309412025547501E-2</v>
      </c>
      <c r="H13448">
        <v>-0.1190954163489</v>
      </c>
      <c r="I13448">
        <v>4.6803159255742299E-2</v>
      </c>
      <c r="J13448">
        <v>-0.121096203087094</v>
      </c>
      <c r="K13448">
        <v>14433</v>
      </c>
      <c r="L13448">
        <v>0</v>
      </c>
    </row>
    <row r="13449" spans="1:12">
      <c r="A13449" t="s">
        <v>14849</v>
      </c>
      <c r="B13449" t="s">
        <v>1078</v>
      </c>
      <c r="C13449" t="s">
        <v>2220</v>
      </c>
      <c r="D13449" t="s">
        <v>21094</v>
      </c>
      <c r="E13449">
        <v>0.61569704907327605</v>
      </c>
      <c r="F13449">
        <v>1.20264244904097</v>
      </c>
      <c r="G13449">
        <v>2.0307153176491999E-2</v>
      </c>
      <c r="H13449">
        <v>1.13655312269383E-2</v>
      </c>
      <c r="I13449">
        <v>0.225597853025964</v>
      </c>
      <c r="J13449">
        <v>-6.0547366011543799E-2</v>
      </c>
      <c r="K13449">
        <v>12627</v>
      </c>
      <c r="L13449">
        <v>0</v>
      </c>
    </row>
    <row r="13450" spans="1:12">
      <c r="A13450" t="s">
        <v>16173</v>
      </c>
      <c r="B13450" t="s">
        <v>1078</v>
      </c>
      <c r="C13450" t="s">
        <v>2220</v>
      </c>
      <c r="D13450" t="s">
        <v>2220</v>
      </c>
      <c r="E13450">
        <v>0.14000265429664599</v>
      </c>
      <c r="F13450">
        <v>8.5714287762825497E-2</v>
      </c>
      <c r="G13450">
        <v>2.0272744376305302E-2</v>
      </c>
      <c r="H13450">
        <v>-4.2307082957654402E-4</v>
      </c>
      <c r="I13450">
        <v>-7.5467183316539094E-2</v>
      </c>
      <c r="J13450">
        <v>-0.16204875906749899</v>
      </c>
      <c r="K13450">
        <v>13951</v>
      </c>
      <c r="L13450">
        <v>1</v>
      </c>
    </row>
    <row r="13451" spans="1:12">
      <c r="A13451" t="s">
        <v>2272</v>
      </c>
      <c r="B13451" t="s">
        <v>1079</v>
      </c>
      <c r="C13451" t="s">
        <v>2220</v>
      </c>
      <c r="D13451" t="s">
        <v>2220</v>
      </c>
      <c r="E13451">
        <v>0.18660056874832101</v>
      </c>
      <c r="F13451">
        <v>1.2081175933728201</v>
      </c>
      <c r="G13451">
        <v>2.0238835590038601E-2</v>
      </c>
      <c r="H13451">
        <v>-3.91580564126396E-2</v>
      </c>
      <c r="I13451">
        <v>0.136553320267923</v>
      </c>
      <c r="J13451">
        <v>-9.1444424648840894E-2</v>
      </c>
      <c r="K13451">
        <v>50</v>
      </c>
      <c r="L13451">
        <v>1</v>
      </c>
    </row>
    <row r="13452" spans="1:12">
      <c r="A13452" t="s">
        <v>9491</v>
      </c>
      <c r="B13452" t="s">
        <v>1080</v>
      </c>
      <c r="C13452" t="s">
        <v>2219</v>
      </c>
      <c r="D13452" t="s">
        <v>21094</v>
      </c>
      <c r="E13452">
        <v>0.54116826302713905</v>
      </c>
      <c r="F13452">
        <v>1.23013921016215</v>
      </c>
      <c r="G13452">
        <v>2.0234494522621299E-2</v>
      </c>
      <c r="H13452">
        <v>-3.1253216037707303E-2</v>
      </c>
      <c r="I13452">
        <v>0.32688476595048399</v>
      </c>
      <c r="J13452">
        <v>-6.1060277679876297E-2</v>
      </c>
      <c r="K13452">
        <v>7269</v>
      </c>
      <c r="L13452">
        <v>2</v>
      </c>
    </row>
    <row r="13453" spans="1:12">
      <c r="A13453" t="s">
        <v>2767</v>
      </c>
      <c r="B13453" t="s">
        <v>1079</v>
      </c>
      <c r="C13453" t="s">
        <v>2220</v>
      </c>
      <c r="D13453" t="s">
        <v>21094</v>
      </c>
      <c r="E13453">
        <v>0.57407690349102403</v>
      </c>
      <c r="F13453">
        <v>1.18618416064342</v>
      </c>
      <c r="G13453">
        <v>2.02293047606656E-2</v>
      </c>
      <c r="H13453">
        <v>-7.7376512229999403E-2</v>
      </c>
      <c r="I13453">
        <v>0.13970825582822299</v>
      </c>
      <c r="J13453">
        <v>-3.4621661531784198E-2</v>
      </c>
      <c r="K13453">
        <v>545</v>
      </c>
      <c r="L13453">
        <v>0</v>
      </c>
    </row>
    <row r="13454" spans="1:12">
      <c r="A13454" t="s">
        <v>9053</v>
      </c>
      <c r="B13454" t="s">
        <v>1080</v>
      </c>
      <c r="C13454" t="s">
        <v>2220</v>
      </c>
      <c r="D13454" t="s">
        <v>21094</v>
      </c>
      <c r="E13454">
        <v>0.24690362678289299</v>
      </c>
      <c r="F13454">
        <v>1.0946120753097399</v>
      </c>
      <c r="G13454">
        <v>2.0227350325050301E-2</v>
      </c>
      <c r="H13454">
        <v>-1.65153849578237E-2</v>
      </c>
      <c r="I13454">
        <v>0.252056465540483</v>
      </c>
      <c r="J13454">
        <v>-6.0902110491302702E-2</v>
      </c>
      <c r="K13454">
        <v>6831</v>
      </c>
      <c r="L13454">
        <v>2</v>
      </c>
    </row>
    <row r="13455" spans="1:12">
      <c r="A13455" t="s">
        <v>17128</v>
      </c>
      <c r="B13455" t="s">
        <v>1078</v>
      </c>
      <c r="C13455" t="s">
        <v>2220</v>
      </c>
      <c r="D13455" t="s">
        <v>21094</v>
      </c>
      <c r="E13455">
        <v>0.535355882535271</v>
      </c>
      <c r="F13455">
        <v>1.14118833097329</v>
      </c>
      <c r="G13455">
        <v>2.0227097508018502E-2</v>
      </c>
      <c r="H13455">
        <v>-8.1422233909308805E-2</v>
      </c>
      <c r="I13455">
        <v>9.2478813598863494E-2</v>
      </c>
      <c r="J13455">
        <v>-7.58103420938879E-2</v>
      </c>
      <c r="K13455">
        <v>14906</v>
      </c>
      <c r="L13455">
        <v>0</v>
      </c>
    </row>
    <row r="13456" spans="1:12">
      <c r="A13456" t="s">
        <v>9033</v>
      </c>
      <c r="B13456" t="s">
        <v>1080</v>
      </c>
      <c r="C13456" t="s">
        <v>2220</v>
      </c>
      <c r="D13456" t="s">
        <v>21095</v>
      </c>
      <c r="E13456">
        <v>0.42303355357453898</v>
      </c>
      <c r="F13456">
        <v>1.15786150164446</v>
      </c>
      <c r="G13456">
        <v>2.01943755136695E-2</v>
      </c>
      <c r="H13456">
        <v>-0.114077994238728</v>
      </c>
      <c r="I13456">
        <v>2.7183112952683601E-2</v>
      </c>
      <c r="J13456">
        <v>-7.3471896807372594E-2</v>
      </c>
      <c r="K13456">
        <v>6811</v>
      </c>
      <c r="L13456">
        <v>0</v>
      </c>
    </row>
    <row r="13457" spans="1:12">
      <c r="A13457" t="s">
        <v>15029</v>
      </c>
      <c r="B13457" t="s">
        <v>1078</v>
      </c>
      <c r="C13457" t="s">
        <v>2220</v>
      </c>
      <c r="D13457" t="s">
        <v>21095</v>
      </c>
      <c r="E13457">
        <v>0.57046281770908602</v>
      </c>
      <c r="F13457">
        <v>1.2641884552007501</v>
      </c>
      <c r="G13457">
        <v>2.01761954434625E-2</v>
      </c>
      <c r="H13457">
        <v>-1.8567202689896401E-3</v>
      </c>
      <c r="I13457">
        <v>0.104740898103338</v>
      </c>
      <c r="J13457">
        <v>-8.2974678719808195E-2</v>
      </c>
      <c r="K13457">
        <v>12807</v>
      </c>
      <c r="L13457">
        <v>0</v>
      </c>
    </row>
    <row r="13458" spans="1:12">
      <c r="A13458" t="s">
        <v>14854</v>
      </c>
      <c r="B13458" t="s">
        <v>1078</v>
      </c>
      <c r="C13458" t="s">
        <v>2220</v>
      </c>
      <c r="D13458" t="s">
        <v>21095</v>
      </c>
      <c r="E13458">
        <v>0.68555729982236902</v>
      </c>
      <c r="F13458">
        <v>1.30536624707259</v>
      </c>
      <c r="G13458">
        <v>2.01746978836401E-2</v>
      </c>
      <c r="H13458">
        <v>4.9045097225220401E-3</v>
      </c>
      <c r="I13458">
        <v>0.203179524744874</v>
      </c>
      <c r="J13458">
        <v>-1.96843138748459E-4</v>
      </c>
      <c r="K13458">
        <v>12632</v>
      </c>
      <c r="L13458">
        <v>0</v>
      </c>
    </row>
    <row r="13459" spans="1:12">
      <c r="A13459" t="s">
        <v>19343</v>
      </c>
      <c r="B13459" t="s">
        <v>1081</v>
      </c>
      <c r="C13459" t="s">
        <v>21097</v>
      </c>
      <c r="D13459" t="s">
        <v>21097</v>
      </c>
      <c r="E13459">
        <v>0.43658167270445403</v>
      </c>
      <c r="F13459">
        <v>1.39204658551248</v>
      </c>
      <c r="G13459">
        <v>2.0168984397552599E-2</v>
      </c>
      <c r="H13459">
        <v>0.143966071831403</v>
      </c>
      <c r="I13459">
        <v>0.28381586980781298</v>
      </c>
      <c r="J13459">
        <v>0.14197752070629299</v>
      </c>
      <c r="K13459">
        <v>15955</v>
      </c>
      <c r="L13459">
        <v>3</v>
      </c>
    </row>
    <row r="13460" spans="1:12">
      <c r="A13460" t="s">
        <v>12469</v>
      </c>
      <c r="B13460" t="s">
        <v>1081</v>
      </c>
      <c r="C13460" t="s">
        <v>2220</v>
      </c>
      <c r="D13460" t="s">
        <v>21095</v>
      </c>
      <c r="E13460">
        <v>0.50290557666017599</v>
      </c>
      <c r="F13460">
        <v>1.03273329787148</v>
      </c>
      <c r="G13460">
        <v>2.01294780519626E-2</v>
      </c>
      <c r="H13460">
        <v>4.9936176553936297E-3</v>
      </c>
      <c r="I13460">
        <v>0.14952288418589799</v>
      </c>
      <c r="J13460">
        <v>-0.11178581827775</v>
      </c>
      <c r="K13460">
        <v>10247</v>
      </c>
      <c r="L13460">
        <v>0</v>
      </c>
    </row>
    <row r="13461" spans="1:12">
      <c r="A13461" t="s">
        <v>16182</v>
      </c>
      <c r="B13461" t="s">
        <v>1078</v>
      </c>
      <c r="C13461" t="s">
        <v>2220</v>
      </c>
      <c r="D13461" t="s">
        <v>21094</v>
      </c>
      <c r="E13461">
        <v>0.42010200294716898</v>
      </c>
      <c r="F13461">
        <v>1.0712612468377001</v>
      </c>
      <c r="G13461">
        <v>2.01267248300868E-2</v>
      </c>
      <c r="H13461">
        <v>-1.21779309638639E-2</v>
      </c>
      <c r="I13461">
        <v>0.18442283644292001</v>
      </c>
      <c r="J13461">
        <v>-0.121783953156036</v>
      </c>
      <c r="K13461">
        <v>13960</v>
      </c>
      <c r="L13461">
        <v>0</v>
      </c>
    </row>
    <row r="13462" spans="1:12">
      <c r="A13462" t="s">
        <v>4115</v>
      </c>
      <c r="B13462" t="s">
        <v>1077</v>
      </c>
      <c r="C13462" t="s">
        <v>2220</v>
      </c>
      <c r="D13462" t="s">
        <v>21094</v>
      </c>
      <c r="E13462">
        <v>0.47892314882957798</v>
      </c>
      <c r="F13462">
        <v>0.82283367053450696</v>
      </c>
      <c r="G13462">
        <v>2.01240675573989E-2</v>
      </c>
      <c r="H13462">
        <v>-0.13245213529230301</v>
      </c>
      <c r="I13462">
        <v>7.6042125956872306E-2</v>
      </c>
      <c r="J13462">
        <v>-0.120242259383974</v>
      </c>
      <c r="K13462">
        <v>1893</v>
      </c>
      <c r="L13462">
        <v>4</v>
      </c>
    </row>
    <row r="13463" spans="1:12">
      <c r="A13463" t="s">
        <v>16845</v>
      </c>
      <c r="B13463" t="s">
        <v>1078</v>
      </c>
      <c r="C13463" t="s">
        <v>2220</v>
      </c>
      <c r="D13463" t="s">
        <v>21095</v>
      </c>
      <c r="E13463">
        <v>0.54637999591716602</v>
      </c>
      <c r="F13463">
        <v>1.0794944204402801</v>
      </c>
      <c r="G13463">
        <v>2.0121860649795702E-2</v>
      </c>
      <c r="H13463">
        <v>-0.13176552559665899</v>
      </c>
      <c r="I13463">
        <v>3.4789503135531197E-2</v>
      </c>
      <c r="J13463">
        <v>-6.82124456529173E-2</v>
      </c>
      <c r="K13463">
        <v>14623</v>
      </c>
      <c r="L13463">
        <v>0</v>
      </c>
    </row>
    <row r="13464" spans="1:12">
      <c r="A13464" t="s">
        <v>10732</v>
      </c>
      <c r="B13464" t="s">
        <v>1081</v>
      </c>
      <c r="C13464" t="s">
        <v>2220</v>
      </c>
      <c r="D13464" t="s">
        <v>21095</v>
      </c>
      <c r="E13464">
        <v>0.282523026180591</v>
      </c>
      <c r="F13464">
        <v>0.34736064752921803</v>
      </c>
      <c r="G13464">
        <v>2.00982824197244E-2</v>
      </c>
      <c r="H13464">
        <v>-0.120929327894495</v>
      </c>
      <c r="I13464">
        <v>-0.10216453345356399</v>
      </c>
      <c r="J13464">
        <v>-0.186260844940317</v>
      </c>
      <c r="K13464">
        <v>8510</v>
      </c>
      <c r="L13464">
        <v>0</v>
      </c>
    </row>
    <row r="13465" spans="1:12">
      <c r="A13465" t="s">
        <v>12886</v>
      </c>
      <c r="B13465" t="s">
        <v>1081</v>
      </c>
      <c r="C13465" t="s">
        <v>2220</v>
      </c>
      <c r="D13465" t="s">
        <v>2220</v>
      </c>
      <c r="E13465">
        <v>0.28343340215026003</v>
      </c>
      <c r="F13465">
        <v>1.2160602874831199</v>
      </c>
      <c r="G13465">
        <v>2.0092195096642299E-2</v>
      </c>
      <c r="H13465">
        <v>0.130555935631533</v>
      </c>
      <c r="I13465">
        <v>0.28433097876128299</v>
      </c>
      <c r="J13465">
        <v>8.4892108463054099E-3</v>
      </c>
      <c r="K13465">
        <v>10664</v>
      </c>
      <c r="L13465">
        <v>1</v>
      </c>
    </row>
    <row r="13466" spans="1:12">
      <c r="A13466" t="s">
        <v>5219</v>
      </c>
      <c r="B13466" t="s">
        <v>1077</v>
      </c>
      <c r="C13466" t="s">
        <v>2220</v>
      </c>
      <c r="D13466" t="s">
        <v>21095</v>
      </c>
      <c r="E13466">
        <v>0.58001698268728796</v>
      </c>
      <c r="F13466">
        <v>0.96335555614966395</v>
      </c>
      <c r="G13466">
        <v>2.0068775062921498E-2</v>
      </c>
      <c r="H13466">
        <v>-2.3388653294995902E-2</v>
      </c>
      <c r="I13466">
        <v>-1.6813860004265099E-2</v>
      </c>
      <c r="J13466">
        <v>-0.10885058890216601</v>
      </c>
      <c r="K13466">
        <v>2997</v>
      </c>
      <c r="L13466">
        <v>4</v>
      </c>
    </row>
    <row r="13467" spans="1:12">
      <c r="A13467" t="s">
        <v>8988</v>
      </c>
      <c r="B13467" t="s">
        <v>1080</v>
      </c>
      <c r="C13467" t="s">
        <v>2220</v>
      </c>
      <c r="D13467" t="s">
        <v>21095</v>
      </c>
      <c r="E13467">
        <v>0.45162976711630098</v>
      </c>
      <c r="F13467">
        <v>1.0030271480750801</v>
      </c>
      <c r="G13467">
        <v>2.0059200962201401E-2</v>
      </c>
      <c r="H13467">
        <v>5.7531828373919701E-2</v>
      </c>
      <c r="I13467">
        <v>0.216505138540171</v>
      </c>
      <c r="J13467">
        <v>-8.2239017901992006E-2</v>
      </c>
      <c r="K13467">
        <v>6766</v>
      </c>
      <c r="L13467">
        <v>5</v>
      </c>
    </row>
    <row r="13468" spans="1:12">
      <c r="A13468" t="s">
        <v>10103</v>
      </c>
      <c r="B13468" t="s">
        <v>1081</v>
      </c>
      <c r="C13468" t="s">
        <v>2220</v>
      </c>
      <c r="D13468" t="s">
        <v>2220</v>
      </c>
      <c r="E13468">
        <v>0.112081413075783</v>
      </c>
      <c r="F13468">
        <v>0.18781031018872599</v>
      </c>
      <c r="G13468">
        <v>2.00382058005447E-2</v>
      </c>
      <c r="H13468">
        <v>6.78356849851596E-2</v>
      </c>
      <c r="I13468">
        <v>-3.0045140712657299E-2</v>
      </c>
      <c r="J13468">
        <v>-0.16936655827431801</v>
      </c>
      <c r="K13468">
        <v>7881</v>
      </c>
      <c r="L13468">
        <v>1</v>
      </c>
    </row>
    <row r="13469" spans="1:12">
      <c r="A13469" t="s">
        <v>8787</v>
      </c>
      <c r="B13469" t="s">
        <v>1080</v>
      </c>
      <c r="C13469" t="s">
        <v>2220</v>
      </c>
      <c r="D13469" t="s">
        <v>2220</v>
      </c>
      <c r="E13469">
        <v>0.163392204700922</v>
      </c>
      <c r="F13469">
        <v>0.36948869169656001</v>
      </c>
      <c r="G13469">
        <v>2.00339229338563E-2</v>
      </c>
      <c r="H13469">
        <v>2.42091760529436E-2</v>
      </c>
      <c r="I13469">
        <v>2.83159225815275E-2</v>
      </c>
      <c r="J13469">
        <v>-0.103007126543152</v>
      </c>
      <c r="K13469">
        <v>6565</v>
      </c>
      <c r="L13469">
        <v>1</v>
      </c>
    </row>
    <row r="13470" spans="1:12">
      <c r="A13470" t="s">
        <v>8842</v>
      </c>
      <c r="B13470" t="s">
        <v>1080</v>
      </c>
      <c r="C13470" t="s">
        <v>2220</v>
      </c>
      <c r="D13470" t="s">
        <v>21095</v>
      </c>
      <c r="E13470">
        <v>0.301679971497129</v>
      </c>
      <c r="F13470">
        <v>0.916306612936996</v>
      </c>
      <c r="G13470">
        <v>2.0027885352820199E-2</v>
      </c>
      <c r="H13470">
        <v>1.42171424324509E-2</v>
      </c>
      <c r="I13470">
        <v>2.96639268928169E-2</v>
      </c>
      <c r="J13470">
        <v>-0.119423235616409</v>
      </c>
      <c r="K13470">
        <v>6620</v>
      </c>
      <c r="L13470">
        <v>0</v>
      </c>
    </row>
    <row r="13471" spans="1:12">
      <c r="A13471" t="s">
        <v>17929</v>
      </c>
      <c r="B13471" t="s">
        <v>1078</v>
      </c>
      <c r="C13471" t="s">
        <v>2220</v>
      </c>
      <c r="D13471" t="s">
        <v>21095</v>
      </c>
      <c r="E13471">
        <v>0.46354786197645897</v>
      </c>
      <c r="F13471">
        <v>1.17050316519743</v>
      </c>
      <c r="G13471">
        <v>2.0016980205174499E-2</v>
      </c>
      <c r="H13471">
        <v>-0.11309517975844099</v>
      </c>
      <c r="I13471">
        <v>0.111827731822309</v>
      </c>
      <c r="J13471">
        <v>-4.4227266258718902E-2</v>
      </c>
      <c r="K13471">
        <v>15707</v>
      </c>
      <c r="L13471">
        <v>0</v>
      </c>
    </row>
    <row r="13472" spans="1:12">
      <c r="A13472" t="s">
        <v>15997</v>
      </c>
      <c r="B13472" t="s">
        <v>1078</v>
      </c>
      <c r="C13472" t="s">
        <v>2220</v>
      </c>
      <c r="D13472" t="s">
        <v>21095</v>
      </c>
      <c r="E13472">
        <v>0.50627559344817397</v>
      </c>
      <c r="F13472">
        <v>1.0284228353285501</v>
      </c>
      <c r="G13472">
        <v>2.00108710456013E-2</v>
      </c>
      <c r="H13472">
        <v>3.5248764059462902E-2</v>
      </c>
      <c r="I13472">
        <v>6.00535496527482E-2</v>
      </c>
      <c r="J13472">
        <v>-8.2956404233365394E-2</v>
      </c>
      <c r="K13472">
        <v>13775</v>
      </c>
      <c r="L13472">
        <v>0</v>
      </c>
    </row>
    <row r="13473" spans="1:12">
      <c r="A13473" t="s">
        <v>9900</v>
      </c>
      <c r="B13473" t="s">
        <v>1081</v>
      </c>
      <c r="C13473" t="s">
        <v>2220</v>
      </c>
      <c r="D13473" t="s">
        <v>2220</v>
      </c>
      <c r="E13473">
        <v>5.4485587205296102E-2</v>
      </c>
      <c r="F13473">
        <v>7.9565602134359405E-3</v>
      </c>
      <c r="G13473">
        <v>2.0006853413927699E-2</v>
      </c>
      <c r="H13473">
        <v>-8.5978632636535504E-2</v>
      </c>
      <c r="I13473">
        <v>-5.6304386821296001E-2</v>
      </c>
      <c r="J13473">
        <v>-0.18064427425392901</v>
      </c>
      <c r="K13473">
        <v>7678</v>
      </c>
      <c r="L13473">
        <v>1</v>
      </c>
    </row>
    <row r="13474" spans="1:12">
      <c r="A13474" t="s">
        <v>5502</v>
      </c>
      <c r="B13474" t="s">
        <v>1077</v>
      </c>
      <c r="C13474" t="s">
        <v>2220</v>
      </c>
      <c r="D13474" t="s">
        <v>21095</v>
      </c>
      <c r="E13474">
        <v>0.496247713250143</v>
      </c>
      <c r="F13474">
        <v>0.86743483509812702</v>
      </c>
      <c r="G13474">
        <v>1.9991576680967401E-2</v>
      </c>
      <c r="H13474">
        <v>-4.5374199060591501E-2</v>
      </c>
      <c r="I13474">
        <v>-3.1316756274441001E-3</v>
      </c>
      <c r="J13474">
        <v>-0.13018017033350099</v>
      </c>
      <c r="K13474">
        <v>3280</v>
      </c>
      <c r="L13474">
        <v>16</v>
      </c>
    </row>
    <row r="13475" spans="1:12">
      <c r="A13475" t="s">
        <v>9096</v>
      </c>
      <c r="B13475" t="s">
        <v>1080</v>
      </c>
      <c r="C13475" t="s">
        <v>2220</v>
      </c>
      <c r="D13475" t="s">
        <v>21095</v>
      </c>
      <c r="E13475">
        <v>0.23450503305940301</v>
      </c>
      <c r="F13475">
        <v>0.35424869825696198</v>
      </c>
      <c r="G13475">
        <v>1.9990141206405101E-2</v>
      </c>
      <c r="H13475">
        <v>-7.2427498354368194E-2</v>
      </c>
      <c r="I13475">
        <v>-0.110268850998833</v>
      </c>
      <c r="J13475">
        <v>-0.174269349543931</v>
      </c>
      <c r="K13475">
        <v>6874</v>
      </c>
      <c r="L13475">
        <v>0</v>
      </c>
    </row>
    <row r="13476" spans="1:12">
      <c r="A13476" t="s">
        <v>14126</v>
      </c>
      <c r="B13476" t="s">
        <v>1078</v>
      </c>
      <c r="C13476" t="s">
        <v>2220</v>
      </c>
      <c r="D13476" t="s">
        <v>21094</v>
      </c>
      <c r="E13476">
        <v>0.41007832274766998</v>
      </c>
      <c r="F13476">
        <v>1.14209428162603</v>
      </c>
      <c r="G13476">
        <v>1.99855710396156E-2</v>
      </c>
      <c r="H13476">
        <v>-7.8496352863638194E-2</v>
      </c>
      <c r="I13476">
        <v>7.0010767672196494E-2</v>
      </c>
      <c r="J13476">
        <v>-6.8288146025501401E-2</v>
      </c>
      <c r="K13476">
        <v>11904</v>
      </c>
      <c r="L13476">
        <v>0</v>
      </c>
    </row>
    <row r="13477" spans="1:12">
      <c r="A13477" t="s">
        <v>10216</v>
      </c>
      <c r="B13477" t="s">
        <v>1081</v>
      </c>
      <c r="C13477" t="s">
        <v>2220</v>
      </c>
      <c r="D13477" t="s">
        <v>21095</v>
      </c>
      <c r="E13477">
        <v>0.43986751422994003</v>
      </c>
      <c r="F13477">
        <v>1.10597935475174</v>
      </c>
      <c r="G13477">
        <v>1.99808994728592E-2</v>
      </c>
      <c r="H13477">
        <v>-7.1443264035272E-2</v>
      </c>
      <c r="I13477">
        <v>0.10790485116212201</v>
      </c>
      <c r="J13477">
        <v>-7.7494245313046106E-2</v>
      </c>
      <c r="K13477">
        <v>7994</v>
      </c>
      <c r="L13477">
        <v>0</v>
      </c>
    </row>
    <row r="13478" spans="1:12">
      <c r="A13478" t="s">
        <v>6051</v>
      </c>
      <c r="B13478" t="s">
        <v>1077</v>
      </c>
      <c r="C13478" t="s">
        <v>2220</v>
      </c>
      <c r="D13478" t="s">
        <v>21094</v>
      </c>
      <c r="E13478">
        <v>0.367104703200404</v>
      </c>
      <c r="F13478">
        <v>0.83657065736208103</v>
      </c>
      <c r="G13478">
        <v>1.99770802185247E-2</v>
      </c>
      <c r="H13478">
        <v>-0.15745714166356001</v>
      </c>
      <c r="I13478">
        <v>7.5170686974723996E-2</v>
      </c>
      <c r="J13478">
        <v>-0.150174049065122</v>
      </c>
      <c r="K13478">
        <v>3829</v>
      </c>
      <c r="L13478">
        <v>10</v>
      </c>
    </row>
    <row r="13479" spans="1:12">
      <c r="A13479" t="s">
        <v>14200</v>
      </c>
      <c r="B13479" t="s">
        <v>1078</v>
      </c>
      <c r="C13479" t="s">
        <v>2220</v>
      </c>
      <c r="D13479" t="s">
        <v>2220</v>
      </c>
      <c r="E13479">
        <v>0.29011945676846101</v>
      </c>
      <c r="F13479">
        <v>1.26083056284338</v>
      </c>
      <c r="G13479">
        <v>1.9964620679240999E-2</v>
      </c>
      <c r="H13479">
        <v>1.2448733799217199E-2</v>
      </c>
      <c r="I13479">
        <v>0.10440247233873599</v>
      </c>
      <c r="J13479">
        <v>-6.9778213973746894E-2</v>
      </c>
      <c r="K13479">
        <v>11978</v>
      </c>
      <c r="L13479">
        <v>1</v>
      </c>
    </row>
    <row r="13480" spans="1:12">
      <c r="A13480" t="s">
        <v>17825</v>
      </c>
      <c r="B13480" t="s">
        <v>1078</v>
      </c>
      <c r="C13480" t="s">
        <v>2220</v>
      </c>
      <c r="D13480" t="s">
        <v>21095</v>
      </c>
      <c r="E13480">
        <v>0.61850714392957096</v>
      </c>
      <c r="F13480">
        <v>1.25929958195651</v>
      </c>
      <c r="G13480">
        <v>1.99446652937307E-2</v>
      </c>
      <c r="H13480">
        <v>9.6780376419095E-3</v>
      </c>
      <c r="I13480">
        <v>0.19317951567768199</v>
      </c>
      <c r="J13480">
        <v>-9.9685366632216704E-3</v>
      </c>
      <c r="K13480">
        <v>15603</v>
      </c>
      <c r="L13480">
        <v>0</v>
      </c>
    </row>
    <row r="13481" spans="1:12">
      <c r="A13481" t="s">
        <v>8364</v>
      </c>
      <c r="B13481" t="s">
        <v>1080</v>
      </c>
      <c r="C13481" t="s">
        <v>2220</v>
      </c>
      <c r="D13481" t="s">
        <v>21095</v>
      </c>
      <c r="E13481">
        <v>1.92525697693813E-3</v>
      </c>
      <c r="F13481">
        <v>0.15790885478727301</v>
      </c>
      <c r="G13481">
        <v>1.99141837053733E-2</v>
      </c>
      <c r="H13481">
        <v>-7.3713614485671194E-2</v>
      </c>
      <c r="I13481">
        <v>2.5333759676561302E-3</v>
      </c>
      <c r="J13481">
        <v>-0.13794880775064</v>
      </c>
      <c r="K13481">
        <v>6142</v>
      </c>
      <c r="L13481">
        <v>1</v>
      </c>
    </row>
    <row r="13482" spans="1:12">
      <c r="A13482" t="s">
        <v>11499</v>
      </c>
      <c r="B13482" t="s">
        <v>1081</v>
      </c>
      <c r="C13482" t="s">
        <v>2220</v>
      </c>
      <c r="D13482" t="s">
        <v>21095</v>
      </c>
      <c r="E13482">
        <v>0.51988123791252705</v>
      </c>
      <c r="F13482">
        <v>0.72888135444105895</v>
      </c>
      <c r="G13482">
        <v>1.9896211905944199E-2</v>
      </c>
      <c r="H13482">
        <v>0.15151766300036601</v>
      </c>
      <c r="I13482">
        <v>0.1459197828071</v>
      </c>
      <c r="J13482">
        <v>-0.141535026126719</v>
      </c>
      <c r="K13482">
        <v>9277</v>
      </c>
      <c r="L13482">
        <v>0</v>
      </c>
    </row>
    <row r="13483" spans="1:12">
      <c r="A13483" t="s">
        <v>17587</v>
      </c>
      <c r="B13483" t="s">
        <v>1078</v>
      </c>
      <c r="C13483" t="s">
        <v>2220</v>
      </c>
      <c r="D13483" t="s">
        <v>21095</v>
      </c>
      <c r="E13483">
        <v>0.62045338709913</v>
      </c>
      <c r="F13483">
        <v>1.1784399515291699</v>
      </c>
      <c r="G13483">
        <v>1.9873714524339899E-2</v>
      </c>
      <c r="H13483">
        <v>3.0930166441993898E-2</v>
      </c>
      <c r="I13483">
        <v>3.4543147080714397E-2</v>
      </c>
      <c r="J13483">
        <v>-3.3554971318310499E-2</v>
      </c>
      <c r="K13483">
        <v>15365</v>
      </c>
      <c r="L13483">
        <v>0</v>
      </c>
    </row>
    <row r="13484" spans="1:12">
      <c r="A13484" t="s">
        <v>7560</v>
      </c>
      <c r="B13484" t="s">
        <v>1077</v>
      </c>
      <c r="C13484" t="s">
        <v>2219</v>
      </c>
      <c r="D13484" t="s">
        <v>21094</v>
      </c>
      <c r="E13484">
        <v>0.115275124254463</v>
      </c>
      <c r="F13484">
        <v>0.97565625366072894</v>
      </c>
      <c r="G13484">
        <v>1.9857731353801901E-2</v>
      </c>
      <c r="H13484">
        <v>-7.6966037273122706E-2</v>
      </c>
      <c r="I13484">
        <v>0.212423107681007</v>
      </c>
      <c r="J13484">
        <v>-0.111445435480375</v>
      </c>
      <c r="K13484">
        <v>5338</v>
      </c>
      <c r="L13484">
        <v>12</v>
      </c>
    </row>
    <row r="13485" spans="1:12">
      <c r="A13485" t="s">
        <v>13555</v>
      </c>
      <c r="B13485" t="s">
        <v>1066</v>
      </c>
      <c r="C13485" t="s">
        <v>2220</v>
      </c>
      <c r="D13485" t="s">
        <v>21094</v>
      </c>
      <c r="E13485">
        <v>0.468530241021685</v>
      </c>
      <c r="F13485">
        <v>1.0664189622970699</v>
      </c>
      <c r="G13485">
        <v>1.9855276055182901E-2</v>
      </c>
      <c r="H13485">
        <v>-8.3814652740388504E-2</v>
      </c>
      <c r="I13485">
        <v>0.10773024417099</v>
      </c>
      <c r="J13485">
        <v>-9.4801952852433494E-2</v>
      </c>
      <c r="K13485">
        <v>11333</v>
      </c>
      <c r="L13485">
        <v>0</v>
      </c>
    </row>
    <row r="13486" spans="1:12">
      <c r="A13486" t="s">
        <v>14030</v>
      </c>
      <c r="B13486" t="s">
        <v>1078</v>
      </c>
      <c r="C13486" t="s">
        <v>2220</v>
      </c>
      <c r="D13486" t="s">
        <v>21095</v>
      </c>
      <c r="E13486">
        <v>0.50117619479838305</v>
      </c>
      <c r="F13486">
        <v>1.0640736361721199</v>
      </c>
      <c r="G13486">
        <v>1.9852262901016399E-2</v>
      </c>
      <c r="H13486">
        <v>-0.103809579667359</v>
      </c>
      <c r="I13486">
        <v>5.9093455185918999E-2</v>
      </c>
      <c r="J13486">
        <v>-5.0987889949968897E-2</v>
      </c>
      <c r="K13486">
        <v>11808</v>
      </c>
      <c r="L13486">
        <v>0</v>
      </c>
    </row>
    <row r="13487" spans="1:12">
      <c r="A13487" t="s">
        <v>5965</v>
      </c>
      <c r="B13487" t="s">
        <v>1077</v>
      </c>
      <c r="C13487" t="s">
        <v>2220</v>
      </c>
      <c r="D13487" t="s">
        <v>21095</v>
      </c>
      <c r="E13487">
        <v>0.44811730788412302</v>
      </c>
      <c r="F13487">
        <v>0.82853268104369804</v>
      </c>
      <c r="G13487">
        <v>1.98507863300149E-2</v>
      </c>
      <c r="H13487">
        <v>-7.0559751686577396E-2</v>
      </c>
      <c r="I13487">
        <v>5.54235766737501E-2</v>
      </c>
      <c r="J13487">
        <v>-0.106264484475235</v>
      </c>
      <c r="K13487">
        <v>3743</v>
      </c>
      <c r="L13487">
        <v>4</v>
      </c>
    </row>
    <row r="13488" spans="1:12">
      <c r="A13488" t="s">
        <v>10146</v>
      </c>
      <c r="B13488" t="s">
        <v>1081</v>
      </c>
      <c r="C13488" t="s">
        <v>2220</v>
      </c>
      <c r="D13488" t="s">
        <v>2220</v>
      </c>
      <c r="E13488">
        <v>0.48618859948248799</v>
      </c>
      <c r="F13488">
        <v>1.2268992630367399</v>
      </c>
      <c r="G13488">
        <v>1.9832305914957899E-2</v>
      </c>
      <c r="H13488">
        <v>0.123866292283627</v>
      </c>
      <c r="I13488">
        <v>0.247727653367454</v>
      </c>
      <c r="J13488">
        <v>-1.6419622340432299E-2</v>
      </c>
      <c r="K13488">
        <v>7924</v>
      </c>
      <c r="L13488">
        <v>1</v>
      </c>
    </row>
    <row r="13489" spans="1:12">
      <c r="A13489" t="s">
        <v>2320</v>
      </c>
      <c r="B13489" t="s">
        <v>1079</v>
      </c>
      <c r="C13489" t="s">
        <v>2220</v>
      </c>
      <c r="D13489" t="s">
        <v>21095</v>
      </c>
      <c r="E13489">
        <v>0.61148247881295803</v>
      </c>
      <c r="F13489">
        <v>1.23926733875076</v>
      </c>
      <c r="G13489">
        <v>1.9825411771429199E-2</v>
      </c>
      <c r="H13489">
        <v>1.70631938757108E-2</v>
      </c>
      <c r="I13489">
        <v>0.18075532522958801</v>
      </c>
      <c r="J13489">
        <v>-5.53359507252697E-2</v>
      </c>
      <c r="K13489">
        <v>98</v>
      </c>
      <c r="L13489">
        <v>0</v>
      </c>
    </row>
    <row r="13490" spans="1:12">
      <c r="A13490" t="s">
        <v>16784</v>
      </c>
      <c r="B13490" t="s">
        <v>1078</v>
      </c>
      <c r="C13490" t="s">
        <v>2220</v>
      </c>
      <c r="D13490" t="s">
        <v>21094</v>
      </c>
      <c r="E13490">
        <v>0.53139553087743596</v>
      </c>
      <c r="F13490">
        <v>1.13852166995919</v>
      </c>
      <c r="G13490">
        <v>1.9716126228345301E-2</v>
      </c>
      <c r="H13490">
        <v>1.4506902719193899E-2</v>
      </c>
      <c r="I13490">
        <v>9.8976043475494394E-2</v>
      </c>
      <c r="J13490">
        <v>-7.4742100952394294E-2</v>
      </c>
      <c r="K13490">
        <v>14562</v>
      </c>
      <c r="L13490">
        <v>0</v>
      </c>
    </row>
    <row r="13491" spans="1:12">
      <c r="A13491" t="s">
        <v>13273</v>
      </c>
      <c r="B13491" t="s">
        <v>1066</v>
      </c>
      <c r="C13491" t="s">
        <v>2220</v>
      </c>
      <c r="D13491" t="s">
        <v>21094</v>
      </c>
      <c r="E13491">
        <v>0.192463762164959</v>
      </c>
      <c r="F13491">
        <v>0.85312170814774002</v>
      </c>
      <c r="G13491">
        <v>1.96910532227315E-2</v>
      </c>
      <c r="H13491">
        <v>-8.4840839812869107E-2</v>
      </c>
      <c r="I13491">
        <v>0.20206523293182699</v>
      </c>
      <c r="J13491">
        <v>-2.3049066349661099E-2</v>
      </c>
      <c r="K13491">
        <v>11051</v>
      </c>
      <c r="L13491">
        <v>0</v>
      </c>
    </row>
    <row r="13492" spans="1:12">
      <c r="A13492" t="s">
        <v>10078</v>
      </c>
      <c r="B13492" t="s">
        <v>1081</v>
      </c>
      <c r="C13492" t="s">
        <v>2220</v>
      </c>
      <c r="D13492" t="s">
        <v>21095</v>
      </c>
      <c r="E13492">
        <v>0.280570564144215</v>
      </c>
      <c r="F13492">
        <v>0.240569612402498</v>
      </c>
      <c r="G13492">
        <v>1.9676279293641699E-2</v>
      </c>
      <c r="H13492">
        <v>-0.11708680895694</v>
      </c>
      <c r="I13492">
        <v>-0.124649577374411</v>
      </c>
      <c r="J13492">
        <v>-0.132761444800442</v>
      </c>
      <c r="K13492">
        <v>7856</v>
      </c>
      <c r="L13492">
        <v>1</v>
      </c>
    </row>
    <row r="13493" spans="1:12">
      <c r="A13493" t="s">
        <v>10506</v>
      </c>
      <c r="B13493" t="s">
        <v>1081</v>
      </c>
      <c r="C13493" t="s">
        <v>2220</v>
      </c>
      <c r="D13493" t="s">
        <v>2220</v>
      </c>
      <c r="E13493">
        <v>0.50295140293014495</v>
      </c>
      <c r="F13493">
        <v>1.4413622997192399</v>
      </c>
      <c r="G13493">
        <v>1.9675654922012301E-2</v>
      </c>
      <c r="H13493">
        <v>0.17703082714940299</v>
      </c>
      <c r="I13493">
        <v>0.32491826018832798</v>
      </c>
      <c r="J13493">
        <v>-5.2703585602742603E-2</v>
      </c>
      <c r="K13493">
        <v>8284</v>
      </c>
      <c r="L13493">
        <v>1</v>
      </c>
    </row>
    <row r="13494" spans="1:12">
      <c r="A13494" t="s">
        <v>11669</v>
      </c>
      <c r="B13494" t="s">
        <v>1081</v>
      </c>
      <c r="C13494" t="s">
        <v>2220</v>
      </c>
      <c r="D13494" t="s">
        <v>2220</v>
      </c>
      <c r="E13494">
        <v>0.25795766756501298</v>
      </c>
      <c r="F13494">
        <v>1.2298146346513401</v>
      </c>
      <c r="G13494">
        <v>1.9664552406109301E-2</v>
      </c>
      <c r="H13494">
        <v>8.0258247374576402E-2</v>
      </c>
      <c r="I13494">
        <v>0.23235753926609701</v>
      </c>
      <c r="J13494">
        <v>1.7673421820845199E-2</v>
      </c>
      <c r="K13494">
        <v>9447</v>
      </c>
      <c r="L13494">
        <v>1</v>
      </c>
    </row>
    <row r="13495" spans="1:12">
      <c r="A13495" t="s">
        <v>17682</v>
      </c>
      <c r="B13495" t="s">
        <v>1078</v>
      </c>
      <c r="C13495" t="s">
        <v>2220</v>
      </c>
      <c r="D13495" t="s">
        <v>21095</v>
      </c>
      <c r="E13495">
        <v>0.29234277335745801</v>
      </c>
      <c r="F13495">
        <v>0.36022823716162999</v>
      </c>
      <c r="G13495">
        <v>1.9637964155033501E-2</v>
      </c>
      <c r="H13495">
        <v>-0.122600569447453</v>
      </c>
      <c r="I13495">
        <v>-0.11323745693210099</v>
      </c>
      <c r="J13495">
        <v>-0.16454577553114699</v>
      </c>
      <c r="K13495">
        <v>15460</v>
      </c>
      <c r="L13495">
        <v>0</v>
      </c>
    </row>
    <row r="13496" spans="1:12">
      <c r="A13496" t="s">
        <v>12538</v>
      </c>
      <c r="B13496" t="s">
        <v>1081</v>
      </c>
      <c r="C13496" t="s">
        <v>2220</v>
      </c>
      <c r="D13496" t="s">
        <v>2220</v>
      </c>
      <c r="E13496">
        <v>8.2818444887310702E-2</v>
      </c>
      <c r="F13496">
        <v>0.73255664552462696</v>
      </c>
      <c r="G13496">
        <v>1.9636091767295499E-2</v>
      </c>
      <c r="H13496">
        <v>-7.7002657660436097E-2</v>
      </c>
      <c r="I13496">
        <v>1.9244243726751601E-2</v>
      </c>
      <c r="J13496">
        <v>-0.118333241754133</v>
      </c>
      <c r="K13496">
        <v>10316</v>
      </c>
      <c r="L13496">
        <v>2</v>
      </c>
    </row>
    <row r="13497" spans="1:12">
      <c r="A13497" t="s">
        <v>16720</v>
      </c>
      <c r="B13497" t="s">
        <v>1078</v>
      </c>
      <c r="C13497" t="s">
        <v>2220</v>
      </c>
      <c r="D13497" t="s">
        <v>21094</v>
      </c>
      <c r="E13497">
        <v>0.57909473122581501</v>
      </c>
      <c r="F13497">
        <v>1.1264669600396999</v>
      </c>
      <c r="G13497">
        <v>1.96349647855775E-2</v>
      </c>
      <c r="H13497">
        <v>-6.4092599369591705E-2</v>
      </c>
      <c r="I13497">
        <v>0.11609136465568901</v>
      </c>
      <c r="J13497">
        <v>-6.9628126163545703E-2</v>
      </c>
      <c r="K13497">
        <v>14498</v>
      </c>
      <c r="L13497">
        <v>0</v>
      </c>
    </row>
    <row r="13498" spans="1:12">
      <c r="A13498" t="s">
        <v>6312</v>
      </c>
      <c r="B13498" t="s">
        <v>1077</v>
      </c>
      <c r="C13498" t="s">
        <v>2220</v>
      </c>
      <c r="D13498" t="s">
        <v>21095</v>
      </c>
      <c r="E13498">
        <v>0.47458197982950201</v>
      </c>
      <c r="F13498">
        <v>0.91850843853439001</v>
      </c>
      <c r="G13498">
        <v>1.9604776531748899E-2</v>
      </c>
      <c r="H13498">
        <v>-2.6472682001007899E-2</v>
      </c>
      <c r="I13498">
        <v>4.8239905754366097E-2</v>
      </c>
      <c r="J13498">
        <v>-0.107290383387616</v>
      </c>
      <c r="K13498">
        <v>4090</v>
      </c>
      <c r="L13498">
        <v>4</v>
      </c>
    </row>
    <row r="13499" spans="1:12">
      <c r="A13499" t="s">
        <v>10049</v>
      </c>
      <c r="B13499" t="s">
        <v>1081</v>
      </c>
      <c r="C13499" t="s">
        <v>2220</v>
      </c>
      <c r="D13499" t="s">
        <v>2220</v>
      </c>
      <c r="E13499">
        <v>0.31340682757913502</v>
      </c>
      <c r="F13499">
        <v>0.89582164758100202</v>
      </c>
      <c r="G13499">
        <v>1.9598779826196101E-2</v>
      </c>
      <c r="H13499">
        <v>6.5031247398651598E-2</v>
      </c>
      <c r="I13499">
        <v>8.4139990795096695E-2</v>
      </c>
      <c r="J13499">
        <v>-0.10926236994656</v>
      </c>
      <c r="K13499">
        <v>7827</v>
      </c>
      <c r="L13499">
        <v>1</v>
      </c>
    </row>
    <row r="13500" spans="1:12">
      <c r="A13500" t="s">
        <v>11514</v>
      </c>
      <c r="B13500" t="s">
        <v>1081</v>
      </c>
      <c r="C13500" t="s">
        <v>2220</v>
      </c>
      <c r="D13500" t="s">
        <v>2220</v>
      </c>
      <c r="E13500">
        <v>0.58378470933919602</v>
      </c>
      <c r="F13500">
        <v>1.3248403070072099</v>
      </c>
      <c r="G13500">
        <v>1.9575178232240999E-2</v>
      </c>
      <c r="H13500">
        <v>0.193722519210625</v>
      </c>
      <c r="I13500">
        <v>0.26406148812136998</v>
      </c>
      <c r="J13500">
        <v>4.3802252968145799E-2</v>
      </c>
      <c r="K13500">
        <v>9292</v>
      </c>
      <c r="L13500">
        <v>1</v>
      </c>
    </row>
    <row r="13501" spans="1:12">
      <c r="A13501" t="s">
        <v>17787</v>
      </c>
      <c r="B13501" t="s">
        <v>1078</v>
      </c>
      <c r="C13501" t="s">
        <v>2220</v>
      </c>
      <c r="D13501" t="s">
        <v>21094</v>
      </c>
      <c r="E13501">
        <v>0.12910090492453699</v>
      </c>
      <c r="F13501">
        <v>1.07775953071928</v>
      </c>
      <c r="G13501">
        <v>1.9545089749153501E-2</v>
      </c>
      <c r="H13501">
        <v>-8.89665940050548E-2</v>
      </c>
      <c r="I13501">
        <v>0.246223294289969</v>
      </c>
      <c r="J13501">
        <v>-4.7804182381372497E-2</v>
      </c>
      <c r="K13501">
        <v>15565</v>
      </c>
      <c r="L13501">
        <v>12</v>
      </c>
    </row>
    <row r="13502" spans="1:12">
      <c r="A13502" t="s">
        <v>9264</v>
      </c>
      <c r="B13502" t="s">
        <v>1080</v>
      </c>
      <c r="C13502" t="s">
        <v>2221</v>
      </c>
      <c r="D13502" t="s">
        <v>2220</v>
      </c>
      <c r="E13502">
        <v>0.34853986142988402</v>
      </c>
      <c r="F13502">
        <v>1.0727009882885701</v>
      </c>
      <c r="G13502">
        <v>1.9541294718327801E-2</v>
      </c>
      <c r="H13502">
        <v>0.15853271676003</v>
      </c>
      <c r="I13502">
        <v>0.252762621680028</v>
      </c>
      <c r="J13502">
        <v>-8.8477954445883106E-2</v>
      </c>
      <c r="K13502">
        <v>7042</v>
      </c>
      <c r="L13502">
        <v>1</v>
      </c>
    </row>
    <row r="13503" spans="1:12">
      <c r="A13503" t="s">
        <v>17119</v>
      </c>
      <c r="B13503" t="s">
        <v>1078</v>
      </c>
      <c r="C13503" t="s">
        <v>2220</v>
      </c>
      <c r="D13503" t="s">
        <v>2220</v>
      </c>
      <c r="E13503">
        <v>0.285912923503294</v>
      </c>
      <c r="F13503">
        <v>0.95242742228881805</v>
      </c>
      <c r="G13503">
        <v>1.9497330279119901E-2</v>
      </c>
      <c r="H13503">
        <v>8.0640486720933893E-2</v>
      </c>
      <c r="I13503">
        <v>0.12817979965989701</v>
      </c>
      <c r="J13503">
        <v>-0.144438686987481</v>
      </c>
      <c r="K13503">
        <v>14897</v>
      </c>
      <c r="L13503">
        <v>1</v>
      </c>
    </row>
    <row r="13504" spans="1:12">
      <c r="A13504" t="s">
        <v>15889</v>
      </c>
      <c r="B13504" t="s">
        <v>1078</v>
      </c>
      <c r="C13504" t="s">
        <v>2220</v>
      </c>
      <c r="D13504" t="s">
        <v>21095</v>
      </c>
      <c r="E13504">
        <v>0.48701693597180001</v>
      </c>
      <c r="F13504">
        <v>1.0652695676483099</v>
      </c>
      <c r="G13504">
        <v>1.94968544750205E-2</v>
      </c>
      <c r="H13504">
        <v>1.99180984169334E-2</v>
      </c>
      <c r="I13504">
        <v>0.119981846261974</v>
      </c>
      <c r="J13504">
        <v>-7.0333951229505906E-2</v>
      </c>
      <c r="K13504">
        <v>13667</v>
      </c>
      <c r="L13504">
        <v>0</v>
      </c>
    </row>
    <row r="13505" spans="1:12">
      <c r="A13505" t="s">
        <v>7125</v>
      </c>
      <c r="B13505" t="s">
        <v>1077</v>
      </c>
      <c r="C13505" t="s">
        <v>2220</v>
      </c>
      <c r="D13505" t="s">
        <v>21094</v>
      </c>
      <c r="E13505">
        <v>0.28365690620773298</v>
      </c>
      <c r="F13505">
        <v>0.97513004431980999</v>
      </c>
      <c r="G13505">
        <v>1.94936177892471E-2</v>
      </c>
      <c r="H13505">
        <v>-8.5267939099062703E-2</v>
      </c>
      <c r="I13505">
        <v>0.12653661725392801</v>
      </c>
      <c r="J13505">
        <v>-0.123972804670859</v>
      </c>
      <c r="K13505">
        <v>4903</v>
      </c>
      <c r="L13505">
        <v>10</v>
      </c>
    </row>
    <row r="13506" spans="1:12">
      <c r="A13506" t="s">
        <v>12267</v>
      </c>
      <c r="B13506" t="s">
        <v>1081</v>
      </c>
      <c r="C13506" t="s">
        <v>2220</v>
      </c>
      <c r="D13506" t="s">
        <v>2220</v>
      </c>
      <c r="E13506">
        <v>0.173022120573326</v>
      </c>
      <c r="F13506">
        <v>1.4145362034041</v>
      </c>
      <c r="G13506">
        <v>1.9486630905561599E-2</v>
      </c>
      <c r="H13506">
        <v>-7.5659306655786497E-3</v>
      </c>
      <c r="I13506">
        <v>0.18236053556345999</v>
      </c>
      <c r="J13506">
        <v>-2.5766411692242301E-2</v>
      </c>
      <c r="K13506">
        <v>10045</v>
      </c>
      <c r="L13506">
        <v>1</v>
      </c>
    </row>
    <row r="13507" spans="1:12">
      <c r="A13507" t="s">
        <v>9536</v>
      </c>
      <c r="B13507" t="s">
        <v>1080</v>
      </c>
      <c r="C13507" t="s">
        <v>2220</v>
      </c>
      <c r="D13507" t="s">
        <v>21094</v>
      </c>
      <c r="E13507">
        <v>0.24441949547637101</v>
      </c>
      <c r="F13507">
        <v>1.2639657466077701</v>
      </c>
      <c r="G13507">
        <v>1.9485414956805801E-2</v>
      </c>
      <c r="H13507">
        <v>-3.2458646899507997E-2</v>
      </c>
      <c r="I13507">
        <v>0.32937317761212598</v>
      </c>
      <c r="J13507">
        <v>-3.8500218250164302E-2</v>
      </c>
      <c r="K13507">
        <v>7314</v>
      </c>
      <c r="L13507">
        <v>12</v>
      </c>
    </row>
    <row r="13508" spans="1:12">
      <c r="A13508" t="s">
        <v>16703</v>
      </c>
      <c r="B13508" t="s">
        <v>1078</v>
      </c>
      <c r="C13508" t="s">
        <v>2220</v>
      </c>
      <c r="D13508" t="s">
        <v>21095</v>
      </c>
      <c r="E13508">
        <v>0.56254265272891801</v>
      </c>
      <c r="F13508">
        <v>1.33939402838597</v>
      </c>
      <c r="G13508">
        <v>1.94780748523685E-2</v>
      </c>
      <c r="H13508">
        <v>7.0114036777620195E-2</v>
      </c>
      <c r="I13508">
        <v>0.113656511202537</v>
      </c>
      <c r="J13508">
        <v>-4.5286056165971901E-2</v>
      </c>
      <c r="K13508">
        <v>14481</v>
      </c>
      <c r="L13508">
        <v>0</v>
      </c>
    </row>
    <row r="13509" spans="1:12">
      <c r="A13509" t="s">
        <v>3420</v>
      </c>
      <c r="B13509" t="s">
        <v>1079</v>
      </c>
      <c r="C13509" t="s">
        <v>2220</v>
      </c>
      <c r="D13509" t="s">
        <v>2220</v>
      </c>
      <c r="E13509">
        <v>0.30862961671046102</v>
      </c>
      <c r="F13509">
        <v>1.2004412707993899</v>
      </c>
      <c r="G13509">
        <v>1.9466817172722601E-2</v>
      </c>
      <c r="H13509">
        <v>1.57969405993643E-2</v>
      </c>
      <c r="I13509">
        <v>0.21056947903785</v>
      </c>
      <c r="J13509">
        <v>-9.7926245431871298E-2</v>
      </c>
      <c r="K13509">
        <v>1198</v>
      </c>
      <c r="L13509">
        <v>2</v>
      </c>
    </row>
    <row r="13510" spans="1:12">
      <c r="A13510" t="s">
        <v>3751</v>
      </c>
      <c r="B13510" t="s">
        <v>1077</v>
      </c>
      <c r="C13510" t="s">
        <v>2220</v>
      </c>
      <c r="D13510" t="s">
        <v>21095</v>
      </c>
      <c r="E13510">
        <v>0.25120003224953302</v>
      </c>
      <c r="F13510">
        <v>0.53326074903127796</v>
      </c>
      <c r="G13510">
        <v>1.9463694689273899E-2</v>
      </c>
      <c r="H13510">
        <v>-0.176947913401798</v>
      </c>
      <c r="I13510">
        <v>-0.12423319215716901</v>
      </c>
      <c r="J13510">
        <v>-0.14608464628381701</v>
      </c>
      <c r="K13510">
        <v>1529</v>
      </c>
      <c r="L13510">
        <v>4</v>
      </c>
    </row>
    <row r="13511" spans="1:12">
      <c r="A13511" t="s">
        <v>13613</v>
      </c>
      <c r="B13511" t="s">
        <v>1066</v>
      </c>
      <c r="C13511" t="s">
        <v>2220</v>
      </c>
      <c r="D13511" t="s">
        <v>21095</v>
      </c>
      <c r="E13511">
        <v>0.60914756660425595</v>
      </c>
      <c r="F13511">
        <v>1.10551789717575</v>
      </c>
      <c r="G13511">
        <v>1.9453467366416101E-2</v>
      </c>
      <c r="H13511">
        <v>-7.8293822426982101E-2</v>
      </c>
      <c r="I13511">
        <v>8.6550764696382093E-2</v>
      </c>
      <c r="J13511">
        <v>-3.7244300488122502E-2</v>
      </c>
      <c r="K13511">
        <v>11391</v>
      </c>
      <c r="L13511">
        <v>0</v>
      </c>
    </row>
    <row r="13512" spans="1:12">
      <c r="A13512" t="s">
        <v>12815</v>
      </c>
      <c r="B13512" t="s">
        <v>1081</v>
      </c>
      <c r="C13512" t="s">
        <v>2220</v>
      </c>
      <c r="D13512" t="s">
        <v>2220</v>
      </c>
      <c r="E13512">
        <v>0.111326333214469</v>
      </c>
      <c r="F13512">
        <v>0.55987443453192198</v>
      </c>
      <c r="G13512">
        <v>1.9449620207772599E-2</v>
      </c>
      <c r="H13512">
        <v>9.5042531564383196E-3</v>
      </c>
      <c r="I13512">
        <v>5.1123852430190998E-2</v>
      </c>
      <c r="J13512">
        <v>-5.9449889436272697E-2</v>
      </c>
      <c r="K13512">
        <v>10593</v>
      </c>
      <c r="L13512">
        <v>1</v>
      </c>
    </row>
    <row r="13513" spans="1:12">
      <c r="A13513" t="s">
        <v>4161</v>
      </c>
      <c r="B13513" t="s">
        <v>1077</v>
      </c>
      <c r="C13513" t="s">
        <v>2220</v>
      </c>
      <c r="D13513" t="s">
        <v>21094</v>
      </c>
      <c r="E13513">
        <v>0.48991432925233802</v>
      </c>
      <c r="F13513">
        <v>1.2695972959241799</v>
      </c>
      <c r="G13513">
        <v>1.9441677106791299E-2</v>
      </c>
      <c r="H13513">
        <v>-0.111171355529272</v>
      </c>
      <c r="I13513">
        <v>0.12030796456604</v>
      </c>
      <c r="J13513">
        <v>1.35233651071182E-3</v>
      </c>
      <c r="K13513">
        <v>1939</v>
      </c>
      <c r="L13513">
        <v>0</v>
      </c>
    </row>
    <row r="13514" spans="1:12">
      <c r="A13514" t="s">
        <v>15673</v>
      </c>
      <c r="B13514" t="s">
        <v>1078</v>
      </c>
      <c r="C13514" t="s">
        <v>2220</v>
      </c>
      <c r="D13514" t="s">
        <v>21094</v>
      </c>
      <c r="E13514">
        <v>0.55748630954677203</v>
      </c>
      <c r="F13514">
        <v>1.30153309013184</v>
      </c>
      <c r="G13514">
        <v>1.9432042674888499E-2</v>
      </c>
      <c r="H13514">
        <v>2.27968550238422E-2</v>
      </c>
      <c r="I13514">
        <v>0.31197766336023502</v>
      </c>
      <c r="J13514">
        <v>-6.03821478734076E-2</v>
      </c>
      <c r="K13514">
        <v>13451</v>
      </c>
      <c r="L13514">
        <v>0</v>
      </c>
    </row>
    <row r="13515" spans="1:12">
      <c r="A13515" t="s">
        <v>15037</v>
      </c>
      <c r="B13515" t="s">
        <v>1078</v>
      </c>
      <c r="C13515" t="s">
        <v>2220</v>
      </c>
      <c r="D13515" t="s">
        <v>21094</v>
      </c>
      <c r="E13515">
        <v>0.46690939427320199</v>
      </c>
      <c r="F13515">
        <v>0.94364504871133803</v>
      </c>
      <c r="G13515">
        <v>1.94305869955461E-2</v>
      </c>
      <c r="H13515">
        <v>-1.8463576780538799E-2</v>
      </c>
      <c r="I13515">
        <v>7.8932409785228405E-2</v>
      </c>
      <c r="J13515">
        <v>-8.1529143719388603E-2</v>
      </c>
      <c r="K13515">
        <v>12815</v>
      </c>
      <c r="L13515">
        <v>0</v>
      </c>
    </row>
    <row r="13516" spans="1:12">
      <c r="A13516" t="s">
        <v>12230</v>
      </c>
      <c r="B13516" t="s">
        <v>1081</v>
      </c>
      <c r="C13516" t="s">
        <v>2220</v>
      </c>
      <c r="D13516" t="s">
        <v>2220</v>
      </c>
      <c r="E13516">
        <v>0.158089301823926</v>
      </c>
      <c r="F13516">
        <v>0.63555650240620598</v>
      </c>
      <c r="G13516">
        <v>1.94208510492078E-2</v>
      </c>
      <c r="H13516">
        <v>-6.6683568342851399E-2</v>
      </c>
      <c r="I13516">
        <v>-4.0804622581427301E-2</v>
      </c>
      <c r="J13516">
        <v>-0.158633602548648</v>
      </c>
      <c r="K13516">
        <v>10008</v>
      </c>
      <c r="L13516">
        <v>1</v>
      </c>
    </row>
    <row r="13517" spans="1:12">
      <c r="A13517" t="s">
        <v>11762</v>
      </c>
      <c r="B13517" t="s">
        <v>1081</v>
      </c>
      <c r="C13517" t="s">
        <v>2221</v>
      </c>
      <c r="D13517" t="s">
        <v>2220</v>
      </c>
      <c r="E13517">
        <v>0.27620249378424899</v>
      </c>
      <c r="F13517">
        <v>1.1507757993889001</v>
      </c>
      <c r="G13517">
        <v>1.9401290020365398E-2</v>
      </c>
      <c r="H13517">
        <v>0.14466623824487901</v>
      </c>
      <c r="I13517">
        <v>0.20029711076942899</v>
      </c>
      <c r="J13517">
        <v>-1.02413735275011E-2</v>
      </c>
      <c r="K13517">
        <v>9540</v>
      </c>
      <c r="L13517">
        <v>1</v>
      </c>
    </row>
    <row r="13518" spans="1:12">
      <c r="A13518" t="s">
        <v>11525</v>
      </c>
      <c r="B13518" t="s">
        <v>1081</v>
      </c>
      <c r="C13518" t="s">
        <v>2220</v>
      </c>
      <c r="D13518" t="s">
        <v>2220</v>
      </c>
      <c r="E13518">
        <v>0.11072283833313901</v>
      </c>
      <c r="F13518">
        <v>1.31497340586246</v>
      </c>
      <c r="G13518">
        <v>1.9398084831718801E-2</v>
      </c>
      <c r="H13518">
        <v>8.8335593004888503E-3</v>
      </c>
      <c r="I13518">
        <v>0.185674990219096</v>
      </c>
      <c r="J13518">
        <v>-5.7769744088589002E-2</v>
      </c>
      <c r="K13518">
        <v>9303</v>
      </c>
      <c r="L13518">
        <v>1</v>
      </c>
    </row>
    <row r="13519" spans="1:12">
      <c r="A13519" t="s">
        <v>7327</v>
      </c>
      <c r="B13519" t="s">
        <v>1077</v>
      </c>
      <c r="C13519" t="s">
        <v>2220</v>
      </c>
      <c r="D13519" t="s">
        <v>21095</v>
      </c>
      <c r="E13519">
        <v>0.51487837421712801</v>
      </c>
      <c r="F13519">
        <v>0.91076806632985197</v>
      </c>
      <c r="G13519">
        <v>1.93941803530467E-2</v>
      </c>
      <c r="H13519">
        <v>-8.9517184169576006E-2</v>
      </c>
      <c r="I13519">
        <v>7.3006642268184305E-2</v>
      </c>
      <c r="J13519">
        <v>-0.12372373156488101</v>
      </c>
      <c r="K13519">
        <v>5105</v>
      </c>
      <c r="L13519">
        <v>4</v>
      </c>
    </row>
    <row r="13520" spans="1:12">
      <c r="A13520" t="s">
        <v>6370</v>
      </c>
      <c r="B13520" t="s">
        <v>1077</v>
      </c>
      <c r="C13520" t="s">
        <v>2220</v>
      </c>
      <c r="D13520" t="s">
        <v>21095</v>
      </c>
      <c r="E13520">
        <v>0.39174352513824601</v>
      </c>
      <c r="F13520">
        <v>0.71519885818061801</v>
      </c>
      <c r="G13520">
        <v>1.9384123013814598E-2</v>
      </c>
      <c r="H13520">
        <v>2.9017381503634601E-2</v>
      </c>
      <c r="I13520">
        <v>0.108977220720889</v>
      </c>
      <c r="J13520">
        <v>-0.139233304424107</v>
      </c>
      <c r="K13520">
        <v>4148</v>
      </c>
      <c r="L13520">
        <v>4</v>
      </c>
    </row>
    <row r="13521" spans="1:12">
      <c r="A13521" t="s">
        <v>16861</v>
      </c>
      <c r="B13521" t="s">
        <v>1078</v>
      </c>
      <c r="C13521" t="s">
        <v>2219</v>
      </c>
      <c r="D13521" t="s">
        <v>21094</v>
      </c>
      <c r="E13521">
        <v>0.45395062675339598</v>
      </c>
      <c r="F13521">
        <v>0.98242767420820099</v>
      </c>
      <c r="G13521">
        <v>1.9354133805545699E-2</v>
      </c>
      <c r="H13521">
        <v>2.20318711177135E-2</v>
      </c>
      <c r="I13521">
        <v>2.81739936858003E-2</v>
      </c>
      <c r="J13521">
        <v>-0.106278955974656</v>
      </c>
      <c r="K13521">
        <v>14639</v>
      </c>
      <c r="L13521">
        <v>0</v>
      </c>
    </row>
    <row r="13522" spans="1:12">
      <c r="A13522" t="s">
        <v>10683</v>
      </c>
      <c r="B13522" t="s">
        <v>1081</v>
      </c>
      <c r="C13522" t="s">
        <v>2220</v>
      </c>
      <c r="D13522" t="s">
        <v>2220</v>
      </c>
      <c r="E13522">
        <v>0.47737125030502803</v>
      </c>
      <c r="F13522">
        <v>0.78518861423432296</v>
      </c>
      <c r="G13522">
        <v>1.9351385457184501E-2</v>
      </c>
      <c r="H13522">
        <v>0.13031425359163601</v>
      </c>
      <c r="I13522">
        <v>0.169485994426465</v>
      </c>
      <c r="J13522">
        <v>-0.18217003003000601</v>
      </c>
      <c r="K13522">
        <v>8461</v>
      </c>
      <c r="L13522">
        <v>1</v>
      </c>
    </row>
    <row r="13523" spans="1:12">
      <c r="A13523" t="s">
        <v>12644</v>
      </c>
      <c r="B13523" t="s">
        <v>1081</v>
      </c>
      <c r="C13523" t="s">
        <v>2220</v>
      </c>
      <c r="D13523" t="s">
        <v>21094</v>
      </c>
      <c r="E13523">
        <v>0.60380389999305195</v>
      </c>
      <c r="F13523">
        <v>1.3527291159122301</v>
      </c>
      <c r="G13523">
        <v>1.93431588500067E-2</v>
      </c>
      <c r="H13523">
        <v>1.4412537041311801E-2</v>
      </c>
      <c r="I13523">
        <v>0.21633129187932301</v>
      </c>
      <c r="J13523">
        <v>-3.2127727037470397E-2</v>
      </c>
      <c r="K13523">
        <v>10422</v>
      </c>
      <c r="L13523">
        <v>0</v>
      </c>
    </row>
    <row r="13524" spans="1:12">
      <c r="A13524" t="s">
        <v>9928</v>
      </c>
      <c r="B13524" t="s">
        <v>1081</v>
      </c>
      <c r="C13524" t="s">
        <v>2220</v>
      </c>
      <c r="D13524" t="s">
        <v>21095</v>
      </c>
      <c r="E13524">
        <v>0.57822496516007305</v>
      </c>
      <c r="F13524">
        <v>1.3899156949556499</v>
      </c>
      <c r="G13524">
        <v>1.93420363717541E-2</v>
      </c>
      <c r="H13524">
        <v>-2.85199592938584E-3</v>
      </c>
      <c r="I13524">
        <v>0.25132760836373902</v>
      </c>
      <c r="J13524">
        <v>-2.99003093097285E-2</v>
      </c>
      <c r="K13524">
        <v>7706</v>
      </c>
      <c r="L13524">
        <v>0</v>
      </c>
    </row>
    <row r="13525" spans="1:12">
      <c r="A13525" t="s">
        <v>14099</v>
      </c>
      <c r="B13525" t="s">
        <v>1078</v>
      </c>
      <c r="C13525" t="s">
        <v>2219</v>
      </c>
      <c r="D13525" t="s">
        <v>21094</v>
      </c>
      <c r="E13525">
        <v>0.61658139315259897</v>
      </c>
      <c r="F13525">
        <v>1.1503396840948901</v>
      </c>
      <c r="G13525">
        <v>1.9314731477043299E-2</v>
      </c>
      <c r="H13525">
        <v>-2.6831957796012301E-2</v>
      </c>
      <c r="I13525">
        <v>7.43900042100063E-2</v>
      </c>
      <c r="J13525">
        <v>-4.1250714291488501E-2</v>
      </c>
      <c r="K13525">
        <v>11877</v>
      </c>
      <c r="L13525">
        <v>0</v>
      </c>
    </row>
    <row r="13526" spans="1:12">
      <c r="A13526" t="s">
        <v>13390</v>
      </c>
      <c r="B13526" t="s">
        <v>1066</v>
      </c>
      <c r="C13526" t="s">
        <v>2220</v>
      </c>
      <c r="D13526" t="s">
        <v>21095</v>
      </c>
      <c r="E13526">
        <v>0.60408624594121296</v>
      </c>
      <c r="F13526">
        <v>1.20796323669912</v>
      </c>
      <c r="G13526">
        <v>1.93035471841079E-2</v>
      </c>
      <c r="H13526">
        <v>1.6006987536966E-2</v>
      </c>
      <c r="I13526">
        <v>9.3572497923873205E-2</v>
      </c>
      <c r="J13526">
        <v>-2.8335147024863401E-2</v>
      </c>
      <c r="K13526">
        <v>11168</v>
      </c>
      <c r="L13526">
        <v>0</v>
      </c>
    </row>
    <row r="13527" spans="1:12">
      <c r="A13527" t="s">
        <v>7354</v>
      </c>
      <c r="B13527" t="s">
        <v>1077</v>
      </c>
      <c r="C13527" t="s">
        <v>2220</v>
      </c>
      <c r="D13527" t="s">
        <v>21095</v>
      </c>
      <c r="E13527">
        <v>0.51147688340162401</v>
      </c>
      <c r="F13527">
        <v>0.85831475634415499</v>
      </c>
      <c r="G13527">
        <v>1.9301731567551501E-2</v>
      </c>
      <c r="H13527">
        <v>-0.10466916750109399</v>
      </c>
      <c r="I13527">
        <v>9.8978055687898497E-2</v>
      </c>
      <c r="J13527">
        <v>-0.123820724573989</v>
      </c>
      <c r="K13527">
        <v>5132</v>
      </c>
      <c r="L13527">
        <v>13</v>
      </c>
    </row>
    <row r="13528" spans="1:12">
      <c r="A13528" t="s">
        <v>7157</v>
      </c>
      <c r="B13528" t="s">
        <v>1077</v>
      </c>
      <c r="C13528" t="s">
        <v>2220</v>
      </c>
      <c r="D13528" t="s">
        <v>21095</v>
      </c>
      <c r="E13528">
        <v>0.38885792228132698</v>
      </c>
      <c r="F13528">
        <v>1.1510668867237399</v>
      </c>
      <c r="G13528">
        <v>1.9287336459168501E-2</v>
      </c>
      <c r="H13528">
        <v>-7.5338744644243102E-2</v>
      </c>
      <c r="I13528">
        <v>8.4674367646095899E-2</v>
      </c>
      <c r="J13528">
        <v>-9.2141009077022995E-2</v>
      </c>
      <c r="K13528">
        <v>4935</v>
      </c>
      <c r="L13528">
        <v>0</v>
      </c>
    </row>
    <row r="13529" spans="1:12">
      <c r="A13529" t="s">
        <v>9256</v>
      </c>
      <c r="B13529" t="s">
        <v>1080</v>
      </c>
      <c r="C13529" t="s">
        <v>2220</v>
      </c>
      <c r="D13529" t="s">
        <v>21095</v>
      </c>
      <c r="E13529">
        <v>0.484258529188477</v>
      </c>
      <c r="F13529">
        <v>0.86560205652025601</v>
      </c>
      <c r="G13529">
        <v>1.9279281583241398E-2</v>
      </c>
      <c r="H13529">
        <v>-0.16844357632239099</v>
      </c>
      <c r="I13529">
        <v>1.15383835383049E-2</v>
      </c>
      <c r="J13529">
        <v>-7.8644237564808497E-2</v>
      </c>
      <c r="K13529">
        <v>7034</v>
      </c>
      <c r="L13529">
        <v>0</v>
      </c>
    </row>
    <row r="13530" spans="1:12">
      <c r="A13530" t="s">
        <v>4537</v>
      </c>
      <c r="B13530" t="s">
        <v>1077</v>
      </c>
      <c r="C13530" t="s">
        <v>2220</v>
      </c>
      <c r="D13530" t="s">
        <v>21095</v>
      </c>
      <c r="E13530">
        <v>0.49875030190745301</v>
      </c>
      <c r="F13530">
        <v>0.81084641652617995</v>
      </c>
      <c r="G13530">
        <v>1.9275887961925701E-2</v>
      </c>
      <c r="H13530">
        <v>-3.15524258342154E-2</v>
      </c>
      <c r="I13530">
        <v>1.7728739473322999E-2</v>
      </c>
      <c r="J13530">
        <v>-5.8035785412768701E-2</v>
      </c>
      <c r="K13530">
        <v>2315</v>
      </c>
      <c r="L13530">
        <v>4</v>
      </c>
    </row>
    <row r="13531" spans="1:12">
      <c r="A13531" t="s">
        <v>14516</v>
      </c>
      <c r="B13531" t="s">
        <v>1078</v>
      </c>
      <c r="C13531" t="s">
        <v>2220</v>
      </c>
      <c r="D13531" t="s">
        <v>21095</v>
      </c>
      <c r="E13531">
        <v>0.46502712727693601</v>
      </c>
      <c r="F13531">
        <v>1.08473720603059</v>
      </c>
      <c r="G13531">
        <v>1.92647283038977E-2</v>
      </c>
      <c r="H13531">
        <v>1.9747503444395E-2</v>
      </c>
      <c r="I13531">
        <v>0.115800210281268</v>
      </c>
      <c r="J13531">
        <v>-0.107006775647291</v>
      </c>
      <c r="K13531">
        <v>12294</v>
      </c>
      <c r="L13531">
        <v>0</v>
      </c>
    </row>
    <row r="13532" spans="1:12">
      <c r="A13532" t="s">
        <v>17339</v>
      </c>
      <c r="B13532" t="s">
        <v>1078</v>
      </c>
      <c r="C13532" t="s">
        <v>2220</v>
      </c>
      <c r="D13532" t="s">
        <v>21095</v>
      </c>
      <c r="E13532">
        <v>0.60593354303437996</v>
      </c>
      <c r="F13532">
        <v>1.2158538158463099</v>
      </c>
      <c r="G13532">
        <v>1.9263243284097301E-2</v>
      </c>
      <c r="H13532">
        <v>-2.61143717742125E-2</v>
      </c>
      <c r="I13532">
        <v>0.15096662185910001</v>
      </c>
      <c r="J13532">
        <v>-4.9476969766115597E-2</v>
      </c>
      <c r="K13532">
        <v>15117</v>
      </c>
      <c r="L13532">
        <v>0</v>
      </c>
    </row>
    <row r="13533" spans="1:12">
      <c r="A13533" t="s">
        <v>3273</v>
      </c>
      <c r="B13533" t="s">
        <v>1079</v>
      </c>
      <c r="C13533" t="s">
        <v>2220</v>
      </c>
      <c r="D13533" t="s">
        <v>21094</v>
      </c>
      <c r="E13533">
        <v>0.44082673446853299</v>
      </c>
      <c r="F13533">
        <v>1.0109540062400499</v>
      </c>
      <c r="G13533">
        <v>1.9251444038951699E-2</v>
      </c>
      <c r="H13533">
        <v>-0.124341846660475</v>
      </c>
      <c r="I13533">
        <v>0.115025249681997</v>
      </c>
      <c r="J13533">
        <v>-5.9101145962573903E-2</v>
      </c>
      <c r="K13533">
        <v>1051</v>
      </c>
      <c r="L13533">
        <v>0</v>
      </c>
    </row>
    <row r="13534" spans="1:12">
      <c r="A13534" t="s">
        <v>6419</v>
      </c>
      <c r="B13534" t="s">
        <v>1077</v>
      </c>
      <c r="C13534" t="s">
        <v>2220</v>
      </c>
      <c r="D13534" t="s">
        <v>21095</v>
      </c>
      <c r="E13534">
        <v>0.46697355425342901</v>
      </c>
      <c r="F13534">
        <v>0.86524140140392602</v>
      </c>
      <c r="G13534">
        <v>1.9230911635281001E-2</v>
      </c>
      <c r="H13534">
        <v>-7.9761621002733304E-2</v>
      </c>
      <c r="I13534">
        <v>8.5956397162908801E-2</v>
      </c>
      <c r="J13534">
        <v>-0.112151752749239</v>
      </c>
      <c r="K13534">
        <v>4197</v>
      </c>
      <c r="L13534">
        <v>14</v>
      </c>
    </row>
    <row r="13535" spans="1:12">
      <c r="A13535" t="s">
        <v>11712</v>
      </c>
      <c r="B13535" t="s">
        <v>1081</v>
      </c>
      <c r="C13535" t="s">
        <v>2220</v>
      </c>
      <c r="D13535" t="s">
        <v>2220</v>
      </c>
      <c r="E13535">
        <v>0.226104928019912</v>
      </c>
      <c r="F13535">
        <v>1.08841071577666</v>
      </c>
      <c r="G13535">
        <v>1.9221815544870499E-2</v>
      </c>
      <c r="H13535">
        <v>-4.2870417970085603E-2</v>
      </c>
      <c r="I13535">
        <v>6.8835991289767404E-2</v>
      </c>
      <c r="J13535">
        <v>-6.2284448032981103E-2</v>
      </c>
      <c r="K13535">
        <v>9490</v>
      </c>
      <c r="L13535">
        <v>1</v>
      </c>
    </row>
    <row r="13536" spans="1:12">
      <c r="A13536" t="s">
        <v>7030</v>
      </c>
      <c r="B13536" t="s">
        <v>1077</v>
      </c>
      <c r="C13536" t="s">
        <v>2220</v>
      </c>
      <c r="D13536" t="s">
        <v>21094</v>
      </c>
      <c r="E13536">
        <v>0.39789202106275501</v>
      </c>
      <c r="F13536">
        <v>0.68023174920642004</v>
      </c>
      <c r="G13536">
        <v>1.92015918351475E-2</v>
      </c>
      <c r="H13536">
        <v>-0.12679912101992399</v>
      </c>
      <c r="I13536">
        <v>5.2923412488928602E-2</v>
      </c>
      <c r="J13536">
        <v>-0.14105689969026999</v>
      </c>
      <c r="K13536">
        <v>4808</v>
      </c>
      <c r="L13536">
        <v>4</v>
      </c>
    </row>
    <row r="13537" spans="1:12">
      <c r="A13537" t="s">
        <v>14289</v>
      </c>
      <c r="B13537" t="s">
        <v>1078</v>
      </c>
      <c r="C13537" t="s">
        <v>2220</v>
      </c>
      <c r="D13537" t="s">
        <v>21095</v>
      </c>
      <c r="E13537">
        <v>0.49759514002181199</v>
      </c>
      <c r="F13537">
        <v>1.15252455981889</v>
      </c>
      <c r="G13537">
        <v>1.9171299524322099E-2</v>
      </c>
      <c r="H13537">
        <v>7.4622575099170002E-2</v>
      </c>
      <c r="I13537">
        <v>0.22561049454530899</v>
      </c>
      <c r="J13537">
        <v>-3.0984590627440699E-2</v>
      </c>
      <c r="K13537">
        <v>12067</v>
      </c>
      <c r="L13537">
        <v>0</v>
      </c>
    </row>
    <row r="13538" spans="1:12">
      <c r="A13538" t="s">
        <v>3332</v>
      </c>
      <c r="B13538" t="s">
        <v>1079</v>
      </c>
      <c r="C13538" t="s">
        <v>2220</v>
      </c>
      <c r="D13538" t="s">
        <v>21094</v>
      </c>
      <c r="E13538">
        <v>0.60396468732209097</v>
      </c>
      <c r="F13538">
        <v>1.3322593990323099</v>
      </c>
      <c r="G13538">
        <v>1.9144314305751801E-2</v>
      </c>
      <c r="H13538">
        <v>-6.2474228912296398E-2</v>
      </c>
      <c r="I13538">
        <v>0.10608020354051401</v>
      </c>
      <c r="J13538">
        <v>-2.19483694974019E-2</v>
      </c>
      <c r="K13538">
        <v>1110</v>
      </c>
      <c r="L13538">
        <v>0</v>
      </c>
    </row>
    <row r="13539" spans="1:12">
      <c r="A13539" t="s">
        <v>14975</v>
      </c>
      <c r="B13539" t="s">
        <v>1078</v>
      </c>
      <c r="C13539" t="s">
        <v>2220</v>
      </c>
      <c r="D13539" t="s">
        <v>21095</v>
      </c>
      <c r="E13539">
        <v>0.51865625455738296</v>
      </c>
      <c r="F13539">
        <v>1.0098404311393701</v>
      </c>
      <c r="G13539">
        <v>1.9135829516604998E-2</v>
      </c>
      <c r="H13539">
        <v>-8.5408399190287101E-2</v>
      </c>
      <c r="I13539">
        <v>4.1716085595143802E-2</v>
      </c>
      <c r="J13539">
        <v>-1.9653704245696901E-2</v>
      </c>
      <c r="K13539">
        <v>12753</v>
      </c>
      <c r="L13539">
        <v>0</v>
      </c>
    </row>
    <row r="13540" spans="1:12">
      <c r="A13540" t="s">
        <v>4953</v>
      </c>
      <c r="B13540" t="s">
        <v>1077</v>
      </c>
      <c r="C13540" t="s">
        <v>2220</v>
      </c>
      <c r="D13540" t="s">
        <v>21095</v>
      </c>
      <c r="E13540">
        <v>0.47144257106950999</v>
      </c>
      <c r="F13540">
        <v>0.93038443642212199</v>
      </c>
      <c r="G13540">
        <v>1.9109041509903901E-2</v>
      </c>
      <c r="H13540">
        <v>-8.5832334541209795E-2</v>
      </c>
      <c r="I13540">
        <v>0.11177929703457699</v>
      </c>
      <c r="J13540">
        <v>-7.6165640007360202E-2</v>
      </c>
      <c r="K13540">
        <v>2731</v>
      </c>
      <c r="L13540">
        <v>15</v>
      </c>
    </row>
    <row r="13541" spans="1:12">
      <c r="A13541" t="s">
        <v>15200</v>
      </c>
      <c r="B13541" t="s">
        <v>1078</v>
      </c>
      <c r="C13541" t="s">
        <v>2220</v>
      </c>
      <c r="D13541" t="s">
        <v>21095</v>
      </c>
      <c r="E13541">
        <v>0.61971739725569897</v>
      </c>
      <c r="F13541">
        <v>1.2160698683975</v>
      </c>
      <c r="G13541">
        <v>1.9077764654294602E-2</v>
      </c>
      <c r="H13541">
        <v>-6.56435388244795E-2</v>
      </c>
      <c r="I13541">
        <v>9.4460546137677806E-2</v>
      </c>
      <c r="J13541">
        <v>-6.8818094644434794E-2</v>
      </c>
      <c r="K13541">
        <v>12978</v>
      </c>
      <c r="L13541">
        <v>0</v>
      </c>
    </row>
    <row r="13542" spans="1:12">
      <c r="A13542" t="s">
        <v>8750</v>
      </c>
      <c r="B13542" t="s">
        <v>1080</v>
      </c>
      <c r="C13542" t="s">
        <v>2220</v>
      </c>
      <c r="D13542" t="s">
        <v>2220</v>
      </c>
      <c r="E13542">
        <v>0.34705326591337698</v>
      </c>
      <c r="F13542">
        <v>1.3228167959347401</v>
      </c>
      <c r="G13542">
        <v>1.9039390537865401E-2</v>
      </c>
      <c r="H13542">
        <v>2.87290378020644E-2</v>
      </c>
      <c r="I13542">
        <v>0.229040782325581</v>
      </c>
      <c r="J13542">
        <v>-9.3236485638687402E-2</v>
      </c>
      <c r="K13542">
        <v>6528</v>
      </c>
      <c r="L13542">
        <v>1</v>
      </c>
    </row>
    <row r="13543" spans="1:12">
      <c r="A13543" t="s">
        <v>13864</v>
      </c>
      <c r="B13543" t="s">
        <v>1066</v>
      </c>
      <c r="C13543" t="s">
        <v>2220</v>
      </c>
      <c r="D13543" t="s">
        <v>21094</v>
      </c>
      <c r="E13543">
        <v>0.29797364376914498</v>
      </c>
      <c r="F13543">
        <v>0.26823580971515198</v>
      </c>
      <c r="G13543">
        <v>1.9007182466054401E-2</v>
      </c>
      <c r="H13543">
        <v>-0.20038471260294999</v>
      </c>
      <c r="I13543">
        <v>-0.17019830486725901</v>
      </c>
      <c r="J13543">
        <v>-0.211326555441469</v>
      </c>
      <c r="K13543">
        <v>11642</v>
      </c>
      <c r="L13543">
        <v>0</v>
      </c>
    </row>
    <row r="13544" spans="1:12">
      <c r="A13544" t="s">
        <v>6878</v>
      </c>
      <c r="B13544" t="s">
        <v>1077</v>
      </c>
      <c r="C13544" t="s">
        <v>2220</v>
      </c>
      <c r="D13544" t="s">
        <v>21095</v>
      </c>
      <c r="E13544">
        <v>0.40430853357617902</v>
      </c>
      <c r="F13544">
        <v>0.81607742036152198</v>
      </c>
      <c r="G13544">
        <v>1.90051823373125E-2</v>
      </c>
      <c r="H13544">
        <v>-6.4171377479682906E-2</v>
      </c>
      <c r="I13544">
        <v>9.7627922745713303E-4</v>
      </c>
      <c r="J13544">
        <v>-0.108645284257102</v>
      </c>
      <c r="K13544">
        <v>4656</v>
      </c>
      <c r="L13544">
        <v>10</v>
      </c>
    </row>
    <row r="13545" spans="1:12">
      <c r="A13545" t="s">
        <v>14467</v>
      </c>
      <c r="B13545" t="s">
        <v>1078</v>
      </c>
      <c r="C13545" t="s">
        <v>2220</v>
      </c>
      <c r="D13545" t="s">
        <v>21094</v>
      </c>
      <c r="E13545">
        <v>0.52915402500052</v>
      </c>
      <c r="F13545">
        <v>0.98456419144371399</v>
      </c>
      <c r="G13545">
        <v>1.89890692557102E-2</v>
      </c>
      <c r="H13545">
        <v>-7.5648852434401795E-2</v>
      </c>
      <c r="I13545">
        <v>6.6805239747085604E-2</v>
      </c>
      <c r="J13545">
        <v>-7.4227457434251604E-2</v>
      </c>
      <c r="K13545">
        <v>12245</v>
      </c>
      <c r="L13545">
        <v>0</v>
      </c>
    </row>
    <row r="13546" spans="1:12">
      <c r="A13546" t="s">
        <v>6297</v>
      </c>
      <c r="B13546" t="s">
        <v>1077</v>
      </c>
      <c r="C13546" t="s">
        <v>2220</v>
      </c>
      <c r="D13546" t="s">
        <v>21095</v>
      </c>
      <c r="E13546">
        <v>0.45012398094462802</v>
      </c>
      <c r="F13546">
        <v>1.0796594318169901</v>
      </c>
      <c r="G13546">
        <v>1.8959041986277101E-2</v>
      </c>
      <c r="H13546">
        <v>-5.8864067074505803E-2</v>
      </c>
      <c r="I13546">
        <v>0.120365237976234</v>
      </c>
      <c r="J13546">
        <v>-0.105643212178648</v>
      </c>
      <c r="K13546">
        <v>4075</v>
      </c>
      <c r="L13546">
        <v>4</v>
      </c>
    </row>
    <row r="13547" spans="1:12">
      <c r="A13547" t="s">
        <v>6266</v>
      </c>
      <c r="B13547" t="s">
        <v>1077</v>
      </c>
      <c r="C13547" t="s">
        <v>2219</v>
      </c>
      <c r="D13547" t="s">
        <v>21094</v>
      </c>
      <c r="E13547">
        <v>0.52453021041631598</v>
      </c>
      <c r="F13547">
        <v>0.992629460901714</v>
      </c>
      <c r="G13547">
        <v>1.8957622831377901E-2</v>
      </c>
      <c r="H13547">
        <v>-6.2400490843859201E-2</v>
      </c>
      <c r="I13547">
        <v>0.100507512642071</v>
      </c>
      <c r="J13547">
        <v>-8.4616713212096406E-2</v>
      </c>
      <c r="K13547">
        <v>4044</v>
      </c>
      <c r="L13547">
        <v>4</v>
      </c>
    </row>
    <row r="13548" spans="1:12">
      <c r="A13548" t="s">
        <v>14897</v>
      </c>
      <c r="B13548" t="s">
        <v>1078</v>
      </c>
      <c r="C13548" t="s">
        <v>2220</v>
      </c>
      <c r="D13548" t="s">
        <v>21094</v>
      </c>
      <c r="E13548">
        <v>0.18676609151909601</v>
      </c>
      <c r="F13548">
        <v>1.1221923971869801</v>
      </c>
      <c r="G13548">
        <v>1.8938645106300001E-2</v>
      </c>
      <c r="H13548">
        <v>1.06800594516021E-2</v>
      </c>
      <c r="I13548">
        <v>0.130664961706391</v>
      </c>
      <c r="J13548">
        <v>-3.6481141448300398E-2</v>
      </c>
      <c r="K13548">
        <v>12675</v>
      </c>
      <c r="L13548">
        <v>12</v>
      </c>
    </row>
    <row r="13549" spans="1:12">
      <c r="A13549" t="s">
        <v>14496</v>
      </c>
      <c r="B13549" t="s">
        <v>1078</v>
      </c>
      <c r="C13549" t="s">
        <v>2220</v>
      </c>
      <c r="D13549" t="s">
        <v>21094</v>
      </c>
      <c r="E13549">
        <v>0.44161555844674999</v>
      </c>
      <c r="F13549">
        <v>1.0212226106491999</v>
      </c>
      <c r="G13549">
        <v>1.89299900755945E-2</v>
      </c>
      <c r="H13549">
        <v>-9.4330114530894196E-2</v>
      </c>
      <c r="I13549">
        <v>4.2809005450911597E-2</v>
      </c>
      <c r="J13549">
        <v>-3.6440142723289097E-2</v>
      </c>
      <c r="K13549">
        <v>12274</v>
      </c>
      <c r="L13549">
        <v>0</v>
      </c>
    </row>
    <row r="13550" spans="1:12">
      <c r="A13550" t="s">
        <v>10507</v>
      </c>
      <c r="B13550" t="s">
        <v>1081</v>
      </c>
      <c r="C13550" t="s">
        <v>2220</v>
      </c>
      <c r="D13550" t="s">
        <v>2220</v>
      </c>
      <c r="E13550">
        <v>0.429836820774749</v>
      </c>
      <c r="F13550">
        <v>1.36173230078438</v>
      </c>
      <c r="G13550">
        <v>1.88768320282677E-2</v>
      </c>
      <c r="H13550">
        <v>0.14703307627846199</v>
      </c>
      <c r="I13550">
        <v>0.13831277723216401</v>
      </c>
      <c r="J13550">
        <v>-1.5521769880354501E-2</v>
      </c>
      <c r="K13550">
        <v>8285</v>
      </c>
      <c r="L13550">
        <v>1</v>
      </c>
    </row>
    <row r="13551" spans="1:12">
      <c r="A13551" t="s">
        <v>4761</v>
      </c>
      <c r="B13551" t="s">
        <v>1077</v>
      </c>
      <c r="C13551" t="s">
        <v>2219</v>
      </c>
      <c r="D13551" t="s">
        <v>21094</v>
      </c>
      <c r="E13551">
        <v>0.46221704019790599</v>
      </c>
      <c r="F13551">
        <v>1.21649226038743</v>
      </c>
      <c r="G13551">
        <v>1.8876328663220001E-2</v>
      </c>
      <c r="H13551">
        <v>-6.0535365109656701E-2</v>
      </c>
      <c r="I13551">
        <v>0.13708680824090699</v>
      </c>
      <c r="J13551">
        <v>-0.107349317868733</v>
      </c>
      <c r="K13551">
        <v>2539</v>
      </c>
      <c r="L13551">
        <v>0</v>
      </c>
    </row>
    <row r="13552" spans="1:12">
      <c r="A13552" t="s">
        <v>7588</v>
      </c>
      <c r="B13552" t="s">
        <v>1077</v>
      </c>
      <c r="C13552" t="s">
        <v>2219</v>
      </c>
      <c r="D13552" t="s">
        <v>21094</v>
      </c>
      <c r="E13552">
        <v>0.44663637872633599</v>
      </c>
      <c r="F13552">
        <v>1.1780588752321</v>
      </c>
      <c r="G13552">
        <v>1.8867662462017699E-2</v>
      </c>
      <c r="H13552">
        <v>-0.119569409111228</v>
      </c>
      <c r="I13552">
        <v>8.1016771503097496E-2</v>
      </c>
      <c r="J13552">
        <v>-6.2677974927466906E-2</v>
      </c>
      <c r="K13552">
        <v>5366</v>
      </c>
      <c r="L13552">
        <v>0</v>
      </c>
    </row>
    <row r="13553" spans="1:12">
      <c r="A13553" t="s">
        <v>17025</v>
      </c>
      <c r="B13553" t="s">
        <v>1078</v>
      </c>
      <c r="C13553" t="s">
        <v>2220</v>
      </c>
      <c r="D13553" t="s">
        <v>21094</v>
      </c>
      <c r="E13553">
        <v>0.50824964834614395</v>
      </c>
      <c r="F13553">
        <v>1.01672324511043</v>
      </c>
      <c r="G13553">
        <v>1.8866611215249199E-2</v>
      </c>
      <c r="H13553">
        <v>-0.130041267136452</v>
      </c>
      <c r="I13553">
        <v>1.7789391449432101E-2</v>
      </c>
      <c r="J13553">
        <v>-8.2687162941898595E-2</v>
      </c>
      <c r="K13553">
        <v>14803</v>
      </c>
      <c r="L13553">
        <v>0</v>
      </c>
    </row>
    <row r="13554" spans="1:12">
      <c r="A13554" t="s">
        <v>16857</v>
      </c>
      <c r="B13554" t="s">
        <v>1078</v>
      </c>
      <c r="C13554" t="s">
        <v>2220</v>
      </c>
      <c r="D13554" t="s">
        <v>21095</v>
      </c>
      <c r="E13554">
        <v>0.41812736678918599</v>
      </c>
      <c r="F13554">
        <v>1.1232793272974899</v>
      </c>
      <c r="G13554">
        <v>1.88662650457995E-2</v>
      </c>
      <c r="H13554">
        <v>-0.132742435933486</v>
      </c>
      <c r="I13554">
        <v>7.4001031447711002E-2</v>
      </c>
      <c r="J13554">
        <v>-6.7920400021758101E-2</v>
      </c>
      <c r="K13554">
        <v>14635</v>
      </c>
      <c r="L13554">
        <v>0</v>
      </c>
    </row>
    <row r="13555" spans="1:12">
      <c r="A13555" t="s">
        <v>16237</v>
      </c>
      <c r="B13555" t="s">
        <v>1078</v>
      </c>
      <c r="C13555" t="s">
        <v>2220</v>
      </c>
      <c r="D13555" t="s">
        <v>21094</v>
      </c>
      <c r="E13555">
        <v>0.48156321504712102</v>
      </c>
      <c r="F13555">
        <v>0.31885231010182002</v>
      </c>
      <c r="G13555">
        <v>1.8847035015055399E-2</v>
      </c>
      <c r="H13555">
        <v>-5.8153657674082301E-2</v>
      </c>
      <c r="I13555">
        <v>-0.12589203757995299</v>
      </c>
      <c r="J13555">
        <v>-0.19545105815194</v>
      </c>
      <c r="K13555">
        <v>14015</v>
      </c>
      <c r="L13555">
        <v>0</v>
      </c>
    </row>
    <row r="13556" spans="1:12">
      <c r="A13556" t="s">
        <v>17750</v>
      </c>
      <c r="B13556" t="s">
        <v>1078</v>
      </c>
      <c r="C13556" t="s">
        <v>2220</v>
      </c>
      <c r="D13556" t="s">
        <v>2220</v>
      </c>
      <c r="E13556">
        <v>0.46295781630120603</v>
      </c>
      <c r="F13556">
        <v>1.11996983023819</v>
      </c>
      <c r="G13556">
        <v>1.8820435592095602E-2</v>
      </c>
      <c r="H13556">
        <v>9.8472840965993496E-3</v>
      </c>
      <c r="I13556">
        <v>9.5432934557174706E-2</v>
      </c>
      <c r="J13556">
        <v>-5.3780982060291999E-2</v>
      </c>
      <c r="K13556">
        <v>15528</v>
      </c>
      <c r="L13556">
        <v>0</v>
      </c>
    </row>
    <row r="13557" spans="1:12">
      <c r="A13557" t="s">
        <v>15189</v>
      </c>
      <c r="B13557" t="s">
        <v>1078</v>
      </c>
      <c r="C13557" t="s">
        <v>2220</v>
      </c>
      <c r="D13557" t="s">
        <v>2220</v>
      </c>
      <c r="E13557">
        <v>0.21529779809960201</v>
      </c>
      <c r="F13557">
        <v>1.2097036988432299</v>
      </c>
      <c r="G13557">
        <v>1.87890712145618E-2</v>
      </c>
      <c r="H13557">
        <v>7.3890978712981004E-2</v>
      </c>
      <c r="I13557">
        <v>0.218343006951803</v>
      </c>
      <c r="J13557">
        <v>3.96043769723312E-3</v>
      </c>
      <c r="K13557">
        <v>12967</v>
      </c>
      <c r="L13557">
        <v>1</v>
      </c>
    </row>
    <row r="13558" spans="1:12">
      <c r="A13558" t="s">
        <v>11404</v>
      </c>
      <c r="B13558" t="s">
        <v>1081</v>
      </c>
      <c r="C13558" t="s">
        <v>2220</v>
      </c>
      <c r="D13558" t="s">
        <v>21095</v>
      </c>
      <c r="E13558">
        <v>0.43231363280983098</v>
      </c>
      <c r="F13558">
        <v>1.05727030211309</v>
      </c>
      <c r="G13558">
        <v>1.8765406238889001E-2</v>
      </c>
      <c r="H13558">
        <v>-6.6142891415806704E-2</v>
      </c>
      <c r="I13558">
        <v>0.111472493106131</v>
      </c>
      <c r="J13558">
        <v>-0.11681964411713899</v>
      </c>
      <c r="K13558">
        <v>9182</v>
      </c>
      <c r="L13558">
        <v>0</v>
      </c>
    </row>
    <row r="13559" spans="1:12">
      <c r="A13559" t="s">
        <v>12496</v>
      </c>
      <c r="B13559" t="s">
        <v>1081</v>
      </c>
      <c r="C13559" t="s">
        <v>2220</v>
      </c>
      <c r="D13559" t="s">
        <v>21094</v>
      </c>
      <c r="E13559">
        <v>0.60476149929246903</v>
      </c>
      <c r="F13559">
        <v>1.30926866229318</v>
      </c>
      <c r="G13559">
        <v>1.87649417470186E-2</v>
      </c>
      <c r="H13559">
        <v>0.13842643267935401</v>
      </c>
      <c r="I13559">
        <v>0.31718218825206201</v>
      </c>
      <c r="J13559">
        <v>2.81294137771676E-2</v>
      </c>
      <c r="K13559">
        <v>10274</v>
      </c>
      <c r="L13559">
        <v>1</v>
      </c>
    </row>
    <row r="13560" spans="1:12">
      <c r="A13560" t="s">
        <v>14489</v>
      </c>
      <c r="B13560" t="s">
        <v>1078</v>
      </c>
      <c r="C13560" t="s">
        <v>2220</v>
      </c>
      <c r="D13560" t="s">
        <v>21095</v>
      </c>
      <c r="E13560">
        <v>0.46696535017134599</v>
      </c>
      <c r="F13560">
        <v>0.91414975291741396</v>
      </c>
      <c r="G13560">
        <v>1.8756202250852699E-2</v>
      </c>
      <c r="H13560">
        <v>-1.52128790284586E-2</v>
      </c>
      <c r="I13560">
        <v>3.1688126153166199E-2</v>
      </c>
      <c r="J13560">
        <v>-0.10182204367254501</v>
      </c>
      <c r="K13560">
        <v>12267</v>
      </c>
      <c r="L13560">
        <v>0</v>
      </c>
    </row>
    <row r="13561" spans="1:12">
      <c r="A13561" t="s">
        <v>2364</v>
      </c>
      <c r="B13561" t="s">
        <v>1079</v>
      </c>
      <c r="C13561" t="s">
        <v>2220</v>
      </c>
      <c r="D13561" t="s">
        <v>2220</v>
      </c>
      <c r="E13561">
        <v>0.31892919185464902</v>
      </c>
      <c r="F13561">
        <v>1.4210899363785801</v>
      </c>
      <c r="G13561">
        <v>1.8754143952322399E-2</v>
      </c>
      <c r="H13561">
        <v>4.63661852228427E-2</v>
      </c>
      <c r="I13561">
        <v>0.33120447393645802</v>
      </c>
      <c r="J13561">
        <v>-0.11481053483718</v>
      </c>
      <c r="K13561">
        <v>142</v>
      </c>
      <c r="L13561">
        <v>1</v>
      </c>
    </row>
    <row r="13562" spans="1:12">
      <c r="A13562" t="s">
        <v>8792</v>
      </c>
      <c r="B13562" t="s">
        <v>1080</v>
      </c>
      <c r="C13562" t="s">
        <v>2220</v>
      </c>
      <c r="D13562" t="s">
        <v>21095</v>
      </c>
      <c r="E13562">
        <v>0.57187128639291396</v>
      </c>
      <c r="F13562">
        <v>1.3061990205154601</v>
      </c>
      <c r="G13562">
        <v>1.8747286529266501E-2</v>
      </c>
      <c r="H13562">
        <v>3.2324874922029E-3</v>
      </c>
      <c r="I13562">
        <v>0.11401822594333701</v>
      </c>
      <c r="J13562">
        <v>1.06940848019021E-2</v>
      </c>
      <c r="K13562">
        <v>6570</v>
      </c>
      <c r="L13562">
        <v>0</v>
      </c>
    </row>
    <row r="13563" spans="1:12">
      <c r="A13563" t="s">
        <v>7589</v>
      </c>
      <c r="B13563" t="s">
        <v>1077</v>
      </c>
      <c r="C13563" t="s">
        <v>2220</v>
      </c>
      <c r="D13563" t="s">
        <v>21095</v>
      </c>
      <c r="E13563">
        <v>0.57299646180053398</v>
      </c>
      <c r="F13563">
        <v>1.1038350346135499</v>
      </c>
      <c r="G13563">
        <v>1.8745049827139999E-2</v>
      </c>
      <c r="H13563">
        <v>-8.0614025476644299E-2</v>
      </c>
      <c r="I13563">
        <v>0.156461829460838</v>
      </c>
      <c r="J13563">
        <v>-9.9474473392763302E-2</v>
      </c>
      <c r="K13563">
        <v>5367</v>
      </c>
      <c r="L13563">
        <v>4</v>
      </c>
    </row>
    <row r="13564" spans="1:12">
      <c r="A13564" t="s">
        <v>4118</v>
      </c>
      <c r="B13564" t="s">
        <v>1077</v>
      </c>
      <c r="C13564" t="s">
        <v>2220</v>
      </c>
      <c r="D13564" t="s">
        <v>21095</v>
      </c>
      <c r="E13564">
        <v>0.41805635697147098</v>
      </c>
      <c r="F13564">
        <v>0.87156120246470203</v>
      </c>
      <c r="G13564">
        <v>1.87395395654756E-2</v>
      </c>
      <c r="H13564">
        <v>-0.120920011336749</v>
      </c>
      <c r="I13564">
        <v>6.7925085819743505E-2</v>
      </c>
      <c r="J13564">
        <v>-0.17737148510190801</v>
      </c>
      <c r="K13564">
        <v>1896</v>
      </c>
      <c r="L13564">
        <v>4</v>
      </c>
    </row>
    <row r="13565" spans="1:12">
      <c r="A13565" t="s">
        <v>9627</v>
      </c>
      <c r="B13565" t="s">
        <v>1081</v>
      </c>
      <c r="C13565" t="s">
        <v>2220</v>
      </c>
      <c r="D13565" t="s">
        <v>2220</v>
      </c>
      <c r="E13565">
        <v>0.28149006552886102</v>
      </c>
      <c r="F13565">
        <v>1.09301121001554</v>
      </c>
      <c r="G13565">
        <v>1.8724868417203399E-2</v>
      </c>
      <c r="H13565">
        <v>9.2168254714182201E-3</v>
      </c>
      <c r="I13565">
        <v>0.22475864089005501</v>
      </c>
      <c r="J13565">
        <v>-2.0295084381625101E-2</v>
      </c>
      <c r="K13565">
        <v>7405</v>
      </c>
      <c r="L13565">
        <v>1</v>
      </c>
    </row>
    <row r="13566" spans="1:12">
      <c r="A13566" t="s">
        <v>8535</v>
      </c>
      <c r="B13566" t="s">
        <v>1080</v>
      </c>
      <c r="C13566" t="s">
        <v>2219</v>
      </c>
      <c r="D13566" t="s">
        <v>21094</v>
      </c>
      <c r="E13566">
        <v>0.16414612921420199</v>
      </c>
      <c r="F13566">
        <v>0.86274079620809996</v>
      </c>
      <c r="G13566">
        <v>1.8717732245313999E-2</v>
      </c>
      <c r="H13566">
        <v>-2.3970185265631199E-2</v>
      </c>
      <c r="I13566">
        <v>8.6053133153426595E-2</v>
      </c>
      <c r="J13566">
        <v>-6.7215954996120306E-2</v>
      </c>
      <c r="K13566">
        <v>6313</v>
      </c>
      <c r="L13566">
        <v>1</v>
      </c>
    </row>
    <row r="13567" spans="1:12">
      <c r="A13567" t="s">
        <v>10201</v>
      </c>
      <c r="B13567" t="s">
        <v>1081</v>
      </c>
      <c r="C13567" t="s">
        <v>2220</v>
      </c>
      <c r="D13567" t="s">
        <v>21095</v>
      </c>
      <c r="E13567">
        <v>0.56232094656398601</v>
      </c>
      <c r="F13567">
        <v>1.12022187449787</v>
      </c>
      <c r="G13567">
        <v>1.8714994843722001E-2</v>
      </c>
      <c r="H13567">
        <v>7.9423727095740096E-2</v>
      </c>
      <c r="I13567">
        <v>0.13522146599754201</v>
      </c>
      <c r="J13567">
        <v>-8.7988575872030697E-2</v>
      </c>
      <c r="K13567">
        <v>7979</v>
      </c>
      <c r="L13567">
        <v>0</v>
      </c>
    </row>
    <row r="13568" spans="1:12">
      <c r="A13568" t="s">
        <v>13023</v>
      </c>
      <c r="B13568" t="s">
        <v>1081</v>
      </c>
      <c r="C13568" t="s">
        <v>2220</v>
      </c>
      <c r="D13568" t="s">
        <v>21095</v>
      </c>
      <c r="E13568">
        <v>0.54275753823246597</v>
      </c>
      <c r="F13568">
        <v>1.0792818381601299</v>
      </c>
      <c r="G13568">
        <v>1.8709190988471298E-2</v>
      </c>
      <c r="H13568">
        <v>-3.5846618898378098E-2</v>
      </c>
      <c r="I13568">
        <v>6.9178487821269494E-2</v>
      </c>
      <c r="J13568">
        <v>-4.15922157691768E-2</v>
      </c>
      <c r="K13568">
        <v>10801</v>
      </c>
      <c r="L13568">
        <v>0</v>
      </c>
    </row>
    <row r="13569" spans="1:12">
      <c r="A13569" t="s">
        <v>6256</v>
      </c>
      <c r="B13569" t="s">
        <v>1077</v>
      </c>
      <c r="C13569" t="s">
        <v>2220</v>
      </c>
      <c r="D13569" t="s">
        <v>21095</v>
      </c>
      <c r="E13569">
        <v>0.38684159397318302</v>
      </c>
      <c r="F13569">
        <v>1.0445099643529101</v>
      </c>
      <c r="G13569">
        <v>1.86890902754447E-2</v>
      </c>
      <c r="H13569">
        <v>-4.7995948714764002E-2</v>
      </c>
      <c r="I13569">
        <v>8.9332163853015206E-2</v>
      </c>
      <c r="J13569">
        <v>-9.6478482056366402E-2</v>
      </c>
      <c r="K13569">
        <v>4034</v>
      </c>
      <c r="L13569">
        <v>4</v>
      </c>
    </row>
    <row r="13570" spans="1:12">
      <c r="A13570" t="s">
        <v>15009</v>
      </c>
      <c r="B13570" t="s">
        <v>1078</v>
      </c>
      <c r="C13570" t="s">
        <v>2220</v>
      </c>
      <c r="D13570" t="s">
        <v>21095</v>
      </c>
      <c r="E13570">
        <v>0.46797407908481398</v>
      </c>
      <c r="F13570">
        <v>1.0851028059003001</v>
      </c>
      <c r="G13570">
        <v>1.8668929285859202E-2</v>
      </c>
      <c r="H13570">
        <v>-0.10349053201000399</v>
      </c>
      <c r="I13570">
        <v>7.4481483334007295E-2</v>
      </c>
      <c r="J13570">
        <v>-8.3313002071928599E-2</v>
      </c>
      <c r="K13570">
        <v>12787</v>
      </c>
      <c r="L13570">
        <v>0</v>
      </c>
    </row>
    <row r="13571" spans="1:12">
      <c r="A13571" t="s">
        <v>14339</v>
      </c>
      <c r="B13571" t="s">
        <v>1078</v>
      </c>
      <c r="C13571" t="s">
        <v>2220</v>
      </c>
      <c r="D13571" t="s">
        <v>21095</v>
      </c>
      <c r="E13571">
        <v>0.58352893901119096</v>
      </c>
      <c r="F13571">
        <v>1.0825229426987</v>
      </c>
      <c r="G13571">
        <v>1.86585533099928E-2</v>
      </c>
      <c r="H13571">
        <v>1.2477748568871299E-2</v>
      </c>
      <c r="I13571">
        <v>0.15221186565623601</v>
      </c>
      <c r="J13571">
        <v>-0.10845240753947</v>
      </c>
      <c r="K13571">
        <v>12117</v>
      </c>
      <c r="L13571">
        <v>0</v>
      </c>
    </row>
    <row r="13572" spans="1:12">
      <c r="A13572" t="s">
        <v>15630</v>
      </c>
      <c r="B13572" t="s">
        <v>1078</v>
      </c>
      <c r="C13572" t="s">
        <v>2220</v>
      </c>
      <c r="D13572" t="s">
        <v>21095</v>
      </c>
      <c r="E13572">
        <v>0.56705711634051803</v>
      </c>
      <c r="F13572">
        <v>1.3013655631385701</v>
      </c>
      <c r="G13572">
        <v>1.8643131683176301E-2</v>
      </c>
      <c r="H13572">
        <v>3.6813134929167698E-2</v>
      </c>
      <c r="I13572">
        <v>0.17314980178804401</v>
      </c>
      <c r="J13572">
        <v>3.8910883655488497E-2</v>
      </c>
      <c r="K13572">
        <v>13408</v>
      </c>
      <c r="L13572">
        <v>0</v>
      </c>
    </row>
    <row r="13573" spans="1:12">
      <c r="A13573" t="s">
        <v>17795</v>
      </c>
      <c r="B13573" t="s">
        <v>1078</v>
      </c>
      <c r="C13573" t="s">
        <v>2220</v>
      </c>
      <c r="D13573" t="s">
        <v>21095</v>
      </c>
      <c r="E13573">
        <v>0.52728764172379805</v>
      </c>
      <c r="F13573">
        <v>1.12253088199498</v>
      </c>
      <c r="G13573">
        <v>1.8624144607631801E-2</v>
      </c>
      <c r="H13573">
        <v>-1.9078716366895999E-2</v>
      </c>
      <c r="I13573">
        <v>3.9528202133969702E-2</v>
      </c>
      <c r="J13573">
        <v>-5.3312309732127E-2</v>
      </c>
      <c r="K13573">
        <v>15573</v>
      </c>
      <c r="L13573">
        <v>0</v>
      </c>
    </row>
    <row r="13574" spans="1:12">
      <c r="A13574" t="s">
        <v>10991</v>
      </c>
      <c r="B13574" t="s">
        <v>1081</v>
      </c>
      <c r="C13574" t="s">
        <v>2220</v>
      </c>
      <c r="D13574" t="s">
        <v>21095</v>
      </c>
      <c r="E13574">
        <v>2.0566126371007101E-2</v>
      </c>
      <c r="F13574">
        <v>1.41889754589208E-2</v>
      </c>
      <c r="G13574">
        <v>1.85644035159989E-2</v>
      </c>
      <c r="H13574">
        <v>-0.198742142698422</v>
      </c>
      <c r="I13574">
        <v>-0.26649810823728098</v>
      </c>
      <c r="J13574">
        <v>-0.17961719569239801</v>
      </c>
      <c r="K13574">
        <v>8769</v>
      </c>
      <c r="L13574">
        <v>1</v>
      </c>
    </row>
    <row r="13575" spans="1:12">
      <c r="A13575" t="s">
        <v>8298</v>
      </c>
      <c r="B13575" t="s">
        <v>1080</v>
      </c>
      <c r="C13575" t="s">
        <v>2220</v>
      </c>
      <c r="D13575" t="s">
        <v>21095</v>
      </c>
      <c r="E13575">
        <v>0.53887500632966001</v>
      </c>
      <c r="F13575">
        <v>1.49732562764884</v>
      </c>
      <c r="G13575">
        <v>1.85335143186117E-2</v>
      </c>
      <c r="H13575">
        <v>6.0551096404488997E-2</v>
      </c>
      <c r="I13575">
        <v>0.25695722239297197</v>
      </c>
      <c r="J13575">
        <v>-4.1069271640409501E-2</v>
      </c>
      <c r="K13575">
        <v>6076</v>
      </c>
      <c r="L13575">
        <v>2</v>
      </c>
    </row>
    <row r="13576" spans="1:12">
      <c r="A13576" t="s">
        <v>10297</v>
      </c>
      <c r="B13576" t="s">
        <v>1081</v>
      </c>
      <c r="C13576" t="s">
        <v>2220</v>
      </c>
      <c r="D13576" t="s">
        <v>21095</v>
      </c>
      <c r="E13576">
        <v>0.49575387963432499</v>
      </c>
      <c r="F13576">
        <v>0.99385012591836897</v>
      </c>
      <c r="G13576">
        <v>1.8511897684441701E-2</v>
      </c>
      <c r="H13576">
        <v>-0.15222744651338199</v>
      </c>
      <c r="I13576">
        <v>1.71138243281573E-2</v>
      </c>
      <c r="J13576">
        <v>-0.111375227223759</v>
      </c>
      <c r="K13576">
        <v>8075</v>
      </c>
      <c r="L13576">
        <v>0</v>
      </c>
    </row>
    <row r="13577" spans="1:12">
      <c r="A13577" t="s">
        <v>10681</v>
      </c>
      <c r="B13577" t="s">
        <v>1081</v>
      </c>
      <c r="C13577" t="s">
        <v>2220</v>
      </c>
      <c r="D13577" t="s">
        <v>21095</v>
      </c>
      <c r="E13577">
        <v>0.38678383077220602</v>
      </c>
      <c r="F13577">
        <v>0.96688597792889697</v>
      </c>
      <c r="G13577">
        <v>1.84924957813173E-2</v>
      </c>
      <c r="H13577">
        <v>-8.8070222703287002E-2</v>
      </c>
      <c r="I13577">
        <v>5.9433822348991902E-2</v>
      </c>
      <c r="J13577">
        <v>-5.1449950005988503E-2</v>
      </c>
      <c r="K13577">
        <v>8459</v>
      </c>
      <c r="L13577">
        <v>0</v>
      </c>
    </row>
    <row r="13578" spans="1:12">
      <c r="A13578" t="s">
        <v>4063</v>
      </c>
      <c r="B13578" t="s">
        <v>1077</v>
      </c>
      <c r="C13578" t="s">
        <v>2220</v>
      </c>
      <c r="D13578" t="s">
        <v>21095</v>
      </c>
      <c r="E13578">
        <v>0.55055891583614103</v>
      </c>
      <c r="F13578">
        <v>0.98140029350899605</v>
      </c>
      <c r="G13578">
        <v>1.8479178099432701E-2</v>
      </c>
      <c r="H13578">
        <v>-9.25425267006518E-2</v>
      </c>
      <c r="I13578">
        <v>9.2297365010725593E-2</v>
      </c>
      <c r="J13578">
        <v>-8.7778122708465106E-2</v>
      </c>
      <c r="K13578">
        <v>1841</v>
      </c>
      <c r="L13578">
        <v>13</v>
      </c>
    </row>
    <row r="13579" spans="1:12">
      <c r="A13579" t="s">
        <v>12841</v>
      </c>
      <c r="B13579" t="s">
        <v>1081</v>
      </c>
      <c r="C13579" t="s">
        <v>2220</v>
      </c>
      <c r="D13579" t="s">
        <v>2220</v>
      </c>
      <c r="E13579">
        <v>0.16806624658677599</v>
      </c>
      <c r="F13579">
        <v>1.0381538573045399</v>
      </c>
      <c r="G13579">
        <v>1.8477695907419399E-2</v>
      </c>
      <c r="H13579">
        <v>0.106384707421049</v>
      </c>
      <c r="I13579">
        <v>8.0664592058463894E-2</v>
      </c>
      <c r="J13579">
        <v>-7.7641028128913103E-2</v>
      </c>
      <c r="K13579">
        <v>10619</v>
      </c>
      <c r="L13579">
        <v>1</v>
      </c>
    </row>
    <row r="13580" spans="1:12">
      <c r="A13580" t="s">
        <v>17135</v>
      </c>
      <c r="B13580" t="s">
        <v>1078</v>
      </c>
      <c r="C13580" t="s">
        <v>2220</v>
      </c>
      <c r="D13580" t="s">
        <v>21095</v>
      </c>
      <c r="E13580">
        <v>0.68022036680084597</v>
      </c>
      <c r="F13580">
        <v>1.42044790762253</v>
      </c>
      <c r="G13580">
        <v>1.84752467128503E-2</v>
      </c>
      <c r="H13580">
        <v>-2.92952075542149E-2</v>
      </c>
      <c r="I13580">
        <v>0.21052947112823001</v>
      </c>
      <c r="J13580">
        <v>2.37479541028775E-2</v>
      </c>
      <c r="K13580">
        <v>14913</v>
      </c>
      <c r="L13580">
        <v>0</v>
      </c>
    </row>
    <row r="13581" spans="1:12">
      <c r="A13581" t="s">
        <v>13018</v>
      </c>
      <c r="B13581" t="s">
        <v>1081</v>
      </c>
      <c r="C13581" t="s">
        <v>2219</v>
      </c>
      <c r="D13581" t="s">
        <v>21094</v>
      </c>
      <c r="E13581">
        <v>0.24505767717181701</v>
      </c>
      <c r="F13581">
        <v>0.105874753792094</v>
      </c>
      <c r="G13581">
        <v>1.84592667082072E-2</v>
      </c>
      <c r="H13581">
        <v>-8.4808353602094294E-2</v>
      </c>
      <c r="I13581">
        <v>-0.103333452080255</v>
      </c>
      <c r="J13581">
        <v>-0.164587806630002</v>
      </c>
      <c r="K13581">
        <v>10796</v>
      </c>
      <c r="L13581">
        <v>0</v>
      </c>
    </row>
    <row r="13582" spans="1:12">
      <c r="A13582" t="s">
        <v>12671</v>
      </c>
      <c r="B13582" t="s">
        <v>1081</v>
      </c>
      <c r="C13582" t="s">
        <v>2220</v>
      </c>
      <c r="D13582" t="s">
        <v>21095</v>
      </c>
      <c r="E13582">
        <v>0.38326286691572398</v>
      </c>
      <c r="F13582">
        <v>0.72235038933289897</v>
      </c>
      <c r="G13582">
        <v>1.8438569957624301E-2</v>
      </c>
      <c r="H13582">
        <v>-0.109596821053844</v>
      </c>
      <c r="I13582">
        <v>-3.7044086651414301E-2</v>
      </c>
      <c r="J13582">
        <v>-0.13253616931732601</v>
      </c>
      <c r="K13582">
        <v>10449</v>
      </c>
      <c r="L13582">
        <v>0</v>
      </c>
    </row>
    <row r="13583" spans="1:12">
      <c r="A13583" t="s">
        <v>16357</v>
      </c>
      <c r="B13583" t="s">
        <v>1078</v>
      </c>
      <c r="C13583" t="s">
        <v>2220</v>
      </c>
      <c r="D13583" t="s">
        <v>21094</v>
      </c>
      <c r="E13583">
        <v>0.40529750926031199</v>
      </c>
      <c r="F13583">
        <v>0.84962344223417796</v>
      </c>
      <c r="G13583">
        <v>1.8421984976647699E-2</v>
      </c>
      <c r="H13583">
        <v>-9.3083408172789206E-2</v>
      </c>
      <c r="I13583">
        <v>1.60648574731381E-2</v>
      </c>
      <c r="J13583">
        <v>-0.140334806759112</v>
      </c>
      <c r="K13583">
        <v>14135</v>
      </c>
      <c r="L13583">
        <v>0</v>
      </c>
    </row>
    <row r="13584" spans="1:12">
      <c r="A13584" t="s">
        <v>12521</v>
      </c>
      <c r="B13584" t="s">
        <v>1081</v>
      </c>
      <c r="C13584" t="s">
        <v>2220</v>
      </c>
      <c r="D13584" t="s">
        <v>21095</v>
      </c>
      <c r="E13584">
        <v>0.46653519558918999</v>
      </c>
      <c r="F13584">
        <v>1.3043689564930201</v>
      </c>
      <c r="G13584">
        <v>1.8421437392330101E-2</v>
      </c>
      <c r="H13584">
        <v>2.8966760059619999E-3</v>
      </c>
      <c r="I13584">
        <v>0.17129385615105</v>
      </c>
      <c r="J13584">
        <v>-9.2780316325146699E-3</v>
      </c>
      <c r="K13584">
        <v>10299</v>
      </c>
      <c r="L13584">
        <v>0</v>
      </c>
    </row>
    <row r="13585" spans="1:12">
      <c r="A13585" t="s">
        <v>11368</v>
      </c>
      <c r="B13585" t="s">
        <v>1081</v>
      </c>
      <c r="C13585" t="s">
        <v>2220</v>
      </c>
      <c r="D13585" t="s">
        <v>2220</v>
      </c>
      <c r="E13585">
        <v>0.185331074630742</v>
      </c>
      <c r="F13585">
        <v>1.11778388766988</v>
      </c>
      <c r="G13585">
        <v>1.8415311287648801E-2</v>
      </c>
      <c r="H13585">
        <v>-2.6096661163674501E-2</v>
      </c>
      <c r="I13585">
        <v>0.27374265982694701</v>
      </c>
      <c r="J13585">
        <v>-0.13858485067381801</v>
      </c>
      <c r="K13585">
        <v>9146</v>
      </c>
      <c r="L13585">
        <v>1</v>
      </c>
    </row>
    <row r="13586" spans="1:12">
      <c r="A13586" t="s">
        <v>15672</v>
      </c>
      <c r="B13586" t="s">
        <v>1078</v>
      </c>
      <c r="C13586" t="s">
        <v>2220</v>
      </c>
      <c r="D13586" t="s">
        <v>21095</v>
      </c>
      <c r="E13586">
        <v>0.45114417854056998</v>
      </c>
      <c r="F13586">
        <v>1.11485006043444</v>
      </c>
      <c r="G13586">
        <v>1.8389808279467901E-2</v>
      </c>
      <c r="H13586">
        <v>-3.49703228064542E-2</v>
      </c>
      <c r="I13586">
        <v>0.167116671347951</v>
      </c>
      <c r="J13586">
        <v>-5.3355443947879E-2</v>
      </c>
      <c r="K13586">
        <v>13450</v>
      </c>
      <c r="L13586">
        <v>0</v>
      </c>
    </row>
    <row r="13587" spans="1:12">
      <c r="A13587" t="s">
        <v>16379</v>
      </c>
      <c r="B13587" t="s">
        <v>1078</v>
      </c>
      <c r="C13587" t="s">
        <v>2219</v>
      </c>
      <c r="D13587" t="s">
        <v>21094</v>
      </c>
      <c r="E13587">
        <v>0.62753080222876301</v>
      </c>
      <c r="F13587">
        <v>1.19254383559858</v>
      </c>
      <c r="G13587">
        <v>1.8382340509349199E-2</v>
      </c>
      <c r="H13587">
        <v>-1.34280119775136E-2</v>
      </c>
      <c r="I13587">
        <v>8.1358846235889501E-2</v>
      </c>
      <c r="J13587">
        <v>-5.4543930101822097E-2</v>
      </c>
      <c r="K13587">
        <v>14157</v>
      </c>
      <c r="L13587">
        <v>0</v>
      </c>
    </row>
    <row r="13588" spans="1:12">
      <c r="A13588" t="s">
        <v>13385</v>
      </c>
      <c r="B13588" t="s">
        <v>1066</v>
      </c>
      <c r="C13588" t="s">
        <v>2220</v>
      </c>
      <c r="D13588" t="s">
        <v>21095</v>
      </c>
      <c r="E13588">
        <v>0.55494451272666601</v>
      </c>
      <c r="F13588">
        <v>1.12298275364702</v>
      </c>
      <c r="G13588">
        <v>1.83602925242442E-2</v>
      </c>
      <c r="H13588">
        <v>-9.9899930081652696E-2</v>
      </c>
      <c r="I13588">
        <v>4.12284854784448E-2</v>
      </c>
      <c r="J13588">
        <v>-3.6514750756223097E-2</v>
      </c>
      <c r="K13588">
        <v>11163</v>
      </c>
      <c r="L13588">
        <v>0</v>
      </c>
    </row>
    <row r="13589" spans="1:12">
      <c r="A13589" t="s">
        <v>9791</v>
      </c>
      <c r="B13589" t="s">
        <v>1081</v>
      </c>
      <c r="C13589" t="s">
        <v>2220</v>
      </c>
      <c r="D13589" t="s">
        <v>21095</v>
      </c>
      <c r="E13589">
        <v>0.33981460857162499</v>
      </c>
      <c r="F13589">
        <v>1.1744757374874799</v>
      </c>
      <c r="G13589">
        <v>1.8360153908322699E-2</v>
      </c>
      <c r="H13589">
        <v>-3.7388371256355801E-2</v>
      </c>
      <c r="I13589">
        <v>9.1782750439227498E-2</v>
      </c>
      <c r="J13589">
        <v>-8.5062611884807696E-2</v>
      </c>
      <c r="K13589">
        <v>7569</v>
      </c>
      <c r="L13589">
        <v>0</v>
      </c>
    </row>
    <row r="13590" spans="1:12">
      <c r="A13590" t="s">
        <v>9523</v>
      </c>
      <c r="B13590" t="s">
        <v>1080</v>
      </c>
      <c r="C13590" t="s">
        <v>2220</v>
      </c>
      <c r="D13590" t="s">
        <v>2220</v>
      </c>
      <c r="E13590">
        <v>0.48400635998618802</v>
      </c>
      <c r="F13590">
        <v>1.44255444013853</v>
      </c>
      <c r="G13590">
        <v>1.8346647435221599E-2</v>
      </c>
      <c r="H13590">
        <v>0.11908638786129599</v>
      </c>
      <c r="I13590">
        <v>0.17081333328919199</v>
      </c>
      <c r="J13590">
        <v>-2.8658040681318799E-2</v>
      </c>
      <c r="K13590">
        <v>7301</v>
      </c>
      <c r="L13590">
        <v>3</v>
      </c>
    </row>
    <row r="13591" spans="1:12">
      <c r="A13591" t="s">
        <v>4795</v>
      </c>
      <c r="B13591" t="s">
        <v>1077</v>
      </c>
      <c r="C13591" t="s">
        <v>2220</v>
      </c>
      <c r="D13591" t="s">
        <v>21094</v>
      </c>
      <c r="E13591">
        <v>0.556859167563166</v>
      </c>
      <c r="F13591">
        <v>1.2578024599563999</v>
      </c>
      <c r="G13591">
        <v>1.83358717022876E-2</v>
      </c>
      <c r="H13591">
        <v>-8.0021566460081003E-2</v>
      </c>
      <c r="I13591">
        <v>0.142388811694591</v>
      </c>
      <c r="J13591">
        <v>-3.0678794222448801E-2</v>
      </c>
      <c r="K13591">
        <v>2573</v>
      </c>
      <c r="L13591">
        <v>0</v>
      </c>
    </row>
    <row r="13592" spans="1:12">
      <c r="A13592" t="s">
        <v>7432</v>
      </c>
      <c r="B13592" t="s">
        <v>1077</v>
      </c>
      <c r="C13592" t="s">
        <v>2220</v>
      </c>
      <c r="D13592" t="s">
        <v>21094</v>
      </c>
      <c r="E13592">
        <v>0.43465800881683703</v>
      </c>
      <c r="F13592">
        <v>0.77722641384325897</v>
      </c>
      <c r="G13592">
        <v>1.8331836742180401E-2</v>
      </c>
      <c r="H13592">
        <v>-3.83725553989651E-2</v>
      </c>
      <c r="I13592">
        <v>4.9735568800344403E-2</v>
      </c>
      <c r="J13592">
        <v>-0.12511091266473301</v>
      </c>
      <c r="K13592">
        <v>5210</v>
      </c>
      <c r="L13592">
        <v>10</v>
      </c>
    </row>
    <row r="13593" spans="1:12">
      <c r="A13593" t="s">
        <v>10555</v>
      </c>
      <c r="B13593" t="s">
        <v>1081</v>
      </c>
      <c r="C13593" t="s">
        <v>2220</v>
      </c>
      <c r="D13593" t="s">
        <v>21094</v>
      </c>
      <c r="E13593">
        <v>0.50742888508016204</v>
      </c>
      <c r="F13593">
        <v>1.3558644963565201</v>
      </c>
      <c r="G13593">
        <v>1.8326993300741602E-2</v>
      </c>
      <c r="H13593">
        <v>-7.9488648805744105E-2</v>
      </c>
      <c r="I13593">
        <v>0.16548645728988301</v>
      </c>
      <c r="J13593">
        <v>2.5003953321069701E-2</v>
      </c>
      <c r="K13593">
        <v>8333</v>
      </c>
      <c r="L13593">
        <v>0</v>
      </c>
    </row>
    <row r="13594" spans="1:12">
      <c r="A13594" t="s">
        <v>17843</v>
      </c>
      <c r="B13594" t="s">
        <v>1078</v>
      </c>
      <c r="C13594" t="s">
        <v>2220</v>
      </c>
      <c r="D13594" t="s">
        <v>21094</v>
      </c>
      <c r="E13594">
        <v>0.48173669029813898</v>
      </c>
      <c r="F13594">
        <v>0.99076712911606002</v>
      </c>
      <c r="G13594">
        <v>1.8323301673330201E-2</v>
      </c>
      <c r="H13594">
        <v>8.7016078939173794E-3</v>
      </c>
      <c r="I13594">
        <v>6.6085845484288905E-2</v>
      </c>
      <c r="J13594">
        <v>-3.7393095887105397E-2</v>
      </c>
      <c r="K13594">
        <v>15621</v>
      </c>
      <c r="L13594">
        <v>0</v>
      </c>
    </row>
    <row r="13595" spans="1:12">
      <c r="A13595" t="s">
        <v>5885</v>
      </c>
      <c r="B13595" t="s">
        <v>1077</v>
      </c>
      <c r="C13595" t="s">
        <v>2220</v>
      </c>
      <c r="D13595" t="s">
        <v>21095</v>
      </c>
      <c r="E13595">
        <v>0.51930590461663495</v>
      </c>
      <c r="F13595">
        <v>0.99285122257046998</v>
      </c>
      <c r="G13595">
        <v>1.8306176124770701E-2</v>
      </c>
      <c r="H13595">
        <v>-6.3376035853853693E-2</v>
      </c>
      <c r="I13595">
        <v>4.6447467059024902E-2</v>
      </c>
      <c r="J13595">
        <v>-0.13618894431263501</v>
      </c>
      <c r="K13595">
        <v>3663</v>
      </c>
      <c r="L13595">
        <v>4</v>
      </c>
    </row>
    <row r="13596" spans="1:12">
      <c r="A13596" t="s">
        <v>17466</v>
      </c>
      <c r="B13596" t="s">
        <v>1078</v>
      </c>
      <c r="C13596" t="s">
        <v>2220</v>
      </c>
      <c r="D13596" t="s">
        <v>2220</v>
      </c>
      <c r="E13596">
        <v>0.13225712850375099</v>
      </c>
      <c r="F13596">
        <v>0.28132848708084202</v>
      </c>
      <c r="G13596">
        <v>1.83036365295304E-2</v>
      </c>
      <c r="H13596">
        <v>2.5073713628497699E-2</v>
      </c>
      <c r="I13596">
        <v>-8.3886052029649896E-2</v>
      </c>
      <c r="J13596">
        <v>-0.12022440931693699</v>
      </c>
      <c r="K13596">
        <v>15244</v>
      </c>
      <c r="L13596">
        <v>1</v>
      </c>
    </row>
    <row r="13597" spans="1:12">
      <c r="A13597" t="s">
        <v>2801</v>
      </c>
      <c r="B13597" t="s">
        <v>1079</v>
      </c>
      <c r="C13597" t="s">
        <v>2220</v>
      </c>
      <c r="D13597" t="s">
        <v>21095</v>
      </c>
      <c r="E13597">
        <v>0.58264376128241502</v>
      </c>
      <c r="F13597">
        <v>1.29000985512072</v>
      </c>
      <c r="G13597">
        <v>1.8298414122772201E-2</v>
      </c>
      <c r="H13597">
        <v>3.8292641012443E-2</v>
      </c>
      <c r="I13597">
        <v>0.28998393595892602</v>
      </c>
      <c r="J13597">
        <v>-5.77089941778621E-2</v>
      </c>
      <c r="K13597">
        <v>579</v>
      </c>
      <c r="L13597">
        <v>0</v>
      </c>
    </row>
    <row r="13598" spans="1:12">
      <c r="A13598" t="s">
        <v>14018</v>
      </c>
      <c r="B13598" t="s">
        <v>1078</v>
      </c>
      <c r="C13598" t="s">
        <v>2220</v>
      </c>
      <c r="D13598" t="s">
        <v>21095</v>
      </c>
      <c r="E13598">
        <v>0.49936937184059299</v>
      </c>
      <c r="F13598">
        <v>1.0646801161731501</v>
      </c>
      <c r="G13598">
        <v>1.82871553733206E-2</v>
      </c>
      <c r="H13598">
        <v>-2.9802388639961999E-2</v>
      </c>
      <c r="I13598">
        <v>9.5730787022074895E-2</v>
      </c>
      <c r="J13598">
        <v>-7.14414266984751E-2</v>
      </c>
      <c r="K13598">
        <v>11796</v>
      </c>
      <c r="L13598">
        <v>0</v>
      </c>
    </row>
    <row r="13599" spans="1:12">
      <c r="A13599" t="s">
        <v>14445</v>
      </c>
      <c r="B13599" t="s">
        <v>1078</v>
      </c>
      <c r="C13599" t="s">
        <v>2220</v>
      </c>
      <c r="D13599" t="s">
        <v>21094</v>
      </c>
      <c r="E13599">
        <v>0.29137778534973302</v>
      </c>
      <c r="F13599">
        <v>0.47638621451336599</v>
      </c>
      <c r="G13599">
        <v>1.8280775197514101E-2</v>
      </c>
      <c r="H13599">
        <v>-8.3413559881480998E-2</v>
      </c>
      <c r="I13599">
        <v>-5.0824558026379599E-2</v>
      </c>
      <c r="J13599">
        <v>-0.13180094784301999</v>
      </c>
      <c r="K13599">
        <v>12223</v>
      </c>
      <c r="L13599">
        <v>0</v>
      </c>
    </row>
    <row r="13600" spans="1:12">
      <c r="A13600" t="s">
        <v>17029</v>
      </c>
      <c r="B13600" t="s">
        <v>1078</v>
      </c>
      <c r="C13600" t="s">
        <v>2220</v>
      </c>
      <c r="D13600" t="s">
        <v>21094</v>
      </c>
      <c r="E13600">
        <v>0.47604683378245899</v>
      </c>
      <c r="F13600">
        <v>1.0653229937612301</v>
      </c>
      <c r="G13600">
        <v>1.8274009816335299E-2</v>
      </c>
      <c r="H13600">
        <v>-0.109347373647362</v>
      </c>
      <c r="I13600">
        <v>5.8177227224694997E-2</v>
      </c>
      <c r="J13600">
        <v>-6.3843355158643797E-2</v>
      </c>
      <c r="K13600">
        <v>14807</v>
      </c>
      <c r="L13600">
        <v>0</v>
      </c>
    </row>
    <row r="13601" spans="1:12">
      <c r="A13601" t="s">
        <v>4275</v>
      </c>
      <c r="B13601" t="s">
        <v>1077</v>
      </c>
      <c r="C13601" t="s">
        <v>2220</v>
      </c>
      <c r="D13601" t="s">
        <v>21095</v>
      </c>
      <c r="E13601">
        <v>0.45936543969924698</v>
      </c>
      <c r="F13601">
        <v>0.76615719354937195</v>
      </c>
      <c r="G13601">
        <v>1.8261061727574999E-2</v>
      </c>
      <c r="H13601">
        <v>-5.74104355942388E-2</v>
      </c>
      <c r="I13601">
        <v>2.1243038101256901E-2</v>
      </c>
      <c r="J13601">
        <v>-8.8683169586575697E-2</v>
      </c>
      <c r="K13601">
        <v>2053</v>
      </c>
      <c r="L13601">
        <v>14</v>
      </c>
    </row>
    <row r="13602" spans="1:12">
      <c r="A13602" t="s">
        <v>9243</v>
      </c>
      <c r="B13602" t="s">
        <v>1080</v>
      </c>
      <c r="C13602" t="s">
        <v>2220</v>
      </c>
      <c r="D13602" t="s">
        <v>21095</v>
      </c>
      <c r="E13602">
        <v>0.58337707697929697</v>
      </c>
      <c r="F13602">
        <v>1.28361241227907</v>
      </c>
      <c r="G13602">
        <v>1.8251468408301299E-2</v>
      </c>
      <c r="H13602">
        <v>1.18861151802206E-2</v>
      </c>
      <c r="I13602">
        <v>0.17296204328814899</v>
      </c>
      <c r="J13602">
        <v>-5.0667736976774701E-2</v>
      </c>
      <c r="K13602">
        <v>7021</v>
      </c>
      <c r="L13602">
        <v>0</v>
      </c>
    </row>
    <row r="13603" spans="1:12">
      <c r="A13603" t="s">
        <v>9690</v>
      </c>
      <c r="B13603" t="s">
        <v>1081</v>
      </c>
      <c r="C13603" t="s">
        <v>2220</v>
      </c>
      <c r="D13603" t="s">
        <v>2220</v>
      </c>
      <c r="E13603">
        <v>0.20936318301623599</v>
      </c>
      <c r="F13603">
        <v>0.738959249137631</v>
      </c>
      <c r="G13603">
        <v>1.8246814221013399E-2</v>
      </c>
      <c r="H13603">
        <v>4.1082418706589303E-2</v>
      </c>
      <c r="I13603">
        <v>4.2286024173918503E-2</v>
      </c>
      <c r="J13603">
        <v>-0.137857041666647</v>
      </c>
      <c r="K13603">
        <v>7468</v>
      </c>
      <c r="L13603">
        <v>1</v>
      </c>
    </row>
    <row r="13604" spans="1:12">
      <c r="A13604" t="s">
        <v>16166</v>
      </c>
      <c r="B13604" t="s">
        <v>1078</v>
      </c>
      <c r="C13604" t="s">
        <v>2219</v>
      </c>
      <c r="D13604" t="s">
        <v>21094</v>
      </c>
      <c r="E13604">
        <v>0.59093841402852398</v>
      </c>
      <c r="F13604">
        <v>1.29315575057608</v>
      </c>
      <c r="G13604">
        <v>1.8241304274195302E-2</v>
      </c>
      <c r="H13604">
        <v>-2.9185047061807499E-2</v>
      </c>
      <c r="I13604">
        <v>9.8711285040122304E-2</v>
      </c>
      <c r="J13604">
        <v>-5.6812653147799201E-2</v>
      </c>
      <c r="K13604">
        <v>13944</v>
      </c>
      <c r="L13604">
        <v>0</v>
      </c>
    </row>
    <row r="13605" spans="1:12">
      <c r="A13605" t="s">
        <v>5115</v>
      </c>
      <c r="B13605" t="s">
        <v>1077</v>
      </c>
      <c r="C13605" t="s">
        <v>2220</v>
      </c>
      <c r="D13605" t="s">
        <v>21094</v>
      </c>
      <c r="E13605">
        <v>0.329384572559696</v>
      </c>
      <c r="F13605">
        <v>0.71796726864456395</v>
      </c>
      <c r="G13605">
        <v>1.8240355504919401E-2</v>
      </c>
      <c r="H13605">
        <v>-6.9440868143160694E-2</v>
      </c>
      <c r="I13605">
        <v>4.8586561553477098E-2</v>
      </c>
      <c r="J13605">
        <v>-0.112978344058541</v>
      </c>
      <c r="K13605">
        <v>2893</v>
      </c>
      <c r="L13605">
        <v>4</v>
      </c>
    </row>
    <row r="13606" spans="1:12">
      <c r="A13606" t="s">
        <v>11007</v>
      </c>
      <c r="B13606" t="s">
        <v>1081</v>
      </c>
      <c r="C13606" t="s">
        <v>2220</v>
      </c>
      <c r="D13606" t="s">
        <v>2220</v>
      </c>
      <c r="E13606">
        <v>0.37208026049076698</v>
      </c>
      <c r="F13606">
        <v>1.2100578208241199</v>
      </c>
      <c r="G13606">
        <v>1.8230719051242801E-2</v>
      </c>
      <c r="H13606">
        <v>8.0060079915905497E-2</v>
      </c>
      <c r="I13606">
        <v>0.20035943945624199</v>
      </c>
      <c r="J13606">
        <v>-0.108347729578916</v>
      </c>
      <c r="K13606">
        <v>8785</v>
      </c>
      <c r="L13606">
        <v>1</v>
      </c>
    </row>
    <row r="13607" spans="1:12">
      <c r="A13607" t="s">
        <v>11382</v>
      </c>
      <c r="B13607" t="s">
        <v>1081</v>
      </c>
      <c r="C13607" t="s">
        <v>2220</v>
      </c>
      <c r="D13607" t="s">
        <v>21095</v>
      </c>
      <c r="E13607">
        <v>0.110386701626665</v>
      </c>
      <c r="F13607">
        <v>0.20761560267016199</v>
      </c>
      <c r="G13607">
        <v>1.82279327696531E-2</v>
      </c>
      <c r="H13607">
        <v>-0.21565519186370399</v>
      </c>
      <c r="I13607">
        <v>-0.11063608632409699</v>
      </c>
      <c r="J13607">
        <v>-0.17675698275677201</v>
      </c>
      <c r="K13607">
        <v>9160</v>
      </c>
      <c r="L13607">
        <v>1</v>
      </c>
    </row>
    <row r="13608" spans="1:12">
      <c r="A13608" t="s">
        <v>9724</v>
      </c>
      <c r="B13608" t="s">
        <v>1081</v>
      </c>
      <c r="C13608" t="s">
        <v>2220</v>
      </c>
      <c r="D13608" t="s">
        <v>21095</v>
      </c>
      <c r="E13608">
        <v>0.109623939815701</v>
      </c>
      <c r="F13608">
        <v>0.65823698376644402</v>
      </c>
      <c r="G13608">
        <v>1.8220335063707901E-2</v>
      </c>
      <c r="H13608">
        <v>-0.151966685860464</v>
      </c>
      <c r="I13608">
        <v>6.5397378619612895E-2</v>
      </c>
      <c r="J13608">
        <v>-0.114476316019278</v>
      </c>
      <c r="K13608">
        <v>7502</v>
      </c>
      <c r="L13608">
        <v>0</v>
      </c>
    </row>
    <row r="13609" spans="1:12">
      <c r="A13609" t="s">
        <v>14108</v>
      </c>
      <c r="B13609" t="s">
        <v>1078</v>
      </c>
      <c r="C13609" t="s">
        <v>2220</v>
      </c>
      <c r="D13609" t="s">
        <v>21094</v>
      </c>
      <c r="E13609">
        <v>0.52850919055586099</v>
      </c>
      <c r="F13609">
        <v>1.09182077348113</v>
      </c>
      <c r="G13609">
        <v>1.82003407392239E-2</v>
      </c>
      <c r="H13609">
        <v>-0.12468444276157099</v>
      </c>
      <c r="I13609">
        <v>-6.2063460433296998E-3</v>
      </c>
      <c r="J13609">
        <v>-0.10583679440303199</v>
      </c>
      <c r="K13609">
        <v>11886</v>
      </c>
      <c r="L13609">
        <v>0</v>
      </c>
    </row>
    <row r="13610" spans="1:12">
      <c r="A13610" t="s">
        <v>3888</v>
      </c>
      <c r="B13610" t="s">
        <v>1077</v>
      </c>
      <c r="C13610" t="s">
        <v>2220</v>
      </c>
      <c r="D13610" t="s">
        <v>21095</v>
      </c>
      <c r="E13610">
        <v>0.49228239295202197</v>
      </c>
      <c r="F13610">
        <v>0.96661045930887002</v>
      </c>
      <c r="G13610">
        <v>1.8192049156460301E-2</v>
      </c>
      <c r="H13610">
        <v>-5.2025253337307197E-2</v>
      </c>
      <c r="I13610">
        <v>5.0292536128758697E-2</v>
      </c>
      <c r="J13610">
        <v>-8.9987892669990993E-2</v>
      </c>
      <c r="K13610">
        <v>1666</v>
      </c>
      <c r="L13610">
        <v>4</v>
      </c>
    </row>
    <row r="13611" spans="1:12">
      <c r="A13611" t="s">
        <v>13291</v>
      </c>
      <c r="B13611" t="s">
        <v>1066</v>
      </c>
      <c r="C13611" t="s">
        <v>2220</v>
      </c>
      <c r="D13611" t="s">
        <v>21094</v>
      </c>
      <c r="E13611">
        <v>0.18413891102535401</v>
      </c>
      <c r="F13611">
        <v>0.78724820654452499</v>
      </c>
      <c r="G13611">
        <v>1.8185028345647499E-2</v>
      </c>
      <c r="H13611">
        <v>-0.142510977133185</v>
      </c>
      <c r="I13611">
        <v>0.23728844006372701</v>
      </c>
      <c r="J13611">
        <v>-9.9511708001065194E-2</v>
      </c>
      <c r="K13611">
        <v>11069</v>
      </c>
      <c r="L13611">
        <v>12</v>
      </c>
    </row>
    <row r="13612" spans="1:12">
      <c r="A13612" t="s">
        <v>16505</v>
      </c>
      <c r="B13612" t="s">
        <v>1078</v>
      </c>
      <c r="C13612" t="s">
        <v>2220</v>
      </c>
      <c r="D13612" t="s">
        <v>21095</v>
      </c>
      <c r="E13612">
        <v>0.30777333327491901</v>
      </c>
      <c r="F13612">
        <v>0.751264948411276</v>
      </c>
      <c r="G13612">
        <v>1.8142696702814098E-2</v>
      </c>
      <c r="H13612">
        <v>-9.7665576533016399E-2</v>
      </c>
      <c r="I13612">
        <v>-1.4880575258382499E-2</v>
      </c>
      <c r="J13612">
        <v>-0.10873173359119399</v>
      </c>
      <c r="K13612">
        <v>14283</v>
      </c>
      <c r="L13612">
        <v>0</v>
      </c>
    </row>
    <row r="13613" spans="1:12">
      <c r="A13613" t="s">
        <v>4333</v>
      </c>
      <c r="B13613" t="s">
        <v>1077</v>
      </c>
      <c r="C13613" t="s">
        <v>2220</v>
      </c>
      <c r="D13613" t="s">
        <v>21094</v>
      </c>
      <c r="E13613">
        <v>0.50874113522240705</v>
      </c>
      <c r="F13613">
        <v>1.2248981500595</v>
      </c>
      <c r="G13613">
        <v>1.8105558244762801E-2</v>
      </c>
      <c r="H13613">
        <v>-3.7729847696891902E-2</v>
      </c>
      <c r="I13613">
        <v>0.14117717316631401</v>
      </c>
      <c r="J13613">
        <v>-4.1051626134767698E-2</v>
      </c>
      <c r="K13613">
        <v>2111</v>
      </c>
      <c r="L13613">
        <v>4</v>
      </c>
    </row>
    <row r="13614" spans="1:12">
      <c r="A13614" t="s">
        <v>2766</v>
      </c>
      <c r="B13614" t="s">
        <v>1079</v>
      </c>
      <c r="C13614" t="s">
        <v>2220</v>
      </c>
      <c r="D13614" t="s">
        <v>21095</v>
      </c>
      <c r="E13614">
        <v>0.58169752061458901</v>
      </c>
      <c r="F13614">
        <v>1.20212783075647</v>
      </c>
      <c r="G13614">
        <v>1.8101202952336099E-2</v>
      </c>
      <c r="H13614">
        <v>8.4671614467651801E-4</v>
      </c>
      <c r="I13614">
        <v>0.13109610469751201</v>
      </c>
      <c r="J13614">
        <v>-5.0021892159475001E-2</v>
      </c>
      <c r="K13614">
        <v>544</v>
      </c>
      <c r="L13614">
        <v>0</v>
      </c>
    </row>
    <row r="13615" spans="1:12">
      <c r="A13615" t="s">
        <v>17069</v>
      </c>
      <c r="B13615" t="s">
        <v>1078</v>
      </c>
      <c r="C13615" t="s">
        <v>2220</v>
      </c>
      <c r="D13615" t="s">
        <v>21094</v>
      </c>
      <c r="E13615">
        <v>0.56460179187589499</v>
      </c>
      <c r="F13615">
        <v>1.0351228217167501</v>
      </c>
      <c r="G13615">
        <v>1.8097678455303301E-2</v>
      </c>
      <c r="H13615">
        <v>-5.9225226158832002E-2</v>
      </c>
      <c r="I13615">
        <v>3.3057419390712897E-2</v>
      </c>
      <c r="J13615">
        <v>-6.6153313943649095E-2</v>
      </c>
      <c r="K13615">
        <v>14847</v>
      </c>
      <c r="L13615">
        <v>0</v>
      </c>
    </row>
    <row r="13616" spans="1:12">
      <c r="A13616" t="s">
        <v>7695</v>
      </c>
      <c r="B13616" t="s">
        <v>1077</v>
      </c>
      <c r="C13616" t="s">
        <v>2220</v>
      </c>
      <c r="D13616" t="s">
        <v>21095</v>
      </c>
      <c r="E13616">
        <v>0.474333767533127</v>
      </c>
      <c r="F13616">
        <v>0.81752011628607701</v>
      </c>
      <c r="G13616">
        <v>1.8065129267925702E-2</v>
      </c>
      <c r="H13616">
        <v>-5.6531864472171699E-2</v>
      </c>
      <c r="I13616">
        <v>-4.3534940196177102E-4</v>
      </c>
      <c r="J13616">
        <v>-0.152930872547478</v>
      </c>
      <c r="K13616">
        <v>5473</v>
      </c>
      <c r="L13616">
        <v>4</v>
      </c>
    </row>
    <row r="13617" spans="1:12">
      <c r="A13617" t="s">
        <v>9452</v>
      </c>
      <c r="B13617" t="s">
        <v>1080</v>
      </c>
      <c r="C13617" t="s">
        <v>2220</v>
      </c>
      <c r="D13617" t="s">
        <v>2220</v>
      </c>
      <c r="E13617">
        <v>9.7850925737850702E-2</v>
      </c>
      <c r="F13617">
        <v>0.23426110123550301</v>
      </c>
      <c r="G13617">
        <v>1.8046042250044299E-2</v>
      </c>
      <c r="H13617">
        <v>2.5608785163530198E-2</v>
      </c>
      <c r="I13617">
        <v>1.9534749598712998E-3</v>
      </c>
      <c r="J13617">
        <v>-0.186910895016694</v>
      </c>
      <c r="K13617">
        <v>7230</v>
      </c>
      <c r="L13617">
        <v>1</v>
      </c>
    </row>
    <row r="13618" spans="1:12">
      <c r="A13618" t="s">
        <v>5973</v>
      </c>
      <c r="B13618" t="s">
        <v>1077</v>
      </c>
      <c r="C13618" t="s">
        <v>2220</v>
      </c>
      <c r="D13618" t="s">
        <v>21094</v>
      </c>
      <c r="E13618">
        <v>0.51979506764939198</v>
      </c>
      <c r="F13618">
        <v>0.96892457802246201</v>
      </c>
      <c r="G13618">
        <v>1.8041592450247099E-2</v>
      </c>
      <c r="H13618">
        <v>-9.5767530477702797E-2</v>
      </c>
      <c r="I13618">
        <v>3.9541831743452299E-2</v>
      </c>
      <c r="J13618">
        <v>-9.6201966366407002E-2</v>
      </c>
      <c r="K13618">
        <v>3751</v>
      </c>
      <c r="L13618">
        <v>0</v>
      </c>
    </row>
    <row r="13619" spans="1:12">
      <c r="A13619" t="s">
        <v>11189</v>
      </c>
      <c r="B13619" t="s">
        <v>1081</v>
      </c>
      <c r="C13619" t="s">
        <v>2220</v>
      </c>
      <c r="D13619" t="s">
        <v>21095</v>
      </c>
      <c r="E13619">
        <v>0.68514115703293599</v>
      </c>
      <c r="F13619">
        <v>1.3605111179046101</v>
      </c>
      <c r="G13619">
        <v>1.80331370871613E-2</v>
      </c>
      <c r="H13619">
        <v>6.5783080314528106E-2</v>
      </c>
      <c r="I13619">
        <v>0.16269373019399899</v>
      </c>
      <c r="J13619">
        <v>-4.1592898056633902E-2</v>
      </c>
      <c r="K13619">
        <v>8967</v>
      </c>
      <c r="L13619">
        <v>0</v>
      </c>
    </row>
    <row r="13620" spans="1:12">
      <c r="A13620" t="s">
        <v>2808</v>
      </c>
      <c r="B13620" t="s">
        <v>1079</v>
      </c>
      <c r="C13620" t="s">
        <v>2220</v>
      </c>
      <c r="D13620" t="s">
        <v>21095</v>
      </c>
      <c r="E13620">
        <v>0.54138484116503804</v>
      </c>
      <c r="F13620">
        <v>0.97426152799769195</v>
      </c>
      <c r="G13620">
        <v>1.8032212038147099E-2</v>
      </c>
      <c r="H13620">
        <v>-3.8858775773400099E-2</v>
      </c>
      <c r="I13620">
        <v>0.16326363732596</v>
      </c>
      <c r="J13620">
        <v>-5.4342906821891197E-2</v>
      </c>
      <c r="K13620">
        <v>586</v>
      </c>
      <c r="L13620">
        <v>0</v>
      </c>
    </row>
    <row r="13621" spans="1:12">
      <c r="A13621" t="s">
        <v>17531</v>
      </c>
      <c r="B13621" t="s">
        <v>1078</v>
      </c>
      <c r="C13621" t="s">
        <v>2220</v>
      </c>
      <c r="D13621" t="s">
        <v>21095</v>
      </c>
      <c r="E13621">
        <v>0.53428394822286895</v>
      </c>
      <c r="F13621">
        <v>1.12471765980878</v>
      </c>
      <c r="G13621">
        <v>1.8019229252706E-2</v>
      </c>
      <c r="H13621">
        <v>-2.1072877918770699E-2</v>
      </c>
      <c r="I13621">
        <v>3.37533682698965E-2</v>
      </c>
      <c r="J13621">
        <v>-5.7724055320668301E-2</v>
      </c>
      <c r="K13621">
        <v>15309</v>
      </c>
      <c r="L13621">
        <v>0</v>
      </c>
    </row>
    <row r="13622" spans="1:12">
      <c r="A13622" t="s">
        <v>8950</v>
      </c>
      <c r="B13622" t="s">
        <v>1080</v>
      </c>
      <c r="C13622" t="s">
        <v>2219</v>
      </c>
      <c r="D13622" t="s">
        <v>21094</v>
      </c>
      <c r="E13622">
        <v>0.53420932102706797</v>
      </c>
      <c r="F13622">
        <v>1.3053422226643101</v>
      </c>
      <c r="G13622">
        <v>1.8012025074460598E-2</v>
      </c>
      <c r="H13622">
        <v>-1.1061168715181501E-2</v>
      </c>
      <c r="I13622">
        <v>8.8230090832920702E-2</v>
      </c>
      <c r="J13622">
        <v>-4.0783454586411902E-2</v>
      </c>
      <c r="K13622">
        <v>6728</v>
      </c>
      <c r="L13622">
        <v>0</v>
      </c>
    </row>
    <row r="13623" spans="1:12">
      <c r="A13623" t="s">
        <v>15397</v>
      </c>
      <c r="B13623" t="s">
        <v>1078</v>
      </c>
      <c r="C13623" t="s">
        <v>2220</v>
      </c>
      <c r="D13623" t="s">
        <v>2220</v>
      </c>
      <c r="E13623">
        <v>0.28056249267772698</v>
      </c>
      <c r="F13623">
        <v>0.80717014854413904</v>
      </c>
      <c r="G13623">
        <v>1.7984745002381699E-2</v>
      </c>
      <c r="H13623">
        <v>1.03296403321896E-2</v>
      </c>
      <c r="I13623">
        <v>8.0711118780750803E-3</v>
      </c>
      <c r="J13623">
        <v>-8.3322336370236394E-2</v>
      </c>
      <c r="K13623">
        <v>13175</v>
      </c>
      <c r="L13623">
        <v>0</v>
      </c>
    </row>
    <row r="13624" spans="1:12">
      <c r="A13624" t="s">
        <v>9877</v>
      </c>
      <c r="B13624" t="s">
        <v>1081</v>
      </c>
      <c r="C13624" t="s">
        <v>2220</v>
      </c>
      <c r="D13624" t="s">
        <v>2220</v>
      </c>
      <c r="E13624">
        <v>3.2725417032180799E-2</v>
      </c>
      <c r="F13624">
        <v>0.162770681864601</v>
      </c>
      <c r="G13624">
        <v>1.7970123837132802E-2</v>
      </c>
      <c r="H13624">
        <v>-4.2278941944616302E-2</v>
      </c>
      <c r="I13624">
        <v>-6.2252440078991E-2</v>
      </c>
      <c r="J13624">
        <v>-0.16873714756761199</v>
      </c>
      <c r="K13624">
        <v>7655</v>
      </c>
      <c r="L13624">
        <v>1</v>
      </c>
    </row>
    <row r="13625" spans="1:12">
      <c r="A13625" t="s">
        <v>12768</v>
      </c>
      <c r="B13625" t="s">
        <v>1081</v>
      </c>
      <c r="C13625" t="s">
        <v>2220</v>
      </c>
      <c r="D13625" t="s">
        <v>21095</v>
      </c>
      <c r="E13625">
        <v>0.43830503793352499</v>
      </c>
      <c r="F13625">
        <v>1.2873095446467799</v>
      </c>
      <c r="G13625">
        <v>1.7944651434909701E-2</v>
      </c>
      <c r="H13625">
        <v>-6.10100132288314E-2</v>
      </c>
      <c r="I13625">
        <v>0.15913054185569001</v>
      </c>
      <c r="J13625">
        <v>-0.119587324533381</v>
      </c>
      <c r="K13625">
        <v>10546</v>
      </c>
      <c r="L13625">
        <v>0</v>
      </c>
    </row>
    <row r="13626" spans="1:12">
      <c r="A13626" t="s">
        <v>15907</v>
      </c>
      <c r="B13626" t="s">
        <v>1078</v>
      </c>
      <c r="C13626" t="s">
        <v>2220</v>
      </c>
      <c r="D13626" t="s">
        <v>21094</v>
      </c>
      <c r="E13626">
        <v>0.33184196595541399</v>
      </c>
      <c r="F13626">
        <v>0.30987041184061698</v>
      </c>
      <c r="G13626">
        <v>1.7935425515312901E-2</v>
      </c>
      <c r="H13626">
        <v>-2.9026517406936701E-2</v>
      </c>
      <c r="I13626">
        <v>-7.4247644886254904E-2</v>
      </c>
      <c r="J13626">
        <v>-0.19338508666418799</v>
      </c>
      <c r="K13626">
        <v>13685</v>
      </c>
      <c r="L13626">
        <v>0</v>
      </c>
    </row>
    <row r="13627" spans="1:12">
      <c r="A13627" t="s">
        <v>15808</v>
      </c>
      <c r="B13627" t="s">
        <v>1078</v>
      </c>
      <c r="C13627" t="s">
        <v>2220</v>
      </c>
      <c r="D13627" t="s">
        <v>21095</v>
      </c>
      <c r="E13627">
        <v>0.30262435200819499</v>
      </c>
      <c r="F13627">
        <v>0.79422748448237901</v>
      </c>
      <c r="G13627">
        <v>1.7929019396708899E-2</v>
      </c>
      <c r="H13627">
        <v>-5.31528904126259E-2</v>
      </c>
      <c r="I13627">
        <v>4.5682118918828903E-2</v>
      </c>
      <c r="J13627">
        <v>-0.149550783359786</v>
      </c>
      <c r="K13627">
        <v>13586</v>
      </c>
      <c r="L13627">
        <v>0</v>
      </c>
    </row>
    <row r="13628" spans="1:12">
      <c r="A13628" t="s">
        <v>14223</v>
      </c>
      <c r="B13628" t="s">
        <v>1078</v>
      </c>
      <c r="C13628" t="s">
        <v>2220</v>
      </c>
      <c r="D13628" t="s">
        <v>21094</v>
      </c>
      <c r="E13628">
        <v>0.59752881492301602</v>
      </c>
      <c r="F13628">
        <v>1.1553980029665301</v>
      </c>
      <c r="G13628">
        <v>1.7911237131406001E-2</v>
      </c>
      <c r="H13628">
        <v>-2.8140205528448099E-2</v>
      </c>
      <c r="I13628">
        <v>8.5184411005558305E-2</v>
      </c>
      <c r="J13628">
        <v>-5.6281842232840697E-2</v>
      </c>
      <c r="K13628">
        <v>12001</v>
      </c>
      <c r="L13628">
        <v>0</v>
      </c>
    </row>
    <row r="13629" spans="1:12">
      <c r="A13629" t="s">
        <v>6057</v>
      </c>
      <c r="B13629" t="s">
        <v>1077</v>
      </c>
      <c r="C13629" t="s">
        <v>2220</v>
      </c>
      <c r="D13629" t="s">
        <v>21094</v>
      </c>
      <c r="E13629">
        <v>0.585103943688562</v>
      </c>
      <c r="F13629">
        <v>0.81591622087178695</v>
      </c>
      <c r="G13629">
        <v>1.7898333356725301E-2</v>
      </c>
      <c r="H13629">
        <v>-1.5795365387015901E-2</v>
      </c>
      <c r="I13629">
        <v>0.161291242830436</v>
      </c>
      <c r="J13629">
        <v>-9.1550357515663303E-2</v>
      </c>
      <c r="K13629">
        <v>3835</v>
      </c>
      <c r="L13629">
        <v>4</v>
      </c>
    </row>
    <row r="13630" spans="1:12">
      <c r="A13630" t="s">
        <v>17609</v>
      </c>
      <c r="B13630" t="s">
        <v>1078</v>
      </c>
      <c r="C13630" t="s">
        <v>2220</v>
      </c>
      <c r="D13630" t="s">
        <v>21095</v>
      </c>
      <c r="E13630">
        <v>0.54309683217873705</v>
      </c>
      <c r="F13630">
        <v>0.94104319773048695</v>
      </c>
      <c r="G13630">
        <v>1.78963379699765E-2</v>
      </c>
      <c r="H13630">
        <v>-0.16526846398966499</v>
      </c>
      <c r="I13630">
        <v>2.7785184808079899E-2</v>
      </c>
      <c r="J13630">
        <v>-7.1734171476407899E-2</v>
      </c>
      <c r="K13630">
        <v>15387</v>
      </c>
      <c r="L13630">
        <v>0</v>
      </c>
    </row>
    <row r="13631" spans="1:12">
      <c r="A13631" t="s">
        <v>16490</v>
      </c>
      <c r="B13631" t="s">
        <v>1078</v>
      </c>
      <c r="C13631" t="s">
        <v>2220</v>
      </c>
      <c r="D13631" t="s">
        <v>21095</v>
      </c>
      <c r="E13631">
        <v>0.532202638810092</v>
      </c>
      <c r="F13631">
        <v>0.945818463862662</v>
      </c>
      <c r="G13631">
        <v>1.7892937039411701E-2</v>
      </c>
      <c r="H13631">
        <v>-5.1204484342147701E-2</v>
      </c>
      <c r="I13631">
        <v>2.6943024545109599E-2</v>
      </c>
      <c r="J13631">
        <v>-5.5615914063423297E-2</v>
      </c>
      <c r="K13631">
        <v>14268</v>
      </c>
      <c r="L13631">
        <v>0</v>
      </c>
    </row>
    <row r="13632" spans="1:12">
      <c r="A13632" t="s">
        <v>9717</v>
      </c>
      <c r="B13632" t="s">
        <v>1081</v>
      </c>
      <c r="C13632" t="s">
        <v>2220</v>
      </c>
      <c r="D13632" t="s">
        <v>21094</v>
      </c>
      <c r="E13632">
        <v>0.18006868269103099</v>
      </c>
      <c r="F13632">
        <v>0.82272724378059603</v>
      </c>
      <c r="G13632">
        <v>1.7888115039022E-2</v>
      </c>
      <c r="H13632">
        <v>-9.7923277787697396E-2</v>
      </c>
      <c r="I13632">
        <v>7.9724713263962702E-2</v>
      </c>
      <c r="J13632">
        <v>-7.6121536624084996E-2</v>
      </c>
      <c r="K13632">
        <v>7495</v>
      </c>
      <c r="L13632">
        <v>0</v>
      </c>
    </row>
    <row r="13633" spans="1:12">
      <c r="A13633" t="s">
        <v>16620</v>
      </c>
      <c r="B13633" t="s">
        <v>1078</v>
      </c>
      <c r="C13633" t="s">
        <v>2220</v>
      </c>
      <c r="D13633" t="s">
        <v>2220</v>
      </c>
      <c r="E13633">
        <v>0.25492780485444699</v>
      </c>
      <c r="F13633">
        <v>0.50280206859013499</v>
      </c>
      <c r="G13633">
        <v>1.78465254058781E-2</v>
      </c>
      <c r="H13633">
        <v>9.0679544477732799E-2</v>
      </c>
      <c r="I13633">
        <v>1.2551714631023799E-2</v>
      </c>
      <c r="J13633">
        <v>-0.17760927283854</v>
      </c>
      <c r="K13633">
        <v>14398</v>
      </c>
      <c r="L13633">
        <v>1</v>
      </c>
    </row>
    <row r="13634" spans="1:12">
      <c r="A13634" t="s">
        <v>4934</v>
      </c>
      <c r="B13634" t="s">
        <v>1077</v>
      </c>
      <c r="C13634" t="s">
        <v>2220</v>
      </c>
      <c r="D13634" t="s">
        <v>21095</v>
      </c>
      <c r="E13634">
        <v>0.54377869567041603</v>
      </c>
      <c r="F13634">
        <v>1.2654585538312999</v>
      </c>
      <c r="G13634">
        <v>1.7837760153227002E-2</v>
      </c>
      <c r="H13634">
        <v>-8.7736018019279605E-2</v>
      </c>
      <c r="I13634">
        <v>0.13735009290806599</v>
      </c>
      <c r="J13634">
        <v>-4.5096405475771102E-2</v>
      </c>
      <c r="K13634">
        <v>2712</v>
      </c>
      <c r="L13634">
        <v>15</v>
      </c>
    </row>
    <row r="13635" spans="1:12">
      <c r="A13635" t="s">
        <v>5583</v>
      </c>
      <c r="B13635" t="s">
        <v>1077</v>
      </c>
      <c r="C13635" t="s">
        <v>2220</v>
      </c>
      <c r="D13635" t="s">
        <v>2220</v>
      </c>
      <c r="E13635">
        <v>0.40457146435491997</v>
      </c>
      <c r="F13635">
        <v>0.89490295778020301</v>
      </c>
      <c r="G13635">
        <v>1.7823676120109301E-2</v>
      </c>
      <c r="H13635">
        <v>-7.7148049359664402E-3</v>
      </c>
      <c r="I13635">
        <v>0.12259946346194001</v>
      </c>
      <c r="J13635">
        <v>-0.135232926979031</v>
      </c>
      <c r="K13635">
        <v>3361</v>
      </c>
      <c r="L13635">
        <v>9</v>
      </c>
    </row>
    <row r="13636" spans="1:12">
      <c r="A13636" t="s">
        <v>16991</v>
      </c>
      <c r="B13636" t="s">
        <v>1078</v>
      </c>
      <c r="C13636" t="s">
        <v>2220</v>
      </c>
      <c r="D13636" t="s">
        <v>21095</v>
      </c>
      <c r="E13636">
        <v>0.37236691968976898</v>
      </c>
      <c r="F13636">
        <v>0.95852353704238802</v>
      </c>
      <c r="G13636">
        <v>1.7786186904627702E-2</v>
      </c>
      <c r="H13636">
        <v>-0.10634757977331299</v>
      </c>
      <c r="I13636">
        <v>5.93660597559066E-2</v>
      </c>
      <c r="J13636">
        <v>-8.39578110170138E-2</v>
      </c>
      <c r="K13636">
        <v>14769</v>
      </c>
      <c r="L13636">
        <v>0</v>
      </c>
    </row>
    <row r="13637" spans="1:12">
      <c r="A13637" t="s">
        <v>11284</v>
      </c>
      <c r="B13637" t="s">
        <v>1081</v>
      </c>
      <c r="C13637" t="s">
        <v>2219</v>
      </c>
      <c r="D13637" t="s">
        <v>21094</v>
      </c>
      <c r="E13637">
        <v>0.41480307164969399</v>
      </c>
      <c r="F13637">
        <v>1.0679664805917499</v>
      </c>
      <c r="G13637">
        <v>1.77820322345013E-2</v>
      </c>
      <c r="H13637">
        <v>-1.37890753208663E-2</v>
      </c>
      <c r="I13637">
        <v>9.7950127145133098E-2</v>
      </c>
      <c r="J13637">
        <v>-8.3016906289548206E-2</v>
      </c>
      <c r="K13637">
        <v>9062</v>
      </c>
      <c r="L13637">
        <v>0</v>
      </c>
    </row>
    <row r="13638" spans="1:12">
      <c r="A13638" t="s">
        <v>13760</v>
      </c>
      <c r="B13638" t="s">
        <v>1066</v>
      </c>
      <c r="C13638" t="s">
        <v>2220</v>
      </c>
      <c r="D13638" t="s">
        <v>21094</v>
      </c>
      <c r="E13638">
        <v>0.54711808243118498</v>
      </c>
      <c r="F13638">
        <v>1.1585720011822001</v>
      </c>
      <c r="G13638">
        <v>1.7776280598626799E-2</v>
      </c>
      <c r="H13638">
        <v>-0.139516731216522</v>
      </c>
      <c r="I13638">
        <v>6.8657621597825694E-2</v>
      </c>
      <c r="J13638">
        <v>-3.7678917172516403E-2</v>
      </c>
      <c r="K13638">
        <v>11538</v>
      </c>
      <c r="L13638">
        <v>0</v>
      </c>
    </row>
    <row r="13639" spans="1:12">
      <c r="A13639" t="s">
        <v>12537</v>
      </c>
      <c r="B13639" t="s">
        <v>1081</v>
      </c>
      <c r="C13639" t="s">
        <v>2220</v>
      </c>
      <c r="D13639" t="s">
        <v>2220</v>
      </c>
      <c r="E13639">
        <v>0.18700839685033899</v>
      </c>
      <c r="F13639">
        <v>0.96311640548419797</v>
      </c>
      <c r="G13639">
        <v>1.7764073094370302E-2</v>
      </c>
      <c r="H13639">
        <v>3.3667062124336899E-2</v>
      </c>
      <c r="I13639">
        <v>5.9707195116932198E-2</v>
      </c>
      <c r="J13639">
        <v>-0.115005184661943</v>
      </c>
      <c r="K13639">
        <v>10315</v>
      </c>
      <c r="L13639">
        <v>1</v>
      </c>
    </row>
    <row r="13640" spans="1:12">
      <c r="A13640" t="s">
        <v>7581</v>
      </c>
      <c r="B13640" t="s">
        <v>1077</v>
      </c>
      <c r="C13640" t="s">
        <v>2220</v>
      </c>
      <c r="D13640" t="s">
        <v>2220</v>
      </c>
      <c r="E13640">
        <v>0.32736313408866802</v>
      </c>
      <c r="F13640">
        <v>0.75411980649865495</v>
      </c>
      <c r="G13640">
        <v>1.7762511477243802E-2</v>
      </c>
      <c r="H13640">
        <v>3.1755122327721E-2</v>
      </c>
      <c r="I13640">
        <v>0.12616784107044501</v>
      </c>
      <c r="J13640">
        <v>-0.123500805971788</v>
      </c>
      <c r="K13640">
        <v>5359</v>
      </c>
      <c r="L13640">
        <v>9</v>
      </c>
    </row>
    <row r="13641" spans="1:12">
      <c r="A13641" t="s">
        <v>15184</v>
      </c>
      <c r="B13641" t="s">
        <v>1078</v>
      </c>
      <c r="C13641" t="s">
        <v>2219</v>
      </c>
      <c r="D13641" t="s">
        <v>21094</v>
      </c>
      <c r="E13641">
        <v>0.49301317419272001</v>
      </c>
      <c r="F13641">
        <v>0.94690422279505604</v>
      </c>
      <c r="G13641">
        <v>1.7740454712474801E-2</v>
      </c>
      <c r="H13641">
        <v>5.3368089598496898E-2</v>
      </c>
      <c r="I13641">
        <v>0.10201121180556599</v>
      </c>
      <c r="J13641">
        <v>-9.4418213977334603E-2</v>
      </c>
      <c r="K13641">
        <v>12962</v>
      </c>
      <c r="L13641">
        <v>0</v>
      </c>
    </row>
    <row r="13642" spans="1:12">
      <c r="A13642" t="s">
        <v>17011</v>
      </c>
      <c r="B13642" t="s">
        <v>1078</v>
      </c>
      <c r="C13642" t="s">
        <v>2219</v>
      </c>
      <c r="D13642" t="s">
        <v>21094</v>
      </c>
      <c r="E13642">
        <v>0.40465021946569302</v>
      </c>
      <c r="F13642">
        <v>0.404428909815777</v>
      </c>
      <c r="G13642">
        <v>1.76972065388783E-2</v>
      </c>
      <c r="H13642">
        <v>-7.2118906899403798E-2</v>
      </c>
      <c r="I13642">
        <v>-3.8134445583860303E-2</v>
      </c>
      <c r="J13642">
        <v>-0.16516922171670401</v>
      </c>
      <c r="K13642">
        <v>14789</v>
      </c>
      <c r="L13642">
        <v>0</v>
      </c>
    </row>
    <row r="13643" spans="1:12">
      <c r="A13643" t="s">
        <v>3937</v>
      </c>
      <c r="B13643" t="s">
        <v>1077</v>
      </c>
      <c r="C13643" t="s">
        <v>2220</v>
      </c>
      <c r="D13643" t="s">
        <v>21094</v>
      </c>
      <c r="E13643">
        <v>0.40312123761414098</v>
      </c>
      <c r="F13643">
        <v>0.97972698625529098</v>
      </c>
      <c r="G13643">
        <v>1.76870951656968E-2</v>
      </c>
      <c r="H13643">
        <v>-0.109175712917211</v>
      </c>
      <c r="I13643">
        <v>9.2634877583000805E-2</v>
      </c>
      <c r="J13643">
        <v>-7.3337854933058999E-2</v>
      </c>
      <c r="K13643">
        <v>1715</v>
      </c>
      <c r="L13643">
        <v>10</v>
      </c>
    </row>
    <row r="13644" spans="1:12">
      <c r="A13644" t="s">
        <v>3887</v>
      </c>
      <c r="B13644" t="s">
        <v>1077</v>
      </c>
      <c r="C13644" t="s">
        <v>2220</v>
      </c>
      <c r="D13644" t="s">
        <v>21094</v>
      </c>
      <c r="E13644">
        <v>0.51997027089542303</v>
      </c>
      <c r="F13644">
        <v>0.75378682860683599</v>
      </c>
      <c r="G13644">
        <v>1.7685865982680401E-2</v>
      </c>
      <c r="H13644">
        <v>-1.34086032811991E-2</v>
      </c>
      <c r="I13644">
        <v>2.9127769704003E-2</v>
      </c>
      <c r="J13644">
        <v>-0.135097696018599</v>
      </c>
      <c r="K13644">
        <v>1665</v>
      </c>
      <c r="L13644">
        <v>14</v>
      </c>
    </row>
    <row r="13645" spans="1:12">
      <c r="A13645" t="s">
        <v>9656</v>
      </c>
      <c r="B13645" t="s">
        <v>1081</v>
      </c>
      <c r="C13645" t="s">
        <v>2220</v>
      </c>
      <c r="D13645" t="s">
        <v>2220</v>
      </c>
      <c r="E13645">
        <v>0.45830735245274001</v>
      </c>
      <c r="F13645">
        <v>1.39195270090235</v>
      </c>
      <c r="G13645">
        <v>1.7655539104283802E-2</v>
      </c>
      <c r="H13645">
        <v>0.15331527677756199</v>
      </c>
      <c r="I13645">
        <v>0.26954851295781002</v>
      </c>
      <c r="J13645">
        <v>-6.9281591115837898E-2</v>
      </c>
      <c r="K13645">
        <v>7434</v>
      </c>
      <c r="L13645">
        <v>1</v>
      </c>
    </row>
    <row r="13646" spans="1:12">
      <c r="A13646" t="s">
        <v>12368</v>
      </c>
      <c r="B13646" t="s">
        <v>1081</v>
      </c>
      <c r="C13646" t="s">
        <v>2220</v>
      </c>
      <c r="D13646" t="s">
        <v>2220</v>
      </c>
      <c r="E13646">
        <v>0.41092978754675802</v>
      </c>
      <c r="F13646">
        <v>1.41776615435714</v>
      </c>
      <c r="G13646">
        <v>1.7641432409782099E-2</v>
      </c>
      <c r="H13646">
        <v>4.1005656621931598E-2</v>
      </c>
      <c r="I13646">
        <v>0.322675584314497</v>
      </c>
      <c r="J13646">
        <v>-5.1560104130909203E-2</v>
      </c>
      <c r="K13646">
        <v>10146</v>
      </c>
      <c r="L13646">
        <v>1</v>
      </c>
    </row>
    <row r="13647" spans="1:12">
      <c r="A13647" t="s">
        <v>17700</v>
      </c>
      <c r="B13647" t="s">
        <v>1078</v>
      </c>
      <c r="C13647" t="s">
        <v>2220</v>
      </c>
      <c r="D13647" t="s">
        <v>21095</v>
      </c>
      <c r="E13647">
        <v>0.48629492444934702</v>
      </c>
      <c r="F13647">
        <v>1.2264531071476401</v>
      </c>
      <c r="G13647">
        <v>1.7608726231049799E-2</v>
      </c>
      <c r="H13647">
        <v>-2.0498260405256E-2</v>
      </c>
      <c r="I13647">
        <v>0.20089972022354599</v>
      </c>
      <c r="J13647">
        <v>-5.0307810841682697E-2</v>
      </c>
      <c r="K13647">
        <v>15478</v>
      </c>
      <c r="L13647">
        <v>0</v>
      </c>
    </row>
    <row r="13648" spans="1:12">
      <c r="A13648" t="s">
        <v>3602</v>
      </c>
      <c r="B13648" t="s">
        <v>1077</v>
      </c>
      <c r="C13648" t="s">
        <v>2220</v>
      </c>
      <c r="D13648" t="s">
        <v>21095</v>
      </c>
      <c r="E13648">
        <v>0.52582784656659998</v>
      </c>
      <c r="F13648">
        <v>0.97657921870604503</v>
      </c>
      <c r="G13648">
        <v>1.7579422918677399E-2</v>
      </c>
      <c r="H13648">
        <v>-7.3212728974940397E-2</v>
      </c>
      <c r="I13648">
        <v>3.9134453777693097E-2</v>
      </c>
      <c r="J13648">
        <v>-0.111602610309738</v>
      </c>
      <c r="K13648">
        <v>1380</v>
      </c>
      <c r="L13648">
        <v>0</v>
      </c>
    </row>
    <row r="13649" spans="1:12">
      <c r="A13649" t="s">
        <v>11870</v>
      </c>
      <c r="B13649" t="s">
        <v>1081</v>
      </c>
      <c r="C13649" t="s">
        <v>2220</v>
      </c>
      <c r="D13649" t="s">
        <v>21094</v>
      </c>
      <c r="E13649">
        <v>0.35276914697010098</v>
      </c>
      <c r="F13649">
        <v>0.80761363781251505</v>
      </c>
      <c r="G13649">
        <v>1.75674004282164E-2</v>
      </c>
      <c r="H13649">
        <v>-9.6129848305030893E-2</v>
      </c>
      <c r="I13649">
        <v>3.7541228756517199E-2</v>
      </c>
      <c r="J13649">
        <v>-8.6590823845971804E-2</v>
      </c>
      <c r="K13649">
        <v>9648</v>
      </c>
      <c r="L13649">
        <v>0</v>
      </c>
    </row>
    <row r="13650" spans="1:12">
      <c r="A13650" t="s">
        <v>11801</v>
      </c>
      <c r="B13650" t="s">
        <v>1081</v>
      </c>
      <c r="C13650" t="s">
        <v>2221</v>
      </c>
      <c r="D13650" t="s">
        <v>21094</v>
      </c>
      <c r="E13650">
        <v>0.43341238049309</v>
      </c>
      <c r="F13650">
        <v>1.4464103773317301</v>
      </c>
      <c r="G13650">
        <v>1.7566806262494E-2</v>
      </c>
      <c r="H13650">
        <v>-1.1498071965077001E-4</v>
      </c>
      <c r="I13650">
        <v>0.26725079377458799</v>
      </c>
      <c r="J13650">
        <v>-5.1920169161578404E-3</v>
      </c>
      <c r="K13650">
        <v>9579</v>
      </c>
      <c r="L13650">
        <v>0</v>
      </c>
    </row>
    <row r="13651" spans="1:12">
      <c r="A13651" t="s">
        <v>11250</v>
      </c>
      <c r="B13651" t="s">
        <v>1081</v>
      </c>
      <c r="C13651" t="s">
        <v>2220</v>
      </c>
      <c r="D13651" t="s">
        <v>2220</v>
      </c>
      <c r="E13651">
        <v>0.23719255003817999</v>
      </c>
      <c r="F13651">
        <v>1.2016636506846801</v>
      </c>
      <c r="G13651">
        <v>1.7543602036043798E-2</v>
      </c>
      <c r="H13651">
        <v>-6.5215966265964403E-2</v>
      </c>
      <c r="I13651">
        <v>0.10692748704371099</v>
      </c>
      <c r="J13651">
        <v>-4.1105135159442002E-2</v>
      </c>
      <c r="K13651">
        <v>9028</v>
      </c>
      <c r="L13651">
        <v>1</v>
      </c>
    </row>
    <row r="13652" spans="1:12">
      <c r="A13652" t="s">
        <v>11604</v>
      </c>
      <c r="B13652" t="s">
        <v>1081</v>
      </c>
      <c r="C13652" t="s">
        <v>2220</v>
      </c>
      <c r="D13652" t="s">
        <v>21094</v>
      </c>
      <c r="E13652">
        <v>0.21828482099172</v>
      </c>
      <c r="F13652">
        <v>0.94995847579717796</v>
      </c>
      <c r="G13652">
        <v>1.7529597089076102E-2</v>
      </c>
      <c r="H13652">
        <v>-4.9650783752404899E-2</v>
      </c>
      <c r="I13652">
        <v>0.20761174325346901</v>
      </c>
      <c r="J13652">
        <v>-3.85390307873998E-2</v>
      </c>
      <c r="K13652">
        <v>9382</v>
      </c>
      <c r="L13652">
        <v>12</v>
      </c>
    </row>
    <row r="13653" spans="1:12">
      <c r="A13653" t="s">
        <v>2303</v>
      </c>
      <c r="B13653" t="s">
        <v>1079</v>
      </c>
      <c r="C13653" t="s">
        <v>2220</v>
      </c>
      <c r="D13653" t="s">
        <v>2220</v>
      </c>
      <c r="E13653">
        <v>0.32309592654840902</v>
      </c>
      <c r="F13653">
        <v>1.36933029994845</v>
      </c>
      <c r="G13653">
        <v>1.7527599460419999E-2</v>
      </c>
      <c r="H13653">
        <v>4.1562561773427903E-2</v>
      </c>
      <c r="I13653">
        <v>0.31858742182437699</v>
      </c>
      <c r="J13653">
        <v>-5.3255744155963201E-2</v>
      </c>
      <c r="K13653">
        <v>81</v>
      </c>
      <c r="L13653">
        <v>1</v>
      </c>
    </row>
    <row r="13654" spans="1:12">
      <c r="A13654" t="s">
        <v>3754</v>
      </c>
      <c r="B13654" t="s">
        <v>1077</v>
      </c>
      <c r="C13654" t="s">
        <v>2219</v>
      </c>
      <c r="D13654" t="s">
        <v>21094</v>
      </c>
      <c r="E13654">
        <v>0.34855445550184899</v>
      </c>
      <c r="F13654">
        <v>0.96716583782375698</v>
      </c>
      <c r="G13654">
        <v>1.75254063389799E-2</v>
      </c>
      <c r="H13654">
        <v>-2.97290349501282E-2</v>
      </c>
      <c r="I13654">
        <v>0.14656672770319801</v>
      </c>
      <c r="J13654">
        <v>-9.8651631612756294E-2</v>
      </c>
      <c r="K13654">
        <v>1532</v>
      </c>
      <c r="L13654">
        <v>4</v>
      </c>
    </row>
    <row r="13655" spans="1:12">
      <c r="A13655" t="s">
        <v>15191</v>
      </c>
      <c r="B13655" t="s">
        <v>1078</v>
      </c>
      <c r="C13655" t="s">
        <v>2220</v>
      </c>
      <c r="D13655" t="s">
        <v>21094</v>
      </c>
      <c r="E13655">
        <v>0.47847605065561699</v>
      </c>
      <c r="F13655">
        <v>1.2587351358798</v>
      </c>
      <c r="G13655">
        <v>1.75211481331446E-2</v>
      </c>
      <c r="H13655">
        <v>-9.9222641318564203E-2</v>
      </c>
      <c r="I13655">
        <v>3.1467243762958598E-2</v>
      </c>
      <c r="J13655">
        <v>-5.6107393073187399E-2</v>
      </c>
      <c r="K13655">
        <v>12969</v>
      </c>
      <c r="L13655">
        <v>0</v>
      </c>
    </row>
    <row r="13656" spans="1:12">
      <c r="A13656" t="s">
        <v>2886</v>
      </c>
      <c r="B13656" t="s">
        <v>1079</v>
      </c>
      <c r="C13656" t="s">
        <v>2220</v>
      </c>
      <c r="D13656" t="s">
        <v>2220</v>
      </c>
      <c r="E13656">
        <v>0.30567817061215802</v>
      </c>
      <c r="F13656">
        <v>1.7538833955080499</v>
      </c>
      <c r="G13656">
        <v>1.7519219552556399E-2</v>
      </c>
      <c r="H13656">
        <v>9.1750887461434102E-2</v>
      </c>
      <c r="I13656">
        <v>0.21387824574366099</v>
      </c>
      <c r="J13656">
        <v>5.8959424652751502E-2</v>
      </c>
      <c r="K13656">
        <v>664</v>
      </c>
      <c r="L13656">
        <v>1</v>
      </c>
    </row>
    <row r="13657" spans="1:12">
      <c r="A13657" t="s">
        <v>13695</v>
      </c>
      <c r="B13657" t="s">
        <v>1066</v>
      </c>
      <c r="C13657" t="s">
        <v>2220</v>
      </c>
      <c r="D13657" t="s">
        <v>21095</v>
      </c>
      <c r="E13657">
        <v>0.52155504281002096</v>
      </c>
      <c r="F13657">
        <v>1.40438277107126</v>
      </c>
      <c r="G13657">
        <v>1.74963433766082E-2</v>
      </c>
      <c r="H13657">
        <v>-1.02337044267254E-2</v>
      </c>
      <c r="I13657">
        <v>0.25511970372540599</v>
      </c>
      <c r="J13657">
        <v>-4.1297642451794698E-3</v>
      </c>
      <c r="K13657">
        <v>11473</v>
      </c>
      <c r="L13657">
        <v>0</v>
      </c>
    </row>
    <row r="13658" spans="1:12">
      <c r="A13658" t="s">
        <v>4030</v>
      </c>
      <c r="B13658" t="s">
        <v>1077</v>
      </c>
      <c r="C13658" t="s">
        <v>2219</v>
      </c>
      <c r="D13658" t="s">
        <v>21094</v>
      </c>
      <c r="E13658">
        <v>0.329680297012096</v>
      </c>
      <c r="F13658">
        <v>0.725191685707953</v>
      </c>
      <c r="G13658">
        <v>1.74546858052015E-2</v>
      </c>
      <c r="H13658">
        <v>-0.118773603117377</v>
      </c>
      <c r="I13658">
        <v>-1.21826372849705E-2</v>
      </c>
      <c r="J13658">
        <v>-0.15327182041906701</v>
      </c>
      <c r="K13658">
        <v>1808</v>
      </c>
      <c r="L13658">
        <v>10</v>
      </c>
    </row>
    <row r="13659" spans="1:12">
      <c r="A13659" t="s">
        <v>7592</v>
      </c>
      <c r="B13659" t="s">
        <v>1077</v>
      </c>
      <c r="C13659" t="s">
        <v>2220</v>
      </c>
      <c r="D13659" t="s">
        <v>21095</v>
      </c>
      <c r="E13659">
        <v>0.48575320067165301</v>
      </c>
      <c r="F13659">
        <v>0.73615171002683399</v>
      </c>
      <c r="G13659">
        <v>1.7450738413231599E-2</v>
      </c>
      <c r="H13659">
        <v>-9.5045758581523296E-2</v>
      </c>
      <c r="I13659">
        <v>2.5011629293411299E-2</v>
      </c>
      <c r="J13659">
        <v>-0.138138451038368</v>
      </c>
      <c r="K13659">
        <v>5370</v>
      </c>
      <c r="L13659">
        <v>4</v>
      </c>
    </row>
    <row r="13660" spans="1:12">
      <c r="A13660" t="s">
        <v>5890</v>
      </c>
      <c r="B13660" t="s">
        <v>1077</v>
      </c>
      <c r="C13660" t="s">
        <v>2219</v>
      </c>
      <c r="D13660" t="s">
        <v>21094</v>
      </c>
      <c r="E13660">
        <v>0.416713445641338</v>
      </c>
      <c r="F13660">
        <v>0.64090175076820899</v>
      </c>
      <c r="G13660">
        <v>1.7447257986006701E-2</v>
      </c>
      <c r="H13660">
        <v>-0.112044962671851</v>
      </c>
      <c r="I13660">
        <v>-1.5509188193525999E-2</v>
      </c>
      <c r="J13660">
        <v>-0.122918529093482</v>
      </c>
      <c r="K13660">
        <v>3668</v>
      </c>
      <c r="L13660">
        <v>17</v>
      </c>
    </row>
    <row r="13661" spans="1:12">
      <c r="A13661" t="s">
        <v>12000</v>
      </c>
      <c r="B13661" t="s">
        <v>1081</v>
      </c>
      <c r="C13661" t="s">
        <v>2220</v>
      </c>
      <c r="D13661" t="s">
        <v>21094</v>
      </c>
      <c r="E13661">
        <v>0.53833770389622204</v>
      </c>
      <c r="F13661">
        <v>0.91674909533244198</v>
      </c>
      <c r="G13661">
        <v>1.7441760417091001E-2</v>
      </c>
      <c r="H13661">
        <v>-6.7987104702336501E-2</v>
      </c>
      <c r="I13661">
        <v>9.2927570371159299E-2</v>
      </c>
      <c r="J13661">
        <v>-7.1737624061990093E-2</v>
      </c>
      <c r="K13661">
        <v>9778</v>
      </c>
      <c r="L13661">
        <v>0</v>
      </c>
    </row>
    <row r="13662" spans="1:12">
      <c r="A13662" t="s">
        <v>14404</v>
      </c>
      <c r="B13662" t="s">
        <v>1078</v>
      </c>
      <c r="C13662" t="s">
        <v>2219</v>
      </c>
      <c r="D13662" t="s">
        <v>21094</v>
      </c>
      <c r="E13662">
        <v>0.62175974206551599</v>
      </c>
      <c r="F13662">
        <v>1.1627817680783801</v>
      </c>
      <c r="G13662">
        <v>1.7434471247994202E-2</v>
      </c>
      <c r="H13662">
        <v>-7.9373039390390907E-2</v>
      </c>
      <c r="I13662">
        <v>5.4390520980552103E-2</v>
      </c>
      <c r="J13662">
        <v>-6.9959574303008698E-2</v>
      </c>
      <c r="K13662">
        <v>12182</v>
      </c>
      <c r="L13662">
        <v>0</v>
      </c>
    </row>
    <row r="13663" spans="1:12">
      <c r="A13663" t="s">
        <v>11389</v>
      </c>
      <c r="B13663" t="s">
        <v>1081</v>
      </c>
      <c r="C13663" t="s">
        <v>2220</v>
      </c>
      <c r="D13663" t="s">
        <v>21095</v>
      </c>
      <c r="E13663">
        <v>0.54459622141042696</v>
      </c>
      <c r="F13663">
        <v>0.79389080631712206</v>
      </c>
      <c r="G13663">
        <v>1.7428901519970098E-2</v>
      </c>
      <c r="H13663">
        <v>-4.4814856394942898E-2</v>
      </c>
      <c r="I13663">
        <v>-4.8005306898162001E-2</v>
      </c>
      <c r="J13663">
        <v>-0.19242207740429601</v>
      </c>
      <c r="K13663">
        <v>9167</v>
      </c>
      <c r="L13663">
        <v>0</v>
      </c>
    </row>
    <row r="13664" spans="1:12">
      <c r="A13664" t="s">
        <v>9783</v>
      </c>
      <c r="B13664" t="s">
        <v>1081</v>
      </c>
      <c r="C13664" t="s">
        <v>2220</v>
      </c>
      <c r="D13664" t="s">
        <v>2220</v>
      </c>
      <c r="E13664">
        <v>0.28725292900205102</v>
      </c>
      <c r="F13664">
        <v>0.70976219448433497</v>
      </c>
      <c r="G13664">
        <v>1.7414484449953398E-2</v>
      </c>
      <c r="H13664">
        <v>0.12501249669929301</v>
      </c>
      <c r="I13664">
        <v>3.5154522083484199E-2</v>
      </c>
      <c r="J13664">
        <v>-0.105425998037823</v>
      </c>
      <c r="K13664">
        <v>7561</v>
      </c>
      <c r="L13664">
        <v>1</v>
      </c>
    </row>
    <row r="13665" spans="1:12">
      <c r="A13665" t="s">
        <v>4290</v>
      </c>
      <c r="B13665" t="s">
        <v>1077</v>
      </c>
      <c r="C13665" t="s">
        <v>2220</v>
      </c>
      <c r="D13665" t="s">
        <v>21095</v>
      </c>
      <c r="E13665">
        <v>0.50051846059523597</v>
      </c>
      <c r="F13665">
        <v>1.14020574120074</v>
      </c>
      <c r="G13665">
        <v>1.7409776202447699E-2</v>
      </c>
      <c r="H13665">
        <v>-8.38744295670725E-2</v>
      </c>
      <c r="I13665">
        <v>7.2056378073099003E-2</v>
      </c>
      <c r="J13665">
        <v>-1.4044335077816E-2</v>
      </c>
      <c r="K13665">
        <v>2068</v>
      </c>
      <c r="L13665">
        <v>4</v>
      </c>
    </row>
    <row r="13666" spans="1:12">
      <c r="A13666" t="s">
        <v>5266</v>
      </c>
      <c r="B13666" t="s">
        <v>1077</v>
      </c>
      <c r="C13666" t="s">
        <v>2220</v>
      </c>
      <c r="D13666" t="s">
        <v>21094</v>
      </c>
      <c r="E13666">
        <v>0.54559187629504002</v>
      </c>
      <c r="F13666">
        <v>0.96017930915067395</v>
      </c>
      <c r="G13666">
        <v>1.7404961064382999E-2</v>
      </c>
      <c r="H13666">
        <v>-0.116529238743437</v>
      </c>
      <c r="I13666">
        <v>5.12043079126469E-2</v>
      </c>
      <c r="J13666">
        <v>-0.11152973275031799</v>
      </c>
      <c r="K13666">
        <v>3044</v>
      </c>
      <c r="L13666">
        <v>0</v>
      </c>
    </row>
    <row r="13667" spans="1:12">
      <c r="A13667" t="s">
        <v>12365</v>
      </c>
      <c r="B13667" t="s">
        <v>1081</v>
      </c>
      <c r="C13667" t="s">
        <v>2220</v>
      </c>
      <c r="D13667" t="s">
        <v>21094</v>
      </c>
      <c r="E13667">
        <v>0.427439436646183</v>
      </c>
      <c r="F13667">
        <v>0.56497611241615198</v>
      </c>
      <c r="G13667">
        <v>1.7396943133685699E-2</v>
      </c>
      <c r="H13667">
        <v>-0.14359814165159801</v>
      </c>
      <c r="I13667">
        <v>1.7877817860759801E-2</v>
      </c>
      <c r="J13667">
        <v>-0.16982330906446</v>
      </c>
      <c r="K13667">
        <v>10143</v>
      </c>
      <c r="L13667">
        <v>0</v>
      </c>
    </row>
    <row r="13668" spans="1:12">
      <c r="A13668" t="s">
        <v>14756</v>
      </c>
      <c r="B13668" t="s">
        <v>1078</v>
      </c>
      <c r="C13668" t="s">
        <v>2220</v>
      </c>
      <c r="D13668" t="s">
        <v>2220</v>
      </c>
      <c r="E13668">
        <v>0.236880833517325</v>
      </c>
      <c r="F13668">
        <v>0.82161615368586705</v>
      </c>
      <c r="G13668">
        <v>1.7386814111005199E-2</v>
      </c>
      <c r="H13668">
        <v>-1.21600418845386E-2</v>
      </c>
      <c r="I13668">
        <v>4.7821186382409703E-2</v>
      </c>
      <c r="J13668">
        <v>-0.10118029161919601</v>
      </c>
      <c r="K13668">
        <v>12534</v>
      </c>
      <c r="L13668">
        <v>0</v>
      </c>
    </row>
    <row r="13669" spans="1:12">
      <c r="A13669" t="s">
        <v>11276</v>
      </c>
      <c r="B13669" t="s">
        <v>1081</v>
      </c>
      <c r="C13669" t="s">
        <v>2220</v>
      </c>
      <c r="D13669" t="s">
        <v>21094</v>
      </c>
      <c r="E13669">
        <v>0.59062830647050302</v>
      </c>
      <c r="F13669">
        <v>1.19894958496031</v>
      </c>
      <c r="G13669">
        <v>1.73834124404488E-2</v>
      </c>
      <c r="H13669">
        <v>5.4194124486802699E-2</v>
      </c>
      <c r="I13669">
        <v>0.131455965521943</v>
      </c>
      <c r="J13669">
        <v>-3.93157361867877E-2</v>
      </c>
      <c r="K13669">
        <v>9054</v>
      </c>
      <c r="L13669">
        <v>0</v>
      </c>
    </row>
    <row r="13670" spans="1:12">
      <c r="A13670" t="s">
        <v>16863</v>
      </c>
      <c r="B13670" t="s">
        <v>1078</v>
      </c>
      <c r="C13670" t="s">
        <v>2220</v>
      </c>
      <c r="D13670" t="s">
        <v>21095</v>
      </c>
      <c r="E13670">
        <v>0.69315620136325196</v>
      </c>
      <c r="F13670">
        <v>1.2663224312186401</v>
      </c>
      <c r="G13670">
        <v>1.7383406150589399E-2</v>
      </c>
      <c r="H13670">
        <v>-1.34730997982537E-2</v>
      </c>
      <c r="I13670">
        <v>0.21144601997926901</v>
      </c>
      <c r="J13670">
        <v>3.4325458397298E-3</v>
      </c>
      <c r="K13670">
        <v>14641</v>
      </c>
      <c r="L13670">
        <v>0</v>
      </c>
    </row>
    <row r="13671" spans="1:12">
      <c r="A13671" t="s">
        <v>10072</v>
      </c>
      <c r="B13671" t="s">
        <v>1081</v>
      </c>
      <c r="C13671" t="s">
        <v>2220</v>
      </c>
      <c r="D13671" t="s">
        <v>21094</v>
      </c>
      <c r="E13671">
        <v>0.32136347923421199</v>
      </c>
      <c r="F13671">
        <v>0.64883666213228697</v>
      </c>
      <c r="G13671">
        <v>1.7379462567718499E-2</v>
      </c>
      <c r="H13671">
        <v>-6.3018694407818598E-2</v>
      </c>
      <c r="I13671">
        <v>-3.1653860741279699E-3</v>
      </c>
      <c r="J13671">
        <v>-0.174293300501349</v>
      </c>
      <c r="K13671">
        <v>7850</v>
      </c>
      <c r="L13671">
        <v>0</v>
      </c>
    </row>
    <row r="13672" spans="1:12">
      <c r="A13672" t="s">
        <v>7369</v>
      </c>
      <c r="B13672" t="s">
        <v>1077</v>
      </c>
      <c r="C13672" t="s">
        <v>2220</v>
      </c>
      <c r="D13672" t="s">
        <v>21095</v>
      </c>
      <c r="E13672">
        <v>0.47636248161268302</v>
      </c>
      <c r="F13672">
        <v>1.0733850726068599</v>
      </c>
      <c r="G13672">
        <v>1.7373794797099398E-2</v>
      </c>
      <c r="H13672">
        <v>-7.6822757727264504E-2</v>
      </c>
      <c r="I13672">
        <v>0.16243867485270899</v>
      </c>
      <c r="J13672">
        <v>-8.9489037806161298E-2</v>
      </c>
      <c r="K13672">
        <v>5147</v>
      </c>
      <c r="L13672">
        <v>17</v>
      </c>
    </row>
    <row r="13673" spans="1:12">
      <c r="A13673" t="s">
        <v>13673</v>
      </c>
      <c r="B13673" t="s">
        <v>1066</v>
      </c>
      <c r="C13673" t="s">
        <v>2220</v>
      </c>
      <c r="D13673" t="s">
        <v>21095</v>
      </c>
      <c r="E13673">
        <v>0.28624178073606299</v>
      </c>
      <c r="F13673">
        <v>0.94182930449883195</v>
      </c>
      <c r="G13673">
        <v>1.7362814008309701E-2</v>
      </c>
      <c r="H13673">
        <v>-0.124813854730632</v>
      </c>
      <c r="I13673">
        <v>-3.1835809649318801E-3</v>
      </c>
      <c r="J13673">
        <v>-0.13056484766059201</v>
      </c>
      <c r="K13673">
        <v>11451</v>
      </c>
      <c r="L13673">
        <v>0</v>
      </c>
    </row>
    <row r="13674" spans="1:12">
      <c r="A13674" t="s">
        <v>5859</v>
      </c>
      <c r="B13674" t="s">
        <v>1077</v>
      </c>
      <c r="C13674" t="s">
        <v>2220</v>
      </c>
      <c r="D13674" t="s">
        <v>21095</v>
      </c>
      <c r="E13674">
        <v>0.591721516399764</v>
      </c>
      <c r="F13674">
        <v>1.05578889733558</v>
      </c>
      <c r="G13674">
        <v>1.7342444317670298E-2</v>
      </c>
      <c r="H13674">
        <v>-2.3630778478349601E-3</v>
      </c>
      <c r="I13674">
        <v>9.3111575125210302E-2</v>
      </c>
      <c r="J13674">
        <v>-6.6201887384145397E-2</v>
      </c>
      <c r="K13674">
        <v>3637</v>
      </c>
      <c r="L13674">
        <v>4</v>
      </c>
    </row>
    <row r="13675" spans="1:12">
      <c r="A13675" t="s">
        <v>14062</v>
      </c>
      <c r="B13675" t="s">
        <v>1078</v>
      </c>
      <c r="C13675" t="s">
        <v>2219</v>
      </c>
      <c r="D13675" t="s">
        <v>21094</v>
      </c>
      <c r="E13675">
        <v>0.51411932192005605</v>
      </c>
      <c r="F13675">
        <v>1.0303166491301601</v>
      </c>
      <c r="G13675">
        <v>1.7325406326533802E-2</v>
      </c>
      <c r="H13675">
        <v>6.5606356406249797E-3</v>
      </c>
      <c r="I13675">
        <v>7.6648389653738894E-2</v>
      </c>
      <c r="J13675">
        <v>-9.0090471970589905E-2</v>
      </c>
      <c r="K13675">
        <v>11840</v>
      </c>
      <c r="L13675">
        <v>0</v>
      </c>
    </row>
    <row r="13676" spans="1:12">
      <c r="A13676" t="s">
        <v>5648</v>
      </c>
      <c r="B13676" t="s">
        <v>1077</v>
      </c>
      <c r="C13676" t="s">
        <v>2219</v>
      </c>
      <c r="D13676" t="s">
        <v>21094</v>
      </c>
      <c r="E13676">
        <v>0.559271062309591</v>
      </c>
      <c r="F13676">
        <v>1.02613029425042</v>
      </c>
      <c r="G13676">
        <v>1.7314762079801999E-2</v>
      </c>
      <c r="H13676">
        <v>-7.3962575506658093E-2</v>
      </c>
      <c r="I13676">
        <v>0.12880292197058399</v>
      </c>
      <c r="J13676">
        <v>-8.9043039091103005E-2</v>
      </c>
      <c r="K13676">
        <v>3426</v>
      </c>
      <c r="L13676">
        <v>15</v>
      </c>
    </row>
    <row r="13677" spans="1:12">
      <c r="A13677" t="s">
        <v>16360</v>
      </c>
      <c r="B13677" t="s">
        <v>1078</v>
      </c>
      <c r="C13677" t="s">
        <v>2220</v>
      </c>
      <c r="D13677" t="s">
        <v>2220</v>
      </c>
      <c r="E13677">
        <v>0.30689613678400701</v>
      </c>
      <c r="F13677">
        <v>0.90972846516816797</v>
      </c>
      <c r="G13677">
        <v>1.7297146243283601E-2</v>
      </c>
      <c r="H13677">
        <v>3.9174189224829202E-2</v>
      </c>
      <c r="I13677">
        <v>3.07309667746163E-2</v>
      </c>
      <c r="J13677">
        <v>-8.4129354937340001E-2</v>
      </c>
      <c r="K13677">
        <v>14138</v>
      </c>
      <c r="L13677">
        <v>1</v>
      </c>
    </row>
    <row r="13678" spans="1:12">
      <c r="A13678" t="s">
        <v>4195</v>
      </c>
      <c r="B13678" t="s">
        <v>1077</v>
      </c>
      <c r="C13678" t="s">
        <v>2220</v>
      </c>
      <c r="D13678" t="s">
        <v>21095</v>
      </c>
      <c r="E13678">
        <v>0.55290995633106699</v>
      </c>
      <c r="F13678">
        <v>1.23688732026964</v>
      </c>
      <c r="G13678">
        <v>1.7287214207032501E-2</v>
      </c>
      <c r="H13678">
        <v>-0.127708296516684</v>
      </c>
      <c r="I13678">
        <v>0.119824306957915</v>
      </c>
      <c r="J13678">
        <v>-4.79519798437631E-2</v>
      </c>
      <c r="K13678">
        <v>1973</v>
      </c>
      <c r="L13678">
        <v>4</v>
      </c>
    </row>
    <row r="13679" spans="1:12">
      <c r="A13679" t="s">
        <v>8931</v>
      </c>
      <c r="B13679" t="s">
        <v>1080</v>
      </c>
      <c r="C13679" t="s">
        <v>2220</v>
      </c>
      <c r="D13679" t="s">
        <v>21095</v>
      </c>
      <c r="E13679">
        <v>6.60984440094224E-2</v>
      </c>
      <c r="F13679">
        <v>0.63971816493752698</v>
      </c>
      <c r="G13679">
        <v>1.7277140777719899E-2</v>
      </c>
      <c r="H13679">
        <v>-9.4778587940233902E-2</v>
      </c>
      <c r="I13679">
        <v>3.9091658344486701E-4</v>
      </c>
      <c r="J13679">
        <v>-0.163971954453317</v>
      </c>
      <c r="K13679">
        <v>6709</v>
      </c>
      <c r="L13679">
        <v>0</v>
      </c>
    </row>
    <row r="13680" spans="1:12">
      <c r="A13680" t="s">
        <v>14764</v>
      </c>
      <c r="B13680" t="s">
        <v>1078</v>
      </c>
      <c r="C13680" t="s">
        <v>2220</v>
      </c>
      <c r="D13680" t="s">
        <v>21094</v>
      </c>
      <c r="E13680">
        <v>0.64678775789057796</v>
      </c>
      <c r="F13680">
        <v>1.25785145273385</v>
      </c>
      <c r="G13680">
        <v>1.72674850168682E-2</v>
      </c>
      <c r="H13680">
        <v>5.3166193419827597E-2</v>
      </c>
      <c r="I13680">
        <v>0.18768568329782501</v>
      </c>
      <c r="J13680">
        <v>-5.2732049946844002E-2</v>
      </c>
      <c r="K13680">
        <v>12542</v>
      </c>
      <c r="L13680">
        <v>0</v>
      </c>
    </row>
    <row r="13681" spans="1:12">
      <c r="A13681" t="s">
        <v>11888</v>
      </c>
      <c r="B13681" t="s">
        <v>1081</v>
      </c>
      <c r="C13681" t="s">
        <v>2220</v>
      </c>
      <c r="D13681" t="s">
        <v>21094</v>
      </c>
      <c r="E13681">
        <v>0.179465967753039</v>
      </c>
      <c r="F13681">
        <v>0.29954299774995002</v>
      </c>
      <c r="G13681">
        <v>1.7222915326377899E-2</v>
      </c>
      <c r="H13681">
        <v>-2.43526623206178E-2</v>
      </c>
      <c r="I13681">
        <v>-8.0607142358885595E-2</v>
      </c>
      <c r="J13681">
        <v>-0.186426918617181</v>
      </c>
      <c r="K13681">
        <v>9666</v>
      </c>
      <c r="L13681">
        <v>0</v>
      </c>
    </row>
    <row r="13682" spans="1:12">
      <c r="A13682" t="s">
        <v>6684</v>
      </c>
      <c r="B13682" t="s">
        <v>1077</v>
      </c>
      <c r="C13682" t="s">
        <v>2219</v>
      </c>
      <c r="D13682" t="s">
        <v>21094</v>
      </c>
      <c r="E13682">
        <v>0.41108092623627701</v>
      </c>
      <c r="F13682">
        <v>0.87194776731656098</v>
      </c>
      <c r="G13682">
        <v>1.71995894083526E-2</v>
      </c>
      <c r="H13682">
        <v>-4.98944391765914E-2</v>
      </c>
      <c r="I13682">
        <v>9.6349406277922503E-2</v>
      </c>
      <c r="J13682">
        <v>-0.120953818608645</v>
      </c>
      <c r="K13682">
        <v>4462</v>
      </c>
      <c r="L13682">
        <v>9</v>
      </c>
    </row>
    <row r="13683" spans="1:12">
      <c r="A13683" t="s">
        <v>4939</v>
      </c>
      <c r="B13683" t="s">
        <v>1077</v>
      </c>
      <c r="C13683" t="s">
        <v>2219</v>
      </c>
      <c r="D13683" t="s">
        <v>21094</v>
      </c>
      <c r="E13683">
        <v>0.39447682926185101</v>
      </c>
      <c r="F13683">
        <v>0.83634209536609305</v>
      </c>
      <c r="G13683">
        <v>1.7181870309490001E-2</v>
      </c>
      <c r="H13683">
        <v>-0.11148921670827899</v>
      </c>
      <c r="I13683">
        <v>2.3604882976351799E-2</v>
      </c>
      <c r="J13683">
        <v>-0.14166121866025799</v>
      </c>
      <c r="K13683">
        <v>2717</v>
      </c>
      <c r="L13683">
        <v>10</v>
      </c>
    </row>
    <row r="13684" spans="1:12">
      <c r="A13684" t="s">
        <v>14462</v>
      </c>
      <c r="B13684" t="s">
        <v>1078</v>
      </c>
      <c r="C13684" t="s">
        <v>2220</v>
      </c>
      <c r="D13684" t="s">
        <v>21095</v>
      </c>
      <c r="E13684">
        <v>0.47779482018123998</v>
      </c>
      <c r="F13684">
        <v>0.94155291597753799</v>
      </c>
      <c r="G13684">
        <v>1.7152736217090798E-2</v>
      </c>
      <c r="H13684">
        <v>9.3055651997819594E-2</v>
      </c>
      <c r="I13684">
        <v>9.0151322064550898E-2</v>
      </c>
      <c r="J13684">
        <v>-5.1580229013197899E-2</v>
      </c>
      <c r="K13684">
        <v>12240</v>
      </c>
      <c r="L13684">
        <v>0</v>
      </c>
    </row>
    <row r="13685" spans="1:12">
      <c r="A13685" t="s">
        <v>3577</v>
      </c>
      <c r="B13685" t="s">
        <v>1077</v>
      </c>
      <c r="C13685" t="s">
        <v>2220</v>
      </c>
      <c r="D13685" t="s">
        <v>21095</v>
      </c>
      <c r="E13685">
        <v>0.42735307750566798</v>
      </c>
      <c r="F13685">
        <v>0.91967708690322703</v>
      </c>
      <c r="G13685">
        <v>1.7151606344109699E-2</v>
      </c>
      <c r="H13685">
        <v>-0.12713198031954501</v>
      </c>
      <c r="I13685">
        <v>4.1989730684541302E-2</v>
      </c>
      <c r="J13685">
        <v>-0.10011627681681801</v>
      </c>
      <c r="K13685">
        <v>1355</v>
      </c>
      <c r="L13685">
        <v>4</v>
      </c>
    </row>
    <row r="13686" spans="1:12">
      <c r="A13686" t="s">
        <v>11133</v>
      </c>
      <c r="B13686" t="s">
        <v>1081</v>
      </c>
      <c r="C13686" t="s">
        <v>2220</v>
      </c>
      <c r="D13686" t="s">
        <v>21095</v>
      </c>
      <c r="E13686">
        <v>0.52356391539514602</v>
      </c>
      <c r="F13686">
        <v>1.3801923892741901</v>
      </c>
      <c r="G13686">
        <v>1.7142504093896501E-2</v>
      </c>
      <c r="H13686">
        <v>-1.09164651630131E-2</v>
      </c>
      <c r="I13686">
        <v>0.223851064727138</v>
      </c>
      <c r="J13686">
        <v>2.1533646805549402E-3</v>
      </c>
      <c r="K13686">
        <v>8911</v>
      </c>
      <c r="L13686">
        <v>0</v>
      </c>
    </row>
    <row r="13687" spans="1:12">
      <c r="A13687" t="s">
        <v>15647</v>
      </c>
      <c r="B13687" t="s">
        <v>1078</v>
      </c>
      <c r="C13687" t="s">
        <v>2220</v>
      </c>
      <c r="D13687" t="s">
        <v>2220</v>
      </c>
      <c r="E13687">
        <v>0.384184461430083</v>
      </c>
      <c r="F13687">
        <v>1.39331145463669</v>
      </c>
      <c r="G13687">
        <v>1.7129960453848601E-2</v>
      </c>
      <c r="H13687">
        <v>5.9337662169152802E-2</v>
      </c>
      <c r="I13687">
        <v>0.209394044244958</v>
      </c>
      <c r="J13687">
        <v>-4.2955411973246198E-2</v>
      </c>
      <c r="K13687">
        <v>13425</v>
      </c>
      <c r="L13687">
        <v>1</v>
      </c>
    </row>
    <row r="13688" spans="1:12">
      <c r="A13688" t="s">
        <v>7876</v>
      </c>
      <c r="B13688" t="s">
        <v>1074</v>
      </c>
      <c r="C13688" t="s">
        <v>2220</v>
      </c>
      <c r="D13688" t="s">
        <v>21095</v>
      </c>
      <c r="E13688">
        <v>0.55172041385944603</v>
      </c>
      <c r="F13688">
        <v>1.07109066846937</v>
      </c>
      <c r="G13688">
        <v>1.7101969563563399E-2</v>
      </c>
      <c r="H13688">
        <v>-0.15283170423770201</v>
      </c>
      <c r="I13688">
        <v>0.19874718305112199</v>
      </c>
      <c r="J13688">
        <v>-6.9077010445498799E-2</v>
      </c>
      <c r="K13688">
        <v>5654</v>
      </c>
      <c r="L13688">
        <v>0</v>
      </c>
    </row>
    <row r="13689" spans="1:12">
      <c r="A13689" t="s">
        <v>5819</v>
      </c>
      <c r="B13689" t="s">
        <v>1077</v>
      </c>
      <c r="C13689" t="s">
        <v>2220</v>
      </c>
      <c r="D13689" t="s">
        <v>21094</v>
      </c>
      <c r="E13689">
        <v>0.41256640208245898</v>
      </c>
      <c r="F13689">
        <v>0.90791712752501896</v>
      </c>
      <c r="G13689">
        <v>1.7101129844688399E-2</v>
      </c>
      <c r="H13689">
        <v>-6.3812868748522003E-2</v>
      </c>
      <c r="I13689">
        <v>6.7427495672322396E-2</v>
      </c>
      <c r="J13689">
        <v>-9.2961582095680007E-2</v>
      </c>
      <c r="K13689">
        <v>3597</v>
      </c>
      <c r="L13689">
        <v>10</v>
      </c>
    </row>
    <row r="13690" spans="1:12">
      <c r="A13690" t="s">
        <v>11862</v>
      </c>
      <c r="B13690" t="s">
        <v>1081</v>
      </c>
      <c r="C13690" t="s">
        <v>2220</v>
      </c>
      <c r="D13690" t="s">
        <v>2220</v>
      </c>
      <c r="E13690">
        <v>0.49266197695347702</v>
      </c>
      <c r="F13690">
        <v>1.4695966523730499</v>
      </c>
      <c r="G13690">
        <v>1.7096327950796401E-2</v>
      </c>
      <c r="H13690">
        <v>0.12945222116546601</v>
      </c>
      <c r="I13690">
        <v>0.229645005729914</v>
      </c>
      <c r="J13690">
        <v>-4.5496552269035102E-2</v>
      </c>
      <c r="K13690">
        <v>9640</v>
      </c>
      <c r="L13690">
        <v>0</v>
      </c>
    </row>
    <row r="13691" spans="1:12">
      <c r="A13691" t="s">
        <v>4355</v>
      </c>
      <c r="B13691" t="s">
        <v>1077</v>
      </c>
      <c r="C13691" t="s">
        <v>2219</v>
      </c>
      <c r="D13691" t="s">
        <v>21094</v>
      </c>
      <c r="E13691">
        <v>0.41880696902576497</v>
      </c>
      <c r="F13691">
        <v>0.81173771492314295</v>
      </c>
      <c r="G13691">
        <v>1.70883497891012E-2</v>
      </c>
      <c r="H13691">
        <v>6.0370074809155102E-3</v>
      </c>
      <c r="I13691">
        <v>8.8166815975131402E-2</v>
      </c>
      <c r="J13691">
        <v>-0.12122710211865299</v>
      </c>
      <c r="K13691">
        <v>2133</v>
      </c>
      <c r="L13691">
        <v>9</v>
      </c>
    </row>
    <row r="13692" spans="1:12">
      <c r="A13692" t="s">
        <v>4301</v>
      </c>
      <c r="B13692" t="s">
        <v>1077</v>
      </c>
      <c r="C13692" t="s">
        <v>2220</v>
      </c>
      <c r="D13692" t="s">
        <v>21094</v>
      </c>
      <c r="E13692">
        <v>0.61415189683456695</v>
      </c>
      <c r="F13692">
        <v>1.01277546996136</v>
      </c>
      <c r="G13692">
        <v>1.70683479412637E-2</v>
      </c>
      <c r="H13692">
        <v>-6.4965166162518004E-2</v>
      </c>
      <c r="I13692">
        <v>0.149258019238975</v>
      </c>
      <c r="J13692">
        <v>-7.7341963690859494E-2</v>
      </c>
      <c r="K13692">
        <v>2079</v>
      </c>
      <c r="L13692">
        <v>14</v>
      </c>
    </row>
    <row r="13693" spans="1:12">
      <c r="A13693" t="s">
        <v>7745</v>
      </c>
      <c r="B13693" t="s">
        <v>1077</v>
      </c>
      <c r="C13693" t="s">
        <v>2220</v>
      </c>
      <c r="D13693" t="s">
        <v>21094</v>
      </c>
      <c r="E13693">
        <v>0.64150735780885104</v>
      </c>
      <c r="F13693">
        <v>1.0915113535467</v>
      </c>
      <c r="G13693">
        <v>1.7062076094042599E-2</v>
      </c>
      <c r="H13693">
        <v>-6.6348671719707097E-2</v>
      </c>
      <c r="I13693">
        <v>0.112843821846989</v>
      </c>
      <c r="J13693">
        <v>-7.8583175120468599E-2</v>
      </c>
      <c r="K13693">
        <v>5523</v>
      </c>
      <c r="L13693">
        <v>9</v>
      </c>
    </row>
    <row r="13694" spans="1:12">
      <c r="A13694" t="s">
        <v>16918</v>
      </c>
      <c r="B13694" t="s">
        <v>1078</v>
      </c>
      <c r="C13694" t="s">
        <v>2220</v>
      </c>
      <c r="D13694" t="s">
        <v>2220</v>
      </c>
      <c r="E13694">
        <v>0.54876155140517302</v>
      </c>
      <c r="F13694">
        <v>0.97592550057478</v>
      </c>
      <c r="G13694">
        <v>1.7047250282054501E-2</v>
      </c>
      <c r="H13694">
        <v>7.10050081770459E-2</v>
      </c>
      <c r="I13694">
        <v>0.236302068383791</v>
      </c>
      <c r="J13694">
        <v>-3.5321405960989101E-2</v>
      </c>
      <c r="K13694">
        <v>14696</v>
      </c>
      <c r="L13694">
        <v>0</v>
      </c>
    </row>
    <row r="13695" spans="1:12">
      <c r="A13695" t="s">
        <v>10480</v>
      </c>
      <c r="B13695" t="s">
        <v>1081</v>
      </c>
      <c r="C13695" t="s">
        <v>2220</v>
      </c>
      <c r="D13695" t="s">
        <v>21095</v>
      </c>
      <c r="E13695">
        <v>7.8295410460371598E-2</v>
      </c>
      <c r="F13695">
        <v>0.22379548162611099</v>
      </c>
      <c r="G13695">
        <v>1.7041908590088899E-2</v>
      </c>
      <c r="H13695">
        <v>-0.186626282369384</v>
      </c>
      <c r="I13695">
        <v>-0.17482671334295599</v>
      </c>
      <c r="J13695">
        <v>-0.153722880704627</v>
      </c>
      <c r="K13695">
        <v>8258</v>
      </c>
      <c r="L13695">
        <v>1</v>
      </c>
    </row>
    <row r="13696" spans="1:12">
      <c r="A13696" t="s">
        <v>17599</v>
      </c>
      <c r="B13696" t="s">
        <v>1078</v>
      </c>
      <c r="C13696" t="s">
        <v>2220</v>
      </c>
      <c r="D13696" t="s">
        <v>21094</v>
      </c>
      <c r="E13696">
        <v>0.47281600414458802</v>
      </c>
      <c r="F13696">
        <v>1.1216790260029901</v>
      </c>
      <c r="G13696">
        <v>1.7020571096611099E-2</v>
      </c>
      <c r="H13696">
        <v>-0.132413731727233</v>
      </c>
      <c r="I13696">
        <v>8.8722117796304706E-2</v>
      </c>
      <c r="J13696">
        <v>-7.4231068655495502E-2</v>
      </c>
      <c r="K13696">
        <v>15377</v>
      </c>
      <c r="L13696">
        <v>0</v>
      </c>
    </row>
    <row r="13697" spans="1:12">
      <c r="A13697" t="s">
        <v>2882</v>
      </c>
      <c r="B13697" t="s">
        <v>1079</v>
      </c>
      <c r="C13697" t="s">
        <v>2220</v>
      </c>
      <c r="D13697" t="s">
        <v>21095</v>
      </c>
      <c r="E13697">
        <v>0.64543419003253599</v>
      </c>
      <c r="F13697">
        <v>1.2250008734371001</v>
      </c>
      <c r="G13697">
        <v>1.7014411961038499E-2</v>
      </c>
      <c r="H13697">
        <v>4.1073265835401301E-2</v>
      </c>
      <c r="I13697">
        <v>0.17729608835841301</v>
      </c>
      <c r="J13697">
        <v>-9.2492857545736704E-2</v>
      </c>
      <c r="K13697">
        <v>660</v>
      </c>
      <c r="L13697">
        <v>0</v>
      </c>
    </row>
    <row r="13698" spans="1:12">
      <c r="A13698" t="s">
        <v>16954</v>
      </c>
      <c r="B13698" t="s">
        <v>1078</v>
      </c>
      <c r="C13698" t="s">
        <v>2220</v>
      </c>
      <c r="D13698" t="s">
        <v>2220</v>
      </c>
      <c r="E13698">
        <v>0.27376943354273697</v>
      </c>
      <c r="F13698">
        <v>1.0070116954619199</v>
      </c>
      <c r="G13698">
        <v>1.7014036862250899E-2</v>
      </c>
      <c r="H13698">
        <v>-3.9727616898772702E-2</v>
      </c>
      <c r="I13698">
        <v>2.0353951038662599E-2</v>
      </c>
      <c r="J13698">
        <v>-7.0503714194228101E-2</v>
      </c>
      <c r="K13698">
        <v>14732</v>
      </c>
      <c r="L13698">
        <v>1</v>
      </c>
    </row>
    <row r="13699" spans="1:12">
      <c r="A13699" t="s">
        <v>4025</v>
      </c>
      <c r="B13699" t="s">
        <v>1077</v>
      </c>
      <c r="C13699" t="s">
        <v>2220</v>
      </c>
      <c r="D13699" t="s">
        <v>21095</v>
      </c>
      <c r="E13699">
        <v>0.46550629671232102</v>
      </c>
      <c r="F13699">
        <v>0.88701527581161199</v>
      </c>
      <c r="G13699">
        <v>1.6991051699092499E-2</v>
      </c>
      <c r="H13699">
        <v>-0.12497815187442</v>
      </c>
      <c r="I13699">
        <v>7.3672497705655803E-3</v>
      </c>
      <c r="J13699">
        <v>-0.10692343006673199</v>
      </c>
      <c r="K13699">
        <v>1803</v>
      </c>
      <c r="L13699">
        <v>10</v>
      </c>
    </row>
    <row r="13700" spans="1:12">
      <c r="A13700" t="s">
        <v>13054</v>
      </c>
      <c r="B13700" t="s">
        <v>1081</v>
      </c>
      <c r="C13700" t="s">
        <v>2220</v>
      </c>
      <c r="D13700" t="s">
        <v>2220</v>
      </c>
      <c r="E13700">
        <v>0.30465599873957</v>
      </c>
      <c r="F13700">
        <v>0.93689315229065595</v>
      </c>
      <c r="G13700">
        <v>1.6985912435096499E-2</v>
      </c>
      <c r="H13700">
        <v>7.3297505996750598E-2</v>
      </c>
      <c r="I13700">
        <v>0.14092379017297699</v>
      </c>
      <c r="J13700">
        <v>-3.5614953547223001E-2</v>
      </c>
      <c r="K13700">
        <v>10832</v>
      </c>
      <c r="L13700">
        <v>1</v>
      </c>
    </row>
    <row r="13701" spans="1:12">
      <c r="A13701" t="s">
        <v>14426</v>
      </c>
      <c r="B13701" t="s">
        <v>1078</v>
      </c>
      <c r="C13701" t="s">
        <v>2220</v>
      </c>
      <c r="D13701" t="s">
        <v>21095</v>
      </c>
      <c r="E13701">
        <v>0.61506918567360103</v>
      </c>
      <c r="F13701">
        <v>1.21785496475046</v>
      </c>
      <c r="G13701">
        <v>1.6976449754622099E-2</v>
      </c>
      <c r="H13701">
        <v>3.3379139862716699E-2</v>
      </c>
      <c r="I13701">
        <v>0.18236476875011201</v>
      </c>
      <c r="J13701">
        <v>-1.15632181914715E-2</v>
      </c>
      <c r="K13701">
        <v>12204</v>
      </c>
      <c r="L13701">
        <v>0</v>
      </c>
    </row>
    <row r="13702" spans="1:12">
      <c r="A13702" t="s">
        <v>12609</v>
      </c>
      <c r="B13702" t="s">
        <v>1081</v>
      </c>
      <c r="C13702" t="s">
        <v>2220</v>
      </c>
      <c r="D13702" t="s">
        <v>2220</v>
      </c>
      <c r="E13702">
        <v>0.254322294243154</v>
      </c>
      <c r="F13702">
        <v>1.44575803199425</v>
      </c>
      <c r="G13702">
        <v>1.6969218474429702E-2</v>
      </c>
      <c r="H13702">
        <v>6.3548227730610404E-2</v>
      </c>
      <c r="I13702">
        <v>0.23483232082254199</v>
      </c>
      <c r="J13702">
        <v>-3.2093026766636203E-2</v>
      </c>
      <c r="K13702">
        <v>10387</v>
      </c>
      <c r="L13702">
        <v>1</v>
      </c>
    </row>
    <row r="13703" spans="1:12">
      <c r="A13703" t="s">
        <v>11786</v>
      </c>
      <c r="B13703" t="s">
        <v>1081</v>
      </c>
      <c r="C13703" t="s">
        <v>2220</v>
      </c>
      <c r="D13703" t="s">
        <v>2220</v>
      </c>
      <c r="E13703">
        <v>0.140659549085278</v>
      </c>
      <c r="F13703">
        <v>0.55789447174645901</v>
      </c>
      <c r="G13703">
        <v>1.6930376247296298E-2</v>
      </c>
      <c r="H13703">
        <v>6.5868650390704997E-2</v>
      </c>
      <c r="I13703">
        <v>5.4900481331075598E-2</v>
      </c>
      <c r="J13703">
        <v>-9.6138747070813005E-2</v>
      </c>
      <c r="K13703">
        <v>9564</v>
      </c>
      <c r="L13703">
        <v>1</v>
      </c>
    </row>
    <row r="13704" spans="1:12">
      <c r="A13704" t="s">
        <v>9031</v>
      </c>
      <c r="B13704" t="s">
        <v>1080</v>
      </c>
      <c r="C13704" t="s">
        <v>2220</v>
      </c>
      <c r="D13704" t="s">
        <v>21095</v>
      </c>
      <c r="E13704">
        <v>0.44534786650521402</v>
      </c>
      <c r="F13704">
        <v>1.25480440124494</v>
      </c>
      <c r="G13704">
        <v>1.68508627843264E-2</v>
      </c>
      <c r="H13704">
        <v>-0.18140067899653201</v>
      </c>
      <c r="I13704">
        <v>7.5743964512759707E-2</v>
      </c>
      <c r="J13704">
        <v>-2.0423667619600901E-2</v>
      </c>
      <c r="K13704">
        <v>6809</v>
      </c>
      <c r="L13704">
        <v>0</v>
      </c>
    </row>
    <row r="13705" spans="1:12">
      <c r="A13705" t="s">
        <v>9200</v>
      </c>
      <c r="B13705" t="s">
        <v>1080</v>
      </c>
      <c r="C13705" t="s">
        <v>2220</v>
      </c>
      <c r="D13705" t="s">
        <v>21095</v>
      </c>
      <c r="E13705">
        <v>0.41598623011931002</v>
      </c>
      <c r="F13705">
        <v>1.4526457533152199</v>
      </c>
      <c r="G13705">
        <v>1.6821815037179801E-2</v>
      </c>
      <c r="H13705">
        <v>6.3975519775459302E-2</v>
      </c>
      <c r="I13705">
        <v>0.19345009518404299</v>
      </c>
      <c r="J13705">
        <v>-1.33939841258751E-2</v>
      </c>
      <c r="K13705">
        <v>6978</v>
      </c>
      <c r="L13705">
        <v>0</v>
      </c>
    </row>
    <row r="13706" spans="1:12">
      <c r="A13706" t="s">
        <v>8060</v>
      </c>
      <c r="B13706" t="s">
        <v>1080</v>
      </c>
      <c r="C13706" t="s">
        <v>2219</v>
      </c>
      <c r="D13706" t="s">
        <v>21094</v>
      </c>
      <c r="E13706">
        <v>6.0727058290252399E-2</v>
      </c>
      <c r="F13706">
        <v>1.1361688963484999</v>
      </c>
      <c r="G13706">
        <v>1.6783542563614098E-2</v>
      </c>
      <c r="H13706">
        <v>-0.118262190300054</v>
      </c>
      <c r="I13706">
        <v>0.39563858795866302</v>
      </c>
      <c r="J13706">
        <v>5.4160933697383097E-3</v>
      </c>
      <c r="K13706">
        <v>5838</v>
      </c>
      <c r="L13706">
        <v>12</v>
      </c>
    </row>
    <row r="13707" spans="1:12">
      <c r="A13707" t="s">
        <v>11203</v>
      </c>
      <c r="B13707" t="s">
        <v>1081</v>
      </c>
      <c r="C13707" t="s">
        <v>2220</v>
      </c>
      <c r="D13707" t="s">
        <v>21095</v>
      </c>
      <c r="E13707">
        <v>0.56902038395491505</v>
      </c>
      <c r="F13707">
        <v>1.2459455023734201</v>
      </c>
      <c r="G13707">
        <v>1.6771279281387101E-2</v>
      </c>
      <c r="H13707">
        <v>-9.5522773454827001E-2</v>
      </c>
      <c r="I13707">
        <v>0.16250165122263099</v>
      </c>
      <c r="J13707">
        <v>3.7404347003743503E-2</v>
      </c>
      <c r="K13707">
        <v>8981</v>
      </c>
      <c r="L13707">
        <v>0</v>
      </c>
    </row>
    <row r="13708" spans="1:12">
      <c r="A13708" t="s">
        <v>16552</v>
      </c>
      <c r="B13708" t="s">
        <v>1078</v>
      </c>
      <c r="C13708" t="s">
        <v>2220</v>
      </c>
      <c r="D13708" t="s">
        <v>21095</v>
      </c>
      <c r="E13708">
        <v>0.334431400814869</v>
      </c>
      <c r="F13708">
        <v>0.96858682950566599</v>
      </c>
      <c r="G13708">
        <v>1.67635243091162E-2</v>
      </c>
      <c r="H13708">
        <v>-8.5574214779565705E-4</v>
      </c>
      <c r="I13708">
        <v>-8.8573875171519302E-3</v>
      </c>
      <c r="J13708">
        <v>-5.6999401556938598E-2</v>
      </c>
      <c r="K13708">
        <v>14330</v>
      </c>
      <c r="L13708">
        <v>0</v>
      </c>
    </row>
    <row r="13709" spans="1:12">
      <c r="A13709" t="s">
        <v>8877</v>
      </c>
      <c r="B13709" t="s">
        <v>1080</v>
      </c>
      <c r="C13709" t="s">
        <v>2220</v>
      </c>
      <c r="D13709" t="s">
        <v>21094</v>
      </c>
      <c r="E13709">
        <v>0.449628612368558</v>
      </c>
      <c r="F13709">
        <v>1.0181947127625199</v>
      </c>
      <c r="G13709">
        <v>1.67593119365422E-2</v>
      </c>
      <c r="H13709">
        <v>-2.1988892646689701E-2</v>
      </c>
      <c r="I13709">
        <v>0.12256697226815499</v>
      </c>
      <c r="J13709">
        <v>-6.3197897965698996E-2</v>
      </c>
      <c r="K13709">
        <v>6655</v>
      </c>
      <c r="L13709">
        <v>0</v>
      </c>
    </row>
    <row r="13710" spans="1:12">
      <c r="A13710" t="s">
        <v>14888</v>
      </c>
      <c r="B13710" t="s">
        <v>1078</v>
      </c>
      <c r="C13710" t="s">
        <v>2220</v>
      </c>
      <c r="D13710" t="s">
        <v>21095</v>
      </c>
      <c r="E13710">
        <v>0.49468834632210801</v>
      </c>
      <c r="F13710">
        <v>1.04609035831005</v>
      </c>
      <c r="G13710">
        <v>1.67518989762875E-2</v>
      </c>
      <c r="H13710">
        <v>-0.16837118778009699</v>
      </c>
      <c r="I13710">
        <v>2.0079674494758702E-2</v>
      </c>
      <c r="J13710">
        <v>-7.5761211453581306E-2</v>
      </c>
      <c r="K13710">
        <v>12666</v>
      </c>
      <c r="L13710">
        <v>0</v>
      </c>
    </row>
    <row r="13711" spans="1:12">
      <c r="A13711" t="s">
        <v>9976</v>
      </c>
      <c r="B13711" t="s">
        <v>1081</v>
      </c>
      <c r="C13711" t="s">
        <v>2220</v>
      </c>
      <c r="D13711" t="s">
        <v>2220</v>
      </c>
      <c r="E13711">
        <v>7.4224455136662995E-2</v>
      </c>
      <c r="F13711">
        <v>0.12055174197957599</v>
      </c>
      <c r="G13711">
        <v>1.67476966693553E-2</v>
      </c>
      <c r="H13711">
        <v>-2.3886279714082598E-2</v>
      </c>
      <c r="I13711">
        <v>-0.11509911407522</v>
      </c>
      <c r="J13711">
        <v>-0.128830833722298</v>
      </c>
      <c r="K13711">
        <v>7754</v>
      </c>
      <c r="L13711">
        <v>1</v>
      </c>
    </row>
    <row r="13712" spans="1:12">
      <c r="A13712" t="s">
        <v>8457</v>
      </c>
      <c r="B13712" t="s">
        <v>1080</v>
      </c>
      <c r="C13712" t="s">
        <v>2220</v>
      </c>
      <c r="D13712" t="s">
        <v>21095</v>
      </c>
      <c r="E13712">
        <v>0.46250701951176099</v>
      </c>
      <c r="F13712">
        <v>1.12708946714916</v>
      </c>
      <c r="G13712">
        <v>1.6747051668886001E-2</v>
      </c>
      <c r="H13712">
        <v>-8.5852862482604098E-2</v>
      </c>
      <c r="I13712">
        <v>7.6918380995512306E-2</v>
      </c>
      <c r="J13712">
        <v>-3.8717562594675702E-2</v>
      </c>
      <c r="K13712">
        <v>6235</v>
      </c>
      <c r="L13712">
        <v>0</v>
      </c>
    </row>
    <row r="13713" spans="1:12">
      <c r="A13713" t="s">
        <v>9801</v>
      </c>
      <c r="B13713" t="s">
        <v>1081</v>
      </c>
      <c r="C13713" t="s">
        <v>2219</v>
      </c>
      <c r="D13713" t="s">
        <v>21094</v>
      </c>
      <c r="E13713">
        <v>0.13630631866564299</v>
      </c>
      <c r="F13713">
        <v>1.03401897933509</v>
      </c>
      <c r="G13713">
        <v>1.6742757566496499E-2</v>
      </c>
      <c r="H13713">
        <v>-7.5430570774361702E-2</v>
      </c>
      <c r="I13713">
        <v>0.27382224390482501</v>
      </c>
      <c r="J13713">
        <v>-5.2528047504862098E-2</v>
      </c>
      <c r="K13713">
        <v>7579</v>
      </c>
      <c r="L13713">
        <v>12</v>
      </c>
    </row>
    <row r="13714" spans="1:12">
      <c r="A13714" t="s">
        <v>17451</v>
      </c>
      <c r="B13714" t="s">
        <v>1078</v>
      </c>
      <c r="C13714" t="s">
        <v>2220</v>
      </c>
      <c r="D13714" t="s">
        <v>21095</v>
      </c>
      <c r="E13714">
        <v>5.3669296771053497E-2</v>
      </c>
      <c r="F13714">
        <v>-0.102401576394933</v>
      </c>
      <c r="G13714">
        <v>1.6739714210122599E-2</v>
      </c>
      <c r="H13714">
        <v>-0.24161728542782901</v>
      </c>
      <c r="I13714">
        <v>-0.27647276721369701</v>
      </c>
      <c r="J13714">
        <v>-0.221934180577499</v>
      </c>
      <c r="K13714">
        <v>15229</v>
      </c>
      <c r="L13714">
        <v>1</v>
      </c>
    </row>
    <row r="13715" spans="1:12">
      <c r="A13715" t="s">
        <v>12047</v>
      </c>
      <c r="B13715" t="s">
        <v>1081</v>
      </c>
      <c r="C13715" t="s">
        <v>2220</v>
      </c>
      <c r="D13715" t="s">
        <v>2220</v>
      </c>
      <c r="E13715">
        <v>5.1759764108307703E-2</v>
      </c>
      <c r="F13715">
        <v>7.4956655393261407E-2</v>
      </c>
      <c r="G13715">
        <v>1.6732527220259301E-2</v>
      </c>
      <c r="H13715">
        <v>1.9295531379814199E-2</v>
      </c>
      <c r="I13715">
        <v>-6.5552324772446699E-2</v>
      </c>
      <c r="J13715">
        <v>-0.13438282041677599</v>
      </c>
      <c r="K13715">
        <v>9825</v>
      </c>
      <c r="L13715">
        <v>1</v>
      </c>
    </row>
    <row r="13716" spans="1:12">
      <c r="A13716" t="s">
        <v>15969</v>
      </c>
      <c r="B13716" t="s">
        <v>1078</v>
      </c>
      <c r="C13716" t="s">
        <v>2220</v>
      </c>
      <c r="D13716" t="s">
        <v>21095</v>
      </c>
      <c r="E13716">
        <v>0.61371664837476203</v>
      </c>
      <c r="F13716">
        <v>1.1345725147037</v>
      </c>
      <c r="G13716">
        <v>1.6732415795749501E-2</v>
      </c>
      <c r="H13716">
        <v>1.9120845988318001E-2</v>
      </c>
      <c r="I13716">
        <v>7.4690138086356397E-2</v>
      </c>
      <c r="J13716">
        <v>-5.6158440780590499E-2</v>
      </c>
      <c r="K13716">
        <v>13747</v>
      </c>
      <c r="L13716">
        <v>0</v>
      </c>
    </row>
    <row r="13717" spans="1:12">
      <c r="A13717" t="s">
        <v>16346</v>
      </c>
      <c r="B13717" t="s">
        <v>1078</v>
      </c>
      <c r="C13717" t="s">
        <v>2220</v>
      </c>
      <c r="D13717" t="s">
        <v>21094</v>
      </c>
      <c r="E13717">
        <v>0.55321648553300895</v>
      </c>
      <c r="F13717">
        <v>1.0560138966992401</v>
      </c>
      <c r="G13717">
        <v>1.67185040869667E-2</v>
      </c>
      <c r="H13717">
        <v>-9.7930293898457199E-2</v>
      </c>
      <c r="I13717">
        <v>-2.7010163083595301E-2</v>
      </c>
      <c r="J13717">
        <v>-7.1019764276958802E-2</v>
      </c>
      <c r="K13717">
        <v>14124</v>
      </c>
      <c r="L13717">
        <v>0</v>
      </c>
    </row>
    <row r="13718" spans="1:12">
      <c r="A13718" t="s">
        <v>6389</v>
      </c>
      <c r="B13718" t="s">
        <v>1077</v>
      </c>
      <c r="C13718" t="s">
        <v>2220</v>
      </c>
      <c r="D13718" t="s">
        <v>21095</v>
      </c>
      <c r="E13718">
        <v>0.43887483203272598</v>
      </c>
      <c r="F13718">
        <v>0.96406289267864398</v>
      </c>
      <c r="G13718">
        <v>1.67156519983859E-2</v>
      </c>
      <c r="H13718">
        <v>-4.5127787064442301E-2</v>
      </c>
      <c r="I13718">
        <v>0.11408437768480099</v>
      </c>
      <c r="J13718">
        <v>-1.5210676473236999E-2</v>
      </c>
      <c r="K13718">
        <v>4167</v>
      </c>
      <c r="L13718">
        <v>4</v>
      </c>
    </row>
    <row r="13719" spans="1:12">
      <c r="A13719" t="s">
        <v>14004</v>
      </c>
      <c r="B13719" t="s">
        <v>1078</v>
      </c>
      <c r="C13719" t="s">
        <v>2220</v>
      </c>
      <c r="D13719" t="s">
        <v>21095</v>
      </c>
      <c r="E13719">
        <v>0.51555619494896798</v>
      </c>
      <c r="F13719">
        <v>1.1730186833106999</v>
      </c>
      <c r="G13719">
        <v>1.67127050867911E-2</v>
      </c>
      <c r="H13719">
        <v>0.102468821550809</v>
      </c>
      <c r="I13719">
        <v>0.17909141678238299</v>
      </c>
      <c r="J13719">
        <v>-6.5440306132758502E-2</v>
      </c>
      <c r="K13719">
        <v>11782</v>
      </c>
      <c r="L13719">
        <v>0</v>
      </c>
    </row>
    <row r="13720" spans="1:12">
      <c r="A13720" t="s">
        <v>12152</v>
      </c>
      <c r="B13720" t="s">
        <v>1081</v>
      </c>
      <c r="C13720" t="s">
        <v>2220</v>
      </c>
      <c r="D13720" t="s">
        <v>2220</v>
      </c>
      <c r="E13720">
        <v>0.38008055705240701</v>
      </c>
      <c r="F13720">
        <v>1.21737962323426</v>
      </c>
      <c r="G13720">
        <v>1.6674640000694501E-2</v>
      </c>
      <c r="H13720">
        <v>0.17382642782820401</v>
      </c>
      <c r="I13720">
        <v>0.23552227141311299</v>
      </c>
      <c r="J13720">
        <v>-3.8781788948819902E-2</v>
      </c>
      <c r="K13720">
        <v>9930</v>
      </c>
      <c r="L13720">
        <v>1</v>
      </c>
    </row>
    <row r="13721" spans="1:12">
      <c r="A13721" t="s">
        <v>10646</v>
      </c>
      <c r="B13721" t="s">
        <v>1081</v>
      </c>
      <c r="C13721" t="s">
        <v>2220</v>
      </c>
      <c r="D13721" t="s">
        <v>2220</v>
      </c>
      <c r="E13721">
        <v>0.52991542163590899</v>
      </c>
      <c r="F13721">
        <v>1.2114364489725999</v>
      </c>
      <c r="G13721">
        <v>1.6660380694852199E-2</v>
      </c>
      <c r="H13721">
        <v>0.14993010422797101</v>
      </c>
      <c r="I13721">
        <v>0.246071464810935</v>
      </c>
      <c r="J13721">
        <v>-8.6313022803355594E-2</v>
      </c>
      <c r="K13721">
        <v>8424</v>
      </c>
      <c r="L13721">
        <v>1</v>
      </c>
    </row>
    <row r="13722" spans="1:12">
      <c r="A13722" t="s">
        <v>14808</v>
      </c>
      <c r="B13722" t="s">
        <v>1078</v>
      </c>
      <c r="C13722" t="s">
        <v>2220</v>
      </c>
      <c r="D13722" t="s">
        <v>2220</v>
      </c>
      <c r="E13722">
        <v>0.46375172304546203</v>
      </c>
      <c r="F13722">
        <v>1.3632911780280199</v>
      </c>
      <c r="G13722">
        <v>1.6647551934065901E-2</v>
      </c>
      <c r="H13722">
        <v>-3.8370971189732199E-2</v>
      </c>
      <c r="I13722">
        <v>0.16492475935190301</v>
      </c>
      <c r="J13722">
        <v>-2.2103338670694399E-2</v>
      </c>
      <c r="K13722">
        <v>12586</v>
      </c>
      <c r="L13722">
        <v>0</v>
      </c>
    </row>
    <row r="13723" spans="1:12">
      <c r="A13723" t="s">
        <v>12819</v>
      </c>
      <c r="B13723" t="s">
        <v>1081</v>
      </c>
      <c r="C13723" t="s">
        <v>2220</v>
      </c>
      <c r="D13723" t="s">
        <v>2220</v>
      </c>
      <c r="E13723">
        <v>0.14263724049557699</v>
      </c>
      <c r="F13723">
        <v>1.1781990267217299</v>
      </c>
      <c r="G13723">
        <v>1.6637903996706602E-2</v>
      </c>
      <c r="H13723">
        <v>-4.3380192208389297E-2</v>
      </c>
      <c r="I13723">
        <v>0.124225654380029</v>
      </c>
      <c r="J13723">
        <v>-8.4034973906878599E-2</v>
      </c>
      <c r="K13723">
        <v>10597</v>
      </c>
      <c r="L13723">
        <v>1</v>
      </c>
    </row>
    <row r="13724" spans="1:12">
      <c r="A13724" t="s">
        <v>17274</v>
      </c>
      <c r="B13724" t="s">
        <v>1078</v>
      </c>
      <c r="C13724" t="s">
        <v>2220</v>
      </c>
      <c r="D13724" t="s">
        <v>21094</v>
      </c>
      <c r="E13724">
        <v>0.57530010988716995</v>
      </c>
      <c r="F13724">
        <v>1.1346843258585</v>
      </c>
      <c r="G13724">
        <v>1.6613807141023701E-2</v>
      </c>
      <c r="H13724">
        <v>-2.7680633069852001E-3</v>
      </c>
      <c r="I13724">
        <v>0.113180503451958</v>
      </c>
      <c r="J13724">
        <v>-5.9532813319854903E-2</v>
      </c>
      <c r="K13724">
        <v>15052</v>
      </c>
      <c r="L13724">
        <v>0</v>
      </c>
    </row>
    <row r="13725" spans="1:12">
      <c r="A13725" t="s">
        <v>7623</v>
      </c>
      <c r="B13725" t="s">
        <v>1077</v>
      </c>
      <c r="C13725" t="s">
        <v>2220</v>
      </c>
      <c r="D13725" t="s">
        <v>21095</v>
      </c>
      <c r="E13725">
        <v>0.38146417307469399</v>
      </c>
      <c r="F13725">
        <v>0.78153055690508</v>
      </c>
      <c r="G13725">
        <v>1.6597966112167298E-2</v>
      </c>
      <c r="H13725">
        <v>-0.10129300529608901</v>
      </c>
      <c r="I13725">
        <v>7.6928569666067606E-2</v>
      </c>
      <c r="J13725">
        <v>-8.8972277847703896E-2</v>
      </c>
      <c r="K13725">
        <v>5401</v>
      </c>
      <c r="L13725">
        <v>10</v>
      </c>
    </row>
    <row r="13726" spans="1:12">
      <c r="A13726" t="s">
        <v>15545</v>
      </c>
      <c r="B13726" t="s">
        <v>1078</v>
      </c>
      <c r="C13726" t="s">
        <v>2220</v>
      </c>
      <c r="D13726" t="s">
        <v>21094</v>
      </c>
      <c r="E13726">
        <v>0.21793320482887299</v>
      </c>
      <c r="F13726">
        <v>0.75251578574186795</v>
      </c>
      <c r="G13726">
        <v>1.6588999404409398E-2</v>
      </c>
      <c r="H13726">
        <v>-7.8242376703832495E-2</v>
      </c>
      <c r="I13726">
        <v>0.26189334415326798</v>
      </c>
      <c r="J13726">
        <v>-0.117615800139192</v>
      </c>
      <c r="K13726">
        <v>13323</v>
      </c>
      <c r="L13726">
        <v>12</v>
      </c>
    </row>
    <row r="13727" spans="1:12">
      <c r="A13727" t="s">
        <v>8157</v>
      </c>
      <c r="B13727" t="s">
        <v>1080</v>
      </c>
      <c r="C13727" t="s">
        <v>2220</v>
      </c>
      <c r="D13727" t="s">
        <v>2220</v>
      </c>
      <c r="E13727">
        <v>0.121847490049638</v>
      </c>
      <c r="F13727">
        <v>1.01689486163716</v>
      </c>
      <c r="G13727">
        <v>1.6563446505068E-2</v>
      </c>
      <c r="H13727">
        <v>-1.2364011555528499E-2</v>
      </c>
      <c r="I13727">
        <v>0.13602420557445299</v>
      </c>
      <c r="J13727">
        <v>-8.2280068915023194E-2</v>
      </c>
      <c r="K13727">
        <v>5935</v>
      </c>
      <c r="L13727">
        <v>1</v>
      </c>
    </row>
    <row r="13728" spans="1:12">
      <c r="A13728" t="s">
        <v>14891</v>
      </c>
      <c r="B13728" t="s">
        <v>1078</v>
      </c>
      <c r="C13728" t="s">
        <v>2220</v>
      </c>
      <c r="D13728" t="s">
        <v>21095</v>
      </c>
      <c r="E13728">
        <v>0.46611792640717498</v>
      </c>
      <c r="F13728">
        <v>0.96059342005995096</v>
      </c>
      <c r="G13728">
        <v>1.6547890111243399E-2</v>
      </c>
      <c r="H13728">
        <v>-0.118622708690196</v>
      </c>
      <c r="I13728">
        <v>-3.4097782608812901E-3</v>
      </c>
      <c r="J13728">
        <v>-4.2284958199761698E-2</v>
      </c>
      <c r="K13728">
        <v>12669</v>
      </c>
      <c r="L13728">
        <v>0</v>
      </c>
    </row>
    <row r="13729" spans="1:12">
      <c r="A13729" t="s">
        <v>8422</v>
      </c>
      <c r="B13729" t="s">
        <v>1080</v>
      </c>
      <c r="C13729" t="s">
        <v>2220</v>
      </c>
      <c r="D13729" t="s">
        <v>21095</v>
      </c>
      <c r="E13729">
        <v>0.56708108107643296</v>
      </c>
      <c r="F13729">
        <v>1.64593182138952</v>
      </c>
      <c r="G13729">
        <v>1.65452761578306E-2</v>
      </c>
      <c r="H13729">
        <v>0.102268824036208</v>
      </c>
      <c r="I13729">
        <v>0.27512811013032501</v>
      </c>
      <c r="J13729">
        <v>3.39158683804179E-2</v>
      </c>
      <c r="K13729">
        <v>6200</v>
      </c>
      <c r="L13729">
        <v>2</v>
      </c>
    </row>
    <row r="13730" spans="1:12">
      <c r="A13730" t="s">
        <v>3036</v>
      </c>
      <c r="B13730" t="s">
        <v>1079</v>
      </c>
      <c r="C13730" t="s">
        <v>2220</v>
      </c>
      <c r="D13730" t="s">
        <v>21095</v>
      </c>
      <c r="E13730">
        <v>0.55767744676332398</v>
      </c>
      <c r="F13730">
        <v>1.34163395589265</v>
      </c>
      <c r="G13730">
        <v>1.6521501336475501E-2</v>
      </c>
      <c r="H13730">
        <v>-8.2677274513085902E-2</v>
      </c>
      <c r="I13730">
        <v>0.151719697060197</v>
      </c>
      <c r="J13730">
        <v>-7.9265740962320107E-3</v>
      </c>
      <c r="K13730">
        <v>814</v>
      </c>
      <c r="L13730">
        <v>0</v>
      </c>
    </row>
    <row r="13731" spans="1:12">
      <c r="A13731" t="s">
        <v>17498</v>
      </c>
      <c r="B13731" t="s">
        <v>1078</v>
      </c>
      <c r="C13731" t="s">
        <v>2220</v>
      </c>
      <c r="D13731" t="s">
        <v>21094</v>
      </c>
      <c r="E13731">
        <v>0.44215593067102799</v>
      </c>
      <c r="F13731">
        <v>1.12101525582415</v>
      </c>
      <c r="G13731">
        <v>1.6517364506564901E-2</v>
      </c>
      <c r="H13731">
        <v>-9.84084124669143E-2</v>
      </c>
      <c r="I13731">
        <v>4.83355116905431E-2</v>
      </c>
      <c r="J13731">
        <v>-9.4907816356945396E-2</v>
      </c>
      <c r="K13731">
        <v>15276</v>
      </c>
      <c r="L13731">
        <v>0</v>
      </c>
    </row>
    <row r="13732" spans="1:12">
      <c r="A13732" t="s">
        <v>6681</v>
      </c>
      <c r="B13732" t="s">
        <v>1077</v>
      </c>
      <c r="C13732" t="s">
        <v>2220</v>
      </c>
      <c r="D13732" t="s">
        <v>21094</v>
      </c>
      <c r="E13732">
        <v>0.45917316119496898</v>
      </c>
      <c r="F13732">
        <v>0.87155769646097403</v>
      </c>
      <c r="G13732">
        <v>1.6510168864735799E-2</v>
      </c>
      <c r="H13732">
        <v>-8.0318421428603501E-2</v>
      </c>
      <c r="I13732">
        <v>5.2043589100082999E-2</v>
      </c>
      <c r="J13732">
        <v>-0.112675282776798</v>
      </c>
      <c r="K13732">
        <v>4459</v>
      </c>
      <c r="L13732">
        <v>10</v>
      </c>
    </row>
    <row r="13733" spans="1:12">
      <c r="A13733" t="s">
        <v>5109</v>
      </c>
      <c r="B13733" t="s">
        <v>1077</v>
      </c>
      <c r="C13733" t="s">
        <v>2220</v>
      </c>
      <c r="D13733" t="s">
        <v>21094</v>
      </c>
      <c r="E13733">
        <v>0.55268567893573195</v>
      </c>
      <c r="F13733">
        <v>1.06048554626758</v>
      </c>
      <c r="G13733">
        <v>1.6496001496777501E-2</v>
      </c>
      <c r="H13733">
        <v>-6.8821840146164506E-2</v>
      </c>
      <c r="I13733">
        <v>0.10450721922804999</v>
      </c>
      <c r="J13733">
        <v>-6.8751518473974205E-2</v>
      </c>
      <c r="K13733">
        <v>2887</v>
      </c>
      <c r="L13733">
        <v>15</v>
      </c>
    </row>
    <row r="13734" spans="1:12">
      <c r="A13734" t="s">
        <v>6748</v>
      </c>
      <c r="B13734" t="s">
        <v>1077</v>
      </c>
      <c r="C13734" t="s">
        <v>2220</v>
      </c>
      <c r="D13734" t="s">
        <v>21094</v>
      </c>
      <c r="E13734">
        <v>0.49856688448950798</v>
      </c>
      <c r="F13734">
        <v>0.95771258451255403</v>
      </c>
      <c r="G13734">
        <v>1.6491864724563099E-2</v>
      </c>
      <c r="H13734">
        <v>-0.13081520977071501</v>
      </c>
      <c r="I13734">
        <v>6.1097889386991303E-2</v>
      </c>
      <c r="J13734">
        <v>-8.0691393829468799E-2</v>
      </c>
      <c r="K13734">
        <v>4526</v>
      </c>
      <c r="L13734">
        <v>4</v>
      </c>
    </row>
    <row r="13735" spans="1:12">
      <c r="A13735" t="s">
        <v>7778</v>
      </c>
      <c r="B13735" t="s">
        <v>1077</v>
      </c>
      <c r="C13735" t="s">
        <v>2220</v>
      </c>
      <c r="D13735" t="s">
        <v>21095</v>
      </c>
      <c r="E13735">
        <v>0.38143897102736801</v>
      </c>
      <c r="F13735">
        <v>0.88682402884831601</v>
      </c>
      <c r="G13735">
        <v>1.64715821123851E-2</v>
      </c>
      <c r="H13735">
        <v>1.8922386067323899E-2</v>
      </c>
      <c r="I13735">
        <v>0.12595193488085801</v>
      </c>
      <c r="J13735">
        <v>-0.12170670660147501</v>
      </c>
      <c r="K13735">
        <v>5556</v>
      </c>
      <c r="L13735">
        <v>4</v>
      </c>
    </row>
    <row r="13736" spans="1:12">
      <c r="A13736" t="s">
        <v>5021</v>
      </c>
      <c r="B13736" t="s">
        <v>1077</v>
      </c>
      <c r="C13736" t="s">
        <v>2219</v>
      </c>
      <c r="D13736" t="s">
        <v>21094</v>
      </c>
      <c r="E13736">
        <v>0.35449479243682103</v>
      </c>
      <c r="F13736">
        <v>0.475716628475926</v>
      </c>
      <c r="G13736">
        <v>1.6464561891032198E-2</v>
      </c>
      <c r="H13736">
        <v>-5.3737694448382299E-2</v>
      </c>
      <c r="I13736">
        <v>3.0319567909368E-2</v>
      </c>
      <c r="J13736">
        <v>-0.14048537366727101</v>
      </c>
      <c r="K13736">
        <v>2799</v>
      </c>
      <c r="L13736">
        <v>17</v>
      </c>
    </row>
    <row r="13737" spans="1:12">
      <c r="A13737" t="s">
        <v>9956</v>
      </c>
      <c r="B13737" t="s">
        <v>1081</v>
      </c>
      <c r="C13737" t="s">
        <v>2220</v>
      </c>
      <c r="D13737" t="s">
        <v>2220</v>
      </c>
      <c r="E13737">
        <v>0.39334353575845199</v>
      </c>
      <c r="F13737">
        <v>1.01894692349189</v>
      </c>
      <c r="G13737">
        <v>1.6445748400230099E-2</v>
      </c>
      <c r="H13737">
        <v>3.2995641519720197E-2</v>
      </c>
      <c r="I13737">
        <v>1.7483382920885901E-2</v>
      </c>
      <c r="J13737">
        <v>-7.6043026668706798E-2</v>
      </c>
      <c r="K13737">
        <v>7734</v>
      </c>
      <c r="L13737">
        <v>0</v>
      </c>
    </row>
    <row r="13738" spans="1:12">
      <c r="A13738" t="s">
        <v>3890</v>
      </c>
      <c r="B13738" t="s">
        <v>1077</v>
      </c>
      <c r="C13738" t="s">
        <v>2220</v>
      </c>
      <c r="D13738" t="s">
        <v>21095</v>
      </c>
      <c r="E13738">
        <v>0.36010225565036902</v>
      </c>
      <c r="F13738">
        <v>0.69642099558049197</v>
      </c>
      <c r="G13738">
        <v>1.6392059329691299E-2</v>
      </c>
      <c r="H13738">
        <v>-9.0376472776342198E-2</v>
      </c>
      <c r="I13738">
        <v>-1.97716239347867E-3</v>
      </c>
      <c r="J13738">
        <v>-0.14518299821846001</v>
      </c>
      <c r="K13738">
        <v>1668</v>
      </c>
      <c r="L13738">
        <v>10</v>
      </c>
    </row>
    <row r="13739" spans="1:12">
      <c r="A13739" t="s">
        <v>12640</v>
      </c>
      <c r="B13739" t="s">
        <v>1081</v>
      </c>
      <c r="C13739" t="s">
        <v>2220</v>
      </c>
      <c r="D13739" t="s">
        <v>21095</v>
      </c>
      <c r="E13739">
        <v>0.56331692001674005</v>
      </c>
      <c r="F13739">
        <v>1.30651626518578</v>
      </c>
      <c r="G13739">
        <v>1.6354556936261401E-2</v>
      </c>
      <c r="H13739">
        <v>6.1086926820756803E-2</v>
      </c>
      <c r="I13739">
        <v>0.114928081542452</v>
      </c>
      <c r="J13739">
        <v>1.2105412724705099E-2</v>
      </c>
      <c r="K13739">
        <v>10418</v>
      </c>
      <c r="L13739">
        <v>0</v>
      </c>
    </row>
    <row r="13740" spans="1:12">
      <c r="A13740" t="s">
        <v>11630</v>
      </c>
      <c r="B13740" t="s">
        <v>1081</v>
      </c>
      <c r="C13740" t="s">
        <v>2220</v>
      </c>
      <c r="D13740" t="s">
        <v>21095</v>
      </c>
      <c r="E13740">
        <v>0.54875692996694603</v>
      </c>
      <c r="F13740">
        <v>1.47273054368161</v>
      </c>
      <c r="G13740">
        <v>1.63454131488328E-2</v>
      </c>
      <c r="H13740">
        <v>0.101074410685703</v>
      </c>
      <c r="I13740">
        <v>0.188139869587585</v>
      </c>
      <c r="J13740">
        <v>-2.7255343973436901E-4</v>
      </c>
      <c r="K13740">
        <v>9408</v>
      </c>
      <c r="L13740">
        <v>0</v>
      </c>
    </row>
    <row r="13741" spans="1:12">
      <c r="A13741" t="s">
        <v>5904</v>
      </c>
      <c r="B13741" t="s">
        <v>1077</v>
      </c>
      <c r="C13741" t="s">
        <v>2220</v>
      </c>
      <c r="D13741" t="s">
        <v>21094</v>
      </c>
      <c r="E13741">
        <v>0.32893029609227298</v>
      </c>
      <c r="F13741">
        <v>0.83473241595786096</v>
      </c>
      <c r="G13741">
        <v>1.6343514871250301E-2</v>
      </c>
      <c r="H13741">
        <v>-0.17272128434749401</v>
      </c>
      <c r="I13741">
        <v>5.1317962580487202E-2</v>
      </c>
      <c r="J13741">
        <v>-0.136177540835314</v>
      </c>
      <c r="K13741">
        <v>3682</v>
      </c>
      <c r="L13741">
        <v>10</v>
      </c>
    </row>
    <row r="13742" spans="1:12">
      <c r="A13742" t="s">
        <v>8044</v>
      </c>
      <c r="B13742" t="s">
        <v>1074</v>
      </c>
      <c r="C13742" t="s">
        <v>2220</v>
      </c>
      <c r="D13742" t="s">
        <v>2220</v>
      </c>
      <c r="E13742">
        <v>0.127268423665611</v>
      </c>
      <c r="F13742">
        <v>0.94072645846401404</v>
      </c>
      <c r="G13742">
        <v>1.6330298650931899E-2</v>
      </c>
      <c r="H13742">
        <v>-6.1428718466067997E-2</v>
      </c>
      <c r="I13742">
        <v>0.119501491888517</v>
      </c>
      <c r="J13742">
        <v>-0.130822492319869</v>
      </c>
      <c r="K13742">
        <v>5822</v>
      </c>
      <c r="L13742">
        <v>1</v>
      </c>
    </row>
    <row r="13743" spans="1:12">
      <c r="A13743" t="s">
        <v>11379</v>
      </c>
      <c r="B13743" t="s">
        <v>1081</v>
      </c>
      <c r="C13743" t="s">
        <v>2220</v>
      </c>
      <c r="D13743" t="s">
        <v>21095</v>
      </c>
      <c r="E13743">
        <v>0.45571791413877399</v>
      </c>
      <c r="F13743">
        <v>1.4012999286563701</v>
      </c>
      <c r="G13743">
        <v>1.62963210254949E-2</v>
      </c>
      <c r="H13743">
        <v>-0.104481135566066</v>
      </c>
      <c r="I13743">
        <v>0.15720413689607801</v>
      </c>
      <c r="J13743">
        <v>3.7760006682160098E-2</v>
      </c>
      <c r="K13743">
        <v>9157</v>
      </c>
      <c r="L13743">
        <v>0</v>
      </c>
    </row>
    <row r="13744" spans="1:12">
      <c r="A13744" t="s">
        <v>9418</v>
      </c>
      <c r="B13744" t="s">
        <v>1080</v>
      </c>
      <c r="C13744" t="s">
        <v>2220</v>
      </c>
      <c r="D13744" t="s">
        <v>2220</v>
      </c>
      <c r="E13744">
        <v>0.35604889414924401</v>
      </c>
      <c r="F13744">
        <v>1.21203696483136</v>
      </c>
      <c r="G13744">
        <v>1.6284688071709099E-2</v>
      </c>
      <c r="H13744">
        <v>-6.6076665575243707E-2</v>
      </c>
      <c r="I13744">
        <v>0.13511893166199501</v>
      </c>
      <c r="J13744">
        <v>-3.3822695904903402E-2</v>
      </c>
      <c r="K13744">
        <v>7196</v>
      </c>
      <c r="L13744">
        <v>0</v>
      </c>
    </row>
    <row r="13745" spans="1:12">
      <c r="A13745" t="s">
        <v>11682</v>
      </c>
      <c r="B13745" t="s">
        <v>1081</v>
      </c>
      <c r="C13745" t="s">
        <v>2220</v>
      </c>
      <c r="D13745" t="s">
        <v>21094</v>
      </c>
      <c r="E13745">
        <v>0.527956883108745</v>
      </c>
      <c r="F13745">
        <v>1.17977283349775</v>
      </c>
      <c r="G13745">
        <v>1.6273624919518701E-2</v>
      </c>
      <c r="H13745">
        <v>-0.12164520177711</v>
      </c>
      <c r="I13745">
        <v>5.2989824198154498E-2</v>
      </c>
      <c r="J13745">
        <v>-5.82352512509356E-2</v>
      </c>
      <c r="K13745">
        <v>9460</v>
      </c>
      <c r="L13745">
        <v>0</v>
      </c>
    </row>
    <row r="13746" spans="1:12">
      <c r="A13746" t="s">
        <v>11615</v>
      </c>
      <c r="B13746" t="s">
        <v>1081</v>
      </c>
      <c r="C13746" t="s">
        <v>2220</v>
      </c>
      <c r="D13746" t="s">
        <v>2220</v>
      </c>
      <c r="E13746">
        <v>0.51515125151543195</v>
      </c>
      <c r="F13746">
        <v>1.4698680551583301</v>
      </c>
      <c r="G13746">
        <v>1.6244211343180399E-2</v>
      </c>
      <c r="H13746">
        <v>8.2363370548960702E-2</v>
      </c>
      <c r="I13746">
        <v>0.30754130727884199</v>
      </c>
      <c r="J13746">
        <v>2.69223201185677E-2</v>
      </c>
      <c r="K13746">
        <v>9393</v>
      </c>
      <c r="L13746">
        <v>1</v>
      </c>
    </row>
    <row r="13747" spans="1:12">
      <c r="A13747" t="s">
        <v>10944</v>
      </c>
      <c r="B13747" t="s">
        <v>1081</v>
      </c>
      <c r="C13747" t="s">
        <v>2220</v>
      </c>
      <c r="D13747" t="s">
        <v>21094</v>
      </c>
      <c r="E13747">
        <v>0.314600225232329</v>
      </c>
      <c r="F13747">
        <v>0.84758654725567795</v>
      </c>
      <c r="G13747">
        <v>1.6241063716866198E-2</v>
      </c>
      <c r="H13747">
        <v>6.8488511339001596E-3</v>
      </c>
      <c r="I13747">
        <v>-7.5069114080199596E-3</v>
      </c>
      <c r="J13747">
        <v>-0.10609566455656</v>
      </c>
      <c r="K13747">
        <v>8722</v>
      </c>
      <c r="L13747">
        <v>0</v>
      </c>
    </row>
    <row r="13748" spans="1:12">
      <c r="A13748" t="s">
        <v>3726</v>
      </c>
      <c r="B13748" t="s">
        <v>1077</v>
      </c>
      <c r="C13748" t="s">
        <v>2220</v>
      </c>
      <c r="D13748" t="s">
        <v>21094</v>
      </c>
      <c r="E13748">
        <v>0.506921692052405</v>
      </c>
      <c r="F13748">
        <v>0.97818104934363204</v>
      </c>
      <c r="G13748">
        <v>1.6234749996351799E-2</v>
      </c>
      <c r="H13748">
        <v>-6.6648663754843698E-2</v>
      </c>
      <c r="I13748">
        <v>0.114751115855818</v>
      </c>
      <c r="J13748">
        <v>-8.4464650401389799E-2</v>
      </c>
      <c r="K13748">
        <v>1504</v>
      </c>
      <c r="L13748">
        <v>15</v>
      </c>
    </row>
    <row r="13749" spans="1:12">
      <c r="A13749" t="s">
        <v>14457</v>
      </c>
      <c r="B13749" t="s">
        <v>1078</v>
      </c>
      <c r="C13749" t="s">
        <v>2220</v>
      </c>
      <c r="D13749" t="s">
        <v>21095</v>
      </c>
      <c r="E13749">
        <v>0.61767305100505299</v>
      </c>
      <c r="F13749">
        <v>1.27983358824173</v>
      </c>
      <c r="G13749">
        <v>1.6231259252694499E-2</v>
      </c>
      <c r="H13749">
        <v>2.4819805009942301E-2</v>
      </c>
      <c r="I13749">
        <v>0.24244331169466199</v>
      </c>
      <c r="J13749">
        <v>-4.2732067999285001E-2</v>
      </c>
      <c r="K13749">
        <v>12235</v>
      </c>
      <c r="L13749">
        <v>0</v>
      </c>
    </row>
    <row r="13750" spans="1:12">
      <c r="A13750" t="s">
        <v>2811</v>
      </c>
      <c r="B13750" t="s">
        <v>1079</v>
      </c>
      <c r="C13750" t="s">
        <v>2220</v>
      </c>
      <c r="D13750" t="s">
        <v>21094</v>
      </c>
      <c r="E13750">
        <v>0.60730980929080103</v>
      </c>
      <c r="F13750">
        <v>1.3871221402609</v>
      </c>
      <c r="G13750">
        <v>1.62282828086E-2</v>
      </c>
      <c r="H13750">
        <v>2.8643487048637499E-2</v>
      </c>
      <c r="I13750">
        <v>0.207194604661493</v>
      </c>
      <c r="J13750">
        <v>2.22874364299078E-3</v>
      </c>
      <c r="K13750">
        <v>589</v>
      </c>
      <c r="L13750">
        <v>0</v>
      </c>
    </row>
    <row r="13751" spans="1:12">
      <c r="A13751" t="s">
        <v>17714</v>
      </c>
      <c r="B13751" t="s">
        <v>1078</v>
      </c>
      <c r="C13751" t="s">
        <v>2220</v>
      </c>
      <c r="D13751" t="s">
        <v>21094</v>
      </c>
      <c r="E13751">
        <v>0.53674946578665494</v>
      </c>
      <c r="F13751">
        <v>1.0042124139114901</v>
      </c>
      <c r="G13751">
        <v>1.62190266470668E-2</v>
      </c>
      <c r="H13751">
        <v>-0.15994287619248801</v>
      </c>
      <c r="I13751">
        <v>-0.10323063487019001</v>
      </c>
      <c r="J13751">
        <v>-5.1419394868089101E-2</v>
      </c>
      <c r="K13751">
        <v>15492</v>
      </c>
      <c r="L13751">
        <v>0</v>
      </c>
    </row>
    <row r="13752" spans="1:12">
      <c r="A13752" t="s">
        <v>8656</v>
      </c>
      <c r="B13752" t="s">
        <v>1080</v>
      </c>
      <c r="C13752" t="s">
        <v>2220</v>
      </c>
      <c r="D13752" t="s">
        <v>21094</v>
      </c>
      <c r="E13752">
        <v>9.3904087702565905E-2</v>
      </c>
      <c r="F13752">
        <v>0.81866832028848102</v>
      </c>
      <c r="G13752">
        <v>1.6209825154176301E-2</v>
      </c>
      <c r="H13752">
        <v>-0.117615879639242</v>
      </c>
      <c r="I13752">
        <v>0.16276070777888199</v>
      </c>
      <c r="J13752">
        <v>-8.1578515149332606E-2</v>
      </c>
      <c r="K13752">
        <v>6434</v>
      </c>
      <c r="L13752">
        <v>12</v>
      </c>
    </row>
    <row r="13753" spans="1:12">
      <c r="A13753" t="s">
        <v>17878</v>
      </c>
      <c r="B13753" t="s">
        <v>1078</v>
      </c>
      <c r="C13753" t="s">
        <v>2220</v>
      </c>
      <c r="D13753" t="s">
        <v>21095</v>
      </c>
      <c r="E13753">
        <v>0.56283586758238802</v>
      </c>
      <c r="F13753">
        <v>0.91741244419262202</v>
      </c>
      <c r="G13753">
        <v>1.6178954177708298E-2</v>
      </c>
      <c r="H13753">
        <v>-8.9079372864566894E-2</v>
      </c>
      <c r="I13753">
        <v>6.0217740368075298E-2</v>
      </c>
      <c r="J13753">
        <v>-6.7760105530008496E-2</v>
      </c>
      <c r="K13753">
        <v>15656</v>
      </c>
      <c r="L13753">
        <v>0</v>
      </c>
    </row>
    <row r="13754" spans="1:12">
      <c r="A13754" t="s">
        <v>3243</v>
      </c>
      <c r="B13754" t="s">
        <v>1079</v>
      </c>
      <c r="C13754" t="s">
        <v>2220</v>
      </c>
      <c r="D13754" t="s">
        <v>21095</v>
      </c>
      <c r="E13754">
        <v>0.60429680754177195</v>
      </c>
      <c r="F13754">
        <v>1.3630381392041599</v>
      </c>
      <c r="G13754">
        <v>1.6165365221454502E-2</v>
      </c>
      <c r="H13754">
        <v>-9.4886740563894803E-2</v>
      </c>
      <c r="I13754">
        <v>0.123183144023497</v>
      </c>
      <c r="J13754">
        <v>-1.02451820970104E-2</v>
      </c>
      <c r="K13754">
        <v>1021</v>
      </c>
      <c r="L13754">
        <v>0</v>
      </c>
    </row>
    <row r="13755" spans="1:12">
      <c r="A13755" t="s">
        <v>17930</v>
      </c>
      <c r="B13755" t="s">
        <v>1078</v>
      </c>
      <c r="C13755" t="s">
        <v>2220</v>
      </c>
      <c r="D13755" t="s">
        <v>21095</v>
      </c>
      <c r="E13755">
        <v>0.43587443905338402</v>
      </c>
      <c r="F13755">
        <v>1.0611815838008201</v>
      </c>
      <c r="G13755">
        <v>1.61631380590933E-2</v>
      </c>
      <c r="H13755">
        <v>-3.9304986262756497E-2</v>
      </c>
      <c r="I13755">
        <v>0.26136493232463398</v>
      </c>
      <c r="J13755">
        <v>-8.9899264031382806E-2</v>
      </c>
      <c r="K13755">
        <v>15708</v>
      </c>
      <c r="L13755">
        <v>2</v>
      </c>
    </row>
    <row r="13756" spans="1:12">
      <c r="A13756" t="s">
        <v>9622</v>
      </c>
      <c r="B13756" t="s">
        <v>1081</v>
      </c>
      <c r="C13756" t="s">
        <v>2220</v>
      </c>
      <c r="D13756" t="s">
        <v>21094</v>
      </c>
      <c r="E13756">
        <v>0.37642423357753002</v>
      </c>
      <c r="F13756">
        <v>1.18178600855699</v>
      </c>
      <c r="G13756">
        <v>1.6138942094016701E-2</v>
      </c>
      <c r="H13756">
        <v>9.6480912346000897E-2</v>
      </c>
      <c r="I13756">
        <v>0.20032561853131001</v>
      </c>
      <c r="J13756">
        <v>-8.8163454187962897E-2</v>
      </c>
      <c r="K13756">
        <v>7400</v>
      </c>
      <c r="L13756">
        <v>1</v>
      </c>
    </row>
    <row r="13757" spans="1:12">
      <c r="A13757" t="s">
        <v>13334</v>
      </c>
      <c r="B13757" t="s">
        <v>1066</v>
      </c>
      <c r="C13757" t="s">
        <v>2220</v>
      </c>
      <c r="D13757" t="s">
        <v>21094</v>
      </c>
      <c r="E13757">
        <v>0.439852436035848</v>
      </c>
      <c r="F13757">
        <v>0.844012059335849</v>
      </c>
      <c r="G13757">
        <v>1.6129853491294099E-2</v>
      </c>
      <c r="H13757">
        <v>-4.8914425244666798E-2</v>
      </c>
      <c r="I13757">
        <v>8.4622540942155697E-2</v>
      </c>
      <c r="J13757">
        <v>-0.10247458670524399</v>
      </c>
      <c r="K13757">
        <v>11112</v>
      </c>
      <c r="L13757">
        <v>0</v>
      </c>
    </row>
    <row r="13758" spans="1:12">
      <c r="A13758" t="s">
        <v>7836</v>
      </c>
      <c r="B13758" t="s">
        <v>1074</v>
      </c>
      <c r="C13758" t="s">
        <v>2220</v>
      </c>
      <c r="D13758" t="s">
        <v>2220</v>
      </c>
      <c r="E13758">
        <v>0.13324941843829599</v>
      </c>
      <c r="F13758">
        <v>0.83267901216820805</v>
      </c>
      <c r="G13758">
        <v>1.6123965544243401E-2</v>
      </c>
      <c r="H13758">
        <v>-3.8465472143029901E-2</v>
      </c>
      <c r="I13758">
        <v>0.121909534807864</v>
      </c>
      <c r="J13758">
        <v>-0.112596958259168</v>
      </c>
      <c r="K13758">
        <v>5614</v>
      </c>
      <c r="L13758">
        <v>1</v>
      </c>
    </row>
    <row r="13759" spans="1:12">
      <c r="A13759" t="s">
        <v>16911</v>
      </c>
      <c r="B13759" t="s">
        <v>1078</v>
      </c>
      <c r="C13759" t="s">
        <v>2220</v>
      </c>
      <c r="D13759" t="s">
        <v>21095</v>
      </c>
      <c r="E13759">
        <v>0.50432065940258997</v>
      </c>
      <c r="F13759">
        <v>1.03596797534829</v>
      </c>
      <c r="G13759">
        <v>1.6109574040803501E-2</v>
      </c>
      <c r="H13759">
        <v>-0.150691651923443</v>
      </c>
      <c r="I13759">
        <v>9.3531325109603696E-3</v>
      </c>
      <c r="J13759">
        <v>-4.9673024591098701E-2</v>
      </c>
      <c r="K13759">
        <v>14689</v>
      </c>
      <c r="L13759">
        <v>0</v>
      </c>
    </row>
    <row r="13760" spans="1:12">
      <c r="A13760" t="s">
        <v>17674</v>
      </c>
      <c r="B13760" t="s">
        <v>1078</v>
      </c>
      <c r="C13760" t="s">
        <v>2220</v>
      </c>
      <c r="D13760" t="s">
        <v>2220</v>
      </c>
      <c r="E13760">
        <v>0.131399677222025</v>
      </c>
      <c r="F13760">
        <v>0.56281486988710205</v>
      </c>
      <c r="G13760">
        <v>1.60736496705337E-2</v>
      </c>
      <c r="H13760">
        <v>-0.109073563474838</v>
      </c>
      <c r="I13760">
        <v>-5.3092343701743899E-2</v>
      </c>
      <c r="J13760">
        <v>-0.13103037061484599</v>
      </c>
      <c r="K13760">
        <v>15452</v>
      </c>
      <c r="L13760">
        <v>0</v>
      </c>
    </row>
    <row r="13761" spans="1:12">
      <c r="A13761" t="s">
        <v>2736</v>
      </c>
      <c r="B13761" t="s">
        <v>1079</v>
      </c>
      <c r="C13761" t="s">
        <v>2220</v>
      </c>
      <c r="D13761" t="s">
        <v>21094</v>
      </c>
      <c r="E13761">
        <v>0.42218313776585298</v>
      </c>
      <c r="F13761">
        <v>0.30530756339887999</v>
      </c>
      <c r="G13761">
        <v>1.6068692747666199E-2</v>
      </c>
      <c r="H13761">
        <v>-0.12185416635724</v>
      </c>
      <c r="I13761">
        <v>-8.87175744293979E-2</v>
      </c>
      <c r="J13761">
        <v>-0.16604882168062099</v>
      </c>
      <c r="K13761">
        <v>514</v>
      </c>
      <c r="L13761">
        <v>0</v>
      </c>
    </row>
    <row r="13762" spans="1:12">
      <c r="A13762" t="s">
        <v>12038</v>
      </c>
      <c r="B13762" t="s">
        <v>1081</v>
      </c>
      <c r="C13762" t="s">
        <v>2220</v>
      </c>
      <c r="D13762" t="s">
        <v>21094</v>
      </c>
      <c r="E13762">
        <v>0.52105389246475298</v>
      </c>
      <c r="F13762">
        <v>1.2938457002216499</v>
      </c>
      <c r="G13762">
        <v>1.6012214605327799E-2</v>
      </c>
      <c r="H13762">
        <v>3.24798578288698E-2</v>
      </c>
      <c r="I13762">
        <v>0.17350575355852599</v>
      </c>
      <c r="J13762">
        <v>-1.49492232503344E-2</v>
      </c>
      <c r="K13762">
        <v>9816</v>
      </c>
      <c r="L13762">
        <v>0</v>
      </c>
    </row>
    <row r="13763" spans="1:12">
      <c r="A13763" t="s">
        <v>15600</v>
      </c>
      <c r="B13763" t="s">
        <v>1078</v>
      </c>
      <c r="C13763" t="s">
        <v>2220</v>
      </c>
      <c r="D13763" t="s">
        <v>21095</v>
      </c>
      <c r="E13763">
        <v>0.58134352969951897</v>
      </c>
      <c r="F13763">
        <v>1.21043693752772</v>
      </c>
      <c r="G13763">
        <v>1.6005421776498299E-2</v>
      </c>
      <c r="H13763">
        <v>1.6258260031507699E-2</v>
      </c>
      <c r="I13763">
        <v>0.17275130621359</v>
      </c>
      <c r="J13763">
        <v>-3.17124310039106E-2</v>
      </c>
      <c r="K13763">
        <v>13378</v>
      </c>
      <c r="L13763">
        <v>0</v>
      </c>
    </row>
    <row r="13764" spans="1:12">
      <c r="A13764" t="s">
        <v>7397</v>
      </c>
      <c r="B13764" t="s">
        <v>1077</v>
      </c>
      <c r="C13764" t="s">
        <v>2220</v>
      </c>
      <c r="D13764" t="s">
        <v>21095</v>
      </c>
      <c r="E13764">
        <v>0.54588497836245498</v>
      </c>
      <c r="F13764">
        <v>0.87454931651571999</v>
      </c>
      <c r="G13764">
        <v>1.6002272853872401E-2</v>
      </c>
      <c r="H13764">
        <v>-4.3622669430665298E-2</v>
      </c>
      <c r="I13764">
        <v>8.94789091536808E-2</v>
      </c>
      <c r="J13764">
        <v>-0.124184858812524</v>
      </c>
      <c r="K13764">
        <v>5175</v>
      </c>
      <c r="L13764">
        <v>4</v>
      </c>
    </row>
    <row r="13765" spans="1:12">
      <c r="A13765" t="s">
        <v>17643</v>
      </c>
      <c r="B13765" t="s">
        <v>1078</v>
      </c>
      <c r="C13765" t="s">
        <v>2220</v>
      </c>
      <c r="D13765" t="s">
        <v>21094</v>
      </c>
      <c r="E13765">
        <v>0.50491068456273402</v>
      </c>
      <c r="F13765">
        <v>1.0191003810770201</v>
      </c>
      <c r="G13765">
        <v>1.6000259127046099E-2</v>
      </c>
      <c r="H13765">
        <v>-6.0899647316652497E-2</v>
      </c>
      <c r="I13765">
        <v>2.41665923670592E-2</v>
      </c>
      <c r="J13765">
        <v>-8.0853803134532096E-2</v>
      </c>
      <c r="K13765">
        <v>15421</v>
      </c>
      <c r="L13765">
        <v>0</v>
      </c>
    </row>
    <row r="13766" spans="1:12">
      <c r="A13766" t="s">
        <v>17628</v>
      </c>
      <c r="B13766" t="s">
        <v>1078</v>
      </c>
      <c r="C13766" t="s">
        <v>2220</v>
      </c>
      <c r="D13766" t="s">
        <v>2220</v>
      </c>
      <c r="E13766">
        <v>0.57890129118783396</v>
      </c>
      <c r="F13766">
        <v>1.29249004370362</v>
      </c>
      <c r="G13766">
        <v>1.5999675494342801E-2</v>
      </c>
      <c r="H13766">
        <v>9.8512930411218294E-2</v>
      </c>
      <c r="I13766">
        <v>0.17304138805931199</v>
      </c>
      <c r="J13766">
        <v>-7.9959478522119307E-2</v>
      </c>
      <c r="K13766">
        <v>15406</v>
      </c>
      <c r="L13766">
        <v>0</v>
      </c>
    </row>
    <row r="13767" spans="1:12">
      <c r="A13767" t="s">
        <v>14353</v>
      </c>
      <c r="B13767" t="s">
        <v>1078</v>
      </c>
      <c r="C13767" t="s">
        <v>2220</v>
      </c>
      <c r="D13767" t="s">
        <v>2220</v>
      </c>
      <c r="E13767">
        <v>0.31291809233100498</v>
      </c>
      <c r="F13767">
        <v>1.14185791795126</v>
      </c>
      <c r="G13767">
        <v>1.5982368871648299E-2</v>
      </c>
      <c r="H13767">
        <v>5.1407348384288603E-3</v>
      </c>
      <c r="I13767">
        <v>0.15027847843967301</v>
      </c>
      <c r="J13767">
        <v>-4.8612244263404401E-2</v>
      </c>
      <c r="K13767">
        <v>12131</v>
      </c>
      <c r="L13767">
        <v>1</v>
      </c>
    </row>
    <row r="13768" spans="1:12">
      <c r="A13768" t="s">
        <v>14464</v>
      </c>
      <c r="B13768" t="s">
        <v>1078</v>
      </c>
      <c r="C13768" t="s">
        <v>2220</v>
      </c>
      <c r="D13768" t="s">
        <v>2220</v>
      </c>
      <c r="E13768">
        <v>0.31572844922681098</v>
      </c>
      <c r="F13768">
        <v>1.0797910022683701</v>
      </c>
      <c r="G13768">
        <v>1.5967401127579901E-2</v>
      </c>
      <c r="H13768">
        <v>-7.4800966509719402E-2</v>
      </c>
      <c r="I13768">
        <v>6.1377212081418199E-2</v>
      </c>
      <c r="J13768">
        <v>-6.7310627055302802E-2</v>
      </c>
      <c r="K13768">
        <v>12242</v>
      </c>
      <c r="L13768">
        <v>0</v>
      </c>
    </row>
    <row r="13769" spans="1:12">
      <c r="A13769" t="s">
        <v>9733</v>
      </c>
      <c r="B13769" t="s">
        <v>1081</v>
      </c>
      <c r="C13769" t="s">
        <v>2220</v>
      </c>
      <c r="D13769" t="s">
        <v>2220</v>
      </c>
      <c r="E13769">
        <v>0.350797332645292</v>
      </c>
      <c r="F13769">
        <v>1.37015184075328</v>
      </c>
      <c r="G13769">
        <v>1.59537516230462E-2</v>
      </c>
      <c r="H13769">
        <v>9.0090278475717295E-2</v>
      </c>
      <c r="I13769">
        <v>0.22515857383983701</v>
      </c>
      <c r="J13769">
        <v>-4.9946302692833199E-2</v>
      </c>
      <c r="K13769">
        <v>7511</v>
      </c>
      <c r="L13769">
        <v>1</v>
      </c>
    </row>
    <row r="13770" spans="1:12">
      <c r="A13770" t="s">
        <v>9659</v>
      </c>
      <c r="B13770" t="s">
        <v>1081</v>
      </c>
      <c r="C13770" t="s">
        <v>2220</v>
      </c>
      <c r="D13770" t="s">
        <v>21095</v>
      </c>
      <c r="E13770">
        <v>0.21553177610029001</v>
      </c>
      <c r="F13770">
        <v>0.15397902129705801</v>
      </c>
      <c r="G13770">
        <v>1.5913470091664099E-2</v>
      </c>
      <c r="H13770">
        <v>-5.8835186022958799E-2</v>
      </c>
      <c r="I13770">
        <v>-0.145003482818444</v>
      </c>
      <c r="J13770">
        <v>-0.17730467433536501</v>
      </c>
      <c r="K13770">
        <v>7437</v>
      </c>
      <c r="L13770">
        <v>1</v>
      </c>
    </row>
    <row r="13771" spans="1:12">
      <c r="A13771" t="s">
        <v>9496</v>
      </c>
      <c r="B13771" t="s">
        <v>1080</v>
      </c>
      <c r="C13771" t="s">
        <v>2220</v>
      </c>
      <c r="D13771" t="s">
        <v>21094</v>
      </c>
      <c r="E13771">
        <v>0.58710402593481703</v>
      </c>
      <c r="F13771">
        <v>1.1048139550873699</v>
      </c>
      <c r="G13771">
        <v>1.5907835501484099E-2</v>
      </c>
      <c r="H13771">
        <v>-0.16460146644686599</v>
      </c>
      <c r="I13771">
        <v>4.2606633812933198E-2</v>
      </c>
      <c r="J13771">
        <v>-7.5977227781906104E-2</v>
      </c>
      <c r="K13771">
        <v>7274</v>
      </c>
      <c r="L13771">
        <v>0</v>
      </c>
    </row>
    <row r="13772" spans="1:12">
      <c r="A13772" t="s">
        <v>11213</v>
      </c>
      <c r="B13772" t="s">
        <v>1081</v>
      </c>
      <c r="C13772" t="s">
        <v>2220</v>
      </c>
      <c r="D13772" t="s">
        <v>21095</v>
      </c>
      <c r="E13772">
        <v>0.27579774634163601</v>
      </c>
      <c r="F13772">
        <v>0.84677367316594898</v>
      </c>
      <c r="G13772">
        <v>1.5888792007769902E-2</v>
      </c>
      <c r="H13772">
        <v>-0.14307279237279599</v>
      </c>
      <c r="I13772">
        <v>5.4024707330492097E-2</v>
      </c>
      <c r="J13772">
        <v>-0.129006382404801</v>
      </c>
      <c r="K13772">
        <v>8991</v>
      </c>
      <c r="L13772">
        <v>0</v>
      </c>
    </row>
    <row r="13773" spans="1:12">
      <c r="A13773" t="s">
        <v>8711</v>
      </c>
      <c r="B13773" t="s">
        <v>1080</v>
      </c>
      <c r="C13773" t="s">
        <v>2220</v>
      </c>
      <c r="D13773" t="s">
        <v>21094</v>
      </c>
      <c r="E13773">
        <v>0.56754069187292899</v>
      </c>
      <c r="F13773">
        <v>1.2622848729488101</v>
      </c>
      <c r="G13773">
        <v>1.58780465671257E-2</v>
      </c>
      <c r="H13773">
        <v>-3.7726324485686698E-2</v>
      </c>
      <c r="I13773">
        <v>7.7407979182225806E-2</v>
      </c>
      <c r="J13773">
        <v>-4.3489583339399097E-2</v>
      </c>
      <c r="K13773">
        <v>6489</v>
      </c>
      <c r="L13773">
        <v>0</v>
      </c>
    </row>
    <row r="13774" spans="1:12">
      <c r="A13774" t="s">
        <v>12467</v>
      </c>
      <c r="B13774" t="s">
        <v>1081</v>
      </c>
      <c r="C13774" t="s">
        <v>2220</v>
      </c>
      <c r="D13774" t="s">
        <v>2220</v>
      </c>
      <c r="E13774">
        <v>0.37081689221410302</v>
      </c>
      <c r="F13774">
        <v>0.88241050059919701</v>
      </c>
      <c r="G13774">
        <v>1.5875587510642102E-2</v>
      </c>
      <c r="H13774">
        <v>9.9994031028542693E-2</v>
      </c>
      <c r="I13774">
        <v>0.15375771430773699</v>
      </c>
      <c r="J13774">
        <v>-9.4482365586529102E-2</v>
      </c>
      <c r="K13774">
        <v>10245</v>
      </c>
      <c r="L13774">
        <v>1</v>
      </c>
    </row>
    <row r="13775" spans="1:12">
      <c r="A13775" t="s">
        <v>7421</v>
      </c>
      <c r="B13775" t="s">
        <v>1077</v>
      </c>
      <c r="C13775" t="s">
        <v>2220</v>
      </c>
      <c r="D13775" t="s">
        <v>21095</v>
      </c>
      <c r="E13775">
        <v>0.49307965711269203</v>
      </c>
      <c r="F13775">
        <v>1.0349998349127201</v>
      </c>
      <c r="G13775">
        <v>1.58748895416282E-2</v>
      </c>
      <c r="H13775">
        <v>-0.102671742527133</v>
      </c>
      <c r="I13775">
        <v>0.12216396366014599</v>
      </c>
      <c r="J13775">
        <v>-0.110548952837095</v>
      </c>
      <c r="K13775">
        <v>5199</v>
      </c>
      <c r="L13775">
        <v>4</v>
      </c>
    </row>
    <row r="13776" spans="1:12">
      <c r="A13776" t="s">
        <v>12115</v>
      </c>
      <c r="B13776" t="s">
        <v>1081</v>
      </c>
      <c r="C13776" t="s">
        <v>2220</v>
      </c>
      <c r="D13776" t="s">
        <v>2220</v>
      </c>
      <c r="E13776">
        <v>0.23844358659145101</v>
      </c>
      <c r="F13776">
        <v>1.1606661458707499</v>
      </c>
      <c r="G13776">
        <v>1.5841163987006399E-2</v>
      </c>
      <c r="H13776">
        <v>7.2568029336889703E-2</v>
      </c>
      <c r="I13776">
        <v>0.16813255512799699</v>
      </c>
      <c r="J13776">
        <v>-5.9717685953388298E-2</v>
      </c>
      <c r="K13776">
        <v>9893</v>
      </c>
      <c r="L13776">
        <v>1</v>
      </c>
    </row>
    <row r="13777" spans="1:12">
      <c r="A13777" t="s">
        <v>6117</v>
      </c>
      <c r="B13777" t="s">
        <v>1077</v>
      </c>
      <c r="C13777" t="s">
        <v>2220</v>
      </c>
      <c r="D13777" t="s">
        <v>21095</v>
      </c>
      <c r="E13777">
        <v>0.53568744287526704</v>
      </c>
      <c r="F13777">
        <v>0.95881430779801402</v>
      </c>
      <c r="G13777">
        <v>1.5822359471962501E-2</v>
      </c>
      <c r="H13777">
        <v>-8.9355571638376693E-2</v>
      </c>
      <c r="I13777">
        <v>0.15926069809806601</v>
      </c>
      <c r="J13777">
        <v>-0.105125434815421</v>
      </c>
      <c r="K13777">
        <v>3895</v>
      </c>
      <c r="L13777">
        <v>13</v>
      </c>
    </row>
    <row r="13778" spans="1:12">
      <c r="A13778" t="s">
        <v>10309</v>
      </c>
      <c r="B13778" t="s">
        <v>1081</v>
      </c>
      <c r="C13778" t="s">
        <v>2220</v>
      </c>
      <c r="D13778" t="s">
        <v>21094</v>
      </c>
      <c r="E13778">
        <v>0.57810187100987698</v>
      </c>
      <c r="F13778">
        <v>1.2071855976044801</v>
      </c>
      <c r="G13778">
        <v>1.5812962072207799E-2</v>
      </c>
      <c r="H13778">
        <v>-0.127416103122234</v>
      </c>
      <c r="I13778">
        <v>4.3107778862481599E-2</v>
      </c>
      <c r="J13778">
        <v>-1.26583797945623E-2</v>
      </c>
      <c r="K13778">
        <v>8087</v>
      </c>
      <c r="L13778">
        <v>0</v>
      </c>
    </row>
    <row r="13779" spans="1:12">
      <c r="A13779" t="s">
        <v>15924</v>
      </c>
      <c r="B13779" t="s">
        <v>1078</v>
      </c>
      <c r="C13779" t="s">
        <v>2219</v>
      </c>
      <c r="D13779" t="s">
        <v>21094</v>
      </c>
      <c r="E13779">
        <v>0.46713939389998699</v>
      </c>
      <c r="F13779">
        <v>1.2122586416147501</v>
      </c>
      <c r="G13779">
        <v>1.5812376921811699E-2</v>
      </c>
      <c r="H13779">
        <v>-8.0959585747969201E-2</v>
      </c>
      <c r="I13779">
        <v>0.102564592702869</v>
      </c>
      <c r="J13779">
        <v>-6.3461399219978995E-2</v>
      </c>
      <c r="K13779">
        <v>13702</v>
      </c>
      <c r="L13779">
        <v>0</v>
      </c>
    </row>
    <row r="13780" spans="1:12">
      <c r="A13780" t="s">
        <v>5546</v>
      </c>
      <c r="B13780" t="s">
        <v>1077</v>
      </c>
      <c r="C13780" t="s">
        <v>2219</v>
      </c>
      <c r="D13780" t="s">
        <v>21094</v>
      </c>
      <c r="E13780">
        <v>0.29326027855197201</v>
      </c>
      <c r="F13780">
        <v>1.1325168378864101</v>
      </c>
      <c r="G13780">
        <v>1.58115250150964E-2</v>
      </c>
      <c r="H13780">
        <v>-1.28969541220869E-2</v>
      </c>
      <c r="I13780">
        <v>0.19361552197381901</v>
      </c>
      <c r="J13780">
        <v>-0.11134454472487</v>
      </c>
      <c r="K13780">
        <v>3324</v>
      </c>
      <c r="L13780">
        <v>4</v>
      </c>
    </row>
    <row r="13781" spans="1:12">
      <c r="A13781" t="s">
        <v>13165</v>
      </c>
      <c r="B13781" t="s">
        <v>1081</v>
      </c>
      <c r="C13781" t="s">
        <v>2219</v>
      </c>
      <c r="D13781" t="s">
        <v>21094</v>
      </c>
      <c r="E13781">
        <v>0.25589701769815099</v>
      </c>
      <c r="F13781">
        <v>0.46748171620552897</v>
      </c>
      <c r="G13781">
        <v>1.5809852909138399E-2</v>
      </c>
      <c r="H13781">
        <v>-8.3588963244023207E-2</v>
      </c>
      <c r="I13781">
        <v>-4.8720575146932203E-3</v>
      </c>
      <c r="J13781">
        <v>-0.184733096177644</v>
      </c>
      <c r="K13781">
        <v>10943</v>
      </c>
      <c r="L13781">
        <v>0</v>
      </c>
    </row>
    <row r="13782" spans="1:12">
      <c r="A13782" t="s">
        <v>7283</v>
      </c>
      <c r="B13782" t="s">
        <v>1077</v>
      </c>
      <c r="C13782" t="s">
        <v>2220</v>
      </c>
      <c r="D13782" t="s">
        <v>21094</v>
      </c>
      <c r="E13782">
        <v>0.57976698143729699</v>
      </c>
      <c r="F13782">
        <v>1.2114342896443999</v>
      </c>
      <c r="G13782">
        <v>1.5809035801891001E-2</v>
      </c>
      <c r="H13782">
        <v>3.77252614847112E-3</v>
      </c>
      <c r="I13782">
        <v>0.16685010782596299</v>
      </c>
      <c r="J13782">
        <v>-5.5580505396582401E-2</v>
      </c>
      <c r="K13782">
        <v>5061</v>
      </c>
      <c r="L13782">
        <v>14</v>
      </c>
    </row>
    <row r="13783" spans="1:12">
      <c r="A13783" t="s">
        <v>14076</v>
      </c>
      <c r="B13783" t="s">
        <v>1078</v>
      </c>
      <c r="C13783" t="s">
        <v>2219</v>
      </c>
      <c r="D13783" t="s">
        <v>21094</v>
      </c>
      <c r="E13783">
        <v>0.18297740402445001</v>
      </c>
      <c r="F13783">
        <v>0.99563660102110096</v>
      </c>
      <c r="G13783">
        <v>1.5806937747907601E-2</v>
      </c>
      <c r="H13783">
        <v>-2.4570704309180799E-3</v>
      </c>
      <c r="I13783">
        <v>0.109565233622768</v>
      </c>
      <c r="J13783">
        <v>-5.5382262331464802E-2</v>
      </c>
      <c r="K13783">
        <v>11854</v>
      </c>
      <c r="L13783">
        <v>12</v>
      </c>
    </row>
    <row r="13784" spans="1:12">
      <c r="A13784" t="s">
        <v>8820</v>
      </c>
      <c r="B13784" t="s">
        <v>1080</v>
      </c>
      <c r="C13784" t="s">
        <v>2220</v>
      </c>
      <c r="D13784" t="s">
        <v>21095</v>
      </c>
      <c r="E13784">
        <v>0.44343084546481398</v>
      </c>
      <c r="F13784">
        <v>1.103929246319</v>
      </c>
      <c r="G13784">
        <v>1.5794835799114702E-2</v>
      </c>
      <c r="H13784">
        <v>-2.0439903506278102E-2</v>
      </c>
      <c r="I13784">
        <v>9.6004929651142407E-2</v>
      </c>
      <c r="J13784">
        <v>-9.2861365297854395E-2</v>
      </c>
      <c r="K13784">
        <v>6598</v>
      </c>
      <c r="L13784">
        <v>0</v>
      </c>
    </row>
    <row r="13785" spans="1:12">
      <c r="A13785" t="s">
        <v>13958</v>
      </c>
      <c r="B13785" t="s">
        <v>1066</v>
      </c>
      <c r="C13785" t="s">
        <v>2220</v>
      </c>
      <c r="D13785" t="s">
        <v>2220</v>
      </c>
      <c r="E13785">
        <v>0.55331361775694698</v>
      </c>
      <c r="F13785">
        <v>1.5324359877623099</v>
      </c>
      <c r="G13785">
        <v>1.5783822482167101E-2</v>
      </c>
      <c r="H13785">
        <v>9.3938696776997996E-2</v>
      </c>
      <c r="I13785">
        <v>0.28601435157830402</v>
      </c>
      <c r="J13785">
        <v>6.3659952368044795E-2</v>
      </c>
      <c r="K13785">
        <v>11736</v>
      </c>
      <c r="L13785">
        <v>1</v>
      </c>
    </row>
    <row r="13786" spans="1:12">
      <c r="A13786" t="s">
        <v>16895</v>
      </c>
      <c r="B13786" t="s">
        <v>1078</v>
      </c>
      <c r="C13786" t="s">
        <v>2220</v>
      </c>
      <c r="D13786" t="s">
        <v>2220</v>
      </c>
      <c r="E13786">
        <v>0.46514956100901</v>
      </c>
      <c r="F13786">
        <v>1.1919210224536601</v>
      </c>
      <c r="G13786">
        <v>1.57764445048162E-2</v>
      </c>
      <c r="H13786">
        <v>6.8104076378706205E-2</v>
      </c>
      <c r="I13786">
        <v>0.234456699143334</v>
      </c>
      <c r="J13786">
        <v>-6.3553587904248393E-2</v>
      </c>
      <c r="K13786">
        <v>14673</v>
      </c>
      <c r="L13786">
        <v>1</v>
      </c>
    </row>
    <row r="13787" spans="1:12">
      <c r="A13787" t="s">
        <v>10689</v>
      </c>
      <c r="B13787" t="s">
        <v>1081</v>
      </c>
      <c r="C13787" t="s">
        <v>2220</v>
      </c>
      <c r="D13787" t="s">
        <v>21095</v>
      </c>
      <c r="E13787">
        <v>0.42529933521508501</v>
      </c>
      <c r="F13787">
        <v>1.0577533032517901</v>
      </c>
      <c r="G13787">
        <v>1.5770178388200301E-2</v>
      </c>
      <c r="H13787">
        <v>-4.1309596929605001E-2</v>
      </c>
      <c r="I13787">
        <v>4.66737815781013E-2</v>
      </c>
      <c r="J13787">
        <v>-8.4654768242487799E-2</v>
      </c>
      <c r="K13787">
        <v>8467</v>
      </c>
      <c r="L13787">
        <v>0</v>
      </c>
    </row>
    <row r="13788" spans="1:12">
      <c r="A13788" t="s">
        <v>12432</v>
      </c>
      <c r="B13788" t="s">
        <v>1081</v>
      </c>
      <c r="C13788" t="s">
        <v>2220</v>
      </c>
      <c r="D13788" t="s">
        <v>2220</v>
      </c>
      <c r="E13788">
        <v>0.44260048326902901</v>
      </c>
      <c r="F13788">
        <v>1.322473768404</v>
      </c>
      <c r="G13788">
        <v>1.5767437630390801E-2</v>
      </c>
      <c r="H13788">
        <v>0.19668186255443301</v>
      </c>
      <c r="I13788">
        <v>0.28905637389300398</v>
      </c>
      <c r="J13788">
        <v>-3.0817925952967201E-2</v>
      </c>
      <c r="K13788">
        <v>10210</v>
      </c>
      <c r="L13788">
        <v>1</v>
      </c>
    </row>
    <row r="13789" spans="1:12">
      <c r="A13789" t="s">
        <v>17654</v>
      </c>
      <c r="B13789" t="s">
        <v>1078</v>
      </c>
      <c r="C13789" t="s">
        <v>2220</v>
      </c>
      <c r="D13789" t="s">
        <v>2220</v>
      </c>
      <c r="E13789">
        <v>0.25240047572684698</v>
      </c>
      <c r="F13789">
        <v>0.68423101560244204</v>
      </c>
      <c r="G13789">
        <v>1.5767143753850601E-2</v>
      </c>
      <c r="H13789">
        <v>-3.3341635860666699E-2</v>
      </c>
      <c r="I13789">
        <v>3.6178771161915702E-2</v>
      </c>
      <c r="J13789">
        <v>-0.16567882160039399</v>
      </c>
      <c r="K13789">
        <v>15432</v>
      </c>
      <c r="L13789">
        <v>1</v>
      </c>
    </row>
    <row r="13790" spans="1:12">
      <c r="A13790" t="s">
        <v>14198</v>
      </c>
      <c r="B13790" t="s">
        <v>1078</v>
      </c>
      <c r="C13790" t="s">
        <v>2220</v>
      </c>
      <c r="D13790" t="s">
        <v>2220</v>
      </c>
      <c r="E13790">
        <v>0.221118862061013</v>
      </c>
      <c r="F13790">
        <v>0.61652434622139096</v>
      </c>
      <c r="G13790">
        <v>1.5752318556774499E-2</v>
      </c>
      <c r="H13790">
        <v>2.4747709630328601E-2</v>
      </c>
      <c r="I13790">
        <v>-4.5010111401067698E-2</v>
      </c>
      <c r="J13790">
        <v>-0.11135760636939999</v>
      </c>
      <c r="K13790">
        <v>11976</v>
      </c>
      <c r="L13790">
        <v>0</v>
      </c>
    </row>
    <row r="13791" spans="1:12">
      <c r="A13791" t="s">
        <v>17766</v>
      </c>
      <c r="B13791" t="s">
        <v>1078</v>
      </c>
      <c r="C13791" t="s">
        <v>2220</v>
      </c>
      <c r="D13791" t="s">
        <v>21094</v>
      </c>
      <c r="E13791">
        <v>0.60266148570450695</v>
      </c>
      <c r="F13791">
        <v>1.02658096200608</v>
      </c>
      <c r="G13791">
        <v>1.5747082430324199E-2</v>
      </c>
      <c r="H13791">
        <v>-4.8830802476627203E-2</v>
      </c>
      <c r="I13791">
        <v>3.0222564841742201E-2</v>
      </c>
      <c r="J13791">
        <v>-7.4386929806594407E-2</v>
      </c>
      <c r="K13791">
        <v>15544</v>
      </c>
      <c r="L13791">
        <v>0</v>
      </c>
    </row>
    <row r="13792" spans="1:12">
      <c r="A13792" t="s">
        <v>13635</v>
      </c>
      <c r="B13792" t="s">
        <v>1066</v>
      </c>
      <c r="C13792" t="s">
        <v>2220</v>
      </c>
      <c r="D13792" t="s">
        <v>2220</v>
      </c>
      <c r="E13792">
        <v>0.42938330694389498</v>
      </c>
      <c r="F13792">
        <v>1.37718112947585</v>
      </c>
      <c r="G13792">
        <v>1.5739543723852601E-2</v>
      </c>
      <c r="H13792">
        <v>0.159244346177214</v>
      </c>
      <c r="I13792">
        <v>0.32781824830558598</v>
      </c>
      <c r="J13792">
        <v>-3.6927073418988599E-2</v>
      </c>
      <c r="K13792">
        <v>11413</v>
      </c>
      <c r="L13792">
        <v>1</v>
      </c>
    </row>
    <row r="13793" spans="1:12">
      <c r="A13793" t="s">
        <v>16481</v>
      </c>
      <c r="B13793" t="s">
        <v>1078</v>
      </c>
      <c r="C13793" t="s">
        <v>2220</v>
      </c>
      <c r="D13793" t="s">
        <v>21094</v>
      </c>
      <c r="E13793">
        <v>0.33683408704384399</v>
      </c>
      <c r="F13793">
        <v>0.98783825795885705</v>
      </c>
      <c r="G13793">
        <v>1.57374513544709E-2</v>
      </c>
      <c r="H13793">
        <v>1.7271193949327E-2</v>
      </c>
      <c r="I13793">
        <v>0.12275276654247</v>
      </c>
      <c r="J13793">
        <v>-7.2339739835426797E-2</v>
      </c>
      <c r="K13793">
        <v>14259</v>
      </c>
      <c r="L13793">
        <v>0</v>
      </c>
    </row>
    <row r="13794" spans="1:12">
      <c r="A13794" t="s">
        <v>13818</v>
      </c>
      <c r="B13794" t="s">
        <v>1066</v>
      </c>
      <c r="C13794" t="s">
        <v>2220</v>
      </c>
      <c r="D13794" t="s">
        <v>21095</v>
      </c>
      <c r="E13794">
        <v>0.60405991374744095</v>
      </c>
      <c r="F13794">
        <v>1.1330742709855</v>
      </c>
      <c r="G13794">
        <v>1.5709457890906602E-2</v>
      </c>
      <c r="H13794">
        <v>-7.7888033803749299E-2</v>
      </c>
      <c r="I13794">
        <v>7.9418525195423001E-2</v>
      </c>
      <c r="J13794">
        <v>-6.5890086567873707E-2</v>
      </c>
      <c r="K13794">
        <v>11596</v>
      </c>
      <c r="L13794">
        <v>0</v>
      </c>
    </row>
    <row r="13795" spans="1:12">
      <c r="A13795" t="s">
        <v>8527</v>
      </c>
      <c r="B13795" t="s">
        <v>1080</v>
      </c>
      <c r="C13795" t="s">
        <v>2220</v>
      </c>
      <c r="D13795" t="s">
        <v>2220</v>
      </c>
      <c r="E13795">
        <v>0.46864294340302498</v>
      </c>
      <c r="F13795">
        <v>1.34508584741036</v>
      </c>
      <c r="G13795">
        <v>1.5669755141439201E-2</v>
      </c>
      <c r="H13795">
        <v>5.3967821111415301E-3</v>
      </c>
      <c r="I13795">
        <v>0.33732183357592099</v>
      </c>
      <c r="J13795">
        <v>-6.3375954286584201E-3</v>
      </c>
      <c r="K13795">
        <v>6305</v>
      </c>
      <c r="L13795">
        <v>2</v>
      </c>
    </row>
    <row r="13796" spans="1:12">
      <c r="A13796" t="s">
        <v>4264</v>
      </c>
      <c r="B13796" t="s">
        <v>1077</v>
      </c>
      <c r="C13796" t="s">
        <v>2220</v>
      </c>
      <c r="D13796" t="s">
        <v>21095</v>
      </c>
      <c r="E13796">
        <v>0.515261293606043</v>
      </c>
      <c r="F13796">
        <v>0.77284434390128398</v>
      </c>
      <c r="G13796">
        <v>1.5667535557789498E-2</v>
      </c>
      <c r="H13796">
        <v>-4.9031498600516903E-3</v>
      </c>
      <c r="I13796">
        <v>7.2929648835337299E-2</v>
      </c>
      <c r="J13796">
        <v>-0.11123369139033</v>
      </c>
      <c r="K13796">
        <v>2042</v>
      </c>
      <c r="L13796">
        <v>4</v>
      </c>
    </row>
    <row r="13797" spans="1:12">
      <c r="A13797" t="s">
        <v>5853</v>
      </c>
      <c r="B13797" t="s">
        <v>1077</v>
      </c>
      <c r="C13797" t="s">
        <v>2220</v>
      </c>
      <c r="D13797" t="s">
        <v>21095</v>
      </c>
      <c r="E13797">
        <v>0.51182488394917502</v>
      </c>
      <c r="F13797">
        <v>0.926505009528374</v>
      </c>
      <c r="G13797">
        <v>1.56595650356114E-2</v>
      </c>
      <c r="H13797">
        <v>-8.7037597844699999E-2</v>
      </c>
      <c r="I13797">
        <v>6.8039108298528994E-2</v>
      </c>
      <c r="J13797">
        <v>-0.138827471994866</v>
      </c>
      <c r="K13797">
        <v>3631</v>
      </c>
      <c r="L13797">
        <v>4</v>
      </c>
    </row>
    <row r="13798" spans="1:12">
      <c r="A13798" t="s">
        <v>3704</v>
      </c>
      <c r="B13798" t="s">
        <v>1077</v>
      </c>
      <c r="C13798" t="s">
        <v>2220</v>
      </c>
      <c r="D13798" t="s">
        <v>21095</v>
      </c>
      <c r="E13798">
        <v>0.36430360105283999</v>
      </c>
      <c r="F13798">
        <v>0.84538927585954604</v>
      </c>
      <c r="G13798">
        <v>1.56574513445282E-2</v>
      </c>
      <c r="H13798">
        <v>-0.11331707632372</v>
      </c>
      <c r="I13798">
        <v>0.12709831048592099</v>
      </c>
      <c r="J13798">
        <v>-9.1958395662451495E-2</v>
      </c>
      <c r="K13798">
        <v>1482</v>
      </c>
      <c r="L13798">
        <v>13</v>
      </c>
    </row>
    <row r="13799" spans="1:12">
      <c r="A13799" t="s">
        <v>15071</v>
      </c>
      <c r="B13799" t="s">
        <v>1078</v>
      </c>
      <c r="C13799" t="s">
        <v>2219</v>
      </c>
      <c r="D13799" t="s">
        <v>21094</v>
      </c>
      <c r="E13799">
        <v>0.670400820467417</v>
      </c>
      <c r="F13799">
        <v>1.1947393066546701</v>
      </c>
      <c r="G13799">
        <v>1.56245583147011E-2</v>
      </c>
      <c r="H13799">
        <v>-0.11152323197946</v>
      </c>
      <c r="I13799">
        <v>5.4008605832428697E-2</v>
      </c>
      <c r="J13799">
        <v>-3.7540066684959503E-2</v>
      </c>
      <c r="K13799">
        <v>12849</v>
      </c>
      <c r="L13799">
        <v>0</v>
      </c>
    </row>
    <row r="13800" spans="1:12">
      <c r="A13800" t="s">
        <v>4383</v>
      </c>
      <c r="B13800" t="s">
        <v>1077</v>
      </c>
      <c r="C13800" t="s">
        <v>2220</v>
      </c>
      <c r="D13800" t="s">
        <v>21094</v>
      </c>
      <c r="E13800">
        <v>0.55127484499349499</v>
      </c>
      <c r="F13800">
        <v>0.96852364903114596</v>
      </c>
      <c r="G13800">
        <v>1.56222175160448E-2</v>
      </c>
      <c r="H13800">
        <v>-8.7690522916200608E-3</v>
      </c>
      <c r="I13800">
        <v>8.3548636504569507E-2</v>
      </c>
      <c r="J13800">
        <v>-9.2466507561422703E-2</v>
      </c>
      <c r="K13800">
        <v>2161</v>
      </c>
      <c r="L13800">
        <v>14</v>
      </c>
    </row>
    <row r="13801" spans="1:12">
      <c r="A13801" t="s">
        <v>12167</v>
      </c>
      <c r="B13801" t="s">
        <v>1081</v>
      </c>
      <c r="C13801" t="s">
        <v>2220</v>
      </c>
      <c r="D13801" t="s">
        <v>21095</v>
      </c>
      <c r="E13801">
        <v>0.45345712118180498</v>
      </c>
      <c r="F13801">
        <v>0.91830874578972699</v>
      </c>
      <c r="G13801">
        <v>1.56047903797253E-2</v>
      </c>
      <c r="H13801">
        <v>0.11685230226960901</v>
      </c>
      <c r="I13801">
        <v>0.135685195865791</v>
      </c>
      <c r="J13801">
        <v>-4.5171529682159102E-2</v>
      </c>
      <c r="K13801">
        <v>9945</v>
      </c>
      <c r="L13801">
        <v>0</v>
      </c>
    </row>
    <row r="13802" spans="1:12">
      <c r="A13802" t="s">
        <v>14091</v>
      </c>
      <c r="B13802" t="s">
        <v>1078</v>
      </c>
      <c r="C13802" t="s">
        <v>2220</v>
      </c>
      <c r="D13802" t="s">
        <v>21094</v>
      </c>
      <c r="E13802">
        <v>0.55535176577884704</v>
      </c>
      <c r="F13802">
        <v>0.98750377122150101</v>
      </c>
      <c r="G13802">
        <v>1.5594652992028E-2</v>
      </c>
      <c r="H13802">
        <v>-0.111349878730299</v>
      </c>
      <c r="I13802">
        <v>-8.8090070557755897E-3</v>
      </c>
      <c r="J13802">
        <v>-7.6189381848481799E-2</v>
      </c>
      <c r="K13802">
        <v>11869</v>
      </c>
      <c r="L13802">
        <v>0</v>
      </c>
    </row>
    <row r="13803" spans="1:12">
      <c r="A13803" t="s">
        <v>8171</v>
      </c>
      <c r="B13803" t="s">
        <v>1080</v>
      </c>
      <c r="C13803" t="s">
        <v>2220</v>
      </c>
      <c r="D13803" t="s">
        <v>21095</v>
      </c>
      <c r="E13803">
        <v>0.464036403030747</v>
      </c>
      <c r="F13803">
        <v>1.1324839615931099</v>
      </c>
      <c r="G13803">
        <v>1.55923788190421E-2</v>
      </c>
      <c r="H13803">
        <v>-8.2315264272549898E-2</v>
      </c>
      <c r="I13803">
        <v>9.7448592984459695E-2</v>
      </c>
      <c r="J13803">
        <v>-6.8067331941280104E-2</v>
      </c>
      <c r="K13803">
        <v>5949</v>
      </c>
      <c r="L13803">
        <v>0</v>
      </c>
    </row>
    <row r="13804" spans="1:12">
      <c r="A13804" t="s">
        <v>12895</v>
      </c>
      <c r="B13804" t="s">
        <v>1081</v>
      </c>
      <c r="C13804" t="s">
        <v>2220</v>
      </c>
      <c r="D13804" t="s">
        <v>2220</v>
      </c>
      <c r="E13804">
        <v>0.410404612885794</v>
      </c>
      <c r="F13804">
        <v>1.2954547532626901</v>
      </c>
      <c r="G13804">
        <v>1.55911926461105E-2</v>
      </c>
      <c r="H13804">
        <v>7.8920003375494999E-2</v>
      </c>
      <c r="I13804">
        <v>0.222341536061225</v>
      </c>
      <c r="J13804">
        <v>-1.8528983102555501E-2</v>
      </c>
      <c r="K13804">
        <v>10673</v>
      </c>
      <c r="L13804">
        <v>1</v>
      </c>
    </row>
    <row r="13805" spans="1:12">
      <c r="A13805" t="s">
        <v>13797</v>
      </c>
      <c r="B13805" t="s">
        <v>1066</v>
      </c>
      <c r="C13805" t="s">
        <v>2220</v>
      </c>
      <c r="D13805" t="s">
        <v>21095</v>
      </c>
      <c r="E13805">
        <v>0.44660019463643602</v>
      </c>
      <c r="F13805">
        <v>0.89951083378452801</v>
      </c>
      <c r="G13805">
        <v>1.5560977061172E-2</v>
      </c>
      <c r="H13805">
        <v>-8.8547282144199699E-2</v>
      </c>
      <c r="I13805">
        <v>6.9919515792655706E-2</v>
      </c>
      <c r="J13805">
        <v>-8.5015935472840698E-2</v>
      </c>
      <c r="K13805">
        <v>11575</v>
      </c>
      <c r="L13805">
        <v>0</v>
      </c>
    </row>
    <row r="13806" spans="1:12">
      <c r="A13806" t="s">
        <v>3127</v>
      </c>
      <c r="B13806" t="s">
        <v>1079</v>
      </c>
      <c r="C13806" t="s">
        <v>2220</v>
      </c>
      <c r="D13806" t="s">
        <v>21095</v>
      </c>
      <c r="E13806">
        <v>0.66123054877304799</v>
      </c>
      <c r="F13806">
        <v>1.1392184722883301</v>
      </c>
      <c r="G13806">
        <v>1.5560111005874001E-2</v>
      </c>
      <c r="H13806">
        <v>-0.10065817297257</v>
      </c>
      <c r="I13806">
        <v>9.5171458250116997E-2</v>
      </c>
      <c r="J13806">
        <v>-5.83835742755828E-2</v>
      </c>
      <c r="K13806">
        <v>905</v>
      </c>
      <c r="L13806">
        <v>0</v>
      </c>
    </row>
    <row r="13807" spans="1:12">
      <c r="A13807" t="s">
        <v>5106</v>
      </c>
      <c r="B13807" t="s">
        <v>1077</v>
      </c>
      <c r="C13807" t="s">
        <v>2220</v>
      </c>
      <c r="D13807" t="s">
        <v>21094</v>
      </c>
      <c r="E13807">
        <v>0.55306066345461602</v>
      </c>
      <c r="F13807">
        <v>1.3313701415952199</v>
      </c>
      <c r="G13807">
        <v>1.556009978671E-2</v>
      </c>
      <c r="H13807">
        <v>-0.113659088913627</v>
      </c>
      <c r="I13807">
        <v>0.15262140907216201</v>
      </c>
      <c r="J13807">
        <v>-3.58567881370127E-2</v>
      </c>
      <c r="K13807">
        <v>2884</v>
      </c>
      <c r="L13807">
        <v>0</v>
      </c>
    </row>
    <row r="13808" spans="1:12">
      <c r="A13808" t="s">
        <v>14376</v>
      </c>
      <c r="B13808" t="s">
        <v>1078</v>
      </c>
      <c r="C13808" t="s">
        <v>2220</v>
      </c>
      <c r="D13808" t="s">
        <v>21094</v>
      </c>
      <c r="E13808">
        <v>0.59211891341453005</v>
      </c>
      <c r="F13808">
        <v>1.2985414701224101</v>
      </c>
      <c r="G13808">
        <v>1.5553971464045999E-2</v>
      </c>
      <c r="H13808">
        <v>-7.6676153767035696E-2</v>
      </c>
      <c r="I13808">
        <v>6.6074654848034695E-2</v>
      </c>
      <c r="J13808">
        <v>-5.1270866336515099E-2</v>
      </c>
      <c r="K13808">
        <v>12154</v>
      </c>
      <c r="L13808">
        <v>0</v>
      </c>
    </row>
    <row r="13809" spans="1:12">
      <c r="A13809" t="s">
        <v>14923</v>
      </c>
      <c r="B13809" t="s">
        <v>1078</v>
      </c>
      <c r="C13809" t="s">
        <v>2220</v>
      </c>
      <c r="D13809" t="s">
        <v>2220</v>
      </c>
      <c r="E13809">
        <v>0.53087593694152202</v>
      </c>
      <c r="F13809">
        <v>1.3093438145340801</v>
      </c>
      <c r="G13809">
        <v>1.55514652117029E-2</v>
      </c>
      <c r="H13809">
        <v>0.22164866847867901</v>
      </c>
      <c r="I13809">
        <v>0.26140610222468202</v>
      </c>
      <c r="J13809">
        <v>-7.2476074110886001E-4</v>
      </c>
      <c r="K13809">
        <v>12701</v>
      </c>
      <c r="L13809">
        <v>1</v>
      </c>
    </row>
    <row r="13810" spans="1:12">
      <c r="A13810" t="s">
        <v>13548</v>
      </c>
      <c r="B13810" t="s">
        <v>1066</v>
      </c>
      <c r="C13810" t="s">
        <v>2220</v>
      </c>
      <c r="D13810" t="s">
        <v>21095</v>
      </c>
      <c r="E13810">
        <v>0.430226534030621</v>
      </c>
      <c r="F13810">
        <v>1.06757987694977</v>
      </c>
      <c r="G13810">
        <v>1.55282921431685E-2</v>
      </c>
      <c r="H13810">
        <v>4.22028734367818E-2</v>
      </c>
      <c r="I13810">
        <v>0.13993480261802899</v>
      </c>
      <c r="J13810">
        <v>-5.2187223244047301E-2</v>
      </c>
      <c r="K13810">
        <v>11326</v>
      </c>
      <c r="L13810">
        <v>1</v>
      </c>
    </row>
    <row r="13811" spans="1:12">
      <c r="A13811" t="s">
        <v>15374</v>
      </c>
      <c r="B13811" t="s">
        <v>1078</v>
      </c>
      <c r="C13811" t="s">
        <v>2220</v>
      </c>
      <c r="D13811" t="s">
        <v>21095</v>
      </c>
      <c r="E13811">
        <v>0.46120565252784601</v>
      </c>
      <c r="F13811">
        <v>1.23457862142627</v>
      </c>
      <c r="G13811">
        <v>1.55119224683836E-2</v>
      </c>
      <c r="H13811">
        <v>-0.117338474680256</v>
      </c>
      <c r="I13811">
        <v>0.204965138933384</v>
      </c>
      <c r="J13811">
        <v>-2.9979609439065101E-2</v>
      </c>
      <c r="K13811">
        <v>13152</v>
      </c>
      <c r="L13811">
        <v>0</v>
      </c>
    </row>
    <row r="13812" spans="1:12">
      <c r="A13812" t="s">
        <v>6137</v>
      </c>
      <c r="B13812" t="s">
        <v>1077</v>
      </c>
      <c r="C13812" t="s">
        <v>2220</v>
      </c>
      <c r="D13812" t="s">
        <v>21094</v>
      </c>
      <c r="E13812">
        <v>0.39656254276675501</v>
      </c>
      <c r="F13812">
        <v>0.854276279125467</v>
      </c>
      <c r="G13812">
        <v>1.5471281771433599E-2</v>
      </c>
      <c r="H13812">
        <v>-9.4884096268243498E-2</v>
      </c>
      <c r="I13812">
        <v>5.7739796136385399E-2</v>
      </c>
      <c r="J13812">
        <v>-0.126970854269712</v>
      </c>
      <c r="K13812">
        <v>3915</v>
      </c>
      <c r="L13812">
        <v>10</v>
      </c>
    </row>
    <row r="13813" spans="1:12">
      <c r="A13813" t="s">
        <v>9706</v>
      </c>
      <c r="B13813" t="s">
        <v>1081</v>
      </c>
      <c r="C13813" t="s">
        <v>2220</v>
      </c>
      <c r="D13813" t="s">
        <v>21094</v>
      </c>
      <c r="E13813">
        <v>0.54382569526521995</v>
      </c>
      <c r="F13813">
        <v>0.92571339063973102</v>
      </c>
      <c r="G13813">
        <v>1.54695922331229E-2</v>
      </c>
      <c r="H13813">
        <v>-2.3119851597951602E-2</v>
      </c>
      <c r="I13813">
        <v>8.60692869890025E-2</v>
      </c>
      <c r="J13813">
        <v>-0.126644304882817</v>
      </c>
      <c r="K13813">
        <v>7484</v>
      </c>
      <c r="L13813">
        <v>15</v>
      </c>
    </row>
    <row r="13814" spans="1:12">
      <c r="A13814" t="s">
        <v>8124</v>
      </c>
      <c r="B13814" t="s">
        <v>1080</v>
      </c>
      <c r="C13814" t="s">
        <v>2220</v>
      </c>
      <c r="D13814" t="s">
        <v>21095</v>
      </c>
      <c r="E13814">
        <v>0.43836273439107298</v>
      </c>
      <c r="F13814">
        <v>1.40545369268812</v>
      </c>
      <c r="G13814">
        <v>1.54592616024217E-2</v>
      </c>
      <c r="H13814">
        <v>-7.4533768788142801E-2</v>
      </c>
      <c r="I13814">
        <v>0.14593103834069099</v>
      </c>
      <c r="J13814">
        <v>8.0895084665217297E-3</v>
      </c>
      <c r="K13814">
        <v>5902</v>
      </c>
      <c r="L13814">
        <v>2</v>
      </c>
    </row>
    <row r="13815" spans="1:12">
      <c r="A13815" t="s">
        <v>13336</v>
      </c>
      <c r="B13815" t="s">
        <v>1066</v>
      </c>
      <c r="C13815" t="s">
        <v>2220</v>
      </c>
      <c r="D13815" t="s">
        <v>21095</v>
      </c>
      <c r="E13815">
        <v>0.52736398314151101</v>
      </c>
      <c r="F13815">
        <v>0.98926345287651696</v>
      </c>
      <c r="G13815">
        <v>1.54427278397234E-2</v>
      </c>
      <c r="H13815">
        <v>-7.93422636906813E-2</v>
      </c>
      <c r="I13815">
        <v>5.9793318178517303E-2</v>
      </c>
      <c r="J13815">
        <v>-7.0140006848116901E-2</v>
      </c>
      <c r="K13815">
        <v>11114</v>
      </c>
      <c r="L13815">
        <v>0</v>
      </c>
    </row>
    <row r="13816" spans="1:12">
      <c r="A13816" t="s">
        <v>3162</v>
      </c>
      <c r="B13816" t="s">
        <v>1079</v>
      </c>
      <c r="C13816" t="s">
        <v>2220</v>
      </c>
      <c r="D13816" t="s">
        <v>2220</v>
      </c>
      <c r="E13816">
        <v>0.25804385990388401</v>
      </c>
      <c r="F13816">
        <v>1.56104724372754</v>
      </c>
      <c r="G13816">
        <v>1.5436751600433901E-2</v>
      </c>
      <c r="H13816">
        <v>-8.0804891658666597E-2</v>
      </c>
      <c r="I13816">
        <v>0.12566255832217799</v>
      </c>
      <c r="J13816">
        <v>-4.75865716716165E-2</v>
      </c>
      <c r="K13816">
        <v>940</v>
      </c>
      <c r="L13816">
        <v>1</v>
      </c>
    </row>
    <row r="13817" spans="1:12">
      <c r="A13817" t="s">
        <v>14997</v>
      </c>
      <c r="B13817" t="s">
        <v>1078</v>
      </c>
      <c r="C13817" t="s">
        <v>2220</v>
      </c>
      <c r="D13817" t="s">
        <v>21095</v>
      </c>
      <c r="E13817">
        <v>0.53441882496055504</v>
      </c>
      <c r="F13817">
        <v>1.0881414831401901</v>
      </c>
      <c r="G13817">
        <v>1.54244024556437E-2</v>
      </c>
      <c r="H13817">
        <v>0.1631275526373</v>
      </c>
      <c r="I13817">
        <v>0.35589849837854798</v>
      </c>
      <c r="J13817">
        <v>-7.7861293457472294E-2</v>
      </c>
      <c r="K13817">
        <v>12775</v>
      </c>
      <c r="L13817">
        <v>1</v>
      </c>
    </row>
    <row r="13818" spans="1:12">
      <c r="A13818" t="s">
        <v>16040</v>
      </c>
      <c r="B13818" t="s">
        <v>1078</v>
      </c>
      <c r="C13818" t="s">
        <v>2220</v>
      </c>
      <c r="D13818" t="s">
        <v>2220</v>
      </c>
      <c r="E13818">
        <v>0.32673847923500998</v>
      </c>
      <c r="F13818">
        <v>1.17326144220557</v>
      </c>
      <c r="G13818">
        <v>1.54048750259606E-2</v>
      </c>
      <c r="H13818">
        <v>4.7603849331505403E-2</v>
      </c>
      <c r="I13818">
        <v>0.16039632888900801</v>
      </c>
      <c r="J13818">
        <v>-7.3360822743516602E-2</v>
      </c>
      <c r="K13818">
        <v>13818</v>
      </c>
      <c r="L13818">
        <v>0</v>
      </c>
    </row>
    <row r="13819" spans="1:12">
      <c r="A13819" t="s">
        <v>6408</v>
      </c>
      <c r="B13819" t="s">
        <v>1077</v>
      </c>
      <c r="C13819" t="s">
        <v>2220</v>
      </c>
      <c r="D13819" t="s">
        <v>21094</v>
      </c>
      <c r="E13819">
        <v>0.55194638481011005</v>
      </c>
      <c r="F13819">
        <v>0.91738988147258804</v>
      </c>
      <c r="G13819">
        <v>1.5368983643266399E-2</v>
      </c>
      <c r="H13819">
        <v>-4.9376559945239297E-2</v>
      </c>
      <c r="I13819">
        <v>9.5299551785724496E-2</v>
      </c>
      <c r="J13819">
        <v>-9.8418637070924603E-2</v>
      </c>
      <c r="K13819">
        <v>4186</v>
      </c>
      <c r="L13819">
        <v>14</v>
      </c>
    </row>
    <row r="13820" spans="1:12">
      <c r="A13820" t="s">
        <v>4854</v>
      </c>
      <c r="B13820" t="s">
        <v>1077</v>
      </c>
      <c r="C13820" t="s">
        <v>2220</v>
      </c>
      <c r="D13820" t="s">
        <v>21094</v>
      </c>
      <c r="E13820">
        <v>0.44520206259280698</v>
      </c>
      <c r="F13820">
        <v>0.78283177238309498</v>
      </c>
      <c r="G13820">
        <v>1.5358737493311601E-2</v>
      </c>
      <c r="H13820">
        <v>-0.128755180441259</v>
      </c>
      <c r="I13820">
        <v>0.14355970698795401</v>
      </c>
      <c r="J13820">
        <v>-8.7510397365578002E-2</v>
      </c>
      <c r="K13820">
        <v>2632</v>
      </c>
      <c r="L13820">
        <v>13</v>
      </c>
    </row>
    <row r="13821" spans="1:12">
      <c r="A13821" t="s">
        <v>7305</v>
      </c>
      <c r="B13821" t="s">
        <v>1077</v>
      </c>
      <c r="C13821" t="s">
        <v>2220</v>
      </c>
      <c r="D13821" t="s">
        <v>21095</v>
      </c>
      <c r="E13821">
        <v>0.47627565817880901</v>
      </c>
      <c r="F13821">
        <v>0.91474442590010097</v>
      </c>
      <c r="G13821">
        <v>1.53479993438562E-2</v>
      </c>
      <c r="H13821">
        <v>-0.143511621102552</v>
      </c>
      <c r="I13821">
        <v>8.1247823208167994E-2</v>
      </c>
      <c r="J13821">
        <v>-6.3675422125217998E-2</v>
      </c>
      <c r="K13821">
        <v>5083</v>
      </c>
      <c r="L13821">
        <v>13</v>
      </c>
    </row>
    <row r="13822" spans="1:12">
      <c r="A13822" t="s">
        <v>6887</v>
      </c>
      <c r="B13822" t="s">
        <v>1077</v>
      </c>
      <c r="C13822" t="s">
        <v>2220</v>
      </c>
      <c r="D13822" t="s">
        <v>21094</v>
      </c>
      <c r="E13822">
        <v>0.55664922298731601</v>
      </c>
      <c r="F13822">
        <v>1.05448008020818</v>
      </c>
      <c r="G13822">
        <v>1.53305133508567E-2</v>
      </c>
      <c r="H13822">
        <v>-4.3076272247515299E-2</v>
      </c>
      <c r="I13822">
        <v>0.15315080437960499</v>
      </c>
      <c r="J13822">
        <v>-5.6652496255598601E-2</v>
      </c>
      <c r="K13822">
        <v>4665</v>
      </c>
      <c r="L13822">
        <v>14</v>
      </c>
    </row>
    <row r="13823" spans="1:12">
      <c r="A13823" t="s">
        <v>16935</v>
      </c>
      <c r="B13823" t="s">
        <v>1078</v>
      </c>
      <c r="C13823" t="s">
        <v>2220</v>
      </c>
      <c r="D13823" t="s">
        <v>2220</v>
      </c>
      <c r="E13823">
        <v>0.36546626981566699</v>
      </c>
      <c r="F13823">
        <v>1.1573472754866601</v>
      </c>
      <c r="G13823">
        <v>1.53113785469805E-2</v>
      </c>
      <c r="H13823">
        <v>7.9274315697246203E-2</v>
      </c>
      <c r="I13823">
        <v>0.179182182417219</v>
      </c>
      <c r="J13823">
        <v>-6.8025174533859104E-2</v>
      </c>
      <c r="K13823">
        <v>14713</v>
      </c>
      <c r="L13823">
        <v>1</v>
      </c>
    </row>
    <row r="13824" spans="1:12">
      <c r="A13824" t="s">
        <v>5366</v>
      </c>
      <c r="B13824" t="s">
        <v>1077</v>
      </c>
      <c r="C13824" t="s">
        <v>2219</v>
      </c>
      <c r="D13824" t="s">
        <v>21094</v>
      </c>
      <c r="E13824">
        <v>0.50471346193158595</v>
      </c>
      <c r="F13824">
        <v>0.96365669846828195</v>
      </c>
      <c r="G13824">
        <v>1.52982608644658E-2</v>
      </c>
      <c r="H13824">
        <v>-4.3629073918628899E-2</v>
      </c>
      <c r="I13824">
        <v>0.120015262793778</v>
      </c>
      <c r="J13824">
        <v>-0.106726566721914</v>
      </c>
      <c r="K13824">
        <v>3144</v>
      </c>
      <c r="L13824">
        <v>4</v>
      </c>
    </row>
    <row r="13825" spans="1:12">
      <c r="A13825" t="s">
        <v>6689</v>
      </c>
      <c r="B13825" t="s">
        <v>1077</v>
      </c>
      <c r="C13825" t="s">
        <v>2220</v>
      </c>
      <c r="D13825" t="s">
        <v>2220</v>
      </c>
      <c r="E13825">
        <v>0.36550206761886</v>
      </c>
      <c r="F13825">
        <v>1.20256576593554</v>
      </c>
      <c r="G13825">
        <v>1.52526232529103E-2</v>
      </c>
      <c r="H13825">
        <v>2.56339573829296E-2</v>
      </c>
      <c r="I13825">
        <v>0.220146624962237</v>
      </c>
      <c r="J13825">
        <v>-5.99179854695749E-2</v>
      </c>
      <c r="K13825">
        <v>4467</v>
      </c>
      <c r="L13825">
        <v>1</v>
      </c>
    </row>
    <row r="13826" spans="1:12">
      <c r="A13826" t="s">
        <v>14254</v>
      </c>
      <c r="B13826" t="s">
        <v>1078</v>
      </c>
      <c r="C13826" t="s">
        <v>2220</v>
      </c>
      <c r="D13826" t="s">
        <v>21094</v>
      </c>
      <c r="E13826">
        <v>0.175097510940426</v>
      </c>
      <c r="F13826">
        <v>1.04433116300617</v>
      </c>
      <c r="G13826">
        <v>1.52462485340092E-2</v>
      </c>
      <c r="H13826">
        <v>-0.11811994080789701</v>
      </c>
      <c r="I13826">
        <v>0.17531743697000499</v>
      </c>
      <c r="J13826">
        <v>-9.8073891113602096E-2</v>
      </c>
      <c r="K13826">
        <v>12032</v>
      </c>
      <c r="L13826">
        <v>12</v>
      </c>
    </row>
    <row r="13827" spans="1:12">
      <c r="A13827" t="s">
        <v>6683</v>
      </c>
      <c r="B13827" t="s">
        <v>1077</v>
      </c>
      <c r="C13827" t="s">
        <v>2220</v>
      </c>
      <c r="D13827" t="s">
        <v>21094</v>
      </c>
      <c r="E13827">
        <v>0.496079999260504</v>
      </c>
      <c r="F13827">
        <v>0.83921611084866898</v>
      </c>
      <c r="G13827">
        <v>1.52421498259699E-2</v>
      </c>
      <c r="H13827">
        <v>-8.1657768865255595E-2</v>
      </c>
      <c r="I13827">
        <v>6.1244140845163303E-2</v>
      </c>
      <c r="J13827">
        <v>-8.4746971297123899E-2</v>
      </c>
      <c r="K13827">
        <v>4461</v>
      </c>
      <c r="L13827">
        <v>14</v>
      </c>
    </row>
    <row r="13828" spans="1:12">
      <c r="A13828" t="s">
        <v>4790</v>
      </c>
      <c r="B13828" t="s">
        <v>1077</v>
      </c>
      <c r="C13828" t="s">
        <v>2220</v>
      </c>
      <c r="D13828" t="s">
        <v>21095</v>
      </c>
      <c r="E13828">
        <v>0.48017066937401998</v>
      </c>
      <c r="F13828">
        <v>0.99531798493119505</v>
      </c>
      <c r="G13828">
        <v>1.5204501734570599E-2</v>
      </c>
      <c r="H13828">
        <v>-3.8213876772102202E-2</v>
      </c>
      <c r="I13828">
        <v>3.8905357779382803E-2</v>
      </c>
      <c r="J13828">
        <v>-6.17194684363426E-2</v>
      </c>
      <c r="K13828">
        <v>2568</v>
      </c>
      <c r="L13828">
        <v>4</v>
      </c>
    </row>
    <row r="13829" spans="1:12">
      <c r="A13829" t="s">
        <v>14013</v>
      </c>
      <c r="B13829" t="s">
        <v>1078</v>
      </c>
      <c r="C13829" t="s">
        <v>2220</v>
      </c>
      <c r="D13829" t="s">
        <v>2220</v>
      </c>
      <c r="E13829">
        <v>0.50912821759972104</v>
      </c>
      <c r="F13829">
        <v>1.0176464325457699</v>
      </c>
      <c r="G13829">
        <v>1.5195613853939799E-2</v>
      </c>
      <c r="H13829">
        <v>8.3306571797160001E-2</v>
      </c>
      <c r="I13829">
        <v>0.150649693489671</v>
      </c>
      <c r="J13829">
        <v>-4.7084581231498397E-2</v>
      </c>
      <c r="K13829">
        <v>11791</v>
      </c>
      <c r="L13829">
        <v>0</v>
      </c>
    </row>
    <row r="13830" spans="1:12">
      <c r="A13830" t="s">
        <v>12999</v>
      </c>
      <c r="B13830" t="s">
        <v>1081</v>
      </c>
      <c r="C13830" t="s">
        <v>2220</v>
      </c>
      <c r="D13830" t="s">
        <v>21095</v>
      </c>
      <c r="E13830">
        <v>0.17796136677409</v>
      </c>
      <c r="F13830">
        <v>1.0646897871179799</v>
      </c>
      <c r="G13830">
        <v>1.51402191190617E-2</v>
      </c>
      <c r="H13830">
        <v>-9.4091855907182706E-2</v>
      </c>
      <c r="I13830">
        <v>9.9124865117168198E-2</v>
      </c>
      <c r="J13830">
        <v>-6.2235454112631601E-2</v>
      </c>
      <c r="K13830">
        <v>10777</v>
      </c>
      <c r="L13830">
        <v>0</v>
      </c>
    </row>
    <row r="13831" spans="1:12">
      <c r="A13831" t="s">
        <v>5118</v>
      </c>
      <c r="B13831" t="s">
        <v>1077</v>
      </c>
      <c r="C13831" t="s">
        <v>2220</v>
      </c>
      <c r="D13831" t="s">
        <v>21095</v>
      </c>
      <c r="E13831">
        <v>0.52182408861611396</v>
      </c>
      <c r="F13831">
        <v>1.1551283237704399</v>
      </c>
      <c r="G13831">
        <v>1.51374631471742E-2</v>
      </c>
      <c r="H13831">
        <v>-0.10727520987828899</v>
      </c>
      <c r="I13831">
        <v>0.10249602039931199</v>
      </c>
      <c r="J13831">
        <v>-6.1397246119073899E-2</v>
      </c>
      <c r="K13831">
        <v>2896</v>
      </c>
      <c r="L13831">
        <v>4</v>
      </c>
    </row>
    <row r="13832" spans="1:12">
      <c r="A13832" t="s">
        <v>8575</v>
      </c>
      <c r="B13832" t="s">
        <v>1080</v>
      </c>
      <c r="C13832" t="s">
        <v>2220</v>
      </c>
      <c r="D13832" t="s">
        <v>21095</v>
      </c>
      <c r="E13832">
        <v>0.43183515239209802</v>
      </c>
      <c r="F13832">
        <v>1.0871575104335101</v>
      </c>
      <c r="G13832">
        <v>1.51167844959586E-2</v>
      </c>
      <c r="H13832">
        <v>-7.5655464979112297E-2</v>
      </c>
      <c r="I13832">
        <v>0.109577039772014</v>
      </c>
      <c r="J13832">
        <v>-5.4603049237516403E-2</v>
      </c>
      <c r="K13832">
        <v>6353</v>
      </c>
      <c r="L13832">
        <v>0</v>
      </c>
    </row>
    <row r="13833" spans="1:12">
      <c r="A13833" t="s">
        <v>13362</v>
      </c>
      <c r="B13833" t="s">
        <v>1066</v>
      </c>
      <c r="C13833" t="s">
        <v>2220</v>
      </c>
      <c r="D13833" t="s">
        <v>2220</v>
      </c>
      <c r="E13833">
        <v>0.293883385576797</v>
      </c>
      <c r="F13833">
        <v>0.86989075088373402</v>
      </c>
      <c r="G13833">
        <v>1.5098095699437399E-2</v>
      </c>
      <c r="H13833">
        <v>4.64634400899389E-3</v>
      </c>
      <c r="I13833">
        <v>0.16428705865669799</v>
      </c>
      <c r="J13833">
        <v>-0.15646826152648699</v>
      </c>
      <c r="K13833">
        <v>11140</v>
      </c>
      <c r="L13833">
        <v>1</v>
      </c>
    </row>
    <row r="13834" spans="1:12">
      <c r="A13834" t="s">
        <v>11064</v>
      </c>
      <c r="B13834" t="s">
        <v>1081</v>
      </c>
      <c r="C13834" t="s">
        <v>2220</v>
      </c>
      <c r="D13834" t="s">
        <v>2220</v>
      </c>
      <c r="E13834">
        <v>0.30417752538696402</v>
      </c>
      <c r="F13834">
        <v>1.68422110886432</v>
      </c>
      <c r="G13834">
        <v>1.50781250515574E-2</v>
      </c>
      <c r="H13834">
        <v>-5.2658611052427999E-3</v>
      </c>
      <c r="I13834">
        <v>0.19209709387079299</v>
      </c>
      <c r="J13834">
        <v>-1.5356346087029399E-2</v>
      </c>
      <c r="K13834">
        <v>8842</v>
      </c>
      <c r="L13834">
        <v>1</v>
      </c>
    </row>
    <row r="13835" spans="1:12">
      <c r="A13835" t="s">
        <v>17175</v>
      </c>
      <c r="B13835" t="s">
        <v>1078</v>
      </c>
      <c r="C13835" t="s">
        <v>2220</v>
      </c>
      <c r="D13835" t="s">
        <v>21094</v>
      </c>
      <c r="E13835">
        <v>0.610098955573393</v>
      </c>
      <c r="F13835">
        <v>1.17667179406966</v>
      </c>
      <c r="G13835">
        <v>1.50385206888922E-2</v>
      </c>
      <c r="H13835">
        <v>7.8810251105109905E-2</v>
      </c>
      <c r="I13835">
        <v>0.186833673241971</v>
      </c>
      <c r="J13835">
        <v>9.6769218580987099E-3</v>
      </c>
      <c r="K13835">
        <v>14953</v>
      </c>
      <c r="L13835">
        <v>0</v>
      </c>
    </row>
    <row r="13836" spans="1:12">
      <c r="A13836" t="s">
        <v>7395</v>
      </c>
      <c r="B13836" t="s">
        <v>1077</v>
      </c>
      <c r="C13836" t="s">
        <v>2220</v>
      </c>
      <c r="D13836" t="s">
        <v>21094</v>
      </c>
      <c r="E13836">
        <v>0.60441745797288604</v>
      </c>
      <c r="F13836">
        <v>1.10866350839004</v>
      </c>
      <c r="G13836">
        <v>1.50252215334825E-2</v>
      </c>
      <c r="H13836">
        <v>-3.18023581488244E-2</v>
      </c>
      <c r="I13836">
        <v>0.13466890705170301</v>
      </c>
      <c r="J13836">
        <v>-6.9217482048833906E-2</v>
      </c>
      <c r="K13836">
        <v>5173</v>
      </c>
      <c r="L13836">
        <v>14</v>
      </c>
    </row>
    <row r="13837" spans="1:12">
      <c r="A13837" t="s">
        <v>15365</v>
      </c>
      <c r="B13837" t="s">
        <v>1078</v>
      </c>
      <c r="C13837" t="s">
        <v>2220</v>
      </c>
      <c r="D13837" t="s">
        <v>21095</v>
      </c>
      <c r="E13837">
        <v>0.61379679859826197</v>
      </c>
      <c r="F13837">
        <v>1.25341346523806</v>
      </c>
      <c r="G13837">
        <v>1.50235781169037E-2</v>
      </c>
      <c r="H13837">
        <v>-0.157002234749056</v>
      </c>
      <c r="I13837">
        <v>6.7697387673236603E-2</v>
      </c>
      <c r="J13837">
        <v>-6.1341299313428202E-2</v>
      </c>
      <c r="K13837">
        <v>13143</v>
      </c>
      <c r="L13837">
        <v>0</v>
      </c>
    </row>
    <row r="13838" spans="1:12">
      <c r="A13838" t="s">
        <v>10460</v>
      </c>
      <c r="B13838" t="s">
        <v>1081</v>
      </c>
      <c r="C13838" t="s">
        <v>2220</v>
      </c>
      <c r="D13838" t="s">
        <v>21094</v>
      </c>
      <c r="E13838">
        <v>0.54705685484698696</v>
      </c>
      <c r="F13838">
        <v>1.0399441894638799</v>
      </c>
      <c r="G13838">
        <v>1.5022409284802399E-2</v>
      </c>
      <c r="H13838">
        <v>-8.4307210491383802E-2</v>
      </c>
      <c r="I13838">
        <v>-2.5210793223423501E-2</v>
      </c>
      <c r="J13838">
        <v>-1.5888371954941201E-2</v>
      </c>
      <c r="K13838">
        <v>8238</v>
      </c>
      <c r="L13838">
        <v>0</v>
      </c>
    </row>
    <row r="13839" spans="1:12">
      <c r="A13839" t="s">
        <v>9689</v>
      </c>
      <c r="B13839" t="s">
        <v>1081</v>
      </c>
      <c r="C13839" t="s">
        <v>2220</v>
      </c>
      <c r="D13839" t="s">
        <v>21095</v>
      </c>
      <c r="E13839">
        <v>0.31220814574299699</v>
      </c>
      <c r="F13839">
        <v>0.40422706010614801</v>
      </c>
      <c r="G13839">
        <v>1.4990441487211899E-2</v>
      </c>
      <c r="H13839">
        <v>3.2245211291093701E-3</v>
      </c>
      <c r="I13839">
        <v>-5.1075581994668003E-2</v>
      </c>
      <c r="J13839">
        <v>-0.117470320765268</v>
      </c>
      <c r="K13839">
        <v>7467</v>
      </c>
      <c r="L13839">
        <v>0</v>
      </c>
    </row>
    <row r="13840" spans="1:12">
      <c r="A13840" t="s">
        <v>5239</v>
      </c>
      <c r="B13840" t="s">
        <v>1077</v>
      </c>
      <c r="C13840" t="s">
        <v>2220</v>
      </c>
      <c r="D13840" t="s">
        <v>21094</v>
      </c>
      <c r="E13840">
        <v>0.54529024283053895</v>
      </c>
      <c r="F13840">
        <v>0.93511772885217803</v>
      </c>
      <c r="G13840">
        <v>1.4973518872576801E-2</v>
      </c>
      <c r="H13840">
        <v>-6.0072890624612497E-2</v>
      </c>
      <c r="I13840">
        <v>0.13639993537502801</v>
      </c>
      <c r="J13840">
        <v>-5.4526400452086801E-2</v>
      </c>
      <c r="K13840">
        <v>3017</v>
      </c>
      <c r="L13840">
        <v>4</v>
      </c>
    </row>
    <row r="13841" spans="1:12">
      <c r="A13841" t="s">
        <v>17625</v>
      </c>
      <c r="B13841" t="s">
        <v>1078</v>
      </c>
      <c r="C13841" t="s">
        <v>2220</v>
      </c>
      <c r="D13841" t="s">
        <v>21095</v>
      </c>
      <c r="E13841">
        <v>0.37211076589627001</v>
      </c>
      <c r="F13841">
        <v>0.77525612161508395</v>
      </c>
      <c r="G13841">
        <v>1.49719890531155E-2</v>
      </c>
      <c r="H13841">
        <v>-0.13217381251275701</v>
      </c>
      <c r="I13841">
        <v>3.6397645846574199E-3</v>
      </c>
      <c r="J13841">
        <v>-0.105858793767034</v>
      </c>
      <c r="K13841">
        <v>15403</v>
      </c>
      <c r="L13841">
        <v>0</v>
      </c>
    </row>
    <row r="13842" spans="1:12">
      <c r="A13842" t="s">
        <v>9166</v>
      </c>
      <c r="B13842" t="s">
        <v>1080</v>
      </c>
      <c r="C13842" t="s">
        <v>2219</v>
      </c>
      <c r="D13842" t="s">
        <v>21094</v>
      </c>
      <c r="E13842">
        <v>0.65961341010760799</v>
      </c>
      <c r="F13842">
        <v>1.1391642588061599</v>
      </c>
      <c r="G13842">
        <v>1.49688819946037E-2</v>
      </c>
      <c r="H13842">
        <v>-5.3053238182299199E-2</v>
      </c>
      <c r="I13842">
        <v>7.1346142426095993E-2</v>
      </c>
      <c r="J13842">
        <v>5.4585115856647902E-3</v>
      </c>
      <c r="K13842">
        <v>6944</v>
      </c>
      <c r="L13842">
        <v>0</v>
      </c>
    </row>
    <row r="13843" spans="1:12">
      <c r="A13843" t="s">
        <v>8746</v>
      </c>
      <c r="B13843" t="s">
        <v>1080</v>
      </c>
      <c r="C13843" t="s">
        <v>2220</v>
      </c>
      <c r="D13843" t="s">
        <v>21095</v>
      </c>
      <c r="E13843">
        <v>0.48320078003799</v>
      </c>
      <c r="F13843">
        <v>0.780945327783795</v>
      </c>
      <c r="G13843">
        <v>1.4964065028852501E-2</v>
      </c>
      <c r="H13843">
        <v>-0.16804573126324401</v>
      </c>
      <c r="I13843">
        <v>-7.2654860680157501E-2</v>
      </c>
      <c r="J13843">
        <v>-7.2564123270967798E-2</v>
      </c>
      <c r="K13843">
        <v>6524</v>
      </c>
      <c r="L13843">
        <v>0</v>
      </c>
    </row>
    <row r="13844" spans="1:12">
      <c r="A13844" t="s">
        <v>15053</v>
      </c>
      <c r="B13844" t="s">
        <v>1078</v>
      </c>
      <c r="C13844" t="s">
        <v>2220</v>
      </c>
      <c r="D13844" t="s">
        <v>21094</v>
      </c>
      <c r="E13844">
        <v>0.51703678309160395</v>
      </c>
      <c r="F13844">
        <v>1.0507160797208599</v>
      </c>
      <c r="G13844">
        <v>1.49570525582212E-2</v>
      </c>
      <c r="H13844">
        <v>-6.4241601039158699E-2</v>
      </c>
      <c r="I13844">
        <v>2.2221149591868002E-2</v>
      </c>
      <c r="J13844">
        <v>-5.08179099295255E-2</v>
      </c>
      <c r="K13844">
        <v>12831</v>
      </c>
      <c r="L13844">
        <v>0</v>
      </c>
    </row>
    <row r="13845" spans="1:12">
      <c r="A13845" t="s">
        <v>9216</v>
      </c>
      <c r="B13845" t="s">
        <v>1080</v>
      </c>
      <c r="C13845" t="s">
        <v>2219</v>
      </c>
      <c r="D13845" t="s">
        <v>21094</v>
      </c>
      <c r="E13845">
        <v>0.12452411251465501</v>
      </c>
      <c r="F13845">
        <v>-9.4170107698509503E-2</v>
      </c>
      <c r="G13845">
        <v>1.4938735670440399E-2</v>
      </c>
      <c r="H13845">
        <v>-0.18528691858222701</v>
      </c>
      <c r="I13845">
        <v>-0.17378073742932501</v>
      </c>
      <c r="J13845">
        <v>-0.204993494765077</v>
      </c>
      <c r="K13845">
        <v>6994</v>
      </c>
      <c r="L13845">
        <v>1</v>
      </c>
    </row>
    <row r="13846" spans="1:12">
      <c r="A13846" t="s">
        <v>8944</v>
      </c>
      <c r="B13846" t="s">
        <v>1080</v>
      </c>
      <c r="C13846" t="s">
        <v>2220</v>
      </c>
      <c r="D13846" t="s">
        <v>21095</v>
      </c>
      <c r="E13846">
        <v>0.32051206583275399</v>
      </c>
      <c r="F13846">
        <v>1.25910883007159</v>
      </c>
      <c r="G13846">
        <v>1.4923678972382301E-2</v>
      </c>
      <c r="H13846">
        <v>-1.7651192922900301E-2</v>
      </c>
      <c r="I13846">
        <v>0.37668424083027202</v>
      </c>
      <c r="J13846">
        <v>-7.2513016584655102E-2</v>
      </c>
      <c r="K13846">
        <v>6722</v>
      </c>
      <c r="L13846">
        <v>2</v>
      </c>
    </row>
    <row r="13847" spans="1:12">
      <c r="A13847" t="s">
        <v>18002</v>
      </c>
      <c r="B13847" t="s">
        <v>1078</v>
      </c>
      <c r="C13847" t="s">
        <v>2220</v>
      </c>
      <c r="D13847" t="s">
        <v>2220</v>
      </c>
      <c r="E13847">
        <v>0.34752034747344701</v>
      </c>
      <c r="F13847">
        <v>1.35124232486037</v>
      </c>
      <c r="G13847">
        <v>1.4915182529752701E-2</v>
      </c>
      <c r="H13847">
        <v>5.93042067364579E-2</v>
      </c>
      <c r="I13847">
        <v>0.29761609642298198</v>
      </c>
      <c r="J13847">
        <v>-7.2979457934688505E-2</v>
      </c>
      <c r="K13847">
        <v>15780</v>
      </c>
      <c r="L13847">
        <v>1</v>
      </c>
    </row>
    <row r="13848" spans="1:12">
      <c r="A13848" t="s">
        <v>12687</v>
      </c>
      <c r="B13848" t="s">
        <v>1081</v>
      </c>
      <c r="C13848" t="s">
        <v>2220</v>
      </c>
      <c r="D13848" t="s">
        <v>21094</v>
      </c>
      <c r="E13848">
        <v>0.16757565951894099</v>
      </c>
      <c r="F13848">
        <v>1.1072111202744801</v>
      </c>
      <c r="G13848">
        <v>1.48852996055615E-2</v>
      </c>
      <c r="H13848">
        <v>-0.190525726216279</v>
      </c>
      <c r="I13848">
        <v>0.15658804772092599</v>
      </c>
      <c r="J13848">
        <v>-3.6403611508525197E-2</v>
      </c>
      <c r="K13848">
        <v>10465</v>
      </c>
      <c r="L13848">
        <v>12</v>
      </c>
    </row>
    <row r="13849" spans="1:12">
      <c r="A13849" t="s">
        <v>5804</v>
      </c>
      <c r="B13849" t="s">
        <v>1077</v>
      </c>
      <c r="C13849" t="s">
        <v>2220</v>
      </c>
      <c r="D13849" t="s">
        <v>21095</v>
      </c>
      <c r="E13849">
        <v>0.47286925634312599</v>
      </c>
      <c r="F13849">
        <v>1.00275972148404</v>
      </c>
      <c r="G13849">
        <v>1.48826438083149E-2</v>
      </c>
      <c r="H13849">
        <v>-0.12826965130776899</v>
      </c>
      <c r="I13849">
        <v>2.5880363886922101E-3</v>
      </c>
      <c r="J13849">
        <v>-6.2734162824132203E-2</v>
      </c>
      <c r="K13849">
        <v>3582</v>
      </c>
      <c r="L13849">
        <v>4</v>
      </c>
    </row>
    <row r="13850" spans="1:12">
      <c r="A13850" t="s">
        <v>9045</v>
      </c>
      <c r="B13850" t="s">
        <v>1080</v>
      </c>
      <c r="C13850" t="s">
        <v>2220</v>
      </c>
      <c r="D13850" t="s">
        <v>21095</v>
      </c>
      <c r="E13850">
        <v>0.48155134616246198</v>
      </c>
      <c r="F13850">
        <v>1.02798996298895</v>
      </c>
      <c r="G13850">
        <v>1.48812267401077E-2</v>
      </c>
      <c r="H13850">
        <v>-0.17308021978743199</v>
      </c>
      <c r="I13850">
        <v>3.0637681718415299E-2</v>
      </c>
      <c r="J13850">
        <v>-4.1125260602549001E-2</v>
      </c>
      <c r="K13850">
        <v>6823</v>
      </c>
      <c r="L13850">
        <v>0</v>
      </c>
    </row>
    <row r="13851" spans="1:12">
      <c r="A13851" t="s">
        <v>15880</v>
      </c>
      <c r="B13851" t="s">
        <v>1078</v>
      </c>
      <c r="C13851" t="s">
        <v>2220</v>
      </c>
      <c r="D13851" t="s">
        <v>21095</v>
      </c>
      <c r="E13851">
        <v>0.45796824917758799</v>
      </c>
      <c r="F13851">
        <v>0.83224955911735699</v>
      </c>
      <c r="G13851">
        <v>1.48573430679415E-2</v>
      </c>
      <c r="H13851">
        <v>-6.7701856087013804E-2</v>
      </c>
      <c r="I13851">
        <v>-1.76217004723839E-2</v>
      </c>
      <c r="J13851">
        <v>-0.13485881378645501</v>
      </c>
      <c r="K13851">
        <v>13658</v>
      </c>
      <c r="L13851">
        <v>0</v>
      </c>
    </row>
    <row r="13852" spans="1:12">
      <c r="A13852" t="s">
        <v>14229</v>
      </c>
      <c r="B13852" t="s">
        <v>1078</v>
      </c>
      <c r="C13852" t="s">
        <v>2220</v>
      </c>
      <c r="D13852" t="s">
        <v>21095</v>
      </c>
      <c r="E13852">
        <v>0.24191002506391099</v>
      </c>
      <c r="F13852">
        <v>1.0449795127938699</v>
      </c>
      <c r="G13852">
        <v>1.48550707478421E-2</v>
      </c>
      <c r="H13852">
        <v>-0.17118582056954201</v>
      </c>
      <c r="I13852">
        <v>3.4783672907410898E-2</v>
      </c>
      <c r="J13852">
        <v>-8.5253573984359607E-2</v>
      </c>
      <c r="K13852">
        <v>12007</v>
      </c>
      <c r="L13852">
        <v>0</v>
      </c>
    </row>
    <row r="13853" spans="1:12">
      <c r="A13853" t="s">
        <v>8635</v>
      </c>
      <c r="B13853" t="s">
        <v>1080</v>
      </c>
      <c r="C13853" t="s">
        <v>2220</v>
      </c>
      <c r="D13853" t="s">
        <v>2220</v>
      </c>
      <c r="E13853">
        <v>-9.5753659175281704E-3</v>
      </c>
      <c r="F13853">
        <v>1.0667886212458</v>
      </c>
      <c r="G13853">
        <v>1.48443215460971E-2</v>
      </c>
      <c r="H13853">
        <v>-6.17306679944081E-2</v>
      </c>
      <c r="I13853">
        <v>0.18240884271376501</v>
      </c>
      <c r="J13853">
        <v>-0.126006653077258</v>
      </c>
      <c r="K13853">
        <v>6413</v>
      </c>
      <c r="L13853">
        <v>1</v>
      </c>
    </row>
    <row r="13854" spans="1:12">
      <c r="A13854" t="s">
        <v>8562</v>
      </c>
      <c r="B13854" t="s">
        <v>1080</v>
      </c>
      <c r="C13854" t="s">
        <v>2220</v>
      </c>
      <c r="D13854" t="s">
        <v>2220</v>
      </c>
      <c r="E13854">
        <v>0.11171115124881099</v>
      </c>
      <c r="F13854">
        <v>0.97477171658108996</v>
      </c>
      <c r="G13854">
        <v>1.48167167311035E-2</v>
      </c>
      <c r="H13854">
        <v>-3.5873122947767198E-2</v>
      </c>
      <c r="I13854">
        <v>0.12500063220517499</v>
      </c>
      <c r="J13854">
        <v>-4.3363292469575099E-2</v>
      </c>
      <c r="K13854">
        <v>6340</v>
      </c>
      <c r="L13854">
        <v>1</v>
      </c>
    </row>
    <row r="13855" spans="1:12">
      <c r="A13855" t="s">
        <v>12104</v>
      </c>
      <c r="B13855" t="s">
        <v>1081</v>
      </c>
      <c r="C13855" t="s">
        <v>2220</v>
      </c>
      <c r="D13855" t="s">
        <v>21094</v>
      </c>
      <c r="E13855">
        <v>0.13915647303714099</v>
      </c>
      <c r="F13855">
        <v>0.94847166873269095</v>
      </c>
      <c r="G13855">
        <v>1.4806064931026101E-2</v>
      </c>
      <c r="H13855">
        <v>5.9755832525743201E-2</v>
      </c>
      <c r="I13855">
        <v>6.7335629206112094E-2</v>
      </c>
      <c r="J13855">
        <v>-9.9532968653844506E-2</v>
      </c>
      <c r="K13855">
        <v>9882</v>
      </c>
      <c r="L13855">
        <v>0</v>
      </c>
    </row>
    <row r="13856" spans="1:12">
      <c r="A13856" t="s">
        <v>3330</v>
      </c>
      <c r="B13856" t="s">
        <v>1079</v>
      </c>
      <c r="C13856" t="s">
        <v>2219</v>
      </c>
      <c r="D13856" t="s">
        <v>21094</v>
      </c>
      <c r="E13856">
        <v>0.43793665724056402</v>
      </c>
      <c r="F13856">
        <v>1.0495653549731101</v>
      </c>
      <c r="G13856">
        <v>1.4779959626771999E-2</v>
      </c>
      <c r="H13856">
        <v>8.8145573240671196E-2</v>
      </c>
      <c r="I13856">
        <v>0.16258258078340701</v>
      </c>
      <c r="J13856">
        <v>-6.8564816334971093E-2</v>
      </c>
      <c r="K13856">
        <v>1108</v>
      </c>
      <c r="L13856">
        <v>0</v>
      </c>
    </row>
    <row r="13857" spans="1:12">
      <c r="A13857" t="s">
        <v>13737</v>
      </c>
      <c r="B13857" t="s">
        <v>1066</v>
      </c>
      <c r="C13857" t="s">
        <v>2220</v>
      </c>
      <c r="D13857" t="s">
        <v>21094</v>
      </c>
      <c r="E13857">
        <v>0.51893101227925198</v>
      </c>
      <c r="F13857">
        <v>1.20021333734078</v>
      </c>
      <c r="G13857">
        <v>1.4763974560109101E-2</v>
      </c>
      <c r="H13857">
        <v>-0.104401876980662</v>
      </c>
      <c r="I13857">
        <v>0.109456292257534</v>
      </c>
      <c r="J13857">
        <v>-3.9212478107813802E-2</v>
      </c>
      <c r="K13857">
        <v>11515</v>
      </c>
      <c r="L13857">
        <v>0</v>
      </c>
    </row>
    <row r="13858" spans="1:12">
      <c r="A13858" t="s">
        <v>8795</v>
      </c>
      <c r="B13858" t="s">
        <v>1080</v>
      </c>
      <c r="C13858" t="s">
        <v>2220</v>
      </c>
      <c r="D13858" t="s">
        <v>21095</v>
      </c>
      <c r="E13858">
        <v>8.5124816025689706E-2</v>
      </c>
      <c r="F13858">
        <v>-0.14718973501486399</v>
      </c>
      <c r="G13858">
        <v>1.47360642353361E-2</v>
      </c>
      <c r="H13858">
        <v>-0.25245254767520697</v>
      </c>
      <c r="I13858">
        <v>-0.207713437598428</v>
      </c>
      <c r="J13858">
        <v>-0.146705872014602</v>
      </c>
      <c r="K13858">
        <v>6573</v>
      </c>
      <c r="L13858">
        <v>1</v>
      </c>
    </row>
    <row r="13859" spans="1:12">
      <c r="A13859" t="s">
        <v>11282</v>
      </c>
      <c r="B13859" t="s">
        <v>1081</v>
      </c>
      <c r="C13859" t="s">
        <v>2220</v>
      </c>
      <c r="D13859" t="s">
        <v>2220</v>
      </c>
      <c r="E13859">
        <v>0.39138729431296498</v>
      </c>
      <c r="F13859">
        <v>0.87676886649284602</v>
      </c>
      <c r="G13859">
        <v>1.4728700044860901E-2</v>
      </c>
      <c r="H13859">
        <v>3.1544741989746897E-2</v>
      </c>
      <c r="I13859">
        <v>1.1610677719418E-3</v>
      </c>
      <c r="J13859">
        <v>-0.150954071076458</v>
      </c>
      <c r="K13859">
        <v>9060</v>
      </c>
      <c r="L13859">
        <v>1</v>
      </c>
    </row>
    <row r="13860" spans="1:12">
      <c r="A13860" t="s">
        <v>3375</v>
      </c>
      <c r="B13860" t="s">
        <v>1079</v>
      </c>
      <c r="C13860" t="s">
        <v>2220</v>
      </c>
      <c r="D13860" t="s">
        <v>21094</v>
      </c>
      <c r="E13860">
        <v>0.51535783630489596</v>
      </c>
      <c r="F13860">
        <v>1.1058108281677701</v>
      </c>
      <c r="G13860">
        <v>1.47236709621181E-2</v>
      </c>
      <c r="H13860">
        <v>5.08974886846869E-3</v>
      </c>
      <c r="I13860">
        <v>0.18039810505189599</v>
      </c>
      <c r="J13860">
        <v>-5.2646724429115797E-2</v>
      </c>
      <c r="K13860">
        <v>1153</v>
      </c>
      <c r="L13860">
        <v>0</v>
      </c>
    </row>
    <row r="13861" spans="1:12">
      <c r="A13861" t="s">
        <v>14416</v>
      </c>
      <c r="B13861" t="s">
        <v>1078</v>
      </c>
      <c r="C13861" t="s">
        <v>2219</v>
      </c>
      <c r="D13861" t="s">
        <v>21094</v>
      </c>
      <c r="E13861">
        <v>0.53247193310642305</v>
      </c>
      <c r="F13861">
        <v>1.2731317024681199</v>
      </c>
      <c r="G13861">
        <v>1.46874979466519E-2</v>
      </c>
      <c r="H13861">
        <v>3.8424473716611E-2</v>
      </c>
      <c r="I13861">
        <v>0.17041614196949001</v>
      </c>
      <c r="J13861">
        <v>-1.8860071181427601E-2</v>
      </c>
      <c r="K13861">
        <v>12194</v>
      </c>
      <c r="L13861">
        <v>0</v>
      </c>
    </row>
    <row r="13862" spans="1:12">
      <c r="A13862" t="s">
        <v>4591</v>
      </c>
      <c r="B13862" t="s">
        <v>1077</v>
      </c>
      <c r="C13862" t="s">
        <v>2220</v>
      </c>
      <c r="D13862" t="s">
        <v>21094</v>
      </c>
      <c r="E13862">
        <v>0.538778876547927</v>
      </c>
      <c r="F13862">
        <v>1.03852110739198</v>
      </c>
      <c r="G13862">
        <v>1.4660811718249201E-2</v>
      </c>
      <c r="H13862">
        <v>-6.9501049975749296E-2</v>
      </c>
      <c r="I13862">
        <v>9.1018929262113094E-2</v>
      </c>
      <c r="J13862">
        <v>-0.10839299403184401</v>
      </c>
      <c r="K13862">
        <v>2369</v>
      </c>
      <c r="L13862">
        <v>14</v>
      </c>
    </row>
    <row r="13863" spans="1:12">
      <c r="A13863" t="s">
        <v>8638</v>
      </c>
      <c r="B13863" t="s">
        <v>1080</v>
      </c>
      <c r="C13863" t="s">
        <v>2220</v>
      </c>
      <c r="D13863" t="s">
        <v>2220</v>
      </c>
      <c r="E13863">
        <v>0.33314222411660999</v>
      </c>
      <c r="F13863">
        <v>1.404117177272</v>
      </c>
      <c r="G13863">
        <v>1.46524251421107E-2</v>
      </c>
      <c r="H13863">
        <v>-1.0162068327726001E-2</v>
      </c>
      <c r="I13863">
        <v>0.27320762259146503</v>
      </c>
      <c r="J13863">
        <v>-7.39339294917645E-2</v>
      </c>
      <c r="K13863">
        <v>6416</v>
      </c>
      <c r="L13863">
        <v>3</v>
      </c>
    </row>
    <row r="13864" spans="1:12">
      <c r="A13864" t="s">
        <v>6109</v>
      </c>
      <c r="B13864" t="s">
        <v>1077</v>
      </c>
      <c r="C13864" t="s">
        <v>2219</v>
      </c>
      <c r="D13864" t="s">
        <v>21094</v>
      </c>
      <c r="E13864">
        <v>0.51184048687648598</v>
      </c>
      <c r="F13864">
        <v>1.09370080900912</v>
      </c>
      <c r="G13864">
        <v>1.46516130818141E-2</v>
      </c>
      <c r="H13864">
        <v>-7.8016230857314101E-2</v>
      </c>
      <c r="I13864">
        <v>0.117216653754412</v>
      </c>
      <c r="J13864">
        <v>-7.2737027507393706E-2</v>
      </c>
      <c r="K13864">
        <v>3887</v>
      </c>
      <c r="L13864">
        <v>0</v>
      </c>
    </row>
    <row r="13865" spans="1:12">
      <c r="A13865" t="s">
        <v>16018</v>
      </c>
      <c r="B13865" t="s">
        <v>1078</v>
      </c>
      <c r="C13865" t="s">
        <v>2220</v>
      </c>
      <c r="D13865" t="s">
        <v>2220</v>
      </c>
      <c r="E13865">
        <v>0.34462703820288398</v>
      </c>
      <c r="F13865">
        <v>1.1200911985347699</v>
      </c>
      <c r="G13865">
        <v>1.46500558619244E-2</v>
      </c>
      <c r="H13865">
        <v>3.2218846781253203E-2</v>
      </c>
      <c r="I13865">
        <v>0.11588333951408</v>
      </c>
      <c r="J13865">
        <v>-4.7421313930496999E-2</v>
      </c>
      <c r="K13865">
        <v>13796</v>
      </c>
      <c r="L13865">
        <v>0</v>
      </c>
    </row>
    <row r="13866" spans="1:12">
      <c r="A13866" t="s">
        <v>12775</v>
      </c>
      <c r="B13866" t="s">
        <v>1081</v>
      </c>
      <c r="C13866" t="s">
        <v>2220</v>
      </c>
      <c r="D13866" t="s">
        <v>21094</v>
      </c>
      <c r="E13866">
        <v>0.41608140966232299</v>
      </c>
      <c r="F13866">
        <v>1.19869118812581</v>
      </c>
      <c r="G13866">
        <v>1.46397324576618E-2</v>
      </c>
      <c r="H13866">
        <v>-0.116530759563858</v>
      </c>
      <c r="I13866">
        <v>8.46624476516602E-2</v>
      </c>
      <c r="J13866">
        <v>-3.9608834920471597E-2</v>
      </c>
      <c r="K13866">
        <v>10553</v>
      </c>
      <c r="L13866">
        <v>0</v>
      </c>
    </row>
    <row r="13867" spans="1:12">
      <c r="A13867" t="s">
        <v>15076</v>
      </c>
      <c r="B13867" t="s">
        <v>1078</v>
      </c>
      <c r="C13867" t="s">
        <v>2220</v>
      </c>
      <c r="D13867" t="s">
        <v>21094</v>
      </c>
      <c r="E13867">
        <v>0.52460753490662104</v>
      </c>
      <c r="F13867">
        <v>1.03402140800293</v>
      </c>
      <c r="G13867">
        <v>1.46286825917802E-2</v>
      </c>
      <c r="H13867">
        <v>-0.125609655788293</v>
      </c>
      <c r="I13867">
        <v>3.7489874907717498E-2</v>
      </c>
      <c r="J13867">
        <v>-5.9491866393123698E-2</v>
      </c>
      <c r="K13867">
        <v>12854</v>
      </c>
      <c r="L13867">
        <v>0</v>
      </c>
    </row>
    <row r="13868" spans="1:12">
      <c r="A13868" t="s">
        <v>12880</v>
      </c>
      <c r="B13868" t="s">
        <v>1081</v>
      </c>
      <c r="C13868" t="s">
        <v>2220</v>
      </c>
      <c r="D13868" t="s">
        <v>21095</v>
      </c>
      <c r="E13868">
        <v>0.48469665430116299</v>
      </c>
      <c r="F13868">
        <v>1.36240939550231</v>
      </c>
      <c r="G13868">
        <v>1.46275798752694E-2</v>
      </c>
      <c r="H13868">
        <v>-7.6446420739113598E-3</v>
      </c>
      <c r="I13868">
        <v>0.21050692807110799</v>
      </c>
      <c r="J13868">
        <v>-8.3914812389937806E-3</v>
      </c>
      <c r="K13868">
        <v>10658</v>
      </c>
      <c r="L13868">
        <v>0</v>
      </c>
    </row>
    <row r="13869" spans="1:12">
      <c r="A13869" t="s">
        <v>7178</v>
      </c>
      <c r="B13869" t="s">
        <v>1077</v>
      </c>
      <c r="C13869" t="s">
        <v>2219</v>
      </c>
      <c r="D13869" t="s">
        <v>21094</v>
      </c>
      <c r="E13869">
        <v>0.41395806214730901</v>
      </c>
      <c r="F13869">
        <v>0.77692780239982995</v>
      </c>
      <c r="G13869">
        <v>1.4615787525500501E-2</v>
      </c>
      <c r="H13869">
        <v>-0.109841067755464</v>
      </c>
      <c r="I13869">
        <v>4.75419361349022E-2</v>
      </c>
      <c r="J13869">
        <v>-0.12554834868283199</v>
      </c>
      <c r="K13869">
        <v>4956</v>
      </c>
      <c r="L13869">
        <v>10</v>
      </c>
    </row>
    <row r="13870" spans="1:12">
      <c r="A13870" t="s">
        <v>11124</v>
      </c>
      <c r="B13870" t="s">
        <v>1081</v>
      </c>
      <c r="C13870" t="s">
        <v>2220</v>
      </c>
      <c r="D13870" t="s">
        <v>21094</v>
      </c>
      <c r="E13870">
        <v>0.32235809885765898</v>
      </c>
      <c r="F13870">
        <v>0.91576185632367202</v>
      </c>
      <c r="G13870">
        <v>1.46079280525958E-2</v>
      </c>
      <c r="H13870">
        <v>-7.6463176238871999E-2</v>
      </c>
      <c r="I13870">
        <v>7.6993304300454105E-2</v>
      </c>
      <c r="J13870">
        <v>-0.104953516391221</v>
      </c>
      <c r="K13870">
        <v>8902</v>
      </c>
      <c r="L13870">
        <v>0</v>
      </c>
    </row>
    <row r="13871" spans="1:12">
      <c r="A13871" t="s">
        <v>16578</v>
      </c>
      <c r="B13871" t="s">
        <v>1078</v>
      </c>
      <c r="C13871" t="s">
        <v>2220</v>
      </c>
      <c r="D13871" t="s">
        <v>21095</v>
      </c>
      <c r="E13871">
        <v>0.57767188404508496</v>
      </c>
      <c r="F13871">
        <v>0.461278033055462</v>
      </c>
      <c r="G13871">
        <v>1.45696893867615E-2</v>
      </c>
      <c r="H13871">
        <v>-0.109832987623632</v>
      </c>
      <c r="I13871">
        <v>-8.5541282245738502E-3</v>
      </c>
      <c r="J13871">
        <v>-0.117653230858489</v>
      </c>
      <c r="K13871">
        <v>14356</v>
      </c>
      <c r="L13871">
        <v>0</v>
      </c>
    </row>
    <row r="13872" spans="1:12">
      <c r="A13872" t="s">
        <v>12437</v>
      </c>
      <c r="B13872" t="s">
        <v>1081</v>
      </c>
      <c r="C13872" t="s">
        <v>2220</v>
      </c>
      <c r="D13872" t="s">
        <v>21094</v>
      </c>
      <c r="E13872">
        <v>0.28257954667288199</v>
      </c>
      <c r="F13872">
        <v>0.932763268366119</v>
      </c>
      <c r="G13872">
        <v>1.45565487770747E-2</v>
      </c>
      <c r="H13872">
        <v>2.3375230424344199E-2</v>
      </c>
      <c r="I13872">
        <v>7.33456271691523E-2</v>
      </c>
      <c r="J13872">
        <v>-7.3016738206204801E-2</v>
      </c>
      <c r="K13872">
        <v>10215</v>
      </c>
      <c r="L13872">
        <v>0</v>
      </c>
    </row>
    <row r="13873" spans="1:12">
      <c r="A13873" t="s">
        <v>16972</v>
      </c>
      <c r="B13873" t="s">
        <v>1078</v>
      </c>
      <c r="C13873" t="s">
        <v>2220</v>
      </c>
      <c r="D13873" t="s">
        <v>21095</v>
      </c>
      <c r="E13873">
        <v>0.37898297942700798</v>
      </c>
      <c r="F13873">
        <v>0.98830280016343197</v>
      </c>
      <c r="G13873">
        <v>1.45244434261937E-2</v>
      </c>
      <c r="H13873">
        <v>-8.3910472043020795E-2</v>
      </c>
      <c r="I13873">
        <v>7.3408687631269398E-2</v>
      </c>
      <c r="J13873">
        <v>-7.4735299027030799E-2</v>
      </c>
      <c r="K13873">
        <v>14750</v>
      </c>
      <c r="L13873">
        <v>0</v>
      </c>
    </row>
    <row r="13874" spans="1:12">
      <c r="A13874" t="s">
        <v>9451</v>
      </c>
      <c r="B13874" t="s">
        <v>1080</v>
      </c>
      <c r="C13874" t="s">
        <v>2220</v>
      </c>
      <c r="D13874" t="s">
        <v>21095</v>
      </c>
      <c r="E13874">
        <v>0.436670783651879</v>
      </c>
      <c r="F13874">
        <v>1.17828488245759</v>
      </c>
      <c r="G13874">
        <v>1.45180558318296E-2</v>
      </c>
      <c r="H13874">
        <v>7.5860622428518806E-2</v>
      </c>
      <c r="I13874">
        <v>0.13179914484945099</v>
      </c>
      <c r="J13874">
        <v>-3.7631537975311803E-2</v>
      </c>
      <c r="K13874">
        <v>7229</v>
      </c>
      <c r="L13874">
        <v>0</v>
      </c>
    </row>
    <row r="13875" spans="1:12">
      <c r="A13875" t="s">
        <v>3276</v>
      </c>
      <c r="B13875" t="s">
        <v>1079</v>
      </c>
      <c r="C13875" t="s">
        <v>2220</v>
      </c>
      <c r="D13875" t="s">
        <v>2220</v>
      </c>
      <c r="E13875">
        <v>0.19470205070872201</v>
      </c>
      <c r="F13875">
        <v>1.6170350520793</v>
      </c>
      <c r="G13875">
        <v>1.4513925187285099E-2</v>
      </c>
      <c r="H13875">
        <v>8.7224110679530193E-3</v>
      </c>
      <c r="I13875">
        <v>0.32198636979450301</v>
      </c>
      <c r="J13875">
        <v>-2.1179444294317899E-2</v>
      </c>
      <c r="K13875">
        <v>1054</v>
      </c>
      <c r="L13875">
        <v>1</v>
      </c>
    </row>
    <row r="13876" spans="1:12">
      <c r="A13876" t="s">
        <v>3434</v>
      </c>
      <c r="B13876" t="s">
        <v>1077</v>
      </c>
      <c r="C13876" t="s">
        <v>2219</v>
      </c>
      <c r="D13876" t="s">
        <v>21094</v>
      </c>
      <c r="E13876">
        <v>0.48654777968164198</v>
      </c>
      <c r="F13876">
        <v>0.88664965592617895</v>
      </c>
      <c r="G13876">
        <v>1.4511278758543401E-2</v>
      </c>
      <c r="H13876">
        <v>-0.12516623014053899</v>
      </c>
      <c r="I13876">
        <v>8.8432976843881406E-2</v>
      </c>
      <c r="J13876">
        <v>-0.11148082493353199</v>
      </c>
      <c r="K13876">
        <v>1212</v>
      </c>
      <c r="L13876">
        <v>13</v>
      </c>
    </row>
    <row r="13877" spans="1:12">
      <c r="A13877" t="s">
        <v>4503</v>
      </c>
      <c r="B13877" t="s">
        <v>1077</v>
      </c>
      <c r="C13877" t="s">
        <v>2220</v>
      </c>
      <c r="D13877" t="s">
        <v>21095</v>
      </c>
      <c r="E13877">
        <v>0.28445191064432501</v>
      </c>
      <c r="F13877">
        <v>0.68434922254532804</v>
      </c>
      <c r="G13877">
        <v>1.44942248666342E-2</v>
      </c>
      <c r="H13877">
        <v>-0.12588686864691501</v>
      </c>
      <c r="I13877">
        <v>7.8780764471861595E-2</v>
      </c>
      <c r="J13877">
        <v>-0.119287723787592</v>
      </c>
      <c r="K13877">
        <v>2281</v>
      </c>
      <c r="L13877">
        <v>4</v>
      </c>
    </row>
    <row r="13878" spans="1:12">
      <c r="A13878" t="s">
        <v>17883</v>
      </c>
      <c r="B13878" t="s">
        <v>1078</v>
      </c>
      <c r="C13878" t="s">
        <v>2220</v>
      </c>
      <c r="D13878" t="s">
        <v>21094</v>
      </c>
      <c r="E13878">
        <v>0.33972509099189901</v>
      </c>
      <c r="F13878">
        <v>0.96401224015173004</v>
      </c>
      <c r="G13878">
        <v>1.44904582044337E-2</v>
      </c>
      <c r="H13878">
        <v>-5.0205759873497402E-2</v>
      </c>
      <c r="I13878">
        <v>8.20213072076907E-2</v>
      </c>
      <c r="J13878">
        <v>-0.109049187309767</v>
      </c>
      <c r="K13878">
        <v>15661</v>
      </c>
      <c r="L13878">
        <v>0</v>
      </c>
    </row>
    <row r="13879" spans="1:12">
      <c r="A13879" t="s">
        <v>8013</v>
      </c>
      <c r="B13879" t="s">
        <v>1074</v>
      </c>
      <c r="C13879" t="s">
        <v>2220</v>
      </c>
      <c r="D13879" t="s">
        <v>21094</v>
      </c>
      <c r="E13879">
        <v>0.413728348602803</v>
      </c>
      <c r="F13879">
        <v>1.26685341942904</v>
      </c>
      <c r="G13879">
        <v>1.4466349347707901E-2</v>
      </c>
      <c r="H13879">
        <v>-2.8953828725918301E-3</v>
      </c>
      <c r="I13879">
        <v>0.22362537839399399</v>
      </c>
      <c r="J13879">
        <v>-8.9943625736594202E-2</v>
      </c>
      <c r="K13879">
        <v>5791</v>
      </c>
      <c r="L13879">
        <v>0</v>
      </c>
    </row>
    <row r="13880" spans="1:12">
      <c r="A13880" t="s">
        <v>11152</v>
      </c>
      <c r="B13880" t="s">
        <v>1081</v>
      </c>
      <c r="C13880" t="s">
        <v>2220</v>
      </c>
      <c r="D13880" t="s">
        <v>21095</v>
      </c>
      <c r="E13880">
        <v>0.27762616621230501</v>
      </c>
      <c r="F13880">
        <v>1.12809810157256</v>
      </c>
      <c r="G13880">
        <v>1.44065662756485E-2</v>
      </c>
      <c r="H13880">
        <v>3.5218994121567801E-2</v>
      </c>
      <c r="I13880">
        <v>0.23690751168449001</v>
      </c>
      <c r="J13880">
        <v>-7.1551690177640806E-2</v>
      </c>
      <c r="K13880">
        <v>8930</v>
      </c>
      <c r="L13880">
        <v>1</v>
      </c>
    </row>
    <row r="13881" spans="1:12">
      <c r="A13881" t="s">
        <v>13704</v>
      </c>
      <c r="B13881" t="s">
        <v>1066</v>
      </c>
      <c r="C13881" t="s">
        <v>2220</v>
      </c>
      <c r="D13881" t="s">
        <v>21095</v>
      </c>
      <c r="E13881">
        <v>0.15149439301432699</v>
      </c>
      <c r="F13881">
        <v>1.1250290142166199</v>
      </c>
      <c r="G13881">
        <v>1.4395738478010201E-2</v>
      </c>
      <c r="H13881">
        <v>-3.2344924337582202E-2</v>
      </c>
      <c r="I13881">
        <v>0.17398553327923399</v>
      </c>
      <c r="J13881">
        <v>-8.5080034458230494E-2</v>
      </c>
      <c r="K13881">
        <v>11482</v>
      </c>
      <c r="L13881">
        <v>0</v>
      </c>
    </row>
    <row r="13882" spans="1:12">
      <c r="A13882" t="s">
        <v>12199</v>
      </c>
      <c r="B13882" t="s">
        <v>1081</v>
      </c>
      <c r="C13882" t="s">
        <v>2220</v>
      </c>
      <c r="D13882" t="s">
        <v>21095</v>
      </c>
      <c r="E13882">
        <v>0.40878747734873</v>
      </c>
      <c r="F13882">
        <v>1.0928827835950199</v>
      </c>
      <c r="G13882">
        <v>1.4331639937920301E-2</v>
      </c>
      <c r="H13882">
        <v>-0.114198371954654</v>
      </c>
      <c r="I13882">
        <v>0.167704044535396</v>
      </c>
      <c r="J13882">
        <v>-5.1755215896915098E-2</v>
      </c>
      <c r="K13882">
        <v>9977</v>
      </c>
      <c r="L13882">
        <v>0</v>
      </c>
    </row>
    <row r="13883" spans="1:12">
      <c r="A13883" t="s">
        <v>10149</v>
      </c>
      <c r="B13883" t="s">
        <v>1081</v>
      </c>
      <c r="C13883" t="s">
        <v>2220</v>
      </c>
      <c r="D13883" t="s">
        <v>2220</v>
      </c>
      <c r="E13883">
        <v>0.26236483895291801</v>
      </c>
      <c r="F13883">
        <v>1.1043524648749199</v>
      </c>
      <c r="G13883">
        <v>1.4326251445527601E-2</v>
      </c>
      <c r="H13883">
        <v>0.15079852085162501</v>
      </c>
      <c r="I13883">
        <v>0.210178034770479</v>
      </c>
      <c r="J13883">
        <v>-0.12120549545989399</v>
      </c>
      <c r="K13883">
        <v>7927</v>
      </c>
      <c r="L13883">
        <v>1</v>
      </c>
    </row>
    <row r="13884" spans="1:12">
      <c r="A13884" t="s">
        <v>15013</v>
      </c>
      <c r="B13884" t="s">
        <v>1078</v>
      </c>
      <c r="C13884" t="s">
        <v>2220</v>
      </c>
      <c r="D13884" t="s">
        <v>21094</v>
      </c>
      <c r="E13884">
        <v>0.59030558487286799</v>
      </c>
      <c r="F13884">
        <v>0.96247052113120501</v>
      </c>
      <c r="G13884">
        <v>1.4321983014465E-2</v>
      </c>
      <c r="H13884">
        <v>5.9362616688912198E-2</v>
      </c>
      <c r="I13884">
        <v>3.1132014363016599E-2</v>
      </c>
      <c r="J13884">
        <v>-3.96251637209123E-2</v>
      </c>
      <c r="K13884">
        <v>12791</v>
      </c>
      <c r="L13884">
        <v>0</v>
      </c>
    </row>
    <row r="13885" spans="1:12">
      <c r="A13885" t="s">
        <v>16230</v>
      </c>
      <c r="B13885" t="s">
        <v>1078</v>
      </c>
      <c r="C13885" t="s">
        <v>2220</v>
      </c>
      <c r="D13885" t="s">
        <v>21095</v>
      </c>
      <c r="E13885">
        <v>0.62957322645430902</v>
      </c>
      <c r="F13885">
        <v>0.99340239694730703</v>
      </c>
      <c r="G13885">
        <v>1.42944049887014E-2</v>
      </c>
      <c r="H13885">
        <v>1.48472062694928E-2</v>
      </c>
      <c r="I13885">
        <v>9.6850448479627205E-2</v>
      </c>
      <c r="J13885">
        <v>-3.8655356083669101E-2</v>
      </c>
      <c r="K13885">
        <v>14008</v>
      </c>
      <c r="L13885">
        <v>0</v>
      </c>
    </row>
    <row r="13886" spans="1:12">
      <c r="A13886" t="s">
        <v>13627</v>
      </c>
      <c r="B13886" t="s">
        <v>1066</v>
      </c>
      <c r="C13886" t="s">
        <v>2219</v>
      </c>
      <c r="D13886" t="s">
        <v>21094</v>
      </c>
      <c r="E13886">
        <v>3.0347320547434799E-2</v>
      </c>
      <c r="F13886">
        <v>0.68622946603778201</v>
      </c>
      <c r="G13886">
        <v>1.42834050382284E-2</v>
      </c>
      <c r="H13886">
        <v>-0.18010851889999599</v>
      </c>
      <c r="I13886">
        <v>7.2570026107243807E-2</v>
      </c>
      <c r="J13886">
        <v>-9.0425692711002301E-2</v>
      </c>
      <c r="K13886">
        <v>11405</v>
      </c>
      <c r="L13886">
        <v>12</v>
      </c>
    </row>
    <row r="13887" spans="1:12">
      <c r="A13887" t="s">
        <v>5703</v>
      </c>
      <c r="B13887" t="s">
        <v>1077</v>
      </c>
      <c r="C13887" t="s">
        <v>2220</v>
      </c>
      <c r="D13887" t="s">
        <v>21095</v>
      </c>
      <c r="E13887">
        <v>0.44386066617674902</v>
      </c>
      <c r="F13887">
        <v>0.99837889544955805</v>
      </c>
      <c r="G13887">
        <v>1.42582172108329E-2</v>
      </c>
      <c r="H13887">
        <v>-9.5799962167665606E-2</v>
      </c>
      <c r="I13887">
        <v>8.8995068047392101E-2</v>
      </c>
      <c r="J13887">
        <v>-9.07137559661539E-2</v>
      </c>
      <c r="K13887">
        <v>3481</v>
      </c>
      <c r="L13887">
        <v>4</v>
      </c>
    </row>
    <row r="13888" spans="1:12">
      <c r="A13888" t="s">
        <v>7409</v>
      </c>
      <c r="B13888" t="s">
        <v>1077</v>
      </c>
      <c r="C13888" t="s">
        <v>2220</v>
      </c>
      <c r="D13888" t="s">
        <v>21095</v>
      </c>
      <c r="E13888">
        <v>0.435612176613349</v>
      </c>
      <c r="F13888">
        <v>1.0291404904723001</v>
      </c>
      <c r="G13888">
        <v>1.42218015786989E-2</v>
      </c>
      <c r="H13888">
        <v>-8.38886780292986E-2</v>
      </c>
      <c r="I13888">
        <v>0.106904408609878</v>
      </c>
      <c r="J13888">
        <v>-6.6228611601084106E-2</v>
      </c>
      <c r="K13888">
        <v>5187</v>
      </c>
      <c r="L13888">
        <v>15</v>
      </c>
    </row>
    <row r="13889" spans="1:12">
      <c r="A13889" t="s">
        <v>8734</v>
      </c>
      <c r="B13889" t="s">
        <v>1080</v>
      </c>
      <c r="C13889" t="s">
        <v>2220</v>
      </c>
      <c r="D13889" t="s">
        <v>21094</v>
      </c>
      <c r="E13889">
        <v>0.36142442897674099</v>
      </c>
      <c r="F13889">
        <v>0.91067713424261698</v>
      </c>
      <c r="G13889">
        <v>1.42211905071007E-2</v>
      </c>
      <c r="H13889">
        <v>-0.16117347516126099</v>
      </c>
      <c r="I13889">
        <v>-3.0304836947789199E-2</v>
      </c>
      <c r="J13889">
        <v>-0.171738315251145</v>
      </c>
      <c r="K13889">
        <v>6512</v>
      </c>
      <c r="L13889">
        <v>0</v>
      </c>
    </row>
    <row r="13890" spans="1:12">
      <c r="A13890" t="s">
        <v>9679</v>
      </c>
      <c r="B13890" t="s">
        <v>1081</v>
      </c>
      <c r="C13890" t="s">
        <v>2220</v>
      </c>
      <c r="D13890" t="s">
        <v>21095</v>
      </c>
      <c r="E13890">
        <v>0.116100962627326</v>
      </c>
      <c r="F13890">
        <v>0.195065613956831</v>
      </c>
      <c r="G13890">
        <v>1.42044011996593E-2</v>
      </c>
      <c r="H13890">
        <v>-0.16895594595894001</v>
      </c>
      <c r="I13890">
        <v>-0.21161630239297699</v>
      </c>
      <c r="J13890">
        <v>-0.19856124740917</v>
      </c>
      <c r="K13890">
        <v>7457</v>
      </c>
      <c r="L13890">
        <v>1</v>
      </c>
    </row>
    <row r="13891" spans="1:12">
      <c r="A13891" t="s">
        <v>2999</v>
      </c>
      <c r="B13891" t="s">
        <v>1079</v>
      </c>
      <c r="C13891" t="s">
        <v>2220</v>
      </c>
      <c r="D13891" t="s">
        <v>21095</v>
      </c>
      <c r="E13891">
        <v>0.49660758366184798</v>
      </c>
      <c r="F13891">
        <v>1.0532004283665399</v>
      </c>
      <c r="G13891">
        <v>1.4199618110249499E-2</v>
      </c>
      <c r="H13891">
        <v>-0.15881691709151599</v>
      </c>
      <c r="I13891">
        <v>5.3279183957056102E-2</v>
      </c>
      <c r="J13891">
        <v>-1.5309427137126999E-2</v>
      </c>
      <c r="K13891">
        <v>777</v>
      </c>
      <c r="L13891">
        <v>0</v>
      </c>
    </row>
    <row r="13892" spans="1:12">
      <c r="A13892" t="s">
        <v>6783</v>
      </c>
      <c r="B13892" t="s">
        <v>1077</v>
      </c>
      <c r="C13892" t="s">
        <v>2220</v>
      </c>
      <c r="D13892" t="s">
        <v>21095</v>
      </c>
      <c r="E13892">
        <v>0.32847469891583397</v>
      </c>
      <c r="F13892">
        <v>0.57379550406326896</v>
      </c>
      <c r="G13892">
        <v>1.41921225667248E-2</v>
      </c>
      <c r="H13892">
        <v>-0.17772884965348701</v>
      </c>
      <c r="I13892">
        <v>-2.4548369802958301E-2</v>
      </c>
      <c r="J13892">
        <v>-0.128899565594117</v>
      </c>
      <c r="K13892">
        <v>4561</v>
      </c>
      <c r="L13892">
        <v>4</v>
      </c>
    </row>
    <row r="13893" spans="1:12">
      <c r="A13893" t="s">
        <v>12270</v>
      </c>
      <c r="B13893" t="s">
        <v>1081</v>
      </c>
      <c r="C13893" t="s">
        <v>2220</v>
      </c>
      <c r="D13893" t="s">
        <v>21095</v>
      </c>
      <c r="E13893">
        <v>0.104234600930313</v>
      </c>
      <c r="F13893">
        <v>0.20183737506056401</v>
      </c>
      <c r="G13893">
        <v>1.4171518077512799E-2</v>
      </c>
      <c r="H13893">
        <v>-0.22143816074058001</v>
      </c>
      <c r="I13893">
        <v>-0.21513957043027199</v>
      </c>
      <c r="J13893">
        <v>-0.192532938311996</v>
      </c>
      <c r="K13893">
        <v>10048</v>
      </c>
      <c r="L13893">
        <v>1</v>
      </c>
    </row>
    <row r="13894" spans="1:12">
      <c r="A13894" t="s">
        <v>17857</v>
      </c>
      <c r="B13894" t="s">
        <v>1078</v>
      </c>
      <c r="C13894" t="s">
        <v>2220</v>
      </c>
      <c r="D13894" t="s">
        <v>21095</v>
      </c>
      <c r="E13894">
        <v>0.54895866687708095</v>
      </c>
      <c r="F13894">
        <v>0.92316380522354802</v>
      </c>
      <c r="G13894">
        <v>1.41511131262362E-2</v>
      </c>
      <c r="H13894">
        <v>-3.7309898468631503E-2</v>
      </c>
      <c r="I13894">
        <v>-3.4947274985952498E-4</v>
      </c>
      <c r="J13894">
        <v>-7.37455231253136E-2</v>
      </c>
      <c r="K13894">
        <v>15635</v>
      </c>
      <c r="L13894">
        <v>0</v>
      </c>
    </row>
    <row r="13895" spans="1:12">
      <c r="A13895" t="s">
        <v>11512</v>
      </c>
      <c r="B13895" t="s">
        <v>1081</v>
      </c>
      <c r="C13895" t="s">
        <v>2220</v>
      </c>
      <c r="D13895" t="s">
        <v>21094</v>
      </c>
      <c r="E13895">
        <v>0.27008640454911198</v>
      </c>
      <c r="F13895">
        <v>1.0963363339168799</v>
      </c>
      <c r="G13895">
        <v>1.4118143529169999E-2</v>
      </c>
      <c r="H13895">
        <v>-8.9872641195138398E-3</v>
      </c>
      <c r="I13895">
        <v>0.157100810357378</v>
      </c>
      <c r="J13895">
        <v>-5.7459945770988403E-2</v>
      </c>
      <c r="K13895">
        <v>9290</v>
      </c>
      <c r="L13895">
        <v>0</v>
      </c>
    </row>
    <row r="13896" spans="1:12">
      <c r="A13896" t="s">
        <v>11178</v>
      </c>
      <c r="B13896" t="s">
        <v>1081</v>
      </c>
      <c r="C13896" t="s">
        <v>2220</v>
      </c>
      <c r="D13896" t="s">
        <v>21095</v>
      </c>
      <c r="E13896">
        <v>0.48319039300286099</v>
      </c>
      <c r="F13896">
        <v>1.38639415860739</v>
      </c>
      <c r="G13896">
        <v>1.4100897517313599E-2</v>
      </c>
      <c r="H13896">
        <v>0.13489004593548601</v>
      </c>
      <c r="I13896">
        <v>0.22688444312968001</v>
      </c>
      <c r="J13896">
        <v>-1.2063338574653399E-2</v>
      </c>
      <c r="K13896">
        <v>8956</v>
      </c>
      <c r="L13896">
        <v>0</v>
      </c>
    </row>
    <row r="13897" spans="1:12">
      <c r="A13897" t="s">
        <v>8920</v>
      </c>
      <c r="B13897" t="s">
        <v>1080</v>
      </c>
      <c r="C13897" t="s">
        <v>2220</v>
      </c>
      <c r="D13897" t="s">
        <v>21094</v>
      </c>
      <c r="E13897">
        <v>0.54525848001898802</v>
      </c>
      <c r="F13897">
        <v>1.37540582434971</v>
      </c>
      <c r="G13897">
        <v>1.40870568795913E-2</v>
      </c>
      <c r="H13897">
        <v>-5.6143888833260297E-2</v>
      </c>
      <c r="I13897">
        <v>0.15997567547007699</v>
      </c>
      <c r="J13897">
        <v>-3.9846798099634498E-2</v>
      </c>
      <c r="K13897">
        <v>6698</v>
      </c>
      <c r="L13897">
        <v>0</v>
      </c>
    </row>
    <row r="13898" spans="1:12">
      <c r="A13898" t="s">
        <v>15092</v>
      </c>
      <c r="B13898" t="s">
        <v>1078</v>
      </c>
      <c r="C13898" t="s">
        <v>2220</v>
      </c>
      <c r="D13898" t="s">
        <v>21095</v>
      </c>
      <c r="E13898">
        <v>0.38793473599591499</v>
      </c>
      <c r="F13898">
        <v>0.402603974694074</v>
      </c>
      <c r="G13898">
        <v>1.40801731641604E-2</v>
      </c>
      <c r="H13898">
        <v>-9.8029921315379007E-2</v>
      </c>
      <c r="I13898">
        <v>-5.2659651222852197E-2</v>
      </c>
      <c r="J13898">
        <v>-0.20434450566817</v>
      </c>
      <c r="K13898">
        <v>12870</v>
      </c>
      <c r="L13898">
        <v>0</v>
      </c>
    </row>
    <row r="13899" spans="1:12">
      <c r="A13899" t="s">
        <v>13871</v>
      </c>
      <c r="B13899" t="s">
        <v>1066</v>
      </c>
      <c r="C13899" t="s">
        <v>2220</v>
      </c>
      <c r="D13899" t="s">
        <v>21094</v>
      </c>
      <c r="E13899">
        <v>0.26041605160207498</v>
      </c>
      <c r="F13899">
        <v>0.96995203296019705</v>
      </c>
      <c r="G13899">
        <v>1.4044028972705199E-2</v>
      </c>
      <c r="H13899">
        <v>3.7472163043774202E-2</v>
      </c>
      <c r="I13899">
        <v>0.105970064766536</v>
      </c>
      <c r="J13899">
        <v>-9.5738297021809401E-2</v>
      </c>
      <c r="K13899">
        <v>11649</v>
      </c>
      <c r="L13899">
        <v>0</v>
      </c>
    </row>
    <row r="13900" spans="1:12">
      <c r="A13900" t="s">
        <v>13251</v>
      </c>
      <c r="B13900" t="s">
        <v>1066</v>
      </c>
      <c r="C13900" t="s">
        <v>2219</v>
      </c>
      <c r="D13900" t="s">
        <v>21094</v>
      </c>
      <c r="E13900">
        <v>0.43131481826330798</v>
      </c>
      <c r="F13900">
        <v>0.92622580011839795</v>
      </c>
      <c r="G13900">
        <v>1.40438422980573E-2</v>
      </c>
      <c r="H13900">
        <v>-1.94978938412784E-2</v>
      </c>
      <c r="I13900">
        <v>0.13760535433055601</v>
      </c>
      <c r="J13900">
        <v>-8.8075522995056693E-2</v>
      </c>
      <c r="K13900">
        <v>11029</v>
      </c>
      <c r="L13900">
        <v>0</v>
      </c>
    </row>
    <row r="13901" spans="1:12">
      <c r="A13901" t="s">
        <v>9605</v>
      </c>
      <c r="B13901" t="s">
        <v>1081</v>
      </c>
      <c r="C13901" t="s">
        <v>2220</v>
      </c>
      <c r="D13901" t="s">
        <v>2220</v>
      </c>
      <c r="E13901">
        <v>0.16055309526134501</v>
      </c>
      <c r="F13901">
        <v>0.20431978227710501</v>
      </c>
      <c r="G13901">
        <v>1.40412031476587E-2</v>
      </c>
      <c r="H13901">
        <v>2.67185711200448E-2</v>
      </c>
      <c r="I13901">
        <v>1.93673708748749E-2</v>
      </c>
      <c r="J13901">
        <v>-0.146025389021398</v>
      </c>
      <c r="K13901">
        <v>7383</v>
      </c>
      <c r="L13901">
        <v>1</v>
      </c>
    </row>
    <row r="13902" spans="1:12">
      <c r="A13902" t="s">
        <v>7820</v>
      </c>
      <c r="B13902" t="s">
        <v>1074</v>
      </c>
      <c r="C13902" t="s">
        <v>2220</v>
      </c>
      <c r="D13902" t="s">
        <v>21094</v>
      </c>
      <c r="E13902">
        <v>0.320692352604943</v>
      </c>
      <c r="F13902">
        <v>1.1487171834237999</v>
      </c>
      <c r="G13902">
        <v>1.40088686718201E-2</v>
      </c>
      <c r="H13902">
        <v>-0.12203458371218499</v>
      </c>
      <c r="I13902">
        <v>0.13333426580124699</v>
      </c>
      <c r="J13902">
        <v>-0.108479669667842</v>
      </c>
      <c r="K13902">
        <v>5598</v>
      </c>
      <c r="L13902">
        <v>0</v>
      </c>
    </row>
    <row r="13903" spans="1:12">
      <c r="A13903" t="s">
        <v>15811</v>
      </c>
      <c r="B13903" t="s">
        <v>1078</v>
      </c>
      <c r="C13903" t="s">
        <v>2219</v>
      </c>
      <c r="D13903" t="s">
        <v>21094</v>
      </c>
      <c r="E13903">
        <v>0.48610904369761199</v>
      </c>
      <c r="F13903">
        <v>0.95274442348640498</v>
      </c>
      <c r="G13903">
        <v>1.40000285258166E-2</v>
      </c>
      <c r="H13903">
        <v>-0.11606714059307</v>
      </c>
      <c r="I13903">
        <v>-3.9281266775576E-3</v>
      </c>
      <c r="J13903">
        <v>-0.125314529205274</v>
      </c>
      <c r="K13903">
        <v>13589</v>
      </c>
      <c r="L13903">
        <v>0</v>
      </c>
    </row>
    <row r="13904" spans="1:12">
      <c r="A13904" t="s">
        <v>12531</v>
      </c>
      <c r="B13904" t="s">
        <v>1081</v>
      </c>
      <c r="C13904" t="s">
        <v>2220</v>
      </c>
      <c r="D13904" t="s">
        <v>21095</v>
      </c>
      <c r="E13904">
        <v>0.151701467785506</v>
      </c>
      <c r="F13904">
        <v>0.12963158223007701</v>
      </c>
      <c r="G13904">
        <v>1.39967439506576E-2</v>
      </c>
      <c r="H13904">
        <v>-0.16430903001550701</v>
      </c>
      <c r="I13904">
        <v>-0.23966630100359701</v>
      </c>
      <c r="J13904">
        <v>-0.191127371005967</v>
      </c>
      <c r="K13904">
        <v>10309</v>
      </c>
      <c r="L13904">
        <v>1</v>
      </c>
    </row>
    <row r="13905" spans="1:12">
      <c r="A13905" t="s">
        <v>14802</v>
      </c>
      <c r="B13905" t="s">
        <v>1078</v>
      </c>
      <c r="C13905" t="s">
        <v>2220</v>
      </c>
      <c r="D13905" t="s">
        <v>21095</v>
      </c>
      <c r="E13905">
        <v>0.46392868570871398</v>
      </c>
      <c r="F13905">
        <v>0.96531973003581395</v>
      </c>
      <c r="G13905">
        <v>1.39896187354195E-2</v>
      </c>
      <c r="H13905">
        <v>7.4699102156144601E-2</v>
      </c>
      <c r="I13905">
        <v>0.120064361062481</v>
      </c>
      <c r="J13905">
        <v>-6.1919773671350799E-2</v>
      </c>
      <c r="K13905">
        <v>12580</v>
      </c>
      <c r="L13905">
        <v>0</v>
      </c>
    </row>
    <row r="13906" spans="1:12">
      <c r="A13906" t="s">
        <v>13130</v>
      </c>
      <c r="B13906" t="s">
        <v>1081</v>
      </c>
      <c r="C13906" t="s">
        <v>2220</v>
      </c>
      <c r="D13906" t="s">
        <v>21095</v>
      </c>
      <c r="E13906">
        <v>0.45192523037951399</v>
      </c>
      <c r="F13906">
        <v>0.72562501583587002</v>
      </c>
      <c r="G13906">
        <v>1.3887800991041199E-2</v>
      </c>
      <c r="H13906">
        <v>-0.124398017066505</v>
      </c>
      <c r="I13906">
        <v>-4.7199008030542701E-2</v>
      </c>
      <c r="J13906">
        <v>-0.142698448038446</v>
      </c>
      <c r="K13906">
        <v>10908</v>
      </c>
      <c r="L13906">
        <v>0</v>
      </c>
    </row>
    <row r="13907" spans="1:12">
      <c r="A13907" t="s">
        <v>10988</v>
      </c>
      <c r="B13907" t="s">
        <v>1081</v>
      </c>
      <c r="C13907" t="s">
        <v>2219</v>
      </c>
      <c r="D13907" t="s">
        <v>21094</v>
      </c>
      <c r="E13907">
        <v>0.39465716135941897</v>
      </c>
      <c r="F13907">
        <v>0.76991501575826005</v>
      </c>
      <c r="G13907">
        <v>1.3874929446897199E-2</v>
      </c>
      <c r="H13907">
        <v>-0.174538910226263</v>
      </c>
      <c r="I13907">
        <v>-6.1925261074315702E-2</v>
      </c>
      <c r="J13907">
        <v>-0.13477124552282799</v>
      </c>
      <c r="K13907">
        <v>8766</v>
      </c>
      <c r="L13907">
        <v>0</v>
      </c>
    </row>
    <row r="13908" spans="1:12">
      <c r="A13908" t="s">
        <v>13243</v>
      </c>
      <c r="B13908" t="s">
        <v>1081</v>
      </c>
      <c r="C13908" t="s">
        <v>2220</v>
      </c>
      <c r="D13908" t="s">
        <v>2220</v>
      </c>
      <c r="E13908">
        <v>0.28138138221186298</v>
      </c>
      <c r="F13908">
        <v>0.84223093372963698</v>
      </c>
      <c r="G13908">
        <v>1.38738391522689E-2</v>
      </c>
      <c r="H13908">
        <v>9.95284935942954E-2</v>
      </c>
      <c r="I13908">
        <v>0.119672077171594</v>
      </c>
      <c r="J13908">
        <v>-0.179542698292354</v>
      </c>
      <c r="K13908">
        <v>11021</v>
      </c>
      <c r="L13908">
        <v>1</v>
      </c>
    </row>
    <row r="13909" spans="1:12">
      <c r="A13909" t="s">
        <v>15681</v>
      </c>
      <c r="B13909" t="s">
        <v>1078</v>
      </c>
      <c r="C13909" t="s">
        <v>2220</v>
      </c>
      <c r="D13909" t="s">
        <v>2220</v>
      </c>
      <c r="E13909">
        <v>0.20359805838867501</v>
      </c>
      <c r="F13909">
        <v>0.430542258337136</v>
      </c>
      <c r="G13909">
        <v>1.38679520913706E-2</v>
      </c>
      <c r="H13909">
        <v>-7.1154097528179902E-2</v>
      </c>
      <c r="I13909">
        <v>6.9427242825131897E-4</v>
      </c>
      <c r="J13909">
        <v>-0.103388879221035</v>
      </c>
      <c r="K13909">
        <v>13459</v>
      </c>
      <c r="L13909">
        <v>1</v>
      </c>
    </row>
    <row r="13910" spans="1:12">
      <c r="A13910" t="s">
        <v>11207</v>
      </c>
      <c r="B13910" t="s">
        <v>1081</v>
      </c>
      <c r="C13910" t="s">
        <v>2220</v>
      </c>
      <c r="D13910" t="s">
        <v>2220</v>
      </c>
      <c r="E13910">
        <v>0.28172221190671598</v>
      </c>
      <c r="F13910">
        <v>1.12293485519924</v>
      </c>
      <c r="G13910">
        <v>1.3862813758609699E-2</v>
      </c>
      <c r="H13910">
        <v>8.6749791098218801E-2</v>
      </c>
      <c r="I13910">
        <v>0.27440620052069498</v>
      </c>
      <c r="J13910">
        <v>-4.0471978918194998E-2</v>
      </c>
      <c r="K13910">
        <v>8985</v>
      </c>
      <c r="L13910">
        <v>1</v>
      </c>
    </row>
    <row r="13911" spans="1:12">
      <c r="A13911" t="s">
        <v>9777</v>
      </c>
      <c r="B13911" t="s">
        <v>1081</v>
      </c>
      <c r="C13911" t="s">
        <v>2220</v>
      </c>
      <c r="D13911" t="s">
        <v>2220</v>
      </c>
      <c r="E13911">
        <v>0.26206417744965099</v>
      </c>
      <c r="F13911">
        <v>1.0916472881966199</v>
      </c>
      <c r="G13911">
        <v>1.38571019727994E-2</v>
      </c>
      <c r="H13911">
        <v>2.63494171072233E-2</v>
      </c>
      <c r="I13911">
        <v>3.6508286687096901E-2</v>
      </c>
      <c r="J13911">
        <v>-3.6777327550419001E-2</v>
      </c>
      <c r="K13911">
        <v>7555</v>
      </c>
      <c r="L13911">
        <v>1</v>
      </c>
    </row>
    <row r="13912" spans="1:12">
      <c r="A13912" t="s">
        <v>15820</v>
      </c>
      <c r="B13912" t="s">
        <v>1078</v>
      </c>
      <c r="C13912" t="s">
        <v>2219</v>
      </c>
      <c r="D13912" t="s">
        <v>21094</v>
      </c>
      <c r="E13912">
        <v>0.52589376731227799</v>
      </c>
      <c r="F13912">
        <v>1.0281714301260501</v>
      </c>
      <c r="G13912">
        <v>1.38481008252431E-2</v>
      </c>
      <c r="H13912">
        <v>-3.7967814755361898E-3</v>
      </c>
      <c r="I13912">
        <v>0.201550626333271</v>
      </c>
      <c r="J13912">
        <v>-3.4109305667143097E-2</v>
      </c>
      <c r="K13912">
        <v>13598</v>
      </c>
      <c r="L13912">
        <v>0</v>
      </c>
    </row>
    <row r="13913" spans="1:12">
      <c r="A13913" t="s">
        <v>14220</v>
      </c>
      <c r="B13913" t="s">
        <v>1078</v>
      </c>
      <c r="C13913" t="s">
        <v>2220</v>
      </c>
      <c r="D13913" t="s">
        <v>21094</v>
      </c>
      <c r="E13913">
        <v>0.40834748094281897</v>
      </c>
      <c r="F13913">
        <v>1.03785230572467</v>
      </c>
      <c r="G13913">
        <v>1.38216388003476E-2</v>
      </c>
      <c r="H13913">
        <v>-0.100194876299063</v>
      </c>
      <c r="I13913">
        <v>5.5876471693189203E-3</v>
      </c>
      <c r="J13913">
        <v>-0.10602669147791501</v>
      </c>
      <c r="K13913">
        <v>11998</v>
      </c>
      <c r="L13913">
        <v>0</v>
      </c>
    </row>
    <row r="13914" spans="1:12">
      <c r="A13914" t="s">
        <v>6041</v>
      </c>
      <c r="B13914" t="s">
        <v>1077</v>
      </c>
      <c r="C13914" t="s">
        <v>2220</v>
      </c>
      <c r="D13914" t="s">
        <v>2220</v>
      </c>
      <c r="E13914">
        <v>0.38686628923492</v>
      </c>
      <c r="F13914">
        <v>0.91812215324541002</v>
      </c>
      <c r="G13914">
        <v>1.3820118160139099E-2</v>
      </c>
      <c r="H13914">
        <v>6.3786739416792707E-2</v>
      </c>
      <c r="I13914">
        <v>-1.1663073306075199E-2</v>
      </c>
      <c r="J13914">
        <v>-0.14267967925181599</v>
      </c>
      <c r="K13914">
        <v>3819</v>
      </c>
      <c r="L13914">
        <v>11</v>
      </c>
    </row>
    <row r="13915" spans="1:12">
      <c r="A13915" t="s">
        <v>14732</v>
      </c>
      <c r="B13915" t="s">
        <v>1078</v>
      </c>
      <c r="C13915" t="s">
        <v>2220</v>
      </c>
      <c r="D13915" t="s">
        <v>21095</v>
      </c>
      <c r="E13915">
        <v>0.60881912577885799</v>
      </c>
      <c r="F13915">
        <v>1.3959740758414401</v>
      </c>
      <c r="G13915">
        <v>1.37611908964672E-2</v>
      </c>
      <c r="H13915">
        <v>1.20408079593869E-2</v>
      </c>
      <c r="I13915">
        <v>0.21710945422997599</v>
      </c>
      <c r="J13915">
        <v>2.8453147808753399E-2</v>
      </c>
      <c r="K13915">
        <v>12510</v>
      </c>
      <c r="L13915">
        <v>0</v>
      </c>
    </row>
    <row r="13916" spans="1:12">
      <c r="A13916" t="s">
        <v>9811</v>
      </c>
      <c r="B13916" t="s">
        <v>1081</v>
      </c>
      <c r="C13916" t="s">
        <v>2220</v>
      </c>
      <c r="D13916" t="s">
        <v>2220</v>
      </c>
      <c r="E13916">
        <v>0.20137699611283999</v>
      </c>
      <c r="F13916">
        <v>0.85694393799650803</v>
      </c>
      <c r="G13916">
        <v>1.3757961072847999E-2</v>
      </c>
      <c r="H13916">
        <v>-2.4484267676955201E-2</v>
      </c>
      <c r="I13916">
        <v>-6.5552222341893601E-3</v>
      </c>
      <c r="J13916">
        <v>-0.12761615474504601</v>
      </c>
      <c r="K13916">
        <v>7589</v>
      </c>
      <c r="L13916">
        <v>2</v>
      </c>
    </row>
    <row r="13917" spans="1:12">
      <c r="A13917" t="s">
        <v>15638</v>
      </c>
      <c r="B13917" t="s">
        <v>1078</v>
      </c>
      <c r="C13917" t="s">
        <v>2220</v>
      </c>
      <c r="D13917" t="s">
        <v>21094</v>
      </c>
      <c r="E13917">
        <v>0.46864384035990603</v>
      </c>
      <c r="F13917">
        <v>1.1550750990003</v>
      </c>
      <c r="G13917">
        <v>1.3744678747806299E-2</v>
      </c>
      <c r="H13917">
        <v>2.5246151664071299E-2</v>
      </c>
      <c r="I13917">
        <v>8.4674161934432099E-2</v>
      </c>
      <c r="J13917">
        <v>-8.1836271947864705E-2</v>
      </c>
      <c r="K13917">
        <v>13416</v>
      </c>
      <c r="L13917">
        <v>0</v>
      </c>
    </row>
    <row r="13918" spans="1:12">
      <c r="A13918" t="s">
        <v>8254</v>
      </c>
      <c r="B13918" t="s">
        <v>1080</v>
      </c>
      <c r="C13918" t="s">
        <v>2220</v>
      </c>
      <c r="D13918" t="s">
        <v>21094</v>
      </c>
      <c r="E13918">
        <v>0.319470030663074</v>
      </c>
      <c r="F13918">
        <v>1.26589837055137</v>
      </c>
      <c r="G13918">
        <v>1.37377860543259E-2</v>
      </c>
      <c r="H13918">
        <v>-6.0356978515851797E-2</v>
      </c>
      <c r="I13918">
        <v>0.120660968491661</v>
      </c>
      <c r="J13918">
        <v>-8.6805684733839497E-2</v>
      </c>
      <c r="K13918">
        <v>6032</v>
      </c>
      <c r="L13918">
        <v>3</v>
      </c>
    </row>
    <row r="13919" spans="1:12">
      <c r="A13919" t="s">
        <v>3001</v>
      </c>
      <c r="B13919" t="s">
        <v>1079</v>
      </c>
      <c r="C13919" t="s">
        <v>2220</v>
      </c>
      <c r="D13919" t="s">
        <v>21095</v>
      </c>
      <c r="E13919">
        <v>0.52452986804394697</v>
      </c>
      <c r="F13919">
        <v>1.2902050986517899</v>
      </c>
      <c r="G13919">
        <v>1.37370085342099E-2</v>
      </c>
      <c r="H13919">
        <v>-7.3605579904539795E-2</v>
      </c>
      <c r="I13919">
        <v>0.14386813199292101</v>
      </c>
      <c r="J13919">
        <v>2.16717725015763E-2</v>
      </c>
      <c r="K13919">
        <v>779</v>
      </c>
      <c r="L13919">
        <v>0</v>
      </c>
    </row>
    <row r="13920" spans="1:12">
      <c r="A13920" t="s">
        <v>8547</v>
      </c>
      <c r="B13920" t="s">
        <v>1080</v>
      </c>
      <c r="C13920" t="s">
        <v>2220</v>
      </c>
      <c r="D13920" t="s">
        <v>21094</v>
      </c>
      <c r="E13920">
        <v>0.44901584943263101</v>
      </c>
      <c r="F13920">
        <v>1.4695144725921001</v>
      </c>
      <c r="G13920">
        <v>1.3732211198177399E-2</v>
      </c>
      <c r="H13920">
        <v>0.14067995204133499</v>
      </c>
      <c r="I13920">
        <v>0.271487101763004</v>
      </c>
      <c r="J13920">
        <v>3.8742904902236402E-3</v>
      </c>
      <c r="K13920">
        <v>6325</v>
      </c>
      <c r="L13920">
        <v>3</v>
      </c>
    </row>
    <row r="13921" spans="1:12">
      <c r="A13921" t="s">
        <v>10865</v>
      </c>
      <c r="B13921" t="s">
        <v>1081</v>
      </c>
      <c r="C13921" t="s">
        <v>2220</v>
      </c>
      <c r="D13921" t="s">
        <v>2220</v>
      </c>
      <c r="E13921">
        <v>0.19055136340344001</v>
      </c>
      <c r="F13921">
        <v>1.5345065544657499</v>
      </c>
      <c r="G13921">
        <v>1.3708901071266899E-2</v>
      </c>
      <c r="H13921">
        <v>8.7572914200808302E-2</v>
      </c>
      <c r="I13921">
        <v>0.27830105538904698</v>
      </c>
      <c r="J13921">
        <v>-2.1612245693330701E-3</v>
      </c>
      <c r="K13921">
        <v>8643</v>
      </c>
      <c r="L13921">
        <v>1</v>
      </c>
    </row>
    <row r="13922" spans="1:12">
      <c r="A13922" t="s">
        <v>4906</v>
      </c>
      <c r="B13922" t="s">
        <v>1077</v>
      </c>
      <c r="C13922" t="s">
        <v>2220</v>
      </c>
      <c r="D13922" t="s">
        <v>21094</v>
      </c>
      <c r="E13922">
        <v>0.55122564195683499</v>
      </c>
      <c r="F13922">
        <v>0.79209698836613396</v>
      </c>
      <c r="G13922">
        <v>1.37006791108597E-2</v>
      </c>
      <c r="H13922">
        <v>-7.2837543021058798E-2</v>
      </c>
      <c r="I13922">
        <v>7.7807972377702594E-2</v>
      </c>
      <c r="J13922">
        <v>-0.13025520669173199</v>
      </c>
      <c r="K13922">
        <v>2684</v>
      </c>
      <c r="L13922">
        <v>4</v>
      </c>
    </row>
    <row r="13923" spans="1:12">
      <c r="A13923" t="s">
        <v>15289</v>
      </c>
      <c r="B13923" t="s">
        <v>1078</v>
      </c>
      <c r="C13923" t="s">
        <v>2220</v>
      </c>
      <c r="D13923" t="s">
        <v>21095</v>
      </c>
      <c r="E13923">
        <v>0.43899940518948399</v>
      </c>
      <c r="F13923">
        <v>1.1335844853510499</v>
      </c>
      <c r="G13923">
        <v>1.3698733279798401E-2</v>
      </c>
      <c r="H13923">
        <v>-8.2619574577652594E-2</v>
      </c>
      <c r="I13923">
        <v>9.68224425044453E-2</v>
      </c>
      <c r="J13923">
        <v>-8.1987653125406706E-2</v>
      </c>
      <c r="K13923">
        <v>13067</v>
      </c>
      <c r="L13923">
        <v>0</v>
      </c>
    </row>
    <row r="13924" spans="1:12">
      <c r="A13924" t="s">
        <v>4592</v>
      </c>
      <c r="B13924" t="s">
        <v>1077</v>
      </c>
      <c r="C13924" t="s">
        <v>2220</v>
      </c>
      <c r="D13924" t="s">
        <v>2220</v>
      </c>
      <c r="E13924">
        <v>0.34028351027416598</v>
      </c>
      <c r="F13924">
        <v>0.72911718044178897</v>
      </c>
      <c r="G13924">
        <v>1.36917924199959E-2</v>
      </c>
      <c r="H13924">
        <v>-2.00517440796396E-2</v>
      </c>
      <c r="I13924">
        <v>2.68441525181888E-2</v>
      </c>
      <c r="J13924">
        <v>-0.17139503744562601</v>
      </c>
      <c r="K13924">
        <v>2370</v>
      </c>
      <c r="L13924">
        <v>11</v>
      </c>
    </row>
    <row r="13925" spans="1:12">
      <c r="A13925" t="s">
        <v>12539</v>
      </c>
      <c r="B13925" t="s">
        <v>1081</v>
      </c>
      <c r="C13925" t="s">
        <v>2220</v>
      </c>
      <c r="D13925" t="s">
        <v>2220</v>
      </c>
      <c r="E13925">
        <v>8.9418436693183806E-2</v>
      </c>
      <c r="F13925">
        <v>0.884762387357935</v>
      </c>
      <c r="G13925">
        <v>1.36899058559894E-2</v>
      </c>
      <c r="H13925">
        <v>-8.7476317472177698E-2</v>
      </c>
      <c r="I13925">
        <v>3.4166808869836397E-2</v>
      </c>
      <c r="J13925">
        <v>-0.11216252951151499</v>
      </c>
      <c r="K13925">
        <v>10317</v>
      </c>
      <c r="L13925">
        <v>0</v>
      </c>
    </row>
    <row r="13926" spans="1:12">
      <c r="A13926" t="s">
        <v>15175</v>
      </c>
      <c r="B13926" t="s">
        <v>1078</v>
      </c>
      <c r="C13926" t="s">
        <v>2220</v>
      </c>
      <c r="D13926" t="s">
        <v>21094</v>
      </c>
      <c r="E13926">
        <v>0.55621700871997604</v>
      </c>
      <c r="F13926">
        <v>1.28340343404837</v>
      </c>
      <c r="G13926">
        <v>1.36646962435788E-2</v>
      </c>
      <c r="H13926">
        <v>-1.36958318786254E-2</v>
      </c>
      <c r="I13926">
        <v>0.17819390290085799</v>
      </c>
      <c r="J13926">
        <v>6.3526764060667399E-3</v>
      </c>
      <c r="K13926">
        <v>12953</v>
      </c>
      <c r="L13926">
        <v>0</v>
      </c>
    </row>
    <row r="13927" spans="1:12">
      <c r="A13927" t="s">
        <v>9959</v>
      </c>
      <c r="B13927" t="s">
        <v>1081</v>
      </c>
      <c r="C13927" t="s">
        <v>2220</v>
      </c>
      <c r="D13927" t="s">
        <v>2220</v>
      </c>
      <c r="E13927">
        <v>0.39088816303548202</v>
      </c>
      <c r="F13927">
        <v>1.44919748333457</v>
      </c>
      <c r="G13927">
        <v>1.35630113499953E-2</v>
      </c>
      <c r="H13927">
        <v>0.14442683743635501</v>
      </c>
      <c r="I13927">
        <v>0.32097286865259</v>
      </c>
      <c r="J13927">
        <v>-1.6115614903017599E-2</v>
      </c>
      <c r="K13927">
        <v>7737</v>
      </c>
      <c r="L13927">
        <v>1</v>
      </c>
    </row>
    <row r="13928" spans="1:12">
      <c r="A13928" t="s">
        <v>3940</v>
      </c>
      <c r="B13928" t="s">
        <v>1077</v>
      </c>
      <c r="C13928" t="s">
        <v>2219</v>
      </c>
      <c r="D13928" t="s">
        <v>21094</v>
      </c>
      <c r="E13928">
        <v>0.43638628758459402</v>
      </c>
      <c r="F13928">
        <v>0.47686834310968901</v>
      </c>
      <c r="G13928">
        <v>1.3559164414698E-2</v>
      </c>
      <c r="H13928">
        <v>-0.16800025802465601</v>
      </c>
      <c r="I13928">
        <v>-8.4307537091797405E-2</v>
      </c>
      <c r="J13928">
        <v>-0.17020921648932999</v>
      </c>
      <c r="K13928">
        <v>1718</v>
      </c>
      <c r="L13928">
        <v>4</v>
      </c>
    </row>
    <row r="13929" spans="1:12">
      <c r="A13929" t="s">
        <v>12666</v>
      </c>
      <c r="B13929" t="s">
        <v>1081</v>
      </c>
      <c r="C13929" t="s">
        <v>2220</v>
      </c>
      <c r="D13929" t="s">
        <v>21094</v>
      </c>
      <c r="E13929">
        <v>0.50606100937644105</v>
      </c>
      <c r="F13929">
        <v>1.2751952699436799</v>
      </c>
      <c r="G13929">
        <v>1.3516939183710899E-2</v>
      </c>
      <c r="H13929">
        <v>-0.14785930540308201</v>
      </c>
      <c r="I13929">
        <v>6.9609691361700393E-2</v>
      </c>
      <c r="J13929">
        <v>-2.2239215663226699E-2</v>
      </c>
      <c r="K13929">
        <v>10444</v>
      </c>
      <c r="L13929">
        <v>0</v>
      </c>
    </row>
    <row r="13930" spans="1:12">
      <c r="A13930" t="s">
        <v>16521</v>
      </c>
      <c r="B13930" t="s">
        <v>1078</v>
      </c>
      <c r="C13930" t="s">
        <v>2220</v>
      </c>
      <c r="D13930" t="s">
        <v>2220</v>
      </c>
      <c r="E13930">
        <v>0.51564589898218205</v>
      </c>
      <c r="F13930">
        <v>0.94675686277875404</v>
      </c>
      <c r="G13930">
        <v>1.35011409820784E-2</v>
      </c>
      <c r="H13930">
        <v>6.3715861023101398E-3</v>
      </c>
      <c r="I13930">
        <v>5.3806937442956497E-2</v>
      </c>
      <c r="J13930">
        <v>-5.6070267634980103E-2</v>
      </c>
      <c r="K13930">
        <v>14299</v>
      </c>
      <c r="L13930">
        <v>0</v>
      </c>
    </row>
    <row r="13931" spans="1:12">
      <c r="A13931" t="s">
        <v>6352</v>
      </c>
      <c r="B13931" t="s">
        <v>1077</v>
      </c>
      <c r="C13931" t="s">
        <v>2220</v>
      </c>
      <c r="D13931" t="s">
        <v>21095</v>
      </c>
      <c r="E13931">
        <v>0.32378293493714699</v>
      </c>
      <c r="F13931">
        <v>0.88793473017805202</v>
      </c>
      <c r="G13931">
        <v>1.34818149886691E-2</v>
      </c>
      <c r="H13931">
        <v>-0.117217462044246</v>
      </c>
      <c r="I13931">
        <v>1.05201120858818E-2</v>
      </c>
      <c r="J13931">
        <v>-0.129917801185057</v>
      </c>
      <c r="K13931">
        <v>4130</v>
      </c>
      <c r="L13931">
        <v>10</v>
      </c>
    </row>
    <row r="13932" spans="1:12">
      <c r="A13932" t="s">
        <v>10886</v>
      </c>
      <c r="B13932" t="s">
        <v>1081</v>
      </c>
      <c r="C13932" t="s">
        <v>2220</v>
      </c>
      <c r="D13932" t="s">
        <v>2220</v>
      </c>
      <c r="E13932">
        <v>7.65226146780323E-2</v>
      </c>
      <c r="F13932">
        <v>0.68208897870214202</v>
      </c>
      <c r="G13932">
        <v>1.3471062108664699E-2</v>
      </c>
      <c r="H13932">
        <v>-2.8055944666398502E-2</v>
      </c>
      <c r="I13932">
        <v>3.9591827700852997E-2</v>
      </c>
      <c r="J13932">
        <v>-0.14922296720271599</v>
      </c>
      <c r="K13932">
        <v>8664</v>
      </c>
      <c r="L13932">
        <v>1</v>
      </c>
    </row>
    <row r="13933" spans="1:12">
      <c r="A13933" t="s">
        <v>14280</v>
      </c>
      <c r="B13933" t="s">
        <v>1078</v>
      </c>
      <c r="C13933" t="s">
        <v>2220</v>
      </c>
      <c r="D13933" t="s">
        <v>21094</v>
      </c>
      <c r="E13933">
        <v>0.59551204419241299</v>
      </c>
      <c r="F13933">
        <v>1.09747292435897</v>
      </c>
      <c r="G13933">
        <v>1.3418673863115099E-2</v>
      </c>
      <c r="H13933">
        <v>-4.1898437391171203E-2</v>
      </c>
      <c r="I13933">
        <v>0.119236650900956</v>
      </c>
      <c r="J13933">
        <v>1.0617729495509501E-2</v>
      </c>
      <c r="K13933">
        <v>12058</v>
      </c>
      <c r="L13933">
        <v>0</v>
      </c>
    </row>
    <row r="13934" spans="1:12">
      <c r="A13934" t="s">
        <v>2327</v>
      </c>
      <c r="B13934" t="s">
        <v>1079</v>
      </c>
      <c r="C13934" t="s">
        <v>2220</v>
      </c>
      <c r="D13934" t="s">
        <v>21095</v>
      </c>
      <c r="E13934">
        <v>0.68774347561103899</v>
      </c>
      <c r="F13934">
        <v>1.2431768108758401</v>
      </c>
      <c r="G13934">
        <v>1.33754806013181E-2</v>
      </c>
      <c r="H13934">
        <v>-6.3805251647868794E-2</v>
      </c>
      <c r="I13934">
        <v>8.3296429738168296E-2</v>
      </c>
      <c r="J13934">
        <v>-1.3518586655557101E-2</v>
      </c>
      <c r="K13934">
        <v>105</v>
      </c>
      <c r="L13934">
        <v>0</v>
      </c>
    </row>
    <row r="13935" spans="1:12">
      <c r="A13935" t="s">
        <v>10774</v>
      </c>
      <c r="B13935" t="s">
        <v>1081</v>
      </c>
      <c r="C13935" t="s">
        <v>2220</v>
      </c>
      <c r="D13935" t="s">
        <v>21095</v>
      </c>
      <c r="E13935">
        <v>0.40439155807947502</v>
      </c>
      <c r="F13935">
        <v>0.923836705766646</v>
      </c>
      <c r="G13935">
        <v>1.33587186662026E-2</v>
      </c>
      <c r="H13935">
        <v>4.5027796781778998E-2</v>
      </c>
      <c r="I13935">
        <v>0.166527215700709</v>
      </c>
      <c r="J13935">
        <v>-0.123952787813319</v>
      </c>
      <c r="K13935">
        <v>8552</v>
      </c>
      <c r="L13935">
        <v>0</v>
      </c>
    </row>
    <row r="13936" spans="1:12">
      <c r="A13936" t="s">
        <v>16381</v>
      </c>
      <c r="B13936" t="s">
        <v>1078</v>
      </c>
      <c r="C13936" t="s">
        <v>2220</v>
      </c>
      <c r="D13936" t="s">
        <v>21094</v>
      </c>
      <c r="E13936">
        <v>0.32706765728494802</v>
      </c>
      <c r="F13936">
        <v>0.86262783722184599</v>
      </c>
      <c r="G13936">
        <v>1.3354539594070401E-2</v>
      </c>
      <c r="H13936">
        <v>-0.10683827840252801</v>
      </c>
      <c r="I13936">
        <v>0.24966601733761701</v>
      </c>
      <c r="J13936">
        <v>-3.01745155527374E-2</v>
      </c>
      <c r="K13936">
        <v>14159</v>
      </c>
      <c r="L13936">
        <v>12</v>
      </c>
    </row>
    <row r="13937" spans="1:12">
      <c r="A13937" t="s">
        <v>17510</v>
      </c>
      <c r="B13937" t="s">
        <v>1078</v>
      </c>
      <c r="C13937" t="s">
        <v>2220</v>
      </c>
      <c r="D13937" t="s">
        <v>21095</v>
      </c>
      <c r="E13937">
        <v>0.68044561156521799</v>
      </c>
      <c r="F13937">
        <v>1.3550680426053301</v>
      </c>
      <c r="G13937">
        <v>1.3269890820659901E-2</v>
      </c>
      <c r="H13937">
        <v>7.3852563381641298E-2</v>
      </c>
      <c r="I13937">
        <v>0.21827930586372599</v>
      </c>
      <c r="J13937">
        <v>7.7007225797961999E-4</v>
      </c>
      <c r="K13937">
        <v>15288</v>
      </c>
      <c r="L13937">
        <v>0</v>
      </c>
    </row>
    <row r="13938" spans="1:12">
      <c r="A13938" t="s">
        <v>15818</v>
      </c>
      <c r="B13938" t="s">
        <v>1078</v>
      </c>
      <c r="C13938" t="s">
        <v>2220</v>
      </c>
      <c r="D13938" t="s">
        <v>21095</v>
      </c>
      <c r="E13938">
        <v>0.40741642339719902</v>
      </c>
      <c r="F13938">
        <v>0.30948178058799197</v>
      </c>
      <c r="G13938">
        <v>1.3234106060365999E-2</v>
      </c>
      <c r="H13938">
        <v>-7.0673209205788706E-2</v>
      </c>
      <c r="I13938">
        <v>-5.7767019646386697E-2</v>
      </c>
      <c r="J13938">
        <v>-0.157614826244144</v>
      </c>
      <c r="K13938">
        <v>13596</v>
      </c>
      <c r="L13938">
        <v>0</v>
      </c>
    </row>
    <row r="13939" spans="1:12">
      <c r="A13939" t="s">
        <v>8480</v>
      </c>
      <c r="B13939" t="s">
        <v>1080</v>
      </c>
      <c r="C13939" t="s">
        <v>2220</v>
      </c>
      <c r="D13939" t="s">
        <v>21094</v>
      </c>
      <c r="E13939">
        <v>0.39074917129231401</v>
      </c>
      <c r="F13939">
        <v>1.35692056782416</v>
      </c>
      <c r="G13939">
        <v>1.32059524814226E-2</v>
      </c>
      <c r="H13939">
        <v>-3.05910719459658E-2</v>
      </c>
      <c r="I13939">
        <v>0.15181912675321299</v>
      </c>
      <c r="J13939">
        <v>-3.6464050620713902E-2</v>
      </c>
      <c r="K13939">
        <v>6258</v>
      </c>
      <c r="L13939">
        <v>0</v>
      </c>
    </row>
    <row r="13940" spans="1:12">
      <c r="A13940" t="s">
        <v>14114</v>
      </c>
      <c r="B13940" t="s">
        <v>1078</v>
      </c>
      <c r="C13940" t="s">
        <v>2220</v>
      </c>
      <c r="D13940" t="s">
        <v>21095</v>
      </c>
      <c r="E13940">
        <v>0.475736939439523</v>
      </c>
      <c r="F13940">
        <v>1.1302533798545999</v>
      </c>
      <c r="G13940">
        <v>1.32047753370464E-2</v>
      </c>
      <c r="H13940">
        <v>-9.9138583787601695E-2</v>
      </c>
      <c r="I13940">
        <v>3.5627675454948898E-3</v>
      </c>
      <c r="J13940">
        <v>-4.34880738631278E-2</v>
      </c>
      <c r="K13940">
        <v>11892</v>
      </c>
      <c r="L13940">
        <v>0</v>
      </c>
    </row>
    <row r="13941" spans="1:12">
      <c r="A13941" t="s">
        <v>13739</v>
      </c>
      <c r="B13941" t="s">
        <v>1066</v>
      </c>
      <c r="C13941" t="s">
        <v>2220</v>
      </c>
      <c r="D13941" t="s">
        <v>21095</v>
      </c>
      <c r="E13941">
        <v>0.19942117292626799</v>
      </c>
      <c r="F13941">
        <v>1.1096947175731899</v>
      </c>
      <c r="G13941">
        <v>1.3196996242627299E-2</v>
      </c>
      <c r="H13941">
        <v>-4.6309148442365798E-2</v>
      </c>
      <c r="I13941">
        <v>0.40231447396356801</v>
      </c>
      <c r="J13941">
        <v>-4.68380099613089E-2</v>
      </c>
      <c r="K13941">
        <v>11517</v>
      </c>
      <c r="L13941">
        <v>2</v>
      </c>
    </row>
    <row r="13942" spans="1:12">
      <c r="A13942" t="s">
        <v>2868</v>
      </c>
      <c r="B13942" t="s">
        <v>1079</v>
      </c>
      <c r="C13942" t="s">
        <v>2222</v>
      </c>
      <c r="D13942" t="s">
        <v>21095</v>
      </c>
      <c r="E13942">
        <v>0.483920176289105</v>
      </c>
      <c r="F13942">
        <v>1.26126134300016</v>
      </c>
      <c r="G13942">
        <v>1.3193457878908301E-2</v>
      </c>
      <c r="H13942">
        <v>-7.3756397679971596E-3</v>
      </c>
      <c r="I13942">
        <v>0.13638339468712399</v>
      </c>
      <c r="J13942">
        <v>-2.5845297488262E-2</v>
      </c>
      <c r="K13942">
        <v>646</v>
      </c>
      <c r="L13942">
        <v>0</v>
      </c>
    </row>
    <row r="13943" spans="1:12">
      <c r="A13943" t="s">
        <v>13881</v>
      </c>
      <c r="B13943" t="s">
        <v>1066</v>
      </c>
      <c r="C13943" t="s">
        <v>2220</v>
      </c>
      <c r="D13943" t="s">
        <v>21094</v>
      </c>
      <c r="E13943">
        <v>0.47277996271929501</v>
      </c>
      <c r="F13943">
        <v>1.1684815420896699</v>
      </c>
      <c r="G13943">
        <v>1.31622719641165E-2</v>
      </c>
      <c r="H13943">
        <v>-4.0006394635363502E-3</v>
      </c>
      <c r="I13943">
        <v>7.0518218798371807E-2</v>
      </c>
      <c r="J13943">
        <v>-5.9568295140636003E-2</v>
      </c>
      <c r="K13943">
        <v>11659</v>
      </c>
      <c r="L13943">
        <v>0</v>
      </c>
    </row>
    <row r="13944" spans="1:12">
      <c r="A13944" t="s">
        <v>5538</v>
      </c>
      <c r="B13944" t="s">
        <v>1077</v>
      </c>
      <c r="C13944" t="s">
        <v>2219</v>
      </c>
      <c r="D13944" t="s">
        <v>21094</v>
      </c>
      <c r="E13944">
        <v>0.538081025337807</v>
      </c>
      <c r="F13944">
        <v>0.92670085802909197</v>
      </c>
      <c r="G13944">
        <v>1.3136325697512099E-2</v>
      </c>
      <c r="H13944">
        <v>-3.2912518629085598E-2</v>
      </c>
      <c r="I13944">
        <v>5.1884848933659598E-2</v>
      </c>
      <c r="J13944">
        <v>-6.2317909648872599E-2</v>
      </c>
      <c r="K13944">
        <v>3316</v>
      </c>
      <c r="L13944">
        <v>4</v>
      </c>
    </row>
    <row r="13945" spans="1:12">
      <c r="A13945" t="s">
        <v>9821</v>
      </c>
      <c r="B13945" t="s">
        <v>1081</v>
      </c>
      <c r="C13945" t="s">
        <v>2220</v>
      </c>
      <c r="D13945" t="s">
        <v>21095</v>
      </c>
      <c r="E13945">
        <v>0.32843620453643901</v>
      </c>
      <c r="F13945">
        <v>0.76695019247756901</v>
      </c>
      <c r="G13945">
        <v>1.3127347528230899E-2</v>
      </c>
      <c r="H13945">
        <v>-8.9630431908581207E-2</v>
      </c>
      <c r="I13945">
        <v>7.4931667391577904E-3</v>
      </c>
      <c r="J13945">
        <v>-0.145065121218097</v>
      </c>
      <c r="K13945">
        <v>7599</v>
      </c>
      <c r="L13945">
        <v>0</v>
      </c>
    </row>
    <row r="13946" spans="1:12">
      <c r="A13946" t="s">
        <v>17507</v>
      </c>
      <c r="B13946" t="s">
        <v>1078</v>
      </c>
      <c r="C13946" t="s">
        <v>2220</v>
      </c>
      <c r="D13946" t="s">
        <v>21095</v>
      </c>
      <c r="E13946">
        <v>0.29309339248130201</v>
      </c>
      <c r="F13946">
        <v>1.4422507612745901</v>
      </c>
      <c r="G13946">
        <v>1.31264449581914E-2</v>
      </c>
      <c r="H13946">
        <v>2.7278250812057099E-2</v>
      </c>
      <c r="I13946">
        <v>0.14582874564620199</v>
      </c>
      <c r="J13946">
        <v>3.9986537966667401E-2</v>
      </c>
      <c r="K13946">
        <v>15285</v>
      </c>
      <c r="L13946">
        <v>2</v>
      </c>
    </row>
    <row r="13947" spans="1:12">
      <c r="A13947" t="s">
        <v>14326</v>
      </c>
      <c r="B13947" t="s">
        <v>1078</v>
      </c>
      <c r="C13947" t="s">
        <v>2220</v>
      </c>
      <c r="D13947" t="s">
        <v>2220</v>
      </c>
      <c r="E13947">
        <v>0.40653176428784499</v>
      </c>
      <c r="F13947">
        <v>1.03377028137618</v>
      </c>
      <c r="G13947">
        <v>1.3123188118945601E-2</v>
      </c>
      <c r="H13947">
        <v>-3.92833103825986E-2</v>
      </c>
      <c r="I13947">
        <v>0.124070886546313</v>
      </c>
      <c r="J13947">
        <v>-7.0362784965545905E-2</v>
      </c>
      <c r="K13947">
        <v>12104</v>
      </c>
      <c r="L13947">
        <v>0</v>
      </c>
    </row>
    <row r="13948" spans="1:12">
      <c r="A13948" t="s">
        <v>11369</v>
      </c>
      <c r="B13948" t="s">
        <v>1081</v>
      </c>
      <c r="C13948" t="s">
        <v>2220</v>
      </c>
      <c r="D13948" t="s">
        <v>2220</v>
      </c>
      <c r="E13948">
        <v>0.17023219573559401</v>
      </c>
      <c r="F13948">
        <v>0.997297438079497</v>
      </c>
      <c r="G13948">
        <v>1.31183662723063E-2</v>
      </c>
      <c r="H13948">
        <v>4.4711446543414003E-2</v>
      </c>
      <c r="I13948">
        <v>0.133363800803252</v>
      </c>
      <c r="J13948">
        <v>-6.5285398092987404E-2</v>
      </c>
      <c r="K13948">
        <v>9147</v>
      </c>
      <c r="L13948">
        <v>0</v>
      </c>
    </row>
    <row r="13949" spans="1:12">
      <c r="A13949" t="s">
        <v>8615</v>
      </c>
      <c r="B13949" t="s">
        <v>1080</v>
      </c>
      <c r="C13949" t="s">
        <v>2220</v>
      </c>
      <c r="D13949" t="s">
        <v>2220</v>
      </c>
      <c r="E13949">
        <v>0.44527212962938401</v>
      </c>
      <c r="F13949">
        <v>1.4952643862798201</v>
      </c>
      <c r="G13949">
        <v>1.31182715780538E-2</v>
      </c>
      <c r="H13949">
        <v>0.19693464439726799</v>
      </c>
      <c r="I13949">
        <v>0.389627259257948</v>
      </c>
      <c r="J13949">
        <v>-1.8942863137029801E-2</v>
      </c>
      <c r="K13949">
        <v>6393</v>
      </c>
      <c r="L13949">
        <v>3</v>
      </c>
    </row>
    <row r="13950" spans="1:12">
      <c r="A13950" t="s">
        <v>9896</v>
      </c>
      <c r="B13950" t="s">
        <v>1081</v>
      </c>
      <c r="C13950" t="s">
        <v>2220</v>
      </c>
      <c r="D13950" t="s">
        <v>2220</v>
      </c>
      <c r="E13950">
        <v>3.8659585871424401E-2</v>
      </c>
      <c r="F13950">
        <v>6.8089743789953999E-2</v>
      </c>
      <c r="G13950">
        <v>1.3076740023111899E-2</v>
      </c>
      <c r="H13950">
        <v>-6.4158231436227606E-2</v>
      </c>
      <c r="I13950">
        <v>-0.163431944746669</v>
      </c>
      <c r="J13950">
        <v>-0.170040643562301</v>
      </c>
      <c r="K13950">
        <v>7674</v>
      </c>
      <c r="L13950">
        <v>1</v>
      </c>
    </row>
    <row r="13951" spans="1:12">
      <c r="A13951" t="s">
        <v>8720</v>
      </c>
      <c r="B13951" t="s">
        <v>1080</v>
      </c>
      <c r="C13951" t="s">
        <v>2220</v>
      </c>
      <c r="D13951" t="s">
        <v>21095</v>
      </c>
      <c r="E13951">
        <v>0.35841079144104698</v>
      </c>
      <c r="F13951">
        <v>1.30590086753711</v>
      </c>
      <c r="G13951">
        <v>1.3065769300411E-2</v>
      </c>
      <c r="H13951">
        <v>-5.8855777212715003E-2</v>
      </c>
      <c r="I13951">
        <v>0.27326978789018103</v>
      </c>
      <c r="J13951">
        <v>-5.3113212199880397E-2</v>
      </c>
      <c r="K13951">
        <v>6498</v>
      </c>
      <c r="L13951">
        <v>2</v>
      </c>
    </row>
    <row r="13952" spans="1:12">
      <c r="A13952" t="s">
        <v>8897</v>
      </c>
      <c r="B13952" t="s">
        <v>1080</v>
      </c>
      <c r="C13952" t="s">
        <v>2220</v>
      </c>
      <c r="D13952" t="s">
        <v>21095</v>
      </c>
      <c r="E13952">
        <v>0.48817396848699302</v>
      </c>
      <c r="F13952">
        <v>0.91245881397781803</v>
      </c>
      <c r="G13952">
        <v>1.30631569030369E-2</v>
      </c>
      <c r="H13952">
        <v>-1.4862017227319E-2</v>
      </c>
      <c r="I13952">
        <v>0.182440012167085</v>
      </c>
      <c r="J13952">
        <v>-7.6266016466820893E-2</v>
      </c>
      <c r="K13952">
        <v>6675</v>
      </c>
      <c r="L13952">
        <v>5</v>
      </c>
    </row>
    <row r="13953" spans="1:12">
      <c r="A13953" t="s">
        <v>16518</v>
      </c>
      <c r="B13953" t="s">
        <v>1078</v>
      </c>
      <c r="C13953" t="s">
        <v>2220</v>
      </c>
      <c r="D13953" t="s">
        <v>21095</v>
      </c>
      <c r="E13953">
        <v>0.55285516626307296</v>
      </c>
      <c r="F13953">
        <v>1.1537344315398801</v>
      </c>
      <c r="G13953">
        <v>1.3016642456537201E-2</v>
      </c>
      <c r="H13953">
        <v>1.1689660840844799E-2</v>
      </c>
      <c r="I13953">
        <v>6.7080189051539896E-2</v>
      </c>
      <c r="J13953">
        <v>-3.68208541368759E-2</v>
      </c>
      <c r="K13953">
        <v>14296</v>
      </c>
      <c r="L13953">
        <v>0</v>
      </c>
    </row>
    <row r="13954" spans="1:12">
      <c r="A13954" t="s">
        <v>8310</v>
      </c>
      <c r="B13954" t="s">
        <v>1080</v>
      </c>
      <c r="C13954" t="s">
        <v>2220</v>
      </c>
      <c r="D13954" t="s">
        <v>21094</v>
      </c>
      <c r="E13954">
        <v>0.41028339269238201</v>
      </c>
      <c r="F13954">
        <v>1.15617194038932</v>
      </c>
      <c r="G13954">
        <v>1.3013431571583399E-2</v>
      </c>
      <c r="H13954">
        <v>-0.12145320019449</v>
      </c>
      <c r="I13954">
        <v>0.12216522234301699</v>
      </c>
      <c r="J13954">
        <v>-2.95229362589313E-2</v>
      </c>
      <c r="K13954">
        <v>6088</v>
      </c>
      <c r="L13954">
        <v>0</v>
      </c>
    </row>
    <row r="13955" spans="1:12">
      <c r="A13955" t="s">
        <v>7839</v>
      </c>
      <c r="B13955" t="s">
        <v>1074</v>
      </c>
      <c r="C13955" t="s">
        <v>2219</v>
      </c>
      <c r="D13955" t="s">
        <v>21094</v>
      </c>
      <c r="E13955">
        <v>0.408006588903777</v>
      </c>
      <c r="F13955">
        <v>1.24031063955312</v>
      </c>
      <c r="G13955">
        <v>1.29938879541654E-2</v>
      </c>
      <c r="H13955">
        <v>-4.9639773488501002E-2</v>
      </c>
      <c r="I13955">
        <v>0.31107822862842799</v>
      </c>
      <c r="J13955">
        <v>-5.80137028030085E-2</v>
      </c>
      <c r="K13955">
        <v>5617</v>
      </c>
      <c r="L13955">
        <v>2</v>
      </c>
    </row>
    <row r="13956" spans="1:12">
      <c r="A13956" t="s">
        <v>13762</v>
      </c>
      <c r="B13956" t="s">
        <v>1066</v>
      </c>
      <c r="C13956" t="s">
        <v>2220</v>
      </c>
      <c r="D13956" t="s">
        <v>21095</v>
      </c>
      <c r="E13956">
        <v>0.53606941162520005</v>
      </c>
      <c r="F13956">
        <v>1.0523051043093701</v>
      </c>
      <c r="G13956">
        <v>1.29827104814721E-2</v>
      </c>
      <c r="H13956">
        <v>-0.10664882246926601</v>
      </c>
      <c r="I13956">
        <v>4.6565769704505202E-3</v>
      </c>
      <c r="J13956">
        <v>-9.6335497913235896E-2</v>
      </c>
      <c r="K13956">
        <v>11540</v>
      </c>
      <c r="L13956">
        <v>0</v>
      </c>
    </row>
    <row r="13957" spans="1:12">
      <c r="A13957" t="s">
        <v>6622</v>
      </c>
      <c r="B13957" t="s">
        <v>1077</v>
      </c>
      <c r="C13957" t="s">
        <v>2220</v>
      </c>
      <c r="D13957" t="s">
        <v>21095</v>
      </c>
      <c r="E13957">
        <v>0.55216279587417605</v>
      </c>
      <c r="F13957">
        <v>0.92696772202190403</v>
      </c>
      <c r="G13957">
        <v>1.2970502518757501E-2</v>
      </c>
      <c r="H13957">
        <v>-5.98188313358365E-2</v>
      </c>
      <c r="I13957">
        <v>6.0287410398732401E-2</v>
      </c>
      <c r="J13957">
        <v>-0.106501916445134</v>
      </c>
      <c r="K13957">
        <v>4400</v>
      </c>
      <c r="L13957">
        <v>4</v>
      </c>
    </row>
    <row r="13958" spans="1:12">
      <c r="A13958" t="s">
        <v>10639</v>
      </c>
      <c r="B13958" t="s">
        <v>1081</v>
      </c>
      <c r="C13958" t="s">
        <v>2220</v>
      </c>
      <c r="D13958" t="s">
        <v>21094</v>
      </c>
      <c r="E13958">
        <v>0.111681474915743</v>
      </c>
      <c r="F13958">
        <v>0.79184370342814503</v>
      </c>
      <c r="G13958">
        <v>1.29521949630489E-2</v>
      </c>
      <c r="H13958">
        <v>-6.6010966886811698E-2</v>
      </c>
      <c r="I13958">
        <v>0.28803628973352102</v>
      </c>
      <c r="J13958">
        <v>-9.1250786424965494E-2</v>
      </c>
      <c r="K13958">
        <v>8417</v>
      </c>
      <c r="L13958">
        <v>12</v>
      </c>
    </row>
    <row r="13959" spans="1:12">
      <c r="A13959" t="s">
        <v>8353</v>
      </c>
      <c r="B13959" t="s">
        <v>1080</v>
      </c>
      <c r="C13959" t="s">
        <v>2220</v>
      </c>
      <c r="D13959" t="s">
        <v>21095</v>
      </c>
      <c r="E13959">
        <v>0.20600373995350699</v>
      </c>
      <c r="F13959">
        <v>4.8937975711060198E-2</v>
      </c>
      <c r="G13959">
        <v>1.2931213062975301E-2</v>
      </c>
      <c r="H13959">
        <v>-0.122011184312787</v>
      </c>
      <c r="I13959">
        <v>-0.19672616818854899</v>
      </c>
      <c r="J13959">
        <v>-0.15829240214986701</v>
      </c>
      <c r="K13959">
        <v>6131</v>
      </c>
      <c r="L13959">
        <v>1</v>
      </c>
    </row>
    <row r="13960" spans="1:12">
      <c r="A13960" t="s">
        <v>5076</v>
      </c>
      <c r="B13960" t="s">
        <v>1077</v>
      </c>
      <c r="C13960" t="s">
        <v>2220</v>
      </c>
      <c r="D13960" t="s">
        <v>21095</v>
      </c>
      <c r="E13960">
        <v>0.56951879059798205</v>
      </c>
      <c r="F13960">
        <v>0.96200442427898403</v>
      </c>
      <c r="G13960">
        <v>1.2904509224009E-2</v>
      </c>
      <c r="H13960">
        <v>-1.6349172980524199E-2</v>
      </c>
      <c r="I13960">
        <v>0.13665694952131399</v>
      </c>
      <c r="J13960">
        <v>-8.2668767116422501E-2</v>
      </c>
      <c r="K13960">
        <v>2854</v>
      </c>
      <c r="L13960">
        <v>14</v>
      </c>
    </row>
    <row r="13961" spans="1:12">
      <c r="A13961" t="s">
        <v>9961</v>
      </c>
      <c r="B13961" t="s">
        <v>1081</v>
      </c>
      <c r="C13961" t="s">
        <v>2221</v>
      </c>
      <c r="D13961" t="s">
        <v>2220</v>
      </c>
      <c r="E13961">
        <v>6.4159660917002301E-2</v>
      </c>
      <c r="F13961">
        <v>0.11171117174820699</v>
      </c>
      <c r="G13961">
        <v>1.2900451206230099E-2</v>
      </c>
      <c r="H13961">
        <v>-3.5554237380514803E-2</v>
      </c>
      <c r="I13961">
        <v>-0.109181692583407</v>
      </c>
      <c r="J13961">
        <v>-0.16868786553951201</v>
      </c>
      <c r="K13961">
        <v>7739</v>
      </c>
      <c r="L13961">
        <v>1</v>
      </c>
    </row>
    <row r="13962" spans="1:12">
      <c r="A13962" t="s">
        <v>17297</v>
      </c>
      <c r="B13962" t="s">
        <v>1078</v>
      </c>
      <c r="C13962" t="s">
        <v>2220</v>
      </c>
      <c r="D13962" t="s">
        <v>21094</v>
      </c>
      <c r="E13962">
        <v>0.29461495408129901</v>
      </c>
      <c r="F13962">
        <v>1.0390291348746401</v>
      </c>
      <c r="G13962">
        <v>1.28982427877843E-2</v>
      </c>
      <c r="H13962">
        <v>-8.7133795465714897E-2</v>
      </c>
      <c r="I13962">
        <v>2.4362089148717202E-2</v>
      </c>
      <c r="J13962">
        <v>-5.8968036737872001E-2</v>
      </c>
      <c r="K13962">
        <v>15075</v>
      </c>
      <c r="L13962">
        <v>0</v>
      </c>
    </row>
    <row r="13963" spans="1:12">
      <c r="A13963" t="s">
        <v>5556</v>
      </c>
      <c r="B13963" t="s">
        <v>1077</v>
      </c>
      <c r="C13963" t="s">
        <v>2220</v>
      </c>
      <c r="D13963" t="s">
        <v>21095</v>
      </c>
      <c r="E13963">
        <v>0.55737757846342895</v>
      </c>
      <c r="F13963">
        <v>1.01624796280675</v>
      </c>
      <c r="G13963">
        <v>1.2897746634116899E-2</v>
      </c>
      <c r="H13963">
        <v>-0.11279945987110999</v>
      </c>
      <c r="I13963">
        <v>0.21522495552346599</v>
      </c>
      <c r="J13963">
        <v>-7.7985795296562299E-2</v>
      </c>
      <c r="K13963">
        <v>3334</v>
      </c>
      <c r="L13963">
        <v>13</v>
      </c>
    </row>
    <row r="13964" spans="1:12">
      <c r="A13964" t="s">
        <v>11649</v>
      </c>
      <c r="B13964" t="s">
        <v>1081</v>
      </c>
      <c r="C13964" t="s">
        <v>2219</v>
      </c>
      <c r="D13964" t="s">
        <v>21094</v>
      </c>
      <c r="E13964">
        <v>0.38511589261544299</v>
      </c>
      <c r="F13964">
        <v>0.58697555433459603</v>
      </c>
      <c r="G13964">
        <v>1.2879070792422001E-2</v>
      </c>
      <c r="H13964">
        <v>-0.138834168834996</v>
      </c>
      <c r="I13964">
        <v>-4.8988341975047998E-2</v>
      </c>
      <c r="J13964">
        <v>-0.126234157551465</v>
      </c>
      <c r="K13964">
        <v>9427</v>
      </c>
      <c r="L13964">
        <v>0</v>
      </c>
    </row>
    <row r="13965" spans="1:12">
      <c r="A13965" t="s">
        <v>6497</v>
      </c>
      <c r="B13965" t="s">
        <v>1077</v>
      </c>
      <c r="C13965" t="s">
        <v>2219</v>
      </c>
      <c r="D13965" t="s">
        <v>21094</v>
      </c>
      <c r="E13965">
        <v>0.41890899185333602</v>
      </c>
      <c r="F13965">
        <v>0.90151521379910704</v>
      </c>
      <c r="G13965">
        <v>1.2857096287769701E-2</v>
      </c>
      <c r="H13965">
        <v>-0.12105516444837799</v>
      </c>
      <c r="I13965">
        <v>7.2077545840095195E-2</v>
      </c>
      <c r="J13965">
        <v>-0.15802121099062899</v>
      </c>
      <c r="K13965">
        <v>4275</v>
      </c>
      <c r="L13965">
        <v>10</v>
      </c>
    </row>
    <row r="13966" spans="1:12">
      <c r="A13966" t="s">
        <v>15589</v>
      </c>
      <c r="B13966" t="s">
        <v>1078</v>
      </c>
      <c r="C13966" t="s">
        <v>2219</v>
      </c>
      <c r="D13966" t="s">
        <v>21094</v>
      </c>
      <c r="E13966">
        <v>0.61078745872406803</v>
      </c>
      <c r="F13966">
        <v>1.19604543405915</v>
      </c>
      <c r="G13966">
        <v>1.2848030972762299E-2</v>
      </c>
      <c r="H13966">
        <v>-7.9111551811758996E-2</v>
      </c>
      <c r="I13966">
        <v>6.9245361015603996E-2</v>
      </c>
      <c r="J13966">
        <v>-4.0281043136624103E-2</v>
      </c>
      <c r="K13966">
        <v>13367</v>
      </c>
      <c r="L13966">
        <v>0</v>
      </c>
    </row>
    <row r="13967" spans="1:12">
      <c r="A13967" t="s">
        <v>13530</v>
      </c>
      <c r="B13967" t="s">
        <v>1066</v>
      </c>
      <c r="C13967" t="s">
        <v>2221</v>
      </c>
      <c r="D13967" t="s">
        <v>2220</v>
      </c>
      <c r="E13967">
        <v>0.38290500207417699</v>
      </c>
      <c r="F13967">
        <v>0.40053767765241199</v>
      </c>
      <c r="G13967">
        <v>1.2846208510002999E-2</v>
      </c>
      <c r="H13967">
        <v>4.3533880471883099E-2</v>
      </c>
      <c r="I13967">
        <v>4.38544864537335E-2</v>
      </c>
      <c r="J13967">
        <v>-0.107215550824074</v>
      </c>
      <c r="K13967">
        <v>11308</v>
      </c>
      <c r="L13967">
        <v>11</v>
      </c>
    </row>
    <row r="13968" spans="1:12">
      <c r="A13968" t="s">
        <v>6742</v>
      </c>
      <c r="B13968" t="s">
        <v>1077</v>
      </c>
      <c r="C13968" t="s">
        <v>2220</v>
      </c>
      <c r="D13968" t="s">
        <v>21095</v>
      </c>
      <c r="E13968">
        <v>0.50979130834620801</v>
      </c>
      <c r="F13968">
        <v>0.90482221484063297</v>
      </c>
      <c r="G13968">
        <v>1.283787115743E-2</v>
      </c>
      <c r="H13968">
        <v>-0.11323082218864</v>
      </c>
      <c r="I13968">
        <v>0.148105649209368</v>
      </c>
      <c r="J13968">
        <v>-0.12894487712052999</v>
      </c>
      <c r="K13968">
        <v>4520</v>
      </c>
      <c r="L13968">
        <v>13</v>
      </c>
    </row>
    <row r="13969" spans="1:12">
      <c r="A13969" t="s">
        <v>12973</v>
      </c>
      <c r="B13969" t="s">
        <v>1081</v>
      </c>
      <c r="C13969" t="s">
        <v>2219</v>
      </c>
      <c r="D13969" t="s">
        <v>21094</v>
      </c>
      <c r="E13969">
        <v>0.36430715777757</v>
      </c>
      <c r="F13969">
        <v>0.29944402839043999</v>
      </c>
      <c r="G13969">
        <v>1.28081230092038E-2</v>
      </c>
      <c r="H13969">
        <v>-0.20529960985832199</v>
      </c>
      <c r="I13969">
        <v>-7.17981560195457E-2</v>
      </c>
      <c r="J13969">
        <v>-0.144450450627085</v>
      </c>
      <c r="K13969">
        <v>10751</v>
      </c>
      <c r="L13969">
        <v>0</v>
      </c>
    </row>
    <row r="13970" spans="1:12">
      <c r="A13970" t="s">
        <v>9871</v>
      </c>
      <c r="B13970" t="s">
        <v>1081</v>
      </c>
      <c r="C13970" t="s">
        <v>2220</v>
      </c>
      <c r="D13970" t="s">
        <v>21095</v>
      </c>
      <c r="E13970">
        <v>3.3211021489356403E-2</v>
      </c>
      <c r="F13970">
        <v>4.3127443093831097E-3</v>
      </c>
      <c r="G13970">
        <v>1.2789936007173999E-2</v>
      </c>
      <c r="H13970">
        <v>-0.22071528271152699</v>
      </c>
      <c r="I13970">
        <v>-0.20705920079166501</v>
      </c>
      <c r="J13970">
        <v>-0.188270652294943</v>
      </c>
      <c r="K13970">
        <v>7649</v>
      </c>
      <c r="L13970">
        <v>1</v>
      </c>
    </row>
    <row r="13971" spans="1:12">
      <c r="A13971" t="s">
        <v>9883</v>
      </c>
      <c r="B13971" t="s">
        <v>1081</v>
      </c>
      <c r="C13971" t="s">
        <v>2220</v>
      </c>
      <c r="D13971" t="s">
        <v>2220</v>
      </c>
      <c r="E13971">
        <v>0.12890086120158101</v>
      </c>
      <c r="F13971">
        <v>0.757696564184139</v>
      </c>
      <c r="G13971">
        <v>1.27662604319704E-2</v>
      </c>
      <c r="H13971">
        <v>-1.9909282616713E-2</v>
      </c>
      <c r="I13971">
        <v>0.122039537418415</v>
      </c>
      <c r="J13971">
        <v>-0.170842445680505</v>
      </c>
      <c r="K13971">
        <v>7661</v>
      </c>
      <c r="L13971">
        <v>1</v>
      </c>
    </row>
    <row r="13972" spans="1:12">
      <c r="A13972" t="s">
        <v>3795</v>
      </c>
      <c r="B13972" t="s">
        <v>1077</v>
      </c>
      <c r="C13972" t="s">
        <v>2221</v>
      </c>
      <c r="D13972" t="s">
        <v>21094</v>
      </c>
      <c r="E13972">
        <v>0.34631357660663498</v>
      </c>
      <c r="F13972">
        <v>1.0280885251237399</v>
      </c>
      <c r="G13972">
        <v>1.27448803392035E-2</v>
      </c>
      <c r="H13972">
        <v>5.5911071146201897E-3</v>
      </c>
      <c r="I13972">
        <v>0.22576230120531801</v>
      </c>
      <c r="J13972">
        <v>-0.134528302925289</v>
      </c>
      <c r="K13972">
        <v>1573</v>
      </c>
      <c r="L13972">
        <v>4</v>
      </c>
    </row>
    <row r="13973" spans="1:12">
      <c r="A13973" t="s">
        <v>8136</v>
      </c>
      <c r="B13973" t="s">
        <v>1080</v>
      </c>
      <c r="C13973" t="s">
        <v>2220</v>
      </c>
      <c r="D13973" t="s">
        <v>21095</v>
      </c>
      <c r="E13973">
        <v>0.50581421282713102</v>
      </c>
      <c r="F13973">
        <v>1.1438927879731899</v>
      </c>
      <c r="G13973">
        <v>1.271499945045E-2</v>
      </c>
      <c r="H13973">
        <v>-5.9869093769168401E-2</v>
      </c>
      <c r="I13973">
        <v>8.4666122292976306E-2</v>
      </c>
      <c r="J13973">
        <v>-5.5381259472729497E-2</v>
      </c>
      <c r="K13973">
        <v>5914</v>
      </c>
      <c r="L13973">
        <v>0</v>
      </c>
    </row>
    <row r="13974" spans="1:12">
      <c r="A13974" t="s">
        <v>13252</v>
      </c>
      <c r="B13974" t="s">
        <v>1066</v>
      </c>
      <c r="C13974" t="s">
        <v>2220</v>
      </c>
      <c r="D13974" t="s">
        <v>21095</v>
      </c>
      <c r="E13974">
        <v>0.59289662915435504</v>
      </c>
      <c r="F13974">
        <v>1.2886731209904501</v>
      </c>
      <c r="G13974">
        <v>1.2714113498023E-2</v>
      </c>
      <c r="H13974">
        <v>-6.8213254138151901E-3</v>
      </c>
      <c r="I13974">
        <v>0.106861997835179</v>
      </c>
      <c r="J13974">
        <v>-2.88943845354089E-2</v>
      </c>
      <c r="K13974">
        <v>11030</v>
      </c>
      <c r="L13974">
        <v>0</v>
      </c>
    </row>
    <row r="13975" spans="1:12">
      <c r="A13975" t="s">
        <v>14893</v>
      </c>
      <c r="B13975" t="s">
        <v>1078</v>
      </c>
      <c r="C13975" t="s">
        <v>2220</v>
      </c>
      <c r="D13975" t="s">
        <v>21094</v>
      </c>
      <c r="E13975">
        <v>0.52151012079013004</v>
      </c>
      <c r="F13975">
        <v>1.2455383755085301</v>
      </c>
      <c r="G13975">
        <v>1.2662731538098699E-2</v>
      </c>
      <c r="H13975">
        <v>-0.11041051132124099</v>
      </c>
      <c r="I13975">
        <v>8.83103203044657E-2</v>
      </c>
      <c r="J13975">
        <v>-1.56950887719122E-2</v>
      </c>
      <c r="K13975">
        <v>12671</v>
      </c>
      <c r="L13975">
        <v>0</v>
      </c>
    </row>
    <row r="13976" spans="1:12">
      <c r="A13976" t="s">
        <v>13183</v>
      </c>
      <c r="B13976" t="s">
        <v>1081</v>
      </c>
      <c r="C13976" t="s">
        <v>2220</v>
      </c>
      <c r="D13976" t="s">
        <v>2220</v>
      </c>
      <c r="E13976">
        <v>0.33527411004886398</v>
      </c>
      <c r="F13976">
        <v>1.4188424743366299</v>
      </c>
      <c r="G13976">
        <v>1.2659843630183E-2</v>
      </c>
      <c r="H13976">
        <v>-2.1034070684902199E-2</v>
      </c>
      <c r="I13976">
        <v>0.26507910174397997</v>
      </c>
      <c r="J13976">
        <v>1.6428813225834601E-2</v>
      </c>
      <c r="K13976">
        <v>10961</v>
      </c>
      <c r="L13976">
        <v>1</v>
      </c>
    </row>
    <row r="13977" spans="1:12">
      <c r="A13977" t="s">
        <v>2439</v>
      </c>
      <c r="B13977" t="s">
        <v>1079</v>
      </c>
      <c r="C13977" t="s">
        <v>2220</v>
      </c>
      <c r="D13977" t="s">
        <v>21095</v>
      </c>
      <c r="E13977">
        <v>0.61397859478047101</v>
      </c>
      <c r="F13977">
        <v>1.12056704064678</v>
      </c>
      <c r="G13977">
        <v>1.26545071232006E-2</v>
      </c>
      <c r="H13977">
        <v>-9.5040291819223896E-2</v>
      </c>
      <c r="I13977">
        <v>0.127973472349871</v>
      </c>
      <c r="J13977">
        <v>-4.5668426897328203E-2</v>
      </c>
      <c r="K13977">
        <v>217</v>
      </c>
      <c r="L13977">
        <v>0</v>
      </c>
    </row>
    <row r="13978" spans="1:12">
      <c r="A13978" t="s">
        <v>8603</v>
      </c>
      <c r="B13978" t="s">
        <v>1080</v>
      </c>
      <c r="C13978" t="s">
        <v>2220</v>
      </c>
      <c r="D13978" t="s">
        <v>21095</v>
      </c>
      <c r="E13978">
        <v>0.55685504383400097</v>
      </c>
      <c r="F13978">
        <v>1.3075826149899801</v>
      </c>
      <c r="G13978">
        <v>1.26512156220694E-2</v>
      </c>
      <c r="H13978">
        <v>1.07037689450751E-2</v>
      </c>
      <c r="I13978">
        <v>0.120265820690763</v>
      </c>
      <c r="J13978">
        <v>-5.5658414539303203E-2</v>
      </c>
      <c r="K13978">
        <v>6381</v>
      </c>
      <c r="L13978">
        <v>0</v>
      </c>
    </row>
    <row r="13979" spans="1:12">
      <c r="A13979" t="s">
        <v>15990</v>
      </c>
      <c r="B13979" t="s">
        <v>1078</v>
      </c>
      <c r="C13979" t="s">
        <v>2220</v>
      </c>
      <c r="D13979" t="s">
        <v>2220</v>
      </c>
      <c r="E13979">
        <v>0.234369110974157</v>
      </c>
      <c r="F13979">
        <v>0.53817484139961702</v>
      </c>
      <c r="G13979">
        <v>1.2633043146167099E-2</v>
      </c>
      <c r="H13979">
        <v>-2.6200568428307602E-2</v>
      </c>
      <c r="I13979">
        <v>2.4956709510524502E-2</v>
      </c>
      <c r="J13979">
        <v>-0.15843755289951</v>
      </c>
      <c r="K13979">
        <v>13768</v>
      </c>
      <c r="L13979">
        <v>11</v>
      </c>
    </row>
    <row r="13980" spans="1:12">
      <c r="A13980" t="s">
        <v>9616</v>
      </c>
      <c r="B13980" t="s">
        <v>1081</v>
      </c>
      <c r="C13980" t="s">
        <v>2220</v>
      </c>
      <c r="D13980" t="s">
        <v>21095</v>
      </c>
      <c r="E13980">
        <v>0.47093995440696901</v>
      </c>
      <c r="F13980">
        <v>1.03093100038698</v>
      </c>
      <c r="G13980">
        <v>1.2630022321393999E-2</v>
      </c>
      <c r="H13980">
        <v>-7.8810693432477194E-2</v>
      </c>
      <c r="I13980">
        <v>8.9123427464185598E-2</v>
      </c>
      <c r="J13980">
        <v>-7.0451641248402599E-2</v>
      </c>
      <c r="K13980">
        <v>7394</v>
      </c>
      <c r="L13980">
        <v>0</v>
      </c>
    </row>
    <row r="13981" spans="1:12">
      <c r="A13981" t="s">
        <v>2394</v>
      </c>
      <c r="B13981" t="s">
        <v>1079</v>
      </c>
      <c r="C13981" t="s">
        <v>2220</v>
      </c>
      <c r="D13981" t="s">
        <v>21095</v>
      </c>
      <c r="E13981">
        <v>0.413965151677823</v>
      </c>
      <c r="F13981">
        <v>1.0494681154069201</v>
      </c>
      <c r="G13981">
        <v>1.2626414868471599E-2</v>
      </c>
      <c r="H13981">
        <v>-0.115760349819353</v>
      </c>
      <c r="I13981">
        <v>7.5300743512976706E-2</v>
      </c>
      <c r="J13981">
        <v>-0.11995534627549501</v>
      </c>
      <c r="K13981">
        <v>172</v>
      </c>
      <c r="L13981">
        <v>0</v>
      </c>
    </row>
    <row r="13982" spans="1:12">
      <c r="A13982" t="s">
        <v>4379</v>
      </c>
      <c r="B13982" t="s">
        <v>1077</v>
      </c>
      <c r="C13982" t="s">
        <v>2220</v>
      </c>
      <c r="D13982" t="s">
        <v>21094</v>
      </c>
      <c r="E13982">
        <v>0.577181832515408</v>
      </c>
      <c r="F13982">
        <v>1.05206015268553</v>
      </c>
      <c r="G13982">
        <v>1.26251850635374E-2</v>
      </c>
      <c r="H13982">
        <v>-4.9095297091666802E-2</v>
      </c>
      <c r="I13982">
        <v>0.15296488115399701</v>
      </c>
      <c r="J13982">
        <v>-9.0768182022401903E-2</v>
      </c>
      <c r="K13982">
        <v>2157</v>
      </c>
      <c r="L13982">
        <v>14</v>
      </c>
    </row>
    <row r="13983" spans="1:12">
      <c r="A13983" t="s">
        <v>11626</v>
      </c>
      <c r="B13983" t="s">
        <v>1081</v>
      </c>
      <c r="C13983" t="s">
        <v>2220</v>
      </c>
      <c r="D13983" t="s">
        <v>21094</v>
      </c>
      <c r="E13983">
        <v>0.39836764727058799</v>
      </c>
      <c r="F13983">
        <v>1.2683137399920399</v>
      </c>
      <c r="G13983">
        <v>1.2607630398128299E-2</v>
      </c>
      <c r="H13983">
        <v>3.6971240514221998E-3</v>
      </c>
      <c r="I13983">
        <v>0.19384202943111101</v>
      </c>
      <c r="J13983">
        <v>-9.4062146979608394E-2</v>
      </c>
      <c r="K13983">
        <v>9404</v>
      </c>
      <c r="L13983">
        <v>0</v>
      </c>
    </row>
    <row r="13984" spans="1:12">
      <c r="A13984" t="s">
        <v>16016</v>
      </c>
      <c r="B13984" t="s">
        <v>1078</v>
      </c>
      <c r="C13984" t="s">
        <v>2220</v>
      </c>
      <c r="D13984" t="s">
        <v>21095</v>
      </c>
      <c r="E13984">
        <v>0.33779337281001598</v>
      </c>
      <c r="F13984">
        <v>1.0675226556765001</v>
      </c>
      <c r="G13984">
        <v>1.26019757623556E-2</v>
      </c>
      <c r="H13984">
        <v>-0.17352112851853499</v>
      </c>
      <c r="I13984">
        <v>6.4008768425426701E-2</v>
      </c>
      <c r="J13984">
        <v>-0.101879595733292</v>
      </c>
      <c r="K13984">
        <v>13794</v>
      </c>
      <c r="L13984">
        <v>0</v>
      </c>
    </row>
    <row r="13985" spans="1:12">
      <c r="A13985" t="s">
        <v>5143</v>
      </c>
      <c r="B13985" t="s">
        <v>1077</v>
      </c>
      <c r="C13985" t="s">
        <v>2220</v>
      </c>
      <c r="D13985" t="s">
        <v>21094</v>
      </c>
      <c r="E13985">
        <v>0.42375706196163898</v>
      </c>
      <c r="F13985">
        <v>1.11315461051756</v>
      </c>
      <c r="G13985">
        <v>1.2569099857656E-2</v>
      </c>
      <c r="H13985">
        <v>-5.85820033702995E-2</v>
      </c>
      <c r="I13985">
        <v>0.28380135900069298</v>
      </c>
      <c r="J13985">
        <v>-6.6409334149528806E-2</v>
      </c>
      <c r="K13985">
        <v>2921</v>
      </c>
      <c r="L13985">
        <v>10</v>
      </c>
    </row>
    <row r="13986" spans="1:12">
      <c r="A13986" t="s">
        <v>17454</v>
      </c>
      <c r="B13986" t="s">
        <v>1078</v>
      </c>
      <c r="C13986" t="s">
        <v>2220</v>
      </c>
      <c r="D13986" t="s">
        <v>21095</v>
      </c>
      <c r="E13986">
        <v>0.30698909360557403</v>
      </c>
      <c r="F13986">
        <v>0.95412097522214001</v>
      </c>
      <c r="G13986">
        <v>1.25531004486138E-2</v>
      </c>
      <c r="H13986">
        <v>-0.19461878829393001</v>
      </c>
      <c r="I13986">
        <v>-1.0867974788817E-2</v>
      </c>
      <c r="J13986">
        <v>-0.101604554862368</v>
      </c>
      <c r="K13986">
        <v>15232</v>
      </c>
      <c r="L13986">
        <v>0</v>
      </c>
    </row>
    <row r="13987" spans="1:12">
      <c r="A13987" t="s">
        <v>15844</v>
      </c>
      <c r="B13987" t="s">
        <v>1078</v>
      </c>
      <c r="C13987" t="s">
        <v>2220</v>
      </c>
      <c r="D13987" t="s">
        <v>21095</v>
      </c>
      <c r="E13987">
        <v>0.54178753139497604</v>
      </c>
      <c r="F13987">
        <v>0.96316055888463104</v>
      </c>
      <c r="G13987">
        <v>1.25344054045942E-2</v>
      </c>
      <c r="H13987">
        <v>-0.15279635756256199</v>
      </c>
      <c r="I13987">
        <v>1.5516732818361099E-2</v>
      </c>
      <c r="J13987">
        <v>-6.8229373797464701E-2</v>
      </c>
      <c r="K13987">
        <v>13622</v>
      </c>
      <c r="L13987">
        <v>0</v>
      </c>
    </row>
    <row r="13988" spans="1:12">
      <c r="A13988" t="s">
        <v>17443</v>
      </c>
      <c r="B13988" t="s">
        <v>1078</v>
      </c>
      <c r="C13988" t="s">
        <v>2220</v>
      </c>
      <c r="D13988" t="s">
        <v>2220</v>
      </c>
      <c r="E13988">
        <v>0.41731888018561603</v>
      </c>
      <c r="F13988">
        <v>0.83205631205659103</v>
      </c>
      <c r="G13988">
        <v>1.2490317285556701E-2</v>
      </c>
      <c r="H13988">
        <v>-9.1819968666468892E-3</v>
      </c>
      <c r="I13988">
        <v>0.20185275516298801</v>
      </c>
      <c r="J13988">
        <v>-0.15557577218045601</v>
      </c>
      <c r="K13988">
        <v>15221</v>
      </c>
      <c r="L13988">
        <v>1</v>
      </c>
    </row>
    <row r="13989" spans="1:12">
      <c r="A13989" t="s">
        <v>6209</v>
      </c>
      <c r="B13989" t="s">
        <v>1077</v>
      </c>
      <c r="C13989" t="s">
        <v>2220</v>
      </c>
      <c r="D13989" t="s">
        <v>2220</v>
      </c>
      <c r="E13989">
        <v>0.34017793248348999</v>
      </c>
      <c r="F13989">
        <v>0.90889513753805995</v>
      </c>
      <c r="G13989">
        <v>1.2453944767672601E-2</v>
      </c>
      <c r="H13989">
        <v>4.1504022178806901E-2</v>
      </c>
      <c r="I13989">
        <v>-1.04096501575044E-2</v>
      </c>
      <c r="J13989">
        <v>-9.3807946871566406E-2</v>
      </c>
      <c r="K13989">
        <v>3987</v>
      </c>
      <c r="L13989">
        <v>11</v>
      </c>
    </row>
    <row r="13990" spans="1:12">
      <c r="A13990" t="s">
        <v>14226</v>
      </c>
      <c r="B13990" t="s">
        <v>1078</v>
      </c>
      <c r="C13990" t="s">
        <v>2220</v>
      </c>
      <c r="D13990" t="s">
        <v>21094</v>
      </c>
      <c r="E13990">
        <v>0.37091148070726698</v>
      </c>
      <c r="F13990">
        <v>0.86468071752517595</v>
      </c>
      <c r="G13990">
        <v>1.24454422863565E-2</v>
      </c>
      <c r="H13990">
        <v>-5.1773780518524E-2</v>
      </c>
      <c r="I13990">
        <v>1.6051646536613499E-2</v>
      </c>
      <c r="J13990">
        <v>-7.5860178620824295E-2</v>
      </c>
      <c r="K13990">
        <v>12004</v>
      </c>
      <c r="L13990">
        <v>0</v>
      </c>
    </row>
    <row r="13991" spans="1:12">
      <c r="A13991" t="s">
        <v>11408</v>
      </c>
      <c r="B13991" t="s">
        <v>1081</v>
      </c>
      <c r="C13991" t="s">
        <v>2220</v>
      </c>
      <c r="D13991" t="s">
        <v>2220</v>
      </c>
      <c r="E13991">
        <v>0.39741616512504702</v>
      </c>
      <c r="F13991">
        <v>1.26118715994136</v>
      </c>
      <c r="G13991">
        <v>1.24285625260608E-2</v>
      </c>
      <c r="H13991">
        <v>0.12144844442588699</v>
      </c>
      <c r="I13991">
        <v>0.20103025579739101</v>
      </c>
      <c r="J13991">
        <v>-5.4877793374500203E-2</v>
      </c>
      <c r="K13991">
        <v>9186</v>
      </c>
      <c r="L13991">
        <v>1</v>
      </c>
    </row>
    <row r="13992" spans="1:12">
      <c r="A13992" t="s">
        <v>7605</v>
      </c>
      <c r="B13992" t="s">
        <v>1077</v>
      </c>
      <c r="C13992" t="s">
        <v>2219</v>
      </c>
      <c r="D13992" t="s">
        <v>21094</v>
      </c>
      <c r="E13992">
        <v>0.498812172695274</v>
      </c>
      <c r="F13992">
        <v>0.89425335179335397</v>
      </c>
      <c r="G13992">
        <v>1.2420405087829999E-2</v>
      </c>
      <c r="H13992">
        <v>-0.100909512226286</v>
      </c>
      <c r="I13992">
        <v>0.18008778800415801</v>
      </c>
      <c r="J13992">
        <v>-0.13951519259610601</v>
      </c>
      <c r="K13992">
        <v>5383</v>
      </c>
      <c r="L13992">
        <v>13</v>
      </c>
    </row>
    <row r="13993" spans="1:12">
      <c r="A13993" t="s">
        <v>4966</v>
      </c>
      <c r="B13993" t="s">
        <v>1077</v>
      </c>
      <c r="C13993" t="s">
        <v>2220</v>
      </c>
      <c r="D13993" t="s">
        <v>2220</v>
      </c>
      <c r="E13993">
        <v>0.44396870835319202</v>
      </c>
      <c r="F13993">
        <v>0.97823819606043705</v>
      </c>
      <c r="G13993">
        <v>1.2401906465399E-2</v>
      </c>
      <c r="H13993">
        <v>1.4237703954237501E-2</v>
      </c>
      <c r="I13993">
        <v>0.16983076843456699</v>
      </c>
      <c r="J13993">
        <v>-0.13561985917143399</v>
      </c>
      <c r="K13993">
        <v>2744</v>
      </c>
      <c r="L13993">
        <v>9</v>
      </c>
    </row>
    <row r="13994" spans="1:12">
      <c r="A13994" t="s">
        <v>15577</v>
      </c>
      <c r="B13994" t="s">
        <v>1078</v>
      </c>
      <c r="C13994" t="s">
        <v>2220</v>
      </c>
      <c r="D13994" t="s">
        <v>21094</v>
      </c>
      <c r="E13994">
        <v>0.41070081257060298</v>
      </c>
      <c r="F13994">
        <v>1.03608474401752</v>
      </c>
      <c r="G13994">
        <v>1.2398269443082E-2</v>
      </c>
      <c r="H13994">
        <v>-0.12737648630657999</v>
      </c>
      <c r="I13994">
        <v>5.2993647430691501E-2</v>
      </c>
      <c r="J13994">
        <v>-7.0150588408299797E-2</v>
      </c>
      <c r="K13994">
        <v>13355</v>
      </c>
      <c r="L13994">
        <v>0</v>
      </c>
    </row>
    <row r="13995" spans="1:12">
      <c r="A13995" t="s">
        <v>6160</v>
      </c>
      <c r="B13995" t="s">
        <v>1077</v>
      </c>
      <c r="C13995" t="s">
        <v>2220</v>
      </c>
      <c r="D13995" t="s">
        <v>21094</v>
      </c>
      <c r="E13995">
        <v>0.49837806260292</v>
      </c>
      <c r="F13995">
        <v>0.84805527522822999</v>
      </c>
      <c r="G13995">
        <v>1.2394849968638899E-2</v>
      </c>
      <c r="H13995">
        <v>-6.1287800866990497E-2</v>
      </c>
      <c r="I13995">
        <v>6.3245909252173799E-2</v>
      </c>
      <c r="J13995">
        <v>-0.14265074287931101</v>
      </c>
      <c r="K13995">
        <v>3938</v>
      </c>
      <c r="L13995">
        <v>14</v>
      </c>
    </row>
    <row r="13996" spans="1:12">
      <c r="A13996" t="s">
        <v>8235</v>
      </c>
      <c r="B13996" t="s">
        <v>1080</v>
      </c>
      <c r="C13996" t="s">
        <v>2219</v>
      </c>
      <c r="D13996" t="s">
        <v>21094</v>
      </c>
      <c r="E13996">
        <v>0.48648549605529601</v>
      </c>
      <c r="F13996">
        <v>1.0896814437898199</v>
      </c>
      <c r="G13996">
        <v>1.23593496094235E-2</v>
      </c>
      <c r="H13996">
        <v>-0.122307628763727</v>
      </c>
      <c r="I13996">
        <v>4.5444077186103701E-2</v>
      </c>
      <c r="J13996">
        <v>-6.4124391975618603E-2</v>
      </c>
      <c r="K13996">
        <v>6013</v>
      </c>
      <c r="L13996">
        <v>0</v>
      </c>
    </row>
    <row r="13997" spans="1:12">
      <c r="A13997" t="s">
        <v>15944</v>
      </c>
      <c r="B13997" t="s">
        <v>1078</v>
      </c>
      <c r="C13997" t="s">
        <v>2220</v>
      </c>
      <c r="D13997" t="s">
        <v>21094</v>
      </c>
      <c r="E13997">
        <v>0.15033084508644301</v>
      </c>
      <c r="F13997">
        <v>0.942103215740416</v>
      </c>
      <c r="G13997">
        <v>1.2348537587569E-2</v>
      </c>
      <c r="H13997">
        <v>-6.4369757790639998E-2</v>
      </c>
      <c r="I13997">
        <v>0.39396652466278398</v>
      </c>
      <c r="J13997">
        <v>-6.3153353939320298E-2</v>
      </c>
      <c r="K13997">
        <v>13722</v>
      </c>
      <c r="L13997">
        <v>12</v>
      </c>
    </row>
    <row r="13998" spans="1:12">
      <c r="A13998" t="s">
        <v>9410</v>
      </c>
      <c r="B13998" t="s">
        <v>1080</v>
      </c>
      <c r="C13998" t="s">
        <v>2220</v>
      </c>
      <c r="D13998" t="s">
        <v>21095</v>
      </c>
      <c r="E13998">
        <v>0.46351205537426399</v>
      </c>
      <c r="F13998">
        <v>0.98384894099057196</v>
      </c>
      <c r="G13998">
        <v>1.23338926007269E-2</v>
      </c>
      <c r="H13998">
        <v>3.7174851962108998E-2</v>
      </c>
      <c r="I13998">
        <v>0.16779433435829699</v>
      </c>
      <c r="J13998">
        <v>-2.6162505545979799E-2</v>
      </c>
      <c r="K13998">
        <v>7188</v>
      </c>
      <c r="L13998">
        <v>0</v>
      </c>
    </row>
    <row r="13999" spans="1:12">
      <c r="A13999" t="s">
        <v>14117</v>
      </c>
      <c r="B13999" t="s">
        <v>1078</v>
      </c>
      <c r="C13999" t="s">
        <v>2220</v>
      </c>
      <c r="D13999" t="s">
        <v>2220</v>
      </c>
      <c r="E13999">
        <v>0.20670520481926999</v>
      </c>
      <c r="F13999">
        <v>0.56387789305608704</v>
      </c>
      <c r="G13999">
        <v>1.2330102437437601E-2</v>
      </c>
      <c r="H13999">
        <v>2.8974812630864499E-2</v>
      </c>
      <c r="I13999">
        <v>7.4215374759366501E-2</v>
      </c>
      <c r="J13999">
        <v>-0.12646784481044701</v>
      </c>
      <c r="K13999">
        <v>11895</v>
      </c>
      <c r="L13999">
        <v>1</v>
      </c>
    </row>
    <row r="14000" spans="1:12">
      <c r="A14000" t="s">
        <v>4198</v>
      </c>
      <c r="B14000" t="s">
        <v>1077</v>
      </c>
      <c r="C14000" t="s">
        <v>2219</v>
      </c>
      <c r="D14000" t="s">
        <v>21094</v>
      </c>
      <c r="E14000">
        <v>0.43303398388421099</v>
      </c>
      <c r="F14000">
        <v>0.92414106493576897</v>
      </c>
      <c r="G14000">
        <v>1.2328852047333199E-2</v>
      </c>
      <c r="H14000">
        <v>-3.3835487046085598E-2</v>
      </c>
      <c r="I14000">
        <v>0.17075631396322</v>
      </c>
      <c r="J14000">
        <v>-0.16449726886319499</v>
      </c>
      <c r="K14000">
        <v>1976</v>
      </c>
      <c r="L14000">
        <v>4</v>
      </c>
    </row>
    <row r="14001" spans="1:12">
      <c r="A14001" t="s">
        <v>5171</v>
      </c>
      <c r="B14001" t="s">
        <v>1077</v>
      </c>
      <c r="C14001" t="s">
        <v>2220</v>
      </c>
      <c r="D14001" t="s">
        <v>2220</v>
      </c>
      <c r="E14001">
        <v>0.31949952097446999</v>
      </c>
      <c r="F14001">
        <v>1.1386404003422099</v>
      </c>
      <c r="G14001">
        <v>1.2314965936757301E-2</v>
      </c>
      <c r="H14001">
        <v>-3.8179734578669397E-2</v>
      </c>
      <c r="I14001">
        <v>0.106191642299494</v>
      </c>
      <c r="J14001">
        <v>-0.10425336688334499</v>
      </c>
      <c r="K14001">
        <v>2949</v>
      </c>
      <c r="L14001">
        <v>4</v>
      </c>
    </row>
    <row r="14002" spans="1:12">
      <c r="A14002" t="s">
        <v>14860</v>
      </c>
      <c r="B14002" t="s">
        <v>1078</v>
      </c>
      <c r="C14002" t="s">
        <v>2220</v>
      </c>
      <c r="D14002" t="s">
        <v>21094</v>
      </c>
      <c r="E14002">
        <v>0.53917273690471601</v>
      </c>
      <c r="F14002">
        <v>1.01976209537022</v>
      </c>
      <c r="G14002">
        <v>1.2293566949104599E-2</v>
      </c>
      <c r="H14002">
        <v>9.1056527062780591E-3</v>
      </c>
      <c r="I14002">
        <v>-3.18118835725473E-2</v>
      </c>
      <c r="J14002">
        <v>-6.7286616080245096E-2</v>
      </c>
      <c r="K14002">
        <v>12638</v>
      </c>
      <c r="L14002">
        <v>0</v>
      </c>
    </row>
    <row r="14003" spans="1:12">
      <c r="A14003" t="s">
        <v>10376</v>
      </c>
      <c r="B14003" t="s">
        <v>1081</v>
      </c>
      <c r="C14003" t="s">
        <v>2220</v>
      </c>
      <c r="D14003" t="s">
        <v>21095</v>
      </c>
      <c r="E14003">
        <v>0.44392711044416799</v>
      </c>
      <c r="F14003">
        <v>0.59213097250371205</v>
      </c>
      <c r="G14003">
        <v>1.2290480401061E-2</v>
      </c>
      <c r="H14003">
        <v>-0.11437815476219</v>
      </c>
      <c r="I14003">
        <v>-4.4672895209042503E-2</v>
      </c>
      <c r="J14003">
        <v>-0.14579398847886099</v>
      </c>
      <c r="K14003">
        <v>8154</v>
      </c>
      <c r="L14003">
        <v>0</v>
      </c>
    </row>
    <row r="14004" spans="1:12">
      <c r="A14004" t="s">
        <v>7105</v>
      </c>
      <c r="B14004" t="s">
        <v>1077</v>
      </c>
      <c r="C14004" t="s">
        <v>2219</v>
      </c>
      <c r="D14004" t="s">
        <v>21094</v>
      </c>
      <c r="E14004">
        <v>0.42740769453770799</v>
      </c>
      <c r="F14004">
        <v>1.0244870295930799</v>
      </c>
      <c r="G14004">
        <v>1.22489101135024E-2</v>
      </c>
      <c r="H14004">
        <v>-7.8991930651537895E-2</v>
      </c>
      <c r="I14004">
        <v>5.44297379008091E-2</v>
      </c>
      <c r="J14004">
        <v>-0.10943741019919299</v>
      </c>
      <c r="K14004">
        <v>4883</v>
      </c>
      <c r="L14004">
        <v>4</v>
      </c>
    </row>
    <row r="14005" spans="1:12">
      <c r="A14005" t="s">
        <v>2467</v>
      </c>
      <c r="B14005" t="s">
        <v>1079</v>
      </c>
      <c r="C14005" t="s">
        <v>2220</v>
      </c>
      <c r="D14005" t="s">
        <v>21094</v>
      </c>
      <c r="E14005">
        <v>0.60740317139031696</v>
      </c>
      <c r="F14005">
        <v>1.36808521975331</v>
      </c>
      <c r="G14005">
        <v>1.2248789338744501E-2</v>
      </c>
      <c r="H14005">
        <v>-0.13178906385146</v>
      </c>
      <c r="I14005">
        <v>0.14270589804919401</v>
      </c>
      <c r="J14005">
        <v>5.6983120141089203E-3</v>
      </c>
      <c r="K14005">
        <v>245</v>
      </c>
      <c r="L14005">
        <v>0</v>
      </c>
    </row>
    <row r="14006" spans="1:12">
      <c r="A14006" t="s">
        <v>14017</v>
      </c>
      <c r="B14006" t="s">
        <v>1078</v>
      </c>
      <c r="C14006" t="s">
        <v>2220</v>
      </c>
      <c r="D14006" t="s">
        <v>2220</v>
      </c>
      <c r="E14006">
        <v>0.43584776356071198</v>
      </c>
      <c r="F14006">
        <v>1.1962987070300699</v>
      </c>
      <c r="G14006">
        <v>1.2225965679005199E-2</v>
      </c>
      <c r="H14006">
        <v>0.143450032961636</v>
      </c>
      <c r="I14006">
        <v>0.18912600920880099</v>
      </c>
      <c r="J14006">
        <v>-8.1868090659834997E-2</v>
      </c>
      <c r="K14006">
        <v>11795</v>
      </c>
      <c r="L14006">
        <v>1</v>
      </c>
    </row>
    <row r="14007" spans="1:12">
      <c r="A14007" t="s">
        <v>13795</v>
      </c>
      <c r="B14007" t="s">
        <v>1066</v>
      </c>
      <c r="C14007" t="s">
        <v>2220</v>
      </c>
      <c r="D14007" t="s">
        <v>21095</v>
      </c>
      <c r="E14007">
        <v>0.42473923991838503</v>
      </c>
      <c r="F14007">
        <v>0.47370731009377898</v>
      </c>
      <c r="G14007">
        <v>1.22254177612063E-2</v>
      </c>
      <c r="H14007">
        <v>-0.129193225188939</v>
      </c>
      <c r="I14007">
        <v>-2.8022971068690401E-2</v>
      </c>
      <c r="J14007">
        <v>-0.18033031131992</v>
      </c>
      <c r="K14007">
        <v>11573</v>
      </c>
      <c r="L14007">
        <v>0</v>
      </c>
    </row>
    <row r="14008" spans="1:12">
      <c r="A14008" t="s">
        <v>14170</v>
      </c>
      <c r="B14008" t="s">
        <v>1078</v>
      </c>
      <c r="C14008" t="s">
        <v>2220</v>
      </c>
      <c r="D14008" t="s">
        <v>21095</v>
      </c>
      <c r="E14008">
        <v>6.0995569407067102E-2</v>
      </c>
      <c r="F14008">
        <v>1.5972005914162101E-2</v>
      </c>
      <c r="G14008">
        <v>1.21941139971589E-2</v>
      </c>
      <c r="H14008">
        <v>-0.244613882070877</v>
      </c>
      <c r="I14008">
        <v>-0.23896296272242801</v>
      </c>
      <c r="J14008">
        <v>-0.203525912650072</v>
      </c>
      <c r="K14008">
        <v>11948</v>
      </c>
      <c r="L14008">
        <v>1</v>
      </c>
    </row>
    <row r="14009" spans="1:12">
      <c r="A14009" t="s">
        <v>9652</v>
      </c>
      <c r="B14009" t="s">
        <v>1081</v>
      </c>
      <c r="C14009" t="s">
        <v>2220</v>
      </c>
      <c r="D14009" t="s">
        <v>21095</v>
      </c>
      <c r="E14009">
        <v>0.50469875858157398</v>
      </c>
      <c r="F14009">
        <v>1.0166378827270699</v>
      </c>
      <c r="G14009">
        <v>1.21652685612778E-2</v>
      </c>
      <c r="H14009">
        <v>8.1624849052246706E-2</v>
      </c>
      <c r="I14009">
        <v>6.4537003819671299E-2</v>
      </c>
      <c r="J14009">
        <v>-3.35177421048121E-2</v>
      </c>
      <c r="K14009">
        <v>7430</v>
      </c>
      <c r="L14009">
        <v>0</v>
      </c>
    </row>
    <row r="14010" spans="1:12">
      <c r="A14010" t="s">
        <v>11755</v>
      </c>
      <c r="B14010" t="s">
        <v>1081</v>
      </c>
      <c r="C14010" t="s">
        <v>2220</v>
      </c>
      <c r="D14010" t="s">
        <v>2220</v>
      </c>
      <c r="E14010">
        <v>0.236582724480287</v>
      </c>
      <c r="F14010">
        <v>0.65764586024455896</v>
      </c>
      <c r="G14010">
        <v>1.2156824809562899E-2</v>
      </c>
      <c r="H14010">
        <v>4.84742993457382E-2</v>
      </c>
      <c r="I14010">
        <v>6.4640843205950899E-2</v>
      </c>
      <c r="J14010">
        <v>-0.107117687223709</v>
      </c>
      <c r="K14010">
        <v>9533</v>
      </c>
      <c r="L14010">
        <v>1</v>
      </c>
    </row>
    <row r="14011" spans="1:12">
      <c r="A14011" t="s">
        <v>11444</v>
      </c>
      <c r="B14011" t="s">
        <v>1081</v>
      </c>
      <c r="C14011" t="s">
        <v>2219</v>
      </c>
      <c r="D14011" t="s">
        <v>21094</v>
      </c>
      <c r="E14011">
        <v>0.43926311144512598</v>
      </c>
      <c r="F14011">
        <v>0.62757164646232599</v>
      </c>
      <c r="G14011">
        <v>1.21361918006838E-2</v>
      </c>
      <c r="H14011">
        <v>-2.8617209919506E-2</v>
      </c>
      <c r="I14011">
        <v>4.1886979637981499E-2</v>
      </c>
      <c r="J14011">
        <v>-0.117104242967717</v>
      </c>
      <c r="K14011">
        <v>9222</v>
      </c>
      <c r="L14011">
        <v>0</v>
      </c>
    </row>
    <row r="14012" spans="1:12">
      <c r="A14012" t="s">
        <v>3413</v>
      </c>
      <c r="B14012" t="s">
        <v>1079</v>
      </c>
      <c r="C14012" t="s">
        <v>2220</v>
      </c>
      <c r="D14012" t="s">
        <v>21095</v>
      </c>
      <c r="E14012">
        <v>0.41711688040843897</v>
      </c>
      <c r="F14012">
        <v>1.1324424942009199</v>
      </c>
      <c r="G14012">
        <v>1.20937507281891E-2</v>
      </c>
      <c r="H14012">
        <v>-6.0738647549574303E-2</v>
      </c>
      <c r="I14012">
        <v>0.25199790493655599</v>
      </c>
      <c r="J14012">
        <v>-6.6393862523844702E-2</v>
      </c>
      <c r="K14012">
        <v>1191</v>
      </c>
      <c r="L14012">
        <v>18</v>
      </c>
    </row>
    <row r="14013" spans="1:12">
      <c r="A14013" t="s">
        <v>11264</v>
      </c>
      <c r="B14013" t="s">
        <v>1081</v>
      </c>
      <c r="C14013" t="s">
        <v>2220</v>
      </c>
      <c r="D14013" t="s">
        <v>21094</v>
      </c>
      <c r="E14013">
        <v>0.46927244624692799</v>
      </c>
      <c r="F14013">
        <v>1.1496051065221899</v>
      </c>
      <c r="G14013">
        <v>1.20772751411514E-2</v>
      </c>
      <c r="H14013">
        <v>-0.113352959061916</v>
      </c>
      <c r="I14013">
        <v>6.5205359812383207E-2</v>
      </c>
      <c r="J14013">
        <v>-2.4568731923577398E-2</v>
      </c>
      <c r="K14013">
        <v>9042</v>
      </c>
      <c r="L14013">
        <v>0</v>
      </c>
    </row>
    <row r="14014" spans="1:12">
      <c r="A14014" t="s">
        <v>16293</v>
      </c>
      <c r="B14014" t="s">
        <v>1078</v>
      </c>
      <c r="C14014" t="s">
        <v>2220</v>
      </c>
      <c r="D14014" t="s">
        <v>2220</v>
      </c>
      <c r="E14014">
        <v>0.46437013364749602</v>
      </c>
      <c r="F14014">
        <v>1.2073597944800001</v>
      </c>
      <c r="G14014">
        <v>1.2058484157217801E-2</v>
      </c>
      <c r="H14014">
        <v>0.108460669670025</v>
      </c>
      <c r="I14014">
        <v>0.22546993742184401</v>
      </c>
      <c r="J14014">
        <v>-3.93464809749665E-2</v>
      </c>
      <c r="K14014">
        <v>14071</v>
      </c>
      <c r="L14014">
        <v>1</v>
      </c>
    </row>
    <row r="14015" spans="1:12">
      <c r="A14015" t="s">
        <v>12362</v>
      </c>
      <c r="B14015" t="s">
        <v>1081</v>
      </c>
      <c r="C14015" t="s">
        <v>2220</v>
      </c>
      <c r="D14015" t="s">
        <v>21094</v>
      </c>
      <c r="E14015">
        <v>0.451800402308567</v>
      </c>
      <c r="F14015">
        <v>1.21787134163168</v>
      </c>
      <c r="G14015">
        <v>1.2033986587381799E-2</v>
      </c>
      <c r="H14015">
        <v>-2.4985681521607E-2</v>
      </c>
      <c r="I14015">
        <v>7.7826709610385805E-2</v>
      </c>
      <c r="J14015">
        <v>2.13160014673783E-2</v>
      </c>
      <c r="K14015">
        <v>10140</v>
      </c>
      <c r="L14015">
        <v>0</v>
      </c>
    </row>
    <row r="14016" spans="1:12">
      <c r="A14016" t="s">
        <v>16723</v>
      </c>
      <c r="B14016" t="s">
        <v>1078</v>
      </c>
      <c r="C14016" t="s">
        <v>2219</v>
      </c>
      <c r="D14016" t="s">
        <v>21094</v>
      </c>
      <c r="E14016">
        <v>0.419515784026948</v>
      </c>
      <c r="F14016">
        <v>0.96916183942213097</v>
      </c>
      <c r="G14016">
        <v>1.2031288320156101E-2</v>
      </c>
      <c r="H14016">
        <v>-5.8793552212126503E-2</v>
      </c>
      <c r="I14016">
        <v>2.3653019506836199E-2</v>
      </c>
      <c r="J14016">
        <v>-3.7475735421839199E-2</v>
      </c>
      <c r="K14016">
        <v>14501</v>
      </c>
      <c r="L14016">
        <v>0</v>
      </c>
    </row>
    <row r="14017" spans="1:12">
      <c r="A14017" t="s">
        <v>5061</v>
      </c>
      <c r="B14017" t="s">
        <v>1077</v>
      </c>
      <c r="C14017" t="s">
        <v>2220</v>
      </c>
      <c r="D14017" t="s">
        <v>21095</v>
      </c>
      <c r="E14017">
        <v>0.63228671726090302</v>
      </c>
      <c r="F14017">
        <v>1.05814789542627</v>
      </c>
      <c r="G14017">
        <v>1.2010894329512901E-2</v>
      </c>
      <c r="H14017">
        <v>-4.2709647846188E-3</v>
      </c>
      <c r="I14017">
        <v>0.15675328170108699</v>
      </c>
      <c r="J14017">
        <v>-5.5543833331993198E-2</v>
      </c>
      <c r="K14017">
        <v>2839</v>
      </c>
      <c r="L14017">
        <v>0</v>
      </c>
    </row>
    <row r="14018" spans="1:12">
      <c r="A14018" t="s">
        <v>15493</v>
      </c>
      <c r="B14018" t="s">
        <v>1078</v>
      </c>
      <c r="C14018" t="s">
        <v>2220</v>
      </c>
      <c r="D14018" t="s">
        <v>2220</v>
      </c>
      <c r="E14018">
        <v>0.43993599611468398</v>
      </c>
      <c r="F14018">
        <v>1.26922818026234</v>
      </c>
      <c r="G14018">
        <v>1.1999870105181099E-2</v>
      </c>
      <c r="H14018">
        <v>8.0563294014124695E-2</v>
      </c>
      <c r="I14018">
        <v>0.21508429358287001</v>
      </c>
      <c r="J14018">
        <v>-5.8073211545074402E-2</v>
      </c>
      <c r="K14018">
        <v>13271</v>
      </c>
      <c r="L14018">
        <v>0</v>
      </c>
    </row>
    <row r="14019" spans="1:12">
      <c r="A14019" t="s">
        <v>6046</v>
      </c>
      <c r="B14019" t="s">
        <v>1077</v>
      </c>
      <c r="C14019" t="s">
        <v>2220</v>
      </c>
      <c r="D14019" t="s">
        <v>21095</v>
      </c>
      <c r="E14019">
        <v>0.45507288265982399</v>
      </c>
      <c r="F14019">
        <v>0.946179284787106</v>
      </c>
      <c r="G14019">
        <v>1.19829293184651E-2</v>
      </c>
      <c r="H14019">
        <v>-0.119761179624835</v>
      </c>
      <c r="I14019">
        <v>4.4519156900314502E-3</v>
      </c>
      <c r="J14019">
        <v>-8.9016485696877007E-2</v>
      </c>
      <c r="K14019">
        <v>3824</v>
      </c>
      <c r="L14019">
        <v>4</v>
      </c>
    </row>
    <row r="14020" spans="1:12">
      <c r="A14020" t="s">
        <v>4156</v>
      </c>
      <c r="B14020" t="s">
        <v>1077</v>
      </c>
      <c r="C14020" t="s">
        <v>2220</v>
      </c>
      <c r="D14020" t="s">
        <v>21095</v>
      </c>
      <c r="E14020">
        <v>0.49602345383666302</v>
      </c>
      <c r="F14020">
        <v>0.97144553212215701</v>
      </c>
      <c r="G14020">
        <v>1.1946790360275799E-2</v>
      </c>
      <c r="H14020">
        <v>-0.13579108948218099</v>
      </c>
      <c r="I14020">
        <v>6.4978321305576098E-2</v>
      </c>
      <c r="J14020">
        <v>-0.11073687038333201</v>
      </c>
      <c r="K14020">
        <v>1934</v>
      </c>
      <c r="L14020">
        <v>4</v>
      </c>
    </row>
    <row r="14021" spans="1:12">
      <c r="A14021" t="s">
        <v>14716</v>
      </c>
      <c r="B14021" t="s">
        <v>1078</v>
      </c>
      <c r="C14021" t="s">
        <v>2220</v>
      </c>
      <c r="D14021" t="s">
        <v>21094</v>
      </c>
      <c r="E14021">
        <v>0.43120744874046502</v>
      </c>
      <c r="F14021">
        <v>1.0696752539134999</v>
      </c>
      <c r="G14021">
        <v>1.19330429620926E-2</v>
      </c>
      <c r="H14021">
        <v>-0.100333797449942</v>
      </c>
      <c r="I14021">
        <v>6.3376935976037996E-2</v>
      </c>
      <c r="J14021">
        <v>-8.8297028055967397E-2</v>
      </c>
      <c r="K14021">
        <v>12494</v>
      </c>
      <c r="L14021">
        <v>0</v>
      </c>
    </row>
    <row r="14022" spans="1:12">
      <c r="A14022" t="s">
        <v>12107</v>
      </c>
      <c r="B14022" t="s">
        <v>1081</v>
      </c>
      <c r="C14022" t="s">
        <v>2220</v>
      </c>
      <c r="D14022" t="s">
        <v>21094</v>
      </c>
      <c r="E14022">
        <v>0.59340358738178201</v>
      </c>
      <c r="F14022">
        <v>1.3581969794478701</v>
      </c>
      <c r="G14022">
        <v>1.1914984574034801E-2</v>
      </c>
      <c r="H14022">
        <v>-8.2768971324474694E-2</v>
      </c>
      <c r="I14022">
        <v>0.117371478394541</v>
      </c>
      <c r="J14022">
        <v>-5.0951244960425898E-2</v>
      </c>
      <c r="K14022">
        <v>9885</v>
      </c>
      <c r="L14022">
        <v>0</v>
      </c>
    </row>
    <row r="14023" spans="1:12">
      <c r="A14023" t="s">
        <v>7246</v>
      </c>
      <c r="B14023" t="s">
        <v>1077</v>
      </c>
      <c r="C14023" t="s">
        <v>2220</v>
      </c>
      <c r="D14023" t="s">
        <v>21095</v>
      </c>
      <c r="E14023">
        <v>0.572611226766924</v>
      </c>
      <c r="F14023">
        <v>0.90273966160593599</v>
      </c>
      <c r="G14023">
        <v>1.1909219856182301E-2</v>
      </c>
      <c r="H14023">
        <v>-1.79818837944246E-2</v>
      </c>
      <c r="I14023">
        <v>9.0117039212067498E-2</v>
      </c>
      <c r="J14023">
        <v>-8.6548814269840402E-2</v>
      </c>
      <c r="K14023">
        <v>5024</v>
      </c>
      <c r="L14023">
        <v>4</v>
      </c>
    </row>
    <row r="14024" spans="1:12">
      <c r="A14024" t="s">
        <v>6590</v>
      </c>
      <c r="B14024" t="s">
        <v>1077</v>
      </c>
      <c r="C14024" t="s">
        <v>2220</v>
      </c>
      <c r="D14024" t="s">
        <v>21095</v>
      </c>
      <c r="E14024">
        <v>0.25921393753652699</v>
      </c>
      <c r="F14024">
        <v>0.328841909568657</v>
      </c>
      <c r="G14024">
        <v>1.18982016306808E-2</v>
      </c>
      <c r="H14024">
        <v>-0.15166575646882499</v>
      </c>
      <c r="I14024">
        <v>-9.7385891795760807E-2</v>
      </c>
      <c r="J14024">
        <v>-0.17183636416925299</v>
      </c>
      <c r="K14024">
        <v>4368</v>
      </c>
      <c r="L14024">
        <v>4</v>
      </c>
    </row>
    <row r="14025" spans="1:12">
      <c r="A14025" t="s">
        <v>2390</v>
      </c>
      <c r="B14025" t="s">
        <v>1079</v>
      </c>
      <c r="C14025" t="s">
        <v>2220</v>
      </c>
      <c r="D14025" t="s">
        <v>21094</v>
      </c>
      <c r="E14025">
        <v>0.480897804010534</v>
      </c>
      <c r="F14025">
        <v>1.18758714085252</v>
      </c>
      <c r="G14025">
        <v>1.18701636689916E-2</v>
      </c>
      <c r="H14025">
        <v>1.33560463522368E-2</v>
      </c>
      <c r="I14025">
        <v>0.16947043189847999</v>
      </c>
      <c r="J14025">
        <v>-8.4367155958791698E-2</v>
      </c>
      <c r="K14025">
        <v>168</v>
      </c>
      <c r="L14025">
        <v>0</v>
      </c>
    </row>
    <row r="14026" spans="1:12">
      <c r="A14026" t="s">
        <v>3317</v>
      </c>
      <c r="B14026" t="s">
        <v>1079</v>
      </c>
      <c r="C14026" t="s">
        <v>2220</v>
      </c>
      <c r="D14026" t="s">
        <v>21095</v>
      </c>
      <c r="E14026">
        <v>0.64886047967844995</v>
      </c>
      <c r="F14026">
        <v>1.3468556639789599</v>
      </c>
      <c r="G14026">
        <v>1.18244537219612E-2</v>
      </c>
      <c r="H14026">
        <v>-4.5609447120165701E-2</v>
      </c>
      <c r="I14026">
        <v>0.137811899999809</v>
      </c>
      <c r="J14026">
        <v>-8.9024438948828999E-3</v>
      </c>
      <c r="K14026">
        <v>1095</v>
      </c>
      <c r="L14026">
        <v>0</v>
      </c>
    </row>
    <row r="14027" spans="1:12">
      <c r="A14027" t="s">
        <v>10180</v>
      </c>
      <c r="B14027" t="s">
        <v>1081</v>
      </c>
      <c r="C14027" t="s">
        <v>2220</v>
      </c>
      <c r="D14027" t="s">
        <v>2220</v>
      </c>
      <c r="E14027">
        <v>0.31041283865156899</v>
      </c>
      <c r="F14027">
        <v>1.41449770553064</v>
      </c>
      <c r="G14027">
        <v>1.18231884751975E-2</v>
      </c>
      <c r="H14027">
        <v>6.4429419590693399E-2</v>
      </c>
      <c r="I14027">
        <v>0.27536833441913799</v>
      </c>
      <c r="J14027">
        <v>-7.1042096837897598E-2</v>
      </c>
      <c r="K14027">
        <v>7958</v>
      </c>
      <c r="L14027">
        <v>1</v>
      </c>
    </row>
    <row r="14028" spans="1:12">
      <c r="A14028" t="s">
        <v>14104</v>
      </c>
      <c r="B14028" t="s">
        <v>1078</v>
      </c>
      <c r="C14028" t="s">
        <v>2220</v>
      </c>
      <c r="D14028" t="s">
        <v>21094</v>
      </c>
      <c r="E14028">
        <v>0.45579140180128003</v>
      </c>
      <c r="F14028">
        <v>1.1143925450076</v>
      </c>
      <c r="G14028">
        <v>1.18029482650207E-2</v>
      </c>
      <c r="H14028">
        <v>1.54513588292858E-2</v>
      </c>
      <c r="I14028">
        <v>5.3777500058445102E-2</v>
      </c>
      <c r="J14028">
        <v>-4.1531045666957998E-2</v>
      </c>
      <c r="K14028">
        <v>11882</v>
      </c>
      <c r="L14028">
        <v>0</v>
      </c>
    </row>
    <row r="14029" spans="1:12">
      <c r="A14029" t="s">
        <v>7226</v>
      </c>
      <c r="B14029" t="s">
        <v>1077</v>
      </c>
      <c r="C14029" t="s">
        <v>2219</v>
      </c>
      <c r="D14029" t="s">
        <v>21094</v>
      </c>
      <c r="E14029">
        <v>0.52202384248706601</v>
      </c>
      <c r="F14029">
        <v>1.15357951830573</v>
      </c>
      <c r="G14029">
        <v>1.1777194569126201E-2</v>
      </c>
      <c r="H14029">
        <v>-7.6728782303679494E-2</v>
      </c>
      <c r="I14029">
        <v>0.10812733857763</v>
      </c>
      <c r="J14029">
        <v>-6.5404942046149495E-2</v>
      </c>
      <c r="K14029">
        <v>5004</v>
      </c>
      <c r="L14029">
        <v>4</v>
      </c>
    </row>
    <row r="14030" spans="1:12">
      <c r="A14030" t="s">
        <v>16915</v>
      </c>
      <c r="B14030" t="s">
        <v>1078</v>
      </c>
      <c r="C14030" t="s">
        <v>2220</v>
      </c>
      <c r="D14030" t="s">
        <v>2220</v>
      </c>
      <c r="E14030">
        <v>0.124487874202212</v>
      </c>
      <c r="F14030">
        <v>0.58998503202402697</v>
      </c>
      <c r="G14030">
        <v>1.17765152103156E-2</v>
      </c>
      <c r="H14030">
        <v>-1.7461247650166802E-2</v>
      </c>
      <c r="I14030">
        <v>-1.14515856800388E-2</v>
      </c>
      <c r="J14030">
        <v>-0.20053210598213</v>
      </c>
      <c r="K14030">
        <v>14693</v>
      </c>
      <c r="L14030">
        <v>1</v>
      </c>
    </row>
    <row r="14031" spans="1:12">
      <c r="A14031" t="s">
        <v>5186</v>
      </c>
      <c r="B14031" t="s">
        <v>1077</v>
      </c>
      <c r="C14031" t="s">
        <v>2219</v>
      </c>
      <c r="D14031" t="s">
        <v>21094</v>
      </c>
      <c r="E14031">
        <v>0.46163503383183802</v>
      </c>
      <c r="F14031">
        <v>0.905415370922521</v>
      </c>
      <c r="G14031">
        <v>1.17364243236682E-2</v>
      </c>
      <c r="H14031">
        <v>-0.13039166854414799</v>
      </c>
      <c r="I14031">
        <v>0.16731225467135799</v>
      </c>
      <c r="J14031">
        <v>-8.8441638084377702E-2</v>
      </c>
      <c r="K14031">
        <v>2964</v>
      </c>
      <c r="L14031">
        <v>13</v>
      </c>
    </row>
    <row r="14032" spans="1:12">
      <c r="A14032" t="s">
        <v>17704</v>
      </c>
      <c r="B14032" t="s">
        <v>1078</v>
      </c>
      <c r="C14032" t="s">
        <v>2220</v>
      </c>
      <c r="D14032" t="s">
        <v>21094</v>
      </c>
      <c r="E14032">
        <v>0.60462241209092604</v>
      </c>
      <c r="F14032">
        <v>1.3303543253433201</v>
      </c>
      <c r="G14032">
        <v>1.17182263285028E-2</v>
      </c>
      <c r="H14032">
        <v>-8.71139332764891E-2</v>
      </c>
      <c r="I14032">
        <v>0.106817238284538</v>
      </c>
      <c r="J14032">
        <v>-3.5026045414740602E-2</v>
      </c>
      <c r="K14032">
        <v>15482</v>
      </c>
      <c r="L14032">
        <v>0</v>
      </c>
    </row>
    <row r="14033" spans="1:12">
      <c r="A14033" t="s">
        <v>6290</v>
      </c>
      <c r="B14033" t="s">
        <v>1077</v>
      </c>
      <c r="C14033" t="s">
        <v>2220</v>
      </c>
      <c r="D14033" t="s">
        <v>21095</v>
      </c>
      <c r="E14033">
        <v>0.47031332686163602</v>
      </c>
      <c r="F14033">
        <v>0.96108909317594204</v>
      </c>
      <c r="G14033">
        <v>1.17100850325481E-2</v>
      </c>
      <c r="H14033">
        <v>-2.9392493455342901E-2</v>
      </c>
      <c r="I14033">
        <v>5.4910102257129702E-2</v>
      </c>
      <c r="J14033">
        <v>-6.4138705107887897E-2</v>
      </c>
      <c r="K14033">
        <v>4068</v>
      </c>
      <c r="L14033">
        <v>4</v>
      </c>
    </row>
    <row r="14034" spans="1:12">
      <c r="A14034" t="s">
        <v>10727</v>
      </c>
      <c r="B14034" t="s">
        <v>1081</v>
      </c>
      <c r="C14034" t="s">
        <v>2220</v>
      </c>
      <c r="D14034" t="s">
        <v>2220</v>
      </c>
      <c r="E14034">
        <v>0.273190464944847</v>
      </c>
      <c r="F14034">
        <v>1.16736423122563</v>
      </c>
      <c r="G14034">
        <v>1.1705846311912099E-2</v>
      </c>
      <c r="H14034">
        <v>-6.6339564405938106E-2</v>
      </c>
      <c r="I14034">
        <v>2.1292797468241999E-2</v>
      </c>
      <c r="J14034">
        <v>-8.0039572791234595E-2</v>
      </c>
      <c r="K14034">
        <v>8505</v>
      </c>
      <c r="L14034">
        <v>1</v>
      </c>
    </row>
    <row r="14035" spans="1:12">
      <c r="A14035" t="s">
        <v>6466</v>
      </c>
      <c r="B14035" t="s">
        <v>1077</v>
      </c>
      <c r="C14035" t="s">
        <v>2219</v>
      </c>
      <c r="D14035" t="s">
        <v>21094</v>
      </c>
      <c r="E14035">
        <v>0.48911602250658098</v>
      </c>
      <c r="F14035">
        <v>0.90317988941841598</v>
      </c>
      <c r="G14035">
        <v>1.1689201627552199E-2</v>
      </c>
      <c r="H14035">
        <v>-6.4332018843230407E-2</v>
      </c>
      <c r="I14035">
        <v>0.200101653277208</v>
      </c>
      <c r="J14035">
        <v>-9.6729319625660906E-2</v>
      </c>
      <c r="K14035">
        <v>4244</v>
      </c>
      <c r="L14035">
        <v>13</v>
      </c>
    </row>
    <row r="14036" spans="1:12">
      <c r="A14036" t="s">
        <v>7055</v>
      </c>
      <c r="B14036" t="s">
        <v>1077</v>
      </c>
      <c r="C14036" t="s">
        <v>2220</v>
      </c>
      <c r="D14036" t="s">
        <v>21095</v>
      </c>
      <c r="E14036">
        <v>0.45846677145511699</v>
      </c>
      <c r="F14036">
        <v>0.76409526708327902</v>
      </c>
      <c r="G14036">
        <v>1.1681829172070999E-2</v>
      </c>
      <c r="H14036">
        <v>-9.7073035281857303E-2</v>
      </c>
      <c r="I14036">
        <v>0.14451303763260701</v>
      </c>
      <c r="J14036">
        <v>-0.11820912742722001</v>
      </c>
      <c r="K14036">
        <v>4833</v>
      </c>
      <c r="L14036">
        <v>4</v>
      </c>
    </row>
    <row r="14037" spans="1:12">
      <c r="A14037" t="s">
        <v>11577</v>
      </c>
      <c r="B14037" t="s">
        <v>1081</v>
      </c>
      <c r="C14037" t="s">
        <v>2221</v>
      </c>
      <c r="D14037" t="s">
        <v>2220</v>
      </c>
      <c r="E14037">
        <v>0.35956437611477898</v>
      </c>
      <c r="F14037">
        <v>1.29270006496254</v>
      </c>
      <c r="G14037">
        <v>1.1680979976827099E-2</v>
      </c>
      <c r="H14037">
        <v>4.64614364621544E-2</v>
      </c>
      <c r="I14037">
        <v>0.15111496109536099</v>
      </c>
      <c r="J14037">
        <v>-2.71902478306611E-2</v>
      </c>
      <c r="K14037">
        <v>9355</v>
      </c>
      <c r="L14037">
        <v>1</v>
      </c>
    </row>
    <row r="14038" spans="1:12">
      <c r="A14038" t="s">
        <v>5739</v>
      </c>
      <c r="B14038" t="s">
        <v>1077</v>
      </c>
      <c r="C14038" t="s">
        <v>2220</v>
      </c>
      <c r="D14038" t="s">
        <v>21094</v>
      </c>
      <c r="E14038">
        <v>0.180188969517944</v>
      </c>
      <c r="F14038">
        <v>1.13441543663314</v>
      </c>
      <c r="G14038">
        <v>1.16807126817879E-2</v>
      </c>
      <c r="H14038">
        <v>-1.1260475085929301E-2</v>
      </c>
      <c r="I14038">
        <v>0.22094477307261101</v>
      </c>
      <c r="J14038">
        <v>-0.13650194117998199</v>
      </c>
      <c r="K14038">
        <v>3517</v>
      </c>
      <c r="L14038">
        <v>10</v>
      </c>
    </row>
    <row r="14039" spans="1:12">
      <c r="A14039" t="s">
        <v>17486</v>
      </c>
      <c r="B14039" t="s">
        <v>1078</v>
      </c>
      <c r="C14039" t="s">
        <v>2220</v>
      </c>
      <c r="D14039" t="s">
        <v>21095</v>
      </c>
      <c r="E14039">
        <v>0.58213258011116698</v>
      </c>
      <c r="F14039">
        <v>1.28468426203394</v>
      </c>
      <c r="G14039">
        <v>1.1678518915804501E-2</v>
      </c>
      <c r="H14039">
        <v>3.3357020073405297E-2</v>
      </c>
      <c r="I14039">
        <v>0.139110121742963</v>
      </c>
      <c r="J14039">
        <v>1.1260647986302901E-2</v>
      </c>
      <c r="K14039">
        <v>15264</v>
      </c>
      <c r="L14039">
        <v>0</v>
      </c>
    </row>
    <row r="14040" spans="1:12">
      <c r="A14040" t="s">
        <v>13654</v>
      </c>
      <c r="B14040" t="s">
        <v>1066</v>
      </c>
      <c r="C14040" t="s">
        <v>2220</v>
      </c>
      <c r="D14040" t="s">
        <v>21094</v>
      </c>
      <c r="E14040">
        <v>0.48551693178474797</v>
      </c>
      <c r="F14040">
        <v>1.0469087975237299</v>
      </c>
      <c r="G14040">
        <v>1.1654491858261701E-2</v>
      </c>
      <c r="H14040">
        <v>1.1723365490469101E-2</v>
      </c>
      <c r="I14040">
        <v>0.122518131895844</v>
      </c>
      <c r="J14040">
        <v>-9.1420605500862603E-2</v>
      </c>
      <c r="K14040">
        <v>11432</v>
      </c>
      <c r="L14040">
        <v>0</v>
      </c>
    </row>
    <row r="14041" spans="1:12">
      <c r="A14041" t="s">
        <v>15160</v>
      </c>
      <c r="B14041" t="s">
        <v>1078</v>
      </c>
      <c r="C14041" t="s">
        <v>2220</v>
      </c>
      <c r="D14041" t="s">
        <v>21095</v>
      </c>
      <c r="E14041">
        <v>0.41045323864738698</v>
      </c>
      <c r="F14041">
        <v>1.1049875726327201</v>
      </c>
      <c r="G14041">
        <v>1.1644211306518401E-2</v>
      </c>
      <c r="H14041">
        <v>-3.3187326665476802E-2</v>
      </c>
      <c r="I14041">
        <v>8.2261070676290696E-2</v>
      </c>
      <c r="J14041">
        <v>-9.3712387835622205E-2</v>
      </c>
      <c r="K14041">
        <v>12938</v>
      </c>
      <c r="L14041">
        <v>0</v>
      </c>
    </row>
    <row r="14042" spans="1:12">
      <c r="A14042" t="s">
        <v>16680</v>
      </c>
      <c r="B14042" t="s">
        <v>1078</v>
      </c>
      <c r="C14042" t="s">
        <v>2220</v>
      </c>
      <c r="D14042" t="s">
        <v>2220</v>
      </c>
      <c r="E14042">
        <v>0.57864686716603597</v>
      </c>
      <c r="F14042">
        <v>1.2851392251338001</v>
      </c>
      <c r="G14042">
        <v>1.1618829559548099E-2</v>
      </c>
      <c r="H14042">
        <v>0.10070556736688099</v>
      </c>
      <c r="I14042">
        <v>0.17632050457128101</v>
      </c>
      <c r="J14042">
        <v>-6.8243348912102E-2</v>
      </c>
      <c r="K14042">
        <v>14458</v>
      </c>
      <c r="L14042">
        <v>0</v>
      </c>
    </row>
    <row r="14043" spans="1:12">
      <c r="A14043" t="s">
        <v>8335</v>
      </c>
      <c r="B14043" t="s">
        <v>1080</v>
      </c>
      <c r="C14043" t="s">
        <v>2220</v>
      </c>
      <c r="D14043" t="s">
        <v>21095</v>
      </c>
      <c r="E14043">
        <v>0.474182326442323</v>
      </c>
      <c r="F14043">
        <v>1.0305397172202</v>
      </c>
      <c r="G14043">
        <v>1.1573467779823E-2</v>
      </c>
      <c r="H14043">
        <v>-0.107177990144495</v>
      </c>
      <c r="I14043">
        <v>0.132119536339217</v>
      </c>
      <c r="J14043">
        <v>-5.7974660783922202E-2</v>
      </c>
      <c r="K14043">
        <v>6113</v>
      </c>
      <c r="L14043">
        <v>0</v>
      </c>
    </row>
    <row r="14044" spans="1:12">
      <c r="A14044" t="s">
        <v>11182</v>
      </c>
      <c r="B14044" t="s">
        <v>1081</v>
      </c>
      <c r="C14044" t="s">
        <v>2220</v>
      </c>
      <c r="D14044" t="s">
        <v>2220</v>
      </c>
      <c r="E14044">
        <v>0.20030256581447201</v>
      </c>
      <c r="F14044">
        <v>0.40096487997089703</v>
      </c>
      <c r="G14044">
        <v>1.15614053813028E-2</v>
      </c>
      <c r="H14044">
        <v>1.03983035142012E-2</v>
      </c>
      <c r="I14044">
        <v>-4.51322439664276E-2</v>
      </c>
      <c r="J14044">
        <v>-0.18331487457194401</v>
      </c>
      <c r="K14044">
        <v>8960</v>
      </c>
      <c r="L14044">
        <v>1</v>
      </c>
    </row>
    <row r="14045" spans="1:12">
      <c r="A14045" t="s">
        <v>10858</v>
      </c>
      <c r="B14045" t="s">
        <v>1081</v>
      </c>
      <c r="C14045" t="s">
        <v>2220</v>
      </c>
      <c r="D14045" t="s">
        <v>2220</v>
      </c>
      <c r="E14045">
        <v>0.16255242927562</v>
      </c>
      <c r="F14045">
        <v>0.70924626414844805</v>
      </c>
      <c r="G14045">
        <v>1.1557338509132001E-2</v>
      </c>
      <c r="H14045">
        <v>1.6197853293166201E-2</v>
      </c>
      <c r="I14045">
        <v>0.17727084733876</v>
      </c>
      <c r="J14045">
        <v>-0.116933560091213</v>
      </c>
      <c r="K14045">
        <v>8636</v>
      </c>
      <c r="L14045">
        <v>1</v>
      </c>
    </row>
    <row r="14046" spans="1:12">
      <c r="A14046" t="s">
        <v>14789</v>
      </c>
      <c r="B14046" t="s">
        <v>1078</v>
      </c>
      <c r="C14046" t="s">
        <v>2220</v>
      </c>
      <c r="D14046" t="s">
        <v>2220</v>
      </c>
      <c r="E14046">
        <v>0.236816983937742</v>
      </c>
      <c r="F14046">
        <v>0.94807673788660396</v>
      </c>
      <c r="G14046">
        <v>1.1550072556534501E-2</v>
      </c>
      <c r="H14046">
        <v>-4.5027140435866898E-2</v>
      </c>
      <c r="I14046">
        <v>5.3430965933535197E-2</v>
      </c>
      <c r="J14046">
        <v>-0.124226183644573</v>
      </c>
      <c r="K14046">
        <v>12567</v>
      </c>
      <c r="L14046">
        <v>0</v>
      </c>
    </row>
    <row r="14047" spans="1:12">
      <c r="A14047" t="s">
        <v>15044</v>
      </c>
      <c r="B14047" t="s">
        <v>1078</v>
      </c>
      <c r="C14047" t="s">
        <v>2220</v>
      </c>
      <c r="D14047" t="s">
        <v>21095</v>
      </c>
      <c r="E14047">
        <v>0.52686818579745198</v>
      </c>
      <c r="F14047">
        <v>1.13734678766066</v>
      </c>
      <c r="G14047">
        <v>1.15455615937512E-2</v>
      </c>
      <c r="H14047">
        <v>-0.13702992994952001</v>
      </c>
      <c r="I14047">
        <v>3.1877057247360598E-2</v>
      </c>
      <c r="J14047">
        <v>-5.8563051998147299E-2</v>
      </c>
      <c r="K14047">
        <v>12822</v>
      </c>
      <c r="L14047">
        <v>0</v>
      </c>
    </row>
    <row r="14048" spans="1:12">
      <c r="A14048" t="s">
        <v>2969</v>
      </c>
      <c r="B14048" t="s">
        <v>1079</v>
      </c>
      <c r="C14048" t="s">
        <v>2220</v>
      </c>
      <c r="D14048" t="s">
        <v>21095</v>
      </c>
      <c r="E14048">
        <v>0.51881502779997801</v>
      </c>
      <c r="F14048">
        <v>1.0095851632992701</v>
      </c>
      <c r="G14048">
        <v>1.15431340434398E-2</v>
      </c>
      <c r="H14048">
        <v>-7.7472437395797705E-2</v>
      </c>
      <c r="I14048">
        <v>0.102032871557437</v>
      </c>
      <c r="J14048">
        <v>-0.104847856284864</v>
      </c>
      <c r="K14048">
        <v>747</v>
      </c>
      <c r="L14048">
        <v>0</v>
      </c>
    </row>
    <row r="14049" spans="1:12">
      <c r="A14049" t="s">
        <v>17193</v>
      </c>
      <c r="B14049" t="s">
        <v>1078</v>
      </c>
      <c r="C14049" t="s">
        <v>2220</v>
      </c>
      <c r="D14049" t="s">
        <v>21094</v>
      </c>
      <c r="E14049">
        <v>0.206900654248728</v>
      </c>
      <c r="F14049">
        <v>1.11874334108095</v>
      </c>
      <c r="G14049">
        <v>1.1524238656794399E-2</v>
      </c>
      <c r="H14049">
        <v>-0.15535635565943701</v>
      </c>
      <c r="I14049">
        <v>0.169487167533896</v>
      </c>
      <c r="J14049">
        <v>-7.2891752780254795E-2</v>
      </c>
      <c r="K14049">
        <v>14971</v>
      </c>
      <c r="L14049">
        <v>12</v>
      </c>
    </row>
    <row r="14050" spans="1:12">
      <c r="A14050" t="s">
        <v>16798</v>
      </c>
      <c r="B14050" t="s">
        <v>1078</v>
      </c>
      <c r="C14050" t="s">
        <v>2220</v>
      </c>
      <c r="D14050" t="s">
        <v>21094</v>
      </c>
      <c r="E14050">
        <v>0.50643855037545504</v>
      </c>
      <c r="F14050">
        <v>1.13462420831056</v>
      </c>
      <c r="G14050">
        <v>1.15152832746074E-2</v>
      </c>
      <c r="H14050">
        <v>-7.2442780301862006E-2</v>
      </c>
      <c r="I14050">
        <v>-3.4758524144384899E-2</v>
      </c>
      <c r="J14050">
        <v>-9.5245988782177105E-2</v>
      </c>
      <c r="K14050">
        <v>14576</v>
      </c>
      <c r="L14050">
        <v>0</v>
      </c>
    </row>
    <row r="14051" spans="1:12">
      <c r="A14051" t="s">
        <v>16328</v>
      </c>
      <c r="B14051" t="s">
        <v>1078</v>
      </c>
      <c r="C14051" t="s">
        <v>2220</v>
      </c>
      <c r="D14051" t="s">
        <v>21094</v>
      </c>
      <c r="E14051">
        <v>0.45881831099292902</v>
      </c>
      <c r="F14051">
        <v>1.1962990273403999</v>
      </c>
      <c r="G14051">
        <v>1.15044113233773E-2</v>
      </c>
      <c r="H14051">
        <v>1.0652513180325901E-2</v>
      </c>
      <c r="I14051">
        <v>0.16247154915082401</v>
      </c>
      <c r="J14051">
        <v>-6.7287740871922103E-2</v>
      </c>
      <c r="K14051">
        <v>14106</v>
      </c>
      <c r="L14051">
        <v>0</v>
      </c>
    </row>
    <row r="14052" spans="1:12">
      <c r="A14052" t="s">
        <v>2911</v>
      </c>
      <c r="B14052" t="s">
        <v>1079</v>
      </c>
      <c r="C14052" t="s">
        <v>2220</v>
      </c>
      <c r="D14052" t="s">
        <v>2220</v>
      </c>
      <c r="E14052">
        <v>8.1483941349064698E-2</v>
      </c>
      <c r="F14052">
        <v>0.32306982994866601</v>
      </c>
      <c r="G14052">
        <v>1.1500432297541699E-2</v>
      </c>
      <c r="H14052">
        <v>-8.3603912700972602E-2</v>
      </c>
      <c r="I14052">
        <v>-0.100678507590771</v>
      </c>
      <c r="J14052">
        <v>-0.161498867442599</v>
      </c>
      <c r="K14052">
        <v>689</v>
      </c>
      <c r="L14052">
        <v>1</v>
      </c>
    </row>
    <row r="14053" spans="1:12">
      <c r="A14053" t="s">
        <v>13250</v>
      </c>
      <c r="B14053" t="s">
        <v>1066</v>
      </c>
      <c r="C14053" t="s">
        <v>2220</v>
      </c>
      <c r="D14053" t="s">
        <v>21095</v>
      </c>
      <c r="E14053">
        <v>0.13655638512694801</v>
      </c>
      <c r="F14053">
        <v>0.26894033695702202</v>
      </c>
      <c r="G14053">
        <v>1.1497373406618199E-2</v>
      </c>
      <c r="H14053">
        <v>6.1481187511588202E-2</v>
      </c>
      <c r="I14053">
        <v>-4.04673273490418E-2</v>
      </c>
      <c r="J14053">
        <v>-0.11241388728012799</v>
      </c>
      <c r="K14053">
        <v>11028</v>
      </c>
      <c r="L14053">
        <v>0</v>
      </c>
    </row>
    <row r="14054" spans="1:12">
      <c r="A14054" t="s">
        <v>16248</v>
      </c>
      <c r="B14054" t="s">
        <v>1078</v>
      </c>
      <c r="C14054" t="s">
        <v>2219</v>
      </c>
      <c r="D14054" t="s">
        <v>21094</v>
      </c>
      <c r="E14054">
        <v>0.29152283629608</v>
      </c>
      <c r="F14054">
        <v>0.80015515644725999</v>
      </c>
      <c r="G14054">
        <v>1.1485162248502601E-2</v>
      </c>
      <c r="H14054">
        <v>9.10414969787776E-2</v>
      </c>
      <c r="I14054">
        <v>5.8753128991844698E-2</v>
      </c>
      <c r="J14054">
        <v>-8.9444860358842193E-2</v>
      </c>
      <c r="K14054">
        <v>14026</v>
      </c>
      <c r="L14054">
        <v>0</v>
      </c>
    </row>
    <row r="14055" spans="1:12">
      <c r="A14055" t="s">
        <v>11635</v>
      </c>
      <c r="B14055" t="s">
        <v>1081</v>
      </c>
      <c r="C14055" t="s">
        <v>2220</v>
      </c>
      <c r="D14055" t="s">
        <v>21094</v>
      </c>
      <c r="E14055">
        <v>0.641700553240109</v>
      </c>
      <c r="F14055">
        <v>1.28159564643805</v>
      </c>
      <c r="G14055">
        <v>1.14787201225524E-2</v>
      </c>
      <c r="H14055">
        <v>6.6646559874200498E-2</v>
      </c>
      <c r="I14055">
        <v>0.12628769856665401</v>
      </c>
      <c r="J14055">
        <v>2.0431183342633299E-2</v>
      </c>
      <c r="K14055">
        <v>9413</v>
      </c>
      <c r="L14055">
        <v>0</v>
      </c>
    </row>
    <row r="14056" spans="1:12">
      <c r="A14056" t="s">
        <v>15633</v>
      </c>
      <c r="B14056" t="s">
        <v>1078</v>
      </c>
      <c r="C14056" t="s">
        <v>2220</v>
      </c>
      <c r="D14056" t="s">
        <v>2220</v>
      </c>
      <c r="E14056">
        <v>0.62836262241636398</v>
      </c>
      <c r="F14056">
        <v>1.4434930089975799</v>
      </c>
      <c r="G14056">
        <v>1.14230272130703E-2</v>
      </c>
      <c r="H14056">
        <v>1.0511714024859301E-2</v>
      </c>
      <c r="I14056">
        <v>0.27513484657868098</v>
      </c>
      <c r="J14056">
        <v>3.9778867605777701E-2</v>
      </c>
      <c r="K14056">
        <v>13411</v>
      </c>
      <c r="L14056">
        <v>0</v>
      </c>
    </row>
    <row r="14057" spans="1:12">
      <c r="A14057" t="s">
        <v>12839</v>
      </c>
      <c r="B14057" t="s">
        <v>1081</v>
      </c>
      <c r="C14057" t="s">
        <v>2219</v>
      </c>
      <c r="D14057" t="s">
        <v>21094</v>
      </c>
      <c r="E14057">
        <v>0.216933922922872</v>
      </c>
      <c r="F14057">
        <v>1.1208696262362501</v>
      </c>
      <c r="G14057">
        <v>1.1381704892198301E-2</v>
      </c>
      <c r="H14057">
        <v>-0.13618533853050599</v>
      </c>
      <c r="I14057">
        <v>0.30060655790589902</v>
      </c>
      <c r="J14057">
        <v>-5.66322297438469E-2</v>
      </c>
      <c r="K14057">
        <v>10617</v>
      </c>
      <c r="L14057">
        <v>12</v>
      </c>
    </row>
    <row r="14058" spans="1:12">
      <c r="A14058" t="s">
        <v>9621</v>
      </c>
      <c r="B14058" t="s">
        <v>1081</v>
      </c>
      <c r="C14058" t="s">
        <v>2220</v>
      </c>
      <c r="D14058" t="s">
        <v>21095</v>
      </c>
      <c r="E14058">
        <v>0.52135946562693003</v>
      </c>
      <c r="F14058">
        <v>1.33208458977615</v>
      </c>
      <c r="G14058">
        <v>1.1375625808236299E-2</v>
      </c>
      <c r="H14058">
        <v>-3.6390459876451703E-2</v>
      </c>
      <c r="I14058">
        <v>0.249672263669453</v>
      </c>
      <c r="J14058">
        <v>-5.8992764548023201E-3</v>
      </c>
      <c r="K14058">
        <v>7399</v>
      </c>
      <c r="L14058">
        <v>2</v>
      </c>
    </row>
    <row r="14059" spans="1:12">
      <c r="A14059" t="s">
        <v>11646</v>
      </c>
      <c r="B14059" t="s">
        <v>1081</v>
      </c>
      <c r="C14059" t="s">
        <v>2220</v>
      </c>
      <c r="D14059" t="s">
        <v>21094</v>
      </c>
      <c r="E14059">
        <v>0.48166007519235399</v>
      </c>
      <c r="F14059">
        <v>0.79523119974631895</v>
      </c>
      <c r="G14059">
        <v>1.1355852987940999E-2</v>
      </c>
      <c r="H14059">
        <v>0.12555758989148899</v>
      </c>
      <c r="I14059">
        <v>0.103839846418464</v>
      </c>
      <c r="J14059">
        <v>-9.0140536587815803E-2</v>
      </c>
      <c r="K14059">
        <v>9424</v>
      </c>
      <c r="L14059">
        <v>0</v>
      </c>
    </row>
    <row r="14060" spans="1:12">
      <c r="A14060" t="s">
        <v>10312</v>
      </c>
      <c r="B14060" t="s">
        <v>1081</v>
      </c>
      <c r="C14060" t="s">
        <v>2220</v>
      </c>
      <c r="D14060" t="s">
        <v>21095</v>
      </c>
      <c r="E14060">
        <v>0.48365605493886799</v>
      </c>
      <c r="F14060">
        <v>1.11622092736373</v>
      </c>
      <c r="G14060">
        <v>1.13415254608409E-2</v>
      </c>
      <c r="H14060">
        <v>-0.11858631080151601</v>
      </c>
      <c r="I14060">
        <v>0.10517917400735</v>
      </c>
      <c r="J14060">
        <v>-7.7477512243957505E-2</v>
      </c>
      <c r="K14060">
        <v>8090</v>
      </c>
      <c r="L14060">
        <v>0</v>
      </c>
    </row>
    <row r="14061" spans="1:12">
      <c r="A14061" t="s">
        <v>6955</v>
      </c>
      <c r="B14061" t="s">
        <v>1077</v>
      </c>
      <c r="C14061" t="s">
        <v>2220</v>
      </c>
      <c r="D14061" t="s">
        <v>21095</v>
      </c>
      <c r="E14061">
        <v>0.51107078828544605</v>
      </c>
      <c r="F14061">
        <v>0.88434757950312504</v>
      </c>
      <c r="G14061">
        <v>1.13324329635226E-2</v>
      </c>
      <c r="H14061">
        <v>-0.14622660136669199</v>
      </c>
      <c r="I14061">
        <v>0.11219335394879799</v>
      </c>
      <c r="J14061">
        <v>-8.6464230489424004E-2</v>
      </c>
      <c r="K14061">
        <v>4733</v>
      </c>
      <c r="L14061">
        <v>13</v>
      </c>
    </row>
    <row r="14062" spans="1:12">
      <c r="A14062" t="s">
        <v>11579</v>
      </c>
      <c r="B14062" t="s">
        <v>1081</v>
      </c>
      <c r="C14062" t="s">
        <v>2220</v>
      </c>
      <c r="D14062" t="s">
        <v>2220</v>
      </c>
      <c r="E14062">
        <v>0.52298598908124505</v>
      </c>
      <c r="F14062">
        <v>1.31460955266966</v>
      </c>
      <c r="G14062">
        <v>1.1306254308939501E-2</v>
      </c>
      <c r="H14062">
        <v>0.190503817263658</v>
      </c>
      <c r="I14062">
        <v>0.224015768835544</v>
      </c>
      <c r="J14062">
        <v>5.1746061891343897E-2</v>
      </c>
      <c r="K14062">
        <v>9357</v>
      </c>
      <c r="L14062">
        <v>1</v>
      </c>
    </row>
    <row r="14063" spans="1:12">
      <c r="A14063" t="s">
        <v>13849</v>
      </c>
      <c r="B14063" t="s">
        <v>1066</v>
      </c>
      <c r="C14063" t="s">
        <v>2220</v>
      </c>
      <c r="D14063" t="s">
        <v>21095</v>
      </c>
      <c r="E14063">
        <v>0.50460276482036004</v>
      </c>
      <c r="F14063">
        <v>1.2058053006326399</v>
      </c>
      <c r="G14063">
        <v>1.13058155273303E-2</v>
      </c>
      <c r="H14063">
        <v>-5.1858388966732602E-2</v>
      </c>
      <c r="I14063">
        <v>0.12576200130626</v>
      </c>
      <c r="J14063">
        <v>-5.1181129241160299E-2</v>
      </c>
      <c r="K14063">
        <v>11627</v>
      </c>
      <c r="L14063">
        <v>0</v>
      </c>
    </row>
    <row r="14064" spans="1:12">
      <c r="A14064" t="s">
        <v>5481</v>
      </c>
      <c r="B14064" t="s">
        <v>1077</v>
      </c>
      <c r="C14064" t="s">
        <v>2220</v>
      </c>
      <c r="D14064" t="s">
        <v>21095</v>
      </c>
      <c r="E14064">
        <v>0.46016406479155397</v>
      </c>
      <c r="F14064">
        <v>0.73742104690780097</v>
      </c>
      <c r="G14064">
        <v>1.1232411197790801E-2</v>
      </c>
      <c r="H14064">
        <v>-5.1407703562253798E-2</v>
      </c>
      <c r="I14064">
        <v>6.1031962081786696E-3</v>
      </c>
      <c r="J14064">
        <v>-0.13293808842549501</v>
      </c>
      <c r="K14064">
        <v>3259</v>
      </c>
      <c r="L14064">
        <v>4</v>
      </c>
    </row>
    <row r="14065" spans="1:12">
      <c r="A14065" t="s">
        <v>13879</v>
      </c>
      <c r="B14065" t="s">
        <v>1066</v>
      </c>
      <c r="C14065" t="s">
        <v>2220</v>
      </c>
      <c r="D14065" t="s">
        <v>21095</v>
      </c>
      <c r="E14065">
        <v>0.64333372160395197</v>
      </c>
      <c r="F14065">
        <v>1.1228579810636901</v>
      </c>
      <c r="G14065">
        <v>1.1221848078974099E-2</v>
      </c>
      <c r="H14065">
        <v>1.6395267881083E-2</v>
      </c>
      <c r="I14065">
        <v>0.120716976874977</v>
      </c>
      <c r="J14065">
        <v>-3.8129714706514398E-2</v>
      </c>
      <c r="K14065">
        <v>11657</v>
      </c>
      <c r="L14065">
        <v>0</v>
      </c>
    </row>
    <row r="14066" spans="1:12">
      <c r="A14066" t="s">
        <v>10069</v>
      </c>
      <c r="B14066" t="s">
        <v>1081</v>
      </c>
      <c r="C14066" t="s">
        <v>2220</v>
      </c>
      <c r="D14066" t="s">
        <v>2220</v>
      </c>
      <c r="E14066">
        <v>0.15288829138956</v>
      </c>
      <c r="F14066">
        <v>0.75097997377308601</v>
      </c>
      <c r="G14066">
        <v>1.1214294272640001E-2</v>
      </c>
      <c r="H14066">
        <v>4.7453624484119203E-2</v>
      </c>
      <c r="I14066">
        <v>0.124314459024368</v>
      </c>
      <c r="J14066">
        <v>-0.120700505597802</v>
      </c>
      <c r="K14066">
        <v>7847</v>
      </c>
      <c r="L14066">
        <v>1</v>
      </c>
    </row>
    <row r="14067" spans="1:12">
      <c r="A14067" t="s">
        <v>17231</v>
      </c>
      <c r="B14067" t="s">
        <v>1078</v>
      </c>
      <c r="C14067" t="s">
        <v>2220</v>
      </c>
      <c r="D14067" t="s">
        <v>2220</v>
      </c>
      <c r="E14067">
        <v>1.6887862835691699E-3</v>
      </c>
      <c r="F14067">
        <v>0.55431810900665501</v>
      </c>
      <c r="G14067">
        <v>1.1154652780158E-2</v>
      </c>
      <c r="H14067">
        <v>-0.11271747686219399</v>
      </c>
      <c r="I14067">
        <v>-6.6992498346475901E-2</v>
      </c>
      <c r="J14067">
        <v>-0.16613540701073901</v>
      </c>
      <c r="K14067">
        <v>15009</v>
      </c>
      <c r="L14067">
        <v>2</v>
      </c>
    </row>
    <row r="14068" spans="1:12">
      <c r="A14068" t="s">
        <v>11605</v>
      </c>
      <c r="B14068" t="s">
        <v>1081</v>
      </c>
      <c r="C14068" t="s">
        <v>2220</v>
      </c>
      <c r="D14068" t="s">
        <v>2220</v>
      </c>
      <c r="E14068">
        <v>0.14993897404128501</v>
      </c>
      <c r="F14068">
        <v>0.93844172294558603</v>
      </c>
      <c r="G14068">
        <v>1.1145707007515E-2</v>
      </c>
      <c r="H14068">
        <v>-9.0672964263109904E-2</v>
      </c>
      <c r="I14068">
        <v>-3.8248277993990802E-3</v>
      </c>
      <c r="J14068">
        <v>-0.13254921335269301</v>
      </c>
      <c r="K14068">
        <v>9383</v>
      </c>
      <c r="L14068">
        <v>0</v>
      </c>
    </row>
    <row r="14069" spans="1:12">
      <c r="A14069" t="s">
        <v>7321</v>
      </c>
      <c r="B14069" t="s">
        <v>1077</v>
      </c>
      <c r="C14069" t="s">
        <v>2220</v>
      </c>
      <c r="D14069" t="s">
        <v>21095</v>
      </c>
      <c r="E14069">
        <v>0.42527351810838299</v>
      </c>
      <c r="F14069">
        <v>0.76527486832390701</v>
      </c>
      <c r="G14069">
        <v>1.1138499477738199E-2</v>
      </c>
      <c r="H14069">
        <v>-0.119713883791513</v>
      </c>
      <c r="I14069">
        <v>6.5970809005951904E-3</v>
      </c>
      <c r="J14069">
        <v>-8.6537553478290494E-2</v>
      </c>
      <c r="K14069">
        <v>5099</v>
      </c>
      <c r="L14069">
        <v>4</v>
      </c>
    </row>
    <row r="14070" spans="1:12">
      <c r="A14070" t="s">
        <v>9441</v>
      </c>
      <c r="B14070" t="s">
        <v>1080</v>
      </c>
      <c r="C14070" t="s">
        <v>2220</v>
      </c>
      <c r="D14070" t="s">
        <v>21095</v>
      </c>
      <c r="E14070">
        <v>0.57927369985857602</v>
      </c>
      <c r="F14070">
        <v>1.4348746603925899</v>
      </c>
      <c r="G14070">
        <v>1.11271350479393E-2</v>
      </c>
      <c r="H14070">
        <v>3.5367238184992003E-2</v>
      </c>
      <c r="I14070">
        <v>0.22666303556277301</v>
      </c>
      <c r="J14070">
        <v>-4.6693454828504503E-2</v>
      </c>
      <c r="K14070">
        <v>7219</v>
      </c>
      <c r="L14070">
        <v>0</v>
      </c>
    </row>
    <row r="14071" spans="1:12">
      <c r="A14071" t="s">
        <v>14173</v>
      </c>
      <c r="B14071" t="s">
        <v>1078</v>
      </c>
      <c r="C14071" t="s">
        <v>2220</v>
      </c>
      <c r="D14071" t="s">
        <v>21094</v>
      </c>
      <c r="E14071">
        <v>0.190039029620137</v>
      </c>
      <c r="F14071">
        <v>1.09271200541542</v>
      </c>
      <c r="G14071">
        <v>1.11255701615745E-2</v>
      </c>
      <c r="H14071">
        <v>-1.12747275748925E-2</v>
      </c>
      <c r="I14071">
        <v>0.21369682778118401</v>
      </c>
      <c r="J14071">
        <v>-2.0061715904508001E-2</v>
      </c>
      <c r="K14071">
        <v>11951</v>
      </c>
      <c r="L14071">
        <v>12</v>
      </c>
    </row>
    <row r="14072" spans="1:12">
      <c r="A14072" t="s">
        <v>9933</v>
      </c>
      <c r="B14072" t="s">
        <v>1081</v>
      </c>
      <c r="C14072" t="s">
        <v>2220</v>
      </c>
      <c r="D14072" t="s">
        <v>21095</v>
      </c>
      <c r="E14072">
        <v>0.26545657986679899</v>
      </c>
      <c r="F14072">
        <v>0.87609316663609504</v>
      </c>
      <c r="G14072">
        <v>1.1118706003377299E-2</v>
      </c>
      <c r="H14072">
        <v>-4.6122924199678797E-2</v>
      </c>
      <c r="I14072">
        <v>0.134129559099505</v>
      </c>
      <c r="J14072">
        <v>-0.133861112870302</v>
      </c>
      <c r="K14072">
        <v>7711</v>
      </c>
      <c r="L14072">
        <v>5</v>
      </c>
    </row>
    <row r="14073" spans="1:12">
      <c r="A14073" t="s">
        <v>2361</v>
      </c>
      <c r="B14073" t="s">
        <v>1079</v>
      </c>
      <c r="C14073" t="s">
        <v>2220</v>
      </c>
      <c r="D14073" t="s">
        <v>21095</v>
      </c>
      <c r="E14073">
        <v>0.53749663280279003</v>
      </c>
      <c r="F14073">
        <v>1.2123897378533799</v>
      </c>
      <c r="G14073">
        <v>1.11121395264769E-2</v>
      </c>
      <c r="H14073">
        <v>-9.4964857665524899E-2</v>
      </c>
      <c r="I14073">
        <v>7.1739307172562897E-2</v>
      </c>
      <c r="J14073">
        <v>-5.57981298334203E-2</v>
      </c>
      <c r="K14073">
        <v>139</v>
      </c>
      <c r="L14073">
        <v>0</v>
      </c>
    </row>
    <row r="14074" spans="1:12">
      <c r="A14074" t="s">
        <v>6763</v>
      </c>
      <c r="B14074" t="s">
        <v>1077</v>
      </c>
      <c r="C14074" t="s">
        <v>2220</v>
      </c>
      <c r="D14074" t="s">
        <v>21094</v>
      </c>
      <c r="E14074">
        <v>0.52352958661378801</v>
      </c>
      <c r="F14074">
        <v>0.84396167500503705</v>
      </c>
      <c r="G14074">
        <v>1.11097263662097E-2</v>
      </c>
      <c r="H14074">
        <v>-7.1801280269580298E-2</v>
      </c>
      <c r="I14074">
        <v>4.9100010576493401E-2</v>
      </c>
      <c r="J14074">
        <v>-0.116874545288012</v>
      </c>
      <c r="K14074">
        <v>4541</v>
      </c>
      <c r="L14074">
        <v>14</v>
      </c>
    </row>
    <row r="14075" spans="1:12">
      <c r="A14075" t="s">
        <v>14509</v>
      </c>
      <c r="B14075" t="s">
        <v>1078</v>
      </c>
      <c r="C14075" t="s">
        <v>2220</v>
      </c>
      <c r="D14075" t="s">
        <v>21095</v>
      </c>
      <c r="E14075">
        <v>0.36802124282098198</v>
      </c>
      <c r="F14075">
        <v>0.86393229847425801</v>
      </c>
      <c r="G14075">
        <v>1.1083726818700301E-2</v>
      </c>
      <c r="H14075">
        <v>-0.12392029332815301</v>
      </c>
      <c r="I14075">
        <v>8.4142005349577997E-2</v>
      </c>
      <c r="J14075">
        <v>-0.104461309245918</v>
      </c>
      <c r="K14075">
        <v>12287</v>
      </c>
      <c r="L14075">
        <v>0</v>
      </c>
    </row>
    <row r="14076" spans="1:12">
      <c r="A14076" t="s">
        <v>7780</v>
      </c>
      <c r="B14076" t="s">
        <v>1077</v>
      </c>
      <c r="C14076" t="s">
        <v>2219</v>
      </c>
      <c r="D14076" t="s">
        <v>21094</v>
      </c>
      <c r="E14076">
        <v>0.55802719812863399</v>
      </c>
      <c r="F14076">
        <v>0.88847026802509999</v>
      </c>
      <c r="G14076">
        <v>1.10794100098409E-2</v>
      </c>
      <c r="H14076">
        <v>-2.0736426293431101E-2</v>
      </c>
      <c r="I14076">
        <v>0.117458848367313</v>
      </c>
      <c r="J14076">
        <v>-0.111050901554638</v>
      </c>
      <c r="K14076">
        <v>5558</v>
      </c>
      <c r="L14076">
        <v>4</v>
      </c>
    </row>
    <row r="14077" spans="1:12">
      <c r="A14077" t="s">
        <v>17576</v>
      </c>
      <c r="B14077" t="s">
        <v>1078</v>
      </c>
      <c r="C14077" t="s">
        <v>2220</v>
      </c>
      <c r="D14077" t="s">
        <v>21095</v>
      </c>
      <c r="E14077">
        <v>0.486279578616157</v>
      </c>
      <c r="F14077">
        <v>0.67581472625907801</v>
      </c>
      <c r="G14077">
        <v>1.1078378453416599E-2</v>
      </c>
      <c r="H14077">
        <v>-7.2038182841936804E-2</v>
      </c>
      <c r="I14077">
        <v>3.1554248712053097E-2</v>
      </c>
      <c r="J14077">
        <v>-0.105935048323534</v>
      </c>
      <c r="K14077">
        <v>15354</v>
      </c>
      <c r="L14077">
        <v>0</v>
      </c>
    </row>
    <row r="14078" spans="1:12">
      <c r="A14078" t="s">
        <v>9332</v>
      </c>
      <c r="B14078" t="s">
        <v>1080</v>
      </c>
      <c r="C14078" t="s">
        <v>2220</v>
      </c>
      <c r="D14078" t="s">
        <v>2220</v>
      </c>
      <c r="E14078">
        <v>0.23642153412919001</v>
      </c>
      <c r="F14078">
        <v>1.0253099509399799</v>
      </c>
      <c r="G14078">
        <v>1.10710867405338E-2</v>
      </c>
      <c r="H14078">
        <v>-0.113437537123436</v>
      </c>
      <c r="I14078">
        <v>6.9106148836747094E-2</v>
      </c>
      <c r="J14078">
        <v>-8.0696876739416307E-2</v>
      </c>
      <c r="K14078">
        <v>7110</v>
      </c>
      <c r="L14078">
        <v>0</v>
      </c>
    </row>
    <row r="14079" spans="1:12">
      <c r="A14079" t="s">
        <v>8120</v>
      </c>
      <c r="B14079" t="s">
        <v>1080</v>
      </c>
      <c r="C14079" t="s">
        <v>2220</v>
      </c>
      <c r="D14079" t="s">
        <v>21095</v>
      </c>
      <c r="E14079">
        <v>5.9183004744516902E-3</v>
      </c>
      <c r="F14079">
        <v>-0.186930215516942</v>
      </c>
      <c r="G14079">
        <v>1.10545587116146E-2</v>
      </c>
      <c r="H14079">
        <v>-0.13127174098519101</v>
      </c>
      <c r="I14079">
        <v>-0.22655000135184</v>
      </c>
      <c r="J14079">
        <v>-0.20238816982705399</v>
      </c>
      <c r="K14079">
        <v>5898</v>
      </c>
      <c r="L14079">
        <v>1</v>
      </c>
    </row>
    <row r="14080" spans="1:12">
      <c r="A14080" t="s">
        <v>17397</v>
      </c>
      <c r="B14080" t="s">
        <v>1078</v>
      </c>
      <c r="C14080" t="s">
        <v>2220</v>
      </c>
      <c r="D14080" t="s">
        <v>21095</v>
      </c>
      <c r="E14080">
        <v>0.49442512694562801</v>
      </c>
      <c r="F14080">
        <v>0.89744497751745</v>
      </c>
      <c r="G14080">
        <v>1.10408908437907E-2</v>
      </c>
      <c r="H14080">
        <v>-9.7309996217961603E-2</v>
      </c>
      <c r="I14080">
        <v>-3.0780375871426E-2</v>
      </c>
      <c r="J14080">
        <v>-0.11270894098376601</v>
      </c>
      <c r="K14080">
        <v>15175</v>
      </c>
      <c r="L14080">
        <v>0</v>
      </c>
    </row>
    <row r="14081" spans="1:12">
      <c r="A14081" t="s">
        <v>3633</v>
      </c>
      <c r="B14081" t="s">
        <v>1077</v>
      </c>
      <c r="C14081" t="s">
        <v>2220</v>
      </c>
      <c r="D14081" t="s">
        <v>21095</v>
      </c>
      <c r="E14081">
        <v>0.54684556390004602</v>
      </c>
      <c r="F14081">
        <v>1.00940092024817</v>
      </c>
      <c r="G14081">
        <v>1.10289572101055E-2</v>
      </c>
      <c r="H14081">
        <v>-9.77182499465961E-2</v>
      </c>
      <c r="I14081">
        <v>0.18467263598922801</v>
      </c>
      <c r="J14081">
        <v>-8.1969124972620599E-2</v>
      </c>
      <c r="K14081">
        <v>1411</v>
      </c>
      <c r="L14081">
        <v>13</v>
      </c>
    </row>
    <row r="14082" spans="1:12">
      <c r="A14082" t="s">
        <v>12402</v>
      </c>
      <c r="B14082" t="s">
        <v>1081</v>
      </c>
      <c r="C14082" t="s">
        <v>2220</v>
      </c>
      <c r="D14082" t="s">
        <v>2220</v>
      </c>
      <c r="E14082">
        <v>0.23297653607437999</v>
      </c>
      <c r="F14082">
        <v>0.64393869881755095</v>
      </c>
      <c r="G14082">
        <v>1.1006565102291199E-2</v>
      </c>
      <c r="H14082">
        <v>-1.6157969864503199E-2</v>
      </c>
      <c r="I14082">
        <v>5.8777309617025701E-2</v>
      </c>
      <c r="J14082">
        <v>-0.207840341763392</v>
      </c>
      <c r="K14082">
        <v>10180</v>
      </c>
      <c r="L14082">
        <v>1</v>
      </c>
    </row>
    <row r="14083" spans="1:12">
      <c r="A14083" t="s">
        <v>9336</v>
      </c>
      <c r="B14083" t="s">
        <v>1080</v>
      </c>
      <c r="C14083" t="s">
        <v>2220</v>
      </c>
      <c r="D14083" t="s">
        <v>21095</v>
      </c>
      <c r="E14083">
        <v>0.36726967689395301</v>
      </c>
      <c r="F14083">
        <v>1.0170185231375</v>
      </c>
      <c r="G14083">
        <v>1.0996681401697799E-2</v>
      </c>
      <c r="H14083">
        <v>2.89931609163663E-3</v>
      </c>
      <c r="I14083">
        <v>0.114969144686657</v>
      </c>
      <c r="J14083">
        <v>-5.5347773564235002E-2</v>
      </c>
      <c r="K14083">
        <v>7114</v>
      </c>
      <c r="L14083">
        <v>0</v>
      </c>
    </row>
    <row r="14084" spans="1:12">
      <c r="A14084" t="s">
        <v>10292</v>
      </c>
      <c r="B14084" t="s">
        <v>1081</v>
      </c>
      <c r="C14084" t="s">
        <v>2220</v>
      </c>
      <c r="D14084" t="s">
        <v>2220</v>
      </c>
      <c r="E14084">
        <v>0.30647516522164597</v>
      </c>
      <c r="F14084">
        <v>1.35323105197159</v>
      </c>
      <c r="G14084">
        <v>1.09939097371186E-2</v>
      </c>
      <c r="H14084">
        <v>0.125817001292516</v>
      </c>
      <c r="I14084">
        <v>0.276883675634293</v>
      </c>
      <c r="J14084">
        <v>-4.5069998516372597E-2</v>
      </c>
      <c r="K14084">
        <v>8070</v>
      </c>
      <c r="L14084">
        <v>1</v>
      </c>
    </row>
    <row r="14085" spans="1:12">
      <c r="A14085" t="s">
        <v>12131</v>
      </c>
      <c r="B14085" t="s">
        <v>1081</v>
      </c>
      <c r="C14085" t="s">
        <v>2220</v>
      </c>
      <c r="D14085" t="s">
        <v>2220</v>
      </c>
      <c r="E14085">
        <v>0.52965791841222698</v>
      </c>
      <c r="F14085">
        <v>1.09244766821911</v>
      </c>
      <c r="G14085">
        <v>1.09868427020362E-2</v>
      </c>
      <c r="H14085">
        <v>0.11941168816305101</v>
      </c>
      <c r="I14085">
        <v>0.186192037849747</v>
      </c>
      <c r="J14085">
        <v>-5.2545699010866101E-2</v>
      </c>
      <c r="K14085">
        <v>9909</v>
      </c>
      <c r="L14085">
        <v>0</v>
      </c>
    </row>
    <row r="14086" spans="1:12">
      <c r="A14086" t="s">
        <v>15833</v>
      </c>
      <c r="B14086" t="s">
        <v>1078</v>
      </c>
      <c r="C14086" t="s">
        <v>2219</v>
      </c>
      <c r="D14086" t="s">
        <v>21094</v>
      </c>
      <c r="E14086">
        <v>0.44767001504134701</v>
      </c>
      <c r="F14086">
        <v>1.23214973856921</v>
      </c>
      <c r="G14086">
        <v>1.0959473358219E-2</v>
      </c>
      <c r="H14086">
        <v>-1.6967751163919201E-2</v>
      </c>
      <c r="I14086">
        <v>0.20389226626555801</v>
      </c>
      <c r="J14086">
        <v>-5.6955574592644297E-2</v>
      </c>
      <c r="K14086">
        <v>13611</v>
      </c>
      <c r="L14086">
        <v>0</v>
      </c>
    </row>
    <row r="14087" spans="1:12">
      <c r="A14087" t="s">
        <v>15894</v>
      </c>
      <c r="B14087" t="s">
        <v>1078</v>
      </c>
      <c r="C14087" t="s">
        <v>2220</v>
      </c>
      <c r="D14087" t="s">
        <v>21094</v>
      </c>
      <c r="E14087">
        <v>0.67731836115367905</v>
      </c>
      <c r="F14087">
        <v>1.21368305914786</v>
      </c>
      <c r="G14087">
        <v>1.09500608130912E-2</v>
      </c>
      <c r="H14087">
        <v>-2.9082115881931801E-2</v>
      </c>
      <c r="I14087">
        <v>0.124136217805595</v>
      </c>
      <c r="J14087">
        <v>-3.2957570975392501E-2</v>
      </c>
      <c r="K14087">
        <v>13672</v>
      </c>
      <c r="L14087">
        <v>0</v>
      </c>
    </row>
    <row r="14088" spans="1:12">
      <c r="A14088" t="s">
        <v>17453</v>
      </c>
      <c r="B14088" t="s">
        <v>1078</v>
      </c>
      <c r="C14088" t="s">
        <v>2220</v>
      </c>
      <c r="D14088" t="s">
        <v>21095</v>
      </c>
      <c r="E14088">
        <v>0.508602281784716</v>
      </c>
      <c r="F14088">
        <v>1.03462779075461</v>
      </c>
      <c r="G14088">
        <v>1.09412695400591E-2</v>
      </c>
      <c r="H14088">
        <v>-0.17621945671195999</v>
      </c>
      <c r="I14088">
        <v>5.2522000934620401E-2</v>
      </c>
      <c r="J14088">
        <v>-6.8699104465604802E-2</v>
      </c>
      <c r="K14088">
        <v>15231</v>
      </c>
      <c r="L14088">
        <v>0</v>
      </c>
    </row>
    <row r="14089" spans="1:12">
      <c r="A14089" t="s">
        <v>11120</v>
      </c>
      <c r="B14089" t="s">
        <v>1081</v>
      </c>
      <c r="C14089" t="s">
        <v>2220</v>
      </c>
      <c r="D14089" t="s">
        <v>21095</v>
      </c>
      <c r="E14089">
        <v>0.29853672769572098</v>
      </c>
      <c r="F14089">
        <v>0.33285482354104001</v>
      </c>
      <c r="G14089">
        <v>1.0914946923923899E-2</v>
      </c>
      <c r="H14089">
        <v>-0.18830461809131099</v>
      </c>
      <c r="I14089">
        <v>-0.14714299088980601</v>
      </c>
      <c r="J14089">
        <v>-0.164479195238797</v>
      </c>
      <c r="K14089">
        <v>8898</v>
      </c>
      <c r="L14089">
        <v>0</v>
      </c>
    </row>
    <row r="14090" spans="1:12">
      <c r="A14090" t="s">
        <v>15953</v>
      </c>
      <c r="B14090" t="s">
        <v>1078</v>
      </c>
      <c r="C14090" t="s">
        <v>2220</v>
      </c>
      <c r="D14090" t="s">
        <v>21094</v>
      </c>
      <c r="E14090">
        <v>0.561489332027162</v>
      </c>
      <c r="F14090">
        <v>1.0039028550732301</v>
      </c>
      <c r="G14090">
        <v>1.0892230044650199E-2</v>
      </c>
      <c r="H14090">
        <v>-0.136038930105258</v>
      </c>
      <c r="I14090">
        <v>5.0349270057947398E-2</v>
      </c>
      <c r="J14090">
        <v>-8.0827229803898906E-2</v>
      </c>
      <c r="K14090">
        <v>13731</v>
      </c>
      <c r="L14090">
        <v>0</v>
      </c>
    </row>
    <row r="14091" spans="1:12">
      <c r="A14091" t="s">
        <v>5307</v>
      </c>
      <c r="B14091" t="s">
        <v>1077</v>
      </c>
      <c r="C14091" t="s">
        <v>2220</v>
      </c>
      <c r="D14091" t="s">
        <v>21095</v>
      </c>
      <c r="E14091">
        <v>0.52215002218310103</v>
      </c>
      <c r="F14091">
        <v>0.87519961312085504</v>
      </c>
      <c r="G14091">
        <v>1.0879105898705201E-2</v>
      </c>
      <c r="H14091">
        <v>-4.9095032123179401E-2</v>
      </c>
      <c r="I14091">
        <v>0.12977319557737199</v>
      </c>
      <c r="J14091">
        <v>-5.8035634003490502E-2</v>
      </c>
      <c r="K14091">
        <v>3085</v>
      </c>
      <c r="L14091">
        <v>4</v>
      </c>
    </row>
    <row r="14092" spans="1:12">
      <c r="A14092" t="s">
        <v>12403</v>
      </c>
      <c r="B14092" t="s">
        <v>1081</v>
      </c>
      <c r="C14092" t="s">
        <v>2220</v>
      </c>
      <c r="D14092" t="s">
        <v>2220</v>
      </c>
      <c r="E14092">
        <v>0.37116464138334998</v>
      </c>
      <c r="F14092">
        <v>1.3578892811073799</v>
      </c>
      <c r="G14092">
        <v>1.08628238035232E-2</v>
      </c>
      <c r="H14092">
        <v>-3.1371194617267097E-2</v>
      </c>
      <c r="I14092">
        <v>0.18960755166357601</v>
      </c>
      <c r="J14092">
        <v>3.50275565224583E-2</v>
      </c>
      <c r="K14092">
        <v>10181</v>
      </c>
      <c r="L14092">
        <v>1</v>
      </c>
    </row>
    <row r="14093" spans="1:12">
      <c r="A14093" t="s">
        <v>17676</v>
      </c>
      <c r="B14093" t="s">
        <v>1078</v>
      </c>
      <c r="C14093" t="s">
        <v>2220</v>
      </c>
      <c r="D14093" t="s">
        <v>21095</v>
      </c>
      <c r="E14093">
        <v>0.53448804720651699</v>
      </c>
      <c r="F14093">
        <v>1.0734691308558599</v>
      </c>
      <c r="G14093">
        <v>1.0854504119245399E-2</v>
      </c>
      <c r="H14093">
        <v>-6.5766960318985296E-2</v>
      </c>
      <c r="I14093">
        <v>5.97238910852117E-2</v>
      </c>
      <c r="J14093">
        <v>-8.5187708036661799E-2</v>
      </c>
      <c r="K14093">
        <v>15454</v>
      </c>
      <c r="L14093">
        <v>0</v>
      </c>
    </row>
    <row r="14094" spans="1:12">
      <c r="A14094" t="s">
        <v>12224</v>
      </c>
      <c r="B14094" t="s">
        <v>1081</v>
      </c>
      <c r="C14094" t="s">
        <v>2219</v>
      </c>
      <c r="D14094" t="s">
        <v>21094</v>
      </c>
      <c r="E14094">
        <v>0.51947864713852898</v>
      </c>
      <c r="F14094">
        <v>1.09066019234712</v>
      </c>
      <c r="G14094">
        <v>1.0817387499461401E-2</v>
      </c>
      <c r="H14094">
        <v>9.0804304698862096E-2</v>
      </c>
      <c r="I14094">
        <v>0.14501954058708599</v>
      </c>
      <c r="J14094">
        <v>-6.2231400127597099E-2</v>
      </c>
      <c r="K14094">
        <v>10002</v>
      </c>
      <c r="L14094">
        <v>0</v>
      </c>
    </row>
    <row r="14095" spans="1:12">
      <c r="A14095" t="s">
        <v>4416</v>
      </c>
      <c r="B14095" t="s">
        <v>1077</v>
      </c>
      <c r="C14095" t="s">
        <v>2220</v>
      </c>
      <c r="D14095" t="s">
        <v>21095</v>
      </c>
      <c r="E14095">
        <v>0.43516130152360399</v>
      </c>
      <c r="F14095">
        <v>0.85718396543561304</v>
      </c>
      <c r="G14095">
        <v>1.0813925288328601E-2</v>
      </c>
      <c r="H14095">
        <v>-0.13948886493649101</v>
      </c>
      <c r="I14095">
        <v>4.5865809327010003E-2</v>
      </c>
      <c r="J14095">
        <v>-7.8694827942717094E-2</v>
      </c>
      <c r="K14095">
        <v>2194</v>
      </c>
      <c r="L14095">
        <v>4</v>
      </c>
    </row>
    <row r="14096" spans="1:12">
      <c r="A14096" t="s">
        <v>15941</v>
      </c>
      <c r="B14096" t="s">
        <v>1078</v>
      </c>
      <c r="C14096" t="s">
        <v>2220</v>
      </c>
      <c r="D14096" t="s">
        <v>21095</v>
      </c>
      <c r="E14096">
        <v>0.61188830910616399</v>
      </c>
      <c r="F14096">
        <v>0.74304524443145403</v>
      </c>
      <c r="G14096">
        <v>1.0812871708215399E-2</v>
      </c>
      <c r="H14096">
        <v>-3.3460730104117299E-2</v>
      </c>
      <c r="I14096">
        <v>7.0444077458233598E-2</v>
      </c>
      <c r="J14096">
        <v>-8.2728471680311305E-2</v>
      </c>
      <c r="K14096">
        <v>13719</v>
      </c>
      <c r="L14096">
        <v>4</v>
      </c>
    </row>
    <row r="14097" spans="1:12">
      <c r="A14097" t="s">
        <v>8629</v>
      </c>
      <c r="B14097" t="s">
        <v>1080</v>
      </c>
      <c r="C14097" t="s">
        <v>2221</v>
      </c>
      <c r="D14097" t="s">
        <v>21095</v>
      </c>
      <c r="E14097">
        <v>0.393674118010296</v>
      </c>
      <c r="F14097">
        <v>1.6545598236011101</v>
      </c>
      <c r="G14097">
        <v>1.0809719965714599E-2</v>
      </c>
      <c r="H14097">
        <v>-6.3415501691777704E-2</v>
      </c>
      <c r="I14097">
        <v>0.38631630557410401</v>
      </c>
      <c r="J14097">
        <v>2.9952303064026101E-3</v>
      </c>
      <c r="K14097">
        <v>6407</v>
      </c>
      <c r="L14097">
        <v>2</v>
      </c>
    </row>
    <row r="14098" spans="1:12">
      <c r="A14098" t="s">
        <v>9589</v>
      </c>
      <c r="B14098" t="s">
        <v>1081</v>
      </c>
      <c r="C14098" t="s">
        <v>2220</v>
      </c>
      <c r="D14098" t="s">
        <v>2220</v>
      </c>
      <c r="E14098">
        <v>0.25295660611489901</v>
      </c>
      <c r="F14098">
        <v>1.50673078065152</v>
      </c>
      <c r="G14098">
        <v>1.07921522822406E-2</v>
      </c>
      <c r="H14098">
        <v>8.3496643257591402E-2</v>
      </c>
      <c r="I14098">
        <v>0.18309840047564599</v>
      </c>
      <c r="J14098">
        <v>-0.105442828873049</v>
      </c>
      <c r="K14098">
        <v>7367</v>
      </c>
      <c r="L14098">
        <v>1</v>
      </c>
    </row>
    <row r="14099" spans="1:12">
      <c r="A14099" t="s">
        <v>10640</v>
      </c>
      <c r="B14099" t="s">
        <v>1081</v>
      </c>
      <c r="C14099" t="s">
        <v>2220</v>
      </c>
      <c r="D14099" t="s">
        <v>2220</v>
      </c>
      <c r="E14099">
        <v>0.178767108130228</v>
      </c>
      <c r="F14099">
        <v>1.14895269735163</v>
      </c>
      <c r="G14099">
        <v>1.07793083263092E-2</v>
      </c>
      <c r="H14099">
        <v>6.8856557257962497E-2</v>
      </c>
      <c r="I14099">
        <v>0.13342925328313801</v>
      </c>
      <c r="J14099">
        <v>-1.01785972687778E-2</v>
      </c>
      <c r="K14099">
        <v>8418</v>
      </c>
      <c r="L14099">
        <v>1</v>
      </c>
    </row>
    <row r="14100" spans="1:12">
      <c r="A14100" t="s">
        <v>16262</v>
      </c>
      <c r="B14100" t="s">
        <v>1078</v>
      </c>
      <c r="C14100" t="s">
        <v>2220</v>
      </c>
      <c r="D14100" t="s">
        <v>2220</v>
      </c>
      <c r="E14100">
        <v>0.24981244034750999</v>
      </c>
      <c r="F14100">
        <v>0.46885401292995998</v>
      </c>
      <c r="G14100">
        <v>1.0766220449228901E-2</v>
      </c>
      <c r="H14100">
        <v>1.21417056047722E-2</v>
      </c>
      <c r="I14100">
        <v>-4.0522583777755902E-2</v>
      </c>
      <c r="J14100">
        <v>-0.14956073403376</v>
      </c>
      <c r="K14100">
        <v>14040</v>
      </c>
      <c r="L14100">
        <v>0</v>
      </c>
    </row>
    <row r="14101" spans="1:12">
      <c r="A14101" t="s">
        <v>14115</v>
      </c>
      <c r="B14101" t="s">
        <v>1078</v>
      </c>
      <c r="C14101" t="s">
        <v>2220</v>
      </c>
      <c r="D14101" t="s">
        <v>21095</v>
      </c>
      <c r="E14101">
        <v>0.423558262522713</v>
      </c>
      <c r="F14101">
        <v>1.5611626350966299</v>
      </c>
      <c r="G14101">
        <v>1.07615404074618E-2</v>
      </c>
      <c r="H14101">
        <v>-0.11034055896641</v>
      </c>
      <c r="I14101">
        <v>0.20980800057697699</v>
      </c>
      <c r="J14101">
        <v>5.8122303979581999E-2</v>
      </c>
      <c r="K14101">
        <v>11893</v>
      </c>
      <c r="L14101">
        <v>2</v>
      </c>
    </row>
    <row r="14102" spans="1:12">
      <c r="A14102" t="s">
        <v>2815</v>
      </c>
      <c r="B14102" t="s">
        <v>1079</v>
      </c>
      <c r="C14102" t="s">
        <v>2220</v>
      </c>
      <c r="D14102" t="s">
        <v>21095</v>
      </c>
      <c r="E14102">
        <v>0.59643613790943895</v>
      </c>
      <c r="F14102">
        <v>1.37353425244678</v>
      </c>
      <c r="G14102">
        <v>1.07490181476951E-2</v>
      </c>
      <c r="H14102">
        <v>-0.11518917157495</v>
      </c>
      <c r="I14102">
        <v>0.146226228202884</v>
      </c>
      <c r="J14102">
        <v>1.08599143778973E-2</v>
      </c>
      <c r="K14102">
        <v>593</v>
      </c>
      <c r="L14102">
        <v>0</v>
      </c>
    </row>
    <row r="14103" spans="1:12">
      <c r="A14103" t="s">
        <v>10394</v>
      </c>
      <c r="B14103" t="s">
        <v>1081</v>
      </c>
      <c r="C14103" t="s">
        <v>2220</v>
      </c>
      <c r="D14103" t="s">
        <v>21095</v>
      </c>
      <c r="E14103">
        <v>0.38192074747855698</v>
      </c>
      <c r="F14103">
        <v>1.2269197988459599</v>
      </c>
      <c r="G14103">
        <v>1.0740179960971701E-2</v>
      </c>
      <c r="H14103">
        <v>-4.3709999900049097E-2</v>
      </c>
      <c r="I14103">
        <v>0.11330556773417499</v>
      </c>
      <c r="J14103">
        <v>-0.120484261387761</v>
      </c>
      <c r="K14103">
        <v>8172</v>
      </c>
      <c r="L14103">
        <v>1</v>
      </c>
    </row>
    <row r="14104" spans="1:12">
      <c r="A14104" t="s">
        <v>14395</v>
      </c>
      <c r="B14104" t="s">
        <v>1078</v>
      </c>
      <c r="C14104" t="s">
        <v>2220</v>
      </c>
      <c r="D14104" t="s">
        <v>21094</v>
      </c>
      <c r="E14104">
        <v>0.41901178922896498</v>
      </c>
      <c r="F14104">
        <v>1.08617491035119</v>
      </c>
      <c r="G14104">
        <v>1.0737214703485E-2</v>
      </c>
      <c r="H14104">
        <v>-6.0440051265427598E-2</v>
      </c>
      <c r="I14104">
        <v>5.8208764586050399E-2</v>
      </c>
      <c r="J14104">
        <v>-7.1456919011656794E-2</v>
      </c>
      <c r="K14104">
        <v>12173</v>
      </c>
      <c r="L14104">
        <v>0</v>
      </c>
    </row>
    <row r="14105" spans="1:12">
      <c r="A14105" t="s">
        <v>8645</v>
      </c>
      <c r="B14105" t="s">
        <v>1080</v>
      </c>
      <c r="C14105" t="s">
        <v>2220</v>
      </c>
      <c r="D14105" t="s">
        <v>21095</v>
      </c>
      <c r="E14105">
        <v>0.49716808243239802</v>
      </c>
      <c r="F14105">
        <v>1.2192785042335801</v>
      </c>
      <c r="G14105">
        <v>1.07191534832667E-2</v>
      </c>
      <c r="H14105">
        <v>-0.12632373672608299</v>
      </c>
      <c r="I14105">
        <v>0.12705794870963699</v>
      </c>
      <c r="J14105">
        <v>-7.9611749791443601E-2</v>
      </c>
      <c r="K14105">
        <v>6423</v>
      </c>
      <c r="L14105">
        <v>0</v>
      </c>
    </row>
    <row r="14106" spans="1:12">
      <c r="A14106" t="s">
        <v>17683</v>
      </c>
      <c r="B14106" t="s">
        <v>1078</v>
      </c>
      <c r="C14106" t="s">
        <v>2220</v>
      </c>
      <c r="D14106" t="s">
        <v>21095</v>
      </c>
      <c r="E14106">
        <v>0.54140899209669102</v>
      </c>
      <c r="F14106">
        <v>1.0352456864406201</v>
      </c>
      <c r="G14106">
        <v>1.0711807358906899E-2</v>
      </c>
      <c r="H14106">
        <v>-0.10913839368498</v>
      </c>
      <c r="I14106">
        <v>7.3284751184969202E-2</v>
      </c>
      <c r="J14106">
        <v>-5.8795655698831203E-2</v>
      </c>
      <c r="K14106">
        <v>15461</v>
      </c>
      <c r="L14106">
        <v>0</v>
      </c>
    </row>
    <row r="14107" spans="1:12">
      <c r="A14107" t="s">
        <v>17559</v>
      </c>
      <c r="B14107" t="s">
        <v>1078</v>
      </c>
      <c r="C14107" t="s">
        <v>2220</v>
      </c>
      <c r="D14107" t="s">
        <v>21094</v>
      </c>
      <c r="E14107">
        <v>0.51747407586725402</v>
      </c>
      <c r="F14107">
        <v>1.2536423452216301</v>
      </c>
      <c r="G14107">
        <v>1.07043266182008E-2</v>
      </c>
      <c r="H14107">
        <v>-0.12992609111321099</v>
      </c>
      <c r="I14107">
        <v>0.121660496382878</v>
      </c>
      <c r="J14107">
        <v>-5.1273650542042901E-2</v>
      </c>
      <c r="K14107">
        <v>15337</v>
      </c>
      <c r="L14107">
        <v>0</v>
      </c>
    </row>
    <row r="14108" spans="1:12">
      <c r="A14108" t="s">
        <v>6761</v>
      </c>
      <c r="B14108" t="s">
        <v>1077</v>
      </c>
      <c r="C14108" t="s">
        <v>2220</v>
      </c>
      <c r="D14108" t="s">
        <v>21094</v>
      </c>
      <c r="E14108">
        <v>0.58710136444658401</v>
      </c>
      <c r="F14108">
        <v>1.0137171054587399</v>
      </c>
      <c r="G14108">
        <v>1.07032631250416E-2</v>
      </c>
      <c r="H14108">
        <v>-3.5974733674255799E-2</v>
      </c>
      <c r="I14108">
        <v>9.2881678547193397E-2</v>
      </c>
      <c r="J14108">
        <v>-5.7971724596665199E-2</v>
      </c>
      <c r="K14108">
        <v>4539</v>
      </c>
      <c r="L14108">
        <v>4</v>
      </c>
    </row>
    <row r="14109" spans="1:12">
      <c r="A14109" t="s">
        <v>16226</v>
      </c>
      <c r="B14109" t="s">
        <v>1078</v>
      </c>
      <c r="C14109" t="s">
        <v>2220</v>
      </c>
      <c r="D14109" t="s">
        <v>2220</v>
      </c>
      <c r="E14109">
        <v>0.221061508965886</v>
      </c>
      <c r="F14109">
        <v>1.0145140692429599</v>
      </c>
      <c r="G14109">
        <v>1.06970525720441E-2</v>
      </c>
      <c r="H14109">
        <v>-1.13056546228142E-2</v>
      </c>
      <c r="I14109">
        <v>0.112336020030749</v>
      </c>
      <c r="J14109">
        <v>-5.7844402864676799E-2</v>
      </c>
      <c r="K14109">
        <v>14004</v>
      </c>
      <c r="L14109">
        <v>0</v>
      </c>
    </row>
    <row r="14110" spans="1:12">
      <c r="A14110" t="s">
        <v>7539</v>
      </c>
      <c r="B14110" t="s">
        <v>1077</v>
      </c>
      <c r="C14110" t="s">
        <v>2220</v>
      </c>
      <c r="D14110" t="s">
        <v>21095</v>
      </c>
      <c r="E14110">
        <v>0.51997942577407597</v>
      </c>
      <c r="F14110">
        <v>0.95456492934524995</v>
      </c>
      <c r="G14110">
        <v>1.06542078752642E-2</v>
      </c>
      <c r="H14110">
        <v>-0.113423544832593</v>
      </c>
      <c r="I14110">
        <v>0.19521263055482899</v>
      </c>
      <c r="J14110">
        <v>-6.6836500080684799E-2</v>
      </c>
      <c r="K14110">
        <v>5317</v>
      </c>
      <c r="L14110">
        <v>13</v>
      </c>
    </row>
    <row r="14111" spans="1:12">
      <c r="A14111" t="s">
        <v>9388</v>
      </c>
      <c r="B14111" t="s">
        <v>1080</v>
      </c>
      <c r="C14111" t="s">
        <v>2220</v>
      </c>
      <c r="D14111" t="s">
        <v>21095</v>
      </c>
      <c r="E14111">
        <v>0.60365678495060904</v>
      </c>
      <c r="F14111">
        <v>1.4672437579881501</v>
      </c>
      <c r="G14111">
        <v>1.06251105092611E-2</v>
      </c>
      <c r="H14111">
        <v>3.5520671085435301E-2</v>
      </c>
      <c r="I14111">
        <v>0.130368591338971</v>
      </c>
      <c r="J14111">
        <v>-3.3774330397779599E-2</v>
      </c>
      <c r="K14111">
        <v>7166</v>
      </c>
      <c r="L14111">
        <v>0</v>
      </c>
    </row>
    <row r="14112" spans="1:12">
      <c r="A14112" t="s">
        <v>6463</v>
      </c>
      <c r="B14112" t="s">
        <v>1077</v>
      </c>
      <c r="C14112" t="s">
        <v>2220</v>
      </c>
      <c r="D14112" t="s">
        <v>21094</v>
      </c>
      <c r="E14112">
        <v>0.55791983728498695</v>
      </c>
      <c r="F14112">
        <v>0.92816094121791204</v>
      </c>
      <c r="G14112">
        <v>1.06148140066045E-2</v>
      </c>
      <c r="H14112">
        <v>-9.5591220908756699E-2</v>
      </c>
      <c r="I14112">
        <v>5.9735909144704301E-2</v>
      </c>
      <c r="J14112">
        <v>-0.106520601683539</v>
      </c>
      <c r="K14112">
        <v>4241</v>
      </c>
      <c r="L14112">
        <v>13</v>
      </c>
    </row>
    <row r="14113" spans="1:12">
      <c r="A14113" t="s">
        <v>14286</v>
      </c>
      <c r="B14113" t="s">
        <v>1078</v>
      </c>
      <c r="C14113" t="s">
        <v>2220</v>
      </c>
      <c r="D14113" t="s">
        <v>21095</v>
      </c>
      <c r="E14113">
        <v>0.59707022321352499</v>
      </c>
      <c r="F14113">
        <v>0.93403442947437099</v>
      </c>
      <c r="G14113">
        <v>1.06086112662709E-2</v>
      </c>
      <c r="H14113">
        <v>-5.9151756548847002E-2</v>
      </c>
      <c r="I14113">
        <v>8.6738045184060295E-2</v>
      </c>
      <c r="J14113">
        <v>-0.121912016006114</v>
      </c>
      <c r="K14113">
        <v>12064</v>
      </c>
      <c r="L14113">
        <v>0</v>
      </c>
    </row>
    <row r="14114" spans="1:12">
      <c r="A14114" t="s">
        <v>8681</v>
      </c>
      <c r="B14114" t="s">
        <v>1080</v>
      </c>
      <c r="C14114" t="s">
        <v>2220</v>
      </c>
      <c r="D14114" t="s">
        <v>21095</v>
      </c>
      <c r="E14114">
        <v>0.41706638013257502</v>
      </c>
      <c r="F14114">
        <v>1.43060880743065</v>
      </c>
      <c r="G14114">
        <v>1.0590895455439901E-2</v>
      </c>
      <c r="H14114">
        <v>-7.6422932562065907E-2</v>
      </c>
      <c r="I14114">
        <v>0.228549394678673</v>
      </c>
      <c r="J14114">
        <v>4.2994724581192599E-2</v>
      </c>
      <c r="K14114">
        <v>6459</v>
      </c>
      <c r="L14114">
        <v>2</v>
      </c>
    </row>
    <row r="14115" spans="1:12">
      <c r="A14115" t="s">
        <v>12683</v>
      </c>
      <c r="B14115" t="s">
        <v>1081</v>
      </c>
      <c r="C14115" t="s">
        <v>2220</v>
      </c>
      <c r="D14115" t="s">
        <v>21095</v>
      </c>
      <c r="E14115">
        <v>0.42483476620448402</v>
      </c>
      <c r="F14115">
        <v>0.99544693419151298</v>
      </c>
      <c r="G14115">
        <v>1.0560433426179501E-2</v>
      </c>
      <c r="H14115">
        <v>-0.114855279382391</v>
      </c>
      <c r="I14115">
        <v>8.7615455188254296E-2</v>
      </c>
      <c r="J14115">
        <v>-7.5917185771562201E-2</v>
      </c>
      <c r="K14115">
        <v>10461</v>
      </c>
      <c r="L14115">
        <v>0</v>
      </c>
    </row>
    <row r="14116" spans="1:12">
      <c r="A14116" t="s">
        <v>9763</v>
      </c>
      <c r="B14116" t="s">
        <v>1081</v>
      </c>
      <c r="C14116" t="s">
        <v>2220</v>
      </c>
      <c r="D14116" t="s">
        <v>21095</v>
      </c>
      <c r="E14116">
        <v>0.326022512963481</v>
      </c>
      <c r="F14116">
        <v>0.51394157672866003</v>
      </c>
      <c r="G14116">
        <v>1.05468800436503E-2</v>
      </c>
      <c r="H14116">
        <v>-0.130036105794329</v>
      </c>
      <c r="I14116">
        <v>-0.104290793529527</v>
      </c>
      <c r="J14116">
        <v>-0.18007757016426701</v>
      </c>
      <c r="K14116">
        <v>7541</v>
      </c>
      <c r="L14116">
        <v>0</v>
      </c>
    </row>
    <row r="14117" spans="1:12">
      <c r="A14117" t="s">
        <v>4076</v>
      </c>
      <c r="B14117" t="s">
        <v>1077</v>
      </c>
      <c r="C14117" t="s">
        <v>2219</v>
      </c>
      <c r="D14117" t="s">
        <v>21094</v>
      </c>
      <c r="E14117">
        <v>0.42095203132285702</v>
      </c>
      <c r="F14117">
        <v>0.81738305397106503</v>
      </c>
      <c r="G14117">
        <v>1.05408427838768E-2</v>
      </c>
      <c r="H14117">
        <v>-0.165482612300382</v>
      </c>
      <c r="I14117">
        <v>5.3089565206783797E-2</v>
      </c>
      <c r="J14117">
        <v>-0.121923311931421</v>
      </c>
      <c r="K14117">
        <v>1854</v>
      </c>
      <c r="L14117">
        <v>4</v>
      </c>
    </row>
    <row r="14118" spans="1:12">
      <c r="A14118" t="s">
        <v>17541</v>
      </c>
      <c r="B14118" t="s">
        <v>1078</v>
      </c>
      <c r="C14118" t="s">
        <v>2220</v>
      </c>
      <c r="D14118" t="s">
        <v>21094</v>
      </c>
      <c r="E14118">
        <v>0.270457363548469</v>
      </c>
      <c r="F14118">
        <v>0.98920606526284904</v>
      </c>
      <c r="G14118">
        <v>1.0527119783288699E-2</v>
      </c>
      <c r="H14118">
        <v>-0.114014865165528</v>
      </c>
      <c r="I14118">
        <v>4.8808475622090203E-2</v>
      </c>
      <c r="J14118">
        <v>-9.5732162376687302E-2</v>
      </c>
      <c r="K14118">
        <v>15319</v>
      </c>
      <c r="L14118">
        <v>0</v>
      </c>
    </row>
    <row r="14119" spans="1:12">
      <c r="A14119" t="s">
        <v>2908</v>
      </c>
      <c r="B14119" t="s">
        <v>1079</v>
      </c>
      <c r="C14119" t="s">
        <v>2220</v>
      </c>
      <c r="D14119" t="s">
        <v>21094</v>
      </c>
      <c r="E14119">
        <v>0.52565092869710195</v>
      </c>
      <c r="F14119">
        <v>1.1330712446707201</v>
      </c>
      <c r="G14119">
        <v>1.05232875838103E-2</v>
      </c>
      <c r="H14119">
        <v>7.6019712556377704E-3</v>
      </c>
      <c r="I14119">
        <v>0.16168385384452699</v>
      </c>
      <c r="J14119">
        <v>-8.4084989054842796E-2</v>
      </c>
      <c r="K14119">
        <v>686</v>
      </c>
      <c r="L14119">
        <v>0</v>
      </c>
    </row>
    <row r="14120" spans="1:12">
      <c r="A14120" t="s">
        <v>11885</v>
      </c>
      <c r="B14120" t="s">
        <v>1081</v>
      </c>
      <c r="C14120" t="s">
        <v>2220</v>
      </c>
      <c r="D14120" t="s">
        <v>21095</v>
      </c>
      <c r="E14120">
        <v>0.31133591382779402</v>
      </c>
      <c r="F14120">
        <v>0.81527103132900702</v>
      </c>
      <c r="G14120">
        <v>1.0520979696230399E-2</v>
      </c>
      <c r="H14120">
        <v>1.4714978695324499E-2</v>
      </c>
      <c r="I14120">
        <v>9.7589461285780499E-2</v>
      </c>
      <c r="J14120">
        <v>-0.116050942516444</v>
      </c>
      <c r="K14120">
        <v>9663</v>
      </c>
      <c r="L14120">
        <v>5</v>
      </c>
    </row>
    <row r="14121" spans="1:12">
      <c r="A14121" t="s">
        <v>12348</v>
      </c>
      <c r="B14121" t="s">
        <v>1081</v>
      </c>
      <c r="C14121" t="s">
        <v>2220</v>
      </c>
      <c r="D14121" t="s">
        <v>21095</v>
      </c>
      <c r="E14121">
        <v>0.56205669923004498</v>
      </c>
      <c r="F14121">
        <v>1.4017122660822301</v>
      </c>
      <c r="G14121">
        <v>1.05204703343017E-2</v>
      </c>
      <c r="H14121">
        <v>8.8055198109985106E-2</v>
      </c>
      <c r="I14121">
        <v>0.209274132975662</v>
      </c>
      <c r="J14121">
        <v>-9.9053182876576405E-3</v>
      </c>
      <c r="K14121">
        <v>10126</v>
      </c>
      <c r="L14121">
        <v>0</v>
      </c>
    </row>
    <row r="14122" spans="1:12">
      <c r="A14122" t="s">
        <v>12871</v>
      </c>
      <c r="B14122" t="s">
        <v>1081</v>
      </c>
      <c r="C14122" t="s">
        <v>2220</v>
      </c>
      <c r="D14122" t="s">
        <v>21095</v>
      </c>
      <c r="E14122">
        <v>0.305488990548129</v>
      </c>
      <c r="F14122">
        <v>0.50615954376576999</v>
      </c>
      <c r="G14122">
        <v>1.0500559577923599E-2</v>
      </c>
      <c r="H14122">
        <v>-9.3569866787579295E-2</v>
      </c>
      <c r="I14122">
        <v>-8.8482818714847006E-2</v>
      </c>
      <c r="J14122">
        <v>-0.183973393730651</v>
      </c>
      <c r="K14122">
        <v>10649</v>
      </c>
      <c r="L14122">
        <v>0</v>
      </c>
    </row>
    <row r="14123" spans="1:12">
      <c r="A14123" t="s">
        <v>13817</v>
      </c>
      <c r="B14123" t="s">
        <v>1066</v>
      </c>
      <c r="C14123" t="s">
        <v>2220</v>
      </c>
      <c r="D14123" t="s">
        <v>2220</v>
      </c>
      <c r="E14123">
        <v>0.48304922989855198</v>
      </c>
      <c r="F14123">
        <v>1.15812270397687</v>
      </c>
      <c r="G14123">
        <v>1.0483366016440499E-2</v>
      </c>
      <c r="H14123">
        <v>0.15676030344077799</v>
      </c>
      <c r="I14123">
        <v>0.26625432279613098</v>
      </c>
      <c r="J14123">
        <v>-7.8430159364166294E-2</v>
      </c>
      <c r="K14123">
        <v>11595</v>
      </c>
      <c r="L14123">
        <v>1</v>
      </c>
    </row>
    <row r="14124" spans="1:12">
      <c r="A14124" t="s">
        <v>7879</v>
      </c>
      <c r="B14124" t="s">
        <v>1074</v>
      </c>
      <c r="C14124" t="s">
        <v>2220</v>
      </c>
      <c r="D14124" t="s">
        <v>21095</v>
      </c>
      <c r="E14124">
        <v>0.48520756193220499</v>
      </c>
      <c r="F14124">
        <v>0.93020298908639198</v>
      </c>
      <c r="G14124">
        <v>1.0470827479689099E-2</v>
      </c>
      <c r="H14124">
        <v>-8.0346468014441799E-2</v>
      </c>
      <c r="I14124">
        <v>0.13648726245120299</v>
      </c>
      <c r="J14124">
        <v>-0.129291068255978</v>
      </c>
      <c r="K14124">
        <v>5657</v>
      </c>
      <c r="L14124">
        <v>0</v>
      </c>
    </row>
    <row r="14125" spans="1:12">
      <c r="A14125" t="s">
        <v>3973</v>
      </c>
      <c r="B14125" t="s">
        <v>1077</v>
      </c>
      <c r="C14125" t="s">
        <v>2220</v>
      </c>
      <c r="D14125" t="s">
        <v>21094</v>
      </c>
      <c r="E14125">
        <v>0.51423422276091701</v>
      </c>
      <c r="F14125">
        <v>1.00180914852476</v>
      </c>
      <c r="G14125">
        <v>1.04665104412475E-2</v>
      </c>
      <c r="H14125">
        <v>-7.85777851566406E-2</v>
      </c>
      <c r="I14125">
        <v>4.9571255255088098E-2</v>
      </c>
      <c r="J14125">
        <v>-0.108355370104025</v>
      </c>
      <c r="K14125">
        <v>1751</v>
      </c>
      <c r="L14125">
        <v>0</v>
      </c>
    </row>
    <row r="14126" spans="1:12">
      <c r="A14126" t="s">
        <v>8425</v>
      </c>
      <c r="B14126" t="s">
        <v>1080</v>
      </c>
      <c r="C14126" t="s">
        <v>2220</v>
      </c>
      <c r="D14126" t="s">
        <v>21095</v>
      </c>
      <c r="E14126">
        <v>0.38083683741116497</v>
      </c>
      <c r="F14126">
        <v>0.87830152035666498</v>
      </c>
      <c r="G14126">
        <v>1.04579965813081E-2</v>
      </c>
      <c r="H14126">
        <v>-0.14601693952197101</v>
      </c>
      <c r="I14126">
        <v>8.6842698999784994E-3</v>
      </c>
      <c r="J14126">
        <v>-5.5630293011563303E-2</v>
      </c>
      <c r="K14126">
        <v>6203</v>
      </c>
      <c r="L14126">
        <v>0</v>
      </c>
    </row>
    <row r="14127" spans="1:12">
      <c r="A14127" t="s">
        <v>13876</v>
      </c>
      <c r="B14127" t="s">
        <v>1066</v>
      </c>
      <c r="C14127" t="s">
        <v>2220</v>
      </c>
      <c r="D14127" t="s">
        <v>2220</v>
      </c>
      <c r="E14127">
        <v>0.47608287978001401</v>
      </c>
      <c r="F14127">
        <v>1.1743369236238199</v>
      </c>
      <c r="G14127">
        <v>1.04553645147193E-2</v>
      </c>
      <c r="H14127">
        <v>0.16567324777086201</v>
      </c>
      <c r="I14127">
        <v>0.23240216421617399</v>
      </c>
      <c r="J14127">
        <v>-4.1631479500709397E-2</v>
      </c>
      <c r="K14127">
        <v>11654</v>
      </c>
      <c r="L14127">
        <v>0</v>
      </c>
    </row>
    <row r="14128" spans="1:12">
      <c r="A14128" t="s">
        <v>12578</v>
      </c>
      <c r="B14128" t="s">
        <v>1081</v>
      </c>
      <c r="C14128" t="s">
        <v>2220</v>
      </c>
      <c r="D14128" t="s">
        <v>21094</v>
      </c>
      <c r="E14128">
        <v>0.18373920718963399</v>
      </c>
      <c r="F14128">
        <v>1.1478873544729999</v>
      </c>
      <c r="G14128">
        <v>1.0450518946367299E-2</v>
      </c>
      <c r="H14128">
        <v>-0.146219447825406</v>
      </c>
      <c r="I14128">
        <v>0.22637007821524999</v>
      </c>
      <c r="J14128">
        <v>-3.31633450362099E-2</v>
      </c>
      <c r="K14128">
        <v>10356</v>
      </c>
      <c r="L14128">
        <v>12</v>
      </c>
    </row>
    <row r="14129" spans="1:12">
      <c r="A14129" t="s">
        <v>16870</v>
      </c>
      <c r="B14129" t="s">
        <v>1078</v>
      </c>
      <c r="C14129" t="s">
        <v>2220</v>
      </c>
      <c r="D14129" t="s">
        <v>21094</v>
      </c>
      <c r="E14129">
        <v>0.64054646523352798</v>
      </c>
      <c r="F14129">
        <v>1.2772877923182799</v>
      </c>
      <c r="G14129">
        <v>1.0425304604779801E-2</v>
      </c>
      <c r="H14129">
        <v>9.6768087260203695E-2</v>
      </c>
      <c r="I14129">
        <v>0.19358835078063699</v>
      </c>
      <c r="J14129">
        <v>1.05221903163877E-2</v>
      </c>
      <c r="K14129">
        <v>14648</v>
      </c>
      <c r="L14129">
        <v>0</v>
      </c>
    </row>
    <row r="14130" spans="1:12">
      <c r="A14130" t="s">
        <v>10694</v>
      </c>
      <c r="B14130" t="s">
        <v>1081</v>
      </c>
      <c r="C14130" t="s">
        <v>2220</v>
      </c>
      <c r="D14130" t="s">
        <v>21095</v>
      </c>
      <c r="E14130">
        <v>0.36544139545356302</v>
      </c>
      <c r="F14130">
        <v>0.865669879059487</v>
      </c>
      <c r="G14130">
        <v>1.0424159884948299E-2</v>
      </c>
      <c r="H14130">
        <v>-0.107351758155579</v>
      </c>
      <c r="I14130">
        <v>7.7340802026246699E-2</v>
      </c>
      <c r="J14130">
        <v>-0.103658796700646</v>
      </c>
      <c r="K14130">
        <v>8472</v>
      </c>
      <c r="L14130">
        <v>0</v>
      </c>
    </row>
    <row r="14131" spans="1:12">
      <c r="A14131" t="s">
        <v>16307</v>
      </c>
      <c r="B14131" t="s">
        <v>1078</v>
      </c>
      <c r="C14131" t="s">
        <v>2220</v>
      </c>
      <c r="D14131" t="s">
        <v>21094</v>
      </c>
      <c r="E14131">
        <v>0.36816179989803099</v>
      </c>
      <c r="F14131">
        <v>1.1201581211093601</v>
      </c>
      <c r="G14131">
        <v>1.04177574297103E-2</v>
      </c>
      <c r="H14131">
        <v>-0.11584345397324</v>
      </c>
      <c r="I14131">
        <v>2.5010563386180899E-2</v>
      </c>
      <c r="J14131">
        <v>-9.6139805111619597E-2</v>
      </c>
      <c r="K14131">
        <v>14085</v>
      </c>
      <c r="L14131">
        <v>0</v>
      </c>
    </row>
    <row r="14132" spans="1:12">
      <c r="A14132" t="s">
        <v>11749</v>
      </c>
      <c r="B14132" t="s">
        <v>1081</v>
      </c>
      <c r="C14132" t="s">
        <v>2220</v>
      </c>
      <c r="D14132" t="s">
        <v>21095</v>
      </c>
      <c r="E14132">
        <v>9.1554206794774606E-2</v>
      </c>
      <c r="F14132">
        <v>0.141743803198216</v>
      </c>
      <c r="G14132">
        <v>1.0410762247408599E-2</v>
      </c>
      <c r="H14132">
        <v>-0.132959046293051</v>
      </c>
      <c r="I14132">
        <v>-0.25339912811371001</v>
      </c>
      <c r="J14132">
        <v>-9.9290006905686096E-2</v>
      </c>
      <c r="K14132">
        <v>9527</v>
      </c>
      <c r="L14132">
        <v>1</v>
      </c>
    </row>
    <row r="14133" spans="1:12">
      <c r="A14133" t="s">
        <v>13457</v>
      </c>
      <c r="B14133" t="s">
        <v>1066</v>
      </c>
      <c r="C14133" t="s">
        <v>2220</v>
      </c>
      <c r="D14133" t="s">
        <v>21095</v>
      </c>
      <c r="E14133">
        <v>0.30502995057828097</v>
      </c>
      <c r="F14133">
        <v>1.57234732372956</v>
      </c>
      <c r="G14133">
        <v>1.0402495995964E-2</v>
      </c>
      <c r="H14133">
        <v>0.11639377814910599</v>
      </c>
      <c r="I14133">
        <v>0.26778636845581</v>
      </c>
      <c r="J14133">
        <v>5.7544753853919703E-2</v>
      </c>
      <c r="K14133">
        <v>11235</v>
      </c>
      <c r="L14133">
        <v>2</v>
      </c>
    </row>
    <row r="14134" spans="1:12">
      <c r="A14134" t="s">
        <v>10417</v>
      </c>
      <c r="B14134" t="s">
        <v>1081</v>
      </c>
      <c r="C14134" t="s">
        <v>2220</v>
      </c>
      <c r="D14134" t="s">
        <v>2220</v>
      </c>
      <c r="E14134">
        <v>0.212848963778352</v>
      </c>
      <c r="F14134">
        <v>1.11494576972341</v>
      </c>
      <c r="G14134">
        <v>1.04009756295774E-2</v>
      </c>
      <c r="H14134">
        <v>1.8925545800206198E-2</v>
      </c>
      <c r="I14134">
        <v>0.189407107890355</v>
      </c>
      <c r="J14134">
        <v>-4.7295667992639998E-2</v>
      </c>
      <c r="K14134">
        <v>8195</v>
      </c>
      <c r="L14134">
        <v>1</v>
      </c>
    </row>
    <row r="14135" spans="1:12">
      <c r="A14135" t="s">
        <v>10757</v>
      </c>
      <c r="B14135" t="s">
        <v>1081</v>
      </c>
      <c r="C14135" t="s">
        <v>2220</v>
      </c>
      <c r="D14135" t="s">
        <v>2220</v>
      </c>
      <c r="E14135">
        <v>0.43804826514136003</v>
      </c>
      <c r="F14135">
        <v>1.26230833631062</v>
      </c>
      <c r="G14135">
        <v>1.0398806513050999E-2</v>
      </c>
      <c r="H14135">
        <v>6.8905857108544397E-2</v>
      </c>
      <c r="I14135">
        <v>0.132817462517796</v>
      </c>
      <c r="J14135">
        <v>2.4400674125088801E-2</v>
      </c>
      <c r="K14135">
        <v>8535</v>
      </c>
      <c r="L14135">
        <v>1</v>
      </c>
    </row>
    <row r="14136" spans="1:12">
      <c r="A14136" t="s">
        <v>12706</v>
      </c>
      <c r="B14136" t="s">
        <v>1081</v>
      </c>
      <c r="C14136" t="s">
        <v>2220</v>
      </c>
      <c r="D14136" t="s">
        <v>21095</v>
      </c>
      <c r="E14136">
        <v>0.45442111696655701</v>
      </c>
      <c r="F14136">
        <v>1.2802699362363199</v>
      </c>
      <c r="G14136">
        <v>1.03744220488642E-2</v>
      </c>
      <c r="H14136">
        <v>-4.4054718999624501E-2</v>
      </c>
      <c r="I14136">
        <v>0.180970137232082</v>
      </c>
      <c r="J14136">
        <v>-5.88246752562743E-2</v>
      </c>
      <c r="K14136">
        <v>10484</v>
      </c>
      <c r="L14136">
        <v>0</v>
      </c>
    </row>
    <row r="14137" spans="1:12">
      <c r="A14137" t="s">
        <v>13720</v>
      </c>
      <c r="B14137" t="s">
        <v>1066</v>
      </c>
      <c r="C14137" t="s">
        <v>2220</v>
      </c>
      <c r="D14137" t="s">
        <v>21094</v>
      </c>
      <c r="E14137">
        <v>0.53201486936309506</v>
      </c>
      <c r="F14137">
        <v>1.29542141073601</v>
      </c>
      <c r="G14137">
        <v>1.03702582935163E-2</v>
      </c>
      <c r="H14137">
        <v>-3.4920146058470998E-2</v>
      </c>
      <c r="I14137">
        <v>0.16674115479846799</v>
      </c>
      <c r="J14137">
        <v>-1.25596142642674E-2</v>
      </c>
      <c r="K14137">
        <v>11498</v>
      </c>
      <c r="L14137">
        <v>0</v>
      </c>
    </row>
    <row r="14138" spans="1:12">
      <c r="A14138" t="s">
        <v>9392</v>
      </c>
      <c r="B14138" t="s">
        <v>1080</v>
      </c>
      <c r="C14138" t="s">
        <v>2220</v>
      </c>
      <c r="D14138" t="s">
        <v>21095</v>
      </c>
      <c r="E14138">
        <v>0.46772498528030099</v>
      </c>
      <c r="F14138">
        <v>1.05316352116687</v>
      </c>
      <c r="G14138">
        <v>1.0361038581048599E-2</v>
      </c>
      <c r="H14138">
        <v>5.7768057150759597E-2</v>
      </c>
      <c r="I14138">
        <v>4.2279279784046102E-2</v>
      </c>
      <c r="J14138">
        <v>-5.3667174134212202E-2</v>
      </c>
      <c r="K14138">
        <v>7170</v>
      </c>
      <c r="L14138">
        <v>0</v>
      </c>
    </row>
    <row r="14139" spans="1:12">
      <c r="A14139" t="s">
        <v>14523</v>
      </c>
      <c r="B14139" t="s">
        <v>1078</v>
      </c>
      <c r="C14139" t="s">
        <v>2220</v>
      </c>
      <c r="D14139" t="s">
        <v>2220</v>
      </c>
      <c r="E14139">
        <v>0.47392482079252102</v>
      </c>
      <c r="F14139">
        <v>1.25847788018784</v>
      </c>
      <c r="G14139">
        <v>1.0331717593250999E-2</v>
      </c>
      <c r="H14139">
        <v>0.17294646502894601</v>
      </c>
      <c r="I14139">
        <v>0.15034801627238101</v>
      </c>
      <c r="J14139">
        <v>3.43888677353443E-3</v>
      </c>
      <c r="K14139">
        <v>12301</v>
      </c>
      <c r="L14139">
        <v>0</v>
      </c>
    </row>
    <row r="14140" spans="1:12">
      <c r="A14140" t="s">
        <v>13452</v>
      </c>
      <c r="B14140" t="s">
        <v>1066</v>
      </c>
      <c r="C14140" t="s">
        <v>2220</v>
      </c>
      <c r="D14140" t="s">
        <v>21095</v>
      </c>
      <c r="E14140">
        <v>0.46483855635427201</v>
      </c>
      <c r="F14140">
        <v>1.12205934269533</v>
      </c>
      <c r="G14140">
        <v>1.02909110770231E-2</v>
      </c>
      <c r="H14140">
        <v>-0.12860748948873499</v>
      </c>
      <c r="I14140">
        <v>4.18744986666683E-2</v>
      </c>
      <c r="J14140">
        <v>-7.2276377197879701E-2</v>
      </c>
      <c r="K14140">
        <v>11230</v>
      </c>
      <c r="L14140">
        <v>0</v>
      </c>
    </row>
    <row r="14141" spans="1:12">
      <c r="A14141" t="s">
        <v>16672</v>
      </c>
      <c r="B14141" t="s">
        <v>1078</v>
      </c>
      <c r="C14141" t="s">
        <v>2221</v>
      </c>
      <c r="D14141" t="s">
        <v>2220</v>
      </c>
      <c r="E14141">
        <v>0.19816549083028701</v>
      </c>
      <c r="F14141">
        <v>0.29100557556676898</v>
      </c>
      <c r="G14141">
        <v>1.02773007491231E-2</v>
      </c>
      <c r="H14141">
        <v>-4.1482868468763496E-3</v>
      </c>
      <c r="I14141">
        <v>2.2591852189241899E-2</v>
      </c>
      <c r="J14141">
        <v>-0.13245897452314301</v>
      </c>
      <c r="K14141">
        <v>14450</v>
      </c>
      <c r="L14141">
        <v>1</v>
      </c>
    </row>
    <row r="14142" spans="1:12">
      <c r="A14142" t="s">
        <v>2435</v>
      </c>
      <c r="B14142" t="s">
        <v>1079</v>
      </c>
      <c r="C14142" t="s">
        <v>2220</v>
      </c>
      <c r="D14142" t="s">
        <v>21095</v>
      </c>
      <c r="E14142">
        <v>0.61589267520728197</v>
      </c>
      <c r="F14142">
        <v>1.2827741244995099</v>
      </c>
      <c r="G14142">
        <v>1.0254098498262599E-2</v>
      </c>
      <c r="H14142">
        <v>-3.2101182851154798E-2</v>
      </c>
      <c r="I14142">
        <v>0.19705794598491</v>
      </c>
      <c r="J14142">
        <v>-3.5672406596353498E-2</v>
      </c>
      <c r="K14142">
        <v>213</v>
      </c>
      <c r="L14142">
        <v>0</v>
      </c>
    </row>
    <row r="14143" spans="1:12">
      <c r="A14143" t="s">
        <v>16130</v>
      </c>
      <c r="B14143" t="s">
        <v>1078</v>
      </c>
      <c r="C14143" t="s">
        <v>2220</v>
      </c>
      <c r="D14143" t="s">
        <v>21095</v>
      </c>
      <c r="E14143">
        <v>0.498629498427066</v>
      </c>
      <c r="F14143">
        <v>0.63466684756289005</v>
      </c>
      <c r="G14143">
        <v>1.0234059727186801E-2</v>
      </c>
      <c r="H14143">
        <v>-1.9878239495825199E-3</v>
      </c>
      <c r="I14143">
        <v>3.2710224158706197E-2</v>
      </c>
      <c r="J14143">
        <v>-0.12699550398693099</v>
      </c>
      <c r="K14143">
        <v>13908</v>
      </c>
      <c r="L14143">
        <v>0</v>
      </c>
    </row>
    <row r="14144" spans="1:12">
      <c r="A14144" t="s">
        <v>4955</v>
      </c>
      <c r="B14144" t="s">
        <v>1077</v>
      </c>
      <c r="C14144" t="s">
        <v>2220</v>
      </c>
      <c r="D14144" t="s">
        <v>21095</v>
      </c>
      <c r="E14144">
        <v>0.49825306309704998</v>
      </c>
      <c r="F14144">
        <v>0.93185129514020604</v>
      </c>
      <c r="G14144">
        <v>1.02041439916005E-2</v>
      </c>
      <c r="H14144">
        <v>-0.110467634589692</v>
      </c>
      <c r="I14144">
        <v>8.6269019970928298E-2</v>
      </c>
      <c r="J14144">
        <v>-8.6513286502699696E-2</v>
      </c>
      <c r="K14144">
        <v>2733</v>
      </c>
      <c r="L14144">
        <v>4</v>
      </c>
    </row>
    <row r="14145" spans="1:12">
      <c r="A14145" t="s">
        <v>12803</v>
      </c>
      <c r="B14145" t="s">
        <v>1081</v>
      </c>
      <c r="C14145" t="s">
        <v>2220</v>
      </c>
      <c r="D14145" t="s">
        <v>2220</v>
      </c>
      <c r="E14145">
        <v>0.176518538409869</v>
      </c>
      <c r="F14145">
        <v>1.1096532700911399</v>
      </c>
      <c r="G14145">
        <v>1.0194325410383599E-2</v>
      </c>
      <c r="H14145">
        <v>6.6721213003848701E-2</v>
      </c>
      <c r="I14145">
        <v>0.15907602310718</v>
      </c>
      <c r="J14145">
        <v>-6.9563580089921404E-2</v>
      </c>
      <c r="K14145">
        <v>10581</v>
      </c>
      <c r="L14145">
        <v>1</v>
      </c>
    </row>
    <row r="14146" spans="1:12">
      <c r="A14146" t="s">
        <v>17318</v>
      </c>
      <c r="B14146" t="s">
        <v>1078</v>
      </c>
      <c r="C14146" t="s">
        <v>2220</v>
      </c>
      <c r="D14146" t="s">
        <v>21095</v>
      </c>
      <c r="E14146">
        <v>0.60442994320161303</v>
      </c>
      <c r="F14146">
        <v>1.3192138748317199</v>
      </c>
      <c r="G14146">
        <v>1.01720574048816E-2</v>
      </c>
      <c r="H14146">
        <v>-4.3813184996420097E-2</v>
      </c>
      <c r="I14146">
        <v>0.187467993166445</v>
      </c>
      <c r="J14146">
        <v>6.3355025884231104E-3</v>
      </c>
      <c r="K14146">
        <v>15096</v>
      </c>
      <c r="L14146">
        <v>0</v>
      </c>
    </row>
    <row r="14147" spans="1:12">
      <c r="A14147" t="s">
        <v>14272</v>
      </c>
      <c r="B14147" t="s">
        <v>1078</v>
      </c>
      <c r="C14147" t="s">
        <v>2220</v>
      </c>
      <c r="D14147" t="s">
        <v>21094</v>
      </c>
      <c r="E14147">
        <v>0.40660459564270701</v>
      </c>
      <c r="F14147">
        <v>1.1429902919700701</v>
      </c>
      <c r="G14147">
        <v>1.0161464465975699E-2</v>
      </c>
      <c r="H14147">
        <v>-0.125592452255678</v>
      </c>
      <c r="I14147">
        <v>6.1454530929401702E-2</v>
      </c>
      <c r="J14147">
        <v>-4.4098430795000802E-2</v>
      </c>
      <c r="K14147">
        <v>12050</v>
      </c>
      <c r="L14147">
        <v>0</v>
      </c>
    </row>
    <row r="14148" spans="1:12">
      <c r="A14148" t="s">
        <v>4312</v>
      </c>
      <c r="B14148" t="s">
        <v>1077</v>
      </c>
      <c r="C14148" t="s">
        <v>2220</v>
      </c>
      <c r="D14148" t="s">
        <v>21095</v>
      </c>
      <c r="E14148">
        <v>0.53701820902970099</v>
      </c>
      <c r="F14148">
        <v>0.91929092072927099</v>
      </c>
      <c r="G14148">
        <v>1.01555574903066E-2</v>
      </c>
      <c r="H14148">
        <v>-0.163270824554479</v>
      </c>
      <c r="I14148">
        <v>3.3383323037024397E-2</v>
      </c>
      <c r="J14148">
        <v>-0.104331619081621</v>
      </c>
      <c r="K14148">
        <v>2090</v>
      </c>
      <c r="L14148">
        <v>4</v>
      </c>
    </row>
    <row r="14149" spans="1:12">
      <c r="A14149" t="s">
        <v>17035</v>
      </c>
      <c r="B14149" t="s">
        <v>1078</v>
      </c>
      <c r="C14149" t="s">
        <v>2220</v>
      </c>
      <c r="D14149" t="s">
        <v>2220</v>
      </c>
      <c r="E14149">
        <v>0.43180923823025502</v>
      </c>
      <c r="F14149">
        <v>0.72106648409309804</v>
      </c>
      <c r="G14149">
        <v>1.01411647818717E-2</v>
      </c>
      <c r="H14149">
        <v>6.5521425727656596E-2</v>
      </c>
      <c r="I14149">
        <v>9.45386009527696E-2</v>
      </c>
      <c r="J14149">
        <v>-0.154631215860353</v>
      </c>
      <c r="K14149">
        <v>14813</v>
      </c>
      <c r="L14149">
        <v>1</v>
      </c>
    </row>
    <row r="14150" spans="1:12">
      <c r="A14150" t="s">
        <v>8994</v>
      </c>
      <c r="B14150" t="s">
        <v>1080</v>
      </c>
      <c r="C14150" t="s">
        <v>2220</v>
      </c>
      <c r="D14150" t="s">
        <v>2220</v>
      </c>
      <c r="E14150">
        <v>0.34032847846738501</v>
      </c>
      <c r="F14150">
        <v>1.6484293511188799</v>
      </c>
      <c r="G14150">
        <v>1.01385392456443E-2</v>
      </c>
      <c r="H14150">
        <v>0.19710879502768899</v>
      </c>
      <c r="I14150">
        <v>0.34208983335207099</v>
      </c>
      <c r="J14150">
        <v>0.14760486383353999</v>
      </c>
      <c r="K14150">
        <v>6772</v>
      </c>
      <c r="L14150">
        <v>3</v>
      </c>
    </row>
    <row r="14151" spans="1:12">
      <c r="A14151" t="s">
        <v>4454</v>
      </c>
      <c r="B14151" t="s">
        <v>1077</v>
      </c>
      <c r="C14151" t="s">
        <v>2219</v>
      </c>
      <c r="D14151" t="s">
        <v>21094</v>
      </c>
      <c r="E14151">
        <v>0.55197004016365603</v>
      </c>
      <c r="F14151">
        <v>1.0361906977217501</v>
      </c>
      <c r="G14151">
        <v>1.0133211357428999E-2</v>
      </c>
      <c r="H14151">
        <v>-3.3665325809700303E-2</v>
      </c>
      <c r="I14151">
        <v>9.4755152524784697E-2</v>
      </c>
      <c r="J14151">
        <v>-4.79460146671013E-2</v>
      </c>
      <c r="K14151">
        <v>2232</v>
      </c>
      <c r="L14151">
        <v>4</v>
      </c>
    </row>
    <row r="14152" spans="1:12">
      <c r="A14152" t="s">
        <v>17970</v>
      </c>
      <c r="B14152" t="s">
        <v>1078</v>
      </c>
      <c r="C14152" t="s">
        <v>2220</v>
      </c>
      <c r="D14152" t="s">
        <v>21094</v>
      </c>
      <c r="E14152">
        <v>0.56989216055382497</v>
      </c>
      <c r="F14152">
        <v>1.17479831931724</v>
      </c>
      <c r="G14152">
        <v>1.0130877637857E-2</v>
      </c>
      <c r="H14152">
        <v>6.4067275605056402E-3</v>
      </c>
      <c r="I14152">
        <v>0.14416915426913299</v>
      </c>
      <c r="J14152">
        <v>-6.8614808261788104E-2</v>
      </c>
      <c r="K14152">
        <v>15748</v>
      </c>
      <c r="L14152">
        <v>0</v>
      </c>
    </row>
    <row r="14153" spans="1:12">
      <c r="A14153" t="s">
        <v>14788</v>
      </c>
      <c r="B14153" t="s">
        <v>1078</v>
      </c>
      <c r="C14153" t="s">
        <v>2220</v>
      </c>
      <c r="D14153" t="s">
        <v>21095</v>
      </c>
      <c r="E14153">
        <v>0.160345029806925</v>
      </c>
      <c r="F14153">
        <v>0.26653811526243698</v>
      </c>
      <c r="G14153">
        <v>1.01280099678978E-2</v>
      </c>
      <c r="H14153">
        <v>-0.157539911711195</v>
      </c>
      <c r="I14153">
        <v>-0.117545394262175</v>
      </c>
      <c r="J14153">
        <v>-0.14777364894129699</v>
      </c>
      <c r="K14153">
        <v>12566</v>
      </c>
      <c r="L14153">
        <v>1</v>
      </c>
    </row>
    <row r="14154" spans="1:12">
      <c r="A14154" t="s">
        <v>14225</v>
      </c>
      <c r="B14154" t="s">
        <v>1078</v>
      </c>
      <c r="C14154" t="s">
        <v>2220</v>
      </c>
      <c r="D14154" t="s">
        <v>21095</v>
      </c>
      <c r="E14154">
        <v>0.50323388767638499</v>
      </c>
      <c r="F14154">
        <v>0.84788941886082103</v>
      </c>
      <c r="G14154">
        <v>1.01222315043094E-2</v>
      </c>
      <c r="H14154">
        <v>-0.16679176742462401</v>
      </c>
      <c r="I14154">
        <v>-8.3909305430046405E-2</v>
      </c>
      <c r="J14154">
        <v>-9.6534418741060807E-2</v>
      </c>
      <c r="K14154">
        <v>12003</v>
      </c>
      <c r="L14154">
        <v>0</v>
      </c>
    </row>
    <row r="14155" spans="1:12">
      <c r="A14155" t="s">
        <v>15561</v>
      </c>
      <c r="B14155" t="s">
        <v>1078</v>
      </c>
      <c r="C14155" t="s">
        <v>2220</v>
      </c>
      <c r="D14155" t="s">
        <v>21095</v>
      </c>
      <c r="E14155">
        <v>0.60174565249901102</v>
      </c>
      <c r="F14155">
        <v>1.0789153830977301</v>
      </c>
      <c r="G14155">
        <v>1.00977007136586E-2</v>
      </c>
      <c r="H14155">
        <v>5.28275591787363E-2</v>
      </c>
      <c r="I14155">
        <v>0.202272224784389</v>
      </c>
      <c r="J14155">
        <v>-6.7649869658678197E-2</v>
      </c>
      <c r="K14155">
        <v>13339</v>
      </c>
      <c r="L14155">
        <v>0</v>
      </c>
    </row>
    <row r="14156" spans="1:12">
      <c r="A14156" t="s">
        <v>14853</v>
      </c>
      <c r="B14156" t="s">
        <v>1078</v>
      </c>
      <c r="C14156" t="s">
        <v>2220</v>
      </c>
      <c r="D14156" t="s">
        <v>21095</v>
      </c>
      <c r="E14156">
        <v>0.32218049416410599</v>
      </c>
      <c r="F14156">
        <v>0.72265080557704697</v>
      </c>
      <c r="G14156">
        <v>1.00410962666226E-2</v>
      </c>
      <c r="H14156">
        <v>0.103427605352219</v>
      </c>
      <c r="I14156">
        <v>0.28327264431256599</v>
      </c>
      <c r="J14156">
        <v>-0.140405469910833</v>
      </c>
      <c r="K14156">
        <v>12631</v>
      </c>
      <c r="L14156">
        <v>1</v>
      </c>
    </row>
    <row r="14157" spans="1:12">
      <c r="A14157" t="s">
        <v>4084</v>
      </c>
      <c r="B14157" t="s">
        <v>1077</v>
      </c>
      <c r="C14157" t="s">
        <v>2220</v>
      </c>
      <c r="D14157" t="s">
        <v>21094</v>
      </c>
      <c r="E14157">
        <v>0.44047916600242498</v>
      </c>
      <c r="F14157">
        <v>0.855987651530419</v>
      </c>
      <c r="G14157">
        <v>1.00377041750268E-2</v>
      </c>
      <c r="H14157">
        <v>-9.3614499068804799E-2</v>
      </c>
      <c r="I14157">
        <v>8.1027721382971499E-2</v>
      </c>
      <c r="J14157">
        <v>-0.11763048570342501</v>
      </c>
      <c r="K14157">
        <v>1862</v>
      </c>
      <c r="L14157">
        <v>4</v>
      </c>
    </row>
    <row r="14158" spans="1:12">
      <c r="A14158" t="s">
        <v>13384</v>
      </c>
      <c r="B14158" t="s">
        <v>1066</v>
      </c>
      <c r="C14158" t="s">
        <v>2220</v>
      </c>
      <c r="D14158" t="s">
        <v>2220</v>
      </c>
      <c r="E14158">
        <v>0.450009294427546</v>
      </c>
      <c r="F14158">
        <v>1.3508120937385799</v>
      </c>
      <c r="G14158">
        <v>1.0010572431551901E-2</v>
      </c>
      <c r="H14158">
        <v>0.11373641302672501</v>
      </c>
      <c r="I14158">
        <v>0.249512823409371</v>
      </c>
      <c r="J14158">
        <v>-5.7030612024943101E-3</v>
      </c>
      <c r="K14158">
        <v>11162</v>
      </c>
      <c r="L14158">
        <v>1</v>
      </c>
    </row>
    <row r="14159" spans="1:12">
      <c r="A14159" t="s">
        <v>9069</v>
      </c>
      <c r="B14159" t="s">
        <v>1080</v>
      </c>
      <c r="C14159" t="s">
        <v>2220</v>
      </c>
      <c r="D14159" t="s">
        <v>21095</v>
      </c>
      <c r="E14159">
        <v>0.52607472705296898</v>
      </c>
      <c r="F14159">
        <v>1.2581837137424601</v>
      </c>
      <c r="G14159">
        <v>9.9995357035377302E-3</v>
      </c>
      <c r="H14159">
        <v>-8.2400614085228599E-2</v>
      </c>
      <c r="I14159">
        <v>9.3063037409981703E-2</v>
      </c>
      <c r="J14159">
        <v>-8.1128852677254098E-3</v>
      </c>
      <c r="K14159">
        <v>6847</v>
      </c>
      <c r="L14159">
        <v>0</v>
      </c>
    </row>
    <row r="14160" spans="1:12">
      <c r="A14160" t="s">
        <v>8427</v>
      </c>
      <c r="B14160" t="s">
        <v>1080</v>
      </c>
      <c r="C14160" t="s">
        <v>2219</v>
      </c>
      <c r="D14160" t="s">
        <v>21094</v>
      </c>
      <c r="E14160">
        <v>0.35570825747858098</v>
      </c>
      <c r="F14160">
        <v>1.25581418752104</v>
      </c>
      <c r="G14160">
        <v>9.9974126149804405E-3</v>
      </c>
      <c r="H14160">
        <v>-0.102849131338515</v>
      </c>
      <c r="I14160">
        <v>0.331355989032798</v>
      </c>
      <c r="J14160">
        <v>-8.3078030488118501E-2</v>
      </c>
      <c r="K14160">
        <v>6205</v>
      </c>
      <c r="L14160">
        <v>2</v>
      </c>
    </row>
    <row r="14161" spans="1:12">
      <c r="A14161" t="s">
        <v>9131</v>
      </c>
      <c r="B14161" t="s">
        <v>1080</v>
      </c>
      <c r="C14161" t="s">
        <v>2220</v>
      </c>
      <c r="D14161" t="s">
        <v>2220</v>
      </c>
      <c r="E14161">
        <v>0.30956050028291898</v>
      </c>
      <c r="F14161">
        <v>1.0974879183570301</v>
      </c>
      <c r="G14161">
        <v>9.9942521174116207E-3</v>
      </c>
      <c r="H14161">
        <v>-8.3727338496744297E-2</v>
      </c>
      <c r="I14161">
        <v>0.141221988629431</v>
      </c>
      <c r="J14161">
        <v>-3.26986291499477E-2</v>
      </c>
      <c r="K14161">
        <v>6909</v>
      </c>
      <c r="L14161">
        <v>1</v>
      </c>
    </row>
    <row r="14162" spans="1:12">
      <c r="A14162" t="s">
        <v>9769</v>
      </c>
      <c r="B14162" t="s">
        <v>1081</v>
      </c>
      <c r="C14162" t="s">
        <v>2220</v>
      </c>
      <c r="D14162" t="s">
        <v>21095</v>
      </c>
      <c r="E14162">
        <v>0.27290299584950101</v>
      </c>
      <c r="F14162">
        <v>1.3926427090694</v>
      </c>
      <c r="G14162">
        <v>9.9643105239061204E-3</v>
      </c>
      <c r="H14162">
        <v>-1.1841449103988501E-2</v>
      </c>
      <c r="I14162">
        <v>0.232508071240285</v>
      </c>
      <c r="J14162">
        <v>-2.3172219675764098E-2</v>
      </c>
      <c r="K14162">
        <v>7547</v>
      </c>
      <c r="L14162">
        <v>1</v>
      </c>
    </row>
    <row r="14163" spans="1:12">
      <c r="A14163" t="s">
        <v>16260</v>
      </c>
      <c r="B14163" t="s">
        <v>1078</v>
      </c>
      <c r="C14163" t="s">
        <v>2220</v>
      </c>
      <c r="D14163" t="s">
        <v>2220</v>
      </c>
      <c r="E14163">
        <v>0.45382725143054797</v>
      </c>
      <c r="F14163">
        <v>1.1850265793713299</v>
      </c>
      <c r="G14163">
        <v>9.9505367919842103E-3</v>
      </c>
      <c r="H14163">
        <v>2.0837680389959801E-2</v>
      </c>
      <c r="I14163">
        <v>0.17526468434908499</v>
      </c>
      <c r="J14163">
        <v>-6.2685138780854993E-2</v>
      </c>
      <c r="K14163">
        <v>14038</v>
      </c>
      <c r="L14163">
        <v>0</v>
      </c>
    </row>
    <row r="14164" spans="1:12">
      <c r="A14164" t="s">
        <v>15024</v>
      </c>
      <c r="B14164" t="s">
        <v>1078</v>
      </c>
      <c r="C14164" t="s">
        <v>2221</v>
      </c>
      <c r="D14164" t="s">
        <v>2220</v>
      </c>
      <c r="E14164">
        <v>0.52404897889983704</v>
      </c>
      <c r="F14164">
        <v>1.55233867118056</v>
      </c>
      <c r="G14164">
        <v>9.9239128536800503E-3</v>
      </c>
      <c r="H14164">
        <v>7.0123741484184293E-2</v>
      </c>
      <c r="I14164">
        <v>0.24855164436841101</v>
      </c>
      <c r="J14164">
        <v>4.40316474984465E-2</v>
      </c>
      <c r="K14164">
        <v>12802</v>
      </c>
      <c r="L14164">
        <v>1</v>
      </c>
    </row>
    <row r="14165" spans="1:12">
      <c r="A14165" t="s">
        <v>6537</v>
      </c>
      <c r="B14165" t="s">
        <v>1077</v>
      </c>
      <c r="C14165" t="s">
        <v>2220</v>
      </c>
      <c r="D14165" t="s">
        <v>21094</v>
      </c>
      <c r="E14165">
        <v>8.8229131794911902E-2</v>
      </c>
      <c r="F14165">
        <v>1.1342290367485699</v>
      </c>
      <c r="G14165">
        <v>9.9119702723027801E-3</v>
      </c>
      <c r="H14165">
        <v>-1.3783252695124201E-2</v>
      </c>
      <c r="I14165">
        <v>0.25466665962511198</v>
      </c>
      <c r="J14165">
        <v>-0.10555400701425501</v>
      </c>
      <c r="K14165">
        <v>4315</v>
      </c>
      <c r="L14165">
        <v>10</v>
      </c>
    </row>
    <row r="14166" spans="1:12">
      <c r="A14166" t="s">
        <v>17285</v>
      </c>
      <c r="B14166" t="s">
        <v>1078</v>
      </c>
      <c r="C14166" t="s">
        <v>2220</v>
      </c>
      <c r="D14166" t="s">
        <v>21094</v>
      </c>
      <c r="E14166">
        <v>0.373334320111672</v>
      </c>
      <c r="F14166">
        <v>0.94176381465292602</v>
      </c>
      <c r="G14166">
        <v>9.9101885659978999E-3</v>
      </c>
      <c r="H14166">
        <v>-4.2631683745401598E-2</v>
      </c>
      <c r="I14166">
        <v>7.9259290812407804E-2</v>
      </c>
      <c r="J14166">
        <v>-0.118435646766595</v>
      </c>
      <c r="K14166">
        <v>15063</v>
      </c>
      <c r="L14166">
        <v>0</v>
      </c>
    </row>
    <row r="14167" spans="1:12">
      <c r="A14167" t="s">
        <v>14817</v>
      </c>
      <c r="B14167" t="s">
        <v>1078</v>
      </c>
      <c r="C14167" t="s">
        <v>2219</v>
      </c>
      <c r="D14167" t="s">
        <v>21094</v>
      </c>
      <c r="E14167">
        <v>0.47105397156446699</v>
      </c>
      <c r="F14167">
        <v>1.23315680496039</v>
      </c>
      <c r="G14167">
        <v>9.8961790456705296E-3</v>
      </c>
      <c r="H14167">
        <v>-0.108396439810824</v>
      </c>
      <c r="I14167">
        <v>8.7749230428218097E-2</v>
      </c>
      <c r="J14167">
        <v>-4.8036332573805303E-2</v>
      </c>
      <c r="K14167">
        <v>12595</v>
      </c>
      <c r="L14167">
        <v>0</v>
      </c>
    </row>
    <row r="14168" spans="1:12">
      <c r="A14168" t="s">
        <v>3924</v>
      </c>
      <c r="B14168" t="s">
        <v>1077</v>
      </c>
      <c r="C14168" t="s">
        <v>2220</v>
      </c>
      <c r="D14168" t="s">
        <v>21095</v>
      </c>
      <c r="E14168">
        <v>0.47304782556645503</v>
      </c>
      <c r="F14168">
        <v>0.93290403078119299</v>
      </c>
      <c r="G14168">
        <v>9.8864195650625892E-3</v>
      </c>
      <c r="H14168">
        <v>-7.0893320012172495E-2</v>
      </c>
      <c r="I14168">
        <v>0.181776808963339</v>
      </c>
      <c r="J14168">
        <v>-5.5064061687116403E-2</v>
      </c>
      <c r="K14168">
        <v>1702</v>
      </c>
      <c r="L14168">
        <v>9</v>
      </c>
    </row>
    <row r="14169" spans="1:12">
      <c r="A14169" t="s">
        <v>15854</v>
      </c>
      <c r="B14169" t="s">
        <v>1078</v>
      </c>
      <c r="C14169" t="s">
        <v>2219</v>
      </c>
      <c r="D14169" t="s">
        <v>21094</v>
      </c>
      <c r="E14169">
        <v>0.42923540044304198</v>
      </c>
      <c r="F14169">
        <v>1.01626560480846</v>
      </c>
      <c r="G14169">
        <v>9.8835867906935694E-3</v>
      </c>
      <c r="H14169">
        <v>-0.19081278866343901</v>
      </c>
      <c r="I14169">
        <v>-1.1966642845823701E-2</v>
      </c>
      <c r="J14169">
        <v>-8.7499142349083694E-2</v>
      </c>
      <c r="K14169">
        <v>13632</v>
      </c>
      <c r="L14169">
        <v>0</v>
      </c>
    </row>
    <row r="14170" spans="1:12">
      <c r="A14170" t="s">
        <v>17545</v>
      </c>
      <c r="B14170" t="s">
        <v>1078</v>
      </c>
      <c r="C14170" t="s">
        <v>2220</v>
      </c>
      <c r="D14170" t="s">
        <v>21095</v>
      </c>
      <c r="E14170">
        <v>0.38542660000102902</v>
      </c>
      <c r="F14170">
        <v>0.95105957244580597</v>
      </c>
      <c r="G14170">
        <v>9.8599787498792092E-3</v>
      </c>
      <c r="H14170">
        <v>-0.18034981410909701</v>
      </c>
      <c r="I14170">
        <v>4.0250013075977399E-2</v>
      </c>
      <c r="J14170">
        <v>-7.8991006987527701E-2</v>
      </c>
      <c r="K14170">
        <v>15323</v>
      </c>
      <c r="L14170">
        <v>4</v>
      </c>
    </row>
    <row r="14171" spans="1:12">
      <c r="A14171" t="s">
        <v>10870</v>
      </c>
      <c r="B14171" t="s">
        <v>1081</v>
      </c>
      <c r="C14171" t="s">
        <v>2220</v>
      </c>
      <c r="D14171" t="s">
        <v>21094</v>
      </c>
      <c r="E14171">
        <v>0.61146488805461696</v>
      </c>
      <c r="F14171">
        <v>1.23134981597923</v>
      </c>
      <c r="G14171">
        <v>9.8471710811848193E-3</v>
      </c>
      <c r="H14171">
        <v>-5.41056820805337E-2</v>
      </c>
      <c r="I14171">
        <v>8.1302430924204305E-2</v>
      </c>
      <c r="J14171">
        <v>-5.8174943838501698E-2</v>
      </c>
      <c r="K14171">
        <v>8648</v>
      </c>
      <c r="L14171">
        <v>0</v>
      </c>
    </row>
    <row r="14172" spans="1:12">
      <c r="A14172" t="s">
        <v>9901</v>
      </c>
      <c r="B14172" t="s">
        <v>1081</v>
      </c>
      <c r="C14172" t="s">
        <v>2220</v>
      </c>
      <c r="D14172" t="s">
        <v>2220</v>
      </c>
      <c r="E14172">
        <v>7.5298281319866697E-2</v>
      </c>
      <c r="F14172">
        <v>0.81023209267337704</v>
      </c>
      <c r="G14172">
        <v>9.80437654174637E-3</v>
      </c>
      <c r="H14172">
        <v>-5.01859167889179E-2</v>
      </c>
      <c r="I14172">
        <v>6.9392510808998997E-2</v>
      </c>
      <c r="J14172">
        <v>-0.12974475572321001</v>
      </c>
      <c r="K14172">
        <v>7679</v>
      </c>
      <c r="L14172">
        <v>1</v>
      </c>
    </row>
    <row r="14173" spans="1:12">
      <c r="A14173" t="s">
        <v>13414</v>
      </c>
      <c r="B14173" t="s">
        <v>1066</v>
      </c>
      <c r="C14173" t="s">
        <v>2220</v>
      </c>
      <c r="D14173" t="s">
        <v>21094</v>
      </c>
      <c r="E14173">
        <v>0.27599439001440701</v>
      </c>
      <c r="F14173">
        <v>0.70284009657875701</v>
      </c>
      <c r="G14173">
        <v>9.7832768021268706E-3</v>
      </c>
      <c r="H14173">
        <v>-7.6745608596071505E-2</v>
      </c>
      <c r="I14173">
        <v>7.8224453171647501E-2</v>
      </c>
      <c r="J14173">
        <v>-0.15530277283199601</v>
      </c>
      <c r="K14173">
        <v>11192</v>
      </c>
      <c r="L14173">
        <v>4</v>
      </c>
    </row>
    <row r="14174" spans="1:12">
      <c r="A14174" t="s">
        <v>11547</v>
      </c>
      <c r="B14174" t="s">
        <v>1081</v>
      </c>
      <c r="C14174" t="s">
        <v>2220</v>
      </c>
      <c r="D14174" t="s">
        <v>21095</v>
      </c>
      <c r="E14174">
        <v>0.50462208711669798</v>
      </c>
      <c r="F14174">
        <v>0.60710279412879498</v>
      </c>
      <c r="G14174">
        <v>9.7646147222708E-3</v>
      </c>
      <c r="H14174">
        <v>-5.2980559794842702E-2</v>
      </c>
      <c r="I14174">
        <v>2.48417537253043E-3</v>
      </c>
      <c r="J14174">
        <v>-0.124652483184096</v>
      </c>
      <c r="K14174">
        <v>9325</v>
      </c>
      <c r="L14174">
        <v>0</v>
      </c>
    </row>
    <row r="14175" spans="1:12">
      <c r="A14175" t="s">
        <v>16530</v>
      </c>
      <c r="B14175" t="s">
        <v>1078</v>
      </c>
      <c r="C14175" t="s">
        <v>2219</v>
      </c>
      <c r="D14175" t="s">
        <v>21094</v>
      </c>
      <c r="E14175">
        <v>0.47392962259056798</v>
      </c>
      <c r="F14175">
        <v>0.94060693883993696</v>
      </c>
      <c r="G14175">
        <v>9.7556904963119803E-3</v>
      </c>
      <c r="H14175">
        <v>-9.8204309324700298E-2</v>
      </c>
      <c r="I14175">
        <v>-1.45454144284508E-2</v>
      </c>
      <c r="J14175">
        <v>-8.9357432307845E-2</v>
      </c>
      <c r="K14175">
        <v>14308</v>
      </c>
      <c r="L14175">
        <v>0</v>
      </c>
    </row>
    <row r="14176" spans="1:12">
      <c r="A14176" t="s">
        <v>3211</v>
      </c>
      <c r="B14176" t="s">
        <v>1079</v>
      </c>
      <c r="C14176" t="s">
        <v>2220</v>
      </c>
      <c r="D14176" t="s">
        <v>21095</v>
      </c>
      <c r="E14176">
        <v>0.45715470575947897</v>
      </c>
      <c r="F14176">
        <v>0.94722082831593202</v>
      </c>
      <c r="G14176">
        <v>9.6984808657368804E-3</v>
      </c>
      <c r="H14176">
        <v>-2.52675948712133E-2</v>
      </c>
      <c r="I14176">
        <v>0.12639833564920899</v>
      </c>
      <c r="J14176">
        <v>-8.8927896313209701E-2</v>
      </c>
      <c r="K14176">
        <v>989</v>
      </c>
      <c r="L14176">
        <v>0</v>
      </c>
    </row>
    <row r="14177" spans="1:12">
      <c r="A14177" t="s">
        <v>11563</v>
      </c>
      <c r="B14177" t="s">
        <v>1081</v>
      </c>
      <c r="C14177" t="s">
        <v>2220</v>
      </c>
      <c r="D14177" t="s">
        <v>2220</v>
      </c>
      <c r="E14177">
        <v>0.30701191600836403</v>
      </c>
      <c r="F14177">
        <v>1.5140889891279601</v>
      </c>
      <c r="G14177">
        <v>9.6690872984762106E-3</v>
      </c>
      <c r="H14177">
        <v>0.12425954100061801</v>
      </c>
      <c r="I14177">
        <v>0.24683865897491</v>
      </c>
      <c r="J14177">
        <v>-3.6242324149488902E-3</v>
      </c>
      <c r="K14177">
        <v>9341</v>
      </c>
      <c r="L14177">
        <v>1</v>
      </c>
    </row>
    <row r="14178" spans="1:12">
      <c r="A14178" t="s">
        <v>12262</v>
      </c>
      <c r="B14178" t="s">
        <v>1081</v>
      </c>
      <c r="C14178" t="s">
        <v>2220</v>
      </c>
      <c r="D14178" t="s">
        <v>21095</v>
      </c>
      <c r="E14178">
        <v>0.31323947516195999</v>
      </c>
      <c r="F14178">
        <v>0.26376958081291801</v>
      </c>
      <c r="G14178">
        <v>9.6540679543857307E-3</v>
      </c>
      <c r="H14178">
        <v>-0.21271921853762901</v>
      </c>
      <c r="I14178">
        <v>-7.5568532002738498E-2</v>
      </c>
      <c r="J14178">
        <v>-0.14511836061024</v>
      </c>
      <c r="K14178">
        <v>10040</v>
      </c>
      <c r="L14178">
        <v>0</v>
      </c>
    </row>
    <row r="14179" spans="1:12">
      <c r="A14179" t="s">
        <v>15341</v>
      </c>
      <c r="B14179" t="s">
        <v>1078</v>
      </c>
      <c r="C14179" t="s">
        <v>2220</v>
      </c>
      <c r="D14179" t="s">
        <v>21095</v>
      </c>
      <c r="E14179">
        <v>0.50605796792656998</v>
      </c>
      <c r="F14179">
        <v>0.97041735325777501</v>
      </c>
      <c r="G14179">
        <v>9.6421576408244909E-3</v>
      </c>
      <c r="H14179">
        <v>-9.2452703169402101E-2</v>
      </c>
      <c r="I14179">
        <v>8.54418631013526E-2</v>
      </c>
      <c r="J14179">
        <v>-8.4520324812502198E-2</v>
      </c>
      <c r="K14179">
        <v>13119</v>
      </c>
      <c r="L14179">
        <v>0</v>
      </c>
    </row>
    <row r="14180" spans="1:12">
      <c r="A14180" t="s">
        <v>12057</v>
      </c>
      <c r="B14180" t="s">
        <v>1081</v>
      </c>
      <c r="C14180" t="s">
        <v>2220</v>
      </c>
      <c r="D14180" t="s">
        <v>21095</v>
      </c>
      <c r="E14180">
        <v>0.108851128689031</v>
      </c>
      <c r="F14180">
        <v>0.55307313647202805</v>
      </c>
      <c r="G14180">
        <v>9.64066770087324E-3</v>
      </c>
      <c r="H14180">
        <v>-0.16068958462355601</v>
      </c>
      <c r="I14180">
        <v>-7.1050048511843794E-2</v>
      </c>
      <c r="J14180">
        <v>-9.7877736207970606E-2</v>
      </c>
      <c r="K14180">
        <v>9835</v>
      </c>
      <c r="L14180">
        <v>1</v>
      </c>
    </row>
    <row r="14181" spans="1:12">
      <c r="A14181" t="s">
        <v>6634</v>
      </c>
      <c r="B14181" t="s">
        <v>1077</v>
      </c>
      <c r="C14181" t="s">
        <v>2219</v>
      </c>
      <c r="D14181" t="s">
        <v>21094</v>
      </c>
      <c r="E14181">
        <v>0.46405161976822601</v>
      </c>
      <c r="F14181">
        <v>1.18955421817755</v>
      </c>
      <c r="G14181">
        <v>9.6308790049199899E-3</v>
      </c>
      <c r="H14181">
        <v>-5.58442694390427E-2</v>
      </c>
      <c r="I14181">
        <v>0.123442220522246</v>
      </c>
      <c r="J14181">
        <v>-7.6591307150660801E-2</v>
      </c>
      <c r="K14181">
        <v>4412</v>
      </c>
      <c r="L14181">
        <v>0</v>
      </c>
    </row>
    <row r="14182" spans="1:12">
      <c r="A14182" t="s">
        <v>7857</v>
      </c>
      <c r="B14182" t="s">
        <v>1074</v>
      </c>
      <c r="C14182" t="s">
        <v>2220</v>
      </c>
      <c r="D14182" t="s">
        <v>21095</v>
      </c>
      <c r="E14182">
        <v>0.37032749881169802</v>
      </c>
      <c r="F14182">
        <v>1.36662350470244</v>
      </c>
      <c r="G14182">
        <v>9.5866061850506997E-3</v>
      </c>
      <c r="H14182">
        <v>-6.8942050375449995E-2</v>
      </c>
      <c r="I14182">
        <v>0.31331002989766799</v>
      </c>
      <c r="J14182">
        <v>-5.3005704421414397E-2</v>
      </c>
      <c r="K14182">
        <v>5635</v>
      </c>
      <c r="L14182">
        <v>2</v>
      </c>
    </row>
    <row r="14183" spans="1:12">
      <c r="A14183" t="s">
        <v>12927</v>
      </c>
      <c r="B14183" t="s">
        <v>1081</v>
      </c>
      <c r="C14183" t="s">
        <v>2219</v>
      </c>
      <c r="D14183" t="s">
        <v>21094</v>
      </c>
      <c r="E14183">
        <v>0.40302407898167902</v>
      </c>
      <c r="F14183">
        <v>1.0556690115884899</v>
      </c>
      <c r="G14183">
        <v>9.5806286265042208E-3</v>
      </c>
      <c r="H14183">
        <v>-2.1594805522285401E-2</v>
      </c>
      <c r="I14183">
        <v>-1.9050838739972299E-2</v>
      </c>
      <c r="J14183">
        <v>-9.0851200853770395E-2</v>
      </c>
      <c r="K14183">
        <v>10705</v>
      </c>
      <c r="L14183">
        <v>0</v>
      </c>
    </row>
    <row r="14184" spans="1:12">
      <c r="A14184" t="s">
        <v>14156</v>
      </c>
      <c r="B14184" t="s">
        <v>1078</v>
      </c>
      <c r="C14184" t="s">
        <v>2220</v>
      </c>
      <c r="D14184" t="s">
        <v>21095</v>
      </c>
      <c r="E14184">
        <v>0.44554379007217498</v>
      </c>
      <c r="F14184">
        <v>1.1692100468700399</v>
      </c>
      <c r="G14184">
        <v>9.5647753049432592E-3</v>
      </c>
      <c r="H14184">
        <v>-3.9337938054905E-2</v>
      </c>
      <c r="I14184">
        <v>0.126858730633471</v>
      </c>
      <c r="J14184">
        <v>-4.82328208403527E-2</v>
      </c>
      <c r="K14184">
        <v>11934</v>
      </c>
      <c r="L14184">
        <v>0</v>
      </c>
    </row>
    <row r="14185" spans="1:12">
      <c r="A14185" t="s">
        <v>9272</v>
      </c>
      <c r="B14185" t="s">
        <v>1080</v>
      </c>
      <c r="C14185" t="s">
        <v>2220</v>
      </c>
      <c r="D14185" t="s">
        <v>21094</v>
      </c>
      <c r="E14185">
        <v>0.51522894124334795</v>
      </c>
      <c r="F14185">
        <v>1.1717114609579999</v>
      </c>
      <c r="G14185">
        <v>9.5389638671059505E-3</v>
      </c>
      <c r="H14185">
        <v>-9.1514807809754795E-2</v>
      </c>
      <c r="I14185">
        <v>0.189358114161844</v>
      </c>
      <c r="J14185">
        <v>2.7509620421944499E-2</v>
      </c>
      <c r="K14185">
        <v>7050</v>
      </c>
      <c r="L14185">
        <v>0</v>
      </c>
    </row>
    <row r="14186" spans="1:12">
      <c r="A14186" t="s">
        <v>7934</v>
      </c>
      <c r="B14186" t="s">
        <v>1074</v>
      </c>
      <c r="C14186" t="s">
        <v>2220</v>
      </c>
      <c r="D14186" t="s">
        <v>2220</v>
      </c>
      <c r="E14186">
        <v>5.2048350526777101E-2</v>
      </c>
      <c r="F14186">
        <v>1.02197151641033</v>
      </c>
      <c r="G14186">
        <v>9.5303925996568801E-3</v>
      </c>
      <c r="H14186">
        <v>0.13559653875254499</v>
      </c>
      <c r="I14186">
        <v>6.8941488613114998E-2</v>
      </c>
      <c r="J14186">
        <v>-4.66555056862442E-2</v>
      </c>
      <c r="K14186">
        <v>5712</v>
      </c>
      <c r="L14186">
        <v>3</v>
      </c>
    </row>
    <row r="14187" spans="1:12">
      <c r="A14187" t="s">
        <v>10701</v>
      </c>
      <c r="B14187" t="s">
        <v>1081</v>
      </c>
      <c r="C14187" t="s">
        <v>2220</v>
      </c>
      <c r="D14187" t="s">
        <v>21094</v>
      </c>
      <c r="E14187">
        <v>0.46571508598440298</v>
      </c>
      <c r="F14187">
        <v>1.52373537078043</v>
      </c>
      <c r="G14187">
        <v>9.5238565655409394E-3</v>
      </c>
      <c r="H14187">
        <v>0.15774738913581801</v>
      </c>
      <c r="I14187">
        <v>0.36501529910109598</v>
      </c>
      <c r="J14187">
        <v>-4.8910542136266499E-2</v>
      </c>
      <c r="K14187">
        <v>8479</v>
      </c>
      <c r="L14187">
        <v>1</v>
      </c>
    </row>
    <row r="14188" spans="1:12">
      <c r="A14188" t="s">
        <v>3304</v>
      </c>
      <c r="B14188" t="s">
        <v>1079</v>
      </c>
      <c r="C14188" t="s">
        <v>2220</v>
      </c>
      <c r="D14188" t="s">
        <v>2220</v>
      </c>
      <c r="E14188">
        <v>0.40882243025380199</v>
      </c>
      <c r="F14188">
        <v>1.5313190159033701</v>
      </c>
      <c r="G14188">
        <v>9.5124467516245498E-3</v>
      </c>
      <c r="H14188">
        <v>0.11286678413682601</v>
      </c>
      <c r="I14188">
        <v>0.28570061324342499</v>
      </c>
      <c r="J14188">
        <v>8.3043281488054399E-4</v>
      </c>
      <c r="K14188">
        <v>1082</v>
      </c>
      <c r="L14188">
        <v>1</v>
      </c>
    </row>
    <row r="14189" spans="1:12">
      <c r="A14189" t="s">
        <v>14144</v>
      </c>
      <c r="B14189" t="s">
        <v>1078</v>
      </c>
      <c r="C14189" t="s">
        <v>2220</v>
      </c>
      <c r="D14189" t="s">
        <v>21095</v>
      </c>
      <c r="E14189">
        <v>0.55137220030057199</v>
      </c>
      <c r="F14189">
        <v>0.94437804085369503</v>
      </c>
      <c r="G14189">
        <v>9.4752662920393194E-3</v>
      </c>
      <c r="H14189">
        <v>-0.102701104327575</v>
      </c>
      <c r="I14189">
        <v>5.0345726401746997E-2</v>
      </c>
      <c r="J14189">
        <v>-5.9911311210996798E-2</v>
      </c>
      <c r="K14189">
        <v>11922</v>
      </c>
      <c r="L14189">
        <v>0</v>
      </c>
    </row>
    <row r="14190" spans="1:12">
      <c r="A14190" t="s">
        <v>9750</v>
      </c>
      <c r="B14190" t="s">
        <v>1081</v>
      </c>
      <c r="C14190" t="s">
        <v>2220</v>
      </c>
      <c r="D14190" t="s">
        <v>21094</v>
      </c>
      <c r="E14190">
        <v>0.50175761691255505</v>
      </c>
      <c r="F14190">
        <v>1.29591748642281</v>
      </c>
      <c r="G14190">
        <v>9.4593873316392001E-3</v>
      </c>
      <c r="H14190">
        <v>0.26017075171684301</v>
      </c>
      <c r="I14190">
        <v>0.28865354336131499</v>
      </c>
      <c r="J14190">
        <v>4.1792631660071897E-2</v>
      </c>
      <c r="K14190">
        <v>7528</v>
      </c>
      <c r="L14190">
        <v>1</v>
      </c>
    </row>
    <row r="14191" spans="1:12">
      <c r="A14191" t="s">
        <v>5992</v>
      </c>
      <c r="B14191" t="s">
        <v>1077</v>
      </c>
      <c r="C14191" t="s">
        <v>2220</v>
      </c>
      <c r="D14191" t="s">
        <v>21094</v>
      </c>
      <c r="E14191">
        <v>0.55002463142896396</v>
      </c>
      <c r="F14191">
        <v>1.24100630847866</v>
      </c>
      <c r="G14191">
        <v>9.4534261867347293E-3</v>
      </c>
      <c r="H14191">
        <v>-0.108426897253757</v>
      </c>
      <c r="I14191">
        <v>9.1481356797432398E-2</v>
      </c>
      <c r="J14191">
        <v>-5.1746700141877197E-2</v>
      </c>
      <c r="K14191">
        <v>3770</v>
      </c>
      <c r="L14191">
        <v>0</v>
      </c>
    </row>
    <row r="14192" spans="1:12">
      <c r="A14192" t="s">
        <v>13470</v>
      </c>
      <c r="B14192" t="s">
        <v>1066</v>
      </c>
      <c r="C14192" t="s">
        <v>2220</v>
      </c>
      <c r="D14192" t="s">
        <v>21095</v>
      </c>
      <c r="E14192">
        <v>0.560921670413011</v>
      </c>
      <c r="F14192">
        <v>1.0814410646471</v>
      </c>
      <c r="G14192">
        <v>9.4381565406106392E-3</v>
      </c>
      <c r="H14192">
        <v>-4.8002116333045698E-3</v>
      </c>
      <c r="I14192">
        <v>0.116916682906893</v>
      </c>
      <c r="J14192">
        <v>-4.0150218659259697E-2</v>
      </c>
      <c r="K14192">
        <v>11248</v>
      </c>
      <c r="L14192">
        <v>0</v>
      </c>
    </row>
    <row r="14193" spans="1:12">
      <c r="A14193" t="s">
        <v>8715</v>
      </c>
      <c r="B14193" t="s">
        <v>1080</v>
      </c>
      <c r="C14193" t="s">
        <v>2220</v>
      </c>
      <c r="D14193" t="s">
        <v>21094</v>
      </c>
      <c r="E14193">
        <v>0.48013260165820798</v>
      </c>
      <c r="F14193">
        <v>1.17190576035974</v>
      </c>
      <c r="G14193">
        <v>9.4264012834654499E-3</v>
      </c>
      <c r="H14193">
        <v>-4.4916274871113097E-2</v>
      </c>
      <c r="I14193">
        <v>0.10151479420616299</v>
      </c>
      <c r="J14193">
        <v>-4.3235184818696502E-2</v>
      </c>
      <c r="K14193">
        <v>6493</v>
      </c>
      <c r="L14193">
        <v>0</v>
      </c>
    </row>
    <row r="14194" spans="1:12">
      <c r="A14194" t="s">
        <v>6947</v>
      </c>
      <c r="B14194" t="s">
        <v>1077</v>
      </c>
      <c r="C14194" t="s">
        <v>2220</v>
      </c>
      <c r="D14194" t="s">
        <v>21095</v>
      </c>
      <c r="E14194">
        <v>0.45174588220904099</v>
      </c>
      <c r="F14194">
        <v>0.900203838312995</v>
      </c>
      <c r="G14194">
        <v>9.4243346594754009E-3</v>
      </c>
      <c r="H14194">
        <v>-7.6915140516244193E-2</v>
      </c>
      <c r="I14194">
        <v>9.7809027207132096E-2</v>
      </c>
      <c r="J14194">
        <v>-8.2903887830100803E-2</v>
      </c>
      <c r="K14194">
        <v>4725</v>
      </c>
      <c r="L14194">
        <v>4</v>
      </c>
    </row>
    <row r="14195" spans="1:12">
      <c r="A14195" t="s">
        <v>11941</v>
      </c>
      <c r="B14195" t="s">
        <v>1081</v>
      </c>
      <c r="C14195" t="s">
        <v>2220</v>
      </c>
      <c r="D14195" t="s">
        <v>21095</v>
      </c>
      <c r="E14195">
        <v>0.404021506248531</v>
      </c>
      <c r="F14195">
        <v>0.89321012136078004</v>
      </c>
      <c r="G14195">
        <v>9.4202643274450305E-3</v>
      </c>
      <c r="H14195">
        <v>-0.17050788983795001</v>
      </c>
      <c r="I14195">
        <v>1.1803602072057899E-2</v>
      </c>
      <c r="J14195">
        <v>-9.0737162702584306E-2</v>
      </c>
      <c r="K14195">
        <v>9719</v>
      </c>
      <c r="L14195">
        <v>0</v>
      </c>
    </row>
    <row r="14196" spans="1:12">
      <c r="A14196" t="s">
        <v>14603</v>
      </c>
      <c r="B14196" t="s">
        <v>1078</v>
      </c>
      <c r="C14196" t="s">
        <v>2220</v>
      </c>
      <c r="D14196" t="s">
        <v>21095</v>
      </c>
      <c r="E14196">
        <v>0.52112646319813005</v>
      </c>
      <c r="F14196">
        <v>1.04288974677197</v>
      </c>
      <c r="G14196">
        <v>9.4184360962130693E-3</v>
      </c>
      <c r="H14196">
        <v>-1.15683899123608E-2</v>
      </c>
      <c r="I14196">
        <v>9.8906549303900901E-2</v>
      </c>
      <c r="J14196">
        <v>-4.0381051752261199E-2</v>
      </c>
      <c r="K14196">
        <v>12381</v>
      </c>
      <c r="L14196">
        <v>0</v>
      </c>
    </row>
    <row r="14197" spans="1:12">
      <c r="A14197" t="s">
        <v>10539</v>
      </c>
      <c r="B14197" t="s">
        <v>1081</v>
      </c>
      <c r="C14197" t="s">
        <v>2220</v>
      </c>
      <c r="D14197" t="s">
        <v>21094</v>
      </c>
      <c r="E14197">
        <v>0.59302903917170902</v>
      </c>
      <c r="F14197">
        <v>1.3425840097536901</v>
      </c>
      <c r="G14197">
        <v>9.4163008466836597E-3</v>
      </c>
      <c r="H14197">
        <v>7.5521906219276597E-2</v>
      </c>
      <c r="I14197">
        <v>0.124833072142705</v>
      </c>
      <c r="J14197">
        <v>-1.20767988072396E-4</v>
      </c>
      <c r="K14197">
        <v>8317</v>
      </c>
      <c r="L14197">
        <v>0</v>
      </c>
    </row>
    <row r="14198" spans="1:12">
      <c r="A14198" t="s">
        <v>9357</v>
      </c>
      <c r="B14198" t="s">
        <v>1080</v>
      </c>
      <c r="C14198" t="s">
        <v>2220</v>
      </c>
      <c r="D14198" t="s">
        <v>21095</v>
      </c>
      <c r="E14198">
        <v>0.70422670172957402</v>
      </c>
      <c r="F14198">
        <v>1.17062703580547</v>
      </c>
      <c r="G14198">
        <v>9.3765669194342295E-3</v>
      </c>
      <c r="H14198">
        <v>-6.2731109043834596E-2</v>
      </c>
      <c r="I14198">
        <v>0.119950841066672</v>
      </c>
      <c r="J14198">
        <v>-4.3685063251684003E-2</v>
      </c>
      <c r="K14198">
        <v>7135</v>
      </c>
      <c r="L14198">
        <v>0</v>
      </c>
    </row>
    <row r="14199" spans="1:12">
      <c r="A14199" t="s">
        <v>11736</v>
      </c>
      <c r="B14199" t="s">
        <v>1081</v>
      </c>
      <c r="C14199" t="s">
        <v>2220</v>
      </c>
      <c r="D14199" t="s">
        <v>21095</v>
      </c>
      <c r="E14199">
        <v>0.35113459402997799</v>
      </c>
      <c r="F14199">
        <v>1.1064711407674901</v>
      </c>
      <c r="G14199">
        <v>9.3556644800662E-3</v>
      </c>
      <c r="H14199">
        <v>-6.2205560670110002E-2</v>
      </c>
      <c r="I14199">
        <v>7.7364112301652396E-2</v>
      </c>
      <c r="J14199">
        <v>-0.107817902402934</v>
      </c>
      <c r="K14199">
        <v>9514</v>
      </c>
      <c r="L14199">
        <v>0</v>
      </c>
    </row>
    <row r="14200" spans="1:12">
      <c r="A14200" t="s">
        <v>17823</v>
      </c>
      <c r="B14200" t="s">
        <v>1078</v>
      </c>
      <c r="C14200" t="s">
        <v>2219</v>
      </c>
      <c r="D14200" t="s">
        <v>21094</v>
      </c>
      <c r="E14200">
        <v>0.46919786523155899</v>
      </c>
      <c r="F14200">
        <v>0.91382984755542496</v>
      </c>
      <c r="G14200">
        <v>9.3361312610916701E-3</v>
      </c>
      <c r="H14200">
        <v>-5.4257430107304203E-2</v>
      </c>
      <c r="I14200">
        <v>0.13350799607216501</v>
      </c>
      <c r="J14200">
        <v>-6.5200130086571204E-2</v>
      </c>
      <c r="K14200">
        <v>15601</v>
      </c>
      <c r="L14200">
        <v>0</v>
      </c>
    </row>
    <row r="14201" spans="1:12">
      <c r="A14201" t="s">
        <v>17793</v>
      </c>
      <c r="B14201" t="s">
        <v>1078</v>
      </c>
      <c r="C14201" t="s">
        <v>2220</v>
      </c>
      <c r="D14201" t="s">
        <v>21095</v>
      </c>
      <c r="E14201">
        <v>0.44418649421227901</v>
      </c>
      <c r="F14201">
        <v>1.62257643166715</v>
      </c>
      <c r="G14201">
        <v>9.3317522292343195E-3</v>
      </c>
      <c r="H14201">
        <v>-3.9487421817063599E-2</v>
      </c>
      <c r="I14201">
        <v>0.18864768050573399</v>
      </c>
      <c r="J14201">
        <v>2.7559058420588201E-2</v>
      </c>
      <c r="K14201">
        <v>15571</v>
      </c>
      <c r="L14201">
        <v>2</v>
      </c>
    </row>
    <row r="14202" spans="1:12">
      <c r="A14202" t="s">
        <v>14727</v>
      </c>
      <c r="B14202" t="s">
        <v>1078</v>
      </c>
      <c r="C14202" t="s">
        <v>2219</v>
      </c>
      <c r="D14202" t="s">
        <v>21094</v>
      </c>
      <c r="E14202">
        <v>0.62832419497458702</v>
      </c>
      <c r="F14202">
        <v>1.21648814415942</v>
      </c>
      <c r="G14202">
        <v>9.32137378004122E-3</v>
      </c>
      <c r="H14202">
        <v>4.2454622224722599E-2</v>
      </c>
      <c r="I14202">
        <v>0.16115444084125899</v>
      </c>
      <c r="J14202">
        <v>-5.3810387154278799E-2</v>
      </c>
      <c r="K14202">
        <v>12505</v>
      </c>
      <c r="L14202">
        <v>0</v>
      </c>
    </row>
    <row r="14203" spans="1:12">
      <c r="A14203" t="s">
        <v>17350</v>
      </c>
      <c r="B14203" t="s">
        <v>1078</v>
      </c>
      <c r="C14203" t="s">
        <v>2220</v>
      </c>
      <c r="D14203" t="s">
        <v>21094</v>
      </c>
      <c r="E14203">
        <v>0.15790862891461499</v>
      </c>
      <c r="F14203">
        <v>1.0491633214013201</v>
      </c>
      <c r="G14203">
        <v>9.3108590310545507E-3</v>
      </c>
      <c r="H14203">
        <v>-0.13701740754397401</v>
      </c>
      <c r="I14203">
        <v>0.16864710678977099</v>
      </c>
      <c r="J14203">
        <v>-5.1608775551888197E-2</v>
      </c>
      <c r="K14203">
        <v>15128</v>
      </c>
      <c r="L14203">
        <v>12</v>
      </c>
    </row>
    <row r="14204" spans="1:12">
      <c r="A14204" t="s">
        <v>13601</v>
      </c>
      <c r="B14204" t="s">
        <v>1066</v>
      </c>
      <c r="C14204" t="s">
        <v>2220</v>
      </c>
      <c r="D14204" t="s">
        <v>21095</v>
      </c>
      <c r="E14204">
        <v>0.57890895132895304</v>
      </c>
      <c r="F14204">
        <v>0.88174424724769196</v>
      </c>
      <c r="G14204">
        <v>9.2879373940988295E-3</v>
      </c>
      <c r="H14204">
        <v>1.7839487252999699E-2</v>
      </c>
      <c r="I14204">
        <v>7.2733397408873302E-2</v>
      </c>
      <c r="J14204">
        <v>-9.7765377524521704E-2</v>
      </c>
      <c r="K14204">
        <v>11379</v>
      </c>
      <c r="L14204">
        <v>0</v>
      </c>
    </row>
    <row r="14205" spans="1:12">
      <c r="A14205" t="s">
        <v>17764</v>
      </c>
      <c r="B14205" t="s">
        <v>1078</v>
      </c>
      <c r="C14205" t="s">
        <v>2220</v>
      </c>
      <c r="D14205" t="s">
        <v>21095</v>
      </c>
      <c r="E14205">
        <v>0.26144280137341402</v>
      </c>
      <c r="F14205">
        <v>0.549110904525138</v>
      </c>
      <c r="G14205">
        <v>9.2764186959796192E-3</v>
      </c>
      <c r="H14205">
        <v>-0.172261374085485</v>
      </c>
      <c r="I14205">
        <v>-0.114960865420313</v>
      </c>
      <c r="J14205">
        <v>-0.122647530604109</v>
      </c>
      <c r="K14205">
        <v>15542</v>
      </c>
      <c r="L14205">
        <v>0</v>
      </c>
    </row>
    <row r="14206" spans="1:12">
      <c r="A14206" t="s">
        <v>8464</v>
      </c>
      <c r="B14206" t="s">
        <v>1080</v>
      </c>
      <c r="C14206" t="s">
        <v>2220</v>
      </c>
      <c r="D14206" t="s">
        <v>21095</v>
      </c>
      <c r="E14206">
        <v>0.452930771477837</v>
      </c>
      <c r="F14206">
        <v>1.6619581027633701</v>
      </c>
      <c r="G14206">
        <v>9.2648499339856305E-3</v>
      </c>
      <c r="H14206">
        <v>-6.3968404890456895E-2</v>
      </c>
      <c r="I14206">
        <v>0.39146565493783397</v>
      </c>
      <c r="J14206">
        <v>-4.7976313956724098E-4</v>
      </c>
      <c r="K14206">
        <v>6242</v>
      </c>
      <c r="L14206">
        <v>2</v>
      </c>
    </row>
    <row r="14207" spans="1:12">
      <c r="A14207" t="s">
        <v>13991</v>
      </c>
      <c r="B14207" t="s">
        <v>1066</v>
      </c>
      <c r="C14207" t="s">
        <v>2220</v>
      </c>
      <c r="D14207" t="s">
        <v>2220</v>
      </c>
      <c r="E14207">
        <v>0.35138081533398202</v>
      </c>
      <c r="F14207">
        <v>1.0634877047468501</v>
      </c>
      <c r="G14207">
        <v>9.2539403201341592E-3</v>
      </c>
      <c r="H14207">
        <v>9.4098936358561799E-2</v>
      </c>
      <c r="I14207">
        <v>0.13818938844121101</v>
      </c>
      <c r="J14207">
        <v>-0.122402442912633</v>
      </c>
      <c r="K14207">
        <v>11769</v>
      </c>
      <c r="L14207">
        <v>0</v>
      </c>
    </row>
    <row r="14208" spans="1:12">
      <c r="A14208" t="s">
        <v>12492</v>
      </c>
      <c r="B14208" t="s">
        <v>1081</v>
      </c>
      <c r="C14208" t="s">
        <v>2220</v>
      </c>
      <c r="D14208" t="s">
        <v>21095</v>
      </c>
      <c r="E14208">
        <v>0.67735946996832896</v>
      </c>
      <c r="F14208">
        <v>1.3575372359093001</v>
      </c>
      <c r="G14208">
        <v>9.2405372654877395E-3</v>
      </c>
      <c r="H14208">
        <v>0.18354697788042701</v>
      </c>
      <c r="I14208">
        <v>0.18384871153225699</v>
      </c>
      <c r="J14208">
        <v>-1.56551850874245E-3</v>
      </c>
      <c r="K14208">
        <v>10270</v>
      </c>
      <c r="L14208">
        <v>0</v>
      </c>
    </row>
    <row r="14209" spans="1:12">
      <c r="A14209" t="s">
        <v>14865</v>
      </c>
      <c r="B14209" t="s">
        <v>1078</v>
      </c>
      <c r="C14209" t="s">
        <v>2220</v>
      </c>
      <c r="D14209" t="s">
        <v>21095</v>
      </c>
      <c r="E14209">
        <v>0.635668120432064</v>
      </c>
      <c r="F14209">
        <v>1.28575311448401</v>
      </c>
      <c r="G14209">
        <v>9.2175423520870995E-3</v>
      </c>
      <c r="H14209">
        <v>-1.1143397837245401E-2</v>
      </c>
      <c r="I14209">
        <v>0.15621476574088899</v>
      </c>
      <c r="J14209">
        <v>9.2890345410478192E-3</v>
      </c>
      <c r="K14209">
        <v>12643</v>
      </c>
      <c r="L14209">
        <v>0</v>
      </c>
    </row>
    <row r="14210" spans="1:12">
      <c r="A14210" t="s">
        <v>10750</v>
      </c>
      <c r="B14210" t="s">
        <v>1081</v>
      </c>
      <c r="C14210" t="s">
        <v>2220</v>
      </c>
      <c r="D14210" t="s">
        <v>2220</v>
      </c>
      <c r="E14210">
        <v>0.29386915018055199</v>
      </c>
      <c r="F14210">
        <v>1.29968714075431</v>
      </c>
      <c r="G14210">
        <v>9.2090155984340706E-3</v>
      </c>
      <c r="H14210">
        <v>5.90292607105303E-3</v>
      </c>
      <c r="I14210">
        <v>0.194580487729999</v>
      </c>
      <c r="J14210">
        <v>-9.1177214210647894E-2</v>
      </c>
      <c r="K14210">
        <v>8528</v>
      </c>
      <c r="L14210">
        <v>1</v>
      </c>
    </row>
    <row r="14211" spans="1:12">
      <c r="A14211" t="s">
        <v>3417</v>
      </c>
      <c r="B14211" t="s">
        <v>1079</v>
      </c>
      <c r="C14211" t="s">
        <v>2220</v>
      </c>
      <c r="D14211" t="s">
        <v>21095</v>
      </c>
      <c r="E14211">
        <v>0.56413874089671101</v>
      </c>
      <c r="F14211">
        <v>1.32063679396404</v>
      </c>
      <c r="G14211">
        <v>9.1789944350911291E-3</v>
      </c>
      <c r="H14211">
        <v>5.8460523609672702E-2</v>
      </c>
      <c r="I14211">
        <v>0.229481956677073</v>
      </c>
      <c r="J14211">
        <v>3.4347684225233398E-2</v>
      </c>
      <c r="K14211">
        <v>1195</v>
      </c>
      <c r="L14211">
        <v>0</v>
      </c>
    </row>
    <row r="14212" spans="1:12">
      <c r="A14212" t="s">
        <v>6104</v>
      </c>
      <c r="B14212" t="s">
        <v>1077</v>
      </c>
      <c r="C14212" t="s">
        <v>2219</v>
      </c>
      <c r="D14212" t="s">
        <v>21094</v>
      </c>
      <c r="E14212">
        <v>0.481439539013648</v>
      </c>
      <c r="F14212">
        <v>1.0501979318564101</v>
      </c>
      <c r="G14212">
        <v>9.1782581389967498E-3</v>
      </c>
      <c r="H14212">
        <v>-6.5692743312773E-2</v>
      </c>
      <c r="I14212">
        <v>0.122806046167472</v>
      </c>
      <c r="J14212">
        <v>-5.9079120393006099E-2</v>
      </c>
      <c r="K14212">
        <v>3882</v>
      </c>
      <c r="L14212">
        <v>4</v>
      </c>
    </row>
    <row r="14213" spans="1:12">
      <c r="A14213" t="s">
        <v>15822</v>
      </c>
      <c r="B14213" t="s">
        <v>1078</v>
      </c>
      <c r="C14213" t="s">
        <v>2220</v>
      </c>
      <c r="D14213" t="s">
        <v>21095</v>
      </c>
      <c r="E14213">
        <v>0.37726285324292502</v>
      </c>
      <c r="F14213">
        <v>0.96709960576278797</v>
      </c>
      <c r="G14213">
        <v>9.1679142488038101E-3</v>
      </c>
      <c r="H14213">
        <v>-0.20992953504252801</v>
      </c>
      <c r="I14213">
        <v>-4.9210653537989299E-2</v>
      </c>
      <c r="J14213">
        <v>-6.47599735496516E-2</v>
      </c>
      <c r="K14213">
        <v>13600</v>
      </c>
      <c r="L14213">
        <v>0</v>
      </c>
    </row>
    <row r="14214" spans="1:12">
      <c r="A14214" t="s">
        <v>9151</v>
      </c>
      <c r="B14214" t="s">
        <v>1080</v>
      </c>
      <c r="C14214" t="s">
        <v>2220</v>
      </c>
      <c r="D14214" t="s">
        <v>21094</v>
      </c>
      <c r="E14214">
        <v>0.29682055875461599</v>
      </c>
      <c r="F14214">
        <v>1.04668446013362</v>
      </c>
      <c r="G14214">
        <v>9.1532590666664193E-3</v>
      </c>
      <c r="H14214">
        <v>-0.116539933962547</v>
      </c>
      <c r="I14214">
        <v>0.235651661469791</v>
      </c>
      <c r="J14214">
        <v>-8.1264391989326001E-2</v>
      </c>
      <c r="K14214">
        <v>6929</v>
      </c>
      <c r="L14214">
        <v>12</v>
      </c>
    </row>
    <row r="14215" spans="1:12">
      <c r="A14215" t="s">
        <v>7906</v>
      </c>
      <c r="B14215" t="s">
        <v>1074</v>
      </c>
      <c r="C14215" t="s">
        <v>2220</v>
      </c>
      <c r="D14215" t="s">
        <v>21094</v>
      </c>
      <c r="E14215">
        <v>0.47502417152743898</v>
      </c>
      <c r="F14215">
        <v>1.29829622948746</v>
      </c>
      <c r="G14215">
        <v>9.1244805223916793E-3</v>
      </c>
      <c r="H14215">
        <v>-0.10126593903474899</v>
      </c>
      <c r="I14215">
        <v>0.18788300041315201</v>
      </c>
      <c r="J14215">
        <v>-6.1318174617449997E-2</v>
      </c>
      <c r="K14215">
        <v>5684</v>
      </c>
      <c r="L14215">
        <v>0</v>
      </c>
    </row>
    <row r="14216" spans="1:12">
      <c r="A14216" t="s">
        <v>9419</v>
      </c>
      <c r="B14216" t="s">
        <v>1080</v>
      </c>
      <c r="C14216" t="s">
        <v>2220</v>
      </c>
      <c r="D14216" t="s">
        <v>21094</v>
      </c>
      <c r="E14216">
        <v>0.57649130554054095</v>
      </c>
      <c r="F14216">
        <v>1.2048193554473401</v>
      </c>
      <c r="G14216">
        <v>9.0866169691197207E-3</v>
      </c>
      <c r="H14216">
        <v>-1.8410877061111702E-2</v>
      </c>
      <c r="I14216">
        <v>0.13230276861290199</v>
      </c>
      <c r="J14216">
        <v>6.4217946646170599E-3</v>
      </c>
      <c r="K14216">
        <v>7197</v>
      </c>
      <c r="L14216">
        <v>0</v>
      </c>
    </row>
    <row r="14217" spans="1:12">
      <c r="A14217" t="s">
        <v>13441</v>
      </c>
      <c r="B14217" t="s">
        <v>1066</v>
      </c>
      <c r="C14217" t="s">
        <v>2220</v>
      </c>
      <c r="D14217" t="s">
        <v>21094</v>
      </c>
      <c r="E14217">
        <v>0.42145268374880102</v>
      </c>
      <c r="F14217">
        <v>0.92582236559706899</v>
      </c>
      <c r="G14217">
        <v>9.0852472559848092E-3</v>
      </c>
      <c r="H14217">
        <v>-9.4086755151205296E-3</v>
      </c>
      <c r="I14217">
        <v>6.1233583954773498E-2</v>
      </c>
      <c r="J14217">
        <v>-4.77487376337353E-2</v>
      </c>
      <c r="K14217">
        <v>11219</v>
      </c>
      <c r="L14217">
        <v>0</v>
      </c>
    </row>
    <row r="14218" spans="1:12">
      <c r="A14218" t="s">
        <v>6631</v>
      </c>
      <c r="B14218" t="s">
        <v>1077</v>
      </c>
      <c r="C14218" t="s">
        <v>2220</v>
      </c>
      <c r="D14218" t="s">
        <v>21095</v>
      </c>
      <c r="E14218">
        <v>0.52530074530918602</v>
      </c>
      <c r="F14218">
        <v>1.0304706925623801</v>
      </c>
      <c r="G14218">
        <v>9.0630265643593094E-3</v>
      </c>
      <c r="H14218">
        <v>-8.0265585307058296E-2</v>
      </c>
      <c r="I14218">
        <v>5.3010154157257398E-2</v>
      </c>
      <c r="J14218">
        <v>-8.9050523928026495E-2</v>
      </c>
      <c r="K14218">
        <v>4409</v>
      </c>
      <c r="L14218">
        <v>0</v>
      </c>
    </row>
    <row r="14219" spans="1:12">
      <c r="A14219" t="s">
        <v>14314</v>
      </c>
      <c r="B14219" t="s">
        <v>1078</v>
      </c>
      <c r="C14219" t="s">
        <v>2220</v>
      </c>
      <c r="D14219" t="s">
        <v>2220</v>
      </c>
      <c r="E14219">
        <v>0.38250525448482697</v>
      </c>
      <c r="F14219">
        <v>0.70817060303128498</v>
      </c>
      <c r="G14219">
        <v>9.0560423720189003E-3</v>
      </c>
      <c r="H14219">
        <v>0.13225063410499299</v>
      </c>
      <c r="I14219">
        <v>6.5853815383581898E-2</v>
      </c>
      <c r="J14219">
        <v>-0.12048406867888301</v>
      </c>
      <c r="K14219">
        <v>12092</v>
      </c>
      <c r="L14219">
        <v>0</v>
      </c>
    </row>
    <row r="14220" spans="1:12">
      <c r="A14220" t="s">
        <v>2532</v>
      </c>
      <c r="B14220" t="s">
        <v>1079</v>
      </c>
      <c r="C14220" t="s">
        <v>2220</v>
      </c>
      <c r="D14220" t="s">
        <v>21095</v>
      </c>
      <c r="E14220">
        <v>0.61683714439439197</v>
      </c>
      <c r="F14220">
        <v>0.92195497751345901</v>
      </c>
      <c r="G14220">
        <v>9.0483872749945703E-3</v>
      </c>
      <c r="H14220">
        <v>-6.7289204304726E-2</v>
      </c>
      <c r="I14220">
        <v>4.3553251093315003E-2</v>
      </c>
      <c r="J14220">
        <v>-7.8695641445342301E-2</v>
      </c>
      <c r="K14220">
        <v>310</v>
      </c>
      <c r="L14220">
        <v>0</v>
      </c>
    </row>
    <row r="14221" spans="1:12">
      <c r="A14221" t="s">
        <v>11014</v>
      </c>
      <c r="B14221" t="s">
        <v>1081</v>
      </c>
      <c r="C14221" t="s">
        <v>2220</v>
      </c>
      <c r="D14221" t="s">
        <v>21095</v>
      </c>
      <c r="E14221">
        <v>0.49407486713263199</v>
      </c>
      <c r="F14221">
        <v>1.2816985338276301</v>
      </c>
      <c r="G14221">
        <v>9.0456214380219592E-3</v>
      </c>
      <c r="H14221">
        <v>-6.9046128399104997E-2</v>
      </c>
      <c r="I14221">
        <v>0.10516037139635501</v>
      </c>
      <c r="J14221">
        <v>4.8423558289344602E-2</v>
      </c>
      <c r="K14221">
        <v>8792</v>
      </c>
      <c r="L14221">
        <v>0</v>
      </c>
    </row>
    <row r="14222" spans="1:12">
      <c r="A14222" t="s">
        <v>14539</v>
      </c>
      <c r="B14222" t="s">
        <v>1078</v>
      </c>
      <c r="C14222" t="s">
        <v>2219</v>
      </c>
      <c r="D14222" t="s">
        <v>21094</v>
      </c>
      <c r="E14222">
        <v>0.49336950376905497</v>
      </c>
      <c r="F14222">
        <v>1.0789333327453701</v>
      </c>
      <c r="G14222">
        <v>9.0416784663188109E-3</v>
      </c>
      <c r="H14222">
        <v>3.8493780161241199E-2</v>
      </c>
      <c r="I14222">
        <v>0.10215488931441601</v>
      </c>
      <c r="J14222">
        <v>-8.2578234580858501E-2</v>
      </c>
      <c r="K14222">
        <v>12317</v>
      </c>
      <c r="L14222">
        <v>0</v>
      </c>
    </row>
    <row r="14223" spans="1:12">
      <c r="A14223" t="s">
        <v>7362</v>
      </c>
      <c r="B14223" t="s">
        <v>1077</v>
      </c>
      <c r="C14223" t="s">
        <v>2220</v>
      </c>
      <c r="D14223" t="s">
        <v>21095</v>
      </c>
      <c r="E14223">
        <v>0.52284749091947802</v>
      </c>
      <c r="F14223">
        <v>1.02474049341972</v>
      </c>
      <c r="G14223">
        <v>9.0182978791475393E-3</v>
      </c>
      <c r="H14223">
        <v>-5.0213951345564702E-2</v>
      </c>
      <c r="I14223">
        <v>0.113084225526494</v>
      </c>
      <c r="J14223">
        <v>-7.3476810573712095E-2</v>
      </c>
      <c r="K14223">
        <v>5140</v>
      </c>
      <c r="L14223">
        <v>4</v>
      </c>
    </row>
    <row r="14224" spans="1:12">
      <c r="A14224" t="s">
        <v>3248</v>
      </c>
      <c r="B14224" t="s">
        <v>1079</v>
      </c>
      <c r="C14224" t="s">
        <v>2220</v>
      </c>
      <c r="D14224" t="s">
        <v>21095</v>
      </c>
      <c r="E14224">
        <v>0.55228794889627697</v>
      </c>
      <c r="F14224">
        <v>1.1001049533407301</v>
      </c>
      <c r="G14224">
        <v>8.9554181222898394E-3</v>
      </c>
      <c r="H14224">
        <v>-2.93542111964805E-2</v>
      </c>
      <c r="I14224">
        <v>0.155655302155257</v>
      </c>
      <c r="J14224">
        <v>-1.8879605829990001E-2</v>
      </c>
      <c r="K14224">
        <v>1026</v>
      </c>
      <c r="L14224">
        <v>0</v>
      </c>
    </row>
    <row r="14225" spans="1:12">
      <c r="A14225" t="s">
        <v>14084</v>
      </c>
      <c r="B14225" t="s">
        <v>1078</v>
      </c>
      <c r="C14225" t="s">
        <v>2220</v>
      </c>
      <c r="D14225" t="s">
        <v>21094</v>
      </c>
      <c r="E14225">
        <v>0.54523549556330597</v>
      </c>
      <c r="F14225">
        <v>1.05862573255623</v>
      </c>
      <c r="G14225">
        <v>8.9276557908837297E-3</v>
      </c>
      <c r="H14225">
        <v>-0.152765382702123</v>
      </c>
      <c r="I14225">
        <v>5.1889286975737497E-2</v>
      </c>
      <c r="J14225">
        <v>-8.3304004436036597E-2</v>
      </c>
      <c r="K14225">
        <v>11862</v>
      </c>
      <c r="L14225">
        <v>0</v>
      </c>
    </row>
    <row r="14226" spans="1:12">
      <c r="A14226" t="s">
        <v>3849</v>
      </c>
      <c r="B14226" t="s">
        <v>1077</v>
      </c>
      <c r="C14226" t="s">
        <v>2220</v>
      </c>
      <c r="D14226" t="s">
        <v>21095</v>
      </c>
      <c r="E14226">
        <v>0.45847552768877398</v>
      </c>
      <c r="F14226">
        <v>1.2067179261332499</v>
      </c>
      <c r="G14226">
        <v>8.8715392065850107E-3</v>
      </c>
      <c r="H14226">
        <v>7.6584607877685396E-2</v>
      </c>
      <c r="I14226">
        <v>0.162761033461298</v>
      </c>
      <c r="J14226">
        <v>-0.102857609075224</v>
      </c>
      <c r="K14226">
        <v>1627</v>
      </c>
      <c r="L14226">
        <v>4</v>
      </c>
    </row>
    <row r="14227" spans="1:12">
      <c r="A14227" t="s">
        <v>12252</v>
      </c>
      <c r="B14227" t="s">
        <v>1081</v>
      </c>
      <c r="C14227" t="s">
        <v>2220</v>
      </c>
      <c r="D14227" t="s">
        <v>21095</v>
      </c>
      <c r="E14227">
        <v>0.42487541626321002</v>
      </c>
      <c r="F14227">
        <v>0.53396072836202801</v>
      </c>
      <c r="G14227">
        <v>8.8533297068255599E-3</v>
      </c>
      <c r="H14227">
        <v>-2.8817365959018001E-2</v>
      </c>
      <c r="I14227">
        <v>-4.0809160319143702E-2</v>
      </c>
      <c r="J14227">
        <v>-0.147052896959387</v>
      </c>
      <c r="K14227">
        <v>10030</v>
      </c>
      <c r="L14227">
        <v>0</v>
      </c>
    </row>
    <row r="14228" spans="1:12">
      <c r="A14228" t="s">
        <v>12616</v>
      </c>
      <c r="B14228" t="s">
        <v>1081</v>
      </c>
      <c r="C14228" t="s">
        <v>2220</v>
      </c>
      <c r="D14228" t="s">
        <v>2220</v>
      </c>
      <c r="E14228">
        <v>0.14735235667228899</v>
      </c>
      <c r="F14228">
        <v>0.50010623789535102</v>
      </c>
      <c r="G14228">
        <v>8.8528774117630996E-3</v>
      </c>
      <c r="H14228">
        <v>-7.8016242740349701E-3</v>
      </c>
      <c r="I14228">
        <v>-2.5162960909884301E-2</v>
      </c>
      <c r="J14228">
        <v>-0.14446515141581301</v>
      </c>
      <c r="K14228">
        <v>10394</v>
      </c>
      <c r="L14228">
        <v>1</v>
      </c>
    </row>
    <row r="14229" spans="1:12">
      <c r="A14229" t="s">
        <v>10494</v>
      </c>
      <c r="B14229" t="s">
        <v>1081</v>
      </c>
      <c r="C14229" t="s">
        <v>2220</v>
      </c>
      <c r="D14229" t="s">
        <v>2220</v>
      </c>
      <c r="E14229">
        <v>0.26017510858418702</v>
      </c>
      <c r="F14229">
        <v>0.86532607145599005</v>
      </c>
      <c r="G14229">
        <v>8.8475532633639498E-3</v>
      </c>
      <c r="H14229">
        <v>-6.9790429901046294E-2</v>
      </c>
      <c r="I14229">
        <v>0.1506967298045</v>
      </c>
      <c r="J14229">
        <v>-0.12891696605856201</v>
      </c>
      <c r="K14229">
        <v>8272</v>
      </c>
      <c r="L14229">
        <v>1</v>
      </c>
    </row>
    <row r="14230" spans="1:12">
      <c r="A14230" t="s">
        <v>6848</v>
      </c>
      <c r="B14230" t="s">
        <v>1077</v>
      </c>
      <c r="C14230" t="s">
        <v>2220</v>
      </c>
      <c r="D14230" t="s">
        <v>21095</v>
      </c>
      <c r="E14230">
        <v>0.31992922570425403</v>
      </c>
      <c r="F14230">
        <v>0.53519751328230702</v>
      </c>
      <c r="G14230">
        <v>8.8282673358799392E-3</v>
      </c>
      <c r="H14230">
        <v>-0.16066472100071399</v>
      </c>
      <c r="I14230">
        <v>8.8032893780519705E-3</v>
      </c>
      <c r="J14230">
        <v>-0.13042549390805</v>
      </c>
      <c r="K14230">
        <v>4626</v>
      </c>
      <c r="L14230">
        <v>4</v>
      </c>
    </row>
    <row r="14231" spans="1:12">
      <c r="A14231" t="s">
        <v>12981</v>
      </c>
      <c r="B14231" t="s">
        <v>1081</v>
      </c>
      <c r="C14231" t="s">
        <v>2220</v>
      </c>
      <c r="D14231" t="s">
        <v>2220</v>
      </c>
      <c r="E14231">
        <v>0.10294916985813</v>
      </c>
      <c r="F14231">
        <v>0.206336486257686</v>
      </c>
      <c r="G14231">
        <v>8.7915758710610508E-3</v>
      </c>
      <c r="H14231">
        <v>-5.2166707377825201E-2</v>
      </c>
      <c r="I14231">
        <v>-0.12593183162622701</v>
      </c>
      <c r="J14231">
        <v>-0.14372557974115299</v>
      </c>
      <c r="K14231">
        <v>10759</v>
      </c>
      <c r="L14231">
        <v>1</v>
      </c>
    </row>
    <row r="14232" spans="1:12">
      <c r="A14232" t="s">
        <v>12774</v>
      </c>
      <c r="B14232" t="s">
        <v>1081</v>
      </c>
      <c r="C14232" t="s">
        <v>2220</v>
      </c>
      <c r="D14232" t="s">
        <v>21095</v>
      </c>
      <c r="E14232">
        <v>0.58391693862791405</v>
      </c>
      <c r="F14232">
        <v>1.25606045631135</v>
      </c>
      <c r="G14232">
        <v>8.7874986173159305E-3</v>
      </c>
      <c r="H14232">
        <v>-0.128698925692354</v>
      </c>
      <c r="I14232">
        <v>5.83602180501595E-2</v>
      </c>
      <c r="J14232">
        <v>-1.6682771814659301E-2</v>
      </c>
      <c r="K14232">
        <v>10552</v>
      </c>
      <c r="L14232">
        <v>0</v>
      </c>
    </row>
    <row r="14233" spans="1:12">
      <c r="A14233" t="s">
        <v>13909</v>
      </c>
      <c r="B14233" t="s">
        <v>1066</v>
      </c>
      <c r="C14233" t="s">
        <v>2220</v>
      </c>
      <c r="D14233" t="s">
        <v>21095</v>
      </c>
      <c r="E14233">
        <v>0.337208217967427</v>
      </c>
      <c r="F14233">
        <v>0.97029778875616401</v>
      </c>
      <c r="G14233">
        <v>8.7852334636346896E-3</v>
      </c>
      <c r="H14233">
        <v>-0.10087713668546799</v>
      </c>
      <c r="I14233">
        <v>3.8280720509206202E-2</v>
      </c>
      <c r="J14233">
        <v>-0.10581502950404501</v>
      </c>
      <c r="K14233">
        <v>11687</v>
      </c>
      <c r="L14233">
        <v>0</v>
      </c>
    </row>
    <row r="14234" spans="1:12">
      <c r="A14234" t="s">
        <v>8879</v>
      </c>
      <c r="B14234" t="s">
        <v>1080</v>
      </c>
      <c r="C14234" t="s">
        <v>2220</v>
      </c>
      <c r="D14234" t="s">
        <v>21095</v>
      </c>
      <c r="E14234">
        <v>0.45894328845516602</v>
      </c>
      <c r="F14234">
        <v>1.2739876931117999</v>
      </c>
      <c r="G14234">
        <v>8.7819018851513792E-3</v>
      </c>
      <c r="H14234">
        <v>4.7530884308043399E-2</v>
      </c>
      <c r="I14234">
        <v>0.20375934717863201</v>
      </c>
      <c r="J14234">
        <v>-6.7853122280037398E-2</v>
      </c>
      <c r="K14234">
        <v>6657</v>
      </c>
      <c r="L14234">
        <v>0</v>
      </c>
    </row>
    <row r="14235" spans="1:12">
      <c r="A14235" t="s">
        <v>14210</v>
      </c>
      <c r="B14235" t="s">
        <v>1078</v>
      </c>
      <c r="C14235" t="s">
        <v>2220</v>
      </c>
      <c r="D14235" t="s">
        <v>21095</v>
      </c>
      <c r="E14235">
        <v>0.63788030296564402</v>
      </c>
      <c r="F14235">
        <v>1.04513748217074</v>
      </c>
      <c r="G14235">
        <v>8.7635532286117809E-3</v>
      </c>
      <c r="H14235">
        <v>7.4300093336136602E-2</v>
      </c>
      <c r="I14235">
        <v>9.7689312499820394E-2</v>
      </c>
      <c r="J14235">
        <v>-4.0147060436189999E-2</v>
      </c>
      <c r="K14235">
        <v>11988</v>
      </c>
      <c r="L14235">
        <v>0</v>
      </c>
    </row>
    <row r="14236" spans="1:12">
      <c r="A14236" t="s">
        <v>14351</v>
      </c>
      <c r="B14236" t="s">
        <v>1078</v>
      </c>
      <c r="C14236" t="s">
        <v>2220</v>
      </c>
      <c r="D14236" t="s">
        <v>21095</v>
      </c>
      <c r="E14236">
        <v>0.42887353882739199</v>
      </c>
      <c r="F14236">
        <v>0.886903524438444</v>
      </c>
      <c r="G14236">
        <v>8.7518144138751808E-3</v>
      </c>
      <c r="H14236">
        <v>-0.125287628986406</v>
      </c>
      <c r="I14236">
        <v>-8.5805530885579101E-2</v>
      </c>
      <c r="J14236">
        <v>-6.2215312260846402E-2</v>
      </c>
      <c r="K14236">
        <v>12129</v>
      </c>
      <c r="L14236">
        <v>0</v>
      </c>
    </row>
    <row r="14237" spans="1:12">
      <c r="A14237" t="s">
        <v>12142</v>
      </c>
      <c r="B14237" t="s">
        <v>1081</v>
      </c>
      <c r="C14237" t="s">
        <v>2220</v>
      </c>
      <c r="D14237" t="s">
        <v>21095</v>
      </c>
      <c r="E14237">
        <v>0.46765026798426901</v>
      </c>
      <c r="F14237">
        <v>1.7790415994486299</v>
      </c>
      <c r="G14237">
        <v>8.7490303954142999E-3</v>
      </c>
      <c r="H14237">
        <v>-8.1154507802304304E-3</v>
      </c>
      <c r="I14237">
        <v>0.22797478837360999</v>
      </c>
      <c r="J14237">
        <v>4.1406296920160998E-2</v>
      </c>
      <c r="K14237">
        <v>9920</v>
      </c>
      <c r="L14237">
        <v>2</v>
      </c>
    </row>
    <row r="14238" spans="1:12">
      <c r="A14238" t="s">
        <v>11882</v>
      </c>
      <c r="B14238" t="s">
        <v>1081</v>
      </c>
      <c r="C14238" t="s">
        <v>2220</v>
      </c>
      <c r="D14238" t="s">
        <v>2220</v>
      </c>
      <c r="E14238">
        <v>0.231567478949772</v>
      </c>
      <c r="F14238">
        <v>0.61661382125372299</v>
      </c>
      <c r="G14238">
        <v>8.7417613065295403E-3</v>
      </c>
      <c r="H14238">
        <v>6.7967775350063001E-2</v>
      </c>
      <c r="I14238">
        <v>0.17015169483644099</v>
      </c>
      <c r="J14238">
        <v>-6.6782805386420702E-2</v>
      </c>
      <c r="K14238">
        <v>9660</v>
      </c>
      <c r="L14238">
        <v>1</v>
      </c>
    </row>
    <row r="14239" spans="1:12">
      <c r="A14239" t="s">
        <v>3346</v>
      </c>
      <c r="B14239" t="s">
        <v>1079</v>
      </c>
      <c r="C14239" t="s">
        <v>2220</v>
      </c>
      <c r="D14239" t="s">
        <v>21095</v>
      </c>
      <c r="E14239">
        <v>0.49545864172138998</v>
      </c>
      <c r="F14239">
        <v>1.03985750714117</v>
      </c>
      <c r="G14239">
        <v>8.7373945008827301E-3</v>
      </c>
      <c r="H14239">
        <v>-3.4911588760379801E-2</v>
      </c>
      <c r="I14239">
        <v>0.132851023186915</v>
      </c>
      <c r="J14239">
        <v>-7.2919893876007905E-2</v>
      </c>
      <c r="K14239">
        <v>1124</v>
      </c>
      <c r="L14239">
        <v>0</v>
      </c>
    </row>
    <row r="14240" spans="1:12">
      <c r="A14240" t="s">
        <v>9968</v>
      </c>
      <c r="B14240" t="s">
        <v>1081</v>
      </c>
      <c r="C14240" t="s">
        <v>2220</v>
      </c>
      <c r="D14240" t="s">
        <v>21095</v>
      </c>
      <c r="E14240">
        <v>0.33120654626232299</v>
      </c>
      <c r="F14240">
        <v>0.80445411789551002</v>
      </c>
      <c r="G14240">
        <v>8.7211447731742001E-3</v>
      </c>
      <c r="H14240">
        <v>-0.16260668758062</v>
      </c>
      <c r="I14240">
        <v>-0.108300699798612</v>
      </c>
      <c r="J14240">
        <v>-0.105814398468904</v>
      </c>
      <c r="K14240">
        <v>7746</v>
      </c>
      <c r="L14240">
        <v>0</v>
      </c>
    </row>
    <row r="14241" spans="1:12">
      <c r="A14241" t="s">
        <v>7103</v>
      </c>
      <c r="B14241" t="s">
        <v>1077</v>
      </c>
      <c r="C14241" t="s">
        <v>2220</v>
      </c>
      <c r="D14241" t="s">
        <v>21095</v>
      </c>
      <c r="E14241">
        <v>0.41954968673100601</v>
      </c>
      <c r="F14241">
        <v>0.68545993250307702</v>
      </c>
      <c r="G14241">
        <v>8.69348874862097E-3</v>
      </c>
      <c r="H14241">
        <v>-8.09733706315343E-2</v>
      </c>
      <c r="I14241">
        <v>-2.6179578446773401E-2</v>
      </c>
      <c r="J14241">
        <v>-0.13951376116894501</v>
      </c>
      <c r="K14241">
        <v>4881</v>
      </c>
      <c r="L14241">
        <v>4</v>
      </c>
    </row>
    <row r="14242" spans="1:12">
      <c r="A14242" t="s">
        <v>17797</v>
      </c>
      <c r="B14242" t="s">
        <v>1078</v>
      </c>
      <c r="C14242" t="s">
        <v>2220</v>
      </c>
      <c r="D14242" t="s">
        <v>21095</v>
      </c>
      <c r="E14242">
        <v>0.52134901154190405</v>
      </c>
      <c r="F14242">
        <v>1.1967762295831701</v>
      </c>
      <c r="G14242">
        <v>8.6575819907017699E-3</v>
      </c>
      <c r="H14242">
        <v>-9.8822348111927E-2</v>
      </c>
      <c r="I14242">
        <v>0.116329858529244</v>
      </c>
      <c r="J14242">
        <v>-4.2863719839178201E-2</v>
      </c>
      <c r="K14242">
        <v>15575</v>
      </c>
      <c r="L14242">
        <v>0</v>
      </c>
    </row>
    <row r="14243" spans="1:12">
      <c r="A14243" t="s">
        <v>9269</v>
      </c>
      <c r="B14243" t="s">
        <v>1080</v>
      </c>
      <c r="C14243" t="s">
        <v>2220</v>
      </c>
      <c r="D14243" t="s">
        <v>21094</v>
      </c>
      <c r="E14243">
        <v>0.51891710240106803</v>
      </c>
      <c r="F14243">
        <v>1.3921930523716901</v>
      </c>
      <c r="G14243">
        <v>8.6483330498604606E-3</v>
      </c>
      <c r="H14243">
        <v>6.7271756073507003E-3</v>
      </c>
      <c r="I14243">
        <v>0.21447453370510999</v>
      </c>
      <c r="J14243">
        <v>-3.0345948045674798E-2</v>
      </c>
      <c r="K14243">
        <v>7047</v>
      </c>
      <c r="L14243">
        <v>0</v>
      </c>
    </row>
    <row r="14244" spans="1:12">
      <c r="A14244" t="s">
        <v>15056</v>
      </c>
      <c r="B14244" t="s">
        <v>1078</v>
      </c>
      <c r="C14244" t="s">
        <v>2220</v>
      </c>
      <c r="D14244" t="s">
        <v>21095</v>
      </c>
      <c r="E14244">
        <v>0.57703568891005297</v>
      </c>
      <c r="F14244">
        <v>1.0739636251496001</v>
      </c>
      <c r="G14244">
        <v>8.6428901204647097E-3</v>
      </c>
      <c r="H14244">
        <v>6.0442380691906302E-3</v>
      </c>
      <c r="I14244">
        <v>7.5081449496631494E-2</v>
      </c>
      <c r="J14244">
        <v>-3.8860946316431097E-2</v>
      </c>
      <c r="K14244">
        <v>12834</v>
      </c>
      <c r="L14244">
        <v>0</v>
      </c>
    </row>
    <row r="14245" spans="1:12">
      <c r="A14245" t="s">
        <v>14415</v>
      </c>
      <c r="B14245" t="s">
        <v>1078</v>
      </c>
      <c r="C14245" t="s">
        <v>2220</v>
      </c>
      <c r="D14245" t="s">
        <v>21095</v>
      </c>
      <c r="E14245">
        <v>0.51438444918381498</v>
      </c>
      <c r="F14245">
        <v>1.07455227717803</v>
      </c>
      <c r="G14245">
        <v>8.5906859070890001E-3</v>
      </c>
      <c r="H14245">
        <v>-7.3619178815685998E-2</v>
      </c>
      <c r="I14245">
        <v>9.3090716535966803E-2</v>
      </c>
      <c r="J14245">
        <v>-0.1119008750179</v>
      </c>
      <c r="K14245">
        <v>12193</v>
      </c>
      <c r="L14245">
        <v>0</v>
      </c>
    </row>
    <row r="14246" spans="1:12">
      <c r="A14246" t="s">
        <v>4200</v>
      </c>
      <c r="B14246" t="s">
        <v>1077</v>
      </c>
      <c r="C14246" t="s">
        <v>2220</v>
      </c>
      <c r="D14246" t="s">
        <v>21095</v>
      </c>
      <c r="E14246">
        <v>0.54752881095835304</v>
      </c>
      <c r="F14246">
        <v>1.09401511724155</v>
      </c>
      <c r="G14246">
        <v>8.5716300450961493E-3</v>
      </c>
      <c r="H14246">
        <v>-7.9680310150755704E-2</v>
      </c>
      <c r="I14246">
        <v>3.0214288755744601E-2</v>
      </c>
      <c r="J14246">
        <v>-4.71485822667373E-2</v>
      </c>
      <c r="K14246">
        <v>1978</v>
      </c>
      <c r="L14246">
        <v>4</v>
      </c>
    </row>
    <row r="14247" spans="1:12">
      <c r="A14247" t="s">
        <v>9376</v>
      </c>
      <c r="B14247" t="s">
        <v>1080</v>
      </c>
      <c r="C14247" t="s">
        <v>2219</v>
      </c>
      <c r="D14247" t="s">
        <v>21094</v>
      </c>
      <c r="E14247">
        <v>0.64025117492789396</v>
      </c>
      <c r="F14247">
        <v>1.22932922929913</v>
      </c>
      <c r="G14247">
        <v>8.5603927608930395E-3</v>
      </c>
      <c r="H14247">
        <v>-5.6325397618745297E-2</v>
      </c>
      <c r="I14247">
        <v>6.9709661367345202E-2</v>
      </c>
      <c r="J14247">
        <v>-5.2843769802126503E-2</v>
      </c>
      <c r="K14247">
        <v>7154</v>
      </c>
      <c r="L14247">
        <v>0</v>
      </c>
    </row>
    <row r="14248" spans="1:12">
      <c r="A14248" t="s">
        <v>15194</v>
      </c>
      <c r="B14248" t="s">
        <v>1078</v>
      </c>
      <c r="C14248" t="s">
        <v>2220</v>
      </c>
      <c r="D14248" t="s">
        <v>21095</v>
      </c>
      <c r="E14248">
        <v>0.53584343414150304</v>
      </c>
      <c r="F14248">
        <v>1.19527577095358</v>
      </c>
      <c r="G14248">
        <v>8.5439719368575195E-3</v>
      </c>
      <c r="H14248">
        <v>-5.0573592458909501E-2</v>
      </c>
      <c r="I14248">
        <v>0.22259186791777699</v>
      </c>
      <c r="J14248">
        <v>-6.2593832315220505E-2</v>
      </c>
      <c r="K14248">
        <v>12972</v>
      </c>
      <c r="L14248">
        <v>0</v>
      </c>
    </row>
    <row r="14249" spans="1:12">
      <c r="A14249" t="s">
        <v>4306</v>
      </c>
      <c r="B14249" t="s">
        <v>1077</v>
      </c>
      <c r="C14249" t="s">
        <v>2220</v>
      </c>
      <c r="D14249" t="s">
        <v>21094</v>
      </c>
      <c r="E14249">
        <v>0.39963982562262801</v>
      </c>
      <c r="F14249">
        <v>0.99290203000280397</v>
      </c>
      <c r="G14249">
        <v>8.5014803944676292E-3</v>
      </c>
      <c r="H14249">
        <v>-8.83969813175223E-2</v>
      </c>
      <c r="I14249">
        <v>5.7849948735415699E-2</v>
      </c>
      <c r="J14249">
        <v>-9.7897351151810502E-2</v>
      </c>
      <c r="K14249">
        <v>2084</v>
      </c>
      <c r="L14249">
        <v>4</v>
      </c>
    </row>
    <row r="14250" spans="1:12">
      <c r="A14250" t="s">
        <v>14151</v>
      </c>
      <c r="B14250" t="s">
        <v>1078</v>
      </c>
      <c r="C14250" t="s">
        <v>2220</v>
      </c>
      <c r="D14250" t="s">
        <v>21094</v>
      </c>
      <c r="E14250">
        <v>0.48224721571294898</v>
      </c>
      <c r="F14250">
        <v>1.01310299481791</v>
      </c>
      <c r="G14250">
        <v>8.49007151976011E-3</v>
      </c>
      <c r="H14250">
        <v>-5.5595693593537499E-2</v>
      </c>
      <c r="I14250">
        <v>1.69778928709403E-2</v>
      </c>
      <c r="J14250">
        <v>-0.10554594645823</v>
      </c>
      <c r="K14250">
        <v>11929</v>
      </c>
      <c r="L14250">
        <v>0</v>
      </c>
    </row>
    <row r="14251" spans="1:12">
      <c r="A14251" t="s">
        <v>5912</v>
      </c>
      <c r="B14251" t="s">
        <v>1077</v>
      </c>
      <c r="C14251" t="s">
        <v>2220</v>
      </c>
      <c r="D14251" t="s">
        <v>21094</v>
      </c>
      <c r="E14251">
        <v>0.55362615482658695</v>
      </c>
      <c r="F14251">
        <v>1.0254857008939999</v>
      </c>
      <c r="G14251">
        <v>8.4653662385021401E-3</v>
      </c>
      <c r="H14251">
        <v>3.6417511836303797E-2</v>
      </c>
      <c r="I14251">
        <v>9.7962791817064507E-2</v>
      </c>
      <c r="J14251">
        <v>-5.0926223525982903E-2</v>
      </c>
      <c r="K14251">
        <v>3690</v>
      </c>
      <c r="L14251">
        <v>4</v>
      </c>
    </row>
    <row r="14252" spans="1:12">
      <c r="A14252" t="s">
        <v>7947</v>
      </c>
      <c r="B14252" t="s">
        <v>1074</v>
      </c>
      <c r="C14252" t="s">
        <v>2220</v>
      </c>
      <c r="D14252" t="s">
        <v>21095</v>
      </c>
      <c r="E14252">
        <v>0.48031113599339598</v>
      </c>
      <c r="F14252">
        <v>1.4421060413367699</v>
      </c>
      <c r="G14252">
        <v>8.4614929676403699E-3</v>
      </c>
      <c r="H14252">
        <v>-7.8596618489122402E-2</v>
      </c>
      <c r="I14252">
        <v>0.16420039840973</v>
      </c>
      <c r="J14252">
        <v>2.8669609595173E-2</v>
      </c>
      <c r="K14252">
        <v>5725</v>
      </c>
      <c r="L14252">
        <v>2</v>
      </c>
    </row>
    <row r="14253" spans="1:12">
      <c r="A14253" t="s">
        <v>7152</v>
      </c>
      <c r="B14253" t="s">
        <v>1077</v>
      </c>
      <c r="C14253" t="s">
        <v>2220</v>
      </c>
      <c r="D14253" t="s">
        <v>21095</v>
      </c>
      <c r="E14253">
        <v>0.40916936044469898</v>
      </c>
      <c r="F14253">
        <v>0.61701246998965098</v>
      </c>
      <c r="G14253">
        <v>8.4587508358545706E-3</v>
      </c>
      <c r="H14253">
        <v>-7.4375103201303194E-2</v>
      </c>
      <c r="I14253">
        <v>7.7572952636783196E-2</v>
      </c>
      <c r="J14253">
        <v>-0.12653653304225199</v>
      </c>
      <c r="K14253">
        <v>4930</v>
      </c>
      <c r="L14253">
        <v>4</v>
      </c>
    </row>
    <row r="14254" spans="1:12">
      <c r="A14254" t="s">
        <v>14894</v>
      </c>
      <c r="B14254" t="s">
        <v>1078</v>
      </c>
      <c r="C14254" t="s">
        <v>2219</v>
      </c>
      <c r="D14254" t="s">
        <v>21094</v>
      </c>
      <c r="E14254">
        <v>7.11512052061163E-2</v>
      </c>
      <c r="F14254">
        <v>1.00795314735235</v>
      </c>
      <c r="G14254">
        <v>8.4467159500723997E-3</v>
      </c>
      <c r="H14254">
        <v>-0.11076900823147399</v>
      </c>
      <c r="I14254">
        <v>0.13374999847618399</v>
      </c>
      <c r="J14254">
        <v>-8.8147728978022005E-2</v>
      </c>
      <c r="K14254">
        <v>12672</v>
      </c>
      <c r="L14254">
        <v>12</v>
      </c>
    </row>
    <row r="14255" spans="1:12">
      <c r="A14255" t="s">
        <v>13656</v>
      </c>
      <c r="B14255" t="s">
        <v>1066</v>
      </c>
      <c r="C14255" t="s">
        <v>2220</v>
      </c>
      <c r="D14255" t="s">
        <v>2220</v>
      </c>
      <c r="E14255">
        <v>0.26483703291972999</v>
      </c>
      <c r="F14255">
        <v>1.1014352826649301</v>
      </c>
      <c r="G14255">
        <v>8.4231313793551293E-3</v>
      </c>
      <c r="H14255">
        <v>8.2637161958684494E-2</v>
      </c>
      <c r="I14255">
        <v>0.165534808429814</v>
      </c>
      <c r="J14255">
        <v>-4.0922677013407301E-2</v>
      </c>
      <c r="K14255">
        <v>11434</v>
      </c>
      <c r="L14255">
        <v>2</v>
      </c>
    </row>
    <row r="14256" spans="1:12">
      <c r="A14256" t="s">
        <v>12473</v>
      </c>
      <c r="B14256" t="s">
        <v>1081</v>
      </c>
      <c r="C14256" t="s">
        <v>2220</v>
      </c>
      <c r="D14256" t="s">
        <v>21095</v>
      </c>
      <c r="E14256">
        <v>0.52845103658413795</v>
      </c>
      <c r="F14256">
        <v>1.16569586071622</v>
      </c>
      <c r="G14256">
        <v>8.4034461955312407E-3</v>
      </c>
      <c r="H14256">
        <v>-1.4902936494578901E-2</v>
      </c>
      <c r="I14256">
        <v>0.16357690033248401</v>
      </c>
      <c r="J14256">
        <v>-8.1758998854673207E-2</v>
      </c>
      <c r="K14256">
        <v>10251</v>
      </c>
      <c r="L14256">
        <v>0</v>
      </c>
    </row>
    <row r="14257" spans="1:12">
      <c r="A14257" t="s">
        <v>10188</v>
      </c>
      <c r="B14257" t="s">
        <v>1081</v>
      </c>
      <c r="C14257" t="s">
        <v>2220</v>
      </c>
      <c r="D14257" t="s">
        <v>2220</v>
      </c>
      <c r="E14257">
        <v>0.115661671208054</v>
      </c>
      <c r="F14257">
        <v>1.1040559235715399</v>
      </c>
      <c r="G14257">
        <v>8.3980725644097805E-3</v>
      </c>
      <c r="H14257">
        <v>-6.4143815970180401E-2</v>
      </c>
      <c r="I14257">
        <v>0.140244541942151</v>
      </c>
      <c r="J14257">
        <v>-7.9414679295322393E-2</v>
      </c>
      <c r="K14257">
        <v>7966</v>
      </c>
      <c r="L14257">
        <v>1</v>
      </c>
    </row>
    <row r="14258" spans="1:12">
      <c r="A14258" t="s">
        <v>17376</v>
      </c>
      <c r="B14258" t="s">
        <v>1078</v>
      </c>
      <c r="C14258" t="s">
        <v>2220</v>
      </c>
      <c r="D14258" t="s">
        <v>2220</v>
      </c>
      <c r="E14258">
        <v>0.55481041403046005</v>
      </c>
      <c r="F14258">
        <v>1.2587171614785999</v>
      </c>
      <c r="G14258">
        <v>8.3945908981785094E-3</v>
      </c>
      <c r="H14258">
        <v>-5.8051527108123398E-2</v>
      </c>
      <c r="I14258">
        <v>0.18892443359901601</v>
      </c>
      <c r="J14258">
        <v>-4.1767675961735098E-2</v>
      </c>
      <c r="K14258">
        <v>15154</v>
      </c>
      <c r="L14258">
        <v>0</v>
      </c>
    </row>
    <row r="14259" spans="1:12">
      <c r="A14259" t="s">
        <v>14478</v>
      </c>
      <c r="B14259" t="s">
        <v>1078</v>
      </c>
      <c r="C14259" t="s">
        <v>2220</v>
      </c>
      <c r="D14259" t="s">
        <v>21095</v>
      </c>
      <c r="E14259">
        <v>0.55985413968543896</v>
      </c>
      <c r="F14259">
        <v>1.1228378114194899</v>
      </c>
      <c r="G14259">
        <v>8.3629450174432796E-3</v>
      </c>
      <c r="H14259">
        <v>-9.5885079279098798E-2</v>
      </c>
      <c r="I14259">
        <v>6.4860203969824198E-2</v>
      </c>
      <c r="J14259">
        <v>-1.8153951307357599E-2</v>
      </c>
      <c r="K14259">
        <v>12256</v>
      </c>
      <c r="L14259">
        <v>0</v>
      </c>
    </row>
    <row r="14260" spans="1:12">
      <c r="A14260" t="s">
        <v>11050</v>
      </c>
      <c r="B14260" t="s">
        <v>1081</v>
      </c>
      <c r="C14260" t="s">
        <v>2220</v>
      </c>
      <c r="D14260" t="s">
        <v>2220</v>
      </c>
      <c r="E14260">
        <v>0.46612605068770802</v>
      </c>
      <c r="F14260">
        <v>1.4822261487630799</v>
      </c>
      <c r="G14260">
        <v>8.3625021297724592E-3</v>
      </c>
      <c r="H14260">
        <v>0.11114443972562101</v>
      </c>
      <c r="I14260">
        <v>0.10413044973806</v>
      </c>
      <c r="J14260">
        <v>-2.7611738073546801E-2</v>
      </c>
      <c r="K14260">
        <v>8828</v>
      </c>
      <c r="L14260">
        <v>1</v>
      </c>
    </row>
    <row r="14261" spans="1:12">
      <c r="A14261" t="s">
        <v>13787</v>
      </c>
      <c r="B14261" t="s">
        <v>1066</v>
      </c>
      <c r="C14261" t="s">
        <v>2220</v>
      </c>
      <c r="D14261" t="s">
        <v>21095</v>
      </c>
      <c r="E14261">
        <v>0.18161702431531501</v>
      </c>
      <c r="F14261">
        <v>0.20475896999939</v>
      </c>
      <c r="G14261">
        <v>8.3360320710684794E-3</v>
      </c>
      <c r="H14261">
        <v>-0.17959232736839001</v>
      </c>
      <c r="I14261">
        <v>-0.15502167008713899</v>
      </c>
      <c r="J14261">
        <v>-0.17610197826479099</v>
      </c>
      <c r="K14261">
        <v>11565</v>
      </c>
      <c r="L14261">
        <v>0</v>
      </c>
    </row>
    <row r="14262" spans="1:12">
      <c r="A14262" t="s">
        <v>16129</v>
      </c>
      <c r="B14262" t="s">
        <v>1078</v>
      </c>
      <c r="C14262" t="s">
        <v>2220</v>
      </c>
      <c r="D14262" t="s">
        <v>2220</v>
      </c>
      <c r="E14262">
        <v>0.341739337398827</v>
      </c>
      <c r="F14262">
        <v>0.74819302028495205</v>
      </c>
      <c r="G14262">
        <v>8.2938443203073899E-3</v>
      </c>
      <c r="H14262">
        <v>0.21801406876725299</v>
      </c>
      <c r="I14262">
        <v>0.19113674957858601</v>
      </c>
      <c r="J14262">
        <v>-0.14482554916547399</v>
      </c>
      <c r="K14262">
        <v>13907</v>
      </c>
      <c r="L14262">
        <v>1</v>
      </c>
    </row>
    <row r="14263" spans="1:12">
      <c r="A14263" t="s">
        <v>9259</v>
      </c>
      <c r="B14263" t="s">
        <v>1080</v>
      </c>
      <c r="C14263" t="s">
        <v>2221</v>
      </c>
      <c r="D14263" t="s">
        <v>2220</v>
      </c>
      <c r="E14263">
        <v>0.25418980671145402</v>
      </c>
      <c r="F14263">
        <v>1.20428327656978</v>
      </c>
      <c r="G14263">
        <v>8.2856781290301905E-3</v>
      </c>
      <c r="H14263">
        <v>7.2191044791832401E-2</v>
      </c>
      <c r="I14263">
        <v>0.23450441324681701</v>
      </c>
      <c r="J14263">
        <v>-6.1181397298718999E-2</v>
      </c>
      <c r="K14263">
        <v>7037</v>
      </c>
      <c r="L14263">
        <v>3</v>
      </c>
    </row>
    <row r="14264" spans="1:12">
      <c r="A14264" t="s">
        <v>8571</v>
      </c>
      <c r="B14264" t="s">
        <v>1080</v>
      </c>
      <c r="C14264" t="s">
        <v>2220</v>
      </c>
      <c r="D14264" t="s">
        <v>21095</v>
      </c>
      <c r="E14264">
        <v>0.25507198090344901</v>
      </c>
      <c r="F14264">
        <v>1.1054544362545899</v>
      </c>
      <c r="G14264">
        <v>8.2736840784343197E-3</v>
      </c>
      <c r="H14264">
        <v>-0.13273230734067201</v>
      </c>
      <c r="I14264">
        <v>0.13449168660076399</v>
      </c>
      <c r="J14264">
        <v>-9.65911262432253E-2</v>
      </c>
      <c r="K14264">
        <v>6349</v>
      </c>
      <c r="L14264">
        <v>0</v>
      </c>
    </row>
    <row r="14265" spans="1:12">
      <c r="A14265" t="s">
        <v>15891</v>
      </c>
      <c r="B14265" t="s">
        <v>1078</v>
      </c>
      <c r="C14265" t="s">
        <v>2220</v>
      </c>
      <c r="D14265" t="s">
        <v>21094</v>
      </c>
      <c r="E14265">
        <v>0.15530267503777301</v>
      </c>
      <c r="F14265">
        <v>0.91676566506075796</v>
      </c>
      <c r="G14265">
        <v>8.2526651895727908E-3</v>
      </c>
      <c r="H14265">
        <v>-0.10585380371495701</v>
      </c>
      <c r="I14265">
        <v>0.21358000952602499</v>
      </c>
      <c r="J14265">
        <v>-4.3739051454579E-2</v>
      </c>
      <c r="K14265">
        <v>13669</v>
      </c>
      <c r="L14265">
        <v>12</v>
      </c>
    </row>
    <row r="14266" spans="1:12">
      <c r="A14266" t="s">
        <v>10218</v>
      </c>
      <c r="B14266" t="s">
        <v>1081</v>
      </c>
      <c r="C14266" t="s">
        <v>2220</v>
      </c>
      <c r="D14266" t="s">
        <v>2220</v>
      </c>
      <c r="E14266">
        <v>0.25641973962312697</v>
      </c>
      <c r="F14266">
        <v>0.42920768240037299</v>
      </c>
      <c r="G14266">
        <v>8.2512782822026197E-3</v>
      </c>
      <c r="H14266">
        <v>5.3272309147818202E-3</v>
      </c>
      <c r="I14266">
        <v>-4.10174949007708E-2</v>
      </c>
      <c r="J14266">
        <v>-0.14618991669491799</v>
      </c>
      <c r="K14266">
        <v>7996</v>
      </c>
      <c r="L14266">
        <v>1</v>
      </c>
    </row>
    <row r="14267" spans="1:12">
      <c r="A14267" t="s">
        <v>9127</v>
      </c>
      <c r="B14267" t="s">
        <v>1080</v>
      </c>
      <c r="C14267" t="s">
        <v>2220</v>
      </c>
      <c r="D14267" t="s">
        <v>21094</v>
      </c>
      <c r="E14267">
        <v>0.51584722178283005</v>
      </c>
      <c r="F14267">
        <v>1.16810303016376</v>
      </c>
      <c r="G14267">
        <v>8.2208621490854599E-3</v>
      </c>
      <c r="H14267">
        <v>-1.73549930974237E-2</v>
      </c>
      <c r="I14267">
        <v>0.14497344812405699</v>
      </c>
      <c r="J14267">
        <v>-1.9256049720031799E-2</v>
      </c>
      <c r="K14267">
        <v>6905</v>
      </c>
      <c r="L14267">
        <v>0</v>
      </c>
    </row>
    <row r="14268" spans="1:12">
      <c r="A14268" t="s">
        <v>7984</v>
      </c>
      <c r="B14268" t="s">
        <v>1074</v>
      </c>
      <c r="C14268" t="s">
        <v>2220</v>
      </c>
      <c r="D14268" t="s">
        <v>21095</v>
      </c>
      <c r="E14268">
        <v>0.39027377809200697</v>
      </c>
      <c r="F14268">
        <v>1.1189672250272</v>
      </c>
      <c r="G14268">
        <v>8.20938882489319E-3</v>
      </c>
      <c r="H14268">
        <v>-0.166359858542341</v>
      </c>
      <c r="I14268">
        <v>5.6501008226664699E-2</v>
      </c>
      <c r="J14268">
        <v>-9.59489072431709E-2</v>
      </c>
      <c r="K14268">
        <v>5762</v>
      </c>
      <c r="L14268">
        <v>0</v>
      </c>
    </row>
    <row r="14269" spans="1:12">
      <c r="A14269" t="s">
        <v>15315</v>
      </c>
      <c r="B14269" t="s">
        <v>1078</v>
      </c>
      <c r="C14269" t="s">
        <v>2220</v>
      </c>
      <c r="D14269" t="s">
        <v>21094</v>
      </c>
      <c r="E14269">
        <v>0.64753683541503504</v>
      </c>
      <c r="F14269">
        <v>1.22950343582093</v>
      </c>
      <c r="G14269">
        <v>8.2077225844143804E-3</v>
      </c>
      <c r="H14269">
        <v>-5.2014837786501102E-2</v>
      </c>
      <c r="I14269">
        <v>7.8650810179901803E-2</v>
      </c>
      <c r="J14269">
        <v>-3.9533538779771997E-2</v>
      </c>
      <c r="K14269">
        <v>13093</v>
      </c>
      <c r="L14269">
        <v>0</v>
      </c>
    </row>
    <row r="14270" spans="1:12">
      <c r="A14270" t="s">
        <v>13203</v>
      </c>
      <c r="B14270" t="s">
        <v>1081</v>
      </c>
      <c r="C14270" t="s">
        <v>2220</v>
      </c>
      <c r="D14270" t="s">
        <v>21095</v>
      </c>
      <c r="E14270">
        <v>0.20038902502828701</v>
      </c>
      <c r="F14270">
        <v>8.6564391604534094E-2</v>
      </c>
      <c r="G14270">
        <v>8.1775088561372705E-3</v>
      </c>
      <c r="H14270">
        <v>-5.6408386684622197E-2</v>
      </c>
      <c r="I14270">
        <v>-4.8576947424445599E-2</v>
      </c>
      <c r="J14270">
        <v>-0.157134005292458</v>
      </c>
      <c r="K14270">
        <v>10981</v>
      </c>
      <c r="L14270">
        <v>1</v>
      </c>
    </row>
    <row r="14271" spans="1:12">
      <c r="A14271" t="s">
        <v>17010</v>
      </c>
      <c r="B14271" t="s">
        <v>1078</v>
      </c>
      <c r="C14271" t="s">
        <v>2220</v>
      </c>
      <c r="D14271" t="s">
        <v>2220</v>
      </c>
      <c r="E14271">
        <v>0.527037726123191</v>
      </c>
      <c r="F14271">
        <v>1.36307809703036</v>
      </c>
      <c r="G14271">
        <v>8.1230415745776E-3</v>
      </c>
      <c r="H14271">
        <v>9.8908976856692907E-2</v>
      </c>
      <c r="I14271">
        <v>0.39685292545134099</v>
      </c>
      <c r="J14271">
        <v>5.2358469238190097E-3</v>
      </c>
      <c r="K14271">
        <v>14788</v>
      </c>
      <c r="L14271">
        <v>2</v>
      </c>
    </row>
    <row r="14272" spans="1:12">
      <c r="A14272" t="s">
        <v>14110</v>
      </c>
      <c r="B14272" t="s">
        <v>1078</v>
      </c>
      <c r="C14272" t="s">
        <v>2220</v>
      </c>
      <c r="D14272" t="s">
        <v>21095</v>
      </c>
      <c r="E14272">
        <v>0.50073595295058804</v>
      </c>
      <c r="F14272">
        <v>1.05311789667842</v>
      </c>
      <c r="G14272">
        <v>8.12268967670449E-3</v>
      </c>
      <c r="H14272">
        <v>-3.6917213158049701E-4</v>
      </c>
      <c r="I14272">
        <v>0.10654972667601501</v>
      </c>
      <c r="J14272">
        <v>-3.43233029814679E-2</v>
      </c>
      <c r="K14272">
        <v>11888</v>
      </c>
      <c r="L14272">
        <v>0</v>
      </c>
    </row>
    <row r="14273" spans="1:12">
      <c r="A14273" t="s">
        <v>4324</v>
      </c>
      <c r="B14273" t="s">
        <v>1077</v>
      </c>
      <c r="C14273" t="s">
        <v>2219</v>
      </c>
      <c r="D14273" t="s">
        <v>21094</v>
      </c>
      <c r="E14273">
        <v>0.55980895195472302</v>
      </c>
      <c r="F14273">
        <v>1.10750419424376</v>
      </c>
      <c r="G14273">
        <v>8.1129153686268999E-3</v>
      </c>
      <c r="H14273">
        <v>-3.2293149981200898E-2</v>
      </c>
      <c r="I14273">
        <v>0.148709386869118</v>
      </c>
      <c r="J14273">
        <v>-5.6082050354721302E-2</v>
      </c>
      <c r="K14273">
        <v>2102</v>
      </c>
      <c r="L14273">
        <v>14</v>
      </c>
    </row>
    <row r="14274" spans="1:12">
      <c r="A14274" t="s">
        <v>15115</v>
      </c>
      <c r="B14274" t="s">
        <v>1078</v>
      </c>
      <c r="C14274" t="s">
        <v>2219</v>
      </c>
      <c r="D14274" t="s">
        <v>21094</v>
      </c>
      <c r="E14274">
        <v>0.41376831082740501</v>
      </c>
      <c r="F14274">
        <v>1.0941869081259501</v>
      </c>
      <c r="G14274">
        <v>8.1118786472533806E-3</v>
      </c>
      <c r="H14274">
        <v>-0.12007682545185699</v>
      </c>
      <c r="I14274">
        <v>-2.3752472174990699E-2</v>
      </c>
      <c r="J14274">
        <v>-7.7104358303312207E-2</v>
      </c>
      <c r="K14274">
        <v>12893</v>
      </c>
      <c r="L14274">
        <v>0</v>
      </c>
    </row>
    <row r="14275" spans="1:12">
      <c r="A14275" t="s">
        <v>3159</v>
      </c>
      <c r="B14275" t="s">
        <v>1079</v>
      </c>
      <c r="C14275" t="s">
        <v>2220</v>
      </c>
      <c r="D14275" t="s">
        <v>21094</v>
      </c>
      <c r="E14275">
        <v>0.58879593338969305</v>
      </c>
      <c r="F14275">
        <v>0.77772102182619196</v>
      </c>
      <c r="G14275">
        <v>8.0969073346398596E-3</v>
      </c>
      <c r="H14275">
        <v>-7.6517977847167504E-2</v>
      </c>
      <c r="I14275">
        <v>-7.3898388143863701E-3</v>
      </c>
      <c r="J14275">
        <v>-8.7660906375336897E-2</v>
      </c>
      <c r="K14275">
        <v>937</v>
      </c>
      <c r="L14275">
        <v>0</v>
      </c>
    </row>
    <row r="14276" spans="1:12">
      <c r="A14276" t="s">
        <v>4534</v>
      </c>
      <c r="B14276" t="s">
        <v>1077</v>
      </c>
      <c r="C14276" t="s">
        <v>2220</v>
      </c>
      <c r="D14276" t="s">
        <v>21095</v>
      </c>
      <c r="E14276">
        <v>0.44557639178143099</v>
      </c>
      <c r="F14276">
        <v>0.86625178638357303</v>
      </c>
      <c r="G14276">
        <v>8.0945724141447996E-3</v>
      </c>
      <c r="H14276">
        <v>-0.14742937458997099</v>
      </c>
      <c r="I14276">
        <v>3.3911476617787199E-2</v>
      </c>
      <c r="J14276">
        <v>-0.14027649790351601</v>
      </c>
      <c r="K14276">
        <v>2312</v>
      </c>
      <c r="L14276">
        <v>10</v>
      </c>
    </row>
    <row r="14277" spans="1:12">
      <c r="A14277" t="s">
        <v>10479</v>
      </c>
      <c r="B14277" t="s">
        <v>1081</v>
      </c>
      <c r="C14277" t="s">
        <v>2219</v>
      </c>
      <c r="D14277" t="s">
        <v>21094</v>
      </c>
      <c r="E14277">
        <v>0.36439317940277399</v>
      </c>
      <c r="F14277">
        <v>1.41420186059768</v>
      </c>
      <c r="G14277">
        <v>8.0778525069782302E-3</v>
      </c>
      <c r="H14277">
        <v>-1.0281210623744199E-2</v>
      </c>
      <c r="I14277">
        <v>0.26798093391858602</v>
      </c>
      <c r="J14277">
        <v>2.8192865907587E-3</v>
      </c>
      <c r="K14277">
        <v>8257</v>
      </c>
      <c r="L14277">
        <v>0</v>
      </c>
    </row>
    <row r="14278" spans="1:12">
      <c r="A14278" t="s">
        <v>11155</v>
      </c>
      <c r="B14278" t="s">
        <v>1081</v>
      </c>
      <c r="C14278" t="s">
        <v>2220</v>
      </c>
      <c r="D14278" t="s">
        <v>21094</v>
      </c>
      <c r="E14278">
        <v>0.65325041420631702</v>
      </c>
      <c r="F14278">
        <v>1.2626783673883999</v>
      </c>
      <c r="G14278">
        <v>8.0776517332088495E-3</v>
      </c>
      <c r="H14278">
        <v>3.5064570599676798E-2</v>
      </c>
      <c r="I14278">
        <v>0.28247549737779898</v>
      </c>
      <c r="J14278">
        <v>5.5766725847006303E-3</v>
      </c>
      <c r="K14278">
        <v>8933</v>
      </c>
      <c r="L14278">
        <v>0</v>
      </c>
    </row>
    <row r="14279" spans="1:12">
      <c r="A14279" t="s">
        <v>13100</v>
      </c>
      <c r="B14279" t="s">
        <v>1081</v>
      </c>
      <c r="C14279" t="s">
        <v>2219</v>
      </c>
      <c r="D14279" t="s">
        <v>21094</v>
      </c>
      <c r="E14279">
        <v>0.50763325769043</v>
      </c>
      <c r="F14279">
        <v>1.3457674107278399</v>
      </c>
      <c r="G14279">
        <v>8.0631806161485207E-3</v>
      </c>
      <c r="H14279">
        <v>-0.11536491440952</v>
      </c>
      <c r="I14279">
        <v>9.3850409305217694E-2</v>
      </c>
      <c r="J14279">
        <v>-8.91284377822643E-2</v>
      </c>
      <c r="K14279">
        <v>10878</v>
      </c>
      <c r="L14279">
        <v>0</v>
      </c>
    </row>
    <row r="14280" spans="1:12">
      <c r="A14280" t="s">
        <v>11484</v>
      </c>
      <c r="B14280" t="s">
        <v>1081</v>
      </c>
      <c r="C14280" t="s">
        <v>2220</v>
      </c>
      <c r="D14280" t="s">
        <v>2220</v>
      </c>
      <c r="E14280">
        <v>0.26253189354593998</v>
      </c>
      <c r="F14280">
        <v>1.24422193818908</v>
      </c>
      <c r="G14280">
        <v>8.0438806798330299E-3</v>
      </c>
      <c r="H14280">
        <v>9.3673483151217707E-2</v>
      </c>
      <c r="I14280">
        <v>0.25489626488759998</v>
      </c>
      <c r="J14280">
        <v>-5.1930757164791501E-2</v>
      </c>
      <c r="K14280">
        <v>9262</v>
      </c>
      <c r="L14280">
        <v>1</v>
      </c>
    </row>
    <row r="14281" spans="1:12">
      <c r="A14281" t="s">
        <v>13392</v>
      </c>
      <c r="B14281" t="s">
        <v>1066</v>
      </c>
      <c r="C14281" t="s">
        <v>2220</v>
      </c>
      <c r="D14281" t="s">
        <v>21095</v>
      </c>
      <c r="E14281">
        <v>0.41848265602526502</v>
      </c>
      <c r="F14281">
        <v>1.09961865042948</v>
      </c>
      <c r="G14281">
        <v>8.0332331256015594E-3</v>
      </c>
      <c r="H14281">
        <v>-0.170865302885365</v>
      </c>
      <c r="I14281">
        <v>7.1357471372506406E-2</v>
      </c>
      <c r="J14281">
        <v>-4.1145775092792901E-2</v>
      </c>
      <c r="K14281">
        <v>11170</v>
      </c>
      <c r="L14281">
        <v>0</v>
      </c>
    </row>
    <row r="14282" spans="1:12">
      <c r="A14282" t="s">
        <v>15277</v>
      </c>
      <c r="B14282" t="s">
        <v>1078</v>
      </c>
      <c r="C14282" t="s">
        <v>2220</v>
      </c>
      <c r="D14282" t="s">
        <v>21094</v>
      </c>
      <c r="E14282">
        <v>0.61356790613579104</v>
      </c>
      <c r="F14282">
        <v>1.1695655978338799</v>
      </c>
      <c r="G14282">
        <v>8.0083819498066901E-3</v>
      </c>
      <c r="H14282">
        <v>-2.2954458435266299E-2</v>
      </c>
      <c r="I14282">
        <v>9.0705372677993695E-2</v>
      </c>
      <c r="J14282">
        <v>-6.7354990577412996E-2</v>
      </c>
      <c r="K14282">
        <v>13055</v>
      </c>
      <c r="L14282">
        <v>0</v>
      </c>
    </row>
    <row r="14283" spans="1:12">
      <c r="A14283" t="s">
        <v>16079</v>
      </c>
      <c r="B14283" t="s">
        <v>1078</v>
      </c>
      <c r="C14283" t="s">
        <v>2220</v>
      </c>
      <c r="D14283" t="s">
        <v>21095</v>
      </c>
      <c r="E14283">
        <v>0.46224821371671998</v>
      </c>
      <c r="F14283">
        <v>1.04756095212776</v>
      </c>
      <c r="G14283">
        <v>7.9996277375356008E-3</v>
      </c>
      <c r="H14283">
        <v>-0.107571767803905</v>
      </c>
      <c r="I14283">
        <v>6.5702904571392204E-2</v>
      </c>
      <c r="J14283">
        <v>-7.5760593734364001E-2</v>
      </c>
      <c r="K14283">
        <v>13857</v>
      </c>
      <c r="L14283">
        <v>0</v>
      </c>
    </row>
    <row r="14284" spans="1:12">
      <c r="A14284" t="s">
        <v>5107</v>
      </c>
      <c r="B14284" t="s">
        <v>1077</v>
      </c>
      <c r="C14284" t="s">
        <v>2220</v>
      </c>
      <c r="D14284" t="s">
        <v>21095</v>
      </c>
      <c r="E14284">
        <v>0.51255374544440702</v>
      </c>
      <c r="F14284">
        <v>1.1189674552694999</v>
      </c>
      <c r="G14284">
        <v>7.9721141160260505E-3</v>
      </c>
      <c r="H14284">
        <v>-2.9074226366364999E-2</v>
      </c>
      <c r="I14284">
        <v>0.19307384492047899</v>
      </c>
      <c r="J14284">
        <v>-5.7459055889918099E-2</v>
      </c>
      <c r="K14284">
        <v>2885</v>
      </c>
      <c r="L14284">
        <v>15</v>
      </c>
    </row>
    <row r="14285" spans="1:12">
      <c r="A14285" t="s">
        <v>15127</v>
      </c>
      <c r="B14285" t="s">
        <v>1078</v>
      </c>
      <c r="C14285" t="s">
        <v>2220</v>
      </c>
      <c r="D14285" t="s">
        <v>21095</v>
      </c>
      <c r="E14285">
        <v>0.51779784741321699</v>
      </c>
      <c r="F14285">
        <v>1.07455410388471</v>
      </c>
      <c r="G14285">
        <v>7.9657288765450102E-3</v>
      </c>
      <c r="H14285">
        <v>-0.113051261503832</v>
      </c>
      <c r="I14285">
        <v>1.2878692501646E-2</v>
      </c>
      <c r="J14285">
        <v>-6.6399187793802703E-2</v>
      </c>
      <c r="K14285">
        <v>12905</v>
      </c>
      <c r="L14285">
        <v>0</v>
      </c>
    </row>
    <row r="14286" spans="1:12">
      <c r="A14286" t="s">
        <v>13856</v>
      </c>
      <c r="B14286" t="s">
        <v>1066</v>
      </c>
      <c r="C14286" t="s">
        <v>2220</v>
      </c>
      <c r="D14286" t="s">
        <v>21095</v>
      </c>
      <c r="E14286">
        <v>0.59755432478300796</v>
      </c>
      <c r="F14286">
        <v>1.07692347806877</v>
      </c>
      <c r="G14286">
        <v>7.9432741193297095E-3</v>
      </c>
      <c r="H14286">
        <v>-8.4833182755199396E-2</v>
      </c>
      <c r="I14286">
        <v>3.8461418478607401E-2</v>
      </c>
      <c r="J14286">
        <v>-9.4363115505242096E-2</v>
      </c>
      <c r="K14286">
        <v>11634</v>
      </c>
      <c r="L14286">
        <v>0</v>
      </c>
    </row>
    <row r="14287" spans="1:12">
      <c r="A14287" t="s">
        <v>14665</v>
      </c>
      <c r="B14287" t="s">
        <v>1078</v>
      </c>
      <c r="C14287" t="s">
        <v>2220</v>
      </c>
      <c r="D14287" t="s">
        <v>21095</v>
      </c>
      <c r="E14287">
        <v>0.52482662425854498</v>
      </c>
      <c r="F14287">
        <v>1.6733491281406501</v>
      </c>
      <c r="G14287">
        <v>7.9185356637680396E-3</v>
      </c>
      <c r="H14287">
        <v>1.1039142536102E-2</v>
      </c>
      <c r="I14287">
        <v>0.29173059629321901</v>
      </c>
      <c r="J14287">
        <v>-2.1035865276227798E-2</v>
      </c>
      <c r="K14287">
        <v>12443</v>
      </c>
      <c r="L14287">
        <v>2</v>
      </c>
    </row>
    <row r="14288" spans="1:12">
      <c r="A14288" t="s">
        <v>14334</v>
      </c>
      <c r="B14288" t="s">
        <v>1078</v>
      </c>
      <c r="C14288" t="s">
        <v>2220</v>
      </c>
      <c r="D14288" t="s">
        <v>21094</v>
      </c>
      <c r="E14288">
        <v>0.510281672388601</v>
      </c>
      <c r="F14288">
        <v>1.15204060362545</v>
      </c>
      <c r="G14288">
        <v>7.9175887438939201E-3</v>
      </c>
      <c r="H14288">
        <v>-0.10561474162763899</v>
      </c>
      <c r="I14288">
        <v>9.4588562664025697E-2</v>
      </c>
      <c r="J14288">
        <v>-7.86465628510023E-2</v>
      </c>
      <c r="K14288">
        <v>12112</v>
      </c>
      <c r="L14288">
        <v>0</v>
      </c>
    </row>
    <row r="14289" spans="1:12">
      <c r="A14289" t="s">
        <v>9087</v>
      </c>
      <c r="B14289" t="s">
        <v>1080</v>
      </c>
      <c r="C14289" t="s">
        <v>2220</v>
      </c>
      <c r="D14289" t="s">
        <v>21095</v>
      </c>
      <c r="E14289">
        <v>0.35311473690880002</v>
      </c>
      <c r="F14289">
        <v>1.37587660126647</v>
      </c>
      <c r="G14289">
        <v>7.9169736427109304E-3</v>
      </c>
      <c r="H14289">
        <v>-4.04369335552031E-2</v>
      </c>
      <c r="I14289">
        <v>0.45092391839335799</v>
      </c>
      <c r="J14289">
        <v>-7.7477752363560096E-2</v>
      </c>
      <c r="K14289">
        <v>6865</v>
      </c>
      <c r="L14289">
        <v>2</v>
      </c>
    </row>
    <row r="14290" spans="1:12">
      <c r="A14290" t="s">
        <v>15187</v>
      </c>
      <c r="B14290" t="s">
        <v>1078</v>
      </c>
      <c r="C14290" t="s">
        <v>2220</v>
      </c>
      <c r="D14290" t="s">
        <v>21095</v>
      </c>
      <c r="E14290">
        <v>0.51961351048027504</v>
      </c>
      <c r="F14290">
        <v>0.54512483319953398</v>
      </c>
      <c r="G14290">
        <v>7.9054788006822606E-3</v>
      </c>
      <c r="H14290">
        <v>-0.124822314627953</v>
      </c>
      <c r="I14290">
        <v>-7.44713544505273E-2</v>
      </c>
      <c r="J14290">
        <v>-0.14725785149727699</v>
      </c>
      <c r="K14290">
        <v>12965</v>
      </c>
      <c r="L14290">
        <v>0</v>
      </c>
    </row>
    <row r="14291" spans="1:12">
      <c r="A14291" t="s">
        <v>16837</v>
      </c>
      <c r="B14291" t="s">
        <v>1078</v>
      </c>
      <c r="C14291" t="s">
        <v>2220</v>
      </c>
      <c r="D14291" t="s">
        <v>21094</v>
      </c>
      <c r="E14291">
        <v>0.51691700391786299</v>
      </c>
      <c r="F14291">
        <v>1.05050863936901</v>
      </c>
      <c r="G14291">
        <v>7.8764331857410497E-3</v>
      </c>
      <c r="H14291">
        <v>-0.10478101622630601</v>
      </c>
      <c r="I14291">
        <v>-1.08537690266868E-2</v>
      </c>
      <c r="J14291">
        <v>-8.2090445511507196E-2</v>
      </c>
      <c r="K14291">
        <v>14615</v>
      </c>
      <c r="L14291">
        <v>0</v>
      </c>
    </row>
    <row r="14292" spans="1:12">
      <c r="A14292" t="s">
        <v>15116</v>
      </c>
      <c r="B14292" t="s">
        <v>1078</v>
      </c>
      <c r="C14292" t="s">
        <v>2220</v>
      </c>
      <c r="D14292" t="s">
        <v>21095</v>
      </c>
      <c r="E14292">
        <v>0.60332614532270401</v>
      </c>
      <c r="F14292">
        <v>1.1346077844406799</v>
      </c>
      <c r="G14292">
        <v>7.8709744008896906E-3</v>
      </c>
      <c r="H14292">
        <v>2.06959369858154E-2</v>
      </c>
      <c r="I14292">
        <v>0.131888187327796</v>
      </c>
      <c r="J14292">
        <v>-2.6343656125056E-2</v>
      </c>
      <c r="K14292">
        <v>12894</v>
      </c>
      <c r="L14292">
        <v>0</v>
      </c>
    </row>
    <row r="14293" spans="1:12">
      <c r="A14293" t="s">
        <v>16476</v>
      </c>
      <c r="B14293" t="s">
        <v>1078</v>
      </c>
      <c r="C14293" t="s">
        <v>2220</v>
      </c>
      <c r="D14293" t="s">
        <v>21094</v>
      </c>
      <c r="E14293">
        <v>0.68890462308956701</v>
      </c>
      <c r="F14293">
        <v>1.2113987345106101</v>
      </c>
      <c r="G14293">
        <v>7.8470731652078296E-3</v>
      </c>
      <c r="H14293">
        <v>7.6206628115722E-2</v>
      </c>
      <c r="I14293">
        <v>0.10968905163505099</v>
      </c>
      <c r="J14293">
        <v>-4.4337234089540101E-2</v>
      </c>
      <c r="K14293">
        <v>14254</v>
      </c>
      <c r="L14293">
        <v>0</v>
      </c>
    </row>
    <row r="14294" spans="1:12">
      <c r="A14294" t="s">
        <v>10709</v>
      </c>
      <c r="B14294" t="s">
        <v>1081</v>
      </c>
      <c r="C14294" t="s">
        <v>2220</v>
      </c>
      <c r="D14294" t="s">
        <v>21095</v>
      </c>
      <c r="E14294">
        <v>0.46560166549880799</v>
      </c>
      <c r="F14294">
        <v>0.52597485634247498</v>
      </c>
      <c r="G14294">
        <v>7.8459445143127006E-3</v>
      </c>
      <c r="H14294">
        <v>4.2739532819924802E-3</v>
      </c>
      <c r="I14294">
        <v>-1.6133730480768799E-2</v>
      </c>
      <c r="J14294">
        <v>-0.16389141470459401</v>
      </c>
      <c r="K14294">
        <v>8487</v>
      </c>
      <c r="L14294">
        <v>0</v>
      </c>
    </row>
    <row r="14295" spans="1:12">
      <c r="A14295" t="s">
        <v>9445</v>
      </c>
      <c r="B14295" t="s">
        <v>1080</v>
      </c>
      <c r="C14295" t="s">
        <v>2220</v>
      </c>
      <c r="D14295" t="s">
        <v>21095</v>
      </c>
      <c r="E14295">
        <v>0.57113926021097605</v>
      </c>
      <c r="F14295">
        <v>1.54700109513496</v>
      </c>
      <c r="G14295">
        <v>7.8108437806693699E-3</v>
      </c>
      <c r="H14295">
        <v>4.3885632812800203E-2</v>
      </c>
      <c r="I14295">
        <v>0.42531477127689099</v>
      </c>
      <c r="J14295">
        <v>4.6365411485936203E-2</v>
      </c>
      <c r="K14295">
        <v>7223</v>
      </c>
      <c r="L14295">
        <v>2</v>
      </c>
    </row>
    <row r="14296" spans="1:12">
      <c r="A14296" t="s">
        <v>14101</v>
      </c>
      <c r="B14296" t="s">
        <v>1078</v>
      </c>
      <c r="C14296" t="s">
        <v>2220</v>
      </c>
      <c r="D14296" t="s">
        <v>21095</v>
      </c>
      <c r="E14296">
        <v>0.45448144439103499</v>
      </c>
      <c r="F14296">
        <v>0.92984082102597598</v>
      </c>
      <c r="G14296">
        <v>7.7515491141258996E-3</v>
      </c>
      <c r="H14296">
        <v>-6.3002137640818703E-2</v>
      </c>
      <c r="I14296">
        <v>2.0908042200627398E-2</v>
      </c>
      <c r="J14296">
        <v>-9.2564230466610997E-2</v>
      </c>
      <c r="K14296">
        <v>11879</v>
      </c>
      <c r="L14296">
        <v>0</v>
      </c>
    </row>
    <row r="14297" spans="1:12">
      <c r="A14297" t="s">
        <v>2900</v>
      </c>
      <c r="B14297" t="s">
        <v>1079</v>
      </c>
      <c r="C14297" t="s">
        <v>2220</v>
      </c>
      <c r="D14297" t="s">
        <v>21096</v>
      </c>
      <c r="E14297">
        <v>0.53982210004876796</v>
      </c>
      <c r="F14297">
        <v>1.3649450908903999</v>
      </c>
      <c r="G14297">
        <v>7.7301358096640797E-3</v>
      </c>
      <c r="H14297">
        <v>-4.5534028044226099E-2</v>
      </c>
      <c r="I14297">
        <v>0.194656777189817</v>
      </c>
      <c r="J14297">
        <v>-3.1362224030083798E-2</v>
      </c>
      <c r="K14297">
        <v>678</v>
      </c>
      <c r="L14297">
        <v>0</v>
      </c>
    </row>
    <row r="14298" spans="1:12">
      <c r="A14298" t="s">
        <v>17468</v>
      </c>
      <c r="B14298" t="s">
        <v>1078</v>
      </c>
      <c r="C14298" t="s">
        <v>2220</v>
      </c>
      <c r="D14298" t="s">
        <v>21095</v>
      </c>
      <c r="E14298">
        <v>0.34849083528903402</v>
      </c>
      <c r="F14298">
        <v>0.82646665046744405</v>
      </c>
      <c r="G14298">
        <v>7.7173726064365704E-3</v>
      </c>
      <c r="H14298">
        <v>-0.143875409710774</v>
      </c>
      <c r="I14298">
        <v>-4.0344782716236399E-2</v>
      </c>
      <c r="J14298">
        <v>-7.40678560642999E-2</v>
      </c>
      <c r="K14298">
        <v>15246</v>
      </c>
      <c r="L14298">
        <v>0</v>
      </c>
    </row>
    <row r="14299" spans="1:12">
      <c r="A14299" t="s">
        <v>7894</v>
      </c>
      <c r="B14299" t="s">
        <v>1074</v>
      </c>
      <c r="C14299" t="s">
        <v>2220</v>
      </c>
      <c r="D14299" t="s">
        <v>21095</v>
      </c>
      <c r="E14299">
        <v>0.52499944250262198</v>
      </c>
      <c r="F14299">
        <v>1.0421292176977699</v>
      </c>
      <c r="G14299">
        <v>7.6921270822910602E-3</v>
      </c>
      <c r="H14299">
        <v>-9.4922673582397199E-2</v>
      </c>
      <c r="I14299">
        <v>3.2297542015682003E-2</v>
      </c>
      <c r="J14299">
        <v>-9.4603201782333293E-2</v>
      </c>
      <c r="K14299">
        <v>5672</v>
      </c>
      <c r="L14299">
        <v>0</v>
      </c>
    </row>
    <row r="14300" spans="1:12">
      <c r="A14300" t="s">
        <v>2953</v>
      </c>
      <c r="B14300" t="s">
        <v>1079</v>
      </c>
      <c r="C14300" t="s">
        <v>2220</v>
      </c>
      <c r="D14300" t="s">
        <v>21095</v>
      </c>
      <c r="E14300">
        <v>0.16865048689540299</v>
      </c>
      <c r="F14300">
        <v>-3.9633134665315699E-2</v>
      </c>
      <c r="G14300">
        <v>7.6902300779006496E-3</v>
      </c>
      <c r="H14300">
        <v>-0.200210591409546</v>
      </c>
      <c r="I14300">
        <v>-0.23340498511569099</v>
      </c>
      <c r="J14300">
        <v>-0.22120194813685601</v>
      </c>
      <c r="K14300">
        <v>731</v>
      </c>
      <c r="L14300">
        <v>1</v>
      </c>
    </row>
    <row r="14301" spans="1:12">
      <c r="A14301" t="s">
        <v>10018</v>
      </c>
      <c r="B14301" t="s">
        <v>1081</v>
      </c>
      <c r="C14301" t="s">
        <v>2220</v>
      </c>
      <c r="D14301" t="s">
        <v>2220</v>
      </c>
      <c r="E14301">
        <v>0.30721478561815302</v>
      </c>
      <c r="F14301">
        <v>0.89476330609383603</v>
      </c>
      <c r="G14301">
        <v>7.6674585718660097E-3</v>
      </c>
      <c r="H14301">
        <v>-6.3978281586536706E-2</v>
      </c>
      <c r="I14301">
        <v>6.15013396661949E-2</v>
      </c>
      <c r="J14301">
        <v>-0.12295891646007701</v>
      </c>
      <c r="K14301">
        <v>7796</v>
      </c>
      <c r="L14301">
        <v>5</v>
      </c>
    </row>
    <row r="14302" spans="1:12">
      <c r="A14302" t="s">
        <v>17561</v>
      </c>
      <c r="B14302" t="s">
        <v>1078</v>
      </c>
      <c r="C14302" t="s">
        <v>2220</v>
      </c>
      <c r="D14302" t="s">
        <v>21094</v>
      </c>
      <c r="E14302">
        <v>0.42002095430759501</v>
      </c>
      <c r="F14302">
        <v>0.98677261366484803</v>
      </c>
      <c r="G14302">
        <v>7.6655207580180696E-3</v>
      </c>
      <c r="H14302">
        <v>-6.1975143558146303E-2</v>
      </c>
      <c r="I14302">
        <v>4.7591916532626802E-2</v>
      </c>
      <c r="J14302">
        <v>-8.7956832103343902E-2</v>
      </c>
      <c r="K14302">
        <v>15339</v>
      </c>
      <c r="L14302">
        <v>0</v>
      </c>
    </row>
    <row r="14303" spans="1:12">
      <c r="A14303" t="s">
        <v>2379</v>
      </c>
      <c r="B14303" t="s">
        <v>1079</v>
      </c>
      <c r="C14303" t="s">
        <v>2220</v>
      </c>
      <c r="D14303" t="s">
        <v>21095</v>
      </c>
      <c r="E14303">
        <v>0.530678497782752</v>
      </c>
      <c r="F14303">
        <v>0.99549562102581501</v>
      </c>
      <c r="G14303">
        <v>7.6259490348504801E-3</v>
      </c>
      <c r="H14303">
        <v>-0.10103198276372</v>
      </c>
      <c r="I14303">
        <v>0.20911553320572199</v>
      </c>
      <c r="J14303">
        <v>-5.8214122961704098E-2</v>
      </c>
      <c r="K14303">
        <v>157</v>
      </c>
      <c r="L14303">
        <v>0</v>
      </c>
    </row>
    <row r="14304" spans="1:12">
      <c r="A14304" t="s">
        <v>5508</v>
      </c>
      <c r="B14304" t="s">
        <v>1077</v>
      </c>
      <c r="C14304" t="s">
        <v>2220</v>
      </c>
      <c r="D14304" t="s">
        <v>2220</v>
      </c>
      <c r="E14304">
        <v>0.23965973929253501</v>
      </c>
      <c r="F14304">
        <v>0.51199324807463897</v>
      </c>
      <c r="G14304">
        <v>7.6239783382723303E-3</v>
      </c>
      <c r="H14304">
        <v>7.1993861269960503E-3</v>
      </c>
      <c r="I14304">
        <v>3.5793773870926998E-2</v>
      </c>
      <c r="J14304">
        <v>-0.180522157424131</v>
      </c>
      <c r="K14304">
        <v>3286</v>
      </c>
      <c r="L14304">
        <v>9</v>
      </c>
    </row>
    <row r="14305" spans="1:12">
      <c r="A14305" t="s">
        <v>16989</v>
      </c>
      <c r="B14305" t="s">
        <v>1078</v>
      </c>
      <c r="C14305" t="s">
        <v>2219</v>
      </c>
      <c r="D14305" t="s">
        <v>21094</v>
      </c>
      <c r="E14305">
        <v>0.50657093315305102</v>
      </c>
      <c r="F14305">
        <v>0.952835661087583</v>
      </c>
      <c r="G14305">
        <v>7.6203838970940697E-3</v>
      </c>
      <c r="H14305">
        <v>-7.4328830777937699E-2</v>
      </c>
      <c r="I14305">
        <v>2.3182632759341099E-2</v>
      </c>
      <c r="J14305">
        <v>-0.104626209995556</v>
      </c>
      <c r="K14305">
        <v>14767</v>
      </c>
      <c r="L14305">
        <v>0</v>
      </c>
    </row>
    <row r="14306" spans="1:12">
      <c r="A14306" t="s">
        <v>2729</v>
      </c>
      <c r="B14306" t="s">
        <v>1079</v>
      </c>
      <c r="C14306" t="s">
        <v>2220</v>
      </c>
      <c r="D14306" t="s">
        <v>21095</v>
      </c>
      <c r="E14306">
        <v>0.56948094258319104</v>
      </c>
      <c r="F14306">
        <v>1.3428790874590399</v>
      </c>
      <c r="G14306">
        <v>7.6179351194824397E-3</v>
      </c>
      <c r="H14306">
        <v>-3.7821291526596898E-2</v>
      </c>
      <c r="I14306">
        <v>0.205485029597613</v>
      </c>
      <c r="J14306">
        <v>7.3613330573870399E-3</v>
      </c>
      <c r="K14306">
        <v>507</v>
      </c>
      <c r="L14306">
        <v>0</v>
      </c>
    </row>
    <row r="14307" spans="1:12">
      <c r="A14307" t="s">
        <v>17401</v>
      </c>
      <c r="B14307" t="s">
        <v>1078</v>
      </c>
      <c r="C14307" t="s">
        <v>2220</v>
      </c>
      <c r="D14307" t="s">
        <v>21094</v>
      </c>
      <c r="E14307">
        <v>0.53174612394854004</v>
      </c>
      <c r="F14307">
        <v>1.1398037882091101</v>
      </c>
      <c r="G14307">
        <v>7.6113995401629296E-3</v>
      </c>
      <c r="H14307">
        <v>5.8636516466611298E-2</v>
      </c>
      <c r="I14307">
        <v>0.15041807328884399</v>
      </c>
      <c r="J14307">
        <v>-3.5500547435275698E-2</v>
      </c>
      <c r="K14307">
        <v>15179</v>
      </c>
      <c r="L14307">
        <v>0</v>
      </c>
    </row>
    <row r="14308" spans="1:12">
      <c r="A14308" t="s">
        <v>2598</v>
      </c>
      <c r="B14308" t="s">
        <v>1079</v>
      </c>
      <c r="C14308" t="s">
        <v>2220</v>
      </c>
      <c r="D14308" t="s">
        <v>21095</v>
      </c>
      <c r="E14308">
        <v>0.48657514601937801</v>
      </c>
      <c r="F14308">
        <v>0.96858075803661103</v>
      </c>
      <c r="G14308">
        <v>7.6106740020157604E-3</v>
      </c>
      <c r="H14308">
        <v>-0.115647054077819</v>
      </c>
      <c r="I14308">
        <v>1.3897202887125501E-2</v>
      </c>
      <c r="J14308">
        <v>-9.8208860330871797E-2</v>
      </c>
      <c r="K14308">
        <v>376</v>
      </c>
      <c r="L14308">
        <v>0</v>
      </c>
    </row>
    <row r="14309" spans="1:12">
      <c r="A14309" t="s">
        <v>4690</v>
      </c>
      <c r="B14309" t="s">
        <v>1077</v>
      </c>
      <c r="C14309" t="s">
        <v>2220</v>
      </c>
      <c r="D14309" t="s">
        <v>21094</v>
      </c>
      <c r="E14309">
        <v>0.43784873955911302</v>
      </c>
      <c r="F14309">
        <v>0.91473200489065998</v>
      </c>
      <c r="G14309">
        <v>7.6080541123295696E-3</v>
      </c>
      <c r="H14309">
        <v>-0.16529847074231299</v>
      </c>
      <c r="I14309">
        <v>-5.6707080312479196E-4</v>
      </c>
      <c r="J14309">
        <v>-9.6240396424934302E-2</v>
      </c>
      <c r="K14309">
        <v>2468</v>
      </c>
      <c r="L14309">
        <v>4</v>
      </c>
    </row>
    <row r="14310" spans="1:12">
      <c r="A14310" t="s">
        <v>12764</v>
      </c>
      <c r="B14310" t="s">
        <v>1081</v>
      </c>
      <c r="C14310" t="s">
        <v>2219</v>
      </c>
      <c r="D14310" t="s">
        <v>21094</v>
      </c>
      <c r="E14310">
        <v>0.42803614336420798</v>
      </c>
      <c r="F14310">
        <v>1.0128761440126099</v>
      </c>
      <c r="G14310">
        <v>7.6023635766029303E-3</v>
      </c>
      <c r="H14310">
        <v>4.3771465870405804E-3</v>
      </c>
      <c r="I14310">
        <v>3.5523271242595501E-2</v>
      </c>
      <c r="J14310">
        <v>-0.12684577116179699</v>
      </c>
      <c r="K14310">
        <v>10542</v>
      </c>
      <c r="L14310">
        <v>0</v>
      </c>
    </row>
    <row r="14311" spans="1:12">
      <c r="A14311" t="s">
        <v>2949</v>
      </c>
      <c r="B14311" t="s">
        <v>1079</v>
      </c>
      <c r="C14311" t="s">
        <v>2220</v>
      </c>
      <c r="D14311" t="s">
        <v>21096</v>
      </c>
      <c r="E14311">
        <v>0.60036470669067898</v>
      </c>
      <c r="F14311">
        <v>1.3474170621095301</v>
      </c>
      <c r="G14311">
        <v>7.5601589901948003E-3</v>
      </c>
      <c r="H14311">
        <v>-7.8094517359012003E-2</v>
      </c>
      <c r="I14311">
        <v>0.19385471383702199</v>
      </c>
      <c r="J14311">
        <v>2.6675556477471302E-2</v>
      </c>
      <c r="K14311">
        <v>727</v>
      </c>
      <c r="L14311">
        <v>0</v>
      </c>
    </row>
    <row r="14312" spans="1:12">
      <c r="A14312" t="s">
        <v>6565</v>
      </c>
      <c r="B14312" t="s">
        <v>1077</v>
      </c>
      <c r="C14312" t="s">
        <v>2220</v>
      </c>
      <c r="D14312" t="s">
        <v>2220</v>
      </c>
      <c r="E14312">
        <v>0.45378247861967502</v>
      </c>
      <c r="F14312">
        <v>0.90960567597856001</v>
      </c>
      <c r="G14312">
        <v>7.5487099365785203E-3</v>
      </c>
      <c r="H14312">
        <v>3.1836039845543201E-2</v>
      </c>
      <c r="I14312">
        <v>0.10593461897556</v>
      </c>
      <c r="J14312">
        <v>-0.149493925436161</v>
      </c>
      <c r="K14312">
        <v>4343</v>
      </c>
      <c r="L14312">
        <v>9</v>
      </c>
    </row>
    <row r="14313" spans="1:12">
      <c r="A14313" t="s">
        <v>7888</v>
      </c>
      <c r="B14313" t="s">
        <v>1074</v>
      </c>
      <c r="C14313" t="s">
        <v>2220</v>
      </c>
      <c r="D14313" t="s">
        <v>21095</v>
      </c>
      <c r="E14313">
        <v>0.33810810187319101</v>
      </c>
      <c r="F14313">
        <v>1.09562606700441</v>
      </c>
      <c r="G14313">
        <v>7.5268468326624696E-3</v>
      </c>
      <c r="H14313">
        <v>-8.5871351584239405E-2</v>
      </c>
      <c r="I14313">
        <v>0.260836408623558</v>
      </c>
      <c r="J14313">
        <v>-7.1151586119887103E-2</v>
      </c>
      <c r="K14313">
        <v>5666</v>
      </c>
      <c r="L14313">
        <v>2</v>
      </c>
    </row>
    <row r="14314" spans="1:12">
      <c r="A14314" t="s">
        <v>12534</v>
      </c>
      <c r="B14314" t="s">
        <v>1081</v>
      </c>
      <c r="C14314" t="s">
        <v>2220</v>
      </c>
      <c r="D14314" t="s">
        <v>2220</v>
      </c>
      <c r="E14314">
        <v>0.112789655104491</v>
      </c>
      <c r="F14314">
        <v>1.3035424378775</v>
      </c>
      <c r="G14314">
        <v>7.5163300161331104E-3</v>
      </c>
      <c r="H14314">
        <v>5.07111665436537E-2</v>
      </c>
      <c r="I14314">
        <v>0.15586754977490799</v>
      </c>
      <c r="J14314">
        <v>-9.1851954888646503E-2</v>
      </c>
      <c r="K14314">
        <v>10312</v>
      </c>
      <c r="L14314">
        <v>1</v>
      </c>
    </row>
    <row r="14315" spans="1:12">
      <c r="A14315" t="s">
        <v>15398</v>
      </c>
      <c r="B14315" t="s">
        <v>1078</v>
      </c>
      <c r="C14315" t="s">
        <v>2220</v>
      </c>
      <c r="D14315" t="s">
        <v>2220</v>
      </c>
      <c r="E14315">
        <v>0.108318913612724</v>
      </c>
      <c r="F14315">
        <v>0.174893305411329</v>
      </c>
      <c r="G14315">
        <v>7.5161279147848998E-3</v>
      </c>
      <c r="H14315">
        <v>7.1977371647573396E-2</v>
      </c>
      <c r="I14315">
        <v>-5.15075946335459E-2</v>
      </c>
      <c r="J14315">
        <v>-0.111799525097766</v>
      </c>
      <c r="K14315">
        <v>13176</v>
      </c>
      <c r="L14315">
        <v>1</v>
      </c>
    </row>
    <row r="14316" spans="1:12">
      <c r="A14316" t="s">
        <v>17568</v>
      </c>
      <c r="B14316" t="s">
        <v>1078</v>
      </c>
      <c r="C14316" t="s">
        <v>2220</v>
      </c>
      <c r="D14316" t="s">
        <v>21095</v>
      </c>
      <c r="E14316">
        <v>0.55738047439495697</v>
      </c>
      <c r="F14316">
        <v>1.2866386562602301</v>
      </c>
      <c r="G14316">
        <v>7.48753626299287E-3</v>
      </c>
      <c r="H14316">
        <v>-3.4008793554555397E-2</v>
      </c>
      <c r="I14316">
        <v>0.114405013782561</v>
      </c>
      <c r="J14316">
        <v>-7.2108821045492003E-2</v>
      </c>
      <c r="K14316">
        <v>15346</v>
      </c>
      <c r="L14316">
        <v>0</v>
      </c>
    </row>
    <row r="14317" spans="1:12">
      <c r="A14317" t="s">
        <v>16207</v>
      </c>
      <c r="B14317" t="s">
        <v>1078</v>
      </c>
      <c r="C14317" t="s">
        <v>2220</v>
      </c>
      <c r="D14317" t="s">
        <v>2220</v>
      </c>
      <c r="E14317">
        <v>0.21256859396920499</v>
      </c>
      <c r="F14317">
        <v>0.49214326712822298</v>
      </c>
      <c r="G14317">
        <v>7.4817553981718103E-3</v>
      </c>
      <c r="H14317">
        <v>4.7279504149065302E-2</v>
      </c>
      <c r="I14317">
        <v>-3.4372136658410199E-2</v>
      </c>
      <c r="J14317">
        <v>-0.19365736057758501</v>
      </c>
      <c r="K14317">
        <v>13985</v>
      </c>
      <c r="L14317">
        <v>1</v>
      </c>
    </row>
    <row r="14318" spans="1:12">
      <c r="A14318" t="s">
        <v>10097</v>
      </c>
      <c r="B14318" t="s">
        <v>1081</v>
      </c>
      <c r="C14318" t="s">
        <v>2221</v>
      </c>
      <c r="D14318" t="s">
        <v>2220</v>
      </c>
      <c r="E14318">
        <v>0.33750780641236899</v>
      </c>
      <c r="F14318">
        <v>1.3397143673940599</v>
      </c>
      <c r="G14318">
        <v>7.4778174808756096E-3</v>
      </c>
      <c r="H14318">
        <v>0.199090925565826</v>
      </c>
      <c r="I14318">
        <v>0.31319657201060402</v>
      </c>
      <c r="J14318">
        <v>-2.0506977923979399E-2</v>
      </c>
      <c r="K14318">
        <v>7875</v>
      </c>
      <c r="L14318">
        <v>1</v>
      </c>
    </row>
    <row r="14319" spans="1:12">
      <c r="A14319" t="s">
        <v>4963</v>
      </c>
      <c r="B14319" t="s">
        <v>1077</v>
      </c>
      <c r="C14319" t="s">
        <v>2219</v>
      </c>
      <c r="D14319" t="s">
        <v>21094</v>
      </c>
      <c r="E14319">
        <v>0.25763248797447202</v>
      </c>
      <c r="F14319">
        <v>1.2143720278422201</v>
      </c>
      <c r="G14319">
        <v>7.4669161473341402E-3</v>
      </c>
      <c r="H14319">
        <v>-1.06748086593544E-2</v>
      </c>
      <c r="I14319">
        <v>0.29479824860395099</v>
      </c>
      <c r="J14319">
        <v>-7.7150000128955204E-2</v>
      </c>
      <c r="K14319">
        <v>2741</v>
      </c>
      <c r="L14319">
        <v>4</v>
      </c>
    </row>
    <row r="14320" spans="1:12">
      <c r="A14320" t="s">
        <v>3409</v>
      </c>
      <c r="B14320" t="s">
        <v>1079</v>
      </c>
      <c r="C14320" t="s">
        <v>2220</v>
      </c>
      <c r="D14320" t="s">
        <v>2220</v>
      </c>
      <c r="E14320">
        <v>0.30983457284846999</v>
      </c>
      <c r="F14320">
        <v>1.12954117919755</v>
      </c>
      <c r="G14320">
        <v>7.4654117141047501E-3</v>
      </c>
      <c r="H14320">
        <v>0.10624579118173</v>
      </c>
      <c r="I14320">
        <v>0.26796160717306</v>
      </c>
      <c r="J14320">
        <v>-0.117381903853483</v>
      </c>
      <c r="K14320">
        <v>1187</v>
      </c>
      <c r="L14320">
        <v>1</v>
      </c>
    </row>
    <row r="14321" spans="1:12">
      <c r="A14321" t="s">
        <v>18023</v>
      </c>
      <c r="B14321" t="s">
        <v>1078</v>
      </c>
      <c r="C14321" t="s">
        <v>2220</v>
      </c>
      <c r="D14321" t="s">
        <v>21094</v>
      </c>
      <c r="E14321">
        <v>0.59507941556656696</v>
      </c>
      <c r="F14321">
        <v>0.93399695270031002</v>
      </c>
      <c r="G14321">
        <v>7.4350699265114404E-3</v>
      </c>
      <c r="H14321">
        <v>-6.5037997742014894E-2</v>
      </c>
      <c r="I14321">
        <v>-4.51923435674568E-2</v>
      </c>
      <c r="J14321">
        <v>-8.9153673893588803E-2</v>
      </c>
      <c r="K14321">
        <v>15801</v>
      </c>
      <c r="L14321">
        <v>0</v>
      </c>
    </row>
    <row r="14322" spans="1:12">
      <c r="A14322" t="s">
        <v>15005</v>
      </c>
      <c r="B14322" t="s">
        <v>1078</v>
      </c>
      <c r="C14322" t="s">
        <v>2220</v>
      </c>
      <c r="D14322" t="s">
        <v>21095</v>
      </c>
      <c r="E14322">
        <v>0.49301319822322198</v>
      </c>
      <c r="F14322">
        <v>1.05281622710102</v>
      </c>
      <c r="G14322">
        <v>7.4271431125535496E-3</v>
      </c>
      <c r="H14322">
        <v>-6.8546556162336403E-2</v>
      </c>
      <c r="I14322">
        <v>2.4731735045505601E-3</v>
      </c>
      <c r="J14322">
        <v>-7.9097538627024996E-2</v>
      </c>
      <c r="K14322">
        <v>12783</v>
      </c>
      <c r="L14322">
        <v>0</v>
      </c>
    </row>
    <row r="14323" spans="1:12">
      <c r="A14323" t="s">
        <v>17381</v>
      </c>
      <c r="B14323" t="s">
        <v>1078</v>
      </c>
      <c r="C14323" t="s">
        <v>2220</v>
      </c>
      <c r="D14323" t="s">
        <v>21094</v>
      </c>
      <c r="E14323">
        <v>0.51170186914490601</v>
      </c>
      <c r="F14323">
        <v>1.0458603250996299</v>
      </c>
      <c r="G14323">
        <v>7.4099174566621996E-3</v>
      </c>
      <c r="H14323">
        <v>-9.1808927112274494E-2</v>
      </c>
      <c r="I14323">
        <v>6.8759319563916801E-2</v>
      </c>
      <c r="J14323">
        <v>-6.2300424824369399E-2</v>
      </c>
      <c r="K14323">
        <v>15159</v>
      </c>
      <c r="L14323">
        <v>0</v>
      </c>
    </row>
    <row r="14324" spans="1:12">
      <c r="A14324" t="s">
        <v>8102</v>
      </c>
      <c r="B14324" t="s">
        <v>1080</v>
      </c>
      <c r="C14324" t="s">
        <v>2220</v>
      </c>
      <c r="D14324" t="s">
        <v>21094</v>
      </c>
      <c r="E14324">
        <v>0.50540608719348001</v>
      </c>
      <c r="F14324">
        <v>1.51867178538002</v>
      </c>
      <c r="G14324">
        <v>7.4005339414337E-3</v>
      </c>
      <c r="H14324">
        <v>-3.5963569596458099E-2</v>
      </c>
      <c r="I14324">
        <v>0.121420957838377</v>
      </c>
      <c r="J14324">
        <v>-4.1222644481083301E-2</v>
      </c>
      <c r="K14324">
        <v>5880</v>
      </c>
      <c r="L14324">
        <v>0</v>
      </c>
    </row>
    <row r="14325" spans="1:12">
      <c r="A14325" t="s">
        <v>9342</v>
      </c>
      <c r="B14325" t="s">
        <v>1080</v>
      </c>
      <c r="C14325" t="s">
        <v>2220</v>
      </c>
      <c r="D14325" t="s">
        <v>2220</v>
      </c>
      <c r="E14325">
        <v>0.26948124131911</v>
      </c>
      <c r="F14325">
        <v>0.40230645014915101</v>
      </c>
      <c r="G14325">
        <v>7.3782310621310397E-3</v>
      </c>
      <c r="H14325">
        <v>7.9379127500055508E-3</v>
      </c>
      <c r="I14325">
        <v>9.1750147043719296E-2</v>
      </c>
      <c r="J14325">
        <v>-0.178761066164769</v>
      </c>
      <c r="K14325">
        <v>7120</v>
      </c>
      <c r="L14325">
        <v>0</v>
      </c>
    </row>
    <row r="14326" spans="1:12">
      <c r="A14326" t="s">
        <v>8293</v>
      </c>
      <c r="B14326" t="s">
        <v>1080</v>
      </c>
      <c r="C14326" t="s">
        <v>2220</v>
      </c>
      <c r="D14326" t="s">
        <v>21094</v>
      </c>
      <c r="E14326">
        <v>0.119678237903881</v>
      </c>
      <c r="F14326">
        <v>0.78414817397382297</v>
      </c>
      <c r="G14326">
        <v>7.3674145453790398E-3</v>
      </c>
      <c r="H14326">
        <v>-0.114818424579565</v>
      </c>
      <c r="I14326">
        <v>0.118403703878021</v>
      </c>
      <c r="J14326">
        <v>-5.8670427643925403E-2</v>
      </c>
      <c r="K14326">
        <v>6071</v>
      </c>
      <c r="L14326">
        <v>12</v>
      </c>
    </row>
    <row r="14327" spans="1:12">
      <c r="A14327" t="s">
        <v>2894</v>
      </c>
      <c r="B14327" t="s">
        <v>1079</v>
      </c>
      <c r="C14327" t="s">
        <v>2220</v>
      </c>
      <c r="D14327" t="s">
        <v>21095</v>
      </c>
      <c r="E14327">
        <v>0.63690202403294804</v>
      </c>
      <c r="F14327">
        <v>1.2665104772931099</v>
      </c>
      <c r="G14327">
        <v>7.3272699894376698E-3</v>
      </c>
      <c r="H14327">
        <v>-0.123129909237341</v>
      </c>
      <c r="I14327">
        <v>7.5433514476893296E-2</v>
      </c>
      <c r="J14327">
        <v>-3.06390719956245E-2</v>
      </c>
      <c r="K14327">
        <v>672</v>
      </c>
      <c r="L14327">
        <v>0</v>
      </c>
    </row>
    <row r="14328" spans="1:12">
      <c r="A14328" t="s">
        <v>8077</v>
      </c>
      <c r="B14328" t="s">
        <v>1080</v>
      </c>
      <c r="C14328" t="s">
        <v>2220</v>
      </c>
      <c r="D14328" t="s">
        <v>21095</v>
      </c>
      <c r="E14328">
        <v>0.615176353143292</v>
      </c>
      <c r="F14328">
        <v>1.28471852167455</v>
      </c>
      <c r="G14328">
        <v>7.3202836080563704E-3</v>
      </c>
      <c r="H14328">
        <v>-4.3933508587422197E-2</v>
      </c>
      <c r="I14328">
        <v>0.125974920313939</v>
      </c>
      <c r="J14328">
        <v>-2.86131045795593E-2</v>
      </c>
      <c r="K14328">
        <v>5855</v>
      </c>
      <c r="L14328">
        <v>0</v>
      </c>
    </row>
    <row r="14329" spans="1:12">
      <c r="A14329" t="s">
        <v>3488</v>
      </c>
      <c r="B14329" t="s">
        <v>1077</v>
      </c>
      <c r="C14329" t="s">
        <v>2220</v>
      </c>
      <c r="D14329" t="s">
        <v>21094</v>
      </c>
      <c r="E14329">
        <v>0.45130175432601999</v>
      </c>
      <c r="F14329">
        <v>0.87637226470643304</v>
      </c>
      <c r="G14329">
        <v>7.3182754395204599E-3</v>
      </c>
      <c r="H14329">
        <v>-7.1776292830129707E-2</v>
      </c>
      <c r="I14329">
        <v>-3.27546477881425E-2</v>
      </c>
      <c r="J14329">
        <v>-0.119391728379471</v>
      </c>
      <c r="K14329">
        <v>1266</v>
      </c>
      <c r="L14329">
        <v>4</v>
      </c>
    </row>
    <row r="14330" spans="1:12">
      <c r="A14330" t="s">
        <v>12620</v>
      </c>
      <c r="B14330" t="s">
        <v>1081</v>
      </c>
      <c r="C14330" t="s">
        <v>2220</v>
      </c>
      <c r="D14330" t="s">
        <v>21094</v>
      </c>
      <c r="E14330">
        <v>0.59656108239235905</v>
      </c>
      <c r="F14330">
        <v>1.19719725661298</v>
      </c>
      <c r="G14330">
        <v>7.31697793996278E-3</v>
      </c>
      <c r="H14330">
        <v>-9.8889170847354393E-2</v>
      </c>
      <c r="I14330">
        <v>4.78240450592015E-2</v>
      </c>
      <c r="J14330">
        <v>-7.1099260238377496E-2</v>
      </c>
      <c r="K14330">
        <v>10398</v>
      </c>
      <c r="L14330">
        <v>0</v>
      </c>
    </row>
    <row r="14331" spans="1:12">
      <c r="A14331" t="s">
        <v>17546</v>
      </c>
      <c r="B14331" t="s">
        <v>1078</v>
      </c>
      <c r="C14331" t="s">
        <v>2220</v>
      </c>
      <c r="D14331" t="s">
        <v>21095</v>
      </c>
      <c r="E14331">
        <v>0.37692214507996002</v>
      </c>
      <c r="F14331">
        <v>0.78078370971710098</v>
      </c>
      <c r="G14331">
        <v>7.3116965761758097E-3</v>
      </c>
      <c r="H14331">
        <v>-4.9024664027860897E-2</v>
      </c>
      <c r="I14331">
        <v>3.1449905156413199E-3</v>
      </c>
      <c r="J14331">
        <v>-0.116537251828217</v>
      </c>
      <c r="K14331">
        <v>15324</v>
      </c>
      <c r="L14331">
        <v>0</v>
      </c>
    </row>
    <row r="14332" spans="1:12">
      <c r="A14332" t="s">
        <v>13005</v>
      </c>
      <c r="B14332" t="s">
        <v>1081</v>
      </c>
      <c r="C14332" t="s">
        <v>2220</v>
      </c>
      <c r="D14332" t="s">
        <v>2220</v>
      </c>
      <c r="E14332">
        <v>0.21125787488888401</v>
      </c>
      <c r="F14332">
        <v>1.15772905874029</v>
      </c>
      <c r="G14332">
        <v>7.27594971179585E-3</v>
      </c>
      <c r="H14332">
        <v>3.0800272848657401E-2</v>
      </c>
      <c r="I14332">
        <v>0.10085257625359199</v>
      </c>
      <c r="J14332">
        <v>-8.2769031906328394E-2</v>
      </c>
      <c r="K14332">
        <v>10783</v>
      </c>
      <c r="L14332">
        <v>1</v>
      </c>
    </row>
    <row r="14333" spans="1:12">
      <c r="A14333" t="s">
        <v>9438</v>
      </c>
      <c r="B14333" t="s">
        <v>1080</v>
      </c>
      <c r="C14333" t="s">
        <v>2220</v>
      </c>
      <c r="D14333" t="s">
        <v>2220</v>
      </c>
      <c r="E14333">
        <v>0.42177413710918499</v>
      </c>
      <c r="F14333">
        <v>1.09575665106647</v>
      </c>
      <c r="G14333">
        <v>7.2757528097625599E-3</v>
      </c>
      <c r="H14333">
        <v>0.10322940038865901</v>
      </c>
      <c r="I14333">
        <v>0.15370027828218699</v>
      </c>
      <c r="J14333">
        <v>-8.3579931746826999E-2</v>
      </c>
      <c r="K14333">
        <v>7216</v>
      </c>
      <c r="L14333">
        <v>5</v>
      </c>
    </row>
    <row r="14334" spans="1:12">
      <c r="A14334" t="s">
        <v>17914</v>
      </c>
      <c r="B14334" t="s">
        <v>1078</v>
      </c>
      <c r="C14334" t="s">
        <v>2220</v>
      </c>
      <c r="D14334" t="s">
        <v>21094</v>
      </c>
      <c r="E14334">
        <v>0.57732156751469998</v>
      </c>
      <c r="F14334">
        <v>1.2570273243500401</v>
      </c>
      <c r="G14334">
        <v>7.2649502360179197E-3</v>
      </c>
      <c r="H14334">
        <v>1.9432372034293498E-2</v>
      </c>
      <c r="I14334">
        <v>0.14519516787081099</v>
      </c>
      <c r="J14334">
        <v>-4.7804005646269701E-2</v>
      </c>
      <c r="K14334">
        <v>15692</v>
      </c>
      <c r="L14334">
        <v>0</v>
      </c>
    </row>
    <row r="14335" spans="1:12">
      <c r="A14335" t="s">
        <v>15936</v>
      </c>
      <c r="B14335" t="s">
        <v>1078</v>
      </c>
      <c r="C14335" t="s">
        <v>2220</v>
      </c>
      <c r="D14335" t="s">
        <v>21094</v>
      </c>
      <c r="E14335">
        <v>0.52255068596371501</v>
      </c>
      <c r="F14335">
        <v>1.0761276127277899</v>
      </c>
      <c r="G14335">
        <v>7.25360326250257E-3</v>
      </c>
      <c r="H14335">
        <v>-9.0073612670743999E-2</v>
      </c>
      <c r="I14335">
        <v>3.8368437579234603E-2</v>
      </c>
      <c r="J14335">
        <v>-6.7770971654092502E-2</v>
      </c>
      <c r="K14335">
        <v>13714</v>
      </c>
      <c r="L14335">
        <v>0</v>
      </c>
    </row>
    <row r="14336" spans="1:12">
      <c r="A14336" t="s">
        <v>13219</v>
      </c>
      <c r="B14336" t="s">
        <v>1081</v>
      </c>
      <c r="C14336" t="s">
        <v>2220</v>
      </c>
      <c r="D14336" t="s">
        <v>21095</v>
      </c>
      <c r="E14336">
        <v>0.54551336595863997</v>
      </c>
      <c r="F14336">
        <v>1.4384796187989399</v>
      </c>
      <c r="G14336">
        <v>7.2190696565214204E-3</v>
      </c>
      <c r="H14336">
        <v>-3.1354157982998898E-2</v>
      </c>
      <c r="I14336">
        <v>0.18174625728544999</v>
      </c>
      <c r="J14336">
        <v>-8.5455919224744006E-2</v>
      </c>
      <c r="K14336">
        <v>10997</v>
      </c>
      <c r="L14336">
        <v>0</v>
      </c>
    </row>
    <row r="14337" spans="1:12">
      <c r="A14337" t="s">
        <v>9075</v>
      </c>
      <c r="B14337" t="s">
        <v>1080</v>
      </c>
      <c r="C14337" t="s">
        <v>2221</v>
      </c>
      <c r="D14337" t="s">
        <v>2220</v>
      </c>
      <c r="E14337">
        <v>0.36112312104791799</v>
      </c>
      <c r="F14337">
        <v>1.51802353162461</v>
      </c>
      <c r="G14337">
        <v>7.2001310070373102E-3</v>
      </c>
      <c r="H14337">
        <v>0.15953450399288699</v>
      </c>
      <c r="I14337">
        <v>0.30185699751950801</v>
      </c>
      <c r="J14337">
        <v>1.01592503023601E-2</v>
      </c>
      <c r="K14337">
        <v>6853</v>
      </c>
      <c r="L14337">
        <v>6</v>
      </c>
    </row>
    <row r="14338" spans="1:12">
      <c r="A14338" t="s">
        <v>14388</v>
      </c>
      <c r="B14338" t="s">
        <v>1078</v>
      </c>
      <c r="C14338" t="s">
        <v>2220</v>
      </c>
      <c r="D14338" t="s">
        <v>21094</v>
      </c>
      <c r="E14338">
        <v>0.50694980654670996</v>
      </c>
      <c r="F14338">
        <v>1.18233949443541</v>
      </c>
      <c r="G14338">
        <v>7.1786698489150202E-3</v>
      </c>
      <c r="H14338">
        <v>1.39083693251756E-2</v>
      </c>
      <c r="I14338">
        <v>0.20101599238807899</v>
      </c>
      <c r="J14338">
        <v>-7.5117095541548606E-2</v>
      </c>
      <c r="K14338">
        <v>12166</v>
      </c>
      <c r="L14338">
        <v>0</v>
      </c>
    </row>
    <row r="14339" spans="1:12">
      <c r="A14339" t="s">
        <v>13424</v>
      </c>
      <c r="B14339" t="s">
        <v>1066</v>
      </c>
      <c r="C14339" t="s">
        <v>2220</v>
      </c>
      <c r="D14339" t="s">
        <v>21095</v>
      </c>
      <c r="E14339">
        <v>0.50270169928040997</v>
      </c>
      <c r="F14339">
        <v>1.08588436622129</v>
      </c>
      <c r="G14339">
        <v>7.1686953680063503E-3</v>
      </c>
      <c r="H14339">
        <v>-0.112897432097809</v>
      </c>
      <c r="I14339">
        <v>5.63356758920198E-2</v>
      </c>
      <c r="J14339">
        <v>-2.58895870728434E-2</v>
      </c>
      <c r="K14339">
        <v>11202</v>
      </c>
      <c r="L14339">
        <v>0</v>
      </c>
    </row>
    <row r="14340" spans="1:12">
      <c r="A14340" t="s">
        <v>3129</v>
      </c>
      <c r="B14340" t="s">
        <v>1079</v>
      </c>
      <c r="C14340" t="s">
        <v>2220</v>
      </c>
      <c r="D14340" t="s">
        <v>21095</v>
      </c>
      <c r="E14340">
        <v>0.51739582955004204</v>
      </c>
      <c r="F14340">
        <v>1.3007269329892199</v>
      </c>
      <c r="G14340">
        <v>7.1676669754495697E-3</v>
      </c>
      <c r="H14340">
        <v>-3.6107639727880003E-2</v>
      </c>
      <c r="I14340">
        <v>0.18955968125501299</v>
      </c>
      <c r="J14340">
        <v>-2.7744755762079399E-2</v>
      </c>
      <c r="K14340">
        <v>907</v>
      </c>
      <c r="L14340">
        <v>0</v>
      </c>
    </row>
    <row r="14341" spans="1:12">
      <c r="A14341" t="s">
        <v>7808</v>
      </c>
      <c r="B14341" t="s">
        <v>1074</v>
      </c>
      <c r="C14341" t="s">
        <v>2220</v>
      </c>
      <c r="D14341" t="s">
        <v>21095</v>
      </c>
      <c r="E14341">
        <v>0.40424456285029597</v>
      </c>
      <c r="F14341">
        <v>1.23107790546253</v>
      </c>
      <c r="G14341">
        <v>7.1563965895125002E-3</v>
      </c>
      <c r="H14341">
        <v>-0.14919319470537701</v>
      </c>
      <c r="I14341">
        <v>0.20900559641274399</v>
      </c>
      <c r="J14341">
        <v>-0.11274839952929699</v>
      </c>
      <c r="K14341">
        <v>5586</v>
      </c>
      <c r="L14341">
        <v>0</v>
      </c>
    </row>
    <row r="14342" spans="1:12">
      <c r="A14342" t="s">
        <v>15235</v>
      </c>
      <c r="B14342" t="s">
        <v>1078</v>
      </c>
      <c r="C14342" t="s">
        <v>2220</v>
      </c>
      <c r="D14342" t="s">
        <v>21094</v>
      </c>
      <c r="E14342">
        <v>0.52175715028614</v>
      </c>
      <c r="F14342">
        <v>1.1376335689050501</v>
      </c>
      <c r="G14342">
        <v>7.1215615173155803E-3</v>
      </c>
      <c r="H14342">
        <v>-0.15280530200974399</v>
      </c>
      <c r="I14342">
        <v>2.71183277125953E-2</v>
      </c>
      <c r="J14342">
        <v>-8.4160848287769097E-2</v>
      </c>
      <c r="K14342">
        <v>13013</v>
      </c>
      <c r="L14342">
        <v>0</v>
      </c>
    </row>
    <row r="14343" spans="1:12">
      <c r="A14343" t="s">
        <v>14794</v>
      </c>
      <c r="B14343" t="s">
        <v>1078</v>
      </c>
      <c r="C14343" t="s">
        <v>2220</v>
      </c>
      <c r="D14343" t="s">
        <v>2220</v>
      </c>
      <c r="E14343">
        <v>0.39541837343425501</v>
      </c>
      <c r="F14343">
        <v>1.37553753020041</v>
      </c>
      <c r="G14343">
        <v>7.0826126372141602E-3</v>
      </c>
      <c r="H14343">
        <v>0.12175760091528801</v>
      </c>
      <c r="I14343">
        <v>0.25255269594153001</v>
      </c>
      <c r="J14343">
        <v>-4.0495393946936896E-3</v>
      </c>
      <c r="K14343">
        <v>12572</v>
      </c>
      <c r="L14343">
        <v>1</v>
      </c>
    </row>
    <row r="14344" spans="1:12">
      <c r="A14344" t="s">
        <v>16775</v>
      </c>
      <c r="B14344" t="s">
        <v>1078</v>
      </c>
      <c r="C14344" t="s">
        <v>2220</v>
      </c>
      <c r="D14344" t="s">
        <v>2220</v>
      </c>
      <c r="E14344">
        <v>5.3583327721958403E-2</v>
      </c>
      <c r="F14344">
        <v>0.122243309433027</v>
      </c>
      <c r="G14344">
        <v>7.0802949102167804E-3</v>
      </c>
      <c r="H14344">
        <v>-0.12992373555379999</v>
      </c>
      <c r="I14344">
        <v>-0.19162421296273899</v>
      </c>
      <c r="J14344">
        <v>-0.147010598299123</v>
      </c>
      <c r="K14344">
        <v>14553</v>
      </c>
      <c r="L14344">
        <v>1</v>
      </c>
    </row>
    <row r="14345" spans="1:12">
      <c r="A14345" t="s">
        <v>17815</v>
      </c>
      <c r="B14345" t="s">
        <v>1078</v>
      </c>
      <c r="C14345" t="s">
        <v>2220</v>
      </c>
      <c r="D14345" t="s">
        <v>21095</v>
      </c>
      <c r="E14345">
        <v>0.51420467611263998</v>
      </c>
      <c r="F14345">
        <v>1.13417252701833</v>
      </c>
      <c r="G14345">
        <v>7.0734481530076998E-3</v>
      </c>
      <c r="H14345">
        <v>-8.2741124669790403E-2</v>
      </c>
      <c r="I14345">
        <v>3.7682220315608098E-2</v>
      </c>
      <c r="J14345">
        <v>-9.3761734343365405E-2</v>
      </c>
      <c r="K14345">
        <v>15593</v>
      </c>
      <c r="L14345">
        <v>0</v>
      </c>
    </row>
    <row r="14346" spans="1:12">
      <c r="A14346" t="s">
        <v>18021</v>
      </c>
      <c r="B14346" t="s">
        <v>1078</v>
      </c>
      <c r="C14346" t="s">
        <v>2220</v>
      </c>
      <c r="D14346" t="s">
        <v>2220</v>
      </c>
      <c r="E14346">
        <v>0.31560861854698402</v>
      </c>
      <c r="F14346">
        <v>0.99908656351366598</v>
      </c>
      <c r="G14346">
        <v>7.0384681449148804E-3</v>
      </c>
      <c r="H14346">
        <v>-8.9052791186824798E-2</v>
      </c>
      <c r="I14346">
        <v>-1.04699065460546E-2</v>
      </c>
      <c r="J14346">
        <v>-5.7895964983098201E-2</v>
      </c>
      <c r="K14346">
        <v>15799</v>
      </c>
      <c r="L14346">
        <v>0</v>
      </c>
    </row>
    <row r="14347" spans="1:12">
      <c r="A14347" t="s">
        <v>4164</v>
      </c>
      <c r="B14347" t="s">
        <v>1077</v>
      </c>
      <c r="C14347" t="s">
        <v>2220</v>
      </c>
      <c r="D14347" t="s">
        <v>21095</v>
      </c>
      <c r="E14347">
        <v>0.42124871228809502</v>
      </c>
      <c r="F14347">
        <v>0.71860764792708698</v>
      </c>
      <c r="G14347">
        <v>7.0192228686754001E-3</v>
      </c>
      <c r="H14347">
        <v>-9.5867962925432801E-2</v>
      </c>
      <c r="I14347">
        <v>2.7195568645491101E-2</v>
      </c>
      <c r="J14347">
        <v>-0.14186221603536001</v>
      </c>
      <c r="K14347">
        <v>1942</v>
      </c>
      <c r="L14347">
        <v>14</v>
      </c>
    </row>
    <row r="14348" spans="1:12">
      <c r="A14348" t="s">
        <v>6802</v>
      </c>
      <c r="B14348" t="s">
        <v>1077</v>
      </c>
      <c r="C14348" t="s">
        <v>2220</v>
      </c>
      <c r="D14348" t="s">
        <v>21095</v>
      </c>
      <c r="E14348">
        <v>0.49128486771845298</v>
      </c>
      <c r="F14348">
        <v>0.94846918567335803</v>
      </c>
      <c r="G14348">
        <v>6.9985441461303298E-3</v>
      </c>
      <c r="H14348">
        <v>-0.103221521860708</v>
      </c>
      <c r="I14348">
        <v>2.9573022860738998E-2</v>
      </c>
      <c r="J14348">
        <v>-0.102245135336319</v>
      </c>
      <c r="K14348">
        <v>4580</v>
      </c>
      <c r="L14348">
        <v>0</v>
      </c>
    </row>
    <row r="14349" spans="1:12">
      <c r="A14349" t="s">
        <v>15288</v>
      </c>
      <c r="B14349" t="s">
        <v>1078</v>
      </c>
      <c r="C14349" t="s">
        <v>2220</v>
      </c>
      <c r="D14349" t="s">
        <v>21095</v>
      </c>
      <c r="E14349">
        <v>0.50622511470640397</v>
      </c>
      <c r="F14349">
        <v>1.04135952699695</v>
      </c>
      <c r="G14349">
        <v>6.9865121878960297E-3</v>
      </c>
      <c r="H14349">
        <v>-0.16402996818000001</v>
      </c>
      <c r="I14349">
        <v>6.3855030929402701E-2</v>
      </c>
      <c r="J14349">
        <v>-5.6360799177493502E-2</v>
      </c>
      <c r="K14349">
        <v>13066</v>
      </c>
      <c r="L14349">
        <v>0</v>
      </c>
    </row>
    <row r="14350" spans="1:12">
      <c r="A14350" t="s">
        <v>15695</v>
      </c>
      <c r="B14350" t="s">
        <v>1078</v>
      </c>
      <c r="C14350" t="s">
        <v>2220</v>
      </c>
      <c r="D14350" t="s">
        <v>21095</v>
      </c>
      <c r="E14350">
        <v>0.38347582723715001</v>
      </c>
      <c r="F14350">
        <v>1.14881920940361</v>
      </c>
      <c r="G14350">
        <v>6.9480574253781803E-3</v>
      </c>
      <c r="H14350">
        <v>1.75696692284435E-2</v>
      </c>
      <c r="I14350">
        <v>0.17018906391890401</v>
      </c>
      <c r="J14350">
        <v>-5.5215368009007497E-2</v>
      </c>
      <c r="K14350">
        <v>13473</v>
      </c>
      <c r="L14350">
        <v>0</v>
      </c>
    </row>
    <row r="14351" spans="1:12">
      <c r="A14351" t="s">
        <v>15502</v>
      </c>
      <c r="B14351" t="s">
        <v>1078</v>
      </c>
      <c r="C14351" t="s">
        <v>2220</v>
      </c>
      <c r="D14351" t="s">
        <v>21094</v>
      </c>
      <c r="E14351">
        <v>0.59330060539468898</v>
      </c>
      <c r="F14351">
        <v>1.30188833208458</v>
      </c>
      <c r="G14351">
        <v>6.9425452951067399E-3</v>
      </c>
      <c r="H14351">
        <v>-5.5196833132542401E-2</v>
      </c>
      <c r="I14351">
        <v>0.10988526580390499</v>
      </c>
      <c r="J14351">
        <v>-3.6114711617364202E-2</v>
      </c>
      <c r="K14351">
        <v>13280</v>
      </c>
      <c r="L14351">
        <v>0</v>
      </c>
    </row>
    <row r="14352" spans="1:12">
      <c r="A14352" t="s">
        <v>11187</v>
      </c>
      <c r="B14352" t="s">
        <v>1081</v>
      </c>
      <c r="C14352" t="s">
        <v>2220</v>
      </c>
      <c r="D14352" t="s">
        <v>21095</v>
      </c>
      <c r="E14352">
        <v>0.261336720631141</v>
      </c>
      <c r="F14352">
        <v>0.23018279514537199</v>
      </c>
      <c r="G14352">
        <v>6.9255183607223603E-3</v>
      </c>
      <c r="H14352">
        <v>-5.4493764388862803E-2</v>
      </c>
      <c r="I14352">
        <v>-0.124645033060918</v>
      </c>
      <c r="J14352">
        <v>-0.15091037110373001</v>
      </c>
      <c r="K14352">
        <v>8965</v>
      </c>
      <c r="L14352">
        <v>1</v>
      </c>
    </row>
    <row r="14353" spans="1:12">
      <c r="A14353" t="s">
        <v>2830</v>
      </c>
      <c r="B14353" t="s">
        <v>1079</v>
      </c>
      <c r="C14353" t="s">
        <v>2220</v>
      </c>
      <c r="D14353" t="s">
        <v>21095</v>
      </c>
      <c r="E14353">
        <v>0.54877465478364695</v>
      </c>
      <c r="F14353">
        <v>1.1455196578478799</v>
      </c>
      <c r="G14353">
        <v>6.9156808681335403E-3</v>
      </c>
      <c r="H14353">
        <v>-8.2531905887406207E-2</v>
      </c>
      <c r="I14353">
        <v>0.10080665091353901</v>
      </c>
      <c r="J14353">
        <v>-5.7234672191882399E-2</v>
      </c>
      <c r="K14353">
        <v>608</v>
      </c>
      <c r="L14353">
        <v>0</v>
      </c>
    </row>
    <row r="14354" spans="1:12">
      <c r="A14354" t="s">
        <v>12303</v>
      </c>
      <c r="B14354" t="s">
        <v>1081</v>
      </c>
      <c r="C14354" t="s">
        <v>2220</v>
      </c>
      <c r="D14354" t="s">
        <v>21095</v>
      </c>
      <c r="E14354">
        <v>0.10121953756591601</v>
      </c>
      <c r="F14354">
        <v>0.12569426032643399</v>
      </c>
      <c r="G14354">
        <v>6.9053409691655597E-3</v>
      </c>
      <c r="H14354">
        <v>-0.135503850444461</v>
      </c>
      <c r="I14354">
        <v>-0.13232201569416499</v>
      </c>
      <c r="J14354">
        <v>-0.18819531418882801</v>
      </c>
      <c r="K14354">
        <v>10081</v>
      </c>
      <c r="L14354">
        <v>1</v>
      </c>
    </row>
    <row r="14355" spans="1:12">
      <c r="A14355" t="s">
        <v>11097</v>
      </c>
      <c r="B14355" t="s">
        <v>1081</v>
      </c>
      <c r="C14355" t="s">
        <v>2220</v>
      </c>
      <c r="D14355" t="s">
        <v>21094</v>
      </c>
      <c r="E14355">
        <v>0.132200727393946</v>
      </c>
      <c r="F14355">
        <v>4.56375768088116E-2</v>
      </c>
      <c r="G14355">
        <v>6.8854996405042796E-3</v>
      </c>
      <c r="H14355">
        <v>-0.25151111282757399</v>
      </c>
      <c r="I14355">
        <v>-0.18831251674931701</v>
      </c>
      <c r="J14355">
        <v>-0.18143517884917601</v>
      </c>
      <c r="K14355">
        <v>8875</v>
      </c>
      <c r="L14355">
        <v>1</v>
      </c>
    </row>
    <row r="14356" spans="1:12">
      <c r="A14356" t="s">
        <v>6216</v>
      </c>
      <c r="B14356" t="s">
        <v>1077</v>
      </c>
      <c r="C14356" t="s">
        <v>2220</v>
      </c>
      <c r="D14356" t="s">
        <v>21095</v>
      </c>
      <c r="E14356">
        <v>0.44915243834387503</v>
      </c>
      <c r="F14356">
        <v>0.934551178281674</v>
      </c>
      <c r="G14356">
        <v>6.8520567936471996E-3</v>
      </c>
      <c r="H14356">
        <v>-0.122708569763967</v>
      </c>
      <c r="I14356">
        <v>2.3857590416063198E-3</v>
      </c>
      <c r="J14356">
        <v>-8.8294976969916797E-2</v>
      </c>
      <c r="K14356">
        <v>3994</v>
      </c>
      <c r="L14356">
        <v>4</v>
      </c>
    </row>
    <row r="14357" spans="1:12">
      <c r="A14357" t="s">
        <v>7498</v>
      </c>
      <c r="B14357" t="s">
        <v>1077</v>
      </c>
      <c r="C14357" t="s">
        <v>2220</v>
      </c>
      <c r="D14357" t="s">
        <v>21094</v>
      </c>
      <c r="E14357">
        <v>0.48159924065297799</v>
      </c>
      <c r="F14357">
        <v>1.27676836488964</v>
      </c>
      <c r="G14357">
        <v>6.8395835527202999E-3</v>
      </c>
      <c r="H14357">
        <v>-0.11442094156734101</v>
      </c>
      <c r="I14357">
        <v>0.14300124324545599</v>
      </c>
      <c r="J14357">
        <v>-1.50655530942646E-2</v>
      </c>
      <c r="K14357">
        <v>5276</v>
      </c>
      <c r="L14357">
        <v>0</v>
      </c>
    </row>
    <row r="14358" spans="1:12">
      <c r="A14358" t="s">
        <v>14383</v>
      </c>
      <c r="B14358" t="s">
        <v>1078</v>
      </c>
      <c r="C14358" t="s">
        <v>2220</v>
      </c>
      <c r="D14358" t="s">
        <v>21094</v>
      </c>
      <c r="E14358">
        <v>0.52376373528142905</v>
      </c>
      <c r="F14358">
        <v>1.0893712662325199</v>
      </c>
      <c r="G14358">
        <v>6.8051393759473999E-3</v>
      </c>
      <c r="H14358">
        <v>-0.112852134907503</v>
      </c>
      <c r="I14358">
        <v>3.6921928878177498E-3</v>
      </c>
      <c r="J14358">
        <v>-7.9251699574752199E-2</v>
      </c>
      <c r="K14358">
        <v>12161</v>
      </c>
      <c r="L14358">
        <v>0</v>
      </c>
    </row>
    <row r="14359" spans="1:12">
      <c r="A14359" t="s">
        <v>14157</v>
      </c>
      <c r="B14359" t="s">
        <v>1078</v>
      </c>
      <c r="C14359" t="s">
        <v>2220</v>
      </c>
      <c r="D14359" t="s">
        <v>21094</v>
      </c>
      <c r="E14359">
        <v>0.56754935338203705</v>
      </c>
      <c r="F14359">
        <v>0.91818394306671103</v>
      </c>
      <c r="G14359">
        <v>6.8044811426715103E-3</v>
      </c>
      <c r="H14359">
        <v>-0.12572546756081299</v>
      </c>
      <c r="I14359">
        <v>-3.2952873113903297E-2</v>
      </c>
      <c r="J14359">
        <v>-9.4024889876918802E-2</v>
      </c>
      <c r="K14359">
        <v>11935</v>
      </c>
      <c r="L14359">
        <v>0</v>
      </c>
    </row>
    <row r="14360" spans="1:12">
      <c r="A14360" t="s">
        <v>9806</v>
      </c>
      <c r="B14360" t="s">
        <v>1081</v>
      </c>
      <c r="C14360" t="s">
        <v>2219</v>
      </c>
      <c r="D14360" t="s">
        <v>21094</v>
      </c>
      <c r="E14360">
        <v>0.34964157547535701</v>
      </c>
      <c r="F14360">
        <v>0.51649715676513297</v>
      </c>
      <c r="G14360">
        <v>6.7707878119892496E-3</v>
      </c>
      <c r="H14360">
        <v>-0.14667610779388199</v>
      </c>
      <c r="I14360">
        <v>-8.4058486121240797E-2</v>
      </c>
      <c r="J14360">
        <v>-0.16113671376378599</v>
      </c>
      <c r="K14360">
        <v>7584</v>
      </c>
      <c r="L14360">
        <v>0</v>
      </c>
    </row>
    <row r="14361" spans="1:12">
      <c r="A14361" t="s">
        <v>16830</v>
      </c>
      <c r="B14361" t="s">
        <v>1078</v>
      </c>
      <c r="C14361" t="s">
        <v>2220</v>
      </c>
      <c r="D14361" t="s">
        <v>21095</v>
      </c>
      <c r="E14361">
        <v>0.36556750006910199</v>
      </c>
      <c r="F14361">
        <v>0.68936159472283298</v>
      </c>
      <c r="G14361">
        <v>6.7608154056317798E-3</v>
      </c>
      <c r="H14361">
        <v>-0.23095893028341599</v>
      </c>
      <c r="I14361">
        <v>-0.11636570232752901</v>
      </c>
      <c r="J14361">
        <v>-0.12746727894138901</v>
      </c>
      <c r="K14361">
        <v>14608</v>
      </c>
      <c r="L14361">
        <v>0</v>
      </c>
    </row>
    <row r="14362" spans="1:12">
      <c r="A14362" t="s">
        <v>11609</v>
      </c>
      <c r="B14362" t="s">
        <v>1081</v>
      </c>
      <c r="C14362" t="s">
        <v>2220</v>
      </c>
      <c r="D14362" t="s">
        <v>21095</v>
      </c>
      <c r="E14362">
        <v>0.547393893066356</v>
      </c>
      <c r="F14362">
        <v>1.15183483922112</v>
      </c>
      <c r="G14362">
        <v>6.7477773974419196E-3</v>
      </c>
      <c r="H14362">
        <v>1.24748882563036E-2</v>
      </c>
      <c r="I14362">
        <v>0.26415899378428198</v>
      </c>
      <c r="J14362">
        <v>-6.3683051205234806E-2</v>
      </c>
      <c r="K14362">
        <v>9387</v>
      </c>
      <c r="L14362">
        <v>0</v>
      </c>
    </row>
    <row r="14363" spans="1:12">
      <c r="A14363" t="s">
        <v>14393</v>
      </c>
      <c r="B14363" t="s">
        <v>1078</v>
      </c>
      <c r="C14363" t="s">
        <v>2219</v>
      </c>
      <c r="D14363" t="s">
        <v>21094</v>
      </c>
      <c r="E14363">
        <v>0.25097512710525099</v>
      </c>
      <c r="F14363">
        <v>0.46551259534749101</v>
      </c>
      <c r="G14363">
        <v>6.7432384173334303E-3</v>
      </c>
      <c r="H14363">
        <v>-0.13712034981127599</v>
      </c>
      <c r="I14363">
        <v>-2.89605321127995E-2</v>
      </c>
      <c r="J14363">
        <v>-0.15341669217354101</v>
      </c>
      <c r="K14363">
        <v>12171</v>
      </c>
      <c r="L14363">
        <v>0</v>
      </c>
    </row>
    <row r="14364" spans="1:12">
      <c r="A14364" t="s">
        <v>3687</v>
      </c>
      <c r="B14364" t="s">
        <v>1077</v>
      </c>
      <c r="C14364" t="s">
        <v>2220</v>
      </c>
      <c r="D14364" t="s">
        <v>21095</v>
      </c>
      <c r="E14364">
        <v>0.35364662947310999</v>
      </c>
      <c r="F14364">
        <v>0.62154425621632103</v>
      </c>
      <c r="G14364">
        <v>6.7240174800025599E-3</v>
      </c>
      <c r="H14364">
        <v>-0.17695584700386399</v>
      </c>
      <c r="I14364">
        <v>-8.7501586257042394E-2</v>
      </c>
      <c r="J14364">
        <v>-0.18206096187506399</v>
      </c>
      <c r="K14364">
        <v>1465</v>
      </c>
      <c r="L14364">
        <v>4</v>
      </c>
    </row>
    <row r="14365" spans="1:12">
      <c r="A14365" t="s">
        <v>11248</v>
      </c>
      <c r="B14365" t="s">
        <v>1081</v>
      </c>
      <c r="C14365" t="s">
        <v>2220</v>
      </c>
      <c r="D14365" t="s">
        <v>2220</v>
      </c>
      <c r="E14365">
        <v>0.47971569255445401</v>
      </c>
      <c r="F14365">
        <v>1.5930165482430401</v>
      </c>
      <c r="G14365">
        <v>6.7228289171498102E-3</v>
      </c>
      <c r="H14365">
        <v>0.20965806039962001</v>
      </c>
      <c r="I14365">
        <v>0.344560976541397</v>
      </c>
      <c r="J14365">
        <v>-1.22328289657251E-2</v>
      </c>
      <c r="K14365">
        <v>9026</v>
      </c>
      <c r="L14365">
        <v>1</v>
      </c>
    </row>
    <row r="14366" spans="1:12">
      <c r="A14366" t="s">
        <v>2267</v>
      </c>
      <c r="B14366" t="s">
        <v>1079</v>
      </c>
      <c r="C14366" t="s">
        <v>2220</v>
      </c>
      <c r="D14366" t="s">
        <v>2220</v>
      </c>
      <c r="E14366">
        <v>0.15146154110583401</v>
      </c>
      <c r="F14366">
        <v>1.4036630681588</v>
      </c>
      <c r="G14366">
        <v>6.6760159517132399E-3</v>
      </c>
      <c r="H14366">
        <v>-8.3812367740732096E-4</v>
      </c>
      <c r="I14366">
        <v>0.249687443678033</v>
      </c>
      <c r="J14366">
        <v>-7.1397745254182701E-2</v>
      </c>
      <c r="K14366">
        <v>45</v>
      </c>
      <c r="L14366">
        <v>1</v>
      </c>
    </row>
    <row r="14367" spans="1:12">
      <c r="A14367" t="s">
        <v>5454</v>
      </c>
      <c r="B14367" t="s">
        <v>1077</v>
      </c>
      <c r="C14367" t="s">
        <v>2220</v>
      </c>
      <c r="D14367" t="s">
        <v>21095</v>
      </c>
      <c r="E14367">
        <v>0.36316176322049099</v>
      </c>
      <c r="F14367">
        <v>0.70900283571507305</v>
      </c>
      <c r="G14367">
        <v>6.6467685577615799E-3</v>
      </c>
      <c r="H14367">
        <v>-0.12587312400025699</v>
      </c>
      <c r="I14367">
        <v>2.00637190720389E-2</v>
      </c>
      <c r="J14367">
        <v>-0.110630614175054</v>
      </c>
      <c r="K14367">
        <v>3232</v>
      </c>
      <c r="L14367">
        <v>4</v>
      </c>
    </row>
    <row r="14368" spans="1:12">
      <c r="A14368" t="s">
        <v>3240</v>
      </c>
      <c r="B14368" t="s">
        <v>1079</v>
      </c>
      <c r="C14368" t="s">
        <v>2220</v>
      </c>
      <c r="D14368" t="s">
        <v>2220</v>
      </c>
      <c r="E14368">
        <v>0.39020351791819102</v>
      </c>
      <c r="F14368">
        <v>1.0835353333130899</v>
      </c>
      <c r="G14368">
        <v>6.64243749158633E-3</v>
      </c>
      <c r="H14368">
        <v>1.47203540959526E-2</v>
      </c>
      <c r="I14368">
        <v>0.134787984703365</v>
      </c>
      <c r="J14368">
        <v>-7.7870676254607807E-2</v>
      </c>
      <c r="K14368">
        <v>1018</v>
      </c>
      <c r="L14368">
        <v>0</v>
      </c>
    </row>
    <row r="14369" spans="1:12">
      <c r="A14369" t="s">
        <v>9603</v>
      </c>
      <c r="B14369" t="s">
        <v>1081</v>
      </c>
      <c r="C14369" t="s">
        <v>2220</v>
      </c>
      <c r="D14369" t="s">
        <v>21095</v>
      </c>
      <c r="E14369">
        <v>0.48095677759179201</v>
      </c>
      <c r="F14369">
        <v>1.02643252021526</v>
      </c>
      <c r="G14369">
        <v>6.6139539064017901E-3</v>
      </c>
      <c r="H14369">
        <v>-7.0493794567888998E-2</v>
      </c>
      <c r="I14369">
        <v>7.1116591082372005E-2</v>
      </c>
      <c r="J14369">
        <v>-8.6995959296274405E-2</v>
      </c>
      <c r="K14369">
        <v>7381</v>
      </c>
      <c r="L14369">
        <v>0</v>
      </c>
    </row>
    <row r="14370" spans="1:12">
      <c r="A14370" t="s">
        <v>17885</v>
      </c>
      <c r="B14370" t="s">
        <v>1078</v>
      </c>
      <c r="C14370" t="s">
        <v>2220</v>
      </c>
      <c r="D14370" t="s">
        <v>2220</v>
      </c>
      <c r="E14370">
        <v>0.42165469826449198</v>
      </c>
      <c r="F14370">
        <v>1.15592294857195</v>
      </c>
      <c r="G14370">
        <v>6.5935856607540798E-3</v>
      </c>
      <c r="H14370">
        <v>-2.9114782460205602E-3</v>
      </c>
      <c r="I14370">
        <v>7.8491809265225296E-2</v>
      </c>
      <c r="J14370">
        <v>-5.9342613086988301E-2</v>
      </c>
      <c r="K14370">
        <v>15663</v>
      </c>
      <c r="L14370">
        <v>0</v>
      </c>
    </row>
    <row r="14371" spans="1:12">
      <c r="A14371" t="s">
        <v>16074</v>
      </c>
      <c r="B14371" t="s">
        <v>1078</v>
      </c>
      <c r="C14371" t="s">
        <v>2220</v>
      </c>
      <c r="D14371" t="s">
        <v>2220</v>
      </c>
      <c r="E14371">
        <v>0.354884719044676</v>
      </c>
      <c r="F14371">
        <v>0.96136192704450396</v>
      </c>
      <c r="G14371">
        <v>6.5766011608340297E-3</v>
      </c>
      <c r="H14371">
        <v>6.3436765638695505E-2</v>
      </c>
      <c r="I14371">
        <v>1.49011574956613E-2</v>
      </c>
      <c r="J14371">
        <v>-0.11378588141878999</v>
      </c>
      <c r="K14371">
        <v>13852</v>
      </c>
      <c r="L14371">
        <v>0</v>
      </c>
    </row>
    <row r="14372" spans="1:12">
      <c r="A14372" t="s">
        <v>7427</v>
      </c>
      <c r="B14372" t="s">
        <v>1077</v>
      </c>
      <c r="C14372" t="s">
        <v>2220</v>
      </c>
      <c r="D14372" t="s">
        <v>21095</v>
      </c>
      <c r="E14372">
        <v>0.53136640867283802</v>
      </c>
      <c r="F14372">
        <v>0.97701715655941002</v>
      </c>
      <c r="G14372">
        <v>6.5683971803148803E-3</v>
      </c>
      <c r="H14372">
        <v>-7.9131526412580394E-2</v>
      </c>
      <c r="I14372">
        <v>0.211163697536211</v>
      </c>
      <c r="J14372">
        <v>-6.9385582558946196E-2</v>
      </c>
      <c r="K14372">
        <v>5205</v>
      </c>
      <c r="L14372">
        <v>13</v>
      </c>
    </row>
    <row r="14373" spans="1:12">
      <c r="A14373" t="s">
        <v>15563</v>
      </c>
      <c r="B14373" t="s">
        <v>1078</v>
      </c>
      <c r="C14373" t="s">
        <v>2220</v>
      </c>
      <c r="D14373" t="s">
        <v>2220</v>
      </c>
      <c r="E14373">
        <v>0.12359409348207701</v>
      </c>
      <c r="F14373">
        <v>0.165012777785214</v>
      </c>
      <c r="G14373">
        <v>6.5667411167230601E-3</v>
      </c>
      <c r="H14373">
        <v>8.0671709355523105E-2</v>
      </c>
      <c r="I14373">
        <v>1.5955556929998602E-2</v>
      </c>
      <c r="J14373">
        <v>-0.15727707499065</v>
      </c>
      <c r="K14373">
        <v>13341</v>
      </c>
      <c r="L14373">
        <v>1</v>
      </c>
    </row>
    <row r="14374" spans="1:12">
      <c r="A14374" t="s">
        <v>12814</v>
      </c>
      <c r="B14374" t="s">
        <v>1081</v>
      </c>
      <c r="C14374" t="s">
        <v>2220</v>
      </c>
      <c r="D14374" t="s">
        <v>21095</v>
      </c>
      <c r="E14374">
        <v>0.40151159631949601</v>
      </c>
      <c r="F14374">
        <v>0.448910911764627</v>
      </c>
      <c r="G14374">
        <v>6.5039944892867404E-3</v>
      </c>
      <c r="H14374">
        <v>-1.16966479074568E-2</v>
      </c>
      <c r="I14374">
        <v>-3.7667691974139501E-2</v>
      </c>
      <c r="J14374">
        <v>-0.13718693476775001</v>
      </c>
      <c r="K14374">
        <v>10592</v>
      </c>
      <c r="L14374">
        <v>0</v>
      </c>
    </row>
    <row r="14375" spans="1:12">
      <c r="A14375" t="s">
        <v>5895</v>
      </c>
      <c r="B14375" t="s">
        <v>1077</v>
      </c>
      <c r="C14375" t="s">
        <v>2220</v>
      </c>
      <c r="D14375" t="s">
        <v>21095</v>
      </c>
      <c r="E14375">
        <v>0.51103216466105295</v>
      </c>
      <c r="F14375">
        <v>0.96813418938615703</v>
      </c>
      <c r="G14375">
        <v>6.4787083673661901E-3</v>
      </c>
      <c r="H14375">
        <v>-0.10342478340275101</v>
      </c>
      <c r="I14375">
        <v>5.9453528048080802E-2</v>
      </c>
      <c r="J14375">
        <v>-0.112446292354637</v>
      </c>
      <c r="K14375">
        <v>3673</v>
      </c>
      <c r="L14375">
        <v>0</v>
      </c>
    </row>
    <row r="14376" spans="1:12">
      <c r="A14376" t="s">
        <v>6291</v>
      </c>
      <c r="B14376" t="s">
        <v>1077</v>
      </c>
      <c r="C14376" t="s">
        <v>2219</v>
      </c>
      <c r="D14376" t="s">
        <v>21094</v>
      </c>
      <c r="E14376">
        <v>0.61805725125358002</v>
      </c>
      <c r="F14376">
        <v>1.04788128437453</v>
      </c>
      <c r="G14376">
        <v>6.4751099761640703E-3</v>
      </c>
      <c r="H14376">
        <v>-4.28217906570083E-2</v>
      </c>
      <c r="I14376">
        <v>0.16477413094815299</v>
      </c>
      <c r="J14376">
        <v>-6.0994507213245501E-2</v>
      </c>
      <c r="K14376">
        <v>4069</v>
      </c>
      <c r="L14376">
        <v>15</v>
      </c>
    </row>
    <row r="14377" spans="1:12">
      <c r="A14377" t="s">
        <v>12314</v>
      </c>
      <c r="B14377" t="s">
        <v>1081</v>
      </c>
      <c r="C14377" t="s">
        <v>2220</v>
      </c>
      <c r="D14377" t="s">
        <v>2220</v>
      </c>
      <c r="E14377">
        <v>5.8487927861472298E-2</v>
      </c>
      <c r="F14377">
        <v>1.2177409057542601</v>
      </c>
      <c r="G14377">
        <v>6.4473908153772101E-3</v>
      </c>
      <c r="H14377">
        <v>-4.6441787136631198E-2</v>
      </c>
      <c r="I14377">
        <v>0.15556316716146701</v>
      </c>
      <c r="J14377">
        <v>-6.5424254319114E-2</v>
      </c>
      <c r="K14377">
        <v>10092</v>
      </c>
      <c r="L14377">
        <v>1</v>
      </c>
    </row>
    <row r="14378" spans="1:12">
      <c r="A14378" t="s">
        <v>10123</v>
      </c>
      <c r="B14378" t="s">
        <v>1081</v>
      </c>
      <c r="C14378" t="s">
        <v>2220</v>
      </c>
      <c r="D14378" t="s">
        <v>21095</v>
      </c>
      <c r="E14378">
        <v>0.25488135794313599</v>
      </c>
      <c r="F14378">
        <v>0.371222774652604</v>
      </c>
      <c r="G14378">
        <v>6.4417239286914101E-3</v>
      </c>
      <c r="H14378">
        <v>-0.11156230978343901</v>
      </c>
      <c r="I14378">
        <v>-6.6917778936411501E-2</v>
      </c>
      <c r="J14378">
        <v>-0.164990236284073</v>
      </c>
      <c r="K14378">
        <v>7901</v>
      </c>
      <c r="L14378">
        <v>0</v>
      </c>
    </row>
    <row r="14379" spans="1:12">
      <c r="A14379" t="s">
        <v>15346</v>
      </c>
      <c r="B14379" t="s">
        <v>1078</v>
      </c>
      <c r="C14379" t="s">
        <v>2219</v>
      </c>
      <c r="D14379" t="s">
        <v>21094</v>
      </c>
      <c r="E14379">
        <v>0.353646072745123</v>
      </c>
      <c r="F14379">
        <v>0.64199795620264499</v>
      </c>
      <c r="G14379">
        <v>6.4283369302159396E-3</v>
      </c>
      <c r="H14379">
        <v>-6.5389611225907304E-3</v>
      </c>
      <c r="I14379">
        <v>2.9228000977891098E-2</v>
      </c>
      <c r="J14379">
        <v>-0.125781306961986</v>
      </c>
      <c r="K14379">
        <v>13124</v>
      </c>
      <c r="L14379">
        <v>1</v>
      </c>
    </row>
    <row r="14380" spans="1:12">
      <c r="A14380" t="s">
        <v>15384</v>
      </c>
      <c r="B14380" t="s">
        <v>1078</v>
      </c>
      <c r="C14380" t="s">
        <v>2220</v>
      </c>
      <c r="D14380" t="s">
        <v>2220</v>
      </c>
      <c r="E14380">
        <v>0.25404776256732797</v>
      </c>
      <c r="F14380">
        <v>0.65897219660109496</v>
      </c>
      <c r="G14380">
        <v>6.41511286778579E-3</v>
      </c>
      <c r="H14380">
        <v>-2.9229197662793499E-2</v>
      </c>
      <c r="I14380">
        <v>-3.2892710024096501E-2</v>
      </c>
      <c r="J14380">
        <v>-0.15185933789903</v>
      </c>
      <c r="K14380">
        <v>13162</v>
      </c>
      <c r="L14380">
        <v>0</v>
      </c>
    </row>
    <row r="14381" spans="1:12">
      <c r="A14381" t="s">
        <v>6969</v>
      </c>
      <c r="B14381" t="s">
        <v>1077</v>
      </c>
      <c r="C14381" t="s">
        <v>2220</v>
      </c>
      <c r="D14381" t="s">
        <v>21094</v>
      </c>
      <c r="E14381">
        <v>0.50640523715905095</v>
      </c>
      <c r="F14381">
        <v>0.97847349856277899</v>
      </c>
      <c r="G14381">
        <v>6.40511380134412E-3</v>
      </c>
      <c r="H14381">
        <v>-8.3411609974952297E-2</v>
      </c>
      <c r="I14381">
        <v>3.3753442155956499E-2</v>
      </c>
      <c r="J14381">
        <v>-9.4673211203886998E-2</v>
      </c>
      <c r="K14381">
        <v>4747</v>
      </c>
      <c r="L14381">
        <v>0</v>
      </c>
    </row>
    <row r="14382" spans="1:12">
      <c r="A14382" t="s">
        <v>16822</v>
      </c>
      <c r="B14382" t="s">
        <v>1078</v>
      </c>
      <c r="C14382" t="s">
        <v>2220</v>
      </c>
      <c r="D14382" t="s">
        <v>21095</v>
      </c>
      <c r="E14382">
        <v>0.53320163949756205</v>
      </c>
      <c r="F14382">
        <v>1.2634153258054199</v>
      </c>
      <c r="G14382">
        <v>6.3987301936844201E-3</v>
      </c>
      <c r="H14382">
        <v>-2.2242158616279799E-2</v>
      </c>
      <c r="I14382">
        <v>0.25096664695323001</v>
      </c>
      <c r="J14382">
        <v>-5.8251370337165098E-2</v>
      </c>
      <c r="K14382">
        <v>14600</v>
      </c>
      <c r="L14382">
        <v>0</v>
      </c>
    </row>
    <row r="14383" spans="1:12">
      <c r="A14383" t="s">
        <v>7051</v>
      </c>
      <c r="B14383" t="s">
        <v>1077</v>
      </c>
      <c r="C14383" t="s">
        <v>2219</v>
      </c>
      <c r="D14383" t="s">
        <v>21094</v>
      </c>
      <c r="E14383">
        <v>0.31583037461640201</v>
      </c>
      <c r="F14383">
        <v>0.89310102091061505</v>
      </c>
      <c r="G14383">
        <v>6.3753784466676899E-3</v>
      </c>
      <c r="H14383">
        <v>-0.11702473491074999</v>
      </c>
      <c r="I14383">
        <v>4.6672615191685599E-2</v>
      </c>
      <c r="J14383">
        <v>-0.101140049637409</v>
      </c>
      <c r="K14383">
        <v>4829</v>
      </c>
      <c r="L14383">
        <v>4</v>
      </c>
    </row>
    <row r="14384" spans="1:12">
      <c r="A14384" t="s">
        <v>12800</v>
      </c>
      <c r="B14384" t="s">
        <v>1081</v>
      </c>
      <c r="C14384" t="s">
        <v>2220</v>
      </c>
      <c r="D14384" t="s">
        <v>21095</v>
      </c>
      <c r="E14384">
        <v>0.57886414824825505</v>
      </c>
      <c r="F14384">
        <v>1.7718208230091701</v>
      </c>
      <c r="G14384">
        <v>6.3393845995096702E-3</v>
      </c>
      <c r="H14384">
        <v>7.2611440043156103E-2</v>
      </c>
      <c r="I14384">
        <v>0.22935736026127801</v>
      </c>
      <c r="J14384">
        <v>3.6702122669645197E-2</v>
      </c>
      <c r="K14384">
        <v>10578</v>
      </c>
      <c r="L14384">
        <v>2</v>
      </c>
    </row>
    <row r="14385" spans="1:12">
      <c r="A14385" t="s">
        <v>10311</v>
      </c>
      <c r="B14385" t="s">
        <v>1081</v>
      </c>
      <c r="C14385" t="s">
        <v>2220</v>
      </c>
      <c r="D14385" t="s">
        <v>2220</v>
      </c>
      <c r="E14385">
        <v>0.14899127272322901</v>
      </c>
      <c r="F14385">
        <v>0.56482949798155302</v>
      </c>
      <c r="G14385">
        <v>6.3295739200880897E-3</v>
      </c>
      <c r="H14385">
        <v>5.1691503180955603E-3</v>
      </c>
      <c r="I14385">
        <v>6.5306583327849693E-2</v>
      </c>
      <c r="J14385">
        <v>-0.12875395806549</v>
      </c>
      <c r="K14385">
        <v>8089</v>
      </c>
      <c r="L14385">
        <v>1</v>
      </c>
    </row>
    <row r="14386" spans="1:12">
      <c r="A14386" t="s">
        <v>8475</v>
      </c>
      <c r="B14386" t="s">
        <v>1080</v>
      </c>
      <c r="C14386" t="s">
        <v>2220</v>
      </c>
      <c r="D14386" t="s">
        <v>21095</v>
      </c>
      <c r="E14386">
        <v>0.51976726738748402</v>
      </c>
      <c r="F14386">
        <v>1.50357897841331</v>
      </c>
      <c r="G14386">
        <v>6.3256619480897003E-3</v>
      </c>
      <c r="H14386">
        <v>1.2129930865118E-2</v>
      </c>
      <c r="I14386">
        <v>0.284620353469966</v>
      </c>
      <c r="J14386">
        <v>1.8452408733551601E-2</v>
      </c>
      <c r="K14386">
        <v>6253</v>
      </c>
      <c r="L14386">
        <v>2</v>
      </c>
    </row>
    <row r="14387" spans="1:12">
      <c r="A14387" t="s">
        <v>6478</v>
      </c>
      <c r="B14387" t="s">
        <v>1077</v>
      </c>
      <c r="C14387" t="s">
        <v>2220</v>
      </c>
      <c r="D14387" t="s">
        <v>21095</v>
      </c>
      <c r="E14387">
        <v>0.47506823290220102</v>
      </c>
      <c r="F14387">
        <v>0.96366316534779095</v>
      </c>
      <c r="G14387">
        <v>6.3251439869395102E-3</v>
      </c>
      <c r="H14387">
        <v>-0.105943926131105</v>
      </c>
      <c r="I14387">
        <v>4.0158073162858E-2</v>
      </c>
      <c r="J14387">
        <v>-9.8838380397882897E-2</v>
      </c>
      <c r="K14387">
        <v>4256</v>
      </c>
      <c r="L14387">
        <v>4</v>
      </c>
    </row>
    <row r="14388" spans="1:12">
      <c r="A14388" t="s">
        <v>17395</v>
      </c>
      <c r="B14388" t="s">
        <v>1078</v>
      </c>
      <c r="C14388" t="s">
        <v>2220</v>
      </c>
      <c r="D14388" t="s">
        <v>21094</v>
      </c>
      <c r="E14388">
        <v>0.59013358407475702</v>
      </c>
      <c r="F14388">
        <v>1.2487564805035201</v>
      </c>
      <c r="G14388">
        <v>6.32184103953748E-3</v>
      </c>
      <c r="H14388">
        <v>-6.9271863320330401E-3</v>
      </c>
      <c r="I14388">
        <v>0.19092201758003999</v>
      </c>
      <c r="J14388">
        <v>2.9812925786922701E-2</v>
      </c>
      <c r="K14388">
        <v>15173</v>
      </c>
      <c r="L14388">
        <v>0</v>
      </c>
    </row>
    <row r="14389" spans="1:12">
      <c r="A14389" t="s">
        <v>12414</v>
      </c>
      <c r="B14389" t="s">
        <v>1081</v>
      </c>
      <c r="C14389" t="s">
        <v>2220</v>
      </c>
      <c r="D14389" t="s">
        <v>21095</v>
      </c>
      <c r="E14389">
        <v>0.39140084262980102</v>
      </c>
      <c r="F14389">
        <v>0.94736578680181005</v>
      </c>
      <c r="G14389">
        <v>6.2874353100295099E-3</v>
      </c>
      <c r="H14389">
        <v>-2.5609574806665598E-2</v>
      </c>
      <c r="I14389">
        <v>0.11008999893803199</v>
      </c>
      <c r="J14389">
        <v>-0.10449355747316</v>
      </c>
      <c r="K14389">
        <v>10192</v>
      </c>
      <c r="L14389">
        <v>0</v>
      </c>
    </row>
    <row r="14390" spans="1:12">
      <c r="A14390" t="s">
        <v>14193</v>
      </c>
      <c r="B14390" t="s">
        <v>1078</v>
      </c>
      <c r="C14390" t="s">
        <v>2220</v>
      </c>
      <c r="D14390" t="s">
        <v>21094</v>
      </c>
      <c r="E14390">
        <v>0.52669250693791303</v>
      </c>
      <c r="F14390">
        <v>1.1378127555644799</v>
      </c>
      <c r="G14390">
        <v>6.2684516204344299E-3</v>
      </c>
      <c r="H14390">
        <v>-0.108738698108822</v>
      </c>
      <c r="I14390">
        <v>3.9894346231746598E-2</v>
      </c>
      <c r="J14390">
        <v>-5.3696423471978602E-2</v>
      </c>
      <c r="K14390">
        <v>11971</v>
      </c>
      <c r="L14390">
        <v>0</v>
      </c>
    </row>
    <row r="14391" spans="1:12">
      <c r="A14391" t="s">
        <v>13008</v>
      </c>
      <c r="B14391" t="s">
        <v>1081</v>
      </c>
      <c r="C14391" t="s">
        <v>2219</v>
      </c>
      <c r="D14391" t="s">
        <v>21094</v>
      </c>
      <c r="E14391">
        <v>0.13389386348346</v>
      </c>
      <c r="F14391">
        <v>2.27429589157985E-2</v>
      </c>
      <c r="G14391">
        <v>6.2606875831735E-3</v>
      </c>
      <c r="H14391">
        <v>-0.198024206672374</v>
      </c>
      <c r="I14391">
        <v>-0.26313451825443102</v>
      </c>
      <c r="J14391">
        <v>-0.18162269239975801</v>
      </c>
      <c r="K14391">
        <v>10786</v>
      </c>
      <c r="L14391">
        <v>1</v>
      </c>
    </row>
    <row r="14392" spans="1:12">
      <c r="A14392" t="s">
        <v>11117</v>
      </c>
      <c r="B14392" t="s">
        <v>1081</v>
      </c>
      <c r="C14392" t="s">
        <v>2220</v>
      </c>
      <c r="D14392" t="s">
        <v>2220</v>
      </c>
      <c r="E14392">
        <v>0.16760355568628699</v>
      </c>
      <c r="F14392">
        <v>0.66034688624047</v>
      </c>
      <c r="G14392">
        <v>6.2484187975098701E-3</v>
      </c>
      <c r="H14392">
        <v>-3.09666475780313E-2</v>
      </c>
      <c r="I14392">
        <v>0.103589825141376</v>
      </c>
      <c r="J14392">
        <v>-0.13989320581447601</v>
      </c>
      <c r="K14392">
        <v>8895</v>
      </c>
      <c r="L14392">
        <v>1</v>
      </c>
    </row>
    <row r="14393" spans="1:12">
      <c r="A14393" t="s">
        <v>5536</v>
      </c>
      <c r="B14393" t="s">
        <v>1077</v>
      </c>
      <c r="C14393" t="s">
        <v>2220</v>
      </c>
      <c r="D14393" t="s">
        <v>21094</v>
      </c>
      <c r="E14393">
        <v>0.38137160043693202</v>
      </c>
      <c r="F14393">
        <v>0.81131373238759297</v>
      </c>
      <c r="G14393">
        <v>6.24134286984168E-3</v>
      </c>
      <c r="H14393">
        <v>1.15039198328044E-2</v>
      </c>
      <c r="I14393">
        <v>4.6455197131924898E-2</v>
      </c>
      <c r="J14393">
        <v>-0.16538087522145101</v>
      </c>
      <c r="K14393">
        <v>3314</v>
      </c>
      <c r="L14393">
        <v>9</v>
      </c>
    </row>
    <row r="14394" spans="1:12">
      <c r="A14394" t="s">
        <v>8186</v>
      </c>
      <c r="B14394" t="s">
        <v>1080</v>
      </c>
      <c r="C14394" t="s">
        <v>2220</v>
      </c>
      <c r="D14394" t="s">
        <v>21094</v>
      </c>
      <c r="E14394">
        <v>0.14269392050485699</v>
      </c>
      <c r="F14394">
        <v>0.148387431699327</v>
      </c>
      <c r="G14394">
        <v>6.2169326884583499E-3</v>
      </c>
      <c r="H14394">
        <v>-6.9893550698658005E-2</v>
      </c>
      <c r="I14394">
        <v>-0.13442495537531499</v>
      </c>
      <c r="J14394">
        <v>-0.20404863940293999</v>
      </c>
      <c r="K14394">
        <v>5964</v>
      </c>
      <c r="L14394">
        <v>1</v>
      </c>
    </row>
    <row r="14395" spans="1:12">
      <c r="A14395" t="s">
        <v>12449</v>
      </c>
      <c r="B14395" t="s">
        <v>1081</v>
      </c>
      <c r="C14395" t="s">
        <v>2220</v>
      </c>
      <c r="D14395" t="s">
        <v>21095</v>
      </c>
      <c r="E14395">
        <v>0.16045403390704599</v>
      </c>
      <c r="F14395">
        <v>0.20314044574086501</v>
      </c>
      <c r="G14395">
        <v>6.1885712030276801E-3</v>
      </c>
      <c r="H14395">
        <v>-9.9326524888366394E-2</v>
      </c>
      <c r="I14395">
        <v>-0.13504955620902401</v>
      </c>
      <c r="J14395">
        <v>-0.174359568796458</v>
      </c>
      <c r="K14395">
        <v>10227</v>
      </c>
      <c r="L14395">
        <v>1</v>
      </c>
    </row>
    <row r="14396" spans="1:12">
      <c r="A14396" t="s">
        <v>7390</v>
      </c>
      <c r="B14396" t="s">
        <v>1077</v>
      </c>
      <c r="C14396" t="s">
        <v>2219</v>
      </c>
      <c r="D14396" t="s">
        <v>21094</v>
      </c>
      <c r="E14396">
        <v>0.56050161208706395</v>
      </c>
      <c r="F14396">
        <v>1.2651779201486399</v>
      </c>
      <c r="G14396">
        <v>6.1867211705687901E-3</v>
      </c>
      <c r="H14396">
        <v>-9.6049869997114706E-2</v>
      </c>
      <c r="I14396">
        <v>0.121727355667237</v>
      </c>
      <c r="J14396">
        <v>-7.4901779569119101E-2</v>
      </c>
      <c r="K14396">
        <v>5168</v>
      </c>
      <c r="L14396">
        <v>4</v>
      </c>
    </row>
    <row r="14397" spans="1:12">
      <c r="A14397" t="s">
        <v>4781</v>
      </c>
      <c r="B14397" t="s">
        <v>1077</v>
      </c>
      <c r="C14397" t="s">
        <v>2220</v>
      </c>
      <c r="D14397" t="s">
        <v>21095</v>
      </c>
      <c r="E14397">
        <v>0.47860243962742199</v>
      </c>
      <c r="F14397">
        <v>0.73186871848709301</v>
      </c>
      <c r="G14397">
        <v>6.1756200706680796E-3</v>
      </c>
      <c r="H14397">
        <v>-0.103179046054023</v>
      </c>
      <c r="I14397">
        <v>2.50723282057983E-2</v>
      </c>
      <c r="J14397">
        <v>-0.121598673425609</v>
      </c>
      <c r="K14397">
        <v>2559</v>
      </c>
      <c r="L14397">
        <v>14</v>
      </c>
    </row>
    <row r="14398" spans="1:12">
      <c r="A14398" t="s">
        <v>11906</v>
      </c>
      <c r="B14398" t="s">
        <v>1081</v>
      </c>
      <c r="C14398" t="s">
        <v>2220</v>
      </c>
      <c r="D14398" t="s">
        <v>2220</v>
      </c>
      <c r="E14398">
        <v>0.17834331160731901</v>
      </c>
      <c r="F14398">
        <v>1.4856619518695799</v>
      </c>
      <c r="G14398">
        <v>6.1681121799717102E-3</v>
      </c>
      <c r="H14398">
        <v>0.11126542711165401</v>
      </c>
      <c r="I14398">
        <v>0.35289783875803499</v>
      </c>
      <c r="J14398">
        <v>1.6530088038453999E-2</v>
      </c>
      <c r="K14398">
        <v>9684</v>
      </c>
      <c r="L14398">
        <v>1</v>
      </c>
    </row>
    <row r="14399" spans="1:12">
      <c r="A14399" t="s">
        <v>17925</v>
      </c>
      <c r="B14399" t="s">
        <v>1078</v>
      </c>
      <c r="C14399" t="s">
        <v>2220</v>
      </c>
      <c r="D14399" t="s">
        <v>21095</v>
      </c>
      <c r="E14399">
        <v>0.60246207494856396</v>
      </c>
      <c r="F14399">
        <v>1.25381987461859</v>
      </c>
      <c r="G14399">
        <v>6.1661668459917496E-3</v>
      </c>
      <c r="H14399">
        <v>8.16921976165896E-3</v>
      </c>
      <c r="I14399">
        <v>6.46699941990099E-2</v>
      </c>
      <c r="J14399">
        <v>-2.134407782337E-2</v>
      </c>
      <c r="K14399">
        <v>15703</v>
      </c>
      <c r="L14399">
        <v>0</v>
      </c>
    </row>
    <row r="14400" spans="1:12">
      <c r="A14400" t="s">
        <v>14513</v>
      </c>
      <c r="B14400" t="s">
        <v>1078</v>
      </c>
      <c r="C14400" t="s">
        <v>2220</v>
      </c>
      <c r="D14400" t="s">
        <v>21094</v>
      </c>
      <c r="E14400">
        <v>0.61580026328096704</v>
      </c>
      <c r="F14400">
        <v>1.25362352938026</v>
      </c>
      <c r="G14400">
        <v>6.1597858430891802E-3</v>
      </c>
      <c r="H14400">
        <v>-8.8233865452695098E-2</v>
      </c>
      <c r="I14400">
        <v>5.5986331676174998E-2</v>
      </c>
      <c r="J14400">
        <v>-5.5227147277110998E-2</v>
      </c>
      <c r="K14400">
        <v>12291</v>
      </c>
      <c r="L14400">
        <v>0</v>
      </c>
    </row>
    <row r="14401" spans="1:12">
      <c r="A14401" t="s">
        <v>5933</v>
      </c>
      <c r="B14401" t="s">
        <v>1077</v>
      </c>
      <c r="C14401" t="s">
        <v>2220</v>
      </c>
      <c r="D14401" t="s">
        <v>21095</v>
      </c>
      <c r="E14401">
        <v>0.37987726831603602</v>
      </c>
      <c r="F14401">
        <v>0.87151132991172597</v>
      </c>
      <c r="G14401">
        <v>6.1430396266778896E-3</v>
      </c>
      <c r="H14401">
        <v>-0.121970780258115</v>
      </c>
      <c r="I14401">
        <v>-1.6104577304236799E-3</v>
      </c>
      <c r="J14401">
        <v>-0.113731501789038</v>
      </c>
      <c r="K14401">
        <v>3711</v>
      </c>
      <c r="L14401">
        <v>10</v>
      </c>
    </row>
    <row r="14402" spans="1:12">
      <c r="A14402" t="s">
        <v>5147</v>
      </c>
      <c r="B14402" t="s">
        <v>1077</v>
      </c>
      <c r="C14402" t="s">
        <v>2220</v>
      </c>
      <c r="D14402" t="s">
        <v>21095</v>
      </c>
      <c r="E14402">
        <v>0.56903738045890195</v>
      </c>
      <c r="F14402">
        <v>0.94242449134044604</v>
      </c>
      <c r="G14402">
        <v>6.0429223181922599E-3</v>
      </c>
      <c r="H14402">
        <v>-7.4675616213270096E-2</v>
      </c>
      <c r="I14402">
        <v>3.6162436194236799E-2</v>
      </c>
      <c r="J14402">
        <v>-5.2763911851105197E-2</v>
      </c>
      <c r="K14402">
        <v>2925</v>
      </c>
      <c r="L14402">
        <v>4</v>
      </c>
    </row>
    <row r="14403" spans="1:12">
      <c r="A14403" t="s">
        <v>13467</v>
      </c>
      <c r="B14403" t="s">
        <v>1066</v>
      </c>
      <c r="C14403" t="s">
        <v>2220</v>
      </c>
      <c r="D14403" t="s">
        <v>2220</v>
      </c>
      <c r="E14403">
        <v>0.50617971025760899</v>
      </c>
      <c r="F14403">
        <v>1.5189268924380299</v>
      </c>
      <c r="G14403">
        <v>6.0329065175416799E-3</v>
      </c>
      <c r="H14403">
        <v>0.11195706187273401</v>
      </c>
      <c r="I14403">
        <v>0.342689970711194</v>
      </c>
      <c r="J14403">
        <v>3.0822265365534E-2</v>
      </c>
      <c r="K14403">
        <v>11245</v>
      </c>
      <c r="L14403">
        <v>1</v>
      </c>
    </row>
    <row r="14404" spans="1:12">
      <c r="A14404" t="s">
        <v>4866</v>
      </c>
      <c r="B14404" t="s">
        <v>1077</v>
      </c>
      <c r="C14404" t="s">
        <v>2220</v>
      </c>
      <c r="D14404" t="s">
        <v>21095</v>
      </c>
      <c r="E14404">
        <v>0.55486824161640103</v>
      </c>
      <c r="F14404">
        <v>0.81633426584410895</v>
      </c>
      <c r="G14404">
        <v>6.0269541005119002E-3</v>
      </c>
      <c r="H14404">
        <v>5.4403016326094601E-2</v>
      </c>
      <c r="I14404">
        <v>5.6115199794607197E-2</v>
      </c>
      <c r="J14404">
        <v>-8.7758126122618602E-2</v>
      </c>
      <c r="K14404">
        <v>2644</v>
      </c>
      <c r="L14404">
        <v>4</v>
      </c>
    </row>
    <row r="14405" spans="1:12">
      <c r="A14405" t="s">
        <v>13645</v>
      </c>
      <c r="B14405" t="s">
        <v>1066</v>
      </c>
      <c r="C14405" t="s">
        <v>2220</v>
      </c>
      <c r="D14405" t="s">
        <v>21095</v>
      </c>
      <c r="E14405">
        <v>0.493002173479614</v>
      </c>
      <c r="F14405">
        <v>1.1445948911638599</v>
      </c>
      <c r="G14405">
        <v>6.0155711391021204E-3</v>
      </c>
      <c r="H14405">
        <v>-7.4572909089688499E-2</v>
      </c>
      <c r="I14405">
        <v>0.22791063173185</v>
      </c>
      <c r="J14405">
        <v>-4.5544486688703298E-2</v>
      </c>
      <c r="K14405">
        <v>11423</v>
      </c>
      <c r="L14405">
        <v>0</v>
      </c>
    </row>
    <row r="14406" spans="1:12">
      <c r="A14406" t="s">
        <v>5659</v>
      </c>
      <c r="B14406" t="s">
        <v>1077</v>
      </c>
      <c r="C14406" t="s">
        <v>2220</v>
      </c>
      <c r="D14406" t="s">
        <v>21094</v>
      </c>
      <c r="E14406">
        <v>0.61604729539316805</v>
      </c>
      <c r="F14406">
        <v>1.0621745640489799</v>
      </c>
      <c r="G14406">
        <v>5.97745701525354E-3</v>
      </c>
      <c r="H14406">
        <v>-7.0602185190180203E-2</v>
      </c>
      <c r="I14406">
        <v>0.107913850220448</v>
      </c>
      <c r="J14406">
        <v>-9.6100572002271706E-2</v>
      </c>
      <c r="K14406">
        <v>3437</v>
      </c>
      <c r="L14406">
        <v>15</v>
      </c>
    </row>
    <row r="14407" spans="1:12">
      <c r="A14407" t="s">
        <v>17554</v>
      </c>
      <c r="B14407" t="s">
        <v>1078</v>
      </c>
      <c r="C14407" t="s">
        <v>2220</v>
      </c>
      <c r="D14407" t="s">
        <v>2220</v>
      </c>
      <c r="E14407">
        <v>0.52472934467849597</v>
      </c>
      <c r="F14407">
        <v>1.0781614735115399</v>
      </c>
      <c r="G14407">
        <v>5.9451060404670502E-3</v>
      </c>
      <c r="H14407">
        <v>8.6216235387507806E-2</v>
      </c>
      <c r="I14407">
        <v>0.175000256715028</v>
      </c>
      <c r="J14407">
        <v>-5.5237341558927497E-2</v>
      </c>
      <c r="K14407">
        <v>15332</v>
      </c>
      <c r="L14407">
        <v>0</v>
      </c>
    </row>
    <row r="14408" spans="1:12">
      <c r="A14408" t="s">
        <v>16654</v>
      </c>
      <c r="B14408" t="s">
        <v>1078</v>
      </c>
      <c r="C14408" t="s">
        <v>2220</v>
      </c>
      <c r="D14408" t="s">
        <v>21095</v>
      </c>
      <c r="E14408">
        <v>0.24977069893874401</v>
      </c>
      <c r="F14408">
        <v>0.69091469067917599</v>
      </c>
      <c r="G14408">
        <v>5.9252055583518502E-3</v>
      </c>
      <c r="H14408">
        <v>-2.88710350754974E-2</v>
      </c>
      <c r="I14408">
        <v>-4.2153162204028899E-2</v>
      </c>
      <c r="J14408">
        <v>-0.15585157770962199</v>
      </c>
      <c r="K14408">
        <v>14432</v>
      </c>
      <c r="L14408">
        <v>0</v>
      </c>
    </row>
    <row r="14409" spans="1:12">
      <c r="A14409" t="s">
        <v>9787</v>
      </c>
      <c r="B14409" t="s">
        <v>1081</v>
      </c>
      <c r="C14409" t="s">
        <v>2220</v>
      </c>
      <c r="D14409" t="s">
        <v>2220</v>
      </c>
      <c r="E14409">
        <v>0.43742621119992098</v>
      </c>
      <c r="F14409">
        <v>1.42507863468084</v>
      </c>
      <c r="G14409">
        <v>5.8931124215123596E-3</v>
      </c>
      <c r="H14409">
        <v>0.12036545300632299</v>
      </c>
      <c r="I14409">
        <v>0.16899179094814301</v>
      </c>
      <c r="J14409">
        <v>-3.9359091145535997E-3</v>
      </c>
      <c r="K14409">
        <v>7565</v>
      </c>
      <c r="L14409">
        <v>1</v>
      </c>
    </row>
    <row r="14410" spans="1:12">
      <c r="A14410" t="s">
        <v>3891</v>
      </c>
      <c r="B14410" t="s">
        <v>1077</v>
      </c>
      <c r="C14410" t="s">
        <v>2220</v>
      </c>
      <c r="D14410" t="s">
        <v>21095</v>
      </c>
      <c r="E14410">
        <v>0.27864050143701702</v>
      </c>
      <c r="F14410">
        <v>0.725745357840754</v>
      </c>
      <c r="G14410">
        <v>5.8722491997651397E-3</v>
      </c>
      <c r="H14410">
        <v>-0.10462303492691</v>
      </c>
      <c r="I14410">
        <v>5.4265401886120099E-2</v>
      </c>
      <c r="J14410">
        <v>-0.14085359194880201</v>
      </c>
      <c r="K14410">
        <v>1669</v>
      </c>
      <c r="L14410">
        <v>4</v>
      </c>
    </row>
    <row r="14411" spans="1:12">
      <c r="A14411" t="s">
        <v>11803</v>
      </c>
      <c r="B14411" t="s">
        <v>1081</v>
      </c>
      <c r="C14411" t="s">
        <v>2220</v>
      </c>
      <c r="D14411" t="s">
        <v>21095</v>
      </c>
      <c r="E14411">
        <v>0.45432527826934999</v>
      </c>
      <c r="F14411">
        <v>1.2612995300447101</v>
      </c>
      <c r="G14411">
        <v>5.8359442370091198E-3</v>
      </c>
      <c r="H14411">
        <v>-0.107858406880899</v>
      </c>
      <c r="I14411">
        <v>0.132843011419394</v>
      </c>
      <c r="J14411">
        <v>-5.7524157904989603E-2</v>
      </c>
      <c r="K14411">
        <v>9581</v>
      </c>
      <c r="L14411">
        <v>0</v>
      </c>
    </row>
    <row r="14412" spans="1:12">
      <c r="A14412" t="s">
        <v>12625</v>
      </c>
      <c r="B14412" t="s">
        <v>1081</v>
      </c>
      <c r="C14412" t="s">
        <v>2220</v>
      </c>
      <c r="D14412" t="s">
        <v>21094</v>
      </c>
      <c r="E14412">
        <v>0.248661620841991</v>
      </c>
      <c r="F14412">
        <v>1.12675622756307</v>
      </c>
      <c r="G14412">
        <v>5.8249886378813299E-3</v>
      </c>
      <c r="H14412">
        <v>-0.15195134289609599</v>
      </c>
      <c r="I14412">
        <v>0.19381353112632699</v>
      </c>
      <c r="J14412">
        <v>-2.8791755454829999E-2</v>
      </c>
      <c r="K14412">
        <v>10403</v>
      </c>
      <c r="L14412">
        <v>12</v>
      </c>
    </row>
    <row r="14413" spans="1:12">
      <c r="A14413" t="s">
        <v>16409</v>
      </c>
      <c r="B14413" t="s">
        <v>1078</v>
      </c>
      <c r="C14413" t="s">
        <v>2220</v>
      </c>
      <c r="D14413" t="s">
        <v>21094</v>
      </c>
      <c r="E14413">
        <v>0.60734368194958299</v>
      </c>
      <c r="F14413">
        <v>1.28802740913208</v>
      </c>
      <c r="G14413">
        <v>5.80796780749565E-3</v>
      </c>
      <c r="H14413">
        <v>-1.7009813818727099E-2</v>
      </c>
      <c r="I14413">
        <v>0.123833690342936</v>
      </c>
      <c r="J14413">
        <v>-3.36434838522102E-2</v>
      </c>
      <c r="K14413">
        <v>14187</v>
      </c>
      <c r="L14413">
        <v>0</v>
      </c>
    </row>
    <row r="14414" spans="1:12">
      <c r="A14414" t="s">
        <v>3850</v>
      </c>
      <c r="B14414" t="s">
        <v>1077</v>
      </c>
      <c r="C14414" t="s">
        <v>2219</v>
      </c>
      <c r="D14414" t="s">
        <v>21094</v>
      </c>
      <c r="E14414">
        <v>0.41345026441974098</v>
      </c>
      <c r="F14414">
        <v>0.73497748943252195</v>
      </c>
      <c r="G14414">
        <v>5.8018944890847503E-3</v>
      </c>
      <c r="H14414">
        <v>-0.10139934275637801</v>
      </c>
      <c r="I14414">
        <v>4.3129818061950998E-3</v>
      </c>
      <c r="J14414">
        <v>-0.16616989839009799</v>
      </c>
      <c r="K14414">
        <v>1628</v>
      </c>
      <c r="L14414">
        <v>16</v>
      </c>
    </row>
    <row r="14415" spans="1:12">
      <c r="A14415" t="s">
        <v>7120</v>
      </c>
      <c r="B14415" t="s">
        <v>1077</v>
      </c>
      <c r="C14415" t="s">
        <v>2221</v>
      </c>
      <c r="D14415" t="s">
        <v>2220</v>
      </c>
      <c r="E14415">
        <v>0.40859803446235898</v>
      </c>
      <c r="F14415">
        <v>0.93874497059517004</v>
      </c>
      <c r="G14415">
        <v>5.7842964445549098E-3</v>
      </c>
      <c r="H14415">
        <v>2.5388693804046501E-3</v>
      </c>
      <c r="I14415">
        <v>0.12689762585587799</v>
      </c>
      <c r="J14415">
        <v>-8.0222939172192601E-2</v>
      </c>
      <c r="K14415">
        <v>4898</v>
      </c>
      <c r="L14415">
        <v>9</v>
      </c>
    </row>
    <row r="14416" spans="1:12">
      <c r="A14416" t="s">
        <v>11535</v>
      </c>
      <c r="B14416" t="s">
        <v>1081</v>
      </c>
      <c r="C14416" t="s">
        <v>2219</v>
      </c>
      <c r="D14416" t="s">
        <v>21094</v>
      </c>
      <c r="E14416">
        <v>0.52795784679615798</v>
      </c>
      <c r="F14416">
        <v>1.2660018198696701</v>
      </c>
      <c r="G14416">
        <v>5.7534891476586098E-3</v>
      </c>
      <c r="H14416">
        <v>-0.16934729282670599</v>
      </c>
      <c r="I14416">
        <v>3.5231719807076303E-2</v>
      </c>
      <c r="J14416">
        <v>-4.1681130959357299E-2</v>
      </c>
      <c r="K14416">
        <v>9313</v>
      </c>
      <c r="L14416">
        <v>0</v>
      </c>
    </row>
    <row r="14417" spans="1:12">
      <c r="A14417" t="s">
        <v>4252</v>
      </c>
      <c r="B14417" t="s">
        <v>1077</v>
      </c>
      <c r="C14417" t="s">
        <v>2220</v>
      </c>
      <c r="D14417" t="s">
        <v>21095</v>
      </c>
      <c r="E14417">
        <v>0.427746415436209</v>
      </c>
      <c r="F14417">
        <v>0.75158414280524399</v>
      </c>
      <c r="G14417">
        <v>5.75097008868675E-3</v>
      </c>
      <c r="H14417">
        <v>-0.15049913072177901</v>
      </c>
      <c r="I14417">
        <v>1.4803468027232499E-2</v>
      </c>
      <c r="J14417">
        <v>-0.14736415873335801</v>
      </c>
      <c r="K14417">
        <v>2030</v>
      </c>
      <c r="L14417">
        <v>10</v>
      </c>
    </row>
    <row r="14418" spans="1:12">
      <c r="A14418" t="s">
        <v>16579</v>
      </c>
      <c r="B14418" t="s">
        <v>1078</v>
      </c>
      <c r="C14418" t="s">
        <v>2220</v>
      </c>
      <c r="D14418" t="s">
        <v>21095</v>
      </c>
      <c r="E14418">
        <v>0.48341312912102202</v>
      </c>
      <c r="F14418">
        <v>1.1518844440012199</v>
      </c>
      <c r="G14418">
        <v>5.7261422251998501E-3</v>
      </c>
      <c r="H14418">
        <v>-0.113186938137723</v>
      </c>
      <c r="I14418">
        <v>0.108122436916126</v>
      </c>
      <c r="J14418">
        <v>-2.46485561977445E-2</v>
      </c>
      <c r="K14418">
        <v>14357</v>
      </c>
      <c r="L14418">
        <v>0</v>
      </c>
    </row>
    <row r="14419" spans="1:12">
      <c r="A14419" t="s">
        <v>17612</v>
      </c>
      <c r="B14419" t="s">
        <v>1078</v>
      </c>
      <c r="C14419" t="s">
        <v>2220</v>
      </c>
      <c r="D14419" t="s">
        <v>21094</v>
      </c>
      <c r="E14419">
        <v>0.58488528692795305</v>
      </c>
      <c r="F14419">
        <v>1.31067512238026</v>
      </c>
      <c r="G14419">
        <v>5.7164065102833801E-3</v>
      </c>
      <c r="H14419">
        <v>1.19426061030781E-2</v>
      </c>
      <c r="I14419">
        <v>0.121676415378542</v>
      </c>
      <c r="J14419">
        <v>2.5413799462919402E-2</v>
      </c>
      <c r="K14419">
        <v>15390</v>
      </c>
      <c r="L14419">
        <v>0</v>
      </c>
    </row>
    <row r="14420" spans="1:12">
      <c r="A14420" t="s">
        <v>17655</v>
      </c>
      <c r="B14420" t="s">
        <v>1078</v>
      </c>
      <c r="C14420" t="s">
        <v>2219</v>
      </c>
      <c r="D14420" t="s">
        <v>21094</v>
      </c>
      <c r="E14420">
        <v>0.65607955184957001</v>
      </c>
      <c r="F14420">
        <v>1.0797613261229899</v>
      </c>
      <c r="G14420">
        <v>5.7078808033858E-3</v>
      </c>
      <c r="H14420">
        <v>-6.1205862110326997E-2</v>
      </c>
      <c r="I14420">
        <v>4.2381788094927299E-2</v>
      </c>
      <c r="J14420">
        <v>-8.83784522327907E-2</v>
      </c>
      <c r="K14420">
        <v>15433</v>
      </c>
      <c r="L14420">
        <v>0</v>
      </c>
    </row>
    <row r="14421" spans="1:12">
      <c r="A14421" t="s">
        <v>12594</v>
      </c>
      <c r="B14421" t="s">
        <v>1081</v>
      </c>
      <c r="C14421" t="s">
        <v>2220</v>
      </c>
      <c r="D14421" t="s">
        <v>21094</v>
      </c>
      <c r="E14421">
        <v>0.36774084322635298</v>
      </c>
      <c r="F14421">
        <v>1.08392875026994</v>
      </c>
      <c r="G14421">
        <v>5.6671383926173999E-3</v>
      </c>
      <c r="H14421">
        <v>-0.14980657727980001</v>
      </c>
      <c r="I14421">
        <v>3.2073445746211703E-2</v>
      </c>
      <c r="J14421">
        <v>-6.6793968890613606E-2</v>
      </c>
      <c r="K14421">
        <v>10372</v>
      </c>
      <c r="L14421">
        <v>0</v>
      </c>
    </row>
    <row r="14422" spans="1:12">
      <c r="A14422" t="s">
        <v>5492</v>
      </c>
      <c r="B14422" t="s">
        <v>1077</v>
      </c>
      <c r="C14422" t="s">
        <v>2220</v>
      </c>
      <c r="D14422" t="s">
        <v>21095</v>
      </c>
      <c r="E14422">
        <v>0.40300627333219302</v>
      </c>
      <c r="F14422">
        <v>0.82760935492028398</v>
      </c>
      <c r="G14422">
        <v>5.6634576884062003E-3</v>
      </c>
      <c r="H14422">
        <v>-8.0334064804499103E-2</v>
      </c>
      <c r="I14422">
        <v>9.4489285870191203E-2</v>
      </c>
      <c r="J14422">
        <v>-0.159832354579068</v>
      </c>
      <c r="K14422">
        <v>3270</v>
      </c>
      <c r="L14422">
        <v>9</v>
      </c>
    </row>
    <row r="14423" spans="1:12">
      <c r="A14423" t="s">
        <v>6669</v>
      </c>
      <c r="B14423" t="s">
        <v>1077</v>
      </c>
      <c r="C14423" t="s">
        <v>2219</v>
      </c>
      <c r="D14423" t="s">
        <v>21094</v>
      </c>
      <c r="E14423">
        <v>0.50336243814637005</v>
      </c>
      <c r="F14423">
        <v>0.97923806851285999</v>
      </c>
      <c r="G14423">
        <v>5.6478135274615803E-3</v>
      </c>
      <c r="H14423">
        <v>-8.29695730929709E-2</v>
      </c>
      <c r="I14423">
        <v>-4.1580895846662198E-2</v>
      </c>
      <c r="J14423">
        <v>-8.1548348974650797E-2</v>
      </c>
      <c r="K14423">
        <v>4447</v>
      </c>
      <c r="L14423">
        <v>4</v>
      </c>
    </row>
    <row r="14424" spans="1:12">
      <c r="A14424" t="s">
        <v>17233</v>
      </c>
      <c r="B14424" t="s">
        <v>1078</v>
      </c>
      <c r="C14424" t="s">
        <v>2219</v>
      </c>
      <c r="D14424" t="s">
        <v>21094</v>
      </c>
      <c r="E14424">
        <v>0.16263705881766399</v>
      </c>
      <c r="F14424">
        <v>0.82141107570275596</v>
      </c>
      <c r="G14424">
        <v>5.6030005918226199E-3</v>
      </c>
      <c r="H14424">
        <v>-0.12868519652639099</v>
      </c>
      <c r="I14424">
        <v>0.17338953623947601</v>
      </c>
      <c r="J14424">
        <v>-9.0578307372693498E-2</v>
      </c>
      <c r="K14424">
        <v>15011</v>
      </c>
      <c r="L14424">
        <v>12</v>
      </c>
    </row>
    <row r="14425" spans="1:12">
      <c r="A14425" t="s">
        <v>10926</v>
      </c>
      <c r="B14425" t="s">
        <v>1081</v>
      </c>
      <c r="C14425" t="s">
        <v>2220</v>
      </c>
      <c r="D14425" t="s">
        <v>21095</v>
      </c>
      <c r="E14425">
        <v>0.34321865505534199</v>
      </c>
      <c r="F14425">
        <v>1.0024451103598599</v>
      </c>
      <c r="G14425">
        <v>5.6024763805599996E-3</v>
      </c>
      <c r="H14425">
        <v>-2.8220983990510698E-3</v>
      </c>
      <c r="I14425">
        <v>7.8364450360059595E-2</v>
      </c>
      <c r="J14425">
        <v>-5.7223594600203501E-2</v>
      </c>
      <c r="K14425">
        <v>8704</v>
      </c>
      <c r="L14425">
        <v>2</v>
      </c>
    </row>
    <row r="14426" spans="1:12">
      <c r="A14426" t="s">
        <v>13360</v>
      </c>
      <c r="B14426" t="s">
        <v>1066</v>
      </c>
      <c r="C14426" t="s">
        <v>2220</v>
      </c>
      <c r="D14426" t="s">
        <v>21095</v>
      </c>
      <c r="E14426">
        <v>0.43422726341318402</v>
      </c>
      <c r="F14426">
        <v>0.70865556669378404</v>
      </c>
      <c r="G14426">
        <v>5.5898738476503097E-3</v>
      </c>
      <c r="H14426">
        <v>-0.168626674197313</v>
      </c>
      <c r="I14426">
        <v>-9.77250719118926E-2</v>
      </c>
      <c r="J14426">
        <v>-0.11075262486394299</v>
      </c>
      <c r="K14426">
        <v>11138</v>
      </c>
      <c r="L14426">
        <v>0</v>
      </c>
    </row>
    <row r="14427" spans="1:12">
      <c r="A14427" t="s">
        <v>4352</v>
      </c>
      <c r="B14427" t="s">
        <v>1077</v>
      </c>
      <c r="C14427" t="s">
        <v>2219</v>
      </c>
      <c r="D14427" t="s">
        <v>21094</v>
      </c>
      <c r="E14427">
        <v>0.40727357199015402</v>
      </c>
      <c r="F14427">
        <v>0.69126558702656804</v>
      </c>
      <c r="G14427">
        <v>5.5877018026023696E-3</v>
      </c>
      <c r="H14427">
        <v>-0.14973456276486599</v>
      </c>
      <c r="I14427">
        <v>3.4178532527467602E-2</v>
      </c>
      <c r="J14427">
        <v>-0.106924190645901</v>
      </c>
      <c r="K14427">
        <v>2130</v>
      </c>
      <c r="L14427">
        <v>4</v>
      </c>
    </row>
    <row r="14428" spans="1:12">
      <c r="A14428" t="s">
        <v>9019</v>
      </c>
      <c r="B14428" t="s">
        <v>1080</v>
      </c>
      <c r="C14428" t="s">
        <v>2220</v>
      </c>
      <c r="D14428" t="s">
        <v>2220</v>
      </c>
      <c r="E14428">
        <v>0.27062285540247299</v>
      </c>
      <c r="F14428">
        <v>1.2517152438703101</v>
      </c>
      <c r="G14428">
        <v>5.5745666526795801E-3</v>
      </c>
      <c r="H14428">
        <v>5.3904117071016701E-2</v>
      </c>
      <c r="I14428">
        <v>0.23786440969644901</v>
      </c>
      <c r="J14428">
        <v>-7.1948379954531197E-2</v>
      </c>
      <c r="K14428">
        <v>6797</v>
      </c>
      <c r="L14428">
        <v>1</v>
      </c>
    </row>
    <row r="14429" spans="1:12">
      <c r="A14429" t="s">
        <v>11225</v>
      </c>
      <c r="B14429" t="s">
        <v>1081</v>
      </c>
      <c r="C14429" t="s">
        <v>2220</v>
      </c>
      <c r="D14429" t="s">
        <v>2220</v>
      </c>
      <c r="E14429">
        <v>0.27289556844317803</v>
      </c>
      <c r="F14429">
        <v>1.2371917096310101</v>
      </c>
      <c r="G14429">
        <v>5.5682950484099401E-3</v>
      </c>
      <c r="H14429">
        <v>0.18621455563752301</v>
      </c>
      <c r="I14429">
        <v>0.26481228145230301</v>
      </c>
      <c r="J14429">
        <v>-0.12437767845396699</v>
      </c>
      <c r="K14429">
        <v>9003</v>
      </c>
      <c r="L14429">
        <v>1</v>
      </c>
    </row>
    <row r="14430" spans="1:12">
      <c r="A14430" t="s">
        <v>13791</v>
      </c>
      <c r="B14430" t="s">
        <v>1066</v>
      </c>
      <c r="C14430" t="s">
        <v>2220</v>
      </c>
      <c r="D14430" t="s">
        <v>21095</v>
      </c>
      <c r="E14430">
        <v>0.202749974338189</v>
      </c>
      <c r="F14430">
        <v>1.1434010320720001</v>
      </c>
      <c r="G14430">
        <v>5.5499335713631304E-3</v>
      </c>
      <c r="H14430">
        <v>-5.39646161633816E-2</v>
      </c>
      <c r="I14430">
        <v>0.37821782327573999</v>
      </c>
      <c r="J14430">
        <v>-6.1366712784759601E-2</v>
      </c>
      <c r="K14430">
        <v>11569</v>
      </c>
      <c r="L14430">
        <v>2</v>
      </c>
    </row>
    <row r="14431" spans="1:12">
      <c r="A14431" t="s">
        <v>6789</v>
      </c>
      <c r="B14431" t="s">
        <v>1077</v>
      </c>
      <c r="C14431" t="s">
        <v>2219</v>
      </c>
      <c r="D14431" t="s">
        <v>21094</v>
      </c>
      <c r="E14431">
        <v>0.45391594551034598</v>
      </c>
      <c r="F14431">
        <v>0.97931910019364399</v>
      </c>
      <c r="G14431">
        <v>5.53322581089044E-3</v>
      </c>
      <c r="H14431">
        <v>-0.11452412162931799</v>
      </c>
      <c r="I14431">
        <v>6.5537067492886597E-2</v>
      </c>
      <c r="J14431">
        <v>-6.5917260906577096E-2</v>
      </c>
      <c r="K14431">
        <v>4567</v>
      </c>
      <c r="L14431">
        <v>4</v>
      </c>
    </row>
    <row r="14432" spans="1:12">
      <c r="A14432" t="s">
        <v>15490</v>
      </c>
      <c r="B14432" t="s">
        <v>1078</v>
      </c>
      <c r="C14432" t="s">
        <v>2219</v>
      </c>
      <c r="D14432" t="s">
        <v>21094</v>
      </c>
      <c r="E14432">
        <v>0.51102240629012896</v>
      </c>
      <c r="F14432">
        <v>0.940881309240584</v>
      </c>
      <c r="G14432">
        <v>5.4938278802426598E-3</v>
      </c>
      <c r="H14432">
        <v>-9.1711526912587493E-2</v>
      </c>
      <c r="I14432">
        <v>3.3839469745189102E-2</v>
      </c>
      <c r="J14432">
        <v>-9.8709023836954596E-2</v>
      </c>
      <c r="K14432">
        <v>13268</v>
      </c>
      <c r="L14432">
        <v>0</v>
      </c>
    </row>
    <row r="14433" spans="1:12">
      <c r="A14433" t="s">
        <v>8392</v>
      </c>
      <c r="B14433" t="s">
        <v>1080</v>
      </c>
      <c r="C14433" t="s">
        <v>2220</v>
      </c>
      <c r="D14433" t="s">
        <v>2220</v>
      </c>
      <c r="E14433">
        <v>0.43260199239841701</v>
      </c>
      <c r="F14433">
        <v>1.13097602427328</v>
      </c>
      <c r="G14433">
        <v>5.4935925079561097E-3</v>
      </c>
      <c r="H14433">
        <v>4.8996334358161302E-2</v>
      </c>
      <c r="I14433">
        <v>0.17936014221108901</v>
      </c>
      <c r="J14433">
        <v>-6.8990744933451101E-2</v>
      </c>
      <c r="K14433">
        <v>6170</v>
      </c>
      <c r="L14433">
        <v>3</v>
      </c>
    </row>
    <row r="14434" spans="1:12">
      <c r="A14434" t="s">
        <v>15685</v>
      </c>
      <c r="B14434" t="s">
        <v>1078</v>
      </c>
      <c r="C14434" t="s">
        <v>2220</v>
      </c>
      <c r="D14434" t="s">
        <v>2220</v>
      </c>
      <c r="E14434">
        <v>0.60478241450213999</v>
      </c>
      <c r="F14434">
        <v>1.3220927871548001</v>
      </c>
      <c r="G14434">
        <v>5.48244157223965E-3</v>
      </c>
      <c r="H14434">
        <v>0.15906983432897101</v>
      </c>
      <c r="I14434">
        <v>0.19374947952018801</v>
      </c>
      <c r="J14434">
        <v>-2.0624173745190998E-2</v>
      </c>
      <c r="K14434">
        <v>13463</v>
      </c>
      <c r="L14434">
        <v>0</v>
      </c>
    </row>
    <row r="14435" spans="1:12">
      <c r="A14435" t="s">
        <v>11658</v>
      </c>
      <c r="B14435" t="s">
        <v>1081</v>
      </c>
      <c r="C14435" t="s">
        <v>2220</v>
      </c>
      <c r="D14435" t="s">
        <v>2220</v>
      </c>
      <c r="E14435">
        <v>0.25877302099872601</v>
      </c>
      <c r="F14435">
        <v>1.08090852922286</v>
      </c>
      <c r="G14435">
        <v>5.4741736147572197E-3</v>
      </c>
      <c r="H14435">
        <v>-1.53700341218285E-2</v>
      </c>
      <c r="I14435">
        <v>-4.2537205242632603E-2</v>
      </c>
      <c r="J14435">
        <v>-5.3069513206441002E-2</v>
      </c>
      <c r="K14435">
        <v>9436</v>
      </c>
      <c r="L14435">
        <v>0</v>
      </c>
    </row>
    <row r="14436" spans="1:12">
      <c r="A14436" t="s">
        <v>16636</v>
      </c>
      <c r="B14436" t="s">
        <v>1078</v>
      </c>
      <c r="C14436" t="s">
        <v>2220</v>
      </c>
      <c r="D14436" t="s">
        <v>21095</v>
      </c>
      <c r="E14436">
        <v>0.40621823461384199</v>
      </c>
      <c r="F14436">
        <v>0.96394231201618297</v>
      </c>
      <c r="G14436">
        <v>5.4393034543344099E-3</v>
      </c>
      <c r="H14436">
        <v>-9.8613529348972606E-2</v>
      </c>
      <c r="I14436">
        <v>-2.8931196674554498E-2</v>
      </c>
      <c r="J14436">
        <v>-9.4422771616799794E-2</v>
      </c>
      <c r="K14436">
        <v>14414</v>
      </c>
      <c r="L14436">
        <v>0</v>
      </c>
    </row>
    <row r="14437" spans="1:12">
      <c r="A14437" t="s">
        <v>11564</v>
      </c>
      <c r="B14437" t="s">
        <v>1081</v>
      </c>
      <c r="C14437" t="s">
        <v>2220</v>
      </c>
      <c r="D14437" t="s">
        <v>2220</v>
      </c>
      <c r="E14437">
        <v>0.133788310940334</v>
      </c>
      <c r="F14437">
        <v>1.26699654065042</v>
      </c>
      <c r="G14437">
        <v>5.4342175526297396E-3</v>
      </c>
      <c r="H14437">
        <v>9.2628430516028301E-2</v>
      </c>
      <c r="I14437">
        <v>0.141457151701225</v>
      </c>
      <c r="J14437">
        <v>-0.102525511868772</v>
      </c>
      <c r="K14437">
        <v>9342</v>
      </c>
      <c r="L14437">
        <v>2</v>
      </c>
    </row>
    <row r="14438" spans="1:12">
      <c r="A14438" t="s">
        <v>7665</v>
      </c>
      <c r="B14438" t="s">
        <v>1077</v>
      </c>
      <c r="C14438" t="s">
        <v>2220</v>
      </c>
      <c r="D14438" t="s">
        <v>21094</v>
      </c>
      <c r="E14438">
        <v>0.310932819375483</v>
      </c>
      <c r="F14438">
        <v>0.72303939160675701</v>
      </c>
      <c r="G14438">
        <v>5.42868627757165E-3</v>
      </c>
      <c r="H14438">
        <v>-0.12668494719189399</v>
      </c>
      <c r="I14438">
        <v>4.8554812673487699E-2</v>
      </c>
      <c r="J14438">
        <v>-0.159928546511375</v>
      </c>
      <c r="K14438">
        <v>5443</v>
      </c>
      <c r="L14438">
        <v>10</v>
      </c>
    </row>
    <row r="14439" spans="1:12">
      <c r="A14439" t="s">
        <v>14184</v>
      </c>
      <c r="B14439" t="s">
        <v>1078</v>
      </c>
      <c r="C14439" t="s">
        <v>2219</v>
      </c>
      <c r="D14439" t="s">
        <v>21094</v>
      </c>
      <c r="E14439">
        <v>0.57617959182084599</v>
      </c>
      <c r="F14439">
        <v>0.99138848520154699</v>
      </c>
      <c r="G14439">
        <v>5.4263827153464596E-3</v>
      </c>
      <c r="H14439">
        <v>6.3690208005210396E-3</v>
      </c>
      <c r="I14439">
        <v>9.7097074007438E-2</v>
      </c>
      <c r="J14439">
        <v>-6.1017151763564002E-2</v>
      </c>
      <c r="K14439">
        <v>11962</v>
      </c>
      <c r="L14439">
        <v>0</v>
      </c>
    </row>
    <row r="14440" spans="1:12">
      <c r="A14440" t="s">
        <v>7901</v>
      </c>
      <c r="B14440" t="s">
        <v>1074</v>
      </c>
      <c r="C14440" t="s">
        <v>2219</v>
      </c>
      <c r="D14440" t="s">
        <v>21094</v>
      </c>
      <c r="E14440">
        <v>0.36808478828355201</v>
      </c>
      <c r="F14440">
        <v>0.98628570554169204</v>
      </c>
      <c r="G14440">
        <v>5.3788953726927602E-3</v>
      </c>
      <c r="H14440">
        <v>-9.2880993165652098E-2</v>
      </c>
      <c r="I14440">
        <v>3.4767771743282903E-2</v>
      </c>
      <c r="J14440">
        <v>-8.5524704848233796E-2</v>
      </c>
      <c r="K14440">
        <v>5679</v>
      </c>
      <c r="L14440">
        <v>0</v>
      </c>
    </row>
    <row r="14441" spans="1:12">
      <c r="A14441" t="s">
        <v>13675</v>
      </c>
      <c r="B14441" t="s">
        <v>1066</v>
      </c>
      <c r="C14441" t="s">
        <v>2220</v>
      </c>
      <c r="D14441" t="s">
        <v>21095</v>
      </c>
      <c r="E14441">
        <v>0.53507459443645899</v>
      </c>
      <c r="F14441">
        <v>1.0814533840412299</v>
      </c>
      <c r="G14441">
        <v>5.3588649098100802E-3</v>
      </c>
      <c r="H14441">
        <v>-0.113780682495672</v>
      </c>
      <c r="I14441">
        <v>4.4429918225692103E-2</v>
      </c>
      <c r="J14441">
        <v>-6.4602925051873802E-2</v>
      </c>
      <c r="K14441">
        <v>11453</v>
      </c>
      <c r="L14441">
        <v>0</v>
      </c>
    </row>
    <row r="14442" spans="1:12">
      <c r="A14442" t="s">
        <v>12277</v>
      </c>
      <c r="B14442" t="s">
        <v>1081</v>
      </c>
      <c r="C14442" t="s">
        <v>2220</v>
      </c>
      <c r="D14442" t="s">
        <v>2220</v>
      </c>
      <c r="E14442">
        <v>0.33209112381087003</v>
      </c>
      <c r="F14442">
        <v>0.69064572667702695</v>
      </c>
      <c r="G14442">
        <v>5.3388274129793599E-3</v>
      </c>
      <c r="H14442">
        <v>9.7513625166078893E-2</v>
      </c>
      <c r="I14442">
        <v>5.0056645664481897E-2</v>
      </c>
      <c r="J14442">
        <v>-0.14013884472083199</v>
      </c>
      <c r="K14442">
        <v>10055</v>
      </c>
      <c r="L14442">
        <v>1</v>
      </c>
    </row>
    <row r="14443" spans="1:12">
      <c r="A14443" t="s">
        <v>10919</v>
      </c>
      <c r="B14443" t="s">
        <v>1081</v>
      </c>
      <c r="C14443" t="s">
        <v>2220</v>
      </c>
      <c r="D14443" t="s">
        <v>2220</v>
      </c>
      <c r="E14443">
        <v>0.279661877104038</v>
      </c>
      <c r="F14443">
        <v>0.54699073519548402</v>
      </c>
      <c r="G14443">
        <v>5.3088479701466403E-3</v>
      </c>
      <c r="H14443">
        <v>-8.6769734725463205E-2</v>
      </c>
      <c r="I14443">
        <v>2.3918011344103499E-2</v>
      </c>
      <c r="J14443">
        <v>-0.13821716792458599</v>
      </c>
      <c r="K14443">
        <v>8697</v>
      </c>
      <c r="L14443">
        <v>1</v>
      </c>
    </row>
    <row r="14444" spans="1:12">
      <c r="A14444" t="s">
        <v>9323</v>
      </c>
      <c r="B14444" t="s">
        <v>1080</v>
      </c>
      <c r="C14444" t="s">
        <v>2220</v>
      </c>
      <c r="D14444" t="s">
        <v>21095</v>
      </c>
      <c r="E14444">
        <v>0.34021679157180601</v>
      </c>
      <c r="F14444">
        <v>1.67319197508472</v>
      </c>
      <c r="G14444">
        <v>5.3078464682752603E-3</v>
      </c>
      <c r="H14444">
        <v>-8.4905849094288097E-2</v>
      </c>
      <c r="I14444">
        <v>0.29298220486658699</v>
      </c>
      <c r="J14444">
        <v>6.4220327206842799E-3</v>
      </c>
      <c r="K14444">
        <v>7101</v>
      </c>
      <c r="L14444">
        <v>2</v>
      </c>
    </row>
    <row r="14445" spans="1:12">
      <c r="A14445" t="s">
        <v>7715</v>
      </c>
      <c r="B14445" t="s">
        <v>1077</v>
      </c>
      <c r="C14445" t="s">
        <v>2220</v>
      </c>
      <c r="D14445" t="s">
        <v>21095</v>
      </c>
      <c r="E14445">
        <v>0.536038414933802</v>
      </c>
      <c r="F14445">
        <v>0.94598296263104598</v>
      </c>
      <c r="G14445">
        <v>5.3027485979521604E-3</v>
      </c>
      <c r="H14445">
        <v>-5.52094141594879E-2</v>
      </c>
      <c r="I14445">
        <v>0.15320035395140699</v>
      </c>
      <c r="J14445">
        <v>-8.1658770272203807E-2</v>
      </c>
      <c r="K14445">
        <v>5493</v>
      </c>
      <c r="L14445">
        <v>13</v>
      </c>
    </row>
    <row r="14446" spans="1:12">
      <c r="A14446" t="s">
        <v>17615</v>
      </c>
      <c r="B14446" t="s">
        <v>1078</v>
      </c>
      <c r="C14446" t="s">
        <v>2220</v>
      </c>
      <c r="D14446" t="s">
        <v>21094</v>
      </c>
      <c r="E14446">
        <v>0.42040052557672503</v>
      </c>
      <c r="F14446">
        <v>1.03515685739012</v>
      </c>
      <c r="G14446">
        <v>5.30237116116872E-3</v>
      </c>
      <c r="H14446">
        <v>0.15541684404893699</v>
      </c>
      <c r="I14446">
        <v>0.37340322303717599</v>
      </c>
      <c r="J14446">
        <v>-6.7993788756663107E-2</v>
      </c>
      <c r="K14446">
        <v>15393</v>
      </c>
      <c r="L14446">
        <v>2</v>
      </c>
    </row>
    <row r="14447" spans="1:12">
      <c r="A14447" t="s">
        <v>13411</v>
      </c>
      <c r="B14447" t="s">
        <v>1066</v>
      </c>
      <c r="C14447" t="s">
        <v>2220</v>
      </c>
      <c r="D14447" t="s">
        <v>21094</v>
      </c>
      <c r="E14447">
        <v>0.38334048236889101</v>
      </c>
      <c r="F14447">
        <v>0.79808295354547798</v>
      </c>
      <c r="G14447">
        <v>5.2933777733406E-3</v>
      </c>
      <c r="H14447">
        <v>-6.2468016235184602E-2</v>
      </c>
      <c r="I14447">
        <v>2.7137116457948599E-2</v>
      </c>
      <c r="J14447">
        <v>-7.9450430669668504E-2</v>
      </c>
      <c r="K14447">
        <v>11189</v>
      </c>
      <c r="L14447">
        <v>0</v>
      </c>
    </row>
    <row r="14448" spans="1:12">
      <c r="A14448" t="s">
        <v>13344</v>
      </c>
      <c r="B14448" t="s">
        <v>1066</v>
      </c>
      <c r="C14448" t="s">
        <v>2220</v>
      </c>
      <c r="D14448" t="s">
        <v>21094</v>
      </c>
      <c r="E14448">
        <v>0.453458046111679</v>
      </c>
      <c r="F14448">
        <v>1.17296239742646</v>
      </c>
      <c r="G14448">
        <v>5.2737857135308798E-3</v>
      </c>
      <c r="H14448">
        <v>-7.4634266471836394E-2</v>
      </c>
      <c r="I14448">
        <v>0.168475767778656</v>
      </c>
      <c r="J14448">
        <v>-6.2009364817954597E-2</v>
      </c>
      <c r="K14448">
        <v>11122</v>
      </c>
      <c r="L14448">
        <v>0</v>
      </c>
    </row>
    <row r="14449" spans="1:12">
      <c r="A14449" t="s">
        <v>14533</v>
      </c>
      <c r="B14449" t="s">
        <v>1078</v>
      </c>
      <c r="C14449" t="s">
        <v>2220</v>
      </c>
      <c r="D14449" t="s">
        <v>2220</v>
      </c>
      <c r="E14449">
        <v>0.47803439521977997</v>
      </c>
      <c r="F14449">
        <v>0.99909592144485504</v>
      </c>
      <c r="G14449">
        <v>5.2601487521026797E-3</v>
      </c>
      <c r="H14449">
        <v>0.19579287157692099</v>
      </c>
      <c r="I14449">
        <v>0.37468059624963801</v>
      </c>
      <c r="J14449">
        <v>-6.6290494405567696E-2</v>
      </c>
      <c r="K14449">
        <v>12311</v>
      </c>
      <c r="L14449">
        <v>1</v>
      </c>
    </row>
    <row r="14450" spans="1:12">
      <c r="A14450" t="s">
        <v>4910</v>
      </c>
      <c r="B14450" t="s">
        <v>1077</v>
      </c>
      <c r="C14450" t="s">
        <v>2220</v>
      </c>
      <c r="D14450" t="s">
        <v>21094</v>
      </c>
      <c r="E14450">
        <v>0.56169339841861898</v>
      </c>
      <c r="F14450">
        <v>1.02479340994445</v>
      </c>
      <c r="G14450">
        <v>5.2569559107832299E-3</v>
      </c>
      <c r="H14450">
        <v>-3.3499943855247002E-2</v>
      </c>
      <c r="I14450">
        <v>0.123917813860748</v>
      </c>
      <c r="J14450">
        <v>-8.9579448709041595E-2</v>
      </c>
      <c r="K14450">
        <v>2688</v>
      </c>
      <c r="L14450">
        <v>14</v>
      </c>
    </row>
    <row r="14451" spans="1:12">
      <c r="A14451" t="s">
        <v>5013</v>
      </c>
      <c r="B14451" t="s">
        <v>1077</v>
      </c>
      <c r="C14451" t="s">
        <v>2220</v>
      </c>
      <c r="D14451" t="s">
        <v>21095</v>
      </c>
      <c r="E14451">
        <v>0.45450961493114</v>
      </c>
      <c r="F14451">
        <v>0.83747890473687603</v>
      </c>
      <c r="G14451">
        <v>5.2551220372384399E-3</v>
      </c>
      <c r="H14451">
        <v>-0.16876018426605099</v>
      </c>
      <c r="I14451">
        <v>1.2684979659132499E-2</v>
      </c>
      <c r="J14451">
        <v>-0.112764471145328</v>
      </c>
      <c r="K14451">
        <v>2791</v>
      </c>
      <c r="L14451">
        <v>10</v>
      </c>
    </row>
    <row r="14452" spans="1:12">
      <c r="A14452" t="s">
        <v>14471</v>
      </c>
      <c r="B14452" t="s">
        <v>1078</v>
      </c>
      <c r="C14452" t="s">
        <v>2220</v>
      </c>
      <c r="D14452" t="s">
        <v>21095</v>
      </c>
      <c r="E14452">
        <v>0.50027883485831603</v>
      </c>
      <c r="F14452">
        <v>1.03674809203095</v>
      </c>
      <c r="G14452">
        <v>5.2502859682012097E-3</v>
      </c>
      <c r="H14452">
        <v>-6.6021578159531399E-2</v>
      </c>
      <c r="I14452">
        <v>7.8322327891517905E-3</v>
      </c>
      <c r="J14452">
        <v>-6.2614114743627006E-2</v>
      </c>
      <c r="K14452">
        <v>12249</v>
      </c>
      <c r="L14452">
        <v>0</v>
      </c>
    </row>
    <row r="14453" spans="1:12">
      <c r="A14453" t="s">
        <v>15412</v>
      </c>
      <c r="B14453" t="s">
        <v>1078</v>
      </c>
      <c r="C14453" t="s">
        <v>2220</v>
      </c>
      <c r="D14453" t="s">
        <v>21095</v>
      </c>
      <c r="E14453">
        <v>0.42439736210382101</v>
      </c>
      <c r="F14453">
        <v>0.72917433630413497</v>
      </c>
      <c r="G14453">
        <v>5.2502849498329302E-3</v>
      </c>
      <c r="H14453">
        <v>-1.3691952739938999E-2</v>
      </c>
      <c r="I14453">
        <v>0.101192336957179</v>
      </c>
      <c r="J14453">
        <v>-0.18097902625742401</v>
      </c>
      <c r="K14453">
        <v>13190</v>
      </c>
      <c r="L14453">
        <v>0</v>
      </c>
    </row>
    <row r="14454" spans="1:12">
      <c r="A14454" t="s">
        <v>14658</v>
      </c>
      <c r="B14454" t="s">
        <v>1078</v>
      </c>
      <c r="C14454" t="s">
        <v>2220</v>
      </c>
      <c r="D14454" t="s">
        <v>21095</v>
      </c>
      <c r="E14454">
        <v>0.50433039520987799</v>
      </c>
      <c r="F14454">
        <v>1.14376076923776</v>
      </c>
      <c r="G14454">
        <v>5.1608258983126803E-3</v>
      </c>
      <c r="H14454">
        <v>-5.9907145767623099E-2</v>
      </c>
      <c r="I14454">
        <v>0.239779978401121</v>
      </c>
      <c r="J14454">
        <v>-5.8220014623199097E-2</v>
      </c>
      <c r="K14454">
        <v>12436</v>
      </c>
      <c r="L14454">
        <v>2</v>
      </c>
    </row>
    <row r="14455" spans="1:12">
      <c r="A14455" t="s">
        <v>9134</v>
      </c>
      <c r="B14455" t="s">
        <v>1080</v>
      </c>
      <c r="C14455" t="s">
        <v>2220</v>
      </c>
      <c r="D14455" t="s">
        <v>21095</v>
      </c>
      <c r="E14455">
        <v>0.35400758536087901</v>
      </c>
      <c r="F14455">
        <v>1.4753398634192501</v>
      </c>
      <c r="G14455">
        <v>5.0741443934031504E-3</v>
      </c>
      <c r="H14455">
        <v>-1.36017644857255E-2</v>
      </c>
      <c r="I14455">
        <v>0.15581829591078999</v>
      </c>
      <c r="J14455">
        <v>-4.1782020298981398E-2</v>
      </c>
      <c r="K14455">
        <v>6912</v>
      </c>
      <c r="L14455">
        <v>0</v>
      </c>
    </row>
    <row r="14456" spans="1:12">
      <c r="A14456" t="s">
        <v>12390</v>
      </c>
      <c r="B14456" t="s">
        <v>1081</v>
      </c>
      <c r="C14456" t="s">
        <v>2220</v>
      </c>
      <c r="D14456" t="s">
        <v>21095</v>
      </c>
      <c r="E14456">
        <v>0.44626771491728201</v>
      </c>
      <c r="F14456">
        <v>0.85057515990408905</v>
      </c>
      <c r="G14456">
        <v>5.0538801723309899E-3</v>
      </c>
      <c r="H14456">
        <v>-0.122136406638246</v>
      </c>
      <c r="I14456">
        <v>7.1057493537517599E-2</v>
      </c>
      <c r="J14456">
        <v>-0.15845898765519101</v>
      </c>
      <c r="K14456">
        <v>10168</v>
      </c>
      <c r="L14456">
        <v>0</v>
      </c>
    </row>
    <row r="14457" spans="1:12">
      <c r="A14457" t="s">
        <v>9301</v>
      </c>
      <c r="B14457" t="s">
        <v>1080</v>
      </c>
      <c r="C14457" t="s">
        <v>2220</v>
      </c>
      <c r="D14457" t="s">
        <v>21095</v>
      </c>
      <c r="E14457">
        <v>0.23220697236236601</v>
      </c>
      <c r="F14457">
        <v>1.1275425819439</v>
      </c>
      <c r="G14457">
        <v>5.0465812183095897E-3</v>
      </c>
      <c r="H14457">
        <v>-0.13838370001834599</v>
      </c>
      <c r="I14457">
        <v>4.89900300947015E-2</v>
      </c>
      <c r="J14457">
        <v>-6.9375394528789103E-2</v>
      </c>
      <c r="K14457">
        <v>7079</v>
      </c>
      <c r="L14457">
        <v>2</v>
      </c>
    </row>
    <row r="14458" spans="1:12">
      <c r="A14458" t="s">
        <v>9456</v>
      </c>
      <c r="B14458" t="s">
        <v>1080</v>
      </c>
      <c r="C14458" t="s">
        <v>2220</v>
      </c>
      <c r="D14458" t="s">
        <v>21094</v>
      </c>
      <c r="E14458">
        <v>0.48180851759302901</v>
      </c>
      <c r="F14458">
        <v>1.12778567175379</v>
      </c>
      <c r="G14458">
        <v>5.0437147760280503E-3</v>
      </c>
      <c r="H14458">
        <v>-0.137457390656612</v>
      </c>
      <c r="I14458">
        <v>9.7464849960997496E-2</v>
      </c>
      <c r="J14458">
        <v>-3.2269923696469499E-2</v>
      </c>
      <c r="K14458">
        <v>7234</v>
      </c>
      <c r="L14458">
        <v>0</v>
      </c>
    </row>
    <row r="14459" spans="1:12">
      <c r="A14459" t="s">
        <v>13404</v>
      </c>
      <c r="B14459" t="s">
        <v>1066</v>
      </c>
      <c r="C14459" t="s">
        <v>2220</v>
      </c>
      <c r="D14459" t="s">
        <v>2220</v>
      </c>
      <c r="E14459">
        <v>0.531605876952842</v>
      </c>
      <c r="F14459">
        <v>1.24339895502637</v>
      </c>
      <c r="G14459">
        <v>5.0420322381233796E-3</v>
      </c>
      <c r="H14459">
        <v>9.3446087139692796E-2</v>
      </c>
      <c r="I14459">
        <v>0.15456516861661301</v>
      </c>
      <c r="J14459">
        <v>-3.6155379045032701E-2</v>
      </c>
      <c r="K14459">
        <v>11182</v>
      </c>
      <c r="L14459">
        <v>0</v>
      </c>
    </row>
    <row r="14460" spans="1:12">
      <c r="A14460" t="s">
        <v>7840</v>
      </c>
      <c r="B14460" t="s">
        <v>1074</v>
      </c>
      <c r="C14460" t="s">
        <v>2220</v>
      </c>
      <c r="D14460" t="s">
        <v>2220</v>
      </c>
      <c r="E14460">
        <v>0.18200757911908699</v>
      </c>
      <c r="F14460">
        <v>0.112783853369161</v>
      </c>
      <c r="G14460">
        <v>5.0341810806807099E-3</v>
      </c>
      <c r="H14460">
        <v>-9.5994788572420997E-2</v>
      </c>
      <c r="I14460">
        <v>-2.7600522711027399E-2</v>
      </c>
      <c r="J14460">
        <v>-0.12931633552369001</v>
      </c>
      <c r="K14460">
        <v>5618</v>
      </c>
      <c r="L14460">
        <v>1</v>
      </c>
    </row>
    <row r="14461" spans="1:12">
      <c r="A14461" t="s">
        <v>8909</v>
      </c>
      <c r="B14461" t="s">
        <v>1080</v>
      </c>
      <c r="C14461" t="s">
        <v>2220</v>
      </c>
      <c r="D14461" t="s">
        <v>21094</v>
      </c>
      <c r="E14461">
        <v>0.177089029798424</v>
      </c>
      <c r="F14461">
        <v>-8.0420306874523007E-2</v>
      </c>
      <c r="G14461">
        <v>5.0219677317073202E-3</v>
      </c>
      <c r="H14461">
        <v>-0.17458655596886</v>
      </c>
      <c r="I14461">
        <v>-0.22766405572239001</v>
      </c>
      <c r="J14461">
        <v>-0.12774570887770001</v>
      </c>
      <c r="K14461">
        <v>6687</v>
      </c>
      <c r="L14461">
        <v>1</v>
      </c>
    </row>
    <row r="14462" spans="1:12">
      <c r="A14462" t="s">
        <v>3927</v>
      </c>
      <c r="B14462" t="s">
        <v>1077</v>
      </c>
      <c r="C14462" t="s">
        <v>2220</v>
      </c>
      <c r="D14462" t="s">
        <v>21095</v>
      </c>
      <c r="E14462">
        <v>0.210293270445435</v>
      </c>
      <c r="F14462">
        <v>0.491470745307025</v>
      </c>
      <c r="G14462">
        <v>5.0116344268067402E-3</v>
      </c>
      <c r="H14462">
        <v>-5.7049969602303498E-2</v>
      </c>
      <c r="I14462">
        <v>6.5529624077028004E-2</v>
      </c>
      <c r="J14462">
        <v>-0.100895343551857</v>
      </c>
      <c r="K14462">
        <v>1705</v>
      </c>
      <c r="L14462">
        <v>4</v>
      </c>
    </row>
    <row r="14463" spans="1:12">
      <c r="A14463" t="s">
        <v>10313</v>
      </c>
      <c r="B14463" t="s">
        <v>1081</v>
      </c>
      <c r="C14463" t="s">
        <v>2220</v>
      </c>
      <c r="D14463" t="s">
        <v>21095</v>
      </c>
      <c r="E14463">
        <v>0.42812997530839503</v>
      </c>
      <c r="F14463">
        <v>1.2489569343859199</v>
      </c>
      <c r="G14463">
        <v>4.9832973853052897E-3</v>
      </c>
      <c r="H14463">
        <v>0.116219311348345</v>
      </c>
      <c r="I14463">
        <v>0.23755283861370199</v>
      </c>
      <c r="J14463">
        <v>-3.1289894143405501E-2</v>
      </c>
      <c r="K14463">
        <v>8091</v>
      </c>
      <c r="L14463">
        <v>1</v>
      </c>
    </row>
    <row r="14464" spans="1:12">
      <c r="A14464" t="s">
        <v>16234</v>
      </c>
      <c r="B14464" t="s">
        <v>1078</v>
      </c>
      <c r="C14464" t="s">
        <v>2220</v>
      </c>
      <c r="D14464" t="s">
        <v>21094</v>
      </c>
      <c r="E14464">
        <v>0.65210219264618696</v>
      </c>
      <c r="F14464">
        <v>1.2392620318137899</v>
      </c>
      <c r="G14464">
        <v>4.9799890067198102E-3</v>
      </c>
      <c r="H14464">
        <v>-3.6920860327479001E-3</v>
      </c>
      <c r="I14464">
        <v>0.162345120641984</v>
      </c>
      <c r="J14464">
        <v>-1.42492335904387E-2</v>
      </c>
      <c r="K14464">
        <v>14012</v>
      </c>
      <c r="L14464">
        <v>0</v>
      </c>
    </row>
    <row r="14465" spans="1:12">
      <c r="A14465" t="s">
        <v>8648</v>
      </c>
      <c r="B14465" t="s">
        <v>1080</v>
      </c>
      <c r="C14465" t="s">
        <v>2220</v>
      </c>
      <c r="D14465" t="s">
        <v>2220</v>
      </c>
      <c r="E14465">
        <v>0.452851083751098</v>
      </c>
      <c r="F14465">
        <v>1.26324944364516</v>
      </c>
      <c r="G14465">
        <v>4.9469918731970802E-3</v>
      </c>
      <c r="H14465">
        <v>2.5386759124038098E-3</v>
      </c>
      <c r="I14465">
        <v>0.20611489285541501</v>
      </c>
      <c r="J14465">
        <v>-1.8744152939546802E-2</v>
      </c>
      <c r="K14465">
        <v>6426</v>
      </c>
      <c r="L14465">
        <v>1</v>
      </c>
    </row>
    <row r="14466" spans="1:12">
      <c r="A14466" t="s">
        <v>3316</v>
      </c>
      <c r="B14466" t="s">
        <v>1079</v>
      </c>
      <c r="C14466" t="s">
        <v>2220</v>
      </c>
      <c r="D14466" t="s">
        <v>21095</v>
      </c>
      <c r="E14466">
        <v>0.55250006734577695</v>
      </c>
      <c r="F14466">
        <v>1.28261748861099</v>
      </c>
      <c r="G14466">
        <v>4.9236517007535396E-3</v>
      </c>
      <c r="H14466">
        <v>2.0033891725291599E-2</v>
      </c>
      <c r="I14466">
        <v>0.19028071674319899</v>
      </c>
      <c r="J14466">
        <v>-2.4407613224168598E-2</v>
      </c>
      <c r="K14466">
        <v>1094</v>
      </c>
      <c r="L14466">
        <v>0</v>
      </c>
    </row>
    <row r="14467" spans="1:12">
      <c r="A14467" t="s">
        <v>13266</v>
      </c>
      <c r="B14467" t="s">
        <v>1066</v>
      </c>
      <c r="C14467" t="s">
        <v>2220</v>
      </c>
      <c r="D14467" t="s">
        <v>2220</v>
      </c>
      <c r="E14467">
        <v>0.43630752193377198</v>
      </c>
      <c r="F14467">
        <v>1.38447348946098</v>
      </c>
      <c r="G14467">
        <v>4.9074479048446E-3</v>
      </c>
      <c r="H14467">
        <v>0.12691493795707701</v>
      </c>
      <c r="I14467">
        <v>0.32332041029459901</v>
      </c>
      <c r="J14467">
        <v>2.7322247024991499E-2</v>
      </c>
      <c r="K14467">
        <v>11044</v>
      </c>
      <c r="L14467">
        <v>1</v>
      </c>
    </row>
    <row r="14468" spans="1:12">
      <c r="A14468" t="s">
        <v>17542</v>
      </c>
      <c r="B14468" t="s">
        <v>1078</v>
      </c>
      <c r="C14468" t="s">
        <v>2220</v>
      </c>
      <c r="D14468" t="s">
        <v>21094</v>
      </c>
      <c r="E14468">
        <v>0.64341782625539701</v>
      </c>
      <c r="F14468">
        <v>1.21866650177582</v>
      </c>
      <c r="G14468">
        <v>4.8619964163135196E-3</v>
      </c>
      <c r="H14468">
        <v>-3.4902115839747401E-2</v>
      </c>
      <c r="I14468">
        <v>0.194698083115033</v>
      </c>
      <c r="J14468">
        <v>-3.5933256330760999E-2</v>
      </c>
      <c r="K14468">
        <v>15320</v>
      </c>
      <c r="L14468">
        <v>0</v>
      </c>
    </row>
    <row r="14469" spans="1:12">
      <c r="A14469" t="s">
        <v>13736</v>
      </c>
      <c r="B14469" t="s">
        <v>1066</v>
      </c>
      <c r="C14469" t="s">
        <v>2220</v>
      </c>
      <c r="D14469" t="s">
        <v>2220</v>
      </c>
      <c r="E14469">
        <v>0.50381673879692801</v>
      </c>
      <c r="F14469">
        <v>1.2105039349800699</v>
      </c>
      <c r="G14469">
        <v>4.8538570434413196E-3</v>
      </c>
      <c r="H14469">
        <v>-4.6671606111015597E-2</v>
      </c>
      <c r="I14469">
        <v>0.163432335503716</v>
      </c>
      <c r="J14469">
        <v>-3.89526985287462E-2</v>
      </c>
      <c r="K14469">
        <v>11514</v>
      </c>
      <c r="L14469">
        <v>0</v>
      </c>
    </row>
    <row r="14470" spans="1:12">
      <c r="A14470" t="s">
        <v>8004</v>
      </c>
      <c r="B14470" t="s">
        <v>1074</v>
      </c>
      <c r="C14470" t="s">
        <v>2220</v>
      </c>
      <c r="D14470" t="s">
        <v>2220</v>
      </c>
      <c r="E14470">
        <v>0.19183485922487301</v>
      </c>
      <c r="F14470">
        <v>1.0577327662422999</v>
      </c>
      <c r="G14470">
        <v>4.8359626401289803E-3</v>
      </c>
      <c r="H14470">
        <v>8.8465125097436606E-2</v>
      </c>
      <c r="I14470">
        <v>0.25959542168668798</v>
      </c>
      <c r="J14470">
        <v>-0.128276220322463</v>
      </c>
      <c r="K14470">
        <v>5782</v>
      </c>
      <c r="L14470">
        <v>3</v>
      </c>
    </row>
    <row r="14471" spans="1:12">
      <c r="A14471" t="s">
        <v>16236</v>
      </c>
      <c r="B14471" t="s">
        <v>1078</v>
      </c>
      <c r="C14471" t="s">
        <v>2220</v>
      </c>
      <c r="D14471" t="s">
        <v>21095</v>
      </c>
      <c r="E14471">
        <v>0.46353903620784298</v>
      </c>
      <c r="F14471">
        <v>1.07468803376115</v>
      </c>
      <c r="G14471">
        <v>4.8270646084379596E-3</v>
      </c>
      <c r="H14471">
        <v>2.77688521267134E-2</v>
      </c>
      <c r="I14471">
        <v>0.10069496306732501</v>
      </c>
      <c r="J14471">
        <v>-6.9073612775984505E-2</v>
      </c>
      <c r="K14471">
        <v>14014</v>
      </c>
      <c r="L14471">
        <v>0</v>
      </c>
    </row>
    <row r="14472" spans="1:12">
      <c r="A14472" t="s">
        <v>4188</v>
      </c>
      <c r="B14472" t="s">
        <v>1077</v>
      </c>
      <c r="C14472" t="s">
        <v>2220</v>
      </c>
      <c r="D14472" t="s">
        <v>21095</v>
      </c>
      <c r="E14472">
        <v>0.50287764764473197</v>
      </c>
      <c r="F14472">
        <v>1.03818463798161</v>
      </c>
      <c r="G14472">
        <v>4.8224696529182197E-3</v>
      </c>
      <c r="H14472">
        <v>-0.157505360186635</v>
      </c>
      <c r="I14472">
        <v>6.6716502986552503E-2</v>
      </c>
      <c r="J14472">
        <v>-7.9426354184428602E-2</v>
      </c>
      <c r="K14472">
        <v>1966</v>
      </c>
      <c r="L14472">
        <v>4</v>
      </c>
    </row>
    <row r="14473" spans="1:12">
      <c r="A14473" t="s">
        <v>11863</v>
      </c>
      <c r="B14473" t="s">
        <v>1081</v>
      </c>
      <c r="C14473" t="s">
        <v>2219</v>
      </c>
      <c r="D14473" t="s">
        <v>21094</v>
      </c>
      <c r="E14473">
        <v>0.41554218177832702</v>
      </c>
      <c r="F14473">
        <v>1.1349011819536401</v>
      </c>
      <c r="G14473">
        <v>4.7779758566630602E-3</v>
      </c>
      <c r="H14473">
        <v>-0.14365750385815501</v>
      </c>
      <c r="I14473">
        <v>-3.0756442852346098E-2</v>
      </c>
      <c r="J14473">
        <v>-3.0982006886060901E-2</v>
      </c>
      <c r="K14473">
        <v>9641</v>
      </c>
      <c r="L14473">
        <v>0</v>
      </c>
    </row>
    <row r="14474" spans="1:12">
      <c r="A14474" t="s">
        <v>17311</v>
      </c>
      <c r="B14474" t="s">
        <v>1078</v>
      </c>
      <c r="C14474" t="s">
        <v>2220</v>
      </c>
      <c r="D14474" t="s">
        <v>21094</v>
      </c>
      <c r="E14474">
        <v>0.55468573770568197</v>
      </c>
      <c r="F14474">
        <v>0.99952765441353997</v>
      </c>
      <c r="G14474">
        <v>4.7565371839588498E-3</v>
      </c>
      <c r="H14474">
        <v>-2.0519224722429601E-2</v>
      </c>
      <c r="I14474">
        <v>7.7751801194778605E-2</v>
      </c>
      <c r="J14474">
        <v>-6.7970356942260293E-2</v>
      </c>
      <c r="K14474">
        <v>15089</v>
      </c>
      <c r="L14474">
        <v>0</v>
      </c>
    </row>
    <row r="14475" spans="1:12">
      <c r="A14475" t="s">
        <v>14320</v>
      </c>
      <c r="B14475" t="s">
        <v>1078</v>
      </c>
      <c r="C14475" t="s">
        <v>2220</v>
      </c>
      <c r="D14475" t="s">
        <v>21095</v>
      </c>
      <c r="E14475">
        <v>0.44251330902716901</v>
      </c>
      <c r="F14475">
        <v>1.0056852653064901</v>
      </c>
      <c r="G14475">
        <v>4.7515293755596702E-3</v>
      </c>
      <c r="H14475">
        <v>-9.3844309780087204E-2</v>
      </c>
      <c r="I14475">
        <v>-1.98289613548546E-2</v>
      </c>
      <c r="J14475">
        <v>-5.5665063008939898E-2</v>
      </c>
      <c r="K14475">
        <v>12098</v>
      </c>
      <c r="L14475">
        <v>0</v>
      </c>
    </row>
    <row r="14476" spans="1:12">
      <c r="A14476" t="s">
        <v>3840</v>
      </c>
      <c r="B14476" t="s">
        <v>1077</v>
      </c>
      <c r="C14476" t="s">
        <v>2219</v>
      </c>
      <c r="D14476" t="s">
        <v>21094</v>
      </c>
      <c r="E14476">
        <v>0.30969463642135803</v>
      </c>
      <c r="F14476">
        <v>0.73331997917328595</v>
      </c>
      <c r="G14476">
        <v>4.7425412202042301E-3</v>
      </c>
      <c r="H14476">
        <v>-4.6525057744062903E-3</v>
      </c>
      <c r="I14476">
        <v>2.9263053633268601E-2</v>
      </c>
      <c r="J14476">
        <v>-7.8484602360299E-2</v>
      </c>
      <c r="K14476">
        <v>1618</v>
      </c>
      <c r="L14476">
        <v>4</v>
      </c>
    </row>
    <row r="14477" spans="1:12">
      <c r="A14477" t="s">
        <v>6460</v>
      </c>
      <c r="B14477" t="s">
        <v>1077</v>
      </c>
      <c r="C14477" t="s">
        <v>2220</v>
      </c>
      <c r="D14477" t="s">
        <v>21095</v>
      </c>
      <c r="E14477">
        <v>0.54034485599688398</v>
      </c>
      <c r="F14477">
        <v>0.91214625820871997</v>
      </c>
      <c r="G14477">
        <v>4.7108191359915303E-3</v>
      </c>
      <c r="H14477">
        <v>-5.9284292761652202E-2</v>
      </c>
      <c r="I14477">
        <v>6.8891277235280199E-2</v>
      </c>
      <c r="J14477">
        <v>-4.8545448103361498E-2</v>
      </c>
      <c r="K14477">
        <v>4238</v>
      </c>
      <c r="L14477">
        <v>13</v>
      </c>
    </row>
    <row r="14478" spans="1:12">
      <c r="A14478" t="s">
        <v>16560</v>
      </c>
      <c r="B14478" t="s">
        <v>1078</v>
      </c>
      <c r="C14478" t="s">
        <v>2220</v>
      </c>
      <c r="D14478" t="s">
        <v>2220</v>
      </c>
      <c r="E14478">
        <v>0.259999039790974</v>
      </c>
      <c r="F14478">
        <v>0.60626014121287997</v>
      </c>
      <c r="G14478">
        <v>4.70964037017901E-3</v>
      </c>
      <c r="H14478">
        <v>-1.66511212642854E-2</v>
      </c>
      <c r="I14478">
        <v>-2.18764716931595E-2</v>
      </c>
      <c r="J14478">
        <v>-0.15023856640160899</v>
      </c>
      <c r="K14478">
        <v>14338</v>
      </c>
      <c r="L14478">
        <v>0</v>
      </c>
    </row>
    <row r="14479" spans="1:12">
      <c r="A14479" t="s">
        <v>8397</v>
      </c>
      <c r="B14479" t="s">
        <v>1080</v>
      </c>
      <c r="C14479" t="s">
        <v>2220</v>
      </c>
      <c r="D14479" t="s">
        <v>2220</v>
      </c>
      <c r="E14479">
        <v>0.258685547681338</v>
      </c>
      <c r="F14479">
        <v>1.2743905620293301</v>
      </c>
      <c r="G14479">
        <v>4.69727473964215E-3</v>
      </c>
      <c r="H14479">
        <v>6.2731117461844498E-3</v>
      </c>
      <c r="I14479">
        <v>0.170569496697526</v>
      </c>
      <c r="J14479">
        <v>-4.6289637362000501E-2</v>
      </c>
      <c r="K14479">
        <v>6175</v>
      </c>
      <c r="L14479">
        <v>1</v>
      </c>
    </row>
    <row r="14480" spans="1:12">
      <c r="A14480" t="s">
        <v>17936</v>
      </c>
      <c r="B14480" t="s">
        <v>1078</v>
      </c>
      <c r="C14480" t="s">
        <v>2220</v>
      </c>
      <c r="D14480" t="s">
        <v>21095</v>
      </c>
      <c r="E14480">
        <v>0.50284379845703198</v>
      </c>
      <c r="F14480">
        <v>1.02491523953454</v>
      </c>
      <c r="G14480">
        <v>4.6937706358628501E-3</v>
      </c>
      <c r="H14480">
        <v>-0.13318762318852501</v>
      </c>
      <c r="I14480">
        <v>5.2110377046021499E-2</v>
      </c>
      <c r="J14480">
        <v>-5.4034776707289303E-2</v>
      </c>
      <c r="K14480">
        <v>15714</v>
      </c>
      <c r="L14480">
        <v>0</v>
      </c>
    </row>
    <row r="14481" spans="1:12">
      <c r="A14481" t="s">
        <v>7565</v>
      </c>
      <c r="B14481" t="s">
        <v>1077</v>
      </c>
      <c r="C14481" t="s">
        <v>2220</v>
      </c>
      <c r="D14481" t="s">
        <v>21095</v>
      </c>
      <c r="E14481">
        <v>0.34618187078281998</v>
      </c>
      <c r="F14481">
        <v>0.50142192525526696</v>
      </c>
      <c r="G14481">
        <v>4.6562231032249999E-3</v>
      </c>
      <c r="H14481">
        <v>-0.20181165166864101</v>
      </c>
      <c r="I14481">
        <v>-4.5147500727854603E-2</v>
      </c>
      <c r="J14481">
        <v>-0.17420702205319999</v>
      </c>
      <c r="K14481">
        <v>5343</v>
      </c>
      <c r="L14481">
        <v>4</v>
      </c>
    </row>
    <row r="14482" spans="1:12">
      <c r="A14482" t="s">
        <v>3982</v>
      </c>
      <c r="B14482" t="s">
        <v>1077</v>
      </c>
      <c r="C14482" t="s">
        <v>2219</v>
      </c>
      <c r="D14482" t="s">
        <v>21094</v>
      </c>
      <c r="E14482">
        <v>0.49795211117371302</v>
      </c>
      <c r="F14482">
        <v>1.00892983950292</v>
      </c>
      <c r="G14482">
        <v>4.6409538480265402E-3</v>
      </c>
      <c r="H14482">
        <v>-3.5693395668499703E-2</v>
      </c>
      <c r="I14482">
        <v>6.6179192949475399E-2</v>
      </c>
      <c r="J14482">
        <v>-0.110206942556044</v>
      </c>
      <c r="K14482">
        <v>1760</v>
      </c>
      <c r="L14482">
        <v>4</v>
      </c>
    </row>
    <row r="14483" spans="1:12">
      <c r="A14483" t="s">
        <v>12296</v>
      </c>
      <c r="B14483" t="s">
        <v>1081</v>
      </c>
      <c r="C14483" t="s">
        <v>2220</v>
      </c>
      <c r="D14483" t="s">
        <v>21094</v>
      </c>
      <c r="E14483">
        <v>0.471887490805393</v>
      </c>
      <c r="F14483">
        <v>1.0796807163544</v>
      </c>
      <c r="G14483">
        <v>4.6331607106273598E-3</v>
      </c>
      <c r="H14483">
        <v>-0.181021565361386</v>
      </c>
      <c r="I14483">
        <v>-2.20106459996583E-3</v>
      </c>
      <c r="J14483">
        <v>-8.0507317418607505E-2</v>
      </c>
      <c r="K14483">
        <v>10074</v>
      </c>
      <c r="L14483">
        <v>0</v>
      </c>
    </row>
    <row r="14484" spans="1:12">
      <c r="A14484" t="s">
        <v>7962</v>
      </c>
      <c r="B14484" t="s">
        <v>1074</v>
      </c>
      <c r="C14484" t="s">
        <v>2220</v>
      </c>
      <c r="D14484" t="s">
        <v>21095</v>
      </c>
      <c r="E14484">
        <v>0.51533538797323997</v>
      </c>
      <c r="F14484">
        <v>1.1094894645628599</v>
      </c>
      <c r="G14484">
        <v>4.62718513199972E-3</v>
      </c>
      <c r="H14484">
        <v>-9.1741162891966294E-2</v>
      </c>
      <c r="I14484">
        <v>0.109686877744664</v>
      </c>
      <c r="J14484">
        <v>-5.5650523977156897E-2</v>
      </c>
      <c r="K14484">
        <v>5740</v>
      </c>
      <c r="L14484">
        <v>0</v>
      </c>
    </row>
    <row r="14485" spans="1:12">
      <c r="A14485" t="s">
        <v>2427</v>
      </c>
      <c r="B14485" t="s">
        <v>1079</v>
      </c>
      <c r="C14485" t="s">
        <v>2220</v>
      </c>
      <c r="D14485" t="s">
        <v>2220</v>
      </c>
      <c r="E14485">
        <v>0.171020860483063</v>
      </c>
      <c r="F14485">
        <v>0.79091892581523804</v>
      </c>
      <c r="G14485">
        <v>4.6258903241622202E-3</v>
      </c>
      <c r="H14485">
        <v>4.2113849454567899E-2</v>
      </c>
      <c r="I14485">
        <v>0.100808231006028</v>
      </c>
      <c r="J14485">
        <v>-0.15020714042261801</v>
      </c>
      <c r="K14485">
        <v>205</v>
      </c>
      <c r="L14485">
        <v>1</v>
      </c>
    </row>
    <row r="14486" spans="1:12">
      <c r="A14486" t="s">
        <v>15595</v>
      </c>
      <c r="B14486" t="s">
        <v>1078</v>
      </c>
      <c r="C14486" t="s">
        <v>2220</v>
      </c>
      <c r="D14486" t="s">
        <v>21094</v>
      </c>
      <c r="E14486">
        <v>0.37493941389705598</v>
      </c>
      <c r="F14486">
        <v>0.96512227450963906</v>
      </c>
      <c r="G14486">
        <v>4.59927235118196E-3</v>
      </c>
      <c r="H14486">
        <v>-0.16590579380290599</v>
      </c>
      <c r="I14486">
        <v>-1.8106627955239801E-2</v>
      </c>
      <c r="J14486">
        <v>-6.9492814474816103E-2</v>
      </c>
      <c r="K14486">
        <v>13373</v>
      </c>
      <c r="L14486">
        <v>0</v>
      </c>
    </row>
    <row r="14487" spans="1:12">
      <c r="A14487" t="s">
        <v>12073</v>
      </c>
      <c r="B14487" t="s">
        <v>1081</v>
      </c>
      <c r="C14487" t="s">
        <v>2220</v>
      </c>
      <c r="D14487" t="s">
        <v>21095</v>
      </c>
      <c r="E14487">
        <v>0.382308304478997</v>
      </c>
      <c r="F14487">
        <v>1.28461447329557</v>
      </c>
      <c r="G14487">
        <v>4.5684829981893502E-3</v>
      </c>
      <c r="H14487">
        <v>-5.4739401444706598E-2</v>
      </c>
      <c r="I14487">
        <v>0.24325226671436601</v>
      </c>
      <c r="J14487">
        <v>-1.5888593373252002E-2</v>
      </c>
      <c r="K14487">
        <v>9851</v>
      </c>
      <c r="L14487">
        <v>0</v>
      </c>
    </row>
    <row r="14488" spans="1:12">
      <c r="A14488" t="s">
        <v>17763</v>
      </c>
      <c r="B14488" t="s">
        <v>1078</v>
      </c>
      <c r="C14488" t="s">
        <v>2220</v>
      </c>
      <c r="D14488" t="s">
        <v>21094</v>
      </c>
      <c r="E14488">
        <v>0.55493051568587703</v>
      </c>
      <c r="F14488">
        <v>1.3512222285387101</v>
      </c>
      <c r="G14488">
        <v>4.5495457899496997E-3</v>
      </c>
      <c r="H14488">
        <v>2.4011911867104999E-3</v>
      </c>
      <c r="I14488">
        <v>0.13520892791701999</v>
      </c>
      <c r="J14488">
        <v>-5.8257975241125103E-2</v>
      </c>
      <c r="K14488">
        <v>15541</v>
      </c>
      <c r="L14488">
        <v>0</v>
      </c>
    </row>
    <row r="14489" spans="1:12">
      <c r="A14489" t="s">
        <v>12519</v>
      </c>
      <c r="B14489" t="s">
        <v>1081</v>
      </c>
      <c r="C14489" t="s">
        <v>2220</v>
      </c>
      <c r="D14489" t="s">
        <v>21095</v>
      </c>
      <c r="E14489">
        <v>0.46837783495305002</v>
      </c>
      <c r="F14489">
        <v>1.3508206895446899</v>
      </c>
      <c r="G14489">
        <v>4.5002696225888202E-3</v>
      </c>
      <c r="H14489">
        <v>9.1797693366127794E-2</v>
      </c>
      <c r="I14489">
        <v>0.228937079857678</v>
      </c>
      <c r="J14489">
        <v>-2.7367842887760899E-2</v>
      </c>
      <c r="K14489">
        <v>10297</v>
      </c>
      <c r="L14489">
        <v>0</v>
      </c>
    </row>
    <row r="14490" spans="1:12">
      <c r="A14490" t="s">
        <v>2668</v>
      </c>
      <c r="B14490" t="s">
        <v>1079</v>
      </c>
      <c r="C14490" t="s">
        <v>2220</v>
      </c>
      <c r="D14490" t="s">
        <v>2220</v>
      </c>
      <c r="E14490">
        <v>0.27751448063519901</v>
      </c>
      <c r="F14490">
        <v>1.12489765143825</v>
      </c>
      <c r="G14490">
        <v>4.4755841587180703E-3</v>
      </c>
      <c r="H14490">
        <v>4.6195217984774301E-2</v>
      </c>
      <c r="I14490">
        <v>0.16069012120648299</v>
      </c>
      <c r="J14490">
        <v>-9.2293929716771306E-2</v>
      </c>
      <c r="K14490">
        <v>446</v>
      </c>
      <c r="L14490">
        <v>1</v>
      </c>
    </row>
    <row r="14491" spans="1:12">
      <c r="A14491" t="s">
        <v>6882</v>
      </c>
      <c r="B14491" t="s">
        <v>1077</v>
      </c>
      <c r="C14491" t="s">
        <v>2220</v>
      </c>
      <c r="D14491" t="s">
        <v>21094</v>
      </c>
      <c r="E14491">
        <v>0.60922972958475696</v>
      </c>
      <c r="F14491">
        <v>1.1500322918883901</v>
      </c>
      <c r="G14491">
        <v>4.4276199877088E-3</v>
      </c>
      <c r="H14491">
        <v>-7.1736495140275303E-2</v>
      </c>
      <c r="I14491">
        <v>0.24334406468981501</v>
      </c>
      <c r="J14491">
        <v>-3.3137022512759497E-2</v>
      </c>
      <c r="K14491">
        <v>4660</v>
      </c>
      <c r="L14491">
        <v>13</v>
      </c>
    </row>
    <row r="14492" spans="1:12">
      <c r="A14492" t="s">
        <v>16617</v>
      </c>
      <c r="B14492" t="s">
        <v>1078</v>
      </c>
      <c r="C14492" t="s">
        <v>2220</v>
      </c>
      <c r="D14492" t="s">
        <v>21094</v>
      </c>
      <c r="E14492">
        <v>0.61467039775382504</v>
      </c>
      <c r="F14492">
        <v>1.1220125913985599</v>
      </c>
      <c r="G14492">
        <v>4.4164289160522098E-3</v>
      </c>
      <c r="H14492">
        <v>-9.1913800319052705E-2</v>
      </c>
      <c r="I14492">
        <v>6.8614554037863498E-2</v>
      </c>
      <c r="J14492">
        <v>-8.9827394363427605E-3</v>
      </c>
      <c r="K14492">
        <v>14395</v>
      </c>
      <c r="L14492">
        <v>0</v>
      </c>
    </row>
    <row r="14493" spans="1:12">
      <c r="A14493" t="s">
        <v>8046</v>
      </c>
      <c r="B14493" t="s">
        <v>1074</v>
      </c>
      <c r="C14493" t="s">
        <v>2219</v>
      </c>
      <c r="D14493" t="s">
        <v>21094</v>
      </c>
      <c r="E14493">
        <v>0.37236104490438898</v>
      </c>
      <c r="F14493">
        <v>0.99510140850579798</v>
      </c>
      <c r="G14493">
        <v>4.3926017778326797E-3</v>
      </c>
      <c r="H14493">
        <v>-0.12746916317597501</v>
      </c>
      <c r="I14493">
        <v>9.5440789857849095E-3</v>
      </c>
      <c r="J14493">
        <v>-7.7652183755980098E-2</v>
      </c>
      <c r="K14493">
        <v>5824</v>
      </c>
      <c r="L14493">
        <v>0</v>
      </c>
    </row>
    <row r="14494" spans="1:12">
      <c r="A14494" t="s">
        <v>14046</v>
      </c>
      <c r="B14494" t="s">
        <v>1078</v>
      </c>
      <c r="C14494" t="s">
        <v>2220</v>
      </c>
      <c r="D14494" t="s">
        <v>2220</v>
      </c>
      <c r="E14494">
        <v>0.25605009744003798</v>
      </c>
      <c r="F14494">
        <v>0.75214332697771502</v>
      </c>
      <c r="G14494">
        <v>4.3184296799588804E-3</v>
      </c>
      <c r="H14494">
        <v>6.2947070554034396E-2</v>
      </c>
      <c r="I14494">
        <v>-4.2360791119484202E-2</v>
      </c>
      <c r="J14494">
        <v>-0.101144631920039</v>
      </c>
      <c r="K14494">
        <v>11824</v>
      </c>
      <c r="L14494">
        <v>0</v>
      </c>
    </row>
    <row r="14495" spans="1:12">
      <c r="A14495" t="s">
        <v>6903</v>
      </c>
      <c r="B14495" t="s">
        <v>1077</v>
      </c>
      <c r="C14495" t="s">
        <v>2220</v>
      </c>
      <c r="D14495" t="s">
        <v>21095</v>
      </c>
      <c r="E14495">
        <v>0.49464063931266</v>
      </c>
      <c r="F14495">
        <v>0.75393526618234596</v>
      </c>
      <c r="G14495">
        <v>4.2246326732753303E-3</v>
      </c>
      <c r="H14495">
        <v>-2.0745211172898299E-2</v>
      </c>
      <c r="I14495">
        <v>-4.9076083228003498E-3</v>
      </c>
      <c r="J14495">
        <v>-0.14151018088561901</v>
      </c>
      <c r="K14495">
        <v>4681</v>
      </c>
      <c r="L14495">
        <v>16</v>
      </c>
    </row>
    <row r="14496" spans="1:12">
      <c r="A14496" t="s">
        <v>9888</v>
      </c>
      <c r="B14496" t="s">
        <v>1081</v>
      </c>
      <c r="C14496" t="s">
        <v>2220</v>
      </c>
      <c r="D14496" t="s">
        <v>21094</v>
      </c>
      <c r="E14496">
        <v>0.54382962868404505</v>
      </c>
      <c r="F14496">
        <v>1.1913999586542501</v>
      </c>
      <c r="G14496">
        <v>4.18202859255579E-3</v>
      </c>
      <c r="H14496">
        <v>-0.121096388330879</v>
      </c>
      <c r="I14496">
        <v>7.0681825116363506E-2</v>
      </c>
      <c r="J14496">
        <v>-1.6186457312697699E-2</v>
      </c>
      <c r="K14496">
        <v>7666</v>
      </c>
      <c r="L14496">
        <v>0</v>
      </c>
    </row>
    <row r="14497" spans="1:12">
      <c r="A14497" t="s">
        <v>13688</v>
      </c>
      <c r="B14497" t="s">
        <v>1066</v>
      </c>
      <c r="C14497" t="s">
        <v>2220</v>
      </c>
      <c r="D14497" t="s">
        <v>21094</v>
      </c>
      <c r="E14497">
        <v>0.41818994278412402</v>
      </c>
      <c r="F14497">
        <v>1.4151820502542201</v>
      </c>
      <c r="G14497">
        <v>4.1739314328732603E-3</v>
      </c>
      <c r="H14497">
        <v>-6.4257879364535295E-2</v>
      </c>
      <c r="I14497">
        <v>0.255926766573076</v>
      </c>
      <c r="J14497">
        <v>-3.9829730769110297E-2</v>
      </c>
      <c r="K14497">
        <v>11466</v>
      </c>
      <c r="L14497">
        <v>0</v>
      </c>
    </row>
    <row r="14498" spans="1:12">
      <c r="A14498" t="s">
        <v>13946</v>
      </c>
      <c r="B14498" t="s">
        <v>1066</v>
      </c>
      <c r="C14498" t="s">
        <v>2220</v>
      </c>
      <c r="D14498" t="s">
        <v>21095</v>
      </c>
      <c r="E14498">
        <v>0.39928145596721498</v>
      </c>
      <c r="F14498">
        <v>0.74588088341467695</v>
      </c>
      <c r="G14498">
        <v>4.17344440186662E-3</v>
      </c>
      <c r="H14498">
        <v>1.8969639193833099E-2</v>
      </c>
      <c r="I14498">
        <v>5.3598001038034603E-2</v>
      </c>
      <c r="J14498">
        <v>-0.110135638612901</v>
      </c>
      <c r="K14498">
        <v>11724</v>
      </c>
      <c r="L14498">
        <v>0</v>
      </c>
    </row>
    <row r="14499" spans="1:12">
      <c r="A14499" t="s">
        <v>7129</v>
      </c>
      <c r="B14499" t="s">
        <v>1077</v>
      </c>
      <c r="C14499" t="s">
        <v>2220</v>
      </c>
      <c r="D14499" t="s">
        <v>21095</v>
      </c>
      <c r="E14499">
        <v>0.47758903605056202</v>
      </c>
      <c r="F14499">
        <v>1.2030776772304601</v>
      </c>
      <c r="G14499">
        <v>4.1508769260882299E-3</v>
      </c>
      <c r="H14499">
        <v>1.49049863543252E-2</v>
      </c>
      <c r="I14499">
        <v>0.25157205844476999</v>
      </c>
      <c r="J14499">
        <v>-3.4664146860457698E-2</v>
      </c>
      <c r="K14499">
        <v>4907</v>
      </c>
      <c r="L14499">
        <v>9</v>
      </c>
    </row>
    <row r="14500" spans="1:12">
      <c r="A14500" t="s">
        <v>10109</v>
      </c>
      <c r="B14500" t="s">
        <v>1081</v>
      </c>
      <c r="C14500" t="s">
        <v>2220</v>
      </c>
      <c r="D14500" t="s">
        <v>2220</v>
      </c>
      <c r="E14500">
        <v>0.42176934565572299</v>
      </c>
      <c r="F14500">
        <v>1.4935272775402599</v>
      </c>
      <c r="G14500">
        <v>4.1121356332730601E-3</v>
      </c>
      <c r="H14500">
        <v>-1.2259084192664299E-2</v>
      </c>
      <c r="I14500">
        <v>0.18909406027874601</v>
      </c>
      <c r="J14500">
        <v>-1.9029767152697899E-2</v>
      </c>
      <c r="K14500">
        <v>7887</v>
      </c>
      <c r="L14500">
        <v>1</v>
      </c>
    </row>
    <row r="14501" spans="1:12">
      <c r="A14501" t="s">
        <v>9002</v>
      </c>
      <c r="B14501" t="s">
        <v>1080</v>
      </c>
      <c r="C14501" t="s">
        <v>2220</v>
      </c>
      <c r="D14501" t="s">
        <v>21095</v>
      </c>
      <c r="E14501">
        <v>0.51044658370243401</v>
      </c>
      <c r="F14501">
        <v>1.1891606731022799</v>
      </c>
      <c r="G14501">
        <v>4.0696855267340296E-3</v>
      </c>
      <c r="H14501">
        <v>-2.43061027432913E-2</v>
      </c>
      <c r="I14501">
        <v>0.17851844080578699</v>
      </c>
      <c r="J14501">
        <v>-2.43305281415244E-2</v>
      </c>
      <c r="K14501">
        <v>6780</v>
      </c>
      <c r="L14501">
        <v>0</v>
      </c>
    </row>
    <row r="14502" spans="1:12">
      <c r="A14502" t="s">
        <v>2541</v>
      </c>
      <c r="B14502" t="s">
        <v>1079</v>
      </c>
      <c r="C14502" t="s">
        <v>2220</v>
      </c>
      <c r="D14502" t="s">
        <v>21094</v>
      </c>
      <c r="E14502">
        <v>0.49192966588291698</v>
      </c>
      <c r="F14502">
        <v>1.1725639915788</v>
      </c>
      <c r="G14502">
        <v>4.0080420930208001E-3</v>
      </c>
      <c r="H14502">
        <v>5.4119343501577502E-2</v>
      </c>
      <c r="I14502">
        <v>0.26125697477007298</v>
      </c>
      <c r="J14502">
        <v>-7.1482428077453197E-2</v>
      </c>
      <c r="K14502">
        <v>319</v>
      </c>
      <c r="L14502">
        <v>0</v>
      </c>
    </row>
    <row r="14503" spans="1:12">
      <c r="A14503" t="s">
        <v>14273</v>
      </c>
      <c r="B14503" t="s">
        <v>1078</v>
      </c>
      <c r="C14503" t="s">
        <v>2220</v>
      </c>
      <c r="D14503" t="s">
        <v>21094</v>
      </c>
      <c r="E14503">
        <v>0.48289696542700999</v>
      </c>
      <c r="F14503">
        <v>1.11468237815136</v>
      </c>
      <c r="G14503">
        <v>3.9841828924969099E-3</v>
      </c>
      <c r="H14503">
        <v>-8.5905337714735103E-2</v>
      </c>
      <c r="I14503">
        <v>-2.09349752261733E-2</v>
      </c>
      <c r="J14503">
        <v>-7.9546080050832399E-2</v>
      </c>
      <c r="K14503">
        <v>12051</v>
      </c>
      <c r="L14503">
        <v>0</v>
      </c>
    </row>
    <row r="14504" spans="1:12">
      <c r="A14504" t="s">
        <v>12016</v>
      </c>
      <c r="B14504" t="s">
        <v>1081</v>
      </c>
      <c r="C14504" t="s">
        <v>2220</v>
      </c>
      <c r="D14504" t="s">
        <v>21094</v>
      </c>
      <c r="E14504">
        <v>0.67292114525607005</v>
      </c>
      <c r="F14504">
        <v>1.3130063777664001</v>
      </c>
      <c r="G14504">
        <v>3.9738852685458599E-3</v>
      </c>
      <c r="H14504">
        <v>-7.2932858761587394E-2</v>
      </c>
      <c r="I14504">
        <v>0.16621073033588099</v>
      </c>
      <c r="J14504">
        <v>3.2943656398298403E-2</v>
      </c>
      <c r="K14504">
        <v>9794</v>
      </c>
      <c r="L14504">
        <v>0</v>
      </c>
    </row>
    <row r="14505" spans="1:12">
      <c r="A14505" t="s">
        <v>2615</v>
      </c>
      <c r="B14505" t="s">
        <v>1079</v>
      </c>
      <c r="C14505" t="s">
        <v>2220</v>
      </c>
      <c r="D14505" t="s">
        <v>21095</v>
      </c>
      <c r="E14505">
        <v>0.55229066275997696</v>
      </c>
      <c r="F14505">
        <v>1.25802649454913</v>
      </c>
      <c r="G14505">
        <v>3.93736672346912E-3</v>
      </c>
      <c r="H14505">
        <v>-0.16259461961074201</v>
      </c>
      <c r="I14505">
        <v>0.12949639062444099</v>
      </c>
      <c r="J14505">
        <v>-4.76461696997292E-2</v>
      </c>
      <c r="K14505">
        <v>393</v>
      </c>
      <c r="L14505">
        <v>0</v>
      </c>
    </row>
    <row r="14506" spans="1:12">
      <c r="A14506" t="s">
        <v>12120</v>
      </c>
      <c r="B14506" t="s">
        <v>1081</v>
      </c>
      <c r="C14506" t="s">
        <v>2220</v>
      </c>
      <c r="D14506" t="s">
        <v>21094</v>
      </c>
      <c r="E14506">
        <v>0.37746522017515499</v>
      </c>
      <c r="F14506">
        <v>1.22699118058894</v>
      </c>
      <c r="G14506">
        <v>3.8752537185651201E-3</v>
      </c>
      <c r="H14506">
        <v>0.12076992680575201</v>
      </c>
      <c r="I14506">
        <v>0.21991106688118001</v>
      </c>
      <c r="J14506">
        <v>-5.9541711739222E-2</v>
      </c>
      <c r="K14506">
        <v>9898</v>
      </c>
      <c r="L14506">
        <v>0</v>
      </c>
    </row>
    <row r="14507" spans="1:12">
      <c r="A14507" t="s">
        <v>9615</v>
      </c>
      <c r="B14507" t="s">
        <v>1081</v>
      </c>
      <c r="C14507" t="s">
        <v>2220</v>
      </c>
      <c r="D14507" t="s">
        <v>21095</v>
      </c>
      <c r="E14507">
        <v>0.37678851269175401</v>
      </c>
      <c r="F14507">
        <v>0.14478743219430101</v>
      </c>
      <c r="G14507">
        <v>3.7707794964110799E-3</v>
      </c>
      <c r="H14507">
        <v>-2.3118249152543999E-2</v>
      </c>
      <c r="I14507">
        <v>-0.148131151641749</v>
      </c>
      <c r="J14507">
        <v>-0.20748382714119801</v>
      </c>
      <c r="K14507">
        <v>7393</v>
      </c>
      <c r="L14507">
        <v>0</v>
      </c>
    </row>
    <row r="14508" spans="1:12">
      <c r="A14508" t="s">
        <v>5291</v>
      </c>
      <c r="B14508" t="s">
        <v>1077</v>
      </c>
      <c r="C14508" t="s">
        <v>2219</v>
      </c>
      <c r="D14508" t="s">
        <v>21094</v>
      </c>
      <c r="E14508">
        <v>0.46268291785272397</v>
      </c>
      <c r="F14508">
        <v>0.89057727455203095</v>
      </c>
      <c r="G14508">
        <v>3.71538508449065E-3</v>
      </c>
      <c r="H14508">
        <v>5.35303090427489E-2</v>
      </c>
      <c r="I14508">
        <v>0.14548396076404199</v>
      </c>
      <c r="J14508">
        <v>-0.10041728060944601</v>
      </c>
      <c r="K14508">
        <v>3069</v>
      </c>
      <c r="L14508">
        <v>9</v>
      </c>
    </row>
    <row r="14509" spans="1:12">
      <c r="A14509" t="s">
        <v>6204</v>
      </c>
      <c r="B14509" t="s">
        <v>1077</v>
      </c>
      <c r="C14509" t="s">
        <v>2220</v>
      </c>
      <c r="D14509" t="s">
        <v>21095</v>
      </c>
      <c r="E14509">
        <v>0.48367681042936</v>
      </c>
      <c r="F14509">
        <v>0.88500783831000096</v>
      </c>
      <c r="G14509">
        <v>3.6986269618574101E-3</v>
      </c>
      <c r="H14509">
        <v>-8.4493210935373805E-2</v>
      </c>
      <c r="I14509">
        <v>5.9918766353511503E-2</v>
      </c>
      <c r="J14509">
        <v>-0.13196089083026399</v>
      </c>
      <c r="K14509">
        <v>3982</v>
      </c>
      <c r="L14509">
        <v>10</v>
      </c>
    </row>
    <row r="14510" spans="1:12">
      <c r="A14510" t="s">
        <v>15507</v>
      </c>
      <c r="B14510" t="s">
        <v>1078</v>
      </c>
      <c r="C14510" t="s">
        <v>2220</v>
      </c>
      <c r="D14510" t="s">
        <v>21095</v>
      </c>
      <c r="E14510">
        <v>0.46916626295726799</v>
      </c>
      <c r="F14510">
        <v>1.08258739938384</v>
      </c>
      <c r="G14510">
        <v>3.6112024918700798E-3</v>
      </c>
      <c r="H14510">
        <v>3.20046368828589E-2</v>
      </c>
      <c r="I14510">
        <v>0.23359209452391599</v>
      </c>
      <c r="J14510">
        <v>-5.6509602748408501E-2</v>
      </c>
      <c r="K14510">
        <v>13285</v>
      </c>
      <c r="L14510">
        <v>0</v>
      </c>
    </row>
    <row r="14511" spans="1:12">
      <c r="A14511" t="s">
        <v>14747</v>
      </c>
      <c r="B14511" t="s">
        <v>1078</v>
      </c>
      <c r="C14511" t="s">
        <v>2220</v>
      </c>
      <c r="D14511" t="s">
        <v>21094</v>
      </c>
      <c r="E14511">
        <v>0.42219659275772098</v>
      </c>
      <c r="F14511">
        <v>0.99334976476714298</v>
      </c>
      <c r="G14511">
        <v>3.5533306151162001E-3</v>
      </c>
      <c r="H14511">
        <v>-2.5438501976319701E-2</v>
      </c>
      <c r="I14511">
        <v>7.7014529114753594E-2</v>
      </c>
      <c r="J14511">
        <v>-6.4880242997926899E-2</v>
      </c>
      <c r="K14511">
        <v>12525</v>
      </c>
      <c r="L14511">
        <v>0</v>
      </c>
    </row>
    <row r="14512" spans="1:12">
      <c r="A14512" t="s">
        <v>12096</v>
      </c>
      <c r="B14512" t="s">
        <v>1081</v>
      </c>
      <c r="C14512" t="s">
        <v>2220</v>
      </c>
      <c r="D14512" t="s">
        <v>21095</v>
      </c>
      <c r="E14512">
        <v>0.46359927097513698</v>
      </c>
      <c r="F14512">
        <v>1.10649630622937</v>
      </c>
      <c r="G14512">
        <v>3.5432059921051101E-3</v>
      </c>
      <c r="H14512">
        <v>1.6860366665742799E-2</v>
      </c>
      <c r="I14512">
        <v>0.13275443386758501</v>
      </c>
      <c r="J14512">
        <v>4.1096507432793299E-2</v>
      </c>
      <c r="K14512">
        <v>9874</v>
      </c>
      <c r="L14512">
        <v>1</v>
      </c>
    </row>
    <row r="14513" spans="1:12">
      <c r="A14513" t="s">
        <v>15444</v>
      </c>
      <c r="B14513" t="s">
        <v>1078</v>
      </c>
      <c r="C14513" t="s">
        <v>2220</v>
      </c>
      <c r="D14513" t="s">
        <v>21094</v>
      </c>
      <c r="E14513">
        <v>0.44768097449551603</v>
      </c>
      <c r="F14513">
        <v>1.1404136582725599</v>
      </c>
      <c r="G14513">
        <v>3.5393873411208002E-3</v>
      </c>
      <c r="H14513">
        <v>-4.9938613842509999E-2</v>
      </c>
      <c r="I14513">
        <v>6.8295213770407995E-2</v>
      </c>
      <c r="J14513">
        <v>-6.6324089931855595E-2</v>
      </c>
      <c r="K14513">
        <v>13222</v>
      </c>
      <c r="L14513">
        <v>0</v>
      </c>
    </row>
    <row r="14514" spans="1:12">
      <c r="A14514" t="s">
        <v>16886</v>
      </c>
      <c r="B14514" t="s">
        <v>1078</v>
      </c>
      <c r="C14514" t="s">
        <v>2220</v>
      </c>
      <c r="D14514" t="s">
        <v>2220</v>
      </c>
      <c r="E14514">
        <v>0.20091214281870801</v>
      </c>
      <c r="F14514">
        <v>0.82834707295494403</v>
      </c>
      <c r="G14514">
        <v>3.5361275797783898E-3</v>
      </c>
      <c r="H14514">
        <v>-3.7313280458178402E-2</v>
      </c>
      <c r="I14514">
        <v>3.2704998948959597E-2</v>
      </c>
      <c r="J14514">
        <v>-0.132689715941466</v>
      </c>
      <c r="K14514">
        <v>14664</v>
      </c>
      <c r="L14514">
        <v>0</v>
      </c>
    </row>
    <row r="14515" spans="1:12">
      <c r="A14515" t="s">
        <v>7183</v>
      </c>
      <c r="B14515" t="s">
        <v>1077</v>
      </c>
      <c r="C14515" t="s">
        <v>2220</v>
      </c>
      <c r="D14515" t="s">
        <v>21095</v>
      </c>
      <c r="E14515">
        <v>0.53136795038763396</v>
      </c>
      <c r="F14515">
        <v>0.98440943079252397</v>
      </c>
      <c r="G14515">
        <v>3.5317804533799798E-3</v>
      </c>
      <c r="H14515">
        <v>-0.106176161647977</v>
      </c>
      <c r="I14515">
        <v>4.7286701184905001E-2</v>
      </c>
      <c r="J14515">
        <v>-9.7026974745259897E-2</v>
      </c>
      <c r="K14515">
        <v>4961</v>
      </c>
      <c r="L14515">
        <v>0</v>
      </c>
    </row>
    <row r="14516" spans="1:12">
      <c r="A14516" t="s">
        <v>8304</v>
      </c>
      <c r="B14516" t="s">
        <v>1080</v>
      </c>
      <c r="C14516" t="s">
        <v>2220</v>
      </c>
      <c r="D14516" t="s">
        <v>2220</v>
      </c>
      <c r="E14516">
        <v>0.31201547473885499</v>
      </c>
      <c r="F14516">
        <v>1.2014135641296799</v>
      </c>
      <c r="G14516">
        <v>3.5072396470889901E-3</v>
      </c>
      <c r="H14516">
        <v>5.3112599128549202E-2</v>
      </c>
      <c r="I14516">
        <v>0.16548844228235801</v>
      </c>
      <c r="J14516">
        <v>-9.3085224639572001E-2</v>
      </c>
      <c r="K14516">
        <v>6082</v>
      </c>
      <c r="L14516">
        <v>3</v>
      </c>
    </row>
    <row r="14517" spans="1:12">
      <c r="A14517" t="s">
        <v>9996</v>
      </c>
      <c r="B14517" t="s">
        <v>1081</v>
      </c>
      <c r="C14517" t="s">
        <v>2220</v>
      </c>
      <c r="D14517" t="s">
        <v>21095</v>
      </c>
      <c r="E14517">
        <v>0.33105008881936299</v>
      </c>
      <c r="F14517">
        <v>0.36071709390457202</v>
      </c>
      <c r="G14517">
        <v>3.48329530870495E-3</v>
      </c>
      <c r="H14517">
        <v>-0.197032573986333</v>
      </c>
      <c r="I14517">
        <v>-4.9859859538114303E-2</v>
      </c>
      <c r="J14517">
        <v>-0.163692763840359</v>
      </c>
      <c r="K14517">
        <v>7774</v>
      </c>
      <c r="L14517">
        <v>0</v>
      </c>
    </row>
    <row r="14518" spans="1:12">
      <c r="A14518" t="s">
        <v>6445</v>
      </c>
      <c r="B14518" t="s">
        <v>1077</v>
      </c>
      <c r="C14518" t="s">
        <v>2219</v>
      </c>
      <c r="D14518" t="s">
        <v>21094</v>
      </c>
      <c r="E14518">
        <v>0.45372663514783701</v>
      </c>
      <c r="F14518">
        <v>0.94054491667311002</v>
      </c>
      <c r="G14518">
        <v>3.4733677925214402E-3</v>
      </c>
      <c r="H14518">
        <v>-5.1346007798184899E-2</v>
      </c>
      <c r="I14518">
        <v>0.131190386590298</v>
      </c>
      <c r="J14518">
        <v>-7.4621719479303003E-2</v>
      </c>
      <c r="K14518">
        <v>4223</v>
      </c>
      <c r="L14518">
        <v>13</v>
      </c>
    </row>
    <row r="14519" spans="1:12">
      <c r="A14519" t="s">
        <v>10334</v>
      </c>
      <c r="B14519" t="s">
        <v>1081</v>
      </c>
      <c r="C14519" t="s">
        <v>2219</v>
      </c>
      <c r="D14519" t="s">
        <v>21094</v>
      </c>
      <c r="E14519">
        <v>0.47916778728825998</v>
      </c>
      <c r="F14519">
        <v>0.982859898881288</v>
      </c>
      <c r="G14519">
        <v>3.4437663429763301E-3</v>
      </c>
      <c r="H14519">
        <v>3.0893510745533401E-2</v>
      </c>
      <c r="I14519">
        <v>0.22577850184678599</v>
      </c>
      <c r="J14519">
        <v>-9.8691842307859795E-2</v>
      </c>
      <c r="K14519">
        <v>8112</v>
      </c>
      <c r="L14519">
        <v>1</v>
      </c>
    </row>
    <row r="14520" spans="1:12">
      <c r="A14520" t="s">
        <v>7223</v>
      </c>
      <c r="B14520" t="s">
        <v>1077</v>
      </c>
      <c r="C14520" t="s">
        <v>2219</v>
      </c>
      <c r="D14520" t="s">
        <v>21094</v>
      </c>
      <c r="E14520">
        <v>0.48999425421271497</v>
      </c>
      <c r="F14520">
        <v>1.0236057923475299</v>
      </c>
      <c r="G14520">
        <v>3.4197508224266299E-3</v>
      </c>
      <c r="H14520">
        <v>-0.15481858405946899</v>
      </c>
      <c r="I14520">
        <v>0.12633546900022299</v>
      </c>
      <c r="J14520">
        <v>-0.112242938527436</v>
      </c>
      <c r="K14520">
        <v>5001</v>
      </c>
      <c r="L14520">
        <v>10</v>
      </c>
    </row>
    <row r="14521" spans="1:12">
      <c r="A14521" t="s">
        <v>13490</v>
      </c>
      <c r="B14521" t="s">
        <v>1066</v>
      </c>
      <c r="C14521" t="s">
        <v>2220</v>
      </c>
      <c r="D14521" t="s">
        <v>21095</v>
      </c>
      <c r="E14521">
        <v>0.68715143503439902</v>
      </c>
      <c r="F14521">
        <v>1.18632130843332</v>
      </c>
      <c r="G14521">
        <v>3.4003942925008301E-3</v>
      </c>
      <c r="H14521">
        <v>-0.10156436538552301</v>
      </c>
      <c r="I14521">
        <v>9.4651747028398306E-2</v>
      </c>
      <c r="J14521">
        <v>-5.8087966653613397E-2</v>
      </c>
      <c r="K14521">
        <v>11268</v>
      </c>
      <c r="L14521">
        <v>0</v>
      </c>
    </row>
    <row r="14522" spans="1:12">
      <c r="A14522" t="s">
        <v>14838</v>
      </c>
      <c r="B14522" t="s">
        <v>1078</v>
      </c>
      <c r="C14522" t="s">
        <v>2220</v>
      </c>
      <c r="D14522" t="s">
        <v>21094</v>
      </c>
      <c r="E14522">
        <v>0.46451964805212798</v>
      </c>
      <c r="F14522">
        <v>1.0895701220125</v>
      </c>
      <c r="G14522">
        <v>3.3965203977416301E-3</v>
      </c>
      <c r="H14522">
        <v>-8.23559902219302E-2</v>
      </c>
      <c r="I14522">
        <v>7.5380892631082705E-2</v>
      </c>
      <c r="J14522">
        <v>-4.0736933378241601E-2</v>
      </c>
      <c r="K14522">
        <v>12616</v>
      </c>
      <c r="L14522">
        <v>0</v>
      </c>
    </row>
    <row r="14523" spans="1:12">
      <c r="A14523" t="s">
        <v>16881</v>
      </c>
      <c r="B14523" t="s">
        <v>1078</v>
      </c>
      <c r="C14523" t="s">
        <v>2220</v>
      </c>
      <c r="D14523" t="s">
        <v>21095</v>
      </c>
      <c r="E14523">
        <v>0.570940331217764</v>
      </c>
      <c r="F14523">
        <v>1.2520106903830399</v>
      </c>
      <c r="G14523">
        <v>3.3701045378924902E-3</v>
      </c>
      <c r="H14523">
        <v>-3.9568808681731897E-2</v>
      </c>
      <c r="I14523">
        <v>0.123871376083384</v>
      </c>
      <c r="J14523">
        <v>-2.2026081558241199E-2</v>
      </c>
      <c r="K14523">
        <v>14659</v>
      </c>
      <c r="L14523">
        <v>0</v>
      </c>
    </row>
    <row r="14524" spans="1:12">
      <c r="A14524" t="s">
        <v>7295</v>
      </c>
      <c r="B14524" t="s">
        <v>1077</v>
      </c>
      <c r="C14524" t="s">
        <v>2220</v>
      </c>
      <c r="D14524" t="s">
        <v>21095</v>
      </c>
      <c r="E14524">
        <v>0.52783688654648997</v>
      </c>
      <c r="F14524">
        <v>1.0066414302192801</v>
      </c>
      <c r="G14524">
        <v>3.3632018556557499E-3</v>
      </c>
      <c r="H14524">
        <v>-0.116960654123693</v>
      </c>
      <c r="I14524">
        <v>0.13585549113002299</v>
      </c>
      <c r="J14524">
        <v>-8.3969726650834395E-2</v>
      </c>
      <c r="K14524">
        <v>5073</v>
      </c>
      <c r="L14524">
        <v>13</v>
      </c>
    </row>
    <row r="14525" spans="1:12">
      <c r="A14525" t="s">
        <v>16477</v>
      </c>
      <c r="B14525" t="s">
        <v>1078</v>
      </c>
      <c r="C14525" t="s">
        <v>2220</v>
      </c>
      <c r="D14525" t="s">
        <v>21095</v>
      </c>
      <c r="E14525">
        <v>7.7314372928031297E-2</v>
      </c>
      <c r="F14525">
        <v>0.24684452758994599</v>
      </c>
      <c r="G14525">
        <v>3.3116996725806001E-3</v>
      </c>
      <c r="H14525">
        <v>-0.17301210171161799</v>
      </c>
      <c r="I14525">
        <v>-0.14530336275964501</v>
      </c>
      <c r="J14525">
        <v>-0.16340970829842699</v>
      </c>
      <c r="K14525">
        <v>14255</v>
      </c>
      <c r="L14525">
        <v>1</v>
      </c>
    </row>
    <row r="14526" spans="1:12">
      <c r="A14526" t="s">
        <v>13945</v>
      </c>
      <c r="B14526" t="s">
        <v>1066</v>
      </c>
      <c r="C14526" t="s">
        <v>2220</v>
      </c>
      <c r="D14526" t="s">
        <v>21094</v>
      </c>
      <c r="E14526">
        <v>0.43284960982978499</v>
      </c>
      <c r="F14526">
        <v>0.95581568052294996</v>
      </c>
      <c r="G14526">
        <v>3.2972492648654099E-3</v>
      </c>
      <c r="H14526">
        <v>-8.2750097721647903E-2</v>
      </c>
      <c r="I14526">
        <v>7.6031093361847907E-2</v>
      </c>
      <c r="J14526">
        <v>-9.5227207190903801E-2</v>
      </c>
      <c r="K14526">
        <v>11723</v>
      </c>
      <c r="L14526">
        <v>0</v>
      </c>
    </row>
    <row r="14527" spans="1:12">
      <c r="A14527" t="s">
        <v>14318</v>
      </c>
      <c r="B14527" t="s">
        <v>1078</v>
      </c>
      <c r="C14527" t="s">
        <v>2220</v>
      </c>
      <c r="D14527" t="s">
        <v>21095</v>
      </c>
      <c r="E14527">
        <v>0.400055251463381</v>
      </c>
      <c r="F14527">
        <v>1.0529158391587401</v>
      </c>
      <c r="G14527">
        <v>3.2722121500837801E-3</v>
      </c>
      <c r="H14527">
        <v>3.7464514482052798E-2</v>
      </c>
      <c r="I14527">
        <v>3.3325559181206499E-2</v>
      </c>
      <c r="J14527">
        <v>-6.7207373217524805E-2</v>
      </c>
      <c r="K14527">
        <v>12096</v>
      </c>
      <c r="L14527">
        <v>0</v>
      </c>
    </row>
    <row r="14528" spans="1:12">
      <c r="A14528" t="s">
        <v>11410</v>
      </c>
      <c r="B14528" t="s">
        <v>1081</v>
      </c>
      <c r="C14528" t="s">
        <v>2220</v>
      </c>
      <c r="D14528" t="s">
        <v>21095</v>
      </c>
      <c r="E14528">
        <v>0.50197841700964596</v>
      </c>
      <c r="F14528">
        <v>1.31717706962276</v>
      </c>
      <c r="G14528">
        <v>3.2613684093629699E-3</v>
      </c>
      <c r="H14528">
        <v>0.106927271695721</v>
      </c>
      <c r="I14528">
        <v>0.232651764439567</v>
      </c>
      <c r="J14528">
        <v>2.94937653302507E-2</v>
      </c>
      <c r="K14528">
        <v>9188</v>
      </c>
      <c r="L14528">
        <v>0</v>
      </c>
    </row>
    <row r="14529" spans="1:12">
      <c r="A14529" t="s">
        <v>17040</v>
      </c>
      <c r="B14529" t="s">
        <v>1078</v>
      </c>
      <c r="C14529" t="s">
        <v>2220</v>
      </c>
      <c r="D14529" t="s">
        <v>21094</v>
      </c>
      <c r="E14529">
        <v>0.58673596905231695</v>
      </c>
      <c r="F14529">
        <v>1.1996979673175101</v>
      </c>
      <c r="G14529">
        <v>3.19050385301933E-3</v>
      </c>
      <c r="H14529">
        <v>-8.4207304683172099E-2</v>
      </c>
      <c r="I14529">
        <v>5.2407465510345898E-2</v>
      </c>
      <c r="J14529">
        <v>-6.0411867564677903E-2</v>
      </c>
      <c r="K14529">
        <v>14818</v>
      </c>
      <c r="L14529">
        <v>0</v>
      </c>
    </row>
    <row r="14530" spans="1:12">
      <c r="A14530" t="s">
        <v>14632</v>
      </c>
      <c r="B14530" t="s">
        <v>1078</v>
      </c>
      <c r="C14530" t="s">
        <v>2220</v>
      </c>
      <c r="D14530" t="s">
        <v>21095</v>
      </c>
      <c r="E14530">
        <v>0.54411133353744701</v>
      </c>
      <c r="F14530">
        <v>1.1105868874549301</v>
      </c>
      <c r="G14530">
        <v>3.1876764045367699E-3</v>
      </c>
      <c r="H14530">
        <v>-9.85155434710525E-2</v>
      </c>
      <c r="I14530">
        <v>2.5938544952552399E-2</v>
      </c>
      <c r="J14530">
        <v>-7.1188578560073101E-2</v>
      </c>
      <c r="K14530">
        <v>12410</v>
      </c>
      <c r="L14530">
        <v>0</v>
      </c>
    </row>
    <row r="14531" spans="1:12">
      <c r="A14531" t="s">
        <v>13982</v>
      </c>
      <c r="B14531" t="s">
        <v>1066</v>
      </c>
      <c r="C14531" t="s">
        <v>2220</v>
      </c>
      <c r="D14531" t="s">
        <v>21094</v>
      </c>
      <c r="E14531">
        <v>0.48308852249645201</v>
      </c>
      <c r="F14531">
        <v>1.12407723702062</v>
      </c>
      <c r="G14531">
        <v>3.1761197519403202E-3</v>
      </c>
      <c r="H14531">
        <v>-9.5660974657809303E-2</v>
      </c>
      <c r="I14531">
        <v>0.221965264437092</v>
      </c>
      <c r="J14531">
        <v>-2.5616861601604299E-2</v>
      </c>
      <c r="K14531">
        <v>11760</v>
      </c>
      <c r="L14531">
        <v>0</v>
      </c>
    </row>
    <row r="14532" spans="1:12">
      <c r="A14532" t="s">
        <v>7670</v>
      </c>
      <c r="B14532" t="s">
        <v>1077</v>
      </c>
      <c r="C14532" t="s">
        <v>2220</v>
      </c>
      <c r="D14532" t="s">
        <v>21095</v>
      </c>
      <c r="E14532">
        <v>0.43953955861107702</v>
      </c>
      <c r="F14532">
        <v>0.948515296506801</v>
      </c>
      <c r="G14532">
        <v>3.17417161358535E-3</v>
      </c>
      <c r="H14532">
        <v>-0.159420312208123</v>
      </c>
      <c r="I14532">
        <v>-2.2288316548988302E-2</v>
      </c>
      <c r="J14532">
        <v>-0.105039587612348</v>
      </c>
      <c r="K14532">
        <v>5448</v>
      </c>
      <c r="L14532">
        <v>4</v>
      </c>
    </row>
    <row r="14533" spans="1:12">
      <c r="A14533" t="s">
        <v>6273</v>
      </c>
      <c r="B14533" t="s">
        <v>1077</v>
      </c>
      <c r="C14533" t="s">
        <v>2220</v>
      </c>
      <c r="D14533" t="s">
        <v>21095</v>
      </c>
      <c r="E14533">
        <v>0.54554931249152905</v>
      </c>
      <c r="F14533">
        <v>0.91630906326242401</v>
      </c>
      <c r="G14533">
        <v>3.1336035004013701E-3</v>
      </c>
      <c r="H14533">
        <v>-7.9774659381460195E-2</v>
      </c>
      <c r="I14533">
        <v>0.17332812652156901</v>
      </c>
      <c r="J14533">
        <v>-0.13971216922450799</v>
      </c>
      <c r="K14533">
        <v>4051</v>
      </c>
      <c r="L14533">
        <v>13</v>
      </c>
    </row>
    <row r="14534" spans="1:12">
      <c r="A14534" t="s">
        <v>17375</v>
      </c>
      <c r="B14534" t="s">
        <v>1078</v>
      </c>
      <c r="C14534" t="s">
        <v>2220</v>
      </c>
      <c r="D14534" t="s">
        <v>2220</v>
      </c>
      <c r="E14534">
        <v>0.484378622728595</v>
      </c>
      <c r="F14534">
        <v>1.18253859118848</v>
      </c>
      <c r="G14534">
        <v>3.1311574376597898E-3</v>
      </c>
      <c r="H14534">
        <v>4.6700994371160504E-3</v>
      </c>
      <c r="I14534">
        <v>0.17569135438781999</v>
      </c>
      <c r="J14534">
        <v>-5.1002946508620597E-2</v>
      </c>
      <c r="K14534">
        <v>15153</v>
      </c>
      <c r="L14534">
        <v>0</v>
      </c>
    </row>
    <row r="14535" spans="1:12">
      <c r="A14535" t="s">
        <v>17657</v>
      </c>
      <c r="B14535" t="s">
        <v>1078</v>
      </c>
      <c r="C14535" t="s">
        <v>2220</v>
      </c>
      <c r="D14535" t="s">
        <v>21094</v>
      </c>
      <c r="E14535">
        <v>0.44077459940930103</v>
      </c>
      <c r="F14535">
        <v>1.02043815891695</v>
      </c>
      <c r="G14535">
        <v>3.11985009419613E-3</v>
      </c>
      <c r="H14535">
        <v>-0.15410966250200001</v>
      </c>
      <c r="I14535">
        <v>4.61253889747298E-2</v>
      </c>
      <c r="J14535">
        <v>-9.5861375141196706E-2</v>
      </c>
      <c r="K14535">
        <v>15435</v>
      </c>
      <c r="L14535">
        <v>0</v>
      </c>
    </row>
    <row r="14536" spans="1:12">
      <c r="A14536" t="s">
        <v>3266</v>
      </c>
      <c r="B14536" t="s">
        <v>1079</v>
      </c>
      <c r="C14536" t="s">
        <v>2220</v>
      </c>
      <c r="D14536" t="s">
        <v>21094</v>
      </c>
      <c r="E14536">
        <v>0.58701912250176502</v>
      </c>
      <c r="F14536">
        <v>1.30391415844312</v>
      </c>
      <c r="G14536">
        <v>3.1040222583579901E-3</v>
      </c>
      <c r="H14536">
        <v>-1.8838521403216099E-3</v>
      </c>
      <c r="I14536">
        <v>0.25323090491149902</v>
      </c>
      <c r="J14536">
        <v>-6.2564601363291797E-2</v>
      </c>
      <c r="K14536">
        <v>1044</v>
      </c>
      <c r="L14536">
        <v>0</v>
      </c>
    </row>
    <row r="14537" spans="1:12">
      <c r="A14537" t="s">
        <v>2799</v>
      </c>
      <c r="B14537" t="s">
        <v>1079</v>
      </c>
      <c r="C14537" t="s">
        <v>2220</v>
      </c>
      <c r="D14537" t="s">
        <v>2220</v>
      </c>
      <c r="E14537">
        <v>0.34793598309533902</v>
      </c>
      <c r="F14537">
        <v>1.5091098226325099</v>
      </c>
      <c r="G14537">
        <v>3.0832584858221899E-3</v>
      </c>
      <c r="H14537">
        <v>-3.4728576733884797E-2</v>
      </c>
      <c r="I14537">
        <v>0.20646485954438701</v>
      </c>
      <c r="J14537">
        <v>-7.0737693806889004E-2</v>
      </c>
      <c r="K14537">
        <v>577</v>
      </c>
      <c r="L14537">
        <v>1</v>
      </c>
    </row>
    <row r="14538" spans="1:12">
      <c r="A14538" t="s">
        <v>5475</v>
      </c>
      <c r="B14538" t="s">
        <v>1077</v>
      </c>
      <c r="C14538" t="s">
        <v>2220</v>
      </c>
      <c r="D14538" t="s">
        <v>21094</v>
      </c>
      <c r="E14538">
        <v>0.546027481158465</v>
      </c>
      <c r="F14538">
        <v>1.01019111533813</v>
      </c>
      <c r="G14538">
        <v>3.0675951397924899E-3</v>
      </c>
      <c r="H14538">
        <v>-0.115871998136024</v>
      </c>
      <c r="I14538">
        <v>3.5346406956141697E-2</v>
      </c>
      <c r="J14538">
        <v>-0.104520819168807</v>
      </c>
      <c r="K14538">
        <v>3253</v>
      </c>
      <c r="L14538">
        <v>0</v>
      </c>
    </row>
    <row r="14539" spans="1:12">
      <c r="A14539" t="s">
        <v>5596</v>
      </c>
      <c r="B14539" t="s">
        <v>1077</v>
      </c>
      <c r="C14539" t="s">
        <v>2220</v>
      </c>
      <c r="D14539" t="s">
        <v>21095</v>
      </c>
      <c r="E14539">
        <v>0.34599860726237902</v>
      </c>
      <c r="F14539">
        <v>0.60610991897094701</v>
      </c>
      <c r="G14539">
        <v>3.0244806796387901E-3</v>
      </c>
      <c r="H14539">
        <v>-0.14054438579970799</v>
      </c>
      <c r="I14539">
        <v>-2.6126540216920499E-2</v>
      </c>
      <c r="J14539">
        <v>-0.186142570781762</v>
      </c>
      <c r="K14539">
        <v>3374</v>
      </c>
      <c r="L14539">
        <v>4</v>
      </c>
    </row>
    <row r="14540" spans="1:12">
      <c r="A14540" t="s">
        <v>14414</v>
      </c>
      <c r="B14540" t="s">
        <v>1078</v>
      </c>
      <c r="C14540" t="s">
        <v>2220</v>
      </c>
      <c r="D14540" t="s">
        <v>2220</v>
      </c>
      <c r="E14540">
        <v>0.27329706538221499</v>
      </c>
      <c r="F14540">
        <v>0.94459330591522495</v>
      </c>
      <c r="G14540">
        <v>2.9935811344536899E-3</v>
      </c>
      <c r="H14540">
        <v>4.7704118980331403E-2</v>
      </c>
      <c r="I14540">
        <v>0.108585383917972</v>
      </c>
      <c r="J14540">
        <v>-7.1893275504121307E-2</v>
      </c>
      <c r="K14540">
        <v>12192</v>
      </c>
      <c r="L14540">
        <v>1</v>
      </c>
    </row>
    <row r="14541" spans="1:12">
      <c r="A14541" t="s">
        <v>3535</v>
      </c>
      <c r="B14541" t="s">
        <v>1077</v>
      </c>
      <c r="C14541" t="s">
        <v>2220</v>
      </c>
      <c r="D14541" t="s">
        <v>21095</v>
      </c>
      <c r="E14541">
        <v>0.478550347654214</v>
      </c>
      <c r="F14541">
        <v>1.01073943106661</v>
      </c>
      <c r="G14541">
        <v>2.9562858765235199E-3</v>
      </c>
      <c r="H14541">
        <v>-9.604547828769E-2</v>
      </c>
      <c r="I14541">
        <v>0.13716955343618101</v>
      </c>
      <c r="J14541">
        <v>-0.109624683863219</v>
      </c>
      <c r="K14541">
        <v>1313</v>
      </c>
      <c r="L14541">
        <v>4</v>
      </c>
    </row>
    <row r="14542" spans="1:12">
      <c r="A14542" t="s">
        <v>3087</v>
      </c>
      <c r="B14542" t="s">
        <v>1079</v>
      </c>
      <c r="C14542" t="s">
        <v>2220</v>
      </c>
      <c r="D14542" t="s">
        <v>21095</v>
      </c>
      <c r="E14542">
        <v>0.56168809762502703</v>
      </c>
      <c r="F14542">
        <v>1.2059946883408801</v>
      </c>
      <c r="G14542">
        <v>2.9368499370701099E-3</v>
      </c>
      <c r="H14542">
        <v>-4.3230999450690699E-2</v>
      </c>
      <c r="I14542">
        <v>0.117401502753537</v>
      </c>
      <c r="J14542">
        <v>-2.3453836315516299E-2</v>
      </c>
      <c r="K14542">
        <v>865</v>
      </c>
      <c r="L14542">
        <v>0</v>
      </c>
    </row>
    <row r="14543" spans="1:12">
      <c r="A14543" t="s">
        <v>13227</v>
      </c>
      <c r="B14543" t="s">
        <v>1081</v>
      </c>
      <c r="C14543" t="s">
        <v>2220</v>
      </c>
      <c r="D14543" t="s">
        <v>21094</v>
      </c>
      <c r="E14543">
        <v>0.58495079471059697</v>
      </c>
      <c r="F14543">
        <v>1.16129853179855</v>
      </c>
      <c r="G14543">
        <v>2.9304360897874902E-3</v>
      </c>
      <c r="H14543">
        <v>9.3417449281474899E-2</v>
      </c>
      <c r="I14543">
        <v>0.11413617307129199</v>
      </c>
      <c r="J14543">
        <v>-2.2347372614553999E-2</v>
      </c>
      <c r="K14543">
        <v>11005</v>
      </c>
      <c r="L14543">
        <v>0</v>
      </c>
    </row>
    <row r="14544" spans="1:12">
      <c r="A14544" t="s">
        <v>13988</v>
      </c>
      <c r="B14544" t="s">
        <v>1066</v>
      </c>
      <c r="C14544" t="s">
        <v>2220</v>
      </c>
      <c r="D14544" t="s">
        <v>21094</v>
      </c>
      <c r="E14544">
        <v>0.60703293435942995</v>
      </c>
      <c r="F14544">
        <v>1.2969824118837301</v>
      </c>
      <c r="G14544">
        <v>2.9247616760752502E-3</v>
      </c>
      <c r="H14544">
        <v>2.02759481502593E-2</v>
      </c>
      <c r="I14544">
        <v>0.148309237909276</v>
      </c>
      <c r="J14544">
        <v>-2.9777172930241399E-2</v>
      </c>
      <c r="K14544">
        <v>11766</v>
      </c>
      <c r="L14544">
        <v>0</v>
      </c>
    </row>
    <row r="14545" spans="1:12">
      <c r="A14545" t="s">
        <v>9998</v>
      </c>
      <c r="B14545" t="s">
        <v>1081</v>
      </c>
      <c r="C14545" t="s">
        <v>2220</v>
      </c>
      <c r="D14545" t="s">
        <v>2220</v>
      </c>
      <c r="E14545">
        <v>0.21429776279410301</v>
      </c>
      <c r="F14545">
        <v>0.97905888117286599</v>
      </c>
      <c r="G14545">
        <v>2.9200266813505498E-3</v>
      </c>
      <c r="H14545">
        <v>3.1440339150447701E-2</v>
      </c>
      <c r="I14545">
        <v>0.14111874890006601</v>
      </c>
      <c r="J14545">
        <v>-0.106636430396558</v>
      </c>
      <c r="K14545">
        <v>7776</v>
      </c>
      <c r="L14545">
        <v>0</v>
      </c>
    </row>
    <row r="14546" spans="1:12">
      <c r="A14546" t="s">
        <v>6475</v>
      </c>
      <c r="B14546" t="s">
        <v>1077</v>
      </c>
      <c r="C14546" t="s">
        <v>2220</v>
      </c>
      <c r="D14546" t="s">
        <v>21095</v>
      </c>
      <c r="E14546">
        <v>0.45857744855239502</v>
      </c>
      <c r="F14546">
        <v>0.92064298226693198</v>
      </c>
      <c r="G14546">
        <v>2.89583635800428E-3</v>
      </c>
      <c r="H14546">
        <v>-4.65170991705375E-2</v>
      </c>
      <c r="I14546">
        <v>-1.53372970942867E-2</v>
      </c>
      <c r="J14546">
        <v>-0.126578982311053</v>
      </c>
      <c r="K14546">
        <v>4253</v>
      </c>
      <c r="L14546">
        <v>4</v>
      </c>
    </row>
    <row r="14547" spans="1:12">
      <c r="A14547" t="s">
        <v>12730</v>
      </c>
      <c r="B14547" t="s">
        <v>1081</v>
      </c>
      <c r="C14547" t="s">
        <v>2220</v>
      </c>
      <c r="D14547" t="s">
        <v>21095</v>
      </c>
      <c r="E14547">
        <v>-4.4457863621596899E-2</v>
      </c>
      <c r="F14547">
        <v>-2.68208242193184E-2</v>
      </c>
      <c r="G14547">
        <v>2.88608266424928E-3</v>
      </c>
      <c r="H14547">
        <v>-0.13940997605464001</v>
      </c>
      <c r="I14547">
        <v>-0.19013900593668701</v>
      </c>
      <c r="J14547">
        <v>-0.171200188896626</v>
      </c>
      <c r="K14547">
        <v>10508</v>
      </c>
      <c r="L14547">
        <v>1</v>
      </c>
    </row>
    <row r="14548" spans="1:12">
      <c r="A14548" t="s">
        <v>17293</v>
      </c>
      <c r="B14548" t="s">
        <v>1078</v>
      </c>
      <c r="C14548" t="s">
        <v>2220</v>
      </c>
      <c r="D14548" t="s">
        <v>21095</v>
      </c>
      <c r="E14548">
        <v>0.47091425724891101</v>
      </c>
      <c r="F14548">
        <v>1.05783171398719</v>
      </c>
      <c r="G14548">
        <v>2.8712507365695702E-3</v>
      </c>
      <c r="H14548">
        <v>-8.0813216064380994E-2</v>
      </c>
      <c r="I14548">
        <v>6.9941350660106594E-2</v>
      </c>
      <c r="J14548">
        <v>-6.7418650428914498E-2</v>
      </c>
      <c r="K14548">
        <v>15071</v>
      </c>
      <c r="L14548">
        <v>0</v>
      </c>
    </row>
    <row r="14549" spans="1:12">
      <c r="A14549" t="s">
        <v>13320</v>
      </c>
      <c r="B14549" t="s">
        <v>1066</v>
      </c>
      <c r="C14549" t="s">
        <v>2220</v>
      </c>
      <c r="D14549" t="s">
        <v>21095</v>
      </c>
      <c r="E14549">
        <v>0.46820099060953901</v>
      </c>
      <c r="F14549">
        <v>1.15216104774692</v>
      </c>
      <c r="G14549">
        <v>2.8553898408527601E-3</v>
      </c>
      <c r="H14549">
        <v>-6.4817410738332096E-2</v>
      </c>
      <c r="I14549">
        <v>-1.5993520131919799E-2</v>
      </c>
      <c r="J14549">
        <v>-6.0352650157917603E-2</v>
      </c>
      <c r="K14549">
        <v>11098</v>
      </c>
      <c r="L14549">
        <v>0</v>
      </c>
    </row>
    <row r="14550" spans="1:12">
      <c r="A14550" t="s">
        <v>6016</v>
      </c>
      <c r="B14550" t="s">
        <v>1077</v>
      </c>
      <c r="C14550" t="s">
        <v>2220</v>
      </c>
      <c r="D14550" t="s">
        <v>21094</v>
      </c>
      <c r="E14550">
        <v>0.54670488905939796</v>
      </c>
      <c r="F14550">
        <v>1.0174840731871799</v>
      </c>
      <c r="G14550">
        <v>2.8335571379375399E-3</v>
      </c>
      <c r="H14550">
        <v>-6.00710194957303E-2</v>
      </c>
      <c r="I14550">
        <v>0.15633843444708501</v>
      </c>
      <c r="J14550">
        <v>-8.5084968279999701E-2</v>
      </c>
      <c r="K14550">
        <v>3794</v>
      </c>
      <c r="L14550">
        <v>13</v>
      </c>
    </row>
    <row r="14551" spans="1:12">
      <c r="A14551" t="s">
        <v>10875</v>
      </c>
      <c r="B14551" t="s">
        <v>1081</v>
      </c>
      <c r="C14551" t="s">
        <v>2219</v>
      </c>
      <c r="D14551" t="s">
        <v>21094</v>
      </c>
      <c r="E14551">
        <v>1.9848027076189202E-2</v>
      </c>
      <c r="F14551">
        <v>0.29286132793409803</v>
      </c>
      <c r="G14551">
        <v>2.83201746686834E-3</v>
      </c>
      <c r="H14551">
        <v>-0.103860744976512</v>
      </c>
      <c r="I14551">
        <v>4.5294741277114303E-3</v>
      </c>
      <c r="J14551">
        <v>-0.13214399223147799</v>
      </c>
      <c r="K14551">
        <v>8653</v>
      </c>
      <c r="L14551">
        <v>12</v>
      </c>
    </row>
    <row r="14552" spans="1:12">
      <c r="A14552" t="s">
        <v>7260</v>
      </c>
      <c r="B14552" t="s">
        <v>1077</v>
      </c>
      <c r="C14552" t="s">
        <v>2220</v>
      </c>
      <c r="D14552" t="s">
        <v>21095</v>
      </c>
      <c r="E14552">
        <v>0.57408819603875905</v>
      </c>
      <c r="F14552">
        <v>1.0086842941620799</v>
      </c>
      <c r="G14552">
        <v>2.8232955366667102E-3</v>
      </c>
      <c r="H14552">
        <v>-5.0176167890778799E-2</v>
      </c>
      <c r="I14552">
        <v>0.123472650126668</v>
      </c>
      <c r="J14552">
        <v>-9.7281621959279002E-2</v>
      </c>
      <c r="K14552">
        <v>5038</v>
      </c>
      <c r="L14552">
        <v>15</v>
      </c>
    </row>
    <row r="14553" spans="1:12">
      <c r="A14553" t="s">
        <v>13293</v>
      </c>
      <c r="B14553" t="s">
        <v>1066</v>
      </c>
      <c r="C14553" t="s">
        <v>2220</v>
      </c>
      <c r="D14553" t="s">
        <v>21095</v>
      </c>
      <c r="E14553">
        <v>0.52623172653922101</v>
      </c>
      <c r="F14553">
        <v>1.18991767852259</v>
      </c>
      <c r="G14553">
        <v>2.7854584166591102E-3</v>
      </c>
      <c r="H14553">
        <v>-0.114450086242622</v>
      </c>
      <c r="I14553">
        <v>0.148987248552026</v>
      </c>
      <c r="J14553">
        <v>-7.9760174304985096E-2</v>
      </c>
      <c r="K14553">
        <v>11071</v>
      </c>
      <c r="L14553">
        <v>0</v>
      </c>
    </row>
    <row r="14554" spans="1:12">
      <c r="A14554" t="s">
        <v>7277</v>
      </c>
      <c r="B14554" t="s">
        <v>1077</v>
      </c>
      <c r="C14554" t="s">
        <v>2220</v>
      </c>
      <c r="D14554" t="s">
        <v>21094</v>
      </c>
      <c r="E14554">
        <v>0.55318046919642005</v>
      </c>
      <c r="F14554">
        <v>1.2682274790236301</v>
      </c>
      <c r="G14554">
        <v>2.7556132175438099E-3</v>
      </c>
      <c r="H14554">
        <v>-4.9230006282339103E-2</v>
      </c>
      <c r="I14554">
        <v>0.26592021063787202</v>
      </c>
      <c r="J14554">
        <v>-3.6264030519973199E-2</v>
      </c>
      <c r="K14554">
        <v>5055</v>
      </c>
      <c r="L14554">
        <v>13</v>
      </c>
    </row>
    <row r="14555" spans="1:12">
      <c r="A14555" t="s">
        <v>8384</v>
      </c>
      <c r="B14555" t="s">
        <v>1080</v>
      </c>
      <c r="C14555" t="s">
        <v>2220</v>
      </c>
      <c r="D14555" t="s">
        <v>21094</v>
      </c>
      <c r="E14555">
        <v>0.18473208526002999</v>
      </c>
      <c r="F14555">
        <v>1.3254843949919599</v>
      </c>
      <c r="G14555">
        <v>2.7089877037225801E-3</v>
      </c>
      <c r="H14555">
        <v>8.2093467440527298E-2</v>
      </c>
      <c r="I14555">
        <v>0.22779737883777901</v>
      </c>
      <c r="J14555">
        <v>-6.8589455263163804E-2</v>
      </c>
      <c r="K14555">
        <v>6162</v>
      </c>
      <c r="L14555">
        <v>1</v>
      </c>
    </row>
    <row r="14556" spans="1:12">
      <c r="A14556" t="s">
        <v>6785</v>
      </c>
      <c r="B14556" t="s">
        <v>1077</v>
      </c>
      <c r="C14556" t="s">
        <v>2220</v>
      </c>
      <c r="D14556" t="s">
        <v>21095</v>
      </c>
      <c r="E14556">
        <v>0.44173212111531601</v>
      </c>
      <c r="F14556">
        <v>0.93194870813304098</v>
      </c>
      <c r="G14556">
        <v>2.70645394414337E-3</v>
      </c>
      <c r="H14556">
        <v>-7.1170399885124594E-2</v>
      </c>
      <c r="I14556">
        <v>0.106232968520939</v>
      </c>
      <c r="J14556">
        <v>-3.5206095434311899E-2</v>
      </c>
      <c r="K14556">
        <v>4563</v>
      </c>
      <c r="L14556">
        <v>4</v>
      </c>
    </row>
    <row r="14557" spans="1:12">
      <c r="A14557" t="s">
        <v>10649</v>
      </c>
      <c r="B14557" t="s">
        <v>1081</v>
      </c>
      <c r="C14557" t="s">
        <v>2219</v>
      </c>
      <c r="D14557" t="s">
        <v>21094</v>
      </c>
      <c r="E14557">
        <v>0.56567218102329297</v>
      </c>
      <c r="F14557">
        <v>1.3277866080318199</v>
      </c>
      <c r="G14557">
        <v>2.7059464236749999E-3</v>
      </c>
      <c r="H14557">
        <v>3.2193606324403601E-2</v>
      </c>
      <c r="I14557">
        <v>0.239332738955438</v>
      </c>
      <c r="J14557">
        <v>1.40009471647508E-2</v>
      </c>
      <c r="K14557">
        <v>8427</v>
      </c>
      <c r="L14557">
        <v>0</v>
      </c>
    </row>
    <row r="14558" spans="1:12">
      <c r="A14558" t="s">
        <v>9160</v>
      </c>
      <c r="B14558" t="s">
        <v>1080</v>
      </c>
      <c r="C14558" t="s">
        <v>2220</v>
      </c>
      <c r="D14558" t="s">
        <v>2220</v>
      </c>
      <c r="E14558">
        <v>0.219300363468237</v>
      </c>
      <c r="F14558">
        <v>0.64764276879292804</v>
      </c>
      <c r="G14558">
        <v>2.70527111270613E-3</v>
      </c>
      <c r="H14558">
        <v>-2.1096064809381899E-2</v>
      </c>
      <c r="I14558">
        <v>-7.3172896280501207E-2</v>
      </c>
      <c r="J14558">
        <v>-0.13956298438704001</v>
      </c>
      <c r="K14558">
        <v>6938</v>
      </c>
      <c r="L14558">
        <v>1</v>
      </c>
    </row>
    <row r="14559" spans="1:12">
      <c r="A14559" t="s">
        <v>8202</v>
      </c>
      <c r="B14559" t="s">
        <v>1080</v>
      </c>
      <c r="C14559" t="s">
        <v>2220</v>
      </c>
      <c r="D14559" t="s">
        <v>21094</v>
      </c>
      <c r="E14559">
        <v>0.422841806608941</v>
      </c>
      <c r="F14559">
        <v>0.77726277166649205</v>
      </c>
      <c r="G14559">
        <v>2.6909256532764401E-3</v>
      </c>
      <c r="H14559">
        <v>-0.13213416999213601</v>
      </c>
      <c r="I14559">
        <v>1.3071125530563299E-2</v>
      </c>
      <c r="J14559">
        <v>-9.98927697809706E-2</v>
      </c>
      <c r="K14559">
        <v>5980</v>
      </c>
      <c r="L14559">
        <v>0</v>
      </c>
    </row>
    <row r="14560" spans="1:12">
      <c r="A14560" t="s">
        <v>6494</v>
      </c>
      <c r="B14560" t="s">
        <v>1077</v>
      </c>
      <c r="C14560" t="s">
        <v>2220</v>
      </c>
      <c r="D14560" t="s">
        <v>21095</v>
      </c>
      <c r="E14560">
        <v>0.53011613725596496</v>
      </c>
      <c r="F14560">
        <v>1.25732254076932</v>
      </c>
      <c r="G14560">
        <v>2.6479873450005499E-3</v>
      </c>
      <c r="H14560">
        <v>-0.15539144676203401</v>
      </c>
      <c r="I14560">
        <v>0.132031532026188</v>
      </c>
      <c r="J14560">
        <v>-3.4359680985764501E-2</v>
      </c>
      <c r="K14560">
        <v>4272</v>
      </c>
      <c r="L14560">
        <v>0</v>
      </c>
    </row>
    <row r="14561" spans="1:12">
      <c r="A14561" t="s">
        <v>9802</v>
      </c>
      <c r="B14561" t="s">
        <v>1081</v>
      </c>
      <c r="C14561" t="s">
        <v>2220</v>
      </c>
      <c r="D14561" t="s">
        <v>2220</v>
      </c>
      <c r="E14561">
        <v>0.33346746525993198</v>
      </c>
      <c r="F14561">
        <v>1.3155123721552</v>
      </c>
      <c r="G14561">
        <v>2.5934374398500801E-3</v>
      </c>
      <c r="H14561">
        <v>0.10861262720190901</v>
      </c>
      <c r="I14561">
        <v>0.234592192601255</v>
      </c>
      <c r="J14561">
        <v>-2.0544771752784699E-2</v>
      </c>
      <c r="K14561">
        <v>7580</v>
      </c>
      <c r="L14561">
        <v>1</v>
      </c>
    </row>
    <row r="14562" spans="1:12">
      <c r="A14562" t="s">
        <v>8905</v>
      </c>
      <c r="B14562" t="s">
        <v>1080</v>
      </c>
      <c r="C14562" t="s">
        <v>2220</v>
      </c>
      <c r="D14562" t="s">
        <v>21095</v>
      </c>
      <c r="E14562">
        <v>0.196938700372918</v>
      </c>
      <c r="F14562">
        <v>7.9953068161904301E-3</v>
      </c>
      <c r="G14562">
        <v>2.5841297021592098E-3</v>
      </c>
      <c r="H14562">
        <v>-0.163161837556867</v>
      </c>
      <c r="I14562">
        <v>-0.20980058093798601</v>
      </c>
      <c r="J14562">
        <v>-0.19080856341897501</v>
      </c>
      <c r="K14562">
        <v>6683</v>
      </c>
      <c r="L14562">
        <v>1</v>
      </c>
    </row>
    <row r="14563" spans="1:12">
      <c r="A14563" t="s">
        <v>15531</v>
      </c>
      <c r="B14563" t="s">
        <v>1078</v>
      </c>
      <c r="C14563" t="s">
        <v>2220</v>
      </c>
      <c r="D14563" t="s">
        <v>21095</v>
      </c>
      <c r="E14563">
        <v>8.34491180486331E-2</v>
      </c>
      <c r="F14563">
        <v>0.71356241125009301</v>
      </c>
      <c r="G14563">
        <v>2.58041693311778E-3</v>
      </c>
      <c r="H14563">
        <v>-0.103778412225338</v>
      </c>
      <c r="I14563">
        <v>-9.4116099758821001E-2</v>
      </c>
      <c r="J14563">
        <v>-0.124183988731499</v>
      </c>
      <c r="K14563">
        <v>13309</v>
      </c>
      <c r="L14563">
        <v>0</v>
      </c>
    </row>
    <row r="14564" spans="1:12">
      <c r="A14564" t="s">
        <v>15413</v>
      </c>
      <c r="B14564" t="s">
        <v>1078</v>
      </c>
      <c r="C14564" t="s">
        <v>2220</v>
      </c>
      <c r="D14564" t="s">
        <v>21094</v>
      </c>
      <c r="E14564">
        <v>0.559716319747952</v>
      </c>
      <c r="F14564">
        <v>1.2002774352593999</v>
      </c>
      <c r="G14564">
        <v>2.5648688982886601E-3</v>
      </c>
      <c r="H14564">
        <v>-7.5564757761932597E-2</v>
      </c>
      <c r="I14564">
        <v>0.14434830173938001</v>
      </c>
      <c r="J14564">
        <v>-3.9757233417866897E-2</v>
      </c>
      <c r="K14564">
        <v>13191</v>
      </c>
      <c r="L14564">
        <v>0</v>
      </c>
    </row>
    <row r="14565" spans="1:12">
      <c r="A14565" t="s">
        <v>11427</v>
      </c>
      <c r="B14565" t="s">
        <v>1081</v>
      </c>
      <c r="C14565" t="s">
        <v>2220</v>
      </c>
      <c r="D14565" t="s">
        <v>21095</v>
      </c>
      <c r="E14565">
        <v>0.65342788928825601</v>
      </c>
      <c r="F14565">
        <v>1.3244124452274499</v>
      </c>
      <c r="G14565">
        <v>2.5646364289912999E-3</v>
      </c>
      <c r="H14565">
        <v>4.1861901697653997E-2</v>
      </c>
      <c r="I14565">
        <v>0.24798305512204299</v>
      </c>
      <c r="J14565">
        <v>3.6155229117393298E-3</v>
      </c>
      <c r="K14565">
        <v>9205</v>
      </c>
      <c r="L14565">
        <v>0</v>
      </c>
    </row>
    <row r="14566" spans="1:12">
      <c r="A14566" t="s">
        <v>2727</v>
      </c>
      <c r="B14566" t="s">
        <v>1079</v>
      </c>
      <c r="C14566" t="s">
        <v>2222</v>
      </c>
      <c r="D14566" t="s">
        <v>2220</v>
      </c>
      <c r="E14566">
        <v>-3.0422547687289699E-2</v>
      </c>
      <c r="F14566">
        <v>-0.136785107872963</v>
      </c>
      <c r="G14566">
        <v>2.5557921396192102E-3</v>
      </c>
      <c r="H14566">
        <v>1.9236964510508801E-2</v>
      </c>
      <c r="I14566">
        <v>-5.9811653270146502E-2</v>
      </c>
      <c r="J14566">
        <v>-0.125184133506519</v>
      </c>
      <c r="K14566">
        <v>505</v>
      </c>
      <c r="L14566">
        <v>1</v>
      </c>
    </row>
    <row r="14567" spans="1:12">
      <c r="A14567" t="s">
        <v>10915</v>
      </c>
      <c r="B14567" t="s">
        <v>1081</v>
      </c>
      <c r="C14567" t="s">
        <v>2220</v>
      </c>
      <c r="D14567" t="s">
        <v>2220</v>
      </c>
      <c r="E14567">
        <v>0.148906146299702</v>
      </c>
      <c r="F14567">
        <v>1.2072408735943301</v>
      </c>
      <c r="G14567">
        <v>2.5482844631007401E-3</v>
      </c>
      <c r="H14567">
        <v>6.9351960530781506E-2</v>
      </c>
      <c r="I14567">
        <v>0.15703676424900101</v>
      </c>
      <c r="J14567">
        <v>-9.5223970035667099E-2</v>
      </c>
      <c r="K14567">
        <v>8693</v>
      </c>
      <c r="L14567">
        <v>2</v>
      </c>
    </row>
    <row r="14568" spans="1:12">
      <c r="A14568" t="s">
        <v>16301</v>
      </c>
      <c r="B14568" t="s">
        <v>1078</v>
      </c>
      <c r="C14568" t="s">
        <v>2220</v>
      </c>
      <c r="D14568" t="s">
        <v>21095</v>
      </c>
      <c r="E14568">
        <v>0.36695369205732697</v>
      </c>
      <c r="F14568">
        <v>0.94126172683291198</v>
      </c>
      <c r="G14568">
        <v>2.52777422844908E-3</v>
      </c>
      <c r="H14568">
        <v>-0.15355799652579399</v>
      </c>
      <c r="I14568">
        <v>3.31064841473468E-2</v>
      </c>
      <c r="J14568">
        <v>-7.9385171974062196E-2</v>
      </c>
      <c r="K14568">
        <v>14079</v>
      </c>
      <c r="L14568">
        <v>0</v>
      </c>
    </row>
    <row r="14569" spans="1:12">
      <c r="A14569" t="s">
        <v>17738</v>
      </c>
      <c r="B14569" t="s">
        <v>1078</v>
      </c>
      <c r="C14569" t="s">
        <v>2220</v>
      </c>
      <c r="D14569" t="s">
        <v>21095</v>
      </c>
      <c r="E14569">
        <v>0.42006743289618897</v>
      </c>
      <c r="F14569">
        <v>0.79162290795627299</v>
      </c>
      <c r="G14569">
        <v>2.4967562535446698E-3</v>
      </c>
      <c r="H14569">
        <v>-2.3386912421977001E-2</v>
      </c>
      <c r="I14569">
        <v>7.0323805850707105E-2</v>
      </c>
      <c r="J14569">
        <v>-0.119552968025121</v>
      </c>
      <c r="K14569">
        <v>15516</v>
      </c>
      <c r="L14569">
        <v>0</v>
      </c>
    </row>
    <row r="14570" spans="1:12">
      <c r="A14570" t="s">
        <v>10333</v>
      </c>
      <c r="B14570" t="s">
        <v>1081</v>
      </c>
      <c r="C14570" t="s">
        <v>2220</v>
      </c>
      <c r="D14570" t="s">
        <v>2220</v>
      </c>
      <c r="E14570">
        <v>0.114619018385586</v>
      </c>
      <c r="F14570">
        <v>1.0533655038577601E-2</v>
      </c>
      <c r="G14570">
        <v>2.48700624837661E-3</v>
      </c>
      <c r="H14570">
        <v>-9.3697302669676102E-2</v>
      </c>
      <c r="I14570">
        <v>-0.162956734320614</v>
      </c>
      <c r="J14570">
        <v>-0.153410005138851</v>
      </c>
      <c r="K14570">
        <v>8111</v>
      </c>
      <c r="L14570">
        <v>1</v>
      </c>
    </row>
    <row r="14571" spans="1:12">
      <c r="A14571" t="s">
        <v>2610</v>
      </c>
      <c r="B14571" t="s">
        <v>1079</v>
      </c>
      <c r="C14571" t="s">
        <v>2220</v>
      </c>
      <c r="D14571" t="s">
        <v>21094</v>
      </c>
      <c r="E14571">
        <v>0.540533735378397</v>
      </c>
      <c r="F14571">
        <v>1.66190742408002</v>
      </c>
      <c r="G14571">
        <v>2.4685982489349198E-3</v>
      </c>
      <c r="H14571">
        <v>1.3951024239304799E-2</v>
      </c>
      <c r="I14571">
        <v>6.9727950300382494E-2</v>
      </c>
      <c r="J14571">
        <v>-4.5174876225784102E-2</v>
      </c>
      <c r="K14571">
        <v>388</v>
      </c>
      <c r="L14571">
        <v>0</v>
      </c>
    </row>
    <row r="14572" spans="1:12">
      <c r="A14572" t="s">
        <v>15492</v>
      </c>
      <c r="B14572" t="s">
        <v>1078</v>
      </c>
      <c r="C14572" t="s">
        <v>2220</v>
      </c>
      <c r="D14572" t="s">
        <v>21095</v>
      </c>
      <c r="E14572">
        <v>0.40622483026865802</v>
      </c>
      <c r="F14572">
        <v>0.90915398467914599</v>
      </c>
      <c r="G14572">
        <v>2.4620775522118401E-3</v>
      </c>
      <c r="H14572">
        <v>-6.2338644164538798E-2</v>
      </c>
      <c r="I14572">
        <v>3.46052807754266E-2</v>
      </c>
      <c r="J14572">
        <v>-0.10893433868612699</v>
      </c>
      <c r="K14572">
        <v>13270</v>
      </c>
      <c r="L14572">
        <v>0</v>
      </c>
    </row>
    <row r="14573" spans="1:12">
      <c r="A14573" t="s">
        <v>3697</v>
      </c>
      <c r="B14573" t="s">
        <v>1077</v>
      </c>
      <c r="C14573" t="s">
        <v>2219</v>
      </c>
      <c r="D14573" t="s">
        <v>21094</v>
      </c>
      <c r="E14573">
        <v>0.487486691513279</v>
      </c>
      <c r="F14573">
        <v>0.86366732039042404</v>
      </c>
      <c r="G14573">
        <v>2.4408959022963498E-3</v>
      </c>
      <c r="H14573">
        <v>-7.2230840233398305E-2</v>
      </c>
      <c r="I14573">
        <v>7.6367784066150399E-2</v>
      </c>
      <c r="J14573">
        <v>-7.0700280502051904E-2</v>
      </c>
      <c r="K14573">
        <v>1475</v>
      </c>
      <c r="L14573">
        <v>4</v>
      </c>
    </row>
    <row r="14574" spans="1:12">
      <c r="A14574" t="s">
        <v>14450</v>
      </c>
      <c r="B14574" t="s">
        <v>1078</v>
      </c>
      <c r="C14574" t="s">
        <v>2220</v>
      </c>
      <c r="D14574" t="s">
        <v>2220</v>
      </c>
      <c r="E14574">
        <v>0.245234487227945</v>
      </c>
      <c r="F14574">
        <v>0.79489367547068002</v>
      </c>
      <c r="G14574">
        <v>2.4338928505605599E-3</v>
      </c>
      <c r="H14574">
        <v>2.9228001248073E-2</v>
      </c>
      <c r="I14574">
        <v>9.0061352042764206E-2</v>
      </c>
      <c r="J14574">
        <v>-6.7285698880915096E-2</v>
      </c>
      <c r="K14574">
        <v>12228</v>
      </c>
      <c r="L14574">
        <v>0</v>
      </c>
    </row>
    <row r="14575" spans="1:12">
      <c r="A14575" t="s">
        <v>17450</v>
      </c>
      <c r="B14575" t="s">
        <v>1078</v>
      </c>
      <c r="C14575" t="s">
        <v>2219</v>
      </c>
      <c r="D14575" t="s">
        <v>21094</v>
      </c>
      <c r="E14575">
        <v>0.26088497450479697</v>
      </c>
      <c r="F14575">
        <v>0.25059616103164201</v>
      </c>
      <c r="G14575">
        <v>2.4326688578224002E-3</v>
      </c>
      <c r="H14575">
        <v>-0.16934543730863699</v>
      </c>
      <c r="I14575">
        <v>-0.14189270872552101</v>
      </c>
      <c r="J14575">
        <v>-0.19688437834360301</v>
      </c>
      <c r="K14575">
        <v>15228</v>
      </c>
      <c r="L14575">
        <v>0</v>
      </c>
    </row>
    <row r="14576" spans="1:12">
      <c r="A14576" t="s">
        <v>9138</v>
      </c>
      <c r="B14576" t="s">
        <v>1080</v>
      </c>
      <c r="C14576" t="s">
        <v>2220</v>
      </c>
      <c r="D14576" t="s">
        <v>2220</v>
      </c>
      <c r="E14576">
        <v>0.215161033513427</v>
      </c>
      <c r="F14576">
        <v>1.44024179922615</v>
      </c>
      <c r="G14576">
        <v>2.40661846949924E-3</v>
      </c>
      <c r="H14576">
        <v>9.3064844326943605E-2</v>
      </c>
      <c r="I14576">
        <v>0.35650248720045202</v>
      </c>
      <c r="J14576">
        <v>-7.9651108585512206E-2</v>
      </c>
      <c r="K14576">
        <v>6916</v>
      </c>
      <c r="L14576">
        <v>6</v>
      </c>
    </row>
    <row r="14577" spans="1:12">
      <c r="A14577" t="s">
        <v>17082</v>
      </c>
      <c r="B14577" t="s">
        <v>1078</v>
      </c>
      <c r="C14577" t="s">
        <v>2220</v>
      </c>
      <c r="D14577" t="s">
        <v>2220</v>
      </c>
      <c r="E14577">
        <v>0.19949394124148501</v>
      </c>
      <c r="F14577">
        <v>0.452406947186138</v>
      </c>
      <c r="G14577">
        <v>2.4000308323443601E-3</v>
      </c>
      <c r="H14577">
        <v>-3.3780374868048801E-2</v>
      </c>
      <c r="I14577">
        <v>-1.55275174348289E-2</v>
      </c>
      <c r="J14577">
        <v>-0.17012808979838301</v>
      </c>
      <c r="K14577">
        <v>14860</v>
      </c>
      <c r="L14577">
        <v>1</v>
      </c>
    </row>
    <row r="14578" spans="1:12">
      <c r="A14578" t="s">
        <v>15836</v>
      </c>
      <c r="B14578" t="s">
        <v>1078</v>
      </c>
      <c r="C14578" t="s">
        <v>2220</v>
      </c>
      <c r="D14578" t="s">
        <v>21094</v>
      </c>
      <c r="E14578">
        <v>0.15009088386608599</v>
      </c>
      <c r="F14578">
        <v>0.61726627357253805</v>
      </c>
      <c r="G14578">
        <v>2.3999386149061702E-3</v>
      </c>
      <c r="H14578">
        <v>-9.51356636367192E-2</v>
      </c>
      <c r="I14578">
        <v>8.2108100054229402E-2</v>
      </c>
      <c r="J14578">
        <v>-0.112031799179882</v>
      </c>
      <c r="K14578">
        <v>13614</v>
      </c>
      <c r="L14578">
        <v>12</v>
      </c>
    </row>
    <row r="14579" spans="1:12">
      <c r="A14579" t="s">
        <v>10082</v>
      </c>
      <c r="B14579" t="s">
        <v>1081</v>
      </c>
      <c r="C14579" t="s">
        <v>2220</v>
      </c>
      <c r="D14579" t="s">
        <v>21095</v>
      </c>
      <c r="E14579">
        <v>0.51117828023692202</v>
      </c>
      <c r="F14579">
        <v>1.23694855281324</v>
      </c>
      <c r="G14579">
        <v>2.3983814644654199E-3</v>
      </c>
      <c r="H14579">
        <v>-5.4808156827868004E-4</v>
      </c>
      <c r="I14579">
        <v>0.108100835342537</v>
      </c>
      <c r="J14579">
        <v>-1.8233568188588699E-2</v>
      </c>
      <c r="K14579">
        <v>7860</v>
      </c>
      <c r="L14579">
        <v>0</v>
      </c>
    </row>
    <row r="14580" spans="1:12">
      <c r="A14580" t="s">
        <v>7641</v>
      </c>
      <c r="B14580" t="s">
        <v>1077</v>
      </c>
      <c r="C14580" t="s">
        <v>2220</v>
      </c>
      <c r="D14580" t="s">
        <v>21095</v>
      </c>
      <c r="E14580">
        <v>0.394837428181882</v>
      </c>
      <c r="F14580">
        <v>0.78881787337768405</v>
      </c>
      <c r="G14580">
        <v>2.3791213601978001E-3</v>
      </c>
      <c r="H14580">
        <v>-0.11927080610565401</v>
      </c>
      <c r="I14580">
        <v>-3.7650788801925399E-2</v>
      </c>
      <c r="J14580">
        <v>-0.177466020975281</v>
      </c>
      <c r="K14580">
        <v>5419</v>
      </c>
      <c r="L14580">
        <v>10</v>
      </c>
    </row>
    <row r="14581" spans="1:12">
      <c r="A14581" t="s">
        <v>17091</v>
      </c>
      <c r="B14581" t="s">
        <v>1078</v>
      </c>
      <c r="C14581" t="s">
        <v>2220</v>
      </c>
      <c r="D14581" t="s">
        <v>21094</v>
      </c>
      <c r="E14581">
        <v>0.570195612669115</v>
      </c>
      <c r="F14581">
        <v>1.08177482412009</v>
      </c>
      <c r="G14581">
        <v>2.3538160873547401E-3</v>
      </c>
      <c r="H14581">
        <v>-5.5594873687225002E-2</v>
      </c>
      <c r="I14581">
        <v>6.7985462739233005E-2</v>
      </c>
      <c r="J14581">
        <v>-8.4669801847321896E-2</v>
      </c>
      <c r="K14581">
        <v>14869</v>
      </c>
      <c r="L14581">
        <v>0</v>
      </c>
    </row>
    <row r="14582" spans="1:12">
      <c r="A14582" t="s">
        <v>2810</v>
      </c>
      <c r="B14582" t="s">
        <v>1079</v>
      </c>
      <c r="C14582" t="s">
        <v>2220</v>
      </c>
      <c r="D14582" t="s">
        <v>21095</v>
      </c>
      <c r="E14582">
        <v>7.9295801741707597E-2</v>
      </c>
      <c r="F14582">
        <v>-0.134335048323139</v>
      </c>
      <c r="G14582">
        <v>2.3456777689009299E-3</v>
      </c>
      <c r="H14582">
        <v>-0.20711540646218801</v>
      </c>
      <c r="I14582">
        <v>-0.25588771112159298</v>
      </c>
      <c r="J14582">
        <v>-0.20284659439097399</v>
      </c>
      <c r="K14582">
        <v>588</v>
      </c>
      <c r="L14582">
        <v>1</v>
      </c>
    </row>
    <row r="14583" spans="1:12">
      <c r="A14583" t="s">
        <v>12647</v>
      </c>
      <c r="B14583" t="s">
        <v>1081</v>
      </c>
      <c r="C14583" t="s">
        <v>2220</v>
      </c>
      <c r="D14583" t="s">
        <v>21094</v>
      </c>
      <c r="E14583">
        <v>0.66657252712351001</v>
      </c>
      <c r="F14583">
        <v>1.3511349586040999</v>
      </c>
      <c r="G14583">
        <v>2.3092711170161801E-3</v>
      </c>
      <c r="H14583">
        <v>3.8103185532230403E-2</v>
      </c>
      <c r="I14583">
        <v>0.20460179798206099</v>
      </c>
      <c r="J14583">
        <v>-1.9779625433783501E-2</v>
      </c>
      <c r="K14583">
        <v>10425</v>
      </c>
      <c r="L14583">
        <v>0</v>
      </c>
    </row>
    <row r="14584" spans="1:12">
      <c r="A14584" t="s">
        <v>8376</v>
      </c>
      <c r="B14584" t="s">
        <v>1080</v>
      </c>
      <c r="C14584" t="s">
        <v>2220</v>
      </c>
      <c r="D14584" t="s">
        <v>2220</v>
      </c>
      <c r="E14584">
        <v>0.21288686307714999</v>
      </c>
      <c r="F14584">
        <v>0.37556211865588102</v>
      </c>
      <c r="G14584">
        <v>2.2979014586773602E-3</v>
      </c>
      <c r="H14584">
        <v>-6.0276424529008298E-2</v>
      </c>
      <c r="I14584">
        <v>2.5451622193075799E-2</v>
      </c>
      <c r="J14584">
        <v>-0.157147916840809</v>
      </c>
      <c r="K14584">
        <v>6154</v>
      </c>
      <c r="L14584">
        <v>3</v>
      </c>
    </row>
    <row r="14585" spans="1:12">
      <c r="A14585" t="s">
        <v>14672</v>
      </c>
      <c r="B14585" t="s">
        <v>1078</v>
      </c>
      <c r="C14585" t="s">
        <v>2220</v>
      </c>
      <c r="D14585" t="s">
        <v>21094</v>
      </c>
      <c r="E14585">
        <v>0.36725086882699198</v>
      </c>
      <c r="F14585">
        <v>0.92266343525018002</v>
      </c>
      <c r="G14585">
        <v>2.2192719728811902E-3</v>
      </c>
      <c r="H14585">
        <v>-0.141871678521134</v>
      </c>
      <c r="I14585">
        <v>7.87886798180326E-2</v>
      </c>
      <c r="J14585">
        <v>-0.117602597662254</v>
      </c>
      <c r="K14585">
        <v>12450</v>
      </c>
      <c r="L14585">
        <v>0</v>
      </c>
    </row>
    <row r="14586" spans="1:12">
      <c r="A14586" t="s">
        <v>2625</v>
      </c>
      <c r="B14586" t="s">
        <v>1079</v>
      </c>
      <c r="C14586" t="s">
        <v>2220</v>
      </c>
      <c r="D14586" t="s">
        <v>2220</v>
      </c>
      <c r="E14586">
        <v>0.26592709757258498</v>
      </c>
      <c r="F14586">
        <v>1.41597054131343</v>
      </c>
      <c r="G14586">
        <v>2.2120281692253902E-3</v>
      </c>
      <c r="H14586">
        <v>3.8947304192805302E-2</v>
      </c>
      <c r="I14586">
        <v>0.261673215677036</v>
      </c>
      <c r="J14586">
        <v>-3.9727173890808598E-2</v>
      </c>
      <c r="K14586">
        <v>403</v>
      </c>
      <c r="L14586">
        <v>1</v>
      </c>
    </row>
    <row r="14587" spans="1:12">
      <c r="A14587" t="s">
        <v>6799</v>
      </c>
      <c r="B14587" t="s">
        <v>1077</v>
      </c>
      <c r="C14587" t="s">
        <v>2220</v>
      </c>
      <c r="D14587" t="s">
        <v>21095</v>
      </c>
      <c r="E14587">
        <v>0.55202931528220101</v>
      </c>
      <c r="F14587">
        <v>1.0031637162534801</v>
      </c>
      <c r="G14587">
        <v>2.1998499003095802E-3</v>
      </c>
      <c r="H14587">
        <v>7.9630846886192902E-2</v>
      </c>
      <c r="I14587">
        <v>0.19984364192217899</v>
      </c>
      <c r="J14587">
        <v>-4.9536273051943802E-2</v>
      </c>
      <c r="K14587">
        <v>4577</v>
      </c>
      <c r="L14587">
        <v>4</v>
      </c>
    </row>
    <row r="14588" spans="1:12">
      <c r="A14588" t="s">
        <v>15551</v>
      </c>
      <c r="B14588" t="s">
        <v>1078</v>
      </c>
      <c r="C14588" t="s">
        <v>2220</v>
      </c>
      <c r="D14588" t="s">
        <v>21095</v>
      </c>
      <c r="E14588">
        <v>0.37101065133635702</v>
      </c>
      <c r="F14588">
        <v>0.89492996741275499</v>
      </c>
      <c r="G14588">
        <v>2.1711032938440699E-3</v>
      </c>
      <c r="H14588">
        <v>-0.203522247564242</v>
      </c>
      <c r="I14588">
        <v>9.7846611533648695E-2</v>
      </c>
      <c r="J14588">
        <v>-0.123140093039826</v>
      </c>
      <c r="K14588">
        <v>13329</v>
      </c>
      <c r="L14588">
        <v>0</v>
      </c>
    </row>
    <row r="14589" spans="1:12">
      <c r="A14589" t="s">
        <v>12377</v>
      </c>
      <c r="B14589" t="s">
        <v>1081</v>
      </c>
      <c r="C14589" t="s">
        <v>2220</v>
      </c>
      <c r="D14589" t="s">
        <v>21095</v>
      </c>
      <c r="E14589">
        <v>0.46980084149875501</v>
      </c>
      <c r="F14589">
        <v>0.88209998611225504</v>
      </c>
      <c r="G14589">
        <v>2.1511896326704698E-3</v>
      </c>
      <c r="H14589">
        <v>-7.6303372867680005E-2</v>
      </c>
      <c r="I14589">
        <v>0.12782449761110601</v>
      </c>
      <c r="J14589">
        <v>-0.114169542522879</v>
      </c>
      <c r="K14589">
        <v>10155</v>
      </c>
      <c r="L14589">
        <v>0</v>
      </c>
    </row>
    <row r="14590" spans="1:12">
      <c r="A14590" t="s">
        <v>10430</v>
      </c>
      <c r="B14590" t="s">
        <v>1081</v>
      </c>
      <c r="C14590" t="s">
        <v>2220</v>
      </c>
      <c r="D14590" t="s">
        <v>21094</v>
      </c>
      <c r="E14590">
        <v>0.67895132775492395</v>
      </c>
      <c r="F14590">
        <v>1.3859136687217499</v>
      </c>
      <c r="G14590">
        <v>2.1307906525657198E-3</v>
      </c>
      <c r="H14590">
        <v>0.100787855581911</v>
      </c>
      <c r="I14590">
        <v>0.20942159256899701</v>
      </c>
      <c r="J14590">
        <v>-3.6112647151771003E-2</v>
      </c>
      <c r="K14590">
        <v>8208</v>
      </c>
      <c r="L14590">
        <v>0</v>
      </c>
    </row>
    <row r="14591" spans="1:12">
      <c r="A14591" t="s">
        <v>10973</v>
      </c>
      <c r="B14591" t="s">
        <v>1081</v>
      </c>
      <c r="C14591" t="s">
        <v>2220</v>
      </c>
      <c r="D14591" t="s">
        <v>2220</v>
      </c>
      <c r="E14591">
        <v>0.43505240378870602</v>
      </c>
      <c r="F14591">
        <v>1.48852399001479</v>
      </c>
      <c r="G14591">
        <v>2.1239486494768998E-3</v>
      </c>
      <c r="H14591">
        <v>0.17024952893526599</v>
      </c>
      <c r="I14591">
        <v>0.39666764386092201</v>
      </c>
      <c r="J14591">
        <v>3.0599159846114801E-2</v>
      </c>
      <c r="K14591">
        <v>8751</v>
      </c>
      <c r="L14591">
        <v>1</v>
      </c>
    </row>
    <row r="14592" spans="1:12">
      <c r="A14592" t="s">
        <v>12582</v>
      </c>
      <c r="B14592" t="s">
        <v>1081</v>
      </c>
      <c r="C14592" t="s">
        <v>2220</v>
      </c>
      <c r="D14592" t="s">
        <v>21095</v>
      </c>
      <c r="E14592">
        <v>0.46172846677312701</v>
      </c>
      <c r="F14592">
        <v>1.15639167856963</v>
      </c>
      <c r="G14592">
        <v>2.1187436189252199E-3</v>
      </c>
      <c r="H14592">
        <v>-5.19668415106571E-2</v>
      </c>
      <c r="I14592">
        <v>0.10906020358747601</v>
      </c>
      <c r="J14592">
        <v>-9.4661172439337894E-3</v>
      </c>
      <c r="K14592">
        <v>10360</v>
      </c>
      <c r="L14592">
        <v>0</v>
      </c>
    </row>
    <row r="14593" spans="1:12">
      <c r="A14593" t="s">
        <v>10343</v>
      </c>
      <c r="B14593" t="s">
        <v>1081</v>
      </c>
      <c r="C14593" t="s">
        <v>2220</v>
      </c>
      <c r="D14593" t="s">
        <v>21094</v>
      </c>
      <c r="E14593">
        <v>0.51051356445906204</v>
      </c>
      <c r="F14593">
        <v>1.22246837749194</v>
      </c>
      <c r="G14593">
        <v>2.11561604616384E-3</v>
      </c>
      <c r="H14593">
        <v>-1.8163052556102E-2</v>
      </c>
      <c r="I14593">
        <v>0.123418283592636</v>
      </c>
      <c r="J14593">
        <v>-1.7103346920904799E-2</v>
      </c>
      <c r="K14593">
        <v>8121</v>
      </c>
      <c r="L14593">
        <v>0</v>
      </c>
    </row>
    <row r="14594" spans="1:12">
      <c r="A14594" t="s">
        <v>12008</v>
      </c>
      <c r="B14594" t="s">
        <v>1081</v>
      </c>
      <c r="C14594" t="s">
        <v>2219</v>
      </c>
      <c r="D14594" t="s">
        <v>21094</v>
      </c>
      <c r="E14594">
        <v>0.122706047491599</v>
      </c>
      <c r="F14594">
        <v>0.26459787426088599</v>
      </c>
      <c r="G14594">
        <v>2.0914330155996099E-3</v>
      </c>
      <c r="H14594">
        <v>2.85219581539469E-2</v>
      </c>
      <c r="I14594">
        <v>-6.4115346248376795E-2</v>
      </c>
      <c r="J14594">
        <v>-0.20480883937050401</v>
      </c>
      <c r="K14594">
        <v>9786</v>
      </c>
      <c r="L14594">
        <v>1</v>
      </c>
    </row>
    <row r="14595" spans="1:12">
      <c r="A14595" t="s">
        <v>7854</v>
      </c>
      <c r="B14595" t="s">
        <v>1074</v>
      </c>
      <c r="C14595" t="s">
        <v>2220</v>
      </c>
      <c r="D14595" t="s">
        <v>21095</v>
      </c>
      <c r="E14595">
        <v>0.47861246853457501</v>
      </c>
      <c r="F14595">
        <v>1.05763965980833</v>
      </c>
      <c r="G14595">
        <v>2.0898930931979001E-3</v>
      </c>
      <c r="H14595">
        <v>-9.4051449811645399E-2</v>
      </c>
      <c r="I14595">
        <v>4.7509846614428898E-2</v>
      </c>
      <c r="J14595">
        <v>-4.54775975025557E-2</v>
      </c>
      <c r="K14595">
        <v>5632</v>
      </c>
      <c r="L14595">
        <v>0</v>
      </c>
    </row>
    <row r="14596" spans="1:12">
      <c r="A14596" t="s">
        <v>6545</v>
      </c>
      <c r="B14596" t="s">
        <v>1077</v>
      </c>
      <c r="C14596" t="s">
        <v>2220</v>
      </c>
      <c r="D14596" t="s">
        <v>21094</v>
      </c>
      <c r="E14596">
        <v>0.56904634978504998</v>
      </c>
      <c r="F14596">
        <v>0.92189757174891296</v>
      </c>
      <c r="G14596">
        <v>2.0779047567023299E-3</v>
      </c>
      <c r="H14596">
        <v>-9.4627368939923698E-2</v>
      </c>
      <c r="I14596">
        <v>0.15652062617003601</v>
      </c>
      <c r="J14596">
        <v>-0.106874960779381</v>
      </c>
      <c r="K14596">
        <v>4323</v>
      </c>
      <c r="L14596">
        <v>13</v>
      </c>
    </row>
    <row r="14597" spans="1:12">
      <c r="A14597" t="s">
        <v>12685</v>
      </c>
      <c r="B14597" t="s">
        <v>1081</v>
      </c>
      <c r="C14597" t="s">
        <v>2220</v>
      </c>
      <c r="D14597" t="s">
        <v>2220</v>
      </c>
      <c r="E14597">
        <v>-3.8964222000927098E-2</v>
      </c>
      <c r="F14597">
        <v>-1.8228941944356598E-2</v>
      </c>
      <c r="G14597">
        <v>2.0763319577570302E-3</v>
      </c>
      <c r="H14597">
        <v>-2.3331285424059999E-2</v>
      </c>
      <c r="I14597">
        <v>-0.15083036506595099</v>
      </c>
      <c r="J14597">
        <v>-0.22138298550875199</v>
      </c>
      <c r="K14597">
        <v>10463</v>
      </c>
      <c r="L14597">
        <v>1</v>
      </c>
    </row>
    <row r="14598" spans="1:12">
      <c r="A14598" t="s">
        <v>12968</v>
      </c>
      <c r="B14598" t="s">
        <v>1081</v>
      </c>
      <c r="C14598" t="s">
        <v>2220</v>
      </c>
      <c r="D14598" t="s">
        <v>21095</v>
      </c>
      <c r="E14598">
        <v>0.60318960870614402</v>
      </c>
      <c r="F14598">
        <v>1.3183628855251399</v>
      </c>
      <c r="G14598">
        <v>2.0333444012872702E-3</v>
      </c>
      <c r="H14598">
        <v>-9.5316314946866706E-3</v>
      </c>
      <c r="I14598">
        <v>0.13603796332318399</v>
      </c>
      <c r="J14598">
        <v>6.4208475223989604E-3</v>
      </c>
      <c r="K14598">
        <v>10746</v>
      </c>
      <c r="L14598">
        <v>0</v>
      </c>
    </row>
    <row r="14599" spans="1:12">
      <c r="A14599" t="s">
        <v>7812</v>
      </c>
      <c r="B14599" t="s">
        <v>1074</v>
      </c>
      <c r="C14599" t="s">
        <v>2220</v>
      </c>
      <c r="D14599" t="s">
        <v>2220</v>
      </c>
      <c r="E14599">
        <v>0.23822299018864901</v>
      </c>
      <c r="F14599">
        <v>1.2997842581694301</v>
      </c>
      <c r="G14599">
        <v>2.0076034513535298E-3</v>
      </c>
      <c r="H14599">
        <v>-5.4754677130742002E-2</v>
      </c>
      <c r="I14599">
        <v>0.19675005498738701</v>
      </c>
      <c r="J14599">
        <v>-7.0250315346369205E-2</v>
      </c>
      <c r="K14599">
        <v>5590</v>
      </c>
      <c r="L14599">
        <v>1</v>
      </c>
    </row>
    <row r="14600" spans="1:12">
      <c r="A14600" t="s">
        <v>6860</v>
      </c>
      <c r="B14600" t="s">
        <v>1077</v>
      </c>
      <c r="C14600" t="s">
        <v>2220</v>
      </c>
      <c r="D14600" t="s">
        <v>21095</v>
      </c>
      <c r="E14600">
        <v>0.52577286592894901</v>
      </c>
      <c r="F14600">
        <v>0.92778546636241099</v>
      </c>
      <c r="G14600">
        <v>1.9811646646078502E-3</v>
      </c>
      <c r="H14600">
        <v>-0.101699279748489</v>
      </c>
      <c r="I14600">
        <v>0.16129883341304599</v>
      </c>
      <c r="J14600">
        <v>-0.123770323275237</v>
      </c>
      <c r="K14600">
        <v>4638</v>
      </c>
      <c r="L14600">
        <v>13</v>
      </c>
    </row>
    <row r="14601" spans="1:12">
      <c r="A14601" t="s">
        <v>2853</v>
      </c>
      <c r="B14601" t="s">
        <v>1079</v>
      </c>
      <c r="C14601" t="s">
        <v>2220</v>
      </c>
      <c r="D14601" t="s">
        <v>21094</v>
      </c>
      <c r="E14601">
        <v>0.147958823900428</v>
      </c>
      <c r="F14601">
        <v>1.0621509573260799</v>
      </c>
      <c r="G14601">
        <v>1.9658620197231498E-3</v>
      </c>
      <c r="H14601">
        <v>-0.10298916546465001</v>
      </c>
      <c r="I14601">
        <v>0.183688904302798</v>
      </c>
      <c r="J14601">
        <v>-9.7169041207617907E-2</v>
      </c>
      <c r="K14601">
        <v>631</v>
      </c>
      <c r="L14601">
        <v>7</v>
      </c>
    </row>
    <row r="14602" spans="1:12">
      <c r="A14602" t="s">
        <v>14751</v>
      </c>
      <c r="B14602" t="s">
        <v>1078</v>
      </c>
      <c r="C14602" t="s">
        <v>2220</v>
      </c>
      <c r="D14602" t="s">
        <v>21095</v>
      </c>
      <c r="E14602">
        <v>0.54454106644608102</v>
      </c>
      <c r="F14602">
        <v>1.0674792975671501</v>
      </c>
      <c r="G14602">
        <v>1.9615812589934799E-3</v>
      </c>
      <c r="H14602">
        <v>-0.123310990188781</v>
      </c>
      <c r="I14602">
        <v>2.6394373176682698E-2</v>
      </c>
      <c r="J14602">
        <v>-8.2499024310696403E-2</v>
      </c>
      <c r="K14602">
        <v>12529</v>
      </c>
      <c r="L14602">
        <v>0</v>
      </c>
    </row>
    <row r="14603" spans="1:12">
      <c r="A14603" t="s">
        <v>12673</v>
      </c>
      <c r="B14603" t="s">
        <v>1081</v>
      </c>
      <c r="C14603" t="s">
        <v>2220</v>
      </c>
      <c r="D14603" t="s">
        <v>21094</v>
      </c>
      <c r="E14603">
        <v>0.59024030264084304</v>
      </c>
      <c r="F14603">
        <v>1.28235167914063</v>
      </c>
      <c r="G14603">
        <v>1.9529632147746701E-3</v>
      </c>
      <c r="H14603">
        <v>-6.3743995854753599E-2</v>
      </c>
      <c r="I14603">
        <v>0.20287621878707601</v>
      </c>
      <c r="J14603">
        <v>-1.6361087315509299E-2</v>
      </c>
      <c r="K14603">
        <v>10451</v>
      </c>
      <c r="L14603">
        <v>0</v>
      </c>
    </row>
    <row r="14604" spans="1:12">
      <c r="A14604" t="s">
        <v>5769</v>
      </c>
      <c r="B14604" t="s">
        <v>1077</v>
      </c>
      <c r="C14604" t="s">
        <v>2220</v>
      </c>
      <c r="D14604" t="s">
        <v>21095</v>
      </c>
      <c r="E14604">
        <v>0.56149288630743599</v>
      </c>
      <c r="F14604">
        <v>1.0039537129357501</v>
      </c>
      <c r="G14604">
        <v>1.94768356483555E-3</v>
      </c>
      <c r="H14604">
        <v>-0.10410757892405501</v>
      </c>
      <c r="I14604">
        <v>0.17064239299896</v>
      </c>
      <c r="J14604">
        <v>-8.98910755941187E-2</v>
      </c>
      <c r="K14604">
        <v>3547</v>
      </c>
      <c r="L14604">
        <v>13</v>
      </c>
    </row>
    <row r="14605" spans="1:12">
      <c r="A14605" t="s">
        <v>9150</v>
      </c>
      <c r="B14605" t="s">
        <v>1080</v>
      </c>
      <c r="C14605" t="s">
        <v>2220</v>
      </c>
      <c r="D14605" t="s">
        <v>21094</v>
      </c>
      <c r="E14605">
        <v>0.24681096812553499</v>
      </c>
      <c r="F14605">
        <v>1.14930109059985</v>
      </c>
      <c r="G14605">
        <v>1.9160510352616001E-3</v>
      </c>
      <c r="H14605">
        <v>1.7018073451530599E-2</v>
      </c>
      <c r="I14605">
        <v>0.15859340308088599</v>
      </c>
      <c r="J14605">
        <v>-6.3769256361753193E-2</v>
      </c>
      <c r="K14605">
        <v>6928</v>
      </c>
      <c r="L14605">
        <v>1</v>
      </c>
    </row>
    <row r="14606" spans="1:12">
      <c r="A14606" t="s">
        <v>7878</v>
      </c>
      <c r="B14606" t="s">
        <v>1074</v>
      </c>
      <c r="C14606" t="s">
        <v>2220</v>
      </c>
      <c r="D14606" t="s">
        <v>21095</v>
      </c>
      <c r="E14606">
        <v>0.45155664002981899</v>
      </c>
      <c r="F14606">
        <v>0.90571771048149297</v>
      </c>
      <c r="G14606">
        <v>1.8894668654353399E-3</v>
      </c>
      <c r="H14606">
        <v>-0.16395082916202899</v>
      </c>
      <c r="I14606">
        <v>1.7614427197115801E-2</v>
      </c>
      <c r="J14606">
        <v>-9.2165707223565194E-2</v>
      </c>
      <c r="K14606">
        <v>5656</v>
      </c>
      <c r="L14606">
        <v>0</v>
      </c>
    </row>
    <row r="14607" spans="1:12">
      <c r="A14607" t="s">
        <v>5887</v>
      </c>
      <c r="B14607" t="s">
        <v>1077</v>
      </c>
      <c r="C14607" t="s">
        <v>2220</v>
      </c>
      <c r="D14607" t="s">
        <v>21094</v>
      </c>
      <c r="E14607">
        <v>0.49276832288899802</v>
      </c>
      <c r="F14607">
        <v>0.87155015716230699</v>
      </c>
      <c r="G14607">
        <v>1.8499957227810001E-3</v>
      </c>
      <c r="H14607">
        <v>-0.17139005790815101</v>
      </c>
      <c r="I14607">
        <v>0.13143910083816199</v>
      </c>
      <c r="J14607">
        <v>-7.0308527789302799E-2</v>
      </c>
      <c r="K14607">
        <v>3665</v>
      </c>
      <c r="L14607">
        <v>13</v>
      </c>
    </row>
    <row r="14608" spans="1:12">
      <c r="A14608" t="s">
        <v>12850</v>
      </c>
      <c r="B14608" t="s">
        <v>1081</v>
      </c>
      <c r="C14608" t="s">
        <v>2220</v>
      </c>
      <c r="D14608" t="s">
        <v>21095</v>
      </c>
      <c r="E14608">
        <v>0.57115700486669696</v>
      </c>
      <c r="F14608">
        <v>1.18685334668408</v>
      </c>
      <c r="G14608">
        <v>1.84216078507288E-3</v>
      </c>
      <c r="H14608">
        <v>-4.5460014606384498E-2</v>
      </c>
      <c r="I14608">
        <v>6.24151484726988E-2</v>
      </c>
      <c r="J14608">
        <v>-2.9153575313773899E-3</v>
      </c>
      <c r="K14608">
        <v>10628</v>
      </c>
      <c r="L14608">
        <v>0</v>
      </c>
    </row>
    <row r="14609" spans="1:12">
      <c r="A14609" t="s">
        <v>17272</v>
      </c>
      <c r="B14609" t="s">
        <v>1078</v>
      </c>
      <c r="C14609" t="s">
        <v>2220</v>
      </c>
      <c r="D14609" t="s">
        <v>21095</v>
      </c>
      <c r="E14609">
        <v>0.47597397124645402</v>
      </c>
      <c r="F14609">
        <v>1.1406987938705599</v>
      </c>
      <c r="G14609">
        <v>1.83877179924841E-3</v>
      </c>
      <c r="H14609">
        <v>2.71397274365495E-2</v>
      </c>
      <c r="I14609">
        <v>5.9784576855390098E-2</v>
      </c>
      <c r="J14609">
        <v>-3.5830860240981997E-2</v>
      </c>
      <c r="K14609">
        <v>15050</v>
      </c>
      <c r="L14609">
        <v>0</v>
      </c>
    </row>
    <row r="14610" spans="1:12">
      <c r="A14610" t="s">
        <v>16816</v>
      </c>
      <c r="B14610" t="s">
        <v>1078</v>
      </c>
      <c r="C14610" t="s">
        <v>2220</v>
      </c>
      <c r="D14610" t="s">
        <v>21095</v>
      </c>
      <c r="E14610">
        <v>0.57561782586474697</v>
      </c>
      <c r="F14610">
        <v>1.0495297205296099</v>
      </c>
      <c r="G14610">
        <v>1.8315606691345901E-3</v>
      </c>
      <c r="H14610">
        <v>-9.3755161547291202E-2</v>
      </c>
      <c r="I14610">
        <v>0.11051920191653899</v>
      </c>
      <c r="J14610">
        <v>-5.3958839386771602E-2</v>
      </c>
      <c r="K14610">
        <v>14594</v>
      </c>
      <c r="L14610">
        <v>0</v>
      </c>
    </row>
    <row r="14611" spans="1:12">
      <c r="A14611" t="s">
        <v>14951</v>
      </c>
      <c r="B14611" t="s">
        <v>1078</v>
      </c>
      <c r="C14611" t="s">
        <v>2220</v>
      </c>
      <c r="D14611" t="s">
        <v>21094</v>
      </c>
      <c r="E14611">
        <v>0.66210243621490905</v>
      </c>
      <c r="F14611">
        <v>1.2676388477871201</v>
      </c>
      <c r="G14611">
        <v>1.8293893708009E-3</v>
      </c>
      <c r="H14611">
        <v>9.2300115562986597E-3</v>
      </c>
      <c r="I14611">
        <v>0.14972623917941599</v>
      </c>
      <c r="J14611">
        <v>-5.5009092757780403E-2</v>
      </c>
      <c r="K14611">
        <v>12729</v>
      </c>
      <c r="L14611">
        <v>0</v>
      </c>
    </row>
    <row r="14612" spans="1:12">
      <c r="A14612" t="s">
        <v>13127</v>
      </c>
      <c r="B14612" t="s">
        <v>1081</v>
      </c>
      <c r="C14612" t="s">
        <v>2220</v>
      </c>
      <c r="D14612" t="s">
        <v>21094</v>
      </c>
      <c r="E14612">
        <v>0.17462152164147299</v>
      </c>
      <c r="F14612">
        <v>1.24727851887824</v>
      </c>
      <c r="G14612">
        <v>1.8285424527899601E-3</v>
      </c>
      <c r="H14612">
        <v>-0.10954522137225001</v>
      </c>
      <c r="I14612">
        <v>0.34599013005509199</v>
      </c>
      <c r="J14612">
        <v>-4.1537126626210799E-2</v>
      </c>
      <c r="K14612">
        <v>10905</v>
      </c>
      <c r="L14612">
        <v>12</v>
      </c>
    </row>
    <row r="14613" spans="1:12">
      <c r="A14613" t="s">
        <v>4062</v>
      </c>
      <c r="B14613" t="s">
        <v>1077</v>
      </c>
      <c r="C14613" t="s">
        <v>2220</v>
      </c>
      <c r="D14613" t="s">
        <v>21094</v>
      </c>
      <c r="E14613">
        <v>0.605427439359565</v>
      </c>
      <c r="F14613">
        <v>1.16328367844614</v>
      </c>
      <c r="G14613">
        <v>1.8082435953225E-3</v>
      </c>
      <c r="H14613">
        <v>-8.4018264618024002E-2</v>
      </c>
      <c r="I14613">
        <v>0.166942170219613</v>
      </c>
      <c r="J14613">
        <v>-7.7753350807458196E-2</v>
      </c>
      <c r="K14613">
        <v>1840</v>
      </c>
      <c r="L14613">
        <v>15</v>
      </c>
    </row>
    <row r="14614" spans="1:12">
      <c r="A14614" t="s">
        <v>14423</v>
      </c>
      <c r="B14614" t="s">
        <v>1078</v>
      </c>
      <c r="C14614" t="s">
        <v>2220</v>
      </c>
      <c r="D14614" t="s">
        <v>2220</v>
      </c>
      <c r="E14614">
        <v>0.11362837028115</v>
      </c>
      <c r="F14614">
        <v>0.185036614766419</v>
      </c>
      <c r="G14614">
        <v>1.6971387653118E-3</v>
      </c>
      <c r="H14614">
        <v>7.4584558324568395E-2</v>
      </c>
      <c r="I14614">
        <v>-1.8158892655689599E-2</v>
      </c>
      <c r="J14614">
        <v>-0.19735433525256399</v>
      </c>
      <c r="K14614">
        <v>12201</v>
      </c>
      <c r="L14614">
        <v>1</v>
      </c>
    </row>
    <row r="14615" spans="1:12">
      <c r="A14615" t="s">
        <v>17188</v>
      </c>
      <c r="B14615" t="s">
        <v>1078</v>
      </c>
      <c r="C14615" t="s">
        <v>2220</v>
      </c>
      <c r="D14615" t="s">
        <v>21095</v>
      </c>
      <c r="E14615">
        <v>0.34212564415225</v>
      </c>
      <c r="F14615">
        <v>0.78258504290225805</v>
      </c>
      <c r="G14615">
        <v>1.6867771364423899E-3</v>
      </c>
      <c r="H14615">
        <v>-4.2732440210754501E-2</v>
      </c>
      <c r="I14615">
        <v>5.6385863972321397E-3</v>
      </c>
      <c r="J14615">
        <v>-0.12652633515079401</v>
      </c>
      <c r="K14615">
        <v>14966</v>
      </c>
      <c r="L14615">
        <v>0</v>
      </c>
    </row>
    <row r="14616" spans="1:12">
      <c r="A14616" t="s">
        <v>11232</v>
      </c>
      <c r="B14616" t="s">
        <v>1081</v>
      </c>
      <c r="C14616" t="s">
        <v>2220</v>
      </c>
      <c r="D14616" t="s">
        <v>21095</v>
      </c>
      <c r="E14616">
        <v>0.43950183539071802</v>
      </c>
      <c r="F14616">
        <v>1.3005581466518401</v>
      </c>
      <c r="G14616">
        <v>1.67821732118856E-3</v>
      </c>
      <c r="H14616">
        <v>6.5585373364501903E-2</v>
      </c>
      <c r="I14616">
        <v>0.29835292076791198</v>
      </c>
      <c r="J14616">
        <v>-6.2510332459542704E-3</v>
      </c>
      <c r="K14616">
        <v>9010</v>
      </c>
      <c r="L14616">
        <v>0</v>
      </c>
    </row>
    <row r="14617" spans="1:12">
      <c r="A14617" t="s">
        <v>13171</v>
      </c>
      <c r="B14617" t="s">
        <v>1081</v>
      </c>
      <c r="C14617" t="s">
        <v>2220</v>
      </c>
      <c r="D14617" t="s">
        <v>2220</v>
      </c>
      <c r="E14617">
        <v>0.18576673542338401</v>
      </c>
      <c r="F14617">
        <v>0.46352527017582701</v>
      </c>
      <c r="G14617">
        <v>1.65258651476408E-3</v>
      </c>
      <c r="H14617">
        <v>-4.1237158500658101E-2</v>
      </c>
      <c r="I14617">
        <v>-5.9614539036411202E-2</v>
      </c>
      <c r="J14617">
        <v>-0.17136802760217201</v>
      </c>
      <c r="K14617">
        <v>10949</v>
      </c>
      <c r="L14617">
        <v>1</v>
      </c>
    </row>
    <row r="14618" spans="1:12">
      <c r="A14618" t="s">
        <v>10147</v>
      </c>
      <c r="B14618" t="s">
        <v>1081</v>
      </c>
      <c r="C14618" t="s">
        <v>2220</v>
      </c>
      <c r="D14618" t="s">
        <v>2220</v>
      </c>
      <c r="E14618">
        <v>0.136800179462402</v>
      </c>
      <c r="F14618">
        <v>0.62409375146351298</v>
      </c>
      <c r="G14618">
        <v>1.6359872879665399E-3</v>
      </c>
      <c r="H14618">
        <v>-8.3213940313683704E-2</v>
      </c>
      <c r="I14618">
        <v>-1.17380688311669E-2</v>
      </c>
      <c r="J14618">
        <v>-0.13868042225754401</v>
      </c>
      <c r="K14618">
        <v>7925</v>
      </c>
      <c r="L14618">
        <v>1</v>
      </c>
    </row>
    <row r="14619" spans="1:12">
      <c r="A14619" t="s">
        <v>13430</v>
      </c>
      <c r="B14619" t="s">
        <v>1066</v>
      </c>
      <c r="C14619" t="s">
        <v>2220</v>
      </c>
      <c r="D14619" t="s">
        <v>2220</v>
      </c>
      <c r="E14619">
        <v>0.57641534222738999</v>
      </c>
      <c r="F14619">
        <v>1.4744150093914199</v>
      </c>
      <c r="G14619">
        <v>1.59027323719452E-3</v>
      </c>
      <c r="H14619">
        <v>7.3899552761409401E-2</v>
      </c>
      <c r="I14619">
        <v>0.233597475609475</v>
      </c>
      <c r="J14619">
        <v>2.11236648167362E-2</v>
      </c>
      <c r="K14619">
        <v>11208</v>
      </c>
      <c r="L14619">
        <v>1</v>
      </c>
    </row>
    <row r="14620" spans="1:12">
      <c r="A14620" t="s">
        <v>4569</v>
      </c>
      <c r="B14620" t="s">
        <v>1077</v>
      </c>
      <c r="C14620" t="s">
        <v>2220</v>
      </c>
      <c r="D14620" t="s">
        <v>21094</v>
      </c>
      <c r="E14620">
        <v>0.617227743167441</v>
      </c>
      <c r="F14620">
        <v>1.1388720037779601</v>
      </c>
      <c r="G14620">
        <v>1.5831337206208E-3</v>
      </c>
      <c r="H14620">
        <v>-5.2684677130666199E-2</v>
      </c>
      <c r="I14620">
        <v>0.15371851169464301</v>
      </c>
      <c r="J14620">
        <v>-9.0205387938170706E-2</v>
      </c>
      <c r="K14620">
        <v>2347</v>
      </c>
      <c r="L14620">
        <v>15</v>
      </c>
    </row>
    <row r="14621" spans="1:12">
      <c r="A14621" t="s">
        <v>8557</v>
      </c>
      <c r="B14621" t="s">
        <v>1080</v>
      </c>
      <c r="C14621" t="s">
        <v>2220</v>
      </c>
      <c r="D14621" t="s">
        <v>2220</v>
      </c>
      <c r="E14621">
        <v>0.136189315062615</v>
      </c>
      <c r="F14621">
        <v>1.20926221680505</v>
      </c>
      <c r="G14621">
        <v>1.53870799486155E-3</v>
      </c>
      <c r="H14621">
        <v>-2.3271483395537401E-2</v>
      </c>
      <c r="I14621">
        <v>0.20135197384015299</v>
      </c>
      <c r="J14621">
        <v>-6.7534495975450803E-2</v>
      </c>
      <c r="K14621">
        <v>6335</v>
      </c>
      <c r="L14621">
        <v>1</v>
      </c>
    </row>
    <row r="14622" spans="1:12">
      <c r="A14622" t="s">
        <v>12554</v>
      </c>
      <c r="B14622" t="s">
        <v>1081</v>
      </c>
      <c r="C14622" t="s">
        <v>2220</v>
      </c>
      <c r="D14622" t="s">
        <v>21094</v>
      </c>
      <c r="E14622">
        <v>0.610417513820942</v>
      </c>
      <c r="F14622">
        <v>1.19737736743847</v>
      </c>
      <c r="G14622">
        <v>1.5351470353159901E-3</v>
      </c>
      <c r="H14622">
        <v>3.1142982866623599E-2</v>
      </c>
      <c r="I14622">
        <v>0.32889350909944098</v>
      </c>
      <c r="J14622">
        <v>4.3725529367950001E-3</v>
      </c>
      <c r="K14622">
        <v>10332</v>
      </c>
      <c r="L14622">
        <v>13</v>
      </c>
    </row>
    <row r="14623" spans="1:12">
      <c r="A14623" t="s">
        <v>15626</v>
      </c>
      <c r="B14623" t="s">
        <v>1078</v>
      </c>
      <c r="C14623" t="s">
        <v>2220</v>
      </c>
      <c r="D14623" t="s">
        <v>21095</v>
      </c>
      <c r="E14623">
        <v>0.50992587806425704</v>
      </c>
      <c r="F14623">
        <v>1.01774477307274</v>
      </c>
      <c r="G14623">
        <v>1.4743846789373499E-3</v>
      </c>
      <c r="H14623">
        <v>-5.1120180621790301E-2</v>
      </c>
      <c r="I14623">
        <v>2.9234429103703899E-2</v>
      </c>
      <c r="J14623">
        <v>-5.3665357706558198E-2</v>
      </c>
      <c r="K14623">
        <v>13404</v>
      </c>
      <c r="L14623">
        <v>0</v>
      </c>
    </row>
    <row r="14624" spans="1:12">
      <c r="A14624" t="s">
        <v>3269</v>
      </c>
      <c r="B14624" t="s">
        <v>1079</v>
      </c>
      <c r="C14624" t="s">
        <v>2220</v>
      </c>
      <c r="D14624" t="s">
        <v>2220</v>
      </c>
      <c r="E14624">
        <v>0.45953292457106698</v>
      </c>
      <c r="F14624">
        <v>1.49205072488327</v>
      </c>
      <c r="G14624">
        <v>1.46256461238514E-3</v>
      </c>
      <c r="H14624">
        <v>5.1798480279009601E-2</v>
      </c>
      <c r="I14624">
        <v>0.205315037309062</v>
      </c>
      <c r="J14624">
        <v>-3.6111227629123097E-2</v>
      </c>
      <c r="K14624">
        <v>1047</v>
      </c>
      <c r="L14624">
        <v>1</v>
      </c>
    </row>
    <row r="14625" spans="1:12">
      <c r="A14625" t="s">
        <v>14687</v>
      </c>
      <c r="B14625" t="s">
        <v>1078</v>
      </c>
      <c r="C14625" t="s">
        <v>2220</v>
      </c>
      <c r="D14625" t="s">
        <v>21095</v>
      </c>
      <c r="E14625">
        <v>0.41464518196765898</v>
      </c>
      <c r="F14625">
        <v>1.1872829875000299</v>
      </c>
      <c r="G14625">
        <v>1.4445854571668601E-3</v>
      </c>
      <c r="H14625">
        <v>9.2563300648644403E-2</v>
      </c>
      <c r="I14625">
        <v>0.47018710924447699</v>
      </c>
      <c r="J14625">
        <v>-1.40614558776102E-2</v>
      </c>
      <c r="K14625">
        <v>12465</v>
      </c>
      <c r="L14625">
        <v>2</v>
      </c>
    </row>
    <row r="14626" spans="1:12">
      <c r="A14626" t="s">
        <v>8963</v>
      </c>
      <c r="B14626" t="s">
        <v>1080</v>
      </c>
      <c r="C14626" t="s">
        <v>2220</v>
      </c>
      <c r="D14626" t="s">
        <v>21095</v>
      </c>
      <c r="E14626">
        <v>0.53768340848103402</v>
      </c>
      <c r="F14626">
        <v>1.1627272635898001</v>
      </c>
      <c r="G14626">
        <v>1.4144431525284799E-3</v>
      </c>
      <c r="H14626">
        <v>-5.49342362889036E-2</v>
      </c>
      <c r="I14626">
        <v>9.6835790225036397E-2</v>
      </c>
      <c r="J14626">
        <v>-6.1846966182649003E-2</v>
      </c>
      <c r="K14626">
        <v>6741</v>
      </c>
      <c r="L14626">
        <v>0</v>
      </c>
    </row>
    <row r="14627" spans="1:12">
      <c r="A14627" t="s">
        <v>6637</v>
      </c>
      <c r="B14627" t="s">
        <v>1077</v>
      </c>
      <c r="C14627" t="s">
        <v>2220</v>
      </c>
      <c r="D14627" t="s">
        <v>21094</v>
      </c>
      <c r="E14627">
        <v>0.477267163725282</v>
      </c>
      <c r="F14627">
        <v>0.85447324930822299</v>
      </c>
      <c r="G14627">
        <v>1.26800985157494E-3</v>
      </c>
      <c r="H14627">
        <v>-8.8451222578592004E-2</v>
      </c>
      <c r="I14627">
        <v>3.2829102157610701E-2</v>
      </c>
      <c r="J14627">
        <v>-0.116734299642043</v>
      </c>
      <c r="K14627">
        <v>4415</v>
      </c>
      <c r="L14627">
        <v>10</v>
      </c>
    </row>
    <row r="14628" spans="1:12">
      <c r="A14628" t="s">
        <v>12660</v>
      </c>
      <c r="B14628" t="s">
        <v>1081</v>
      </c>
      <c r="C14628" t="s">
        <v>2220</v>
      </c>
      <c r="D14628" t="s">
        <v>21095</v>
      </c>
      <c r="E14628">
        <v>3.2275711945835797E-2</v>
      </c>
      <c r="F14628">
        <v>0.149111317642908</v>
      </c>
      <c r="G14628">
        <v>1.23455759617724E-3</v>
      </c>
      <c r="H14628">
        <v>-0.18391334515019001</v>
      </c>
      <c r="I14628">
        <v>-0.20276659831889901</v>
      </c>
      <c r="J14628">
        <v>-0.16151506614238201</v>
      </c>
      <c r="K14628">
        <v>10438</v>
      </c>
      <c r="L14628">
        <v>1</v>
      </c>
    </row>
    <row r="14629" spans="1:12">
      <c r="A14629" t="s">
        <v>14989</v>
      </c>
      <c r="B14629" t="s">
        <v>1078</v>
      </c>
      <c r="C14629" t="s">
        <v>2219</v>
      </c>
      <c r="D14629" t="s">
        <v>21094</v>
      </c>
      <c r="E14629">
        <v>0.61740914427240701</v>
      </c>
      <c r="F14629">
        <v>1.1655537615262199</v>
      </c>
      <c r="G14629">
        <v>1.22811968959097E-3</v>
      </c>
      <c r="H14629">
        <v>-7.4130121777774394E-2</v>
      </c>
      <c r="I14629">
        <v>0.15057943985099201</v>
      </c>
      <c r="J14629">
        <v>-1.08953349729868E-2</v>
      </c>
      <c r="K14629">
        <v>12767</v>
      </c>
      <c r="L14629">
        <v>0</v>
      </c>
    </row>
    <row r="14630" spans="1:12">
      <c r="A14630" t="s">
        <v>9805</v>
      </c>
      <c r="B14630" t="s">
        <v>1081</v>
      </c>
      <c r="C14630" t="s">
        <v>2220</v>
      </c>
      <c r="D14630" t="s">
        <v>21094</v>
      </c>
      <c r="E14630">
        <v>0.33369609833381603</v>
      </c>
      <c r="F14630">
        <v>0.88607258748167705</v>
      </c>
      <c r="G14630">
        <v>1.20197882385331E-3</v>
      </c>
      <c r="H14630">
        <v>-0.16449067081462901</v>
      </c>
      <c r="I14630">
        <v>6.1640747199471803E-3</v>
      </c>
      <c r="J14630">
        <v>-0.120922781809121</v>
      </c>
      <c r="K14630">
        <v>7583</v>
      </c>
      <c r="L14630">
        <v>0</v>
      </c>
    </row>
    <row r="14631" spans="1:12">
      <c r="A14631" t="s">
        <v>16564</v>
      </c>
      <c r="B14631" t="s">
        <v>1078</v>
      </c>
      <c r="C14631" t="s">
        <v>2219</v>
      </c>
      <c r="D14631" t="s">
        <v>21094</v>
      </c>
      <c r="E14631">
        <v>0.44691711517303301</v>
      </c>
      <c r="F14631">
        <v>0.77982991349405495</v>
      </c>
      <c r="G14631">
        <v>1.2004327956116601E-3</v>
      </c>
      <c r="H14631">
        <v>-0.178409085393539</v>
      </c>
      <c r="I14631">
        <v>3.94058468113603E-2</v>
      </c>
      <c r="J14631">
        <v>-0.107697930918584</v>
      </c>
      <c r="K14631">
        <v>14342</v>
      </c>
      <c r="L14631">
        <v>0</v>
      </c>
    </row>
    <row r="14632" spans="1:12">
      <c r="A14632" t="s">
        <v>3504</v>
      </c>
      <c r="B14632" t="s">
        <v>1077</v>
      </c>
      <c r="C14632" t="s">
        <v>2220</v>
      </c>
      <c r="D14632" t="s">
        <v>21095</v>
      </c>
      <c r="E14632">
        <v>0.59630018017123898</v>
      </c>
      <c r="F14632">
        <v>1.0656620015032701</v>
      </c>
      <c r="G14632">
        <v>1.19083153188126E-3</v>
      </c>
      <c r="H14632">
        <v>-3.9782159246853901E-3</v>
      </c>
      <c r="I14632">
        <v>0.11625361390815001</v>
      </c>
      <c r="J14632">
        <v>-8.2074822806542005E-2</v>
      </c>
      <c r="K14632">
        <v>1282</v>
      </c>
      <c r="L14632">
        <v>14</v>
      </c>
    </row>
    <row r="14633" spans="1:12">
      <c r="A14633" t="s">
        <v>14463</v>
      </c>
      <c r="B14633" t="s">
        <v>1078</v>
      </c>
      <c r="C14633" t="s">
        <v>2220</v>
      </c>
      <c r="D14633" t="s">
        <v>21095</v>
      </c>
      <c r="E14633">
        <v>0.37882040355519803</v>
      </c>
      <c r="F14633">
        <v>1.0972348689753</v>
      </c>
      <c r="G14633">
        <v>1.1463634343867901E-3</v>
      </c>
      <c r="H14633">
        <v>-0.17224255101770899</v>
      </c>
      <c r="I14633">
        <v>-5.6276735770177701E-3</v>
      </c>
      <c r="J14633">
        <v>-6.6452511299433303E-2</v>
      </c>
      <c r="K14633">
        <v>12241</v>
      </c>
      <c r="L14633">
        <v>0</v>
      </c>
    </row>
    <row r="14634" spans="1:12">
      <c r="A14634" t="s">
        <v>9967</v>
      </c>
      <c r="B14634" t="s">
        <v>1081</v>
      </c>
      <c r="C14634" t="s">
        <v>2220</v>
      </c>
      <c r="D14634" t="s">
        <v>2220</v>
      </c>
      <c r="E14634">
        <v>0.19882461847917801</v>
      </c>
      <c r="F14634">
        <v>1.09912609169098</v>
      </c>
      <c r="G14634">
        <v>1.1457980452716501E-3</v>
      </c>
      <c r="H14634">
        <v>3.5610345239514098E-2</v>
      </c>
      <c r="I14634">
        <v>0.14204565360389501</v>
      </c>
      <c r="J14634">
        <v>-4.3881123710219801E-2</v>
      </c>
      <c r="K14634">
        <v>7745</v>
      </c>
      <c r="L14634">
        <v>1</v>
      </c>
    </row>
    <row r="14635" spans="1:12">
      <c r="A14635" t="s">
        <v>11322</v>
      </c>
      <c r="B14635" t="s">
        <v>1081</v>
      </c>
      <c r="C14635" t="s">
        <v>2220</v>
      </c>
      <c r="D14635" t="s">
        <v>2220</v>
      </c>
      <c r="E14635">
        <v>0.36617793659162501</v>
      </c>
      <c r="F14635">
        <v>0.95087718834246204</v>
      </c>
      <c r="G14635">
        <v>1.08647644811433E-3</v>
      </c>
      <c r="H14635">
        <v>0.111226756185772</v>
      </c>
      <c r="I14635">
        <v>0.13599687260478799</v>
      </c>
      <c r="J14635">
        <v>-0.12834295543675101</v>
      </c>
      <c r="K14635">
        <v>9100</v>
      </c>
      <c r="L14635">
        <v>1</v>
      </c>
    </row>
    <row r="14636" spans="1:12">
      <c r="A14636" t="s">
        <v>9743</v>
      </c>
      <c r="B14636" t="s">
        <v>1081</v>
      </c>
      <c r="C14636" t="s">
        <v>2220</v>
      </c>
      <c r="D14636" t="s">
        <v>2220</v>
      </c>
      <c r="E14636">
        <v>0.36106435266984699</v>
      </c>
      <c r="F14636">
        <v>1.1385117049814399</v>
      </c>
      <c r="G14636">
        <v>1.03251402525772E-3</v>
      </c>
      <c r="H14636">
        <v>4.53556598849214E-2</v>
      </c>
      <c r="I14636">
        <v>8.2311919163890704E-2</v>
      </c>
      <c r="J14636">
        <v>-7.0358270225199707E-2</v>
      </c>
      <c r="K14636">
        <v>7521</v>
      </c>
      <c r="L14636">
        <v>2</v>
      </c>
    </row>
    <row r="14637" spans="1:12">
      <c r="A14637" t="s">
        <v>6228</v>
      </c>
      <c r="B14637" t="s">
        <v>1077</v>
      </c>
      <c r="C14637" t="s">
        <v>2220</v>
      </c>
      <c r="D14637" t="s">
        <v>21094</v>
      </c>
      <c r="E14637">
        <v>0.41192924259616898</v>
      </c>
      <c r="F14637">
        <v>1.1002857307509599</v>
      </c>
      <c r="G14637">
        <v>9.91454935561076E-4</v>
      </c>
      <c r="H14637">
        <v>-3.3817547970578898E-2</v>
      </c>
      <c r="I14637">
        <v>0.245683692025985</v>
      </c>
      <c r="J14637">
        <v>-8.81100185313375E-2</v>
      </c>
      <c r="K14637">
        <v>4006</v>
      </c>
      <c r="L14637">
        <v>10</v>
      </c>
    </row>
    <row r="14638" spans="1:12">
      <c r="A14638" t="s">
        <v>12049</v>
      </c>
      <c r="B14638" t="s">
        <v>1081</v>
      </c>
      <c r="C14638" t="s">
        <v>2220</v>
      </c>
      <c r="D14638" t="s">
        <v>2220</v>
      </c>
      <c r="E14638">
        <v>0.37082453606332499</v>
      </c>
      <c r="F14638">
        <v>0.84102448219102799</v>
      </c>
      <c r="G14638">
        <v>9.28704924520796E-4</v>
      </c>
      <c r="H14638">
        <v>7.2015800209771302E-2</v>
      </c>
      <c r="I14638">
        <v>0.17773379060102701</v>
      </c>
      <c r="J14638">
        <v>-0.108268451171962</v>
      </c>
      <c r="K14638">
        <v>9827</v>
      </c>
      <c r="L14638">
        <v>3</v>
      </c>
    </row>
    <row r="14639" spans="1:12">
      <c r="A14639" t="s">
        <v>17406</v>
      </c>
      <c r="B14639" t="s">
        <v>1078</v>
      </c>
      <c r="C14639" t="s">
        <v>2220</v>
      </c>
      <c r="D14639" t="s">
        <v>21095</v>
      </c>
      <c r="E14639">
        <v>0.50987619242143201</v>
      </c>
      <c r="F14639">
        <v>1.1259683280667701</v>
      </c>
      <c r="G14639">
        <v>9.2757115972141901E-4</v>
      </c>
      <c r="H14639">
        <v>-6.6742969408954897E-2</v>
      </c>
      <c r="I14639">
        <v>7.3687964564128502E-2</v>
      </c>
      <c r="J14639">
        <v>-8.4114004027111403E-2</v>
      </c>
      <c r="K14639">
        <v>15184</v>
      </c>
      <c r="L14639">
        <v>0</v>
      </c>
    </row>
    <row r="14640" spans="1:12">
      <c r="A14640" t="s">
        <v>14460</v>
      </c>
      <c r="B14640" t="s">
        <v>1078</v>
      </c>
      <c r="C14640" t="s">
        <v>2220</v>
      </c>
      <c r="D14640" t="s">
        <v>21095</v>
      </c>
      <c r="E14640">
        <v>0.47188656285949598</v>
      </c>
      <c r="F14640">
        <v>0.88419379478528803</v>
      </c>
      <c r="G14640">
        <v>8.6605570770137397E-4</v>
      </c>
      <c r="H14640">
        <v>-8.8746600927672406E-2</v>
      </c>
      <c r="I14640">
        <v>5.3922342631653103E-2</v>
      </c>
      <c r="J14640">
        <v>-0.11847883482364201</v>
      </c>
      <c r="K14640">
        <v>12238</v>
      </c>
      <c r="L14640">
        <v>0</v>
      </c>
    </row>
    <row r="14641" spans="1:12">
      <c r="A14641" t="s">
        <v>3867</v>
      </c>
      <c r="B14641" t="s">
        <v>1077</v>
      </c>
      <c r="C14641" t="s">
        <v>2220</v>
      </c>
      <c r="D14641" t="s">
        <v>21095</v>
      </c>
      <c r="E14641">
        <v>0.46463396290568698</v>
      </c>
      <c r="F14641">
        <v>0.907951497668262</v>
      </c>
      <c r="G14641">
        <v>8.3281292978898403E-4</v>
      </c>
      <c r="H14641">
        <v>-0.110560836305143</v>
      </c>
      <c r="I14641">
        <v>0.118962433206849</v>
      </c>
      <c r="J14641">
        <v>-0.13964296483393401</v>
      </c>
      <c r="K14641">
        <v>1645</v>
      </c>
      <c r="L14641">
        <v>4</v>
      </c>
    </row>
    <row r="14642" spans="1:12">
      <c r="A14642" t="s">
        <v>8717</v>
      </c>
      <c r="B14642" t="s">
        <v>1080</v>
      </c>
      <c r="C14642" t="s">
        <v>2220</v>
      </c>
      <c r="D14642" t="s">
        <v>21095</v>
      </c>
      <c r="E14642">
        <v>0.53149604975578901</v>
      </c>
      <c r="F14642">
        <v>1.37609199075308</v>
      </c>
      <c r="G14642">
        <v>8.1827632686237695E-4</v>
      </c>
      <c r="H14642">
        <v>-4.7482749721793997E-2</v>
      </c>
      <c r="I14642">
        <v>0.133240031750885</v>
      </c>
      <c r="J14642">
        <v>-1.31621400374567E-2</v>
      </c>
      <c r="K14642">
        <v>6495</v>
      </c>
      <c r="L14642">
        <v>0</v>
      </c>
    </row>
    <row r="14643" spans="1:12">
      <c r="A14643" t="s">
        <v>9710</v>
      </c>
      <c r="B14643" t="s">
        <v>1081</v>
      </c>
      <c r="C14643" t="s">
        <v>2220</v>
      </c>
      <c r="D14643" t="s">
        <v>2220</v>
      </c>
      <c r="E14643">
        <v>0.190738355472864</v>
      </c>
      <c r="F14643">
        <v>0.74569020559700105</v>
      </c>
      <c r="G14643">
        <v>8.12157049334017E-4</v>
      </c>
      <c r="H14643">
        <v>-2.8544444930313998E-3</v>
      </c>
      <c r="I14643">
        <v>5.2229500716960899E-2</v>
      </c>
      <c r="J14643">
        <v>-0.100644505806785</v>
      </c>
      <c r="K14643">
        <v>7488</v>
      </c>
      <c r="L14643">
        <v>3</v>
      </c>
    </row>
    <row r="14644" spans="1:12">
      <c r="A14644" t="s">
        <v>16929</v>
      </c>
      <c r="B14644" t="s">
        <v>1078</v>
      </c>
      <c r="C14644" t="s">
        <v>2220</v>
      </c>
      <c r="D14644" t="s">
        <v>21095</v>
      </c>
      <c r="E14644">
        <v>0.52782830567864902</v>
      </c>
      <c r="F14644">
        <v>1.0928370079899601</v>
      </c>
      <c r="G14644">
        <v>7.8270339827180002E-4</v>
      </c>
      <c r="H14644">
        <v>-6.2872977251592493E-2</v>
      </c>
      <c r="I14644">
        <v>0.118093168896842</v>
      </c>
      <c r="J14644">
        <v>-5.5113529101115097E-2</v>
      </c>
      <c r="K14644">
        <v>14707</v>
      </c>
      <c r="L14644">
        <v>0</v>
      </c>
    </row>
    <row r="14645" spans="1:12">
      <c r="A14645" t="s">
        <v>12935</v>
      </c>
      <c r="B14645" t="s">
        <v>1081</v>
      </c>
      <c r="C14645" t="s">
        <v>2220</v>
      </c>
      <c r="D14645" t="s">
        <v>21095</v>
      </c>
      <c r="E14645">
        <v>0.382692645854257</v>
      </c>
      <c r="F14645">
        <v>1.1653151869357099</v>
      </c>
      <c r="G14645">
        <v>7.7701479704850296E-4</v>
      </c>
      <c r="H14645">
        <v>-0.11526140980785</v>
      </c>
      <c r="I14645">
        <v>1.8824733189772E-2</v>
      </c>
      <c r="J14645">
        <v>-6.2239641899752E-2</v>
      </c>
      <c r="K14645">
        <v>10713</v>
      </c>
      <c r="L14645">
        <v>0</v>
      </c>
    </row>
    <row r="14646" spans="1:12">
      <c r="A14646" t="s">
        <v>12932</v>
      </c>
      <c r="B14646" t="s">
        <v>1081</v>
      </c>
      <c r="C14646" t="s">
        <v>2220</v>
      </c>
      <c r="D14646" t="s">
        <v>2220</v>
      </c>
      <c r="E14646">
        <v>0.20488744542396101</v>
      </c>
      <c r="F14646">
        <v>1.4536529762872901</v>
      </c>
      <c r="G14646">
        <v>7.7552595592084205E-4</v>
      </c>
      <c r="H14646">
        <v>3.06123494506363E-2</v>
      </c>
      <c r="I14646">
        <v>0.23886036323093601</v>
      </c>
      <c r="J14646">
        <v>8.4137823867045398E-3</v>
      </c>
      <c r="K14646">
        <v>10710</v>
      </c>
      <c r="L14646">
        <v>1</v>
      </c>
    </row>
    <row r="14647" spans="1:12">
      <c r="A14647" t="s">
        <v>7898</v>
      </c>
      <c r="B14647" t="s">
        <v>1074</v>
      </c>
      <c r="C14647" t="s">
        <v>2220</v>
      </c>
      <c r="D14647" t="s">
        <v>21095</v>
      </c>
      <c r="E14647">
        <v>0.315646128088508</v>
      </c>
      <c r="F14647">
        <v>1.083936394862</v>
      </c>
      <c r="G14647">
        <v>7.7251422524826597E-4</v>
      </c>
      <c r="H14647">
        <v>2.18429935399874E-2</v>
      </c>
      <c r="I14647">
        <v>2.2482193846292801E-2</v>
      </c>
      <c r="J14647">
        <v>-4.7186945057432303E-2</v>
      </c>
      <c r="K14647">
        <v>5676</v>
      </c>
      <c r="L14647">
        <v>0</v>
      </c>
    </row>
    <row r="14648" spans="1:12">
      <c r="A14648" t="s">
        <v>9774</v>
      </c>
      <c r="B14648" t="s">
        <v>1081</v>
      </c>
      <c r="C14648" t="s">
        <v>2220</v>
      </c>
      <c r="D14648" t="s">
        <v>2220</v>
      </c>
      <c r="E14648">
        <v>4.8116231057712601E-2</v>
      </c>
      <c r="F14648">
        <v>6.1758280534917498E-2</v>
      </c>
      <c r="G14648">
        <v>7.6510213131869597E-4</v>
      </c>
      <c r="H14648">
        <v>-9.8554536043633095E-2</v>
      </c>
      <c r="I14648">
        <v>-0.13091463714881299</v>
      </c>
      <c r="J14648">
        <v>-0.19145804759755899</v>
      </c>
      <c r="K14648">
        <v>7552</v>
      </c>
      <c r="L14648">
        <v>1</v>
      </c>
    </row>
    <row r="14649" spans="1:12">
      <c r="A14649" t="s">
        <v>8375</v>
      </c>
      <c r="B14649" t="s">
        <v>1080</v>
      </c>
      <c r="C14649" t="s">
        <v>2220</v>
      </c>
      <c r="D14649" t="s">
        <v>2220</v>
      </c>
      <c r="E14649">
        <v>9.8290321251916293E-2</v>
      </c>
      <c r="F14649">
        <v>1.1289549423074901</v>
      </c>
      <c r="G14649">
        <v>7.4767401677772205E-4</v>
      </c>
      <c r="H14649">
        <v>-4.7093817989750299E-2</v>
      </c>
      <c r="I14649">
        <v>0.19831320420701701</v>
      </c>
      <c r="J14649">
        <v>-6.1910316127719897E-2</v>
      </c>
      <c r="K14649">
        <v>6153</v>
      </c>
      <c r="L14649">
        <v>1</v>
      </c>
    </row>
    <row r="14650" spans="1:12">
      <c r="A14650" t="s">
        <v>15261</v>
      </c>
      <c r="B14650" t="s">
        <v>1078</v>
      </c>
      <c r="C14650" t="s">
        <v>2220</v>
      </c>
      <c r="D14650" t="s">
        <v>21095</v>
      </c>
      <c r="E14650">
        <v>0.68583287237938695</v>
      </c>
      <c r="F14650">
        <v>1.2659686183179399</v>
      </c>
      <c r="G14650">
        <v>7.2355520742456404E-4</v>
      </c>
      <c r="H14650">
        <v>1.2102280717627799E-2</v>
      </c>
      <c r="I14650">
        <v>0.12769422742328099</v>
      </c>
      <c r="J14650">
        <v>9.5729507528863299E-3</v>
      </c>
      <c r="K14650">
        <v>13039</v>
      </c>
      <c r="L14650">
        <v>0</v>
      </c>
    </row>
    <row r="14651" spans="1:12">
      <c r="A14651" t="s">
        <v>6472</v>
      </c>
      <c r="B14651" t="s">
        <v>1077</v>
      </c>
      <c r="C14651" t="s">
        <v>2220</v>
      </c>
      <c r="D14651" t="s">
        <v>2220</v>
      </c>
      <c r="E14651">
        <v>0.29638396991199101</v>
      </c>
      <c r="F14651">
        <v>0.71840479095569099</v>
      </c>
      <c r="G14651">
        <v>7.0496709017120495E-4</v>
      </c>
      <c r="H14651">
        <v>-6.7491788209484401E-3</v>
      </c>
      <c r="I14651">
        <v>9.3348240502297702E-2</v>
      </c>
      <c r="J14651">
        <v>-0.147603670729513</v>
      </c>
      <c r="K14651">
        <v>4250</v>
      </c>
      <c r="L14651">
        <v>9</v>
      </c>
    </row>
    <row r="14652" spans="1:12">
      <c r="A14652" t="s">
        <v>14419</v>
      </c>
      <c r="B14652" t="s">
        <v>1078</v>
      </c>
      <c r="C14652" t="s">
        <v>2219</v>
      </c>
      <c r="D14652" t="s">
        <v>21094</v>
      </c>
      <c r="E14652">
        <v>0.54582425415473002</v>
      </c>
      <c r="F14652">
        <v>1.0102659286533</v>
      </c>
      <c r="G14652">
        <v>6.5775711970905704E-4</v>
      </c>
      <c r="H14652">
        <v>-9.4178674781337304E-2</v>
      </c>
      <c r="I14652">
        <v>0.114621485506396</v>
      </c>
      <c r="J14652">
        <v>-2.96939069450399E-2</v>
      </c>
      <c r="K14652">
        <v>12197</v>
      </c>
      <c r="L14652">
        <v>0</v>
      </c>
    </row>
    <row r="14653" spans="1:12">
      <c r="A14653" t="s">
        <v>7348</v>
      </c>
      <c r="B14653" t="s">
        <v>1077</v>
      </c>
      <c r="C14653" t="s">
        <v>2220</v>
      </c>
      <c r="D14653" t="s">
        <v>21094</v>
      </c>
      <c r="E14653">
        <v>0.497355038799833</v>
      </c>
      <c r="F14653">
        <v>1.0195049991021701</v>
      </c>
      <c r="G14653">
        <v>6.4933117103116401E-4</v>
      </c>
      <c r="H14653">
        <v>-0.16649484826371999</v>
      </c>
      <c r="I14653">
        <v>6.2680516345315102E-2</v>
      </c>
      <c r="J14653">
        <v>-0.14438947906094801</v>
      </c>
      <c r="K14653">
        <v>5126</v>
      </c>
      <c r="L14653">
        <v>4</v>
      </c>
    </row>
    <row r="14654" spans="1:12">
      <c r="A14654" t="s">
        <v>2354</v>
      </c>
      <c r="B14654" t="s">
        <v>1079</v>
      </c>
      <c r="C14654" t="s">
        <v>2220</v>
      </c>
      <c r="D14654" t="s">
        <v>21095</v>
      </c>
      <c r="E14654">
        <v>0.55131131105540798</v>
      </c>
      <c r="F14654">
        <v>1.22450166642189</v>
      </c>
      <c r="G14654">
        <v>6.4819814866817803E-4</v>
      </c>
      <c r="H14654">
        <v>-9.1663615120947103E-2</v>
      </c>
      <c r="I14654">
        <v>0.139650289719608</v>
      </c>
      <c r="J14654">
        <v>-4.3774922818760602E-2</v>
      </c>
      <c r="K14654">
        <v>132</v>
      </c>
      <c r="L14654">
        <v>0</v>
      </c>
    </row>
    <row r="14655" spans="1:12">
      <c r="A14655" t="s">
        <v>8754</v>
      </c>
      <c r="B14655" t="s">
        <v>1080</v>
      </c>
      <c r="C14655" t="s">
        <v>2220</v>
      </c>
      <c r="D14655" t="s">
        <v>2220</v>
      </c>
      <c r="E14655">
        <v>0.33445158706924699</v>
      </c>
      <c r="F14655">
        <v>1.34300774106397</v>
      </c>
      <c r="G14655">
        <v>6.0864482542072296E-4</v>
      </c>
      <c r="H14655">
        <v>3.3896098791085798E-3</v>
      </c>
      <c r="I14655">
        <v>0.192866125226582</v>
      </c>
      <c r="J14655">
        <v>-5.30394903745285E-2</v>
      </c>
      <c r="K14655">
        <v>6532</v>
      </c>
      <c r="L14655">
        <v>2</v>
      </c>
    </row>
    <row r="14656" spans="1:12">
      <c r="A14656" t="s">
        <v>8021</v>
      </c>
      <c r="B14656" t="s">
        <v>1074</v>
      </c>
      <c r="C14656" t="s">
        <v>2220</v>
      </c>
      <c r="D14656" t="s">
        <v>2220</v>
      </c>
      <c r="E14656">
        <v>-4.8531479596409598E-2</v>
      </c>
      <c r="F14656">
        <v>-0.20131130489385499</v>
      </c>
      <c r="G14656">
        <v>6.0030989334558505E-4</v>
      </c>
      <c r="H14656">
        <v>1.25202680265315E-2</v>
      </c>
      <c r="I14656">
        <v>-0.19651971189773901</v>
      </c>
      <c r="J14656">
        <v>-0.20096422939557301</v>
      </c>
      <c r="K14656">
        <v>5799</v>
      </c>
      <c r="L14656">
        <v>1</v>
      </c>
    </row>
    <row r="14657" spans="1:12">
      <c r="A14657" t="s">
        <v>17918</v>
      </c>
      <c r="B14657" t="s">
        <v>1078</v>
      </c>
      <c r="C14657" t="s">
        <v>2219</v>
      </c>
      <c r="D14657" t="s">
        <v>21094</v>
      </c>
      <c r="E14657">
        <v>0.35438629802963501</v>
      </c>
      <c r="F14657">
        <v>1.0002986585303</v>
      </c>
      <c r="G14657">
        <v>5.8684862710856002E-4</v>
      </c>
      <c r="H14657">
        <v>2.4441858404509201E-2</v>
      </c>
      <c r="I14657">
        <v>0.13486743197977999</v>
      </c>
      <c r="J14657">
        <v>-8.8988580948319004E-2</v>
      </c>
      <c r="K14657">
        <v>15696</v>
      </c>
      <c r="L14657">
        <v>0</v>
      </c>
    </row>
    <row r="14658" spans="1:12">
      <c r="A14658" t="s">
        <v>15252</v>
      </c>
      <c r="B14658" t="s">
        <v>1078</v>
      </c>
      <c r="C14658" t="s">
        <v>2220</v>
      </c>
      <c r="D14658" t="s">
        <v>21094</v>
      </c>
      <c r="E14658">
        <v>0.699761681689135</v>
      </c>
      <c r="F14658">
        <v>1.17282697506422</v>
      </c>
      <c r="G14658">
        <v>5.7545872635944605E-4</v>
      </c>
      <c r="H14658">
        <v>-4.3172526009588499E-2</v>
      </c>
      <c r="I14658">
        <v>0.107906036529687</v>
      </c>
      <c r="J14658">
        <v>-1.28701930095645E-2</v>
      </c>
      <c r="K14658">
        <v>13030</v>
      </c>
      <c r="L14658">
        <v>0</v>
      </c>
    </row>
    <row r="14659" spans="1:12">
      <c r="A14659" t="s">
        <v>9804</v>
      </c>
      <c r="B14659" t="s">
        <v>1081</v>
      </c>
      <c r="C14659" t="s">
        <v>2220</v>
      </c>
      <c r="D14659" t="s">
        <v>2220</v>
      </c>
      <c r="E14659">
        <v>0.199252830834976</v>
      </c>
      <c r="F14659">
        <v>1.02029328535607</v>
      </c>
      <c r="G14659">
        <v>5.6530096418305796E-4</v>
      </c>
      <c r="H14659">
        <v>2.6557304759463701E-2</v>
      </c>
      <c r="I14659">
        <v>7.5195549989198196E-2</v>
      </c>
      <c r="J14659">
        <v>-1.7916823312021501E-2</v>
      </c>
      <c r="K14659">
        <v>7582</v>
      </c>
      <c r="L14659">
        <v>1</v>
      </c>
    </row>
    <row r="14660" spans="1:12">
      <c r="A14660" t="s">
        <v>16136</v>
      </c>
      <c r="B14660" t="s">
        <v>1078</v>
      </c>
      <c r="C14660" t="s">
        <v>2220</v>
      </c>
      <c r="D14660" t="s">
        <v>2220</v>
      </c>
      <c r="E14660">
        <v>0.208245298866616</v>
      </c>
      <c r="F14660">
        <v>0.93048325662138898</v>
      </c>
      <c r="G14660">
        <v>5.3091316167375201E-4</v>
      </c>
      <c r="H14660">
        <v>-5.0752744985139701E-2</v>
      </c>
      <c r="I14660">
        <v>0.143380064567876</v>
      </c>
      <c r="J14660">
        <v>-8.9986608187857295E-2</v>
      </c>
      <c r="K14660">
        <v>13914</v>
      </c>
      <c r="L14660">
        <v>0</v>
      </c>
    </row>
    <row r="14661" spans="1:12">
      <c r="A14661" t="s">
        <v>8611</v>
      </c>
      <c r="B14661" t="s">
        <v>1080</v>
      </c>
      <c r="C14661" t="s">
        <v>2220</v>
      </c>
      <c r="D14661" t="s">
        <v>21094</v>
      </c>
      <c r="E14661">
        <v>0.17724638333569301</v>
      </c>
      <c r="F14661">
        <v>-3.0813095754963001E-2</v>
      </c>
      <c r="G14661">
        <v>5.1884308385202705E-4</v>
      </c>
      <c r="H14661">
        <v>-0.23803987246276201</v>
      </c>
      <c r="I14661">
        <v>-0.226069153877789</v>
      </c>
      <c r="J14661">
        <v>-0.16333009574059101</v>
      </c>
      <c r="K14661">
        <v>6389</v>
      </c>
      <c r="L14661">
        <v>1</v>
      </c>
    </row>
    <row r="14662" spans="1:12">
      <c r="A14662" t="s">
        <v>11215</v>
      </c>
      <c r="B14662" t="s">
        <v>1081</v>
      </c>
      <c r="C14662" t="s">
        <v>2220</v>
      </c>
      <c r="D14662" t="s">
        <v>2220</v>
      </c>
      <c r="E14662">
        <v>0.25086956398993998</v>
      </c>
      <c r="F14662">
        <v>1.0082129138793301</v>
      </c>
      <c r="G14662">
        <v>4.893689958545E-4</v>
      </c>
      <c r="H14662">
        <v>-5.5717306163208399E-2</v>
      </c>
      <c r="I14662">
        <v>0.102685466931712</v>
      </c>
      <c r="J14662">
        <v>-6.1387235811056699E-2</v>
      </c>
      <c r="K14662">
        <v>8993</v>
      </c>
      <c r="L14662">
        <v>3</v>
      </c>
    </row>
    <row r="14663" spans="1:12">
      <c r="A14663" t="s">
        <v>9090</v>
      </c>
      <c r="B14663" t="s">
        <v>1080</v>
      </c>
      <c r="C14663" t="s">
        <v>2220</v>
      </c>
      <c r="D14663" t="s">
        <v>2220</v>
      </c>
      <c r="E14663">
        <v>0.52767417830240704</v>
      </c>
      <c r="F14663">
        <v>0.38984283141348702</v>
      </c>
      <c r="G14663">
        <v>4.81514921706783E-4</v>
      </c>
      <c r="H14663">
        <v>0.100122336416091</v>
      </c>
      <c r="I14663">
        <v>-4.08194728107205E-2</v>
      </c>
      <c r="J14663">
        <v>-6.8725620769853807E-2</v>
      </c>
      <c r="K14663">
        <v>6868</v>
      </c>
      <c r="L14663">
        <v>0</v>
      </c>
    </row>
    <row r="14664" spans="1:12">
      <c r="A14664" t="s">
        <v>11399</v>
      </c>
      <c r="B14664" t="s">
        <v>1081</v>
      </c>
      <c r="C14664" t="s">
        <v>2220</v>
      </c>
      <c r="D14664" t="s">
        <v>2220</v>
      </c>
      <c r="E14664">
        <v>0.179999021446201</v>
      </c>
      <c r="F14664">
        <v>1.2417093335270299</v>
      </c>
      <c r="G14664">
        <v>4.81451819862311E-4</v>
      </c>
      <c r="H14664">
        <v>6.9187866937492001E-2</v>
      </c>
      <c r="I14664">
        <v>0.20332960255681801</v>
      </c>
      <c r="J14664">
        <v>-6.5648911590159204E-2</v>
      </c>
      <c r="K14664">
        <v>9177</v>
      </c>
      <c r="L14664">
        <v>1</v>
      </c>
    </row>
    <row r="14665" spans="1:12">
      <c r="A14665" t="s">
        <v>9820</v>
      </c>
      <c r="B14665" t="s">
        <v>1081</v>
      </c>
      <c r="C14665" t="s">
        <v>2220</v>
      </c>
      <c r="D14665" t="s">
        <v>2220</v>
      </c>
      <c r="E14665">
        <v>0.48341221348940699</v>
      </c>
      <c r="F14665">
        <v>1.2685173486279699</v>
      </c>
      <c r="G14665">
        <v>4.5552933629067199E-4</v>
      </c>
      <c r="H14665">
        <v>0.11233462606182799</v>
      </c>
      <c r="I14665">
        <v>0.17746566185454801</v>
      </c>
      <c r="J14665">
        <v>1.2324974434510499E-2</v>
      </c>
      <c r="K14665">
        <v>7598</v>
      </c>
      <c r="L14665">
        <v>1</v>
      </c>
    </row>
    <row r="14666" spans="1:12">
      <c r="A14666" t="s">
        <v>16573</v>
      </c>
      <c r="B14666" t="s">
        <v>1078</v>
      </c>
      <c r="C14666" t="s">
        <v>2220</v>
      </c>
      <c r="D14666" t="s">
        <v>21095</v>
      </c>
      <c r="E14666">
        <v>0.47275521656983399</v>
      </c>
      <c r="F14666">
        <v>1.0355764405607699</v>
      </c>
      <c r="G14666">
        <v>4.2202185306128298E-4</v>
      </c>
      <c r="H14666">
        <v>-3.7419415620728098E-2</v>
      </c>
      <c r="I14666">
        <v>6.5891332892256793E-2</v>
      </c>
      <c r="J14666">
        <v>-0.117803593246694</v>
      </c>
      <c r="K14666">
        <v>14351</v>
      </c>
      <c r="L14666">
        <v>0</v>
      </c>
    </row>
    <row r="14667" spans="1:12">
      <c r="A14667" t="s">
        <v>13093</v>
      </c>
      <c r="B14667" t="s">
        <v>1081</v>
      </c>
      <c r="C14667" t="s">
        <v>2219</v>
      </c>
      <c r="D14667" t="s">
        <v>21094</v>
      </c>
      <c r="E14667">
        <v>0.60219378442161198</v>
      </c>
      <c r="F14667">
        <v>1.3100971095216101</v>
      </c>
      <c r="G14667">
        <v>4.1291383932812197E-4</v>
      </c>
      <c r="H14667">
        <v>4.9733867144080103E-2</v>
      </c>
      <c r="I14667">
        <v>0.26205766503179401</v>
      </c>
      <c r="J14667">
        <v>-5.0790146603336096E-3</v>
      </c>
      <c r="K14667">
        <v>10871</v>
      </c>
      <c r="L14667">
        <v>0</v>
      </c>
    </row>
    <row r="14668" spans="1:12">
      <c r="A14668" t="s">
        <v>9128</v>
      </c>
      <c r="B14668" t="s">
        <v>1080</v>
      </c>
      <c r="C14668" t="s">
        <v>2220</v>
      </c>
      <c r="D14668" t="s">
        <v>21095</v>
      </c>
      <c r="E14668">
        <v>4.8333248636429099E-2</v>
      </c>
      <c r="F14668">
        <v>-6.6134203684628204E-2</v>
      </c>
      <c r="G14668">
        <v>3.79144158143774E-4</v>
      </c>
      <c r="H14668">
        <v>-0.19098294090075801</v>
      </c>
      <c r="I14668">
        <v>-0.25891244865583901</v>
      </c>
      <c r="J14668">
        <v>-0.14512237634971001</v>
      </c>
      <c r="K14668">
        <v>6906</v>
      </c>
      <c r="L14668">
        <v>1</v>
      </c>
    </row>
    <row r="14669" spans="1:12">
      <c r="A14669" t="s">
        <v>9007</v>
      </c>
      <c r="B14669" t="s">
        <v>1080</v>
      </c>
      <c r="C14669" t="s">
        <v>2220</v>
      </c>
      <c r="D14669" t="s">
        <v>21094</v>
      </c>
      <c r="E14669">
        <v>0.30591931257247401</v>
      </c>
      <c r="F14669">
        <v>1.1588210372443</v>
      </c>
      <c r="G14669">
        <v>3.3744010459152402E-4</v>
      </c>
      <c r="H14669">
        <v>0.153394117237099</v>
      </c>
      <c r="I14669">
        <v>0.180619444886266</v>
      </c>
      <c r="J14669">
        <v>4.9716413269303199E-2</v>
      </c>
      <c r="K14669">
        <v>6785</v>
      </c>
      <c r="L14669">
        <v>1</v>
      </c>
    </row>
    <row r="14670" spans="1:12">
      <c r="A14670" t="s">
        <v>2430</v>
      </c>
      <c r="B14670" t="s">
        <v>1079</v>
      </c>
      <c r="C14670" t="s">
        <v>2220</v>
      </c>
      <c r="D14670" t="s">
        <v>21095</v>
      </c>
      <c r="E14670">
        <v>0.56752793146902802</v>
      </c>
      <c r="F14670">
        <v>1.2991304837050499</v>
      </c>
      <c r="G14670">
        <v>2.9627689483380199E-4</v>
      </c>
      <c r="H14670">
        <v>-3.5865029391307299E-2</v>
      </c>
      <c r="I14670">
        <v>0.16151577051215901</v>
      </c>
      <c r="J14670">
        <v>-3.31693995330173E-5</v>
      </c>
      <c r="K14670">
        <v>208</v>
      </c>
      <c r="L14670">
        <v>0</v>
      </c>
    </row>
    <row r="14671" spans="1:12">
      <c r="A14671" t="s">
        <v>18018</v>
      </c>
      <c r="B14671" t="s">
        <v>1078</v>
      </c>
      <c r="C14671" t="s">
        <v>2220</v>
      </c>
      <c r="D14671" t="s">
        <v>21095</v>
      </c>
      <c r="E14671">
        <v>0.62826326641633801</v>
      </c>
      <c r="F14671">
        <v>1.2246874341440399</v>
      </c>
      <c r="G14671">
        <v>2.7971196539222599E-4</v>
      </c>
      <c r="H14671">
        <v>-8.9137175186530998E-2</v>
      </c>
      <c r="I14671">
        <v>9.5885345795919605E-2</v>
      </c>
      <c r="J14671">
        <v>-4.7222935683587403E-2</v>
      </c>
      <c r="K14671">
        <v>15796</v>
      </c>
      <c r="L14671">
        <v>0</v>
      </c>
    </row>
    <row r="14672" spans="1:12">
      <c r="A14672" t="s">
        <v>9284</v>
      </c>
      <c r="B14672" t="s">
        <v>1080</v>
      </c>
      <c r="C14672" t="s">
        <v>2219</v>
      </c>
      <c r="D14672" t="s">
        <v>21094</v>
      </c>
      <c r="E14672">
        <v>0.49908836677844998</v>
      </c>
      <c r="F14672">
        <v>1.3259912741151501</v>
      </c>
      <c r="G14672">
        <v>2.68920269481832E-4</v>
      </c>
      <c r="H14672">
        <v>-1.3613837778995201E-3</v>
      </c>
      <c r="I14672">
        <v>0.169864454054279</v>
      </c>
      <c r="J14672">
        <v>-4.8112182671200897E-2</v>
      </c>
      <c r="K14672">
        <v>7062</v>
      </c>
      <c r="L14672">
        <v>0</v>
      </c>
    </row>
    <row r="14673" spans="1:12">
      <c r="A14673" t="s">
        <v>15584</v>
      </c>
      <c r="B14673" t="s">
        <v>1078</v>
      </c>
      <c r="C14673" t="s">
        <v>2220</v>
      </c>
      <c r="D14673" t="s">
        <v>21094</v>
      </c>
      <c r="E14673">
        <v>0.144071155837487</v>
      </c>
      <c r="F14673">
        <v>1.1041226726715001</v>
      </c>
      <c r="G14673">
        <v>2.6604546789726902E-4</v>
      </c>
      <c r="H14673">
        <v>-0.12991760745417</v>
      </c>
      <c r="I14673">
        <v>0.16879341998547201</v>
      </c>
      <c r="J14673">
        <v>-8.5094654082789795E-2</v>
      </c>
      <c r="K14673">
        <v>13362</v>
      </c>
      <c r="L14673">
        <v>12</v>
      </c>
    </row>
    <row r="14674" spans="1:12">
      <c r="A14674" t="s">
        <v>12786</v>
      </c>
      <c r="B14674" t="s">
        <v>1081</v>
      </c>
      <c r="C14674" t="s">
        <v>2220</v>
      </c>
      <c r="D14674" t="s">
        <v>21095</v>
      </c>
      <c r="E14674">
        <v>0.13717159375875199</v>
      </c>
      <c r="F14674">
        <v>4.2907190868758299E-2</v>
      </c>
      <c r="G14674">
        <v>1.8889575704450501E-4</v>
      </c>
      <c r="H14674">
        <v>-0.152992749956782</v>
      </c>
      <c r="I14674">
        <v>-0.18589197661353299</v>
      </c>
      <c r="J14674">
        <v>-0.169953773857169</v>
      </c>
      <c r="K14674">
        <v>10564</v>
      </c>
      <c r="L14674">
        <v>1</v>
      </c>
    </row>
    <row r="14675" spans="1:12">
      <c r="A14675" t="s">
        <v>8573</v>
      </c>
      <c r="B14675" t="s">
        <v>1080</v>
      </c>
      <c r="C14675" t="s">
        <v>2220</v>
      </c>
      <c r="D14675" t="s">
        <v>21095</v>
      </c>
      <c r="E14675">
        <v>0.442610510592019</v>
      </c>
      <c r="F14675">
        <v>1.11770766699382</v>
      </c>
      <c r="G14675">
        <v>1.6318577298041201E-4</v>
      </c>
      <c r="H14675">
        <v>-7.0555432073451302E-2</v>
      </c>
      <c r="I14675">
        <v>0.18271645197233899</v>
      </c>
      <c r="J14675">
        <v>-6.9346906031087702E-2</v>
      </c>
      <c r="K14675">
        <v>6351</v>
      </c>
      <c r="L14675">
        <v>0</v>
      </c>
    </row>
    <row r="14676" spans="1:12">
      <c r="A14676" t="s">
        <v>16331</v>
      </c>
      <c r="B14676" t="s">
        <v>1078</v>
      </c>
      <c r="C14676" t="s">
        <v>2220</v>
      </c>
      <c r="D14676" t="s">
        <v>21095</v>
      </c>
      <c r="E14676">
        <v>0.42959014723708799</v>
      </c>
      <c r="F14676">
        <v>1.08408737858477</v>
      </c>
      <c r="G14676">
        <v>1.05975788102564E-4</v>
      </c>
      <c r="H14676">
        <v>-4.8025425582585601E-2</v>
      </c>
      <c r="I14676">
        <v>0.286791850734195</v>
      </c>
      <c r="J14676">
        <v>-8.9289860891664102E-2</v>
      </c>
      <c r="K14676">
        <v>14109</v>
      </c>
      <c r="L14676">
        <v>2</v>
      </c>
    </row>
    <row r="14677" spans="1:12">
      <c r="A14677" t="s">
        <v>3218</v>
      </c>
      <c r="B14677" t="s">
        <v>1079</v>
      </c>
      <c r="C14677" t="s">
        <v>2220</v>
      </c>
      <c r="D14677" t="s">
        <v>21095</v>
      </c>
      <c r="E14677">
        <v>0.50075962001524899</v>
      </c>
      <c r="F14677">
        <v>0.9600448027081</v>
      </c>
      <c r="G14677">
        <v>9.2493306283636403E-5</v>
      </c>
      <c r="H14677">
        <v>-3.4450484306852297E-2</v>
      </c>
      <c r="I14677">
        <v>0.12619677060431</v>
      </c>
      <c r="J14677">
        <v>-0.101541244528646</v>
      </c>
      <c r="K14677">
        <v>996</v>
      </c>
      <c r="L14677">
        <v>0</v>
      </c>
    </row>
    <row r="14678" spans="1:12">
      <c r="A14678" t="s">
        <v>11660</v>
      </c>
      <c r="B14678" t="s">
        <v>1081</v>
      </c>
      <c r="C14678" t="s">
        <v>2220</v>
      </c>
      <c r="D14678" t="s">
        <v>2220</v>
      </c>
      <c r="E14678">
        <v>0.45617818960261403</v>
      </c>
      <c r="F14678">
        <v>1.1771736610958099</v>
      </c>
      <c r="G14678">
        <v>9.2208465340248806E-5</v>
      </c>
      <c r="H14678">
        <v>7.2319103175019897E-2</v>
      </c>
      <c r="I14678">
        <v>0.261899645570569</v>
      </c>
      <c r="J14678">
        <v>-8.7059196973507905E-2</v>
      </c>
      <c r="K14678">
        <v>9438</v>
      </c>
      <c r="L14678">
        <v>1</v>
      </c>
    </row>
    <row r="14679" spans="1:12">
      <c r="A14679" t="s">
        <v>14185</v>
      </c>
      <c r="B14679" t="s">
        <v>1078</v>
      </c>
      <c r="C14679" t="s">
        <v>2220</v>
      </c>
      <c r="D14679" t="s">
        <v>21094</v>
      </c>
      <c r="E14679">
        <v>0.499849051995441</v>
      </c>
      <c r="F14679">
        <v>0.99094420800536898</v>
      </c>
      <c r="G14679">
        <v>8.0972991166938804E-5</v>
      </c>
      <c r="H14679">
        <v>-3.3697852559337799E-2</v>
      </c>
      <c r="I14679">
        <v>6.8192215218786503E-2</v>
      </c>
      <c r="J14679">
        <v>-9.3993005898415194E-2</v>
      </c>
      <c r="K14679">
        <v>11963</v>
      </c>
      <c r="L14679">
        <v>0</v>
      </c>
    </row>
    <row r="14680" spans="1:12">
      <c r="A14680" t="s">
        <v>8409</v>
      </c>
      <c r="B14680" t="s">
        <v>1080</v>
      </c>
      <c r="C14680" t="s">
        <v>2220</v>
      </c>
      <c r="D14680" t="s">
        <v>2220</v>
      </c>
      <c r="E14680">
        <v>0.18350943349499299</v>
      </c>
      <c r="F14680">
        <v>1.3316054593781601</v>
      </c>
      <c r="G14680">
        <v>7.4426013138062505E-5</v>
      </c>
      <c r="H14680">
        <v>-5.69650075533914E-2</v>
      </c>
      <c r="I14680">
        <v>0.23134864458364099</v>
      </c>
      <c r="J14680">
        <v>-3.0057005998528601E-2</v>
      </c>
      <c r="K14680">
        <v>6187</v>
      </c>
      <c r="L14680">
        <v>1</v>
      </c>
    </row>
    <row r="14681" spans="1:12">
      <c r="A14681" t="s">
        <v>3383</v>
      </c>
      <c r="B14681" t="s">
        <v>1079</v>
      </c>
      <c r="C14681" t="s">
        <v>2220</v>
      </c>
      <c r="D14681" t="s">
        <v>2220</v>
      </c>
      <c r="E14681">
        <v>0.31875629651050902</v>
      </c>
      <c r="F14681">
        <v>1.00190289260716</v>
      </c>
      <c r="G14681">
        <v>7.0734273164285697E-5</v>
      </c>
      <c r="H14681">
        <v>5.5830689855903899E-2</v>
      </c>
      <c r="I14681">
        <v>0.106504193309755</v>
      </c>
      <c r="J14681">
        <v>-6.1054139592690397E-2</v>
      </c>
      <c r="K14681">
        <v>1161</v>
      </c>
      <c r="L14681">
        <v>0</v>
      </c>
    </row>
    <row r="14682" spans="1:12">
      <c r="A14682" t="s">
        <v>3278</v>
      </c>
      <c r="B14682" t="s">
        <v>1079</v>
      </c>
      <c r="C14682" t="s">
        <v>2220</v>
      </c>
      <c r="D14682" t="s">
        <v>2220</v>
      </c>
      <c r="E14682">
        <v>0.448627595170002</v>
      </c>
      <c r="F14682">
        <v>1.22704899778951</v>
      </c>
      <c r="G14682">
        <v>7.0446549299330003E-5</v>
      </c>
      <c r="H14682">
        <v>-3.8111908991990899E-2</v>
      </c>
      <c r="I14682">
        <v>0.21629225586289499</v>
      </c>
      <c r="J14682">
        <v>-4.3262119542870202E-2</v>
      </c>
      <c r="K14682">
        <v>1056</v>
      </c>
      <c r="L14682">
        <v>0</v>
      </c>
    </row>
    <row r="14683" spans="1:12">
      <c r="A14683" t="s">
        <v>17386</v>
      </c>
      <c r="B14683" t="s">
        <v>1078</v>
      </c>
      <c r="C14683" t="s">
        <v>2220</v>
      </c>
      <c r="D14683" t="s">
        <v>21095</v>
      </c>
      <c r="E14683">
        <v>0.41409277928381999</v>
      </c>
      <c r="F14683">
        <v>0.91469801075254697</v>
      </c>
      <c r="G14683">
        <v>4.6476734167688598E-5</v>
      </c>
      <c r="H14683">
        <v>-0.12344788988371801</v>
      </c>
      <c r="I14683">
        <v>2.66834419855628E-2</v>
      </c>
      <c r="J14683">
        <v>-9.3686405037466794E-2</v>
      </c>
      <c r="K14683">
        <v>15164</v>
      </c>
      <c r="L14683">
        <v>0</v>
      </c>
    </row>
    <row r="14684" spans="1:12">
      <c r="A14684" t="s">
        <v>3262</v>
      </c>
      <c r="B14684" t="s">
        <v>1079</v>
      </c>
      <c r="C14684" t="s">
        <v>2220</v>
      </c>
      <c r="D14684" t="s">
        <v>21095</v>
      </c>
      <c r="E14684">
        <v>0.59517664653378399</v>
      </c>
      <c r="F14684">
        <v>0.99728646515265795</v>
      </c>
      <c r="G14684">
        <v>4.6432082617175998E-5</v>
      </c>
      <c r="H14684">
        <v>-4.7283000099953801E-2</v>
      </c>
      <c r="I14684">
        <v>9.8376334945607394E-2</v>
      </c>
      <c r="J14684">
        <v>-4.98052048169699E-2</v>
      </c>
      <c r="K14684">
        <v>1040</v>
      </c>
      <c r="L14684">
        <v>0</v>
      </c>
    </row>
    <row r="14685" spans="1:12">
      <c r="A14685" t="s">
        <v>3404</v>
      </c>
      <c r="B14685" t="s">
        <v>1079</v>
      </c>
      <c r="C14685" t="s">
        <v>2220</v>
      </c>
      <c r="D14685" t="s">
        <v>21095</v>
      </c>
      <c r="E14685">
        <v>0.56460714003565304</v>
      </c>
      <c r="F14685">
        <v>1.2942261587327399</v>
      </c>
      <c r="G14685">
        <v>4.5996162558403802E-5</v>
      </c>
      <c r="H14685">
        <v>-0.13836460668315101</v>
      </c>
      <c r="I14685">
        <v>0.16008654506036399</v>
      </c>
      <c r="J14685">
        <v>-4.2618608897015499E-2</v>
      </c>
      <c r="K14685">
        <v>1182</v>
      </c>
      <c r="L14685">
        <v>2</v>
      </c>
    </row>
    <row r="14686" spans="1:12">
      <c r="A14686" t="s">
        <v>13966</v>
      </c>
      <c r="B14686" t="s">
        <v>1066</v>
      </c>
      <c r="C14686" t="s">
        <v>2220</v>
      </c>
      <c r="D14686" t="s">
        <v>2220</v>
      </c>
      <c r="E14686">
        <v>0.264737771951495</v>
      </c>
      <c r="F14686">
        <v>1.35506360106936</v>
      </c>
      <c r="G14686">
        <v>4.1163730720772402E-5</v>
      </c>
      <c r="H14686">
        <v>-5.2370996366131101E-2</v>
      </c>
      <c r="I14686">
        <v>0.177062461129428</v>
      </c>
      <c r="J14686">
        <v>-5.5746253095220799E-2</v>
      </c>
      <c r="K14686">
        <v>11744</v>
      </c>
      <c r="L14686">
        <v>2</v>
      </c>
    </row>
    <row r="14687" spans="1:12">
      <c r="A14687" t="s">
        <v>9886</v>
      </c>
      <c r="B14687" t="s">
        <v>1081</v>
      </c>
      <c r="C14687" t="s">
        <v>2220</v>
      </c>
      <c r="D14687" t="s">
        <v>2220</v>
      </c>
      <c r="E14687">
        <v>0.24342807393151</v>
      </c>
      <c r="F14687">
        <v>1.41040384093125</v>
      </c>
      <c r="G14687">
        <v>-6.9989304478212903E-5</v>
      </c>
      <c r="H14687">
        <v>3.1460469014724303E-2</v>
      </c>
      <c r="I14687">
        <v>0.15301490533572401</v>
      </c>
      <c r="J14687">
        <v>-6.4259724790218201E-2</v>
      </c>
      <c r="K14687">
        <v>7664</v>
      </c>
      <c r="L14687">
        <v>1</v>
      </c>
    </row>
    <row r="14688" spans="1:12">
      <c r="A14688" t="s">
        <v>2419</v>
      </c>
      <c r="B14688" t="s">
        <v>1079</v>
      </c>
      <c r="C14688" t="s">
        <v>2220</v>
      </c>
      <c r="D14688" t="s">
        <v>21095</v>
      </c>
      <c r="E14688">
        <v>0.57348770327406895</v>
      </c>
      <c r="F14688">
        <v>1.2468055687869599</v>
      </c>
      <c r="G14688">
        <v>-8.1244029274951695E-5</v>
      </c>
      <c r="H14688">
        <v>-1.85540633596901E-2</v>
      </c>
      <c r="I14688">
        <v>0.209288643985832</v>
      </c>
      <c r="J14688">
        <v>-6.0625596139280098E-2</v>
      </c>
      <c r="K14688">
        <v>197</v>
      </c>
      <c r="L14688">
        <v>0</v>
      </c>
    </row>
    <row r="14689" spans="1:12">
      <c r="A14689" t="s">
        <v>17316</v>
      </c>
      <c r="B14689" t="s">
        <v>1078</v>
      </c>
      <c r="C14689" t="s">
        <v>2220</v>
      </c>
      <c r="D14689" t="s">
        <v>21094</v>
      </c>
      <c r="E14689">
        <v>0.63914413402570003</v>
      </c>
      <c r="F14689">
        <v>1.2500624242287</v>
      </c>
      <c r="G14689">
        <v>-9.5029388779588304E-5</v>
      </c>
      <c r="H14689">
        <v>-1.11758321072098E-2</v>
      </c>
      <c r="I14689">
        <v>0.17894488935502101</v>
      </c>
      <c r="J14689">
        <v>-3.89573865979558E-2</v>
      </c>
      <c r="K14689">
        <v>15094</v>
      </c>
      <c r="L14689">
        <v>0</v>
      </c>
    </row>
    <row r="14690" spans="1:12">
      <c r="A14690" t="s">
        <v>10026</v>
      </c>
      <c r="B14690" t="s">
        <v>1081</v>
      </c>
      <c r="C14690" t="s">
        <v>2219</v>
      </c>
      <c r="D14690" t="s">
        <v>21094</v>
      </c>
      <c r="E14690">
        <v>0.322231811564688</v>
      </c>
      <c r="F14690">
        <v>1.0845737509255799</v>
      </c>
      <c r="G14690">
        <v>-1.4485482121118199E-4</v>
      </c>
      <c r="H14690">
        <v>-5.8058862854382103E-2</v>
      </c>
      <c r="I14690">
        <v>6.0028347936564003E-2</v>
      </c>
      <c r="J14690">
        <v>-8.2309505319056106E-2</v>
      </c>
      <c r="K14690">
        <v>7804</v>
      </c>
      <c r="L14690">
        <v>0</v>
      </c>
    </row>
    <row r="14691" spans="1:12">
      <c r="A14691" t="s">
        <v>13498</v>
      </c>
      <c r="B14691" t="s">
        <v>1066</v>
      </c>
      <c r="C14691" t="s">
        <v>2220</v>
      </c>
      <c r="D14691" t="s">
        <v>21094</v>
      </c>
      <c r="E14691">
        <v>0.36726991353418398</v>
      </c>
      <c r="F14691">
        <v>1.14034555681372</v>
      </c>
      <c r="G14691">
        <v>-1.46024132284706E-4</v>
      </c>
      <c r="H14691">
        <v>0.14281003588320901</v>
      </c>
      <c r="I14691">
        <v>0.21204856184548401</v>
      </c>
      <c r="J14691">
        <v>-8.5661736254104504E-2</v>
      </c>
      <c r="K14691">
        <v>11276</v>
      </c>
      <c r="L14691">
        <v>1</v>
      </c>
    </row>
    <row r="14692" spans="1:12">
      <c r="A14692" t="s">
        <v>6850</v>
      </c>
      <c r="B14692" t="s">
        <v>1077</v>
      </c>
      <c r="C14692" t="s">
        <v>2220</v>
      </c>
      <c r="D14692" t="s">
        <v>21094</v>
      </c>
      <c r="E14692">
        <v>0.62364277821722403</v>
      </c>
      <c r="F14692">
        <v>1.0139588240497599</v>
      </c>
      <c r="G14692">
        <v>-1.5268207942054101E-4</v>
      </c>
      <c r="H14692">
        <v>8.1864412776165903E-3</v>
      </c>
      <c r="I14692">
        <v>0.161664829423175</v>
      </c>
      <c r="J14692">
        <v>-6.1471904562649303E-2</v>
      </c>
      <c r="K14692">
        <v>4628</v>
      </c>
      <c r="L14692">
        <v>4</v>
      </c>
    </row>
    <row r="14693" spans="1:12">
      <c r="A14693" t="s">
        <v>2239</v>
      </c>
      <c r="B14693" t="s">
        <v>1079</v>
      </c>
      <c r="C14693" t="s">
        <v>2220</v>
      </c>
      <c r="D14693" t="s">
        <v>21095</v>
      </c>
      <c r="E14693">
        <v>0.43735621962613502</v>
      </c>
      <c r="F14693">
        <v>1.0859099116520301</v>
      </c>
      <c r="G14693">
        <v>-2.2630302446236E-4</v>
      </c>
      <c r="H14693">
        <v>3.6457090317132797E-2</v>
      </c>
      <c r="I14693">
        <v>0.180216851330713</v>
      </c>
      <c r="J14693">
        <v>-9.7580396273687101E-2</v>
      </c>
      <c r="K14693">
        <v>17</v>
      </c>
      <c r="L14693">
        <v>0</v>
      </c>
    </row>
    <row r="14694" spans="1:12">
      <c r="A14694" t="s">
        <v>13479</v>
      </c>
      <c r="B14694" t="s">
        <v>1066</v>
      </c>
      <c r="C14694" t="s">
        <v>2220</v>
      </c>
      <c r="D14694" t="s">
        <v>21094</v>
      </c>
      <c r="E14694">
        <v>0.67421685932431297</v>
      </c>
      <c r="F14694">
        <v>1.4497610568957999</v>
      </c>
      <c r="G14694">
        <v>-2.6207678569056797E-4</v>
      </c>
      <c r="H14694">
        <v>3.9283658594441197E-3</v>
      </c>
      <c r="I14694">
        <v>0.18858643903046601</v>
      </c>
      <c r="J14694">
        <v>3.1308885195206901E-2</v>
      </c>
      <c r="K14694">
        <v>11257</v>
      </c>
      <c r="L14694">
        <v>0</v>
      </c>
    </row>
    <row r="14695" spans="1:12">
      <c r="A14695" t="s">
        <v>9600</v>
      </c>
      <c r="B14695" t="s">
        <v>1081</v>
      </c>
      <c r="C14695" t="s">
        <v>2220</v>
      </c>
      <c r="D14695" t="s">
        <v>21095</v>
      </c>
      <c r="E14695">
        <v>0.37628557293022602</v>
      </c>
      <c r="F14695">
        <v>0.57248425452166996</v>
      </c>
      <c r="G14695">
        <v>-2.9969420308156901E-4</v>
      </c>
      <c r="H14695">
        <v>-0.14684458198768999</v>
      </c>
      <c r="I14695">
        <v>-3.3668809589867801E-2</v>
      </c>
      <c r="J14695">
        <v>-0.12667914483943801</v>
      </c>
      <c r="K14695">
        <v>7378</v>
      </c>
      <c r="L14695">
        <v>0</v>
      </c>
    </row>
    <row r="14696" spans="1:12">
      <c r="A14696" t="s">
        <v>4973</v>
      </c>
      <c r="B14696" t="s">
        <v>1077</v>
      </c>
      <c r="C14696" t="s">
        <v>2220</v>
      </c>
      <c r="D14696" t="s">
        <v>21095</v>
      </c>
      <c r="E14696">
        <v>0.38519263871433701</v>
      </c>
      <c r="F14696">
        <v>0.85261017249601401</v>
      </c>
      <c r="G14696">
        <v>-3.3847564142208702E-4</v>
      </c>
      <c r="H14696">
        <v>-3.2794301596158502E-2</v>
      </c>
      <c r="I14696">
        <v>2.9104139350801801E-3</v>
      </c>
      <c r="J14696">
        <v>-0.13468894916020599</v>
      </c>
      <c r="K14696">
        <v>2751</v>
      </c>
      <c r="L14696">
        <v>10</v>
      </c>
    </row>
    <row r="14697" spans="1:12">
      <c r="A14697" t="s">
        <v>15322</v>
      </c>
      <c r="B14697" t="s">
        <v>1078</v>
      </c>
      <c r="C14697" t="s">
        <v>2220</v>
      </c>
      <c r="D14697" t="s">
        <v>2220</v>
      </c>
      <c r="E14697">
        <v>0.24876374180136099</v>
      </c>
      <c r="F14697">
        <v>1.1028466422332399</v>
      </c>
      <c r="G14697">
        <v>-4.26160121887731E-4</v>
      </c>
      <c r="H14697">
        <v>1.4371128569141901E-2</v>
      </c>
      <c r="I14697">
        <v>0.17819242352635001</v>
      </c>
      <c r="J14697">
        <v>-0.118641939930305</v>
      </c>
      <c r="K14697">
        <v>13100</v>
      </c>
      <c r="L14697">
        <v>2</v>
      </c>
    </row>
    <row r="14698" spans="1:12">
      <c r="A14698" t="s">
        <v>12801</v>
      </c>
      <c r="B14698" t="s">
        <v>1081</v>
      </c>
      <c r="C14698" t="s">
        <v>2220</v>
      </c>
      <c r="D14698" t="s">
        <v>21095</v>
      </c>
      <c r="E14698">
        <v>0.20994883582326801</v>
      </c>
      <c r="F14698">
        <v>0.282465970205037</v>
      </c>
      <c r="G14698">
        <v>-4.4205139506881002E-4</v>
      </c>
      <c r="H14698">
        <v>-0.138102519887776</v>
      </c>
      <c r="I14698">
        <v>-6.4150318618945296E-2</v>
      </c>
      <c r="J14698">
        <v>-8.2341627573675899E-2</v>
      </c>
      <c r="K14698">
        <v>10579</v>
      </c>
      <c r="L14698">
        <v>1</v>
      </c>
    </row>
    <row r="14699" spans="1:12">
      <c r="A14699" t="s">
        <v>16546</v>
      </c>
      <c r="B14699" t="s">
        <v>1078</v>
      </c>
      <c r="C14699" t="s">
        <v>2220</v>
      </c>
      <c r="D14699" t="s">
        <v>21094</v>
      </c>
      <c r="E14699">
        <v>0.38668237850237702</v>
      </c>
      <c r="F14699">
        <v>0.88776497753463002</v>
      </c>
      <c r="G14699">
        <v>-4.59723529940614E-4</v>
      </c>
      <c r="H14699">
        <v>-0.13685977981439701</v>
      </c>
      <c r="I14699">
        <v>1.61018446972102E-2</v>
      </c>
      <c r="J14699">
        <v>-7.3424248774141193E-2</v>
      </c>
      <c r="K14699">
        <v>14324</v>
      </c>
      <c r="L14699">
        <v>0</v>
      </c>
    </row>
    <row r="14700" spans="1:12">
      <c r="A14700" t="s">
        <v>13426</v>
      </c>
      <c r="B14700" t="s">
        <v>1066</v>
      </c>
      <c r="C14700" t="s">
        <v>2220</v>
      </c>
      <c r="D14700" t="s">
        <v>21095</v>
      </c>
      <c r="E14700">
        <v>0.13626345176031501</v>
      </c>
      <c r="F14700">
        <v>0.34269639439058402</v>
      </c>
      <c r="G14700">
        <v>-4.7621388764934602E-4</v>
      </c>
      <c r="H14700">
        <v>-0.134035739336439</v>
      </c>
      <c r="I14700">
        <v>-0.13829667758846001</v>
      </c>
      <c r="J14700">
        <v>-0.163872124831203</v>
      </c>
      <c r="K14700">
        <v>11204</v>
      </c>
      <c r="L14700">
        <v>1</v>
      </c>
    </row>
    <row r="14701" spans="1:12">
      <c r="A14701" t="s">
        <v>16319</v>
      </c>
      <c r="B14701" t="s">
        <v>1078</v>
      </c>
      <c r="C14701" t="s">
        <v>2220</v>
      </c>
      <c r="D14701" t="s">
        <v>21094</v>
      </c>
      <c r="E14701">
        <v>0.192037565463127</v>
      </c>
      <c r="F14701">
        <v>1.1234256335531301</v>
      </c>
      <c r="G14701">
        <v>-4.9280679869861998E-4</v>
      </c>
      <c r="H14701">
        <v>-5.4877916323021601E-2</v>
      </c>
      <c r="I14701">
        <v>0.23643294677538601</v>
      </c>
      <c r="J14701">
        <v>-5.5005945607350802E-2</v>
      </c>
      <c r="K14701">
        <v>14097</v>
      </c>
      <c r="L14701">
        <v>12</v>
      </c>
    </row>
    <row r="14702" spans="1:12">
      <c r="A14702" t="s">
        <v>13012</v>
      </c>
      <c r="B14702" t="s">
        <v>1081</v>
      </c>
      <c r="C14702" t="s">
        <v>2220</v>
      </c>
      <c r="D14702" t="s">
        <v>2220</v>
      </c>
      <c r="E14702">
        <v>0.276866046467525</v>
      </c>
      <c r="F14702">
        <v>0.421998105719955</v>
      </c>
      <c r="G14702">
        <v>-4.9429535487816002E-4</v>
      </c>
      <c r="H14702">
        <v>-7.2300700796613798E-2</v>
      </c>
      <c r="I14702">
        <v>-1.03445651722657E-2</v>
      </c>
      <c r="J14702">
        <v>-0.13646509816726099</v>
      </c>
      <c r="K14702">
        <v>10790</v>
      </c>
      <c r="L14702">
        <v>11</v>
      </c>
    </row>
    <row r="14703" spans="1:12">
      <c r="A14703" t="s">
        <v>17158</v>
      </c>
      <c r="B14703" t="s">
        <v>1078</v>
      </c>
      <c r="C14703" t="s">
        <v>2219</v>
      </c>
      <c r="D14703" t="s">
        <v>21094</v>
      </c>
      <c r="E14703">
        <v>0.53909974906325597</v>
      </c>
      <c r="F14703">
        <v>0.98453536273972497</v>
      </c>
      <c r="G14703">
        <v>-5.2146131341013202E-4</v>
      </c>
      <c r="H14703">
        <v>-0.12179197248249</v>
      </c>
      <c r="I14703">
        <v>3.1551784550512302E-2</v>
      </c>
      <c r="J14703">
        <v>-8.6616197861892896E-2</v>
      </c>
      <c r="K14703">
        <v>14936</v>
      </c>
      <c r="L14703">
        <v>0</v>
      </c>
    </row>
    <row r="14704" spans="1:12">
      <c r="A14704" t="s">
        <v>14494</v>
      </c>
      <c r="B14704" t="s">
        <v>1078</v>
      </c>
      <c r="C14704" t="s">
        <v>2220</v>
      </c>
      <c r="D14704" t="s">
        <v>21095</v>
      </c>
      <c r="E14704">
        <v>0.274826773513282</v>
      </c>
      <c r="F14704">
        <v>0.30784021026230501</v>
      </c>
      <c r="G14704">
        <v>-5.2284885851644502E-4</v>
      </c>
      <c r="H14704">
        <v>-0.12331794843114099</v>
      </c>
      <c r="I14704">
        <v>-0.20397630523287599</v>
      </c>
      <c r="J14704">
        <v>-0.16064002310631401</v>
      </c>
      <c r="K14704">
        <v>12272</v>
      </c>
      <c r="L14704">
        <v>1</v>
      </c>
    </row>
    <row r="14705" spans="1:12">
      <c r="A14705" t="s">
        <v>12675</v>
      </c>
      <c r="B14705" t="s">
        <v>1081</v>
      </c>
      <c r="C14705" t="s">
        <v>2220</v>
      </c>
      <c r="D14705" t="s">
        <v>2220</v>
      </c>
      <c r="E14705">
        <v>0.50473918963113396</v>
      </c>
      <c r="F14705">
        <v>1.3432909020480299</v>
      </c>
      <c r="G14705">
        <v>-5.4350795187335698E-4</v>
      </c>
      <c r="H14705">
        <v>3.8916384775848897E-2</v>
      </c>
      <c r="I14705">
        <v>0.22263454144803899</v>
      </c>
      <c r="J14705">
        <v>-7.1179132940597994E-2</v>
      </c>
      <c r="K14705">
        <v>10453</v>
      </c>
      <c r="L14705">
        <v>1</v>
      </c>
    </row>
    <row r="14706" spans="1:12">
      <c r="A14706" t="s">
        <v>12452</v>
      </c>
      <c r="B14706" t="s">
        <v>1081</v>
      </c>
      <c r="C14706" t="s">
        <v>2220</v>
      </c>
      <c r="D14706" t="s">
        <v>21095</v>
      </c>
      <c r="E14706">
        <v>0.38433549005520001</v>
      </c>
      <c r="F14706">
        <v>1.0538304217527099</v>
      </c>
      <c r="G14706">
        <v>-5.9127445245876797E-4</v>
      </c>
      <c r="H14706">
        <v>-0.18289393454554601</v>
      </c>
      <c r="I14706">
        <v>2.5880341401790501E-3</v>
      </c>
      <c r="J14706">
        <v>-6.1213495390599802E-2</v>
      </c>
      <c r="K14706">
        <v>10230</v>
      </c>
      <c r="L14706">
        <v>0</v>
      </c>
    </row>
    <row r="14707" spans="1:12">
      <c r="A14707" t="s">
        <v>6959</v>
      </c>
      <c r="B14707" t="s">
        <v>1077</v>
      </c>
      <c r="C14707" t="s">
        <v>2220</v>
      </c>
      <c r="D14707" t="s">
        <v>21094</v>
      </c>
      <c r="E14707">
        <v>0.56126783562582905</v>
      </c>
      <c r="F14707">
        <v>0.951585563846159</v>
      </c>
      <c r="G14707">
        <v>-5.9896777581069905E-4</v>
      </c>
      <c r="H14707">
        <v>-0.14289472391400199</v>
      </c>
      <c r="I14707">
        <v>0.14553009719652499</v>
      </c>
      <c r="J14707">
        <v>-6.2177664837325702E-2</v>
      </c>
      <c r="K14707">
        <v>4737</v>
      </c>
      <c r="L14707">
        <v>13</v>
      </c>
    </row>
    <row r="14708" spans="1:12">
      <c r="A14708" t="s">
        <v>2470</v>
      </c>
      <c r="B14708" t="s">
        <v>1079</v>
      </c>
      <c r="C14708" t="s">
        <v>2220</v>
      </c>
      <c r="D14708" t="s">
        <v>21094</v>
      </c>
      <c r="E14708">
        <v>0.51027541189659498</v>
      </c>
      <c r="F14708">
        <v>1.03031615170015</v>
      </c>
      <c r="G14708">
        <v>-6.1128867330639803E-4</v>
      </c>
      <c r="H14708">
        <v>-0.15051573301173499</v>
      </c>
      <c r="I14708">
        <v>4.9974112323908401E-2</v>
      </c>
      <c r="J14708">
        <v>-2.67029800319072E-2</v>
      </c>
      <c r="K14708">
        <v>248</v>
      </c>
      <c r="L14708">
        <v>0</v>
      </c>
    </row>
    <row r="14709" spans="1:12">
      <c r="A14709" t="s">
        <v>12384</v>
      </c>
      <c r="B14709" t="s">
        <v>1081</v>
      </c>
      <c r="C14709" t="s">
        <v>2220</v>
      </c>
      <c r="D14709" t="s">
        <v>2220</v>
      </c>
      <c r="E14709">
        <v>0.28640556880397799</v>
      </c>
      <c r="F14709">
        <v>0.707752295065465</v>
      </c>
      <c r="G14709">
        <v>-6.6037412002262197E-4</v>
      </c>
      <c r="H14709">
        <v>1.6811157834621001E-2</v>
      </c>
      <c r="I14709">
        <v>4.2883552537037697E-2</v>
      </c>
      <c r="J14709">
        <v>-0.14888873509053999</v>
      </c>
      <c r="K14709">
        <v>10162</v>
      </c>
      <c r="L14709">
        <v>1</v>
      </c>
    </row>
    <row r="14710" spans="1:12">
      <c r="A14710" t="s">
        <v>4552</v>
      </c>
      <c r="B14710" t="s">
        <v>1077</v>
      </c>
      <c r="C14710" t="s">
        <v>2220</v>
      </c>
      <c r="D14710" t="s">
        <v>21095</v>
      </c>
      <c r="E14710">
        <v>0.53021029166426803</v>
      </c>
      <c r="F14710">
        <v>1.00161921473619</v>
      </c>
      <c r="G14710">
        <v>-6.7986782403717195E-4</v>
      </c>
      <c r="H14710">
        <v>5.2868545515567203E-2</v>
      </c>
      <c r="I14710">
        <v>0.16694820871326099</v>
      </c>
      <c r="J14710">
        <v>-3.2473464673994298E-2</v>
      </c>
      <c r="K14710">
        <v>2330</v>
      </c>
      <c r="L14710">
        <v>4</v>
      </c>
    </row>
    <row r="14711" spans="1:12">
      <c r="A14711" t="s">
        <v>11582</v>
      </c>
      <c r="B14711" t="s">
        <v>1081</v>
      </c>
      <c r="C14711" t="s">
        <v>2219</v>
      </c>
      <c r="D14711" t="s">
        <v>21094</v>
      </c>
      <c r="E14711">
        <v>0.15423432694816999</v>
      </c>
      <c r="F14711">
        <v>0.246008245239527</v>
      </c>
      <c r="G14711">
        <v>-7.0683473727239899E-4</v>
      </c>
      <c r="H14711">
        <v>-0.12044018429636801</v>
      </c>
      <c r="I14711">
        <v>-9.4277859164781305E-2</v>
      </c>
      <c r="J14711">
        <v>-0.17860587728984101</v>
      </c>
      <c r="K14711">
        <v>9360</v>
      </c>
      <c r="L14711">
        <v>1</v>
      </c>
    </row>
    <row r="14712" spans="1:12">
      <c r="A14712" t="s">
        <v>13465</v>
      </c>
      <c r="B14712" t="s">
        <v>1066</v>
      </c>
      <c r="C14712" t="s">
        <v>2220</v>
      </c>
      <c r="D14712" t="s">
        <v>2220</v>
      </c>
      <c r="E14712">
        <v>0.39044423459459399</v>
      </c>
      <c r="F14712">
        <v>1.41478923282058</v>
      </c>
      <c r="G14712">
        <v>-7.22766953553722E-4</v>
      </c>
      <c r="H14712">
        <v>9.1611747124106496E-2</v>
      </c>
      <c r="I14712">
        <v>0.27238062386546802</v>
      </c>
      <c r="J14712">
        <v>1.2668311801977E-2</v>
      </c>
      <c r="K14712">
        <v>11243</v>
      </c>
      <c r="L14712">
        <v>1</v>
      </c>
    </row>
    <row r="14713" spans="1:12">
      <c r="A14713" t="s">
        <v>16416</v>
      </c>
      <c r="B14713" t="s">
        <v>1078</v>
      </c>
      <c r="C14713" t="s">
        <v>2220</v>
      </c>
      <c r="D14713" t="s">
        <v>21095</v>
      </c>
      <c r="E14713">
        <v>0.53068230261537097</v>
      </c>
      <c r="F14713">
        <v>1.17983601501663</v>
      </c>
      <c r="G14713">
        <v>-7.3341941509314E-4</v>
      </c>
      <c r="H14713">
        <v>2.3197456459919899E-2</v>
      </c>
      <c r="I14713">
        <v>9.8852349162119296E-2</v>
      </c>
      <c r="J14713">
        <v>-4.5208500300181302E-2</v>
      </c>
      <c r="K14713">
        <v>14194</v>
      </c>
      <c r="L14713">
        <v>0</v>
      </c>
    </row>
    <row r="14714" spans="1:12">
      <c r="A14714" t="s">
        <v>14163</v>
      </c>
      <c r="B14714" t="s">
        <v>1078</v>
      </c>
      <c r="C14714" t="s">
        <v>2220</v>
      </c>
      <c r="D14714" t="s">
        <v>2220</v>
      </c>
      <c r="E14714">
        <v>0.19620305204666399</v>
      </c>
      <c r="F14714">
        <v>0.35789548597689302</v>
      </c>
      <c r="G14714">
        <v>-7.6193964729581699E-4</v>
      </c>
      <c r="H14714">
        <v>6.4074360506306993E-2</v>
      </c>
      <c r="I14714">
        <v>-1.97373652280158E-2</v>
      </c>
      <c r="J14714">
        <v>-0.178552755998375</v>
      </c>
      <c r="K14714">
        <v>11941</v>
      </c>
      <c r="L14714">
        <v>1</v>
      </c>
    </row>
    <row r="14715" spans="1:12">
      <c r="A14715" t="s">
        <v>8669</v>
      </c>
      <c r="B14715" t="s">
        <v>1080</v>
      </c>
      <c r="C14715" t="s">
        <v>2220</v>
      </c>
      <c r="D14715" t="s">
        <v>21094</v>
      </c>
      <c r="E14715">
        <v>0.501918348566462</v>
      </c>
      <c r="F14715">
        <v>1.3369717509525101</v>
      </c>
      <c r="G14715">
        <v>-7.7319647465434705E-4</v>
      </c>
      <c r="H14715">
        <v>-0.15912247454741199</v>
      </c>
      <c r="I14715">
        <v>0.19625344951930199</v>
      </c>
      <c r="J14715">
        <v>-3.99845685666287E-2</v>
      </c>
      <c r="K14715">
        <v>6447</v>
      </c>
      <c r="L14715">
        <v>0</v>
      </c>
    </row>
    <row r="14716" spans="1:12">
      <c r="A14716" t="s">
        <v>3047</v>
      </c>
      <c r="B14716" t="s">
        <v>1079</v>
      </c>
      <c r="C14716" t="s">
        <v>2220</v>
      </c>
      <c r="D14716" t="s">
        <v>21095</v>
      </c>
      <c r="E14716">
        <v>0.52327822917070399</v>
      </c>
      <c r="F14716">
        <v>1.12848545923803</v>
      </c>
      <c r="G14716">
        <v>-8.1331859246180904E-4</v>
      </c>
      <c r="H14716">
        <v>-5.6926613691772397E-2</v>
      </c>
      <c r="I14716">
        <v>5.9712194232987001E-2</v>
      </c>
      <c r="J14716">
        <v>-7.5777202743811098E-2</v>
      </c>
      <c r="K14716">
        <v>825</v>
      </c>
      <c r="L14716">
        <v>0</v>
      </c>
    </row>
    <row r="14717" spans="1:12">
      <c r="A14717" t="s">
        <v>3418</v>
      </c>
      <c r="B14717" t="s">
        <v>1079</v>
      </c>
      <c r="C14717" t="s">
        <v>2220</v>
      </c>
      <c r="D14717" t="s">
        <v>21095</v>
      </c>
      <c r="E14717">
        <v>0.54089542337473095</v>
      </c>
      <c r="F14717">
        <v>1.12083346914163</v>
      </c>
      <c r="G14717">
        <v>-8.2572204372610702E-4</v>
      </c>
      <c r="H14717">
        <v>1.12328826135777E-2</v>
      </c>
      <c r="I14717">
        <v>0.198888642125784</v>
      </c>
      <c r="J14717">
        <v>-9.1439628735791006E-2</v>
      </c>
      <c r="K14717">
        <v>1196</v>
      </c>
      <c r="L14717">
        <v>0</v>
      </c>
    </row>
    <row r="14718" spans="1:12">
      <c r="A14718" t="s">
        <v>9723</v>
      </c>
      <c r="B14718" t="s">
        <v>1081</v>
      </c>
      <c r="C14718" t="s">
        <v>2219</v>
      </c>
      <c r="D14718" t="s">
        <v>21094</v>
      </c>
      <c r="E14718">
        <v>0.38365197930289102</v>
      </c>
      <c r="F14718">
        <v>0.28559636902097302</v>
      </c>
      <c r="G14718">
        <v>-8.3094956094287298E-4</v>
      </c>
      <c r="H14718">
        <v>-6.8286727582520497E-3</v>
      </c>
      <c r="I14718">
        <v>-7.8911510585367203E-2</v>
      </c>
      <c r="J14718">
        <v>-0.14958839195866</v>
      </c>
      <c r="K14718">
        <v>7501</v>
      </c>
      <c r="L14718">
        <v>1</v>
      </c>
    </row>
    <row r="14719" spans="1:12">
      <c r="A14719" t="s">
        <v>8965</v>
      </c>
      <c r="B14719" t="s">
        <v>1080</v>
      </c>
      <c r="C14719" t="s">
        <v>2220</v>
      </c>
      <c r="D14719" t="s">
        <v>21094</v>
      </c>
      <c r="E14719">
        <v>0.46963865554949502</v>
      </c>
      <c r="F14719">
        <v>1.16992685835467</v>
      </c>
      <c r="G14719">
        <v>-8.9175002306907103E-4</v>
      </c>
      <c r="H14719">
        <v>-0.168323539678668</v>
      </c>
      <c r="I14719">
        <v>8.2941590393035794E-2</v>
      </c>
      <c r="J14719">
        <v>-4.8909124408095903E-2</v>
      </c>
      <c r="K14719">
        <v>6743</v>
      </c>
      <c r="L14719">
        <v>0</v>
      </c>
    </row>
    <row r="14720" spans="1:12">
      <c r="A14720" t="s">
        <v>14651</v>
      </c>
      <c r="B14720" t="s">
        <v>1078</v>
      </c>
      <c r="C14720" t="s">
        <v>2220</v>
      </c>
      <c r="D14720" t="s">
        <v>21095</v>
      </c>
      <c r="E14720">
        <v>0.53084692137372003</v>
      </c>
      <c r="F14720">
        <v>1.0503646259058601</v>
      </c>
      <c r="G14720">
        <v>-9.0718232513387097E-4</v>
      </c>
      <c r="H14720">
        <v>-6.6510757593553599E-2</v>
      </c>
      <c r="I14720">
        <v>6.2322117926511801E-2</v>
      </c>
      <c r="J14720">
        <v>-5.7789615494625302E-2</v>
      </c>
      <c r="K14720">
        <v>12429</v>
      </c>
      <c r="L14720">
        <v>0</v>
      </c>
    </row>
    <row r="14721" spans="1:12">
      <c r="A14721" t="s">
        <v>7824</v>
      </c>
      <c r="B14721" t="s">
        <v>1074</v>
      </c>
      <c r="C14721" t="s">
        <v>2220</v>
      </c>
      <c r="D14721" t="s">
        <v>2220</v>
      </c>
      <c r="E14721">
        <v>0.139764651825622</v>
      </c>
      <c r="F14721">
        <v>1.2831336010676</v>
      </c>
      <c r="G14721">
        <v>-9.1561949910151695E-4</v>
      </c>
      <c r="H14721">
        <v>4.1734511810849001E-2</v>
      </c>
      <c r="I14721">
        <v>0.26946507839390899</v>
      </c>
      <c r="J14721">
        <v>-0.119377166149052</v>
      </c>
      <c r="K14721">
        <v>5602</v>
      </c>
      <c r="L14721">
        <v>3</v>
      </c>
    </row>
    <row r="14722" spans="1:12">
      <c r="A14722" t="s">
        <v>15878</v>
      </c>
      <c r="B14722" t="s">
        <v>1078</v>
      </c>
      <c r="C14722" t="s">
        <v>2220</v>
      </c>
      <c r="D14722" t="s">
        <v>21095</v>
      </c>
      <c r="E14722">
        <v>0.41765022839588101</v>
      </c>
      <c r="F14722">
        <v>1.1493527432383399</v>
      </c>
      <c r="G14722">
        <v>-9.1774656875842598E-4</v>
      </c>
      <c r="H14722">
        <v>-6.7465312466307697E-3</v>
      </c>
      <c r="I14722">
        <v>0.13959454896846901</v>
      </c>
      <c r="J14722">
        <v>-7.1939586097255398E-2</v>
      </c>
      <c r="K14722">
        <v>13656</v>
      </c>
      <c r="L14722">
        <v>0</v>
      </c>
    </row>
    <row r="14723" spans="1:12">
      <c r="A14723" t="s">
        <v>12149</v>
      </c>
      <c r="B14723" t="s">
        <v>1081</v>
      </c>
      <c r="C14723" t="s">
        <v>2219</v>
      </c>
      <c r="D14723" t="s">
        <v>21094</v>
      </c>
      <c r="E14723">
        <v>0.26215264240735398</v>
      </c>
      <c r="F14723">
        <v>1.1253873423007801</v>
      </c>
      <c r="G14723">
        <v>-9.2878034815158095E-4</v>
      </c>
      <c r="H14723">
        <v>-4.0217638478350498E-2</v>
      </c>
      <c r="I14723">
        <v>7.6055849432086001E-2</v>
      </c>
      <c r="J14723">
        <v>-8.4350037292191399E-2</v>
      </c>
      <c r="K14723">
        <v>9927</v>
      </c>
      <c r="L14723">
        <v>1</v>
      </c>
    </row>
    <row r="14724" spans="1:12">
      <c r="A14724" t="s">
        <v>3368</v>
      </c>
      <c r="B14724" t="s">
        <v>1079</v>
      </c>
      <c r="C14724" t="s">
        <v>2219</v>
      </c>
      <c r="D14724" t="s">
        <v>21094</v>
      </c>
      <c r="E14724">
        <v>0.46455227177677799</v>
      </c>
      <c r="F14724">
        <v>1.0032165073479999</v>
      </c>
      <c r="G14724">
        <v>-9.2975921784582704E-4</v>
      </c>
      <c r="H14724">
        <v>3.6806118047206801E-3</v>
      </c>
      <c r="I14724">
        <v>0.105396675741645</v>
      </c>
      <c r="J14724">
        <v>-0.138149663194546</v>
      </c>
      <c r="K14724">
        <v>1146</v>
      </c>
      <c r="L14724">
        <v>10</v>
      </c>
    </row>
    <row r="14725" spans="1:12">
      <c r="A14725" t="s">
        <v>17462</v>
      </c>
      <c r="B14725" t="s">
        <v>1078</v>
      </c>
      <c r="C14725" t="s">
        <v>2220</v>
      </c>
      <c r="D14725" t="s">
        <v>21094</v>
      </c>
      <c r="E14725">
        <v>0.19444376392959301</v>
      </c>
      <c r="F14725">
        <v>1.0928128306704099</v>
      </c>
      <c r="G14725">
        <v>-9.7047262197447204E-4</v>
      </c>
      <c r="H14725">
        <v>-9.4043530999534594E-2</v>
      </c>
      <c r="I14725">
        <v>0.16006768068186999</v>
      </c>
      <c r="J14725">
        <v>-5.2797012895057699E-2</v>
      </c>
      <c r="K14725">
        <v>15240</v>
      </c>
      <c r="L14725">
        <v>12</v>
      </c>
    </row>
    <row r="14726" spans="1:12">
      <c r="A14726" t="s">
        <v>12062</v>
      </c>
      <c r="B14726" t="s">
        <v>1081</v>
      </c>
      <c r="C14726" t="s">
        <v>2220</v>
      </c>
      <c r="D14726" t="s">
        <v>21095</v>
      </c>
      <c r="E14726">
        <v>0.42897981440326999</v>
      </c>
      <c r="F14726">
        <v>0.26516234480284201</v>
      </c>
      <c r="G14726">
        <v>-9.9560291609612794E-4</v>
      </c>
      <c r="H14726">
        <v>-6.6851930611484395E-2</v>
      </c>
      <c r="I14726">
        <v>-3.9871968844218501E-2</v>
      </c>
      <c r="J14726">
        <v>-0.15498315567903101</v>
      </c>
      <c r="K14726">
        <v>9840</v>
      </c>
      <c r="L14726">
        <v>0</v>
      </c>
    </row>
    <row r="14727" spans="1:12">
      <c r="A14727" t="s">
        <v>6335</v>
      </c>
      <c r="B14727" t="s">
        <v>1077</v>
      </c>
      <c r="C14727" t="s">
        <v>2220</v>
      </c>
      <c r="D14727" t="s">
        <v>21095</v>
      </c>
      <c r="E14727">
        <v>0.56576188351376699</v>
      </c>
      <c r="F14727">
        <v>0.91821778965604095</v>
      </c>
      <c r="G14727">
        <v>-1.0435069150181999E-3</v>
      </c>
      <c r="H14727">
        <v>-7.6261252803378102E-2</v>
      </c>
      <c r="I14727">
        <v>7.0774135723123299E-2</v>
      </c>
      <c r="J14727">
        <v>-0.10999722943621899</v>
      </c>
      <c r="K14727">
        <v>4113</v>
      </c>
      <c r="L14727">
        <v>4</v>
      </c>
    </row>
    <row r="14728" spans="1:12">
      <c r="A14728" t="s">
        <v>16913</v>
      </c>
      <c r="B14728" t="s">
        <v>1078</v>
      </c>
      <c r="C14728" t="s">
        <v>2220</v>
      </c>
      <c r="D14728" t="s">
        <v>21095</v>
      </c>
      <c r="E14728">
        <v>0.43006260241752198</v>
      </c>
      <c r="F14728">
        <v>0.66859333853250302</v>
      </c>
      <c r="G14728">
        <v>-1.0514994989565499E-3</v>
      </c>
      <c r="H14728">
        <v>-0.108941981186281</v>
      </c>
      <c r="I14728">
        <v>-1.7103214451971601E-2</v>
      </c>
      <c r="J14728">
        <v>-0.10990501585937799</v>
      </c>
      <c r="K14728">
        <v>14691</v>
      </c>
      <c r="L14728">
        <v>0</v>
      </c>
    </row>
    <row r="14729" spans="1:12">
      <c r="A14729" t="s">
        <v>4513</v>
      </c>
      <c r="B14729" t="s">
        <v>1077</v>
      </c>
      <c r="C14729" t="s">
        <v>2220</v>
      </c>
      <c r="D14729" t="s">
        <v>21095</v>
      </c>
      <c r="E14729">
        <v>0.56068816468904903</v>
      </c>
      <c r="F14729">
        <v>1.0180050591552301</v>
      </c>
      <c r="G14729">
        <v>-1.10150011129517E-3</v>
      </c>
      <c r="H14729">
        <v>-1.7574174336071401E-2</v>
      </c>
      <c r="I14729">
        <v>0.13727740276973899</v>
      </c>
      <c r="J14729">
        <v>-4.1629659465057103E-2</v>
      </c>
      <c r="K14729">
        <v>2291</v>
      </c>
      <c r="L14729">
        <v>4</v>
      </c>
    </row>
    <row r="14730" spans="1:12">
      <c r="A14730" t="s">
        <v>11087</v>
      </c>
      <c r="B14730" t="s">
        <v>1081</v>
      </c>
      <c r="C14730" t="s">
        <v>2220</v>
      </c>
      <c r="D14730" t="s">
        <v>21095</v>
      </c>
      <c r="E14730">
        <v>-1.4233080362433001E-2</v>
      </c>
      <c r="F14730">
        <v>0.20606789180172699</v>
      </c>
      <c r="G14730">
        <v>-1.11008690639397E-3</v>
      </c>
      <c r="H14730">
        <v>-0.14253253267320101</v>
      </c>
      <c r="I14730">
        <v>-0.114115208426033</v>
      </c>
      <c r="J14730">
        <v>-0.148629614930609</v>
      </c>
      <c r="K14730">
        <v>8865</v>
      </c>
      <c r="L14730">
        <v>1</v>
      </c>
    </row>
    <row r="14731" spans="1:12">
      <c r="A14731" t="s">
        <v>13206</v>
      </c>
      <c r="B14731" t="s">
        <v>1081</v>
      </c>
      <c r="C14731" t="s">
        <v>2220</v>
      </c>
      <c r="D14731" t="s">
        <v>2220</v>
      </c>
      <c r="E14731">
        <v>0.250460279878153</v>
      </c>
      <c r="F14731">
        <v>1.0204664399633101</v>
      </c>
      <c r="G14731">
        <v>-1.11644715592712E-3</v>
      </c>
      <c r="H14731">
        <v>3.6942770506186898E-2</v>
      </c>
      <c r="I14731">
        <v>0.133718991788777</v>
      </c>
      <c r="J14731">
        <v>-0.11129858615660999</v>
      </c>
      <c r="K14731">
        <v>10984</v>
      </c>
      <c r="L14731">
        <v>1</v>
      </c>
    </row>
    <row r="14732" spans="1:12">
      <c r="A14732" t="s">
        <v>11088</v>
      </c>
      <c r="B14732" t="s">
        <v>1081</v>
      </c>
      <c r="C14732" t="s">
        <v>2220</v>
      </c>
      <c r="D14732" t="s">
        <v>21095</v>
      </c>
      <c r="E14732">
        <v>0.57868074283554705</v>
      </c>
      <c r="F14732">
        <v>1.4051858402511701</v>
      </c>
      <c r="G14732">
        <v>-1.18348406657753E-3</v>
      </c>
      <c r="H14732">
        <v>8.0831714245091404E-2</v>
      </c>
      <c r="I14732">
        <v>0.191426241540613</v>
      </c>
      <c r="J14732">
        <v>5.4660622298474702E-5</v>
      </c>
      <c r="K14732">
        <v>8866</v>
      </c>
      <c r="L14732">
        <v>0</v>
      </c>
    </row>
    <row r="14733" spans="1:12">
      <c r="A14733" t="s">
        <v>13218</v>
      </c>
      <c r="B14733" t="s">
        <v>1081</v>
      </c>
      <c r="C14733" t="s">
        <v>2220</v>
      </c>
      <c r="D14733" t="s">
        <v>2220</v>
      </c>
      <c r="E14733">
        <v>-2.7760228342772501E-3</v>
      </c>
      <c r="F14733">
        <v>-6.9151120159542997E-3</v>
      </c>
      <c r="G14733">
        <v>-1.1921217678846901E-3</v>
      </c>
      <c r="H14733">
        <v>-7.0151346446277393E-2</v>
      </c>
      <c r="I14733">
        <v>-0.21510491608009</v>
      </c>
      <c r="J14733">
        <v>-0.162448898625948</v>
      </c>
      <c r="K14733">
        <v>10996</v>
      </c>
      <c r="L14733">
        <v>1</v>
      </c>
    </row>
    <row r="14734" spans="1:12">
      <c r="A14734" t="s">
        <v>2536</v>
      </c>
      <c r="B14734" t="s">
        <v>1079</v>
      </c>
      <c r="C14734" t="s">
        <v>2220</v>
      </c>
      <c r="D14734" t="s">
        <v>21094</v>
      </c>
      <c r="E14734">
        <v>0.60542805792614796</v>
      </c>
      <c r="F14734">
        <v>1.4341751423614799</v>
      </c>
      <c r="G14734">
        <v>-1.2653158565406599E-3</v>
      </c>
      <c r="H14734">
        <v>-7.7646788668256306E-2</v>
      </c>
      <c r="I14734">
        <v>0.12028416576989601</v>
      </c>
      <c r="J14734">
        <v>-1.00615072612967E-2</v>
      </c>
      <c r="K14734">
        <v>314</v>
      </c>
      <c r="L14734">
        <v>0</v>
      </c>
    </row>
    <row r="14735" spans="1:12">
      <c r="A14735" t="s">
        <v>15777</v>
      </c>
      <c r="B14735" t="s">
        <v>1078</v>
      </c>
      <c r="C14735" t="s">
        <v>2220</v>
      </c>
      <c r="D14735" t="s">
        <v>21095</v>
      </c>
      <c r="E14735">
        <v>0.49215787485009199</v>
      </c>
      <c r="F14735">
        <v>1.1755215019496601</v>
      </c>
      <c r="G14735">
        <v>-1.27021985369502E-3</v>
      </c>
      <c r="H14735">
        <v>2.09564718222898E-2</v>
      </c>
      <c r="I14735">
        <v>0.28096456617364801</v>
      </c>
      <c r="J14735">
        <v>-7.1053652268506504E-2</v>
      </c>
      <c r="K14735">
        <v>13555</v>
      </c>
      <c r="L14735">
        <v>2</v>
      </c>
    </row>
    <row r="14736" spans="1:12">
      <c r="A14736" t="s">
        <v>11585</v>
      </c>
      <c r="B14736" t="s">
        <v>1081</v>
      </c>
      <c r="C14736" t="s">
        <v>2220</v>
      </c>
      <c r="D14736" t="s">
        <v>21094</v>
      </c>
      <c r="E14736">
        <v>0.58694194203238004</v>
      </c>
      <c r="F14736">
        <v>1.5157937675779001</v>
      </c>
      <c r="G14736">
        <v>-1.29301634738227E-3</v>
      </c>
      <c r="H14736">
        <v>3.32631728504389E-2</v>
      </c>
      <c r="I14736">
        <v>0.28952593839949797</v>
      </c>
      <c r="J14736">
        <v>-1.8093995211890701E-2</v>
      </c>
      <c r="K14736">
        <v>9363</v>
      </c>
      <c r="L14736">
        <v>1</v>
      </c>
    </row>
    <row r="14737" spans="1:12">
      <c r="A14737" t="s">
        <v>17690</v>
      </c>
      <c r="B14737" t="s">
        <v>1078</v>
      </c>
      <c r="C14737" t="s">
        <v>2220</v>
      </c>
      <c r="D14737" t="s">
        <v>21095</v>
      </c>
      <c r="E14737">
        <v>0.41536016230045503</v>
      </c>
      <c r="F14737">
        <v>1.1905554826619</v>
      </c>
      <c r="G14737">
        <v>-1.3239405805365301E-3</v>
      </c>
      <c r="H14737">
        <v>-3.3499978093393799E-2</v>
      </c>
      <c r="I14737">
        <v>0.12774344834589699</v>
      </c>
      <c r="J14737">
        <v>-4.56407310602246E-2</v>
      </c>
      <c r="K14737">
        <v>15468</v>
      </c>
      <c r="L14737">
        <v>0</v>
      </c>
    </row>
    <row r="14738" spans="1:12">
      <c r="A14738" t="s">
        <v>8809</v>
      </c>
      <c r="B14738" t="s">
        <v>1080</v>
      </c>
      <c r="C14738" t="s">
        <v>2220</v>
      </c>
      <c r="D14738" t="s">
        <v>21094</v>
      </c>
      <c r="E14738">
        <v>9.9272635587956806E-2</v>
      </c>
      <c r="F14738">
        <v>1.0916557645940499</v>
      </c>
      <c r="G14738">
        <v>-1.32642850542208E-3</v>
      </c>
      <c r="H14738">
        <v>-0.132596337156382</v>
      </c>
      <c r="I14738">
        <v>0.25591942136248602</v>
      </c>
      <c r="J14738">
        <v>-3.5658676755209603E-2</v>
      </c>
      <c r="K14738">
        <v>6587</v>
      </c>
      <c r="L14738">
        <v>12</v>
      </c>
    </row>
    <row r="14739" spans="1:12">
      <c r="A14739" t="s">
        <v>3643</v>
      </c>
      <c r="B14739" t="s">
        <v>1077</v>
      </c>
      <c r="C14739" t="s">
        <v>2220</v>
      </c>
      <c r="D14739" t="s">
        <v>21094</v>
      </c>
      <c r="E14739">
        <v>0.418584323026225</v>
      </c>
      <c r="F14739">
        <v>0.97037961614218304</v>
      </c>
      <c r="G14739">
        <v>-1.3380773670906799E-3</v>
      </c>
      <c r="H14739">
        <v>-0.10920051861816001</v>
      </c>
      <c r="I14739">
        <v>4.8975059831817797E-2</v>
      </c>
      <c r="J14739">
        <v>-0.13959939185835599</v>
      </c>
      <c r="K14739">
        <v>1421</v>
      </c>
      <c r="L14739">
        <v>10</v>
      </c>
    </row>
    <row r="14740" spans="1:12">
      <c r="A14740" t="s">
        <v>14797</v>
      </c>
      <c r="B14740" t="s">
        <v>1078</v>
      </c>
      <c r="C14740" t="s">
        <v>2220</v>
      </c>
      <c r="D14740" t="s">
        <v>21095</v>
      </c>
      <c r="E14740">
        <v>0.44293846762844902</v>
      </c>
      <c r="F14740">
        <v>1.0255966649889501</v>
      </c>
      <c r="G14740">
        <v>-1.3748901399647201E-3</v>
      </c>
      <c r="H14740">
        <v>-0.15783714644994501</v>
      </c>
      <c r="I14740">
        <v>4.64512013599351E-2</v>
      </c>
      <c r="J14740">
        <v>-6.6782051704749101E-2</v>
      </c>
      <c r="K14740">
        <v>12575</v>
      </c>
      <c r="L14740">
        <v>0</v>
      </c>
    </row>
    <row r="14741" spans="1:12">
      <c r="A14741" t="s">
        <v>10657</v>
      </c>
      <c r="B14741" t="s">
        <v>1081</v>
      </c>
      <c r="C14741" t="s">
        <v>2220</v>
      </c>
      <c r="D14741" t="s">
        <v>21094</v>
      </c>
      <c r="E14741">
        <v>0.60960428878069495</v>
      </c>
      <c r="F14741">
        <v>1.32785041164373</v>
      </c>
      <c r="G14741">
        <v>-1.39129313783976E-3</v>
      </c>
      <c r="H14741">
        <v>-1.3915103100498301E-2</v>
      </c>
      <c r="I14741">
        <v>0.147956014571757</v>
      </c>
      <c r="J14741">
        <v>7.8403010733000301E-3</v>
      </c>
      <c r="K14741">
        <v>8435</v>
      </c>
      <c r="L14741">
        <v>0</v>
      </c>
    </row>
    <row r="14742" spans="1:12">
      <c r="A14742" t="s">
        <v>9546</v>
      </c>
      <c r="B14742" t="s">
        <v>1080</v>
      </c>
      <c r="C14742" t="s">
        <v>2220</v>
      </c>
      <c r="D14742" t="s">
        <v>21095</v>
      </c>
      <c r="E14742">
        <v>0.420111451436259</v>
      </c>
      <c r="F14742">
        <v>0.73024331368080997</v>
      </c>
      <c r="G14742">
        <v>-1.4392792209404501E-3</v>
      </c>
      <c r="H14742">
        <v>-6.3044584304437795E-2</v>
      </c>
      <c r="I14742">
        <v>5.9241029214431501E-2</v>
      </c>
      <c r="J14742">
        <v>-8.8288230854402405E-2</v>
      </c>
      <c r="K14742">
        <v>7324</v>
      </c>
      <c r="L14742">
        <v>0</v>
      </c>
    </row>
    <row r="14743" spans="1:12">
      <c r="A14743" t="s">
        <v>13657</v>
      </c>
      <c r="B14743" t="s">
        <v>1066</v>
      </c>
      <c r="C14743" t="s">
        <v>2220</v>
      </c>
      <c r="D14743" t="s">
        <v>21095</v>
      </c>
      <c r="E14743">
        <v>0.53676752424731</v>
      </c>
      <c r="F14743">
        <v>0.98208769463577805</v>
      </c>
      <c r="G14743">
        <v>-1.4618661323664299E-3</v>
      </c>
      <c r="H14743">
        <v>-0.15606692033247099</v>
      </c>
      <c r="I14743">
        <v>6.8039061433292303E-2</v>
      </c>
      <c r="J14743">
        <v>-1.55916372253962E-2</v>
      </c>
      <c r="K14743">
        <v>11435</v>
      </c>
      <c r="L14743">
        <v>0</v>
      </c>
    </row>
    <row r="14744" spans="1:12">
      <c r="A14744" t="s">
        <v>13177</v>
      </c>
      <c r="B14744" t="s">
        <v>1081</v>
      </c>
      <c r="C14744" t="s">
        <v>2220</v>
      </c>
      <c r="D14744" t="s">
        <v>21095</v>
      </c>
      <c r="E14744">
        <v>-5.2056400561183498E-2</v>
      </c>
      <c r="F14744">
        <v>2.2806658152395602E-3</v>
      </c>
      <c r="G14744">
        <v>-1.4827446901720699E-3</v>
      </c>
      <c r="H14744">
        <v>-0.16446033305347099</v>
      </c>
      <c r="I14744">
        <v>-0.26251401598109098</v>
      </c>
      <c r="J14744">
        <v>-0.17861328831869899</v>
      </c>
      <c r="K14744">
        <v>10955</v>
      </c>
      <c r="L14744">
        <v>1</v>
      </c>
    </row>
    <row r="14745" spans="1:12">
      <c r="A14745" t="s">
        <v>16927</v>
      </c>
      <c r="B14745" t="s">
        <v>1078</v>
      </c>
      <c r="C14745" t="s">
        <v>2220</v>
      </c>
      <c r="D14745" t="s">
        <v>21095</v>
      </c>
      <c r="E14745">
        <v>0.24591369535310401</v>
      </c>
      <c r="F14745">
        <v>0.33059383817162002</v>
      </c>
      <c r="G14745">
        <v>-1.48904300011132E-3</v>
      </c>
      <c r="H14745">
        <v>-0.117642052894273</v>
      </c>
      <c r="I14745">
        <v>-0.184182232757371</v>
      </c>
      <c r="J14745">
        <v>-0.131097078549297</v>
      </c>
      <c r="K14745">
        <v>14705</v>
      </c>
      <c r="L14745">
        <v>1</v>
      </c>
    </row>
    <row r="14746" spans="1:12">
      <c r="A14746" t="s">
        <v>5979</v>
      </c>
      <c r="B14746" t="s">
        <v>1077</v>
      </c>
      <c r="C14746" t="s">
        <v>2220</v>
      </c>
      <c r="D14746" t="s">
        <v>21095</v>
      </c>
      <c r="E14746">
        <v>0.47333265829794302</v>
      </c>
      <c r="F14746">
        <v>0.86367012036293</v>
      </c>
      <c r="G14746">
        <v>-1.49651362063186E-3</v>
      </c>
      <c r="H14746">
        <v>-9.6121596306041293E-2</v>
      </c>
      <c r="I14746">
        <v>7.38968372992466E-3</v>
      </c>
      <c r="J14746">
        <v>-0.119642184934193</v>
      </c>
      <c r="K14746">
        <v>3757</v>
      </c>
      <c r="L14746">
        <v>4</v>
      </c>
    </row>
    <row r="14747" spans="1:12">
      <c r="A14747" t="s">
        <v>11960</v>
      </c>
      <c r="B14747" t="s">
        <v>1081</v>
      </c>
      <c r="C14747" t="s">
        <v>2220</v>
      </c>
      <c r="D14747" t="s">
        <v>21095</v>
      </c>
      <c r="E14747">
        <v>0.64532249206894499</v>
      </c>
      <c r="F14747">
        <v>1.3928394266595201</v>
      </c>
      <c r="G14747">
        <v>-1.53292528633819E-3</v>
      </c>
      <c r="H14747">
        <v>9.8968602116100299E-2</v>
      </c>
      <c r="I14747">
        <v>0.47842171238146902</v>
      </c>
      <c r="J14747">
        <v>-3.0023134603977E-2</v>
      </c>
      <c r="K14747">
        <v>9738</v>
      </c>
      <c r="L14747">
        <v>2</v>
      </c>
    </row>
    <row r="14748" spans="1:12">
      <c r="A14748" t="s">
        <v>15552</v>
      </c>
      <c r="B14748" t="s">
        <v>1078</v>
      </c>
      <c r="C14748" t="s">
        <v>2220</v>
      </c>
      <c r="D14748" t="s">
        <v>21095</v>
      </c>
      <c r="E14748">
        <v>0.43388233078150101</v>
      </c>
      <c r="F14748">
        <v>1.00213006285918</v>
      </c>
      <c r="G14748">
        <v>-1.5390070799749E-3</v>
      </c>
      <c r="H14748">
        <v>-0.14469004850626699</v>
      </c>
      <c r="I14748">
        <v>1.83614884984779E-2</v>
      </c>
      <c r="J14748">
        <v>-6.7603545661916398E-2</v>
      </c>
      <c r="K14748">
        <v>13330</v>
      </c>
      <c r="L14748">
        <v>0</v>
      </c>
    </row>
    <row r="14749" spans="1:12">
      <c r="A14749" t="s">
        <v>10482</v>
      </c>
      <c r="B14749" t="s">
        <v>1081</v>
      </c>
      <c r="C14749" t="s">
        <v>2221</v>
      </c>
      <c r="D14749" t="s">
        <v>2220</v>
      </c>
      <c r="E14749">
        <v>0.21495849442137599</v>
      </c>
      <c r="F14749">
        <v>0.98577238976025505</v>
      </c>
      <c r="G14749">
        <v>-1.55250105713306E-3</v>
      </c>
      <c r="H14749">
        <v>0.117286555039566</v>
      </c>
      <c r="I14749">
        <v>0.159962249017741</v>
      </c>
      <c r="J14749">
        <v>-9.5257082769812304E-2</v>
      </c>
      <c r="K14749">
        <v>8260</v>
      </c>
      <c r="L14749">
        <v>1</v>
      </c>
    </row>
    <row r="14750" spans="1:12">
      <c r="A14750" t="s">
        <v>17503</v>
      </c>
      <c r="B14750" t="s">
        <v>1078</v>
      </c>
      <c r="C14750" t="s">
        <v>2219</v>
      </c>
      <c r="D14750" t="s">
        <v>21094</v>
      </c>
      <c r="E14750">
        <v>0.31738468748371002</v>
      </c>
      <c r="F14750">
        <v>1.3129356907481</v>
      </c>
      <c r="G14750">
        <v>-1.5908170519851599E-3</v>
      </c>
      <c r="H14750">
        <v>-1.9754753469712699E-2</v>
      </c>
      <c r="I14750">
        <v>0.39188447472790999</v>
      </c>
      <c r="J14750">
        <v>-4.8329214999092797E-2</v>
      </c>
      <c r="K14750">
        <v>15281</v>
      </c>
      <c r="L14750">
        <v>12</v>
      </c>
    </row>
    <row r="14751" spans="1:12">
      <c r="A14751" t="s">
        <v>10677</v>
      </c>
      <c r="B14751" t="s">
        <v>1081</v>
      </c>
      <c r="C14751" t="s">
        <v>2220</v>
      </c>
      <c r="D14751" t="s">
        <v>21095</v>
      </c>
      <c r="E14751">
        <v>7.8041693565489095E-2</v>
      </c>
      <c r="F14751">
        <v>0.10824332906065701</v>
      </c>
      <c r="G14751">
        <v>-1.60769838576152E-3</v>
      </c>
      <c r="H14751">
        <v>-0.15093835900572</v>
      </c>
      <c r="I14751">
        <v>-0.12761058678578299</v>
      </c>
      <c r="J14751">
        <v>-0.165515810464959</v>
      </c>
      <c r="K14751">
        <v>8455</v>
      </c>
      <c r="L14751">
        <v>1</v>
      </c>
    </row>
    <row r="14752" spans="1:12">
      <c r="A14752" t="s">
        <v>4094</v>
      </c>
      <c r="B14752" t="s">
        <v>1077</v>
      </c>
      <c r="C14752" t="s">
        <v>2220</v>
      </c>
      <c r="D14752" t="s">
        <v>21094</v>
      </c>
      <c r="E14752">
        <v>0.45045854728423401</v>
      </c>
      <c r="F14752">
        <v>0.73973092542671004</v>
      </c>
      <c r="G14752">
        <v>-1.6208190121639299E-3</v>
      </c>
      <c r="H14752">
        <v>-9.9867186070983202E-2</v>
      </c>
      <c r="I14752">
        <v>3.6141188424629302E-2</v>
      </c>
      <c r="J14752">
        <v>-0.14804694480375299</v>
      </c>
      <c r="K14752">
        <v>1872</v>
      </c>
      <c r="L14752">
        <v>10</v>
      </c>
    </row>
    <row r="14753" spans="1:12">
      <c r="A14753" t="s">
        <v>3580</v>
      </c>
      <c r="B14753" t="s">
        <v>1077</v>
      </c>
      <c r="C14753" t="s">
        <v>2220</v>
      </c>
      <c r="D14753" t="s">
        <v>21095</v>
      </c>
      <c r="E14753">
        <v>0.43983726038528997</v>
      </c>
      <c r="F14753">
        <v>0.877951387593918</v>
      </c>
      <c r="G14753">
        <v>-1.70840908859415E-3</v>
      </c>
      <c r="H14753">
        <v>-0.11136196359439</v>
      </c>
      <c r="I14753">
        <v>7.8484329582749202E-2</v>
      </c>
      <c r="J14753">
        <v>-0.150738450641733</v>
      </c>
      <c r="K14753">
        <v>1358</v>
      </c>
      <c r="L14753">
        <v>10</v>
      </c>
    </row>
    <row r="14754" spans="1:12">
      <c r="A14754" t="s">
        <v>2237</v>
      </c>
      <c r="B14754" t="s">
        <v>1079</v>
      </c>
      <c r="C14754" t="s">
        <v>2220</v>
      </c>
      <c r="D14754" t="s">
        <v>21094</v>
      </c>
      <c r="E14754">
        <v>0.60880123495412797</v>
      </c>
      <c r="F14754">
        <v>0.89956395637577502</v>
      </c>
      <c r="G14754">
        <v>-1.71455291419198E-3</v>
      </c>
      <c r="H14754">
        <v>-7.0839812015357995E-2</v>
      </c>
      <c r="I14754">
        <v>-1.2398163769520401E-2</v>
      </c>
      <c r="J14754">
        <v>-8.1293689763213703E-2</v>
      </c>
      <c r="K14754">
        <v>15</v>
      </c>
      <c r="L14754">
        <v>0</v>
      </c>
    </row>
    <row r="14755" spans="1:12">
      <c r="A14755" t="s">
        <v>11185</v>
      </c>
      <c r="B14755" t="s">
        <v>1081</v>
      </c>
      <c r="C14755" t="s">
        <v>2220</v>
      </c>
      <c r="D14755" t="s">
        <v>21094</v>
      </c>
      <c r="E14755">
        <v>0.32974901718355398</v>
      </c>
      <c r="F14755">
        <v>0.98995536596882305</v>
      </c>
      <c r="G14755">
        <v>-1.75673769690948E-3</v>
      </c>
      <c r="H14755">
        <v>-5.6393486324436103E-2</v>
      </c>
      <c r="I14755">
        <v>0.105027960408625</v>
      </c>
      <c r="J14755">
        <v>-5.3787009668708002E-2</v>
      </c>
      <c r="K14755">
        <v>8963</v>
      </c>
      <c r="L14755">
        <v>0</v>
      </c>
    </row>
    <row r="14756" spans="1:12">
      <c r="A14756" t="s">
        <v>2300</v>
      </c>
      <c r="B14756" t="s">
        <v>1079</v>
      </c>
      <c r="C14756" t="s">
        <v>2220</v>
      </c>
      <c r="D14756" t="s">
        <v>21095</v>
      </c>
      <c r="E14756">
        <v>0.49313141103631802</v>
      </c>
      <c r="F14756">
        <v>1.14804128783735</v>
      </c>
      <c r="G14756">
        <v>-1.7707026031659201E-3</v>
      </c>
      <c r="H14756">
        <v>-3.2979285755281897E-2</v>
      </c>
      <c r="I14756">
        <v>0.16433270128834301</v>
      </c>
      <c r="J14756">
        <v>-6.8966817363648306E-2</v>
      </c>
      <c r="K14756">
        <v>78</v>
      </c>
      <c r="L14756">
        <v>0</v>
      </c>
    </row>
    <row r="14757" spans="1:12">
      <c r="A14757" t="s">
        <v>16283</v>
      </c>
      <c r="B14757" t="s">
        <v>1078</v>
      </c>
      <c r="C14757" t="s">
        <v>2220</v>
      </c>
      <c r="D14757" t="s">
        <v>21094</v>
      </c>
      <c r="E14757">
        <v>0.67642470607484495</v>
      </c>
      <c r="F14757">
        <v>1.11560255302975</v>
      </c>
      <c r="G14757">
        <v>-1.77781236617158E-3</v>
      </c>
      <c r="H14757">
        <v>-4.4433794294412E-2</v>
      </c>
      <c r="I14757">
        <v>1.45195469629185E-2</v>
      </c>
      <c r="J14757">
        <v>-6.9063890004710193E-2</v>
      </c>
      <c r="K14757">
        <v>14061</v>
      </c>
      <c r="L14757">
        <v>0</v>
      </c>
    </row>
    <row r="14758" spans="1:12">
      <c r="A14758" t="s">
        <v>9099</v>
      </c>
      <c r="B14758" t="s">
        <v>1080</v>
      </c>
      <c r="C14758" t="s">
        <v>2220</v>
      </c>
      <c r="D14758" t="s">
        <v>21095</v>
      </c>
      <c r="E14758">
        <v>0.46083540643405901</v>
      </c>
      <c r="F14758">
        <v>1.6459381484011699</v>
      </c>
      <c r="G14758">
        <v>-1.7831511174418199E-3</v>
      </c>
      <c r="H14758">
        <v>-5.6794098111073797E-2</v>
      </c>
      <c r="I14758">
        <v>0.25194972270937399</v>
      </c>
      <c r="J14758">
        <v>7.7036978565733605E-2</v>
      </c>
      <c r="K14758">
        <v>6877</v>
      </c>
      <c r="L14758">
        <v>2</v>
      </c>
    </row>
    <row r="14759" spans="1:12">
      <c r="A14759" t="s">
        <v>16432</v>
      </c>
      <c r="B14759" t="s">
        <v>1078</v>
      </c>
      <c r="C14759" t="s">
        <v>2220</v>
      </c>
      <c r="D14759" t="s">
        <v>21095</v>
      </c>
      <c r="E14759">
        <v>0.32924229429588903</v>
      </c>
      <c r="F14759">
        <v>1.1183856088033</v>
      </c>
      <c r="G14759">
        <v>-1.79243754486824E-3</v>
      </c>
      <c r="H14759">
        <v>-8.8025023282365694E-2</v>
      </c>
      <c r="I14759">
        <v>4.9021614287419003E-2</v>
      </c>
      <c r="J14759">
        <v>-9.2254393939889698E-2</v>
      </c>
      <c r="K14759">
        <v>14210</v>
      </c>
      <c r="L14759">
        <v>0</v>
      </c>
    </row>
    <row r="14760" spans="1:12">
      <c r="A14760" t="s">
        <v>13716</v>
      </c>
      <c r="B14760" t="s">
        <v>1066</v>
      </c>
      <c r="C14760" t="s">
        <v>2220</v>
      </c>
      <c r="D14760" t="s">
        <v>21095</v>
      </c>
      <c r="E14760">
        <v>0.40041070787299698</v>
      </c>
      <c r="F14760">
        <v>1.23504964516573</v>
      </c>
      <c r="G14760">
        <v>-1.80390709413181E-3</v>
      </c>
      <c r="H14760">
        <v>-5.4602833891904699E-2</v>
      </c>
      <c r="I14760">
        <v>0.312024950422643</v>
      </c>
      <c r="J14760">
        <v>-6.89865158912292E-2</v>
      </c>
      <c r="K14760">
        <v>11494</v>
      </c>
      <c r="L14760">
        <v>2</v>
      </c>
    </row>
    <row r="14761" spans="1:12">
      <c r="A14761" t="s">
        <v>7240</v>
      </c>
      <c r="B14761" t="s">
        <v>1077</v>
      </c>
      <c r="C14761" t="s">
        <v>2220</v>
      </c>
      <c r="D14761" t="s">
        <v>21095</v>
      </c>
      <c r="E14761">
        <v>0.51041470740791095</v>
      </c>
      <c r="F14761">
        <v>0.86302147771342497</v>
      </c>
      <c r="G14761">
        <v>-1.83724619001802E-3</v>
      </c>
      <c r="H14761">
        <v>-0.102797372180729</v>
      </c>
      <c r="I14761">
        <v>-2.3625001329022899E-3</v>
      </c>
      <c r="J14761">
        <v>-8.4510055614490404E-2</v>
      </c>
      <c r="K14761">
        <v>5018</v>
      </c>
      <c r="L14761">
        <v>4</v>
      </c>
    </row>
    <row r="14762" spans="1:12">
      <c r="A14762" t="s">
        <v>16347</v>
      </c>
      <c r="B14762" t="s">
        <v>1078</v>
      </c>
      <c r="C14762" t="s">
        <v>2220</v>
      </c>
      <c r="D14762" t="s">
        <v>21094</v>
      </c>
      <c r="E14762">
        <v>0.53479141057789903</v>
      </c>
      <c r="F14762">
        <v>1.1500617935505499</v>
      </c>
      <c r="G14762">
        <v>-1.8563103304402001E-3</v>
      </c>
      <c r="H14762">
        <v>-6.6823399449939494E-2</v>
      </c>
      <c r="I14762">
        <v>0.17409122490160001</v>
      </c>
      <c r="J14762">
        <v>-0.102917404002752</v>
      </c>
      <c r="K14762">
        <v>14125</v>
      </c>
      <c r="L14762">
        <v>0</v>
      </c>
    </row>
    <row r="14763" spans="1:12">
      <c r="A14763" t="s">
        <v>17524</v>
      </c>
      <c r="B14763" t="s">
        <v>1078</v>
      </c>
      <c r="C14763" t="s">
        <v>2220</v>
      </c>
      <c r="D14763" t="s">
        <v>21094</v>
      </c>
      <c r="E14763">
        <v>0.52748002200648503</v>
      </c>
      <c r="F14763">
        <v>1.1295876080913601</v>
      </c>
      <c r="G14763">
        <v>-1.8910235032162401E-3</v>
      </c>
      <c r="H14763">
        <v>-5.9136188137940499E-2</v>
      </c>
      <c r="I14763">
        <v>0.10978625031349799</v>
      </c>
      <c r="J14763">
        <v>-6.8060357588798706E-2</v>
      </c>
      <c r="K14763">
        <v>15302</v>
      </c>
      <c r="L14763">
        <v>0</v>
      </c>
    </row>
    <row r="14764" spans="1:12">
      <c r="A14764" t="s">
        <v>11875</v>
      </c>
      <c r="B14764" t="s">
        <v>1081</v>
      </c>
      <c r="C14764" t="s">
        <v>2220</v>
      </c>
      <c r="D14764" t="s">
        <v>2220</v>
      </c>
      <c r="E14764">
        <v>0.28668661702974602</v>
      </c>
      <c r="F14764">
        <v>1.47107086718767</v>
      </c>
      <c r="G14764">
        <v>-1.91248403082056E-3</v>
      </c>
      <c r="H14764">
        <v>3.22869376164171E-2</v>
      </c>
      <c r="I14764">
        <v>0.25689925501509298</v>
      </c>
      <c r="J14764">
        <v>5.2894901766684403E-3</v>
      </c>
      <c r="K14764">
        <v>9653</v>
      </c>
      <c r="L14764">
        <v>1</v>
      </c>
    </row>
    <row r="14765" spans="1:12">
      <c r="A14765" t="s">
        <v>15438</v>
      </c>
      <c r="B14765" t="s">
        <v>1078</v>
      </c>
      <c r="C14765" t="s">
        <v>2220</v>
      </c>
      <c r="D14765" t="s">
        <v>21094</v>
      </c>
      <c r="E14765">
        <v>0.44439085603370398</v>
      </c>
      <c r="F14765">
        <v>1.1242455474375399</v>
      </c>
      <c r="G14765">
        <v>-1.9252598962969901E-3</v>
      </c>
      <c r="H14765">
        <v>-5.7213655887646701E-2</v>
      </c>
      <c r="I14765">
        <v>0.15754331043700101</v>
      </c>
      <c r="J14765">
        <v>-6.1670058376835903E-2</v>
      </c>
      <c r="K14765">
        <v>13216</v>
      </c>
      <c r="L14765">
        <v>0</v>
      </c>
    </row>
    <row r="14766" spans="1:12">
      <c r="A14766" t="s">
        <v>5761</v>
      </c>
      <c r="B14766" t="s">
        <v>1077</v>
      </c>
      <c r="C14766" t="s">
        <v>2219</v>
      </c>
      <c r="D14766" t="s">
        <v>21094</v>
      </c>
      <c r="E14766">
        <v>0.50311076037291302</v>
      </c>
      <c r="F14766">
        <v>1.0389174221484101</v>
      </c>
      <c r="G14766">
        <v>-1.94572948407001E-3</v>
      </c>
      <c r="H14766">
        <v>-0.106579240070852</v>
      </c>
      <c r="I14766">
        <v>9.7864492106473397E-2</v>
      </c>
      <c r="J14766">
        <v>-0.11354348317176</v>
      </c>
      <c r="K14766">
        <v>3539</v>
      </c>
      <c r="L14766">
        <v>10</v>
      </c>
    </row>
    <row r="14767" spans="1:12">
      <c r="A14767" t="s">
        <v>15764</v>
      </c>
      <c r="B14767" t="s">
        <v>1078</v>
      </c>
      <c r="C14767" t="s">
        <v>2220</v>
      </c>
      <c r="D14767" t="s">
        <v>21095</v>
      </c>
      <c r="E14767">
        <v>0.55462911028861295</v>
      </c>
      <c r="F14767">
        <v>1.1347344355162401</v>
      </c>
      <c r="G14767">
        <v>-1.9593549218520599E-3</v>
      </c>
      <c r="H14767">
        <v>-4.7945604073385897E-2</v>
      </c>
      <c r="I14767">
        <v>9.5396537123471403E-2</v>
      </c>
      <c r="J14767">
        <v>-8.2663614118578893E-2</v>
      </c>
      <c r="K14767">
        <v>13542</v>
      </c>
      <c r="L14767">
        <v>0</v>
      </c>
    </row>
    <row r="14768" spans="1:12">
      <c r="A14768" t="s">
        <v>3960</v>
      </c>
      <c r="B14768" t="s">
        <v>1077</v>
      </c>
      <c r="C14768" t="s">
        <v>2220</v>
      </c>
      <c r="D14768" t="s">
        <v>21095</v>
      </c>
      <c r="E14768">
        <v>0.54866495705922003</v>
      </c>
      <c r="F14768">
        <v>0.83119280359994296</v>
      </c>
      <c r="G14768">
        <v>-1.9797864770936301E-3</v>
      </c>
      <c r="H14768">
        <v>-4.8663700359977698E-2</v>
      </c>
      <c r="I14768">
        <v>7.6927817851762999E-3</v>
      </c>
      <c r="J14768">
        <v>-0.10425568009264401</v>
      </c>
      <c r="K14768">
        <v>1738</v>
      </c>
      <c r="L14768">
        <v>4</v>
      </c>
    </row>
    <row r="14769" spans="1:12">
      <c r="A14769" t="s">
        <v>12831</v>
      </c>
      <c r="B14769" t="s">
        <v>1081</v>
      </c>
      <c r="C14769" t="s">
        <v>2220</v>
      </c>
      <c r="D14769" t="s">
        <v>2220</v>
      </c>
      <c r="E14769">
        <v>0.217848489416195</v>
      </c>
      <c r="F14769">
        <v>0.162309835477214</v>
      </c>
      <c r="G14769">
        <v>-1.98875821328864E-3</v>
      </c>
      <c r="H14769">
        <v>-5.5326928320453795E-4</v>
      </c>
      <c r="I14769">
        <v>-7.4477686880806304E-2</v>
      </c>
      <c r="J14769">
        <v>-0.15653646598759699</v>
      </c>
      <c r="K14769">
        <v>10609</v>
      </c>
      <c r="L14769">
        <v>1</v>
      </c>
    </row>
    <row r="14770" spans="1:12">
      <c r="A14770" t="s">
        <v>3481</v>
      </c>
      <c r="B14770" t="s">
        <v>1077</v>
      </c>
      <c r="C14770" t="s">
        <v>2220</v>
      </c>
      <c r="D14770" t="s">
        <v>21094</v>
      </c>
      <c r="E14770">
        <v>0.60241902358500099</v>
      </c>
      <c r="F14770">
        <v>1.10617397527415</v>
      </c>
      <c r="G14770">
        <v>-1.9910932269376902E-3</v>
      </c>
      <c r="H14770">
        <v>-4.7640463655022398E-2</v>
      </c>
      <c r="I14770">
        <v>0.119877633396153</v>
      </c>
      <c r="J14770">
        <v>-6.1690440001567197E-2</v>
      </c>
      <c r="K14770">
        <v>1259</v>
      </c>
      <c r="L14770">
        <v>14</v>
      </c>
    </row>
    <row r="14771" spans="1:12">
      <c r="A14771" t="s">
        <v>10194</v>
      </c>
      <c r="B14771" t="s">
        <v>1081</v>
      </c>
      <c r="C14771" t="s">
        <v>2220</v>
      </c>
      <c r="D14771" t="s">
        <v>21094</v>
      </c>
      <c r="E14771">
        <v>0.66804218523164605</v>
      </c>
      <c r="F14771">
        <v>1.2652779099888001</v>
      </c>
      <c r="G14771">
        <v>-2.02523089291312E-3</v>
      </c>
      <c r="H14771">
        <v>-1.12343151131141E-2</v>
      </c>
      <c r="I14771">
        <v>8.3245231598508204E-2</v>
      </c>
      <c r="J14771">
        <v>-1.84286856418192E-3</v>
      </c>
      <c r="K14771">
        <v>7972</v>
      </c>
      <c r="L14771">
        <v>0</v>
      </c>
    </row>
    <row r="14772" spans="1:12">
      <c r="A14772" t="s">
        <v>2795</v>
      </c>
      <c r="B14772" t="s">
        <v>1079</v>
      </c>
      <c r="C14772" t="s">
        <v>2220</v>
      </c>
      <c r="D14772" t="s">
        <v>21094</v>
      </c>
      <c r="E14772">
        <v>8.4332624358545397E-2</v>
      </c>
      <c r="F14772">
        <v>1.11568565106995</v>
      </c>
      <c r="G14772">
        <v>-2.0396547033714198E-3</v>
      </c>
      <c r="H14772">
        <v>-0.18624769375203901</v>
      </c>
      <c r="I14772">
        <v>0.23805620828381399</v>
      </c>
      <c r="J14772">
        <v>-7.5034158219192695E-2</v>
      </c>
      <c r="K14772">
        <v>573</v>
      </c>
      <c r="L14772">
        <v>12</v>
      </c>
    </row>
    <row r="14773" spans="1:12">
      <c r="A14773" t="s">
        <v>7420</v>
      </c>
      <c r="B14773" t="s">
        <v>1077</v>
      </c>
      <c r="C14773" t="s">
        <v>2220</v>
      </c>
      <c r="D14773" t="s">
        <v>21095</v>
      </c>
      <c r="E14773">
        <v>0.59525187439164196</v>
      </c>
      <c r="F14773">
        <v>1.1681771539296599</v>
      </c>
      <c r="G14773">
        <v>-2.0719208802706399E-3</v>
      </c>
      <c r="H14773">
        <v>6.1560929642731702E-2</v>
      </c>
      <c r="I14773">
        <v>0.20033160995954299</v>
      </c>
      <c r="J14773">
        <v>-7.1321636969990401E-2</v>
      </c>
      <c r="K14773">
        <v>5198</v>
      </c>
      <c r="L14773">
        <v>0</v>
      </c>
    </row>
    <row r="14774" spans="1:12">
      <c r="A14774" t="s">
        <v>3472</v>
      </c>
      <c r="B14774" t="s">
        <v>1077</v>
      </c>
      <c r="C14774" t="s">
        <v>2220</v>
      </c>
      <c r="D14774" t="s">
        <v>21095</v>
      </c>
      <c r="E14774">
        <v>0.46130811399324601</v>
      </c>
      <c r="F14774">
        <v>0.98763063748181301</v>
      </c>
      <c r="G14774">
        <v>-2.1166822759714999E-3</v>
      </c>
      <c r="H14774">
        <v>-0.139669311208555</v>
      </c>
      <c r="I14774">
        <v>0.11273770310791301</v>
      </c>
      <c r="J14774">
        <v>-8.2431018128556202E-2</v>
      </c>
      <c r="K14774">
        <v>1250</v>
      </c>
      <c r="L14774">
        <v>13</v>
      </c>
    </row>
    <row r="14775" spans="1:12">
      <c r="A14775" t="s">
        <v>9280</v>
      </c>
      <c r="B14775" t="s">
        <v>1080</v>
      </c>
      <c r="C14775" t="s">
        <v>2219</v>
      </c>
      <c r="D14775" t="s">
        <v>21094</v>
      </c>
      <c r="E14775">
        <v>0.55245299825855099</v>
      </c>
      <c r="F14775">
        <v>1.32062596958554</v>
      </c>
      <c r="G14775">
        <v>-2.1333788108696102E-3</v>
      </c>
      <c r="H14775">
        <v>-2.4497827324123402E-2</v>
      </c>
      <c r="I14775">
        <v>0.101564389351</v>
      </c>
      <c r="J14775">
        <v>-5.3603382100824701E-2</v>
      </c>
      <c r="K14775">
        <v>7058</v>
      </c>
      <c r="L14775">
        <v>0</v>
      </c>
    </row>
    <row r="14776" spans="1:12">
      <c r="A14776" t="s">
        <v>11090</v>
      </c>
      <c r="B14776" t="s">
        <v>1081</v>
      </c>
      <c r="C14776" t="s">
        <v>2220</v>
      </c>
      <c r="D14776" t="s">
        <v>2220</v>
      </c>
      <c r="E14776">
        <v>0.26761543716328301</v>
      </c>
      <c r="F14776">
        <v>1.0842397020763499</v>
      </c>
      <c r="G14776">
        <v>-2.1551034082723502E-3</v>
      </c>
      <c r="H14776">
        <v>2.7210406157172001E-2</v>
      </c>
      <c r="I14776">
        <v>8.9295819814254301E-2</v>
      </c>
      <c r="J14776">
        <v>-0.13217779327163201</v>
      </c>
      <c r="K14776">
        <v>8868</v>
      </c>
      <c r="L14776">
        <v>1</v>
      </c>
    </row>
    <row r="14777" spans="1:12">
      <c r="A14777" t="s">
        <v>11594</v>
      </c>
      <c r="B14777" t="s">
        <v>1081</v>
      </c>
      <c r="C14777" t="s">
        <v>2220</v>
      </c>
      <c r="D14777" t="s">
        <v>21095</v>
      </c>
      <c r="E14777">
        <v>0.66578152758319098</v>
      </c>
      <c r="F14777">
        <v>1.27517603833933</v>
      </c>
      <c r="G14777">
        <v>-2.1767563675463299E-3</v>
      </c>
      <c r="H14777">
        <v>-9.8409465592490905E-2</v>
      </c>
      <c r="I14777">
        <v>7.2904027045227193E-2</v>
      </c>
      <c r="J14777">
        <v>-5.2667841653163003E-2</v>
      </c>
      <c r="K14777">
        <v>9372</v>
      </c>
      <c r="L14777">
        <v>0</v>
      </c>
    </row>
    <row r="14778" spans="1:12">
      <c r="A14778" t="s">
        <v>9297</v>
      </c>
      <c r="B14778" t="s">
        <v>1080</v>
      </c>
      <c r="C14778" t="s">
        <v>2220</v>
      </c>
      <c r="D14778" t="s">
        <v>21095</v>
      </c>
      <c r="E14778">
        <v>0.38783754060499498</v>
      </c>
      <c r="F14778">
        <v>1.37797049316209</v>
      </c>
      <c r="G14778">
        <v>-2.1974038733348399E-3</v>
      </c>
      <c r="H14778">
        <v>-2.40586765949913E-2</v>
      </c>
      <c r="I14778">
        <v>0.20253005562484899</v>
      </c>
      <c r="J14778">
        <v>-5.5084920153153402E-2</v>
      </c>
      <c r="K14778">
        <v>7075</v>
      </c>
      <c r="L14778">
        <v>0</v>
      </c>
    </row>
    <row r="14779" spans="1:12">
      <c r="A14779" t="s">
        <v>12720</v>
      </c>
      <c r="B14779" t="s">
        <v>1081</v>
      </c>
      <c r="C14779" t="s">
        <v>2220</v>
      </c>
      <c r="D14779" t="s">
        <v>21094</v>
      </c>
      <c r="E14779">
        <v>0.72047622030159797</v>
      </c>
      <c r="F14779">
        <v>1.4240705353300001</v>
      </c>
      <c r="G14779">
        <v>-2.20315633997892E-3</v>
      </c>
      <c r="H14779">
        <v>1.8225424207960899E-2</v>
      </c>
      <c r="I14779">
        <v>0.19675340120816401</v>
      </c>
      <c r="J14779">
        <v>-2.71250634490512E-2</v>
      </c>
      <c r="K14779">
        <v>10498</v>
      </c>
      <c r="L14779">
        <v>0</v>
      </c>
    </row>
    <row r="14780" spans="1:12">
      <c r="A14780" t="s">
        <v>11121</v>
      </c>
      <c r="B14780" t="s">
        <v>1081</v>
      </c>
      <c r="C14780" t="s">
        <v>2220</v>
      </c>
      <c r="D14780" t="s">
        <v>21095</v>
      </c>
      <c r="E14780">
        <v>0.27993145103295602</v>
      </c>
      <c r="F14780">
        <v>1.1681446916451199</v>
      </c>
      <c r="G14780">
        <v>-2.2298013588826198E-3</v>
      </c>
      <c r="H14780">
        <v>-3.69206778503278E-2</v>
      </c>
      <c r="I14780">
        <v>0.17680974558103801</v>
      </c>
      <c r="J14780">
        <v>-5.1650086001359397E-3</v>
      </c>
      <c r="K14780">
        <v>8899</v>
      </c>
      <c r="L14780">
        <v>0</v>
      </c>
    </row>
    <row r="14781" spans="1:12">
      <c r="A14781" t="s">
        <v>11678</v>
      </c>
      <c r="B14781" t="s">
        <v>1081</v>
      </c>
      <c r="C14781" t="s">
        <v>2220</v>
      </c>
      <c r="D14781" t="s">
        <v>2220</v>
      </c>
      <c r="E14781">
        <v>-2.8413816537247198E-3</v>
      </c>
      <c r="F14781">
        <v>6.9715015834143204E-2</v>
      </c>
      <c r="G14781">
        <v>-2.2333424083563801E-3</v>
      </c>
      <c r="H14781">
        <v>-6.8892087077679007E-2</v>
      </c>
      <c r="I14781">
        <v>-0.158170302574768</v>
      </c>
      <c r="J14781">
        <v>-0.17152120474297999</v>
      </c>
      <c r="K14781">
        <v>9456</v>
      </c>
      <c r="L14781">
        <v>1</v>
      </c>
    </row>
    <row r="14782" spans="1:12">
      <c r="A14782" t="s">
        <v>17312</v>
      </c>
      <c r="B14782" t="s">
        <v>1078</v>
      </c>
      <c r="C14782" t="s">
        <v>2220</v>
      </c>
      <c r="D14782" t="s">
        <v>21094</v>
      </c>
      <c r="E14782">
        <v>0.204570376910889</v>
      </c>
      <c r="F14782">
        <v>0.83202642868519205</v>
      </c>
      <c r="G14782">
        <v>-2.2423202307727502E-3</v>
      </c>
      <c r="H14782">
        <v>-0.16747408896853599</v>
      </c>
      <c r="I14782">
        <v>6.10535206544284E-2</v>
      </c>
      <c r="J14782">
        <v>-0.109448153064942</v>
      </c>
      <c r="K14782">
        <v>15090</v>
      </c>
      <c r="L14782">
        <v>12</v>
      </c>
    </row>
    <row r="14783" spans="1:12">
      <c r="A14783" t="s">
        <v>6122</v>
      </c>
      <c r="B14783" t="s">
        <v>1077</v>
      </c>
      <c r="C14783" t="s">
        <v>2220</v>
      </c>
      <c r="D14783" t="s">
        <v>2220</v>
      </c>
      <c r="E14783">
        <v>0.41442523882785298</v>
      </c>
      <c r="F14783">
        <v>0.86959330278206703</v>
      </c>
      <c r="G14783">
        <v>-2.2762124976542001E-3</v>
      </c>
      <c r="H14783">
        <v>-5.0218112233797498E-3</v>
      </c>
      <c r="I14783">
        <v>0.10780713315839199</v>
      </c>
      <c r="J14783">
        <v>-0.14097837892246801</v>
      </c>
      <c r="K14783">
        <v>3900</v>
      </c>
      <c r="L14783">
        <v>9</v>
      </c>
    </row>
    <row r="14784" spans="1:12">
      <c r="A14784" t="s">
        <v>5889</v>
      </c>
      <c r="B14784" t="s">
        <v>1077</v>
      </c>
      <c r="C14784" t="s">
        <v>2220</v>
      </c>
      <c r="D14784" t="s">
        <v>2220</v>
      </c>
      <c r="E14784">
        <v>0.38065741395473901</v>
      </c>
      <c r="F14784">
        <v>0.91390023680432897</v>
      </c>
      <c r="G14784">
        <v>-2.30031236865769E-3</v>
      </c>
      <c r="H14784">
        <v>1.6171555005816199E-2</v>
      </c>
      <c r="I14784">
        <v>4.58638438179843E-2</v>
      </c>
      <c r="J14784">
        <v>-7.9142241304027194E-2</v>
      </c>
      <c r="K14784">
        <v>3667</v>
      </c>
      <c r="L14784">
        <v>9</v>
      </c>
    </row>
    <row r="14785" spans="1:12">
      <c r="A14785" t="s">
        <v>8037</v>
      </c>
      <c r="B14785" t="s">
        <v>1074</v>
      </c>
      <c r="C14785" t="s">
        <v>2220</v>
      </c>
      <c r="D14785" t="s">
        <v>21095</v>
      </c>
      <c r="E14785">
        <v>0.32790127717502399</v>
      </c>
      <c r="F14785">
        <v>0.80688932497530796</v>
      </c>
      <c r="G14785">
        <v>-2.3363336122580501E-3</v>
      </c>
      <c r="H14785">
        <v>-0.25028131748570798</v>
      </c>
      <c r="I14785">
        <v>-7.7707044152176594E-2</v>
      </c>
      <c r="J14785">
        <v>-0.173186283351903</v>
      </c>
      <c r="K14785">
        <v>5815</v>
      </c>
      <c r="L14785">
        <v>0</v>
      </c>
    </row>
    <row r="14786" spans="1:12">
      <c r="A14786" t="s">
        <v>17701</v>
      </c>
      <c r="B14786" t="s">
        <v>1078</v>
      </c>
      <c r="C14786" t="s">
        <v>2220</v>
      </c>
      <c r="D14786" t="s">
        <v>21094</v>
      </c>
      <c r="E14786">
        <v>0.61039456131018699</v>
      </c>
      <c r="F14786">
        <v>1.1774366154999201</v>
      </c>
      <c r="G14786">
        <v>-2.3533736082910202E-3</v>
      </c>
      <c r="H14786">
        <v>-8.9891227850417393E-2</v>
      </c>
      <c r="I14786">
        <v>1.14609254337887E-2</v>
      </c>
      <c r="J14786">
        <v>-4.8257928474007401E-2</v>
      </c>
      <c r="K14786">
        <v>15479</v>
      </c>
      <c r="L14786">
        <v>0</v>
      </c>
    </row>
    <row r="14787" spans="1:12">
      <c r="A14787" t="s">
        <v>13361</v>
      </c>
      <c r="B14787" t="s">
        <v>1066</v>
      </c>
      <c r="C14787" t="s">
        <v>2220</v>
      </c>
      <c r="D14787" t="s">
        <v>2220</v>
      </c>
      <c r="E14787">
        <v>0.21515812959938399</v>
      </c>
      <c r="F14787">
        <v>0.94577186249513301</v>
      </c>
      <c r="G14787">
        <v>-2.3690794940244299E-3</v>
      </c>
      <c r="H14787">
        <v>2.0264477876792E-2</v>
      </c>
      <c r="I14787">
        <v>0.14684696707688</v>
      </c>
      <c r="J14787">
        <v>-0.13412956528021699</v>
      </c>
      <c r="K14787">
        <v>11139</v>
      </c>
      <c r="L14787">
        <v>1</v>
      </c>
    </row>
    <row r="14788" spans="1:12">
      <c r="A14788" t="s">
        <v>3500</v>
      </c>
      <c r="B14788" t="s">
        <v>1077</v>
      </c>
      <c r="C14788" t="s">
        <v>2220</v>
      </c>
      <c r="D14788" t="s">
        <v>21094</v>
      </c>
      <c r="E14788">
        <v>0.32908640624767399</v>
      </c>
      <c r="F14788">
        <v>0.75834806850473102</v>
      </c>
      <c r="G14788">
        <v>-2.3726969521667999E-3</v>
      </c>
      <c r="H14788">
        <v>-0.13458936033011901</v>
      </c>
      <c r="I14788">
        <v>5.7375633644530397E-2</v>
      </c>
      <c r="J14788">
        <v>-0.14180471984086901</v>
      </c>
      <c r="K14788">
        <v>1278</v>
      </c>
      <c r="L14788">
        <v>10</v>
      </c>
    </row>
    <row r="14789" spans="1:12">
      <c r="A14789" t="s">
        <v>5245</v>
      </c>
      <c r="B14789" t="s">
        <v>1077</v>
      </c>
      <c r="C14789" t="s">
        <v>2220</v>
      </c>
      <c r="D14789" t="s">
        <v>21094</v>
      </c>
      <c r="E14789">
        <v>0.42779751965003199</v>
      </c>
      <c r="F14789">
        <v>1.04642113849215</v>
      </c>
      <c r="G14789">
        <v>-2.3780611308302801E-3</v>
      </c>
      <c r="H14789">
        <v>-0.136117046332799</v>
      </c>
      <c r="I14789">
        <v>3.2756006371222703E-2</v>
      </c>
      <c r="J14789">
        <v>-0.105731029921044</v>
      </c>
      <c r="K14789">
        <v>3023</v>
      </c>
      <c r="L14789">
        <v>0</v>
      </c>
    </row>
    <row r="14790" spans="1:12">
      <c r="A14790" t="s">
        <v>11833</v>
      </c>
      <c r="B14790" t="s">
        <v>1081</v>
      </c>
      <c r="C14790" t="s">
        <v>2220</v>
      </c>
      <c r="D14790" t="s">
        <v>2220</v>
      </c>
      <c r="E14790">
        <v>0.101155921705054</v>
      </c>
      <c r="F14790">
        <v>1.0704366621407799</v>
      </c>
      <c r="G14790">
        <v>-2.3970820127145499E-3</v>
      </c>
      <c r="H14790">
        <v>-6.0764296454197701E-3</v>
      </c>
      <c r="I14790">
        <v>8.3547760669947305E-2</v>
      </c>
      <c r="J14790">
        <v>-0.111432349111175</v>
      </c>
      <c r="K14790">
        <v>9611</v>
      </c>
      <c r="L14790">
        <v>1</v>
      </c>
    </row>
    <row r="14791" spans="1:12">
      <c r="A14791" t="s">
        <v>5767</v>
      </c>
      <c r="B14791" t="s">
        <v>1077</v>
      </c>
      <c r="C14791" t="s">
        <v>2220</v>
      </c>
      <c r="D14791" t="s">
        <v>21095</v>
      </c>
      <c r="E14791">
        <v>0.48808420250859802</v>
      </c>
      <c r="F14791">
        <v>0.84235758116264803</v>
      </c>
      <c r="G14791">
        <v>-2.41203313001831E-3</v>
      </c>
      <c r="H14791">
        <v>2.4026650609917499E-2</v>
      </c>
      <c r="I14791">
        <v>0.128794034359315</v>
      </c>
      <c r="J14791">
        <v>-6.4331452576915804E-2</v>
      </c>
      <c r="K14791">
        <v>3545</v>
      </c>
      <c r="L14791">
        <v>4</v>
      </c>
    </row>
    <row r="14792" spans="1:12">
      <c r="A14792" t="s">
        <v>16705</v>
      </c>
      <c r="B14792" t="s">
        <v>1078</v>
      </c>
      <c r="C14792" t="s">
        <v>2220</v>
      </c>
      <c r="D14792" t="s">
        <v>21094</v>
      </c>
      <c r="E14792">
        <v>0.490610451043618</v>
      </c>
      <c r="F14792">
        <v>1.0889873433566299</v>
      </c>
      <c r="G14792">
        <v>-2.4227606416316002E-3</v>
      </c>
      <c r="H14792">
        <v>-0.13046591669086599</v>
      </c>
      <c r="I14792">
        <v>1.9699752006301398E-3</v>
      </c>
      <c r="J14792">
        <v>-5.98596054283244E-2</v>
      </c>
      <c r="K14792">
        <v>14483</v>
      </c>
      <c r="L14792">
        <v>0</v>
      </c>
    </row>
    <row r="14793" spans="1:12">
      <c r="A14793" t="s">
        <v>17771</v>
      </c>
      <c r="B14793" t="s">
        <v>1078</v>
      </c>
      <c r="C14793" t="s">
        <v>2220</v>
      </c>
      <c r="D14793" t="s">
        <v>21094</v>
      </c>
      <c r="E14793">
        <v>0.11835630894292699</v>
      </c>
      <c r="F14793">
        <v>1.04723797020148</v>
      </c>
      <c r="G14793">
        <v>-2.4491992990366999E-3</v>
      </c>
      <c r="H14793">
        <v>-8.9233708169885101E-2</v>
      </c>
      <c r="I14793">
        <v>0.154050820116271</v>
      </c>
      <c r="J14793">
        <v>-8.0634706374113602E-2</v>
      </c>
      <c r="K14793">
        <v>15549</v>
      </c>
      <c r="L14793">
        <v>12</v>
      </c>
    </row>
    <row r="14794" spans="1:12">
      <c r="A14794" t="s">
        <v>9614</v>
      </c>
      <c r="B14794" t="s">
        <v>1081</v>
      </c>
      <c r="C14794" t="s">
        <v>2219</v>
      </c>
      <c r="D14794" t="s">
        <v>21094</v>
      </c>
      <c r="E14794">
        <v>0.62934780114730104</v>
      </c>
      <c r="F14794">
        <v>1.1194421309848599</v>
      </c>
      <c r="G14794">
        <v>-2.45596174109108E-3</v>
      </c>
      <c r="H14794">
        <v>-5.8774409776354002E-2</v>
      </c>
      <c r="I14794">
        <v>4.48066679652609E-2</v>
      </c>
      <c r="J14794">
        <v>-2.35831227666881E-2</v>
      </c>
      <c r="K14794">
        <v>7392</v>
      </c>
      <c r="L14794">
        <v>0</v>
      </c>
    </row>
    <row r="14795" spans="1:12">
      <c r="A14795" t="s">
        <v>4802</v>
      </c>
      <c r="B14795" t="s">
        <v>1077</v>
      </c>
      <c r="C14795" t="s">
        <v>2220</v>
      </c>
      <c r="D14795" t="s">
        <v>21095</v>
      </c>
      <c r="E14795">
        <v>0.52279601428686095</v>
      </c>
      <c r="F14795">
        <v>0.86041378042999805</v>
      </c>
      <c r="G14795">
        <v>-2.4778071044503401E-3</v>
      </c>
      <c r="H14795">
        <v>-8.5099222476166705E-2</v>
      </c>
      <c r="I14795">
        <v>8.8003692334410692E-3</v>
      </c>
      <c r="J14795">
        <v>-0.150808993962538</v>
      </c>
      <c r="K14795">
        <v>2580</v>
      </c>
      <c r="L14795">
        <v>10</v>
      </c>
    </row>
    <row r="14796" spans="1:12">
      <c r="A14796" t="s">
        <v>13936</v>
      </c>
      <c r="B14796" t="s">
        <v>1066</v>
      </c>
      <c r="C14796" t="s">
        <v>2219</v>
      </c>
      <c r="D14796" t="s">
        <v>21094</v>
      </c>
      <c r="E14796">
        <v>0.32756817138845501</v>
      </c>
      <c r="F14796">
        <v>1.17004151996225</v>
      </c>
      <c r="G14796">
        <v>-2.48347744685007E-3</v>
      </c>
      <c r="H14796">
        <v>-8.6907593232387101E-2</v>
      </c>
      <c r="I14796">
        <v>7.80698670654425E-2</v>
      </c>
      <c r="J14796">
        <v>-5.9812023756913697E-2</v>
      </c>
      <c r="K14796">
        <v>11714</v>
      </c>
      <c r="L14796">
        <v>0</v>
      </c>
    </row>
    <row r="14797" spans="1:12">
      <c r="A14797" t="s">
        <v>5884</v>
      </c>
      <c r="B14797" t="s">
        <v>1077</v>
      </c>
      <c r="C14797" t="s">
        <v>2220</v>
      </c>
      <c r="D14797" t="s">
        <v>21094</v>
      </c>
      <c r="E14797">
        <v>0.51227401611064205</v>
      </c>
      <c r="F14797">
        <v>0.88635051230484896</v>
      </c>
      <c r="G14797">
        <v>-2.4976814108062001E-3</v>
      </c>
      <c r="H14797">
        <v>-0.10486474702017801</v>
      </c>
      <c r="I14797">
        <v>4.6153132164378399E-2</v>
      </c>
      <c r="J14797">
        <v>-0.12722804245743</v>
      </c>
      <c r="K14797">
        <v>3662</v>
      </c>
      <c r="L14797">
        <v>10</v>
      </c>
    </row>
    <row r="14798" spans="1:12">
      <c r="A14798" t="s">
        <v>6827</v>
      </c>
      <c r="B14798" t="s">
        <v>1077</v>
      </c>
      <c r="C14798" t="s">
        <v>2220</v>
      </c>
      <c r="D14798" t="s">
        <v>21094</v>
      </c>
      <c r="E14798">
        <v>0.42892848472953199</v>
      </c>
      <c r="F14798">
        <v>0.83523311820468205</v>
      </c>
      <c r="G14798">
        <v>-2.5081251331135999E-3</v>
      </c>
      <c r="H14798">
        <v>-0.116521908650322</v>
      </c>
      <c r="I14798">
        <v>7.9099460546063094E-2</v>
      </c>
      <c r="J14798">
        <v>-0.14446813325913499</v>
      </c>
      <c r="K14798">
        <v>4605</v>
      </c>
      <c r="L14798">
        <v>10</v>
      </c>
    </row>
    <row r="14799" spans="1:12">
      <c r="A14799" t="s">
        <v>8824</v>
      </c>
      <c r="B14799" t="s">
        <v>1080</v>
      </c>
      <c r="C14799" t="s">
        <v>2220</v>
      </c>
      <c r="D14799" t="s">
        <v>2220</v>
      </c>
      <c r="E14799">
        <v>0.11515789293353999</v>
      </c>
      <c r="F14799">
        <v>1.24849539546754</v>
      </c>
      <c r="G14799">
        <v>-2.51705080989051E-3</v>
      </c>
      <c r="H14799">
        <v>-7.8123748825525502E-2</v>
      </c>
      <c r="I14799">
        <v>0.24287717433033701</v>
      </c>
      <c r="J14799">
        <v>-7.3021619454699593E-2</v>
      </c>
      <c r="K14799">
        <v>6602</v>
      </c>
      <c r="L14799">
        <v>1</v>
      </c>
    </row>
    <row r="14800" spans="1:12">
      <c r="A14800" t="s">
        <v>16038</v>
      </c>
      <c r="B14800" t="s">
        <v>1078</v>
      </c>
      <c r="C14800" t="s">
        <v>2220</v>
      </c>
      <c r="D14800" t="s">
        <v>21095</v>
      </c>
      <c r="E14800">
        <v>0.256279051299865</v>
      </c>
      <c r="F14800">
        <v>0.88177416369838202</v>
      </c>
      <c r="G14800">
        <v>-2.5308129525789501E-3</v>
      </c>
      <c r="H14800">
        <v>-5.5317435481797697E-2</v>
      </c>
      <c r="I14800">
        <v>0.13507307960131301</v>
      </c>
      <c r="J14800">
        <v>-0.15804368273813699</v>
      </c>
      <c r="K14800">
        <v>13816</v>
      </c>
      <c r="L14800">
        <v>0</v>
      </c>
    </row>
    <row r="14801" spans="1:12">
      <c r="A14801" t="s">
        <v>4608</v>
      </c>
      <c r="B14801" t="s">
        <v>1077</v>
      </c>
      <c r="C14801" t="s">
        <v>2219</v>
      </c>
      <c r="D14801" t="s">
        <v>21094</v>
      </c>
      <c r="E14801">
        <v>0.52924275276682797</v>
      </c>
      <c r="F14801">
        <v>1.2432342480644201</v>
      </c>
      <c r="G14801">
        <v>-2.5492345192653101E-3</v>
      </c>
      <c r="H14801">
        <v>-2.3229553809692501E-2</v>
      </c>
      <c r="I14801">
        <v>0.25572934545128301</v>
      </c>
      <c r="J14801">
        <v>-6.4482533572275597E-2</v>
      </c>
      <c r="K14801">
        <v>2386</v>
      </c>
      <c r="L14801">
        <v>0</v>
      </c>
    </row>
    <row r="14802" spans="1:12">
      <c r="A14802" t="s">
        <v>16196</v>
      </c>
      <c r="B14802" t="s">
        <v>1078</v>
      </c>
      <c r="C14802" t="s">
        <v>2219</v>
      </c>
      <c r="D14802" t="s">
        <v>21094</v>
      </c>
      <c r="E14802">
        <v>0.48992326855912499</v>
      </c>
      <c r="F14802">
        <v>1.0454735301027001</v>
      </c>
      <c r="G14802">
        <v>-2.5721605255177899E-3</v>
      </c>
      <c r="H14802">
        <v>-0.104064091359675</v>
      </c>
      <c r="I14802">
        <v>5.2439586958725103E-2</v>
      </c>
      <c r="J14802">
        <v>-9.5856471699150805E-2</v>
      </c>
      <c r="K14802">
        <v>13974</v>
      </c>
      <c r="L14802">
        <v>0</v>
      </c>
    </row>
    <row r="14803" spans="1:12">
      <c r="A14803" t="s">
        <v>16239</v>
      </c>
      <c r="B14803" t="s">
        <v>1078</v>
      </c>
      <c r="C14803" t="s">
        <v>2220</v>
      </c>
      <c r="D14803" t="s">
        <v>21094</v>
      </c>
      <c r="E14803">
        <v>0.44248314495085</v>
      </c>
      <c r="F14803">
        <v>1.13290354592116</v>
      </c>
      <c r="G14803">
        <v>-2.5730327109986201E-3</v>
      </c>
      <c r="H14803">
        <v>5.7786789127949802E-2</v>
      </c>
      <c r="I14803">
        <v>0.16124699103912701</v>
      </c>
      <c r="J14803">
        <v>-2.9980030588200299E-2</v>
      </c>
      <c r="K14803">
        <v>14017</v>
      </c>
      <c r="L14803">
        <v>0</v>
      </c>
    </row>
    <row r="14804" spans="1:12">
      <c r="A14804" t="s">
        <v>2617</v>
      </c>
      <c r="B14804" t="s">
        <v>1079</v>
      </c>
      <c r="C14804" t="s">
        <v>2220</v>
      </c>
      <c r="D14804" t="s">
        <v>21095</v>
      </c>
      <c r="E14804">
        <v>0.57476180922801101</v>
      </c>
      <c r="F14804">
        <v>1.0544832443526699</v>
      </c>
      <c r="G14804">
        <v>-2.60397208578678E-3</v>
      </c>
      <c r="H14804">
        <v>-1.3967990289897401E-2</v>
      </c>
      <c r="I14804">
        <v>0.17396140469221599</v>
      </c>
      <c r="J14804">
        <v>-4.6822540462527498E-2</v>
      </c>
      <c r="K14804">
        <v>395</v>
      </c>
      <c r="L14804">
        <v>0</v>
      </c>
    </row>
    <row r="14805" spans="1:12">
      <c r="A14805" t="s">
        <v>2671</v>
      </c>
      <c r="B14805" t="s">
        <v>1079</v>
      </c>
      <c r="C14805" t="s">
        <v>2220</v>
      </c>
      <c r="D14805" t="s">
        <v>21095</v>
      </c>
      <c r="E14805">
        <v>0.65344919700462201</v>
      </c>
      <c r="F14805">
        <v>1.12188959716</v>
      </c>
      <c r="G14805">
        <v>-2.6051602441966599E-3</v>
      </c>
      <c r="H14805">
        <v>3.4034049095871703E-2</v>
      </c>
      <c r="I14805">
        <v>0.20990590003786599</v>
      </c>
      <c r="J14805">
        <v>6.1034432421942099E-2</v>
      </c>
      <c r="K14805">
        <v>449</v>
      </c>
      <c r="L14805">
        <v>2</v>
      </c>
    </row>
    <row r="14806" spans="1:12">
      <c r="A14806" t="s">
        <v>12661</v>
      </c>
      <c r="B14806" t="s">
        <v>1081</v>
      </c>
      <c r="C14806" t="s">
        <v>2220</v>
      </c>
      <c r="D14806" t="s">
        <v>21095</v>
      </c>
      <c r="E14806">
        <v>0.53449086833543402</v>
      </c>
      <c r="F14806">
        <v>1.63279499853181</v>
      </c>
      <c r="G14806">
        <v>-2.6413926301617199E-3</v>
      </c>
      <c r="H14806">
        <v>7.2184314126984603E-2</v>
      </c>
      <c r="I14806">
        <v>0.220855749951821</v>
      </c>
      <c r="J14806">
        <v>2.1429966110095601E-2</v>
      </c>
      <c r="K14806">
        <v>10439</v>
      </c>
      <c r="L14806">
        <v>2</v>
      </c>
    </row>
    <row r="14807" spans="1:12">
      <c r="A14807" t="s">
        <v>10901</v>
      </c>
      <c r="B14807" t="s">
        <v>1081</v>
      </c>
      <c r="C14807" t="s">
        <v>2220</v>
      </c>
      <c r="D14807" t="s">
        <v>2220</v>
      </c>
      <c r="E14807">
        <v>0.13881924182449301</v>
      </c>
      <c r="F14807">
        <v>1.22688272131308</v>
      </c>
      <c r="G14807">
        <v>-2.6470299018737098E-3</v>
      </c>
      <c r="H14807">
        <v>-2.9772123321536299E-2</v>
      </c>
      <c r="I14807">
        <v>0.18530540705321799</v>
      </c>
      <c r="J14807">
        <v>-6.6109045486307999E-2</v>
      </c>
      <c r="K14807">
        <v>8679</v>
      </c>
      <c r="L14807">
        <v>1</v>
      </c>
    </row>
    <row r="14808" spans="1:12">
      <c r="A14808" t="s">
        <v>14770</v>
      </c>
      <c r="B14808" t="s">
        <v>1078</v>
      </c>
      <c r="C14808" t="s">
        <v>2220</v>
      </c>
      <c r="D14808" t="s">
        <v>21094</v>
      </c>
      <c r="E14808">
        <v>0.51427996970378997</v>
      </c>
      <c r="F14808">
        <v>0.96579071639471503</v>
      </c>
      <c r="G14808">
        <v>-2.6567374505526201E-3</v>
      </c>
      <c r="H14808">
        <v>-5.5505088908331203E-2</v>
      </c>
      <c r="I14808">
        <v>6.92864243160973E-2</v>
      </c>
      <c r="J14808">
        <v>-0.117965055268815</v>
      </c>
      <c r="K14808">
        <v>12548</v>
      </c>
      <c r="L14808">
        <v>0</v>
      </c>
    </row>
    <row r="14809" spans="1:12">
      <c r="A14809" t="s">
        <v>2268</v>
      </c>
      <c r="B14809" t="s">
        <v>1079</v>
      </c>
      <c r="C14809" t="s">
        <v>2220</v>
      </c>
      <c r="D14809" t="s">
        <v>21095</v>
      </c>
      <c r="E14809">
        <v>0.54460344636383295</v>
      </c>
      <c r="F14809">
        <v>1.3916538778730301</v>
      </c>
      <c r="G14809">
        <v>-2.66541149035276E-3</v>
      </c>
      <c r="H14809">
        <v>-8.1846208182313598E-2</v>
      </c>
      <c r="I14809">
        <v>0.17153802917366801</v>
      </c>
      <c r="J14809">
        <v>-2.36463634801009E-2</v>
      </c>
      <c r="K14809">
        <v>46</v>
      </c>
      <c r="L14809">
        <v>0</v>
      </c>
    </row>
    <row r="14810" spans="1:12">
      <c r="A14810" t="s">
        <v>13868</v>
      </c>
      <c r="B14810" t="s">
        <v>1066</v>
      </c>
      <c r="C14810" t="s">
        <v>2220</v>
      </c>
      <c r="D14810" t="s">
        <v>21095</v>
      </c>
      <c r="E14810">
        <v>0.524489697765811</v>
      </c>
      <c r="F14810">
        <v>1.13383378177804</v>
      </c>
      <c r="G14810">
        <v>-2.69434232161347E-3</v>
      </c>
      <c r="H14810">
        <v>-3.8500434058704597E-2</v>
      </c>
      <c r="I14810">
        <v>8.0245270673363997E-2</v>
      </c>
      <c r="J14810">
        <v>-4.53642442502303E-2</v>
      </c>
      <c r="K14810">
        <v>11646</v>
      </c>
      <c r="L14810">
        <v>0</v>
      </c>
    </row>
    <row r="14811" spans="1:12">
      <c r="A14811" t="s">
        <v>5598</v>
      </c>
      <c r="B14811" t="s">
        <v>1077</v>
      </c>
      <c r="C14811" t="s">
        <v>2220</v>
      </c>
      <c r="D14811" t="s">
        <v>21095</v>
      </c>
      <c r="E14811">
        <v>0.32311711516396302</v>
      </c>
      <c r="F14811">
        <v>0.73921229608220496</v>
      </c>
      <c r="G14811">
        <v>-2.7173565963826102E-3</v>
      </c>
      <c r="H14811">
        <v>-8.3240876534875996E-2</v>
      </c>
      <c r="I14811">
        <v>7.1458818169239893E-2</v>
      </c>
      <c r="J14811">
        <v>-0.12813780365407701</v>
      </c>
      <c r="K14811">
        <v>3376</v>
      </c>
      <c r="L14811">
        <v>4</v>
      </c>
    </row>
    <row r="14812" spans="1:12">
      <c r="A14812" t="s">
        <v>16841</v>
      </c>
      <c r="B14812" t="s">
        <v>1078</v>
      </c>
      <c r="C14812" t="s">
        <v>2219</v>
      </c>
      <c r="D14812" t="s">
        <v>21094</v>
      </c>
      <c r="E14812">
        <v>0.55598386804424205</v>
      </c>
      <c r="F14812">
        <v>1.30021806365506</v>
      </c>
      <c r="G14812">
        <v>-2.7254216921262001E-3</v>
      </c>
      <c r="H14812">
        <v>-3.8398358823936003E-2</v>
      </c>
      <c r="I14812">
        <v>7.8939983284564003E-2</v>
      </c>
      <c r="J14812">
        <v>-3.0452978113117101E-2</v>
      </c>
      <c r="K14812">
        <v>14619</v>
      </c>
      <c r="L14812">
        <v>0</v>
      </c>
    </row>
    <row r="14813" spans="1:12">
      <c r="A14813" t="s">
        <v>15014</v>
      </c>
      <c r="B14813" t="s">
        <v>1078</v>
      </c>
      <c r="C14813" t="s">
        <v>2219</v>
      </c>
      <c r="D14813" t="s">
        <v>21094</v>
      </c>
      <c r="E14813">
        <v>0.54885205835176198</v>
      </c>
      <c r="F14813">
        <v>1.17244770435992</v>
      </c>
      <c r="G14813">
        <v>-2.7383992063523301E-3</v>
      </c>
      <c r="H14813">
        <v>-8.68142362453799E-2</v>
      </c>
      <c r="I14813">
        <v>9.3244968034275205E-2</v>
      </c>
      <c r="J14813">
        <v>-1.9791590007938498E-2</v>
      </c>
      <c r="K14813">
        <v>12792</v>
      </c>
      <c r="L14813">
        <v>0</v>
      </c>
    </row>
    <row r="14814" spans="1:12">
      <c r="A14814" t="s">
        <v>11532</v>
      </c>
      <c r="B14814" t="s">
        <v>1081</v>
      </c>
      <c r="C14814" t="s">
        <v>2220</v>
      </c>
      <c r="D14814" t="s">
        <v>2220</v>
      </c>
      <c r="E14814">
        <v>0.20538676224209601</v>
      </c>
      <c r="F14814">
        <v>0.93189087050355301</v>
      </c>
      <c r="G14814">
        <v>-2.7464145323646298E-3</v>
      </c>
      <c r="H14814">
        <v>9.7364489587015601E-2</v>
      </c>
      <c r="I14814">
        <v>6.1251071381106602E-2</v>
      </c>
      <c r="J14814">
        <v>-0.12919271123502099</v>
      </c>
      <c r="K14814">
        <v>9310</v>
      </c>
      <c r="L14814">
        <v>1</v>
      </c>
    </row>
    <row r="14815" spans="1:12">
      <c r="A14815" t="s">
        <v>12709</v>
      </c>
      <c r="B14815" t="s">
        <v>1081</v>
      </c>
      <c r="C14815" t="s">
        <v>2220</v>
      </c>
      <c r="D14815" t="s">
        <v>2220</v>
      </c>
      <c r="E14815">
        <v>5.1538176498970502E-2</v>
      </c>
      <c r="F14815">
        <v>1.32976436380736</v>
      </c>
      <c r="G14815">
        <v>-2.7814313781227601E-3</v>
      </c>
      <c r="H14815">
        <v>-4.0683053806068799E-2</v>
      </c>
      <c r="I14815">
        <v>0.11305935932329</v>
      </c>
      <c r="J14815">
        <v>-7.4229326103209203E-2</v>
      </c>
      <c r="K14815">
        <v>10487</v>
      </c>
      <c r="L14815">
        <v>1</v>
      </c>
    </row>
    <row r="14816" spans="1:12">
      <c r="A14816" t="s">
        <v>14019</v>
      </c>
      <c r="B14816" t="s">
        <v>1078</v>
      </c>
      <c r="C14816" t="s">
        <v>2220</v>
      </c>
      <c r="D14816" t="s">
        <v>21095</v>
      </c>
      <c r="E14816">
        <v>0.46286219578269799</v>
      </c>
      <c r="F14816">
        <v>0.93588262875079997</v>
      </c>
      <c r="G14816">
        <v>-2.7844446469732502E-3</v>
      </c>
      <c r="H14816">
        <v>-0.10561312268805</v>
      </c>
      <c r="I14816">
        <v>-3.5377710218026798E-2</v>
      </c>
      <c r="J14816">
        <v>-6.6238701126053401E-2</v>
      </c>
      <c r="K14816">
        <v>11797</v>
      </c>
      <c r="L14816">
        <v>0</v>
      </c>
    </row>
    <row r="14817" spans="1:12">
      <c r="A14817" t="s">
        <v>17879</v>
      </c>
      <c r="B14817" t="s">
        <v>1078</v>
      </c>
      <c r="C14817" t="s">
        <v>2220</v>
      </c>
      <c r="D14817" t="s">
        <v>21094</v>
      </c>
      <c r="E14817">
        <v>0.537387705148616</v>
      </c>
      <c r="F14817">
        <v>1.0689398829424099</v>
      </c>
      <c r="G14817">
        <v>-2.7880441413095599E-3</v>
      </c>
      <c r="H14817">
        <v>-3.4453732937517398E-2</v>
      </c>
      <c r="I14817">
        <v>0.17084126965436999</v>
      </c>
      <c r="J14817">
        <v>-3.79107915836863E-2</v>
      </c>
      <c r="K14817">
        <v>15657</v>
      </c>
      <c r="L14817">
        <v>0</v>
      </c>
    </row>
    <row r="14818" spans="1:12">
      <c r="A14818" t="s">
        <v>14568</v>
      </c>
      <c r="B14818" t="s">
        <v>1078</v>
      </c>
      <c r="C14818" t="s">
        <v>2220</v>
      </c>
      <c r="D14818" t="s">
        <v>21095</v>
      </c>
      <c r="E14818">
        <v>0.46524783697025301</v>
      </c>
      <c r="F14818">
        <v>0.96204305047956995</v>
      </c>
      <c r="G14818">
        <v>-2.7897724517966802E-3</v>
      </c>
      <c r="H14818">
        <v>-0.173092195880269</v>
      </c>
      <c r="I14818">
        <v>4.1088950921469101E-2</v>
      </c>
      <c r="J14818">
        <v>-7.1707375777538399E-2</v>
      </c>
      <c r="K14818">
        <v>12346</v>
      </c>
      <c r="L14818">
        <v>0</v>
      </c>
    </row>
    <row r="14819" spans="1:12">
      <c r="A14819" t="s">
        <v>9051</v>
      </c>
      <c r="B14819" t="s">
        <v>1080</v>
      </c>
      <c r="C14819" t="s">
        <v>2220</v>
      </c>
      <c r="D14819" t="s">
        <v>21095</v>
      </c>
      <c r="E14819">
        <v>0.43349478288787602</v>
      </c>
      <c r="F14819">
        <v>1.4916869815821101</v>
      </c>
      <c r="G14819">
        <v>-2.8307300157762701E-3</v>
      </c>
      <c r="H14819">
        <v>-1.9165260625953799E-2</v>
      </c>
      <c r="I14819">
        <v>0.27487385145023302</v>
      </c>
      <c r="J14819">
        <v>0.118336946927333</v>
      </c>
      <c r="K14819">
        <v>6829</v>
      </c>
      <c r="L14819">
        <v>2</v>
      </c>
    </row>
    <row r="14820" spans="1:12">
      <c r="A14820" t="s">
        <v>15170</v>
      </c>
      <c r="B14820" t="s">
        <v>1078</v>
      </c>
      <c r="C14820" t="s">
        <v>2220</v>
      </c>
      <c r="D14820" t="s">
        <v>21094</v>
      </c>
      <c r="E14820">
        <v>0.51090000278387904</v>
      </c>
      <c r="F14820">
        <v>1.07376925746079</v>
      </c>
      <c r="G14820">
        <v>-2.8736126327625301E-3</v>
      </c>
      <c r="H14820">
        <v>-8.6709388656412895E-2</v>
      </c>
      <c r="I14820">
        <v>-3.2298308751046299E-2</v>
      </c>
      <c r="J14820">
        <v>-6.3602202239091896E-2</v>
      </c>
      <c r="K14820">
        <v>12948</v>
      </c>
      <c r="L14820">
        <v>0</v>
      </c>
    </row>
    <row r="14821" spans="1:12">
      <c r="A14821" t="s">
        <v>11549</v>
      </c>
      <c r="B14821" t="s">
        <v>1081</v>
      </c>
      <c r="C14821" t="s">
        <v>2220</v>
      </c>
      <c r="D14821" t="s">
        <v>2220</v>
      </c>
      <c r="E14821">
        <v>0.18335203018240501</v>
      </c>
      <c r="F14821">
        <v>0.45775116503677998</v>
      </c>
      <c r="G14821">
        <v>-2.8993963425069701E-3</v>
      </c>
      <c r="H14821">
        <v>5.7339770372612099E-2</v>
      </c>
      <c r="I14821">
        <v>7.6815591642601502E-2</v>
      </c>
      <c r="J14821">
        <v>-8.4936530064671806E-2</v>
      </c>
      <c r="K14821">
        <v>9327</v>
      </c>
      <c r="L14821">
        <v>1</v>
      </c>
    </row>
    <row r="14822" spans="1:12">
      <c r="A14822" t="s">
        <v>12153</v>
      </c>
      <c r="B14822" t="s">
        <v>1081</v>
      </c>
      <c r="C14822" t="s">
        <v>2220</v>
      </c>
      <c r="D14822" t="s">
        <v>21094</v>
      </c>
      <c r="E14822">
        <v>0.46805626676134399</v>
      </c>
      <c r="F14822">
        <v>1.25317827751751</v>
      </c>
      <c r="G14822">
        <v>-2.9054730979432E-3</v>
      </c>
      <c r="H14822">
        <v>0.192880283622721</v>
      </c>
      <c r="I14822">
        <v>0.259223408644775</v>
      </c>
      <c r="J14822">
        <v>-3.9137319469854902E-2</v>
      </c>
      <c r="K14822">
        <v>9931</v>
      </c>
      <c r="L14822">
        <v>1</v>
      </c>
    </row>
    <row r="14823" spans="1:12">
      <c r="A14823" t="s">
        <v>12482</v>
      </c>
      <c r="B14823" t="s">
        <v>1081</v>
      </c>
      <c r="C14823" t="s">
        <v>2220</v>
      </c>
      <c r="D14823" t="s">
        <v>21094</v>
      </c>
      <c r="E14823">
        <v>0.48927316275709498</v>
      </c>
      <c r="F14823">
        <v>1.4313152429398499</v>
      </c>
      <c r="G14823">
        <v>-2.9263760985096502E-3</v>
      </c>
      <c r="H14823">
        <v>2.7993353828481598E-4</v>
      </c>
      <c r="I14823">
        <v>8.8369239163717694E-2</v>
      </c>
      <c r="J14823">
        <v>-2.0818180938278301E-2</v>
      </c>
      <c r="K14823">
        <v>10260</v>
      </c>
      <c r="L14823">
        <v>0</v>
      </c>
    </row>
    <row r="14824" spans="1:12">
      <c r="A14824" t="s">
        <v>16892</v>
      </c>
      <c r="B14824" t="s">
        <v>1078</v>
      </c>
      <c r="C14824" t="s">
        <v>2220</v>
      </c>
      <c r="D14824" t="s">
        <v>21095</v>
      </c>
      <c r="E14824">
        <v>0.62319412001714503</v>
      </c>
      <c r="F14824">
        <v>1.2477809135424101</v>
      </c>
      <c r="G14824">
        <v>-2.9364782789574901E-3</v>
      </c>
      <c r="H14824">
        <v>-4.1306928701162801E-2</v>
      </c>
      <c r="I14824">
        <v>0.143034629529385</v>
      </c>
      <c r="J14824">
        <v>-5.5438922673479697E-2</v>
      </c>
      <c r="K14824">
        <v>14670</v>
      </c>
      <c r="L14824">
        <v>0</v>
      </c>
    </row>
    <row r="14825" spans="1:12">
      <c r="A14825" t="s">
        <v>12106</v>
      </c>
      <c r="B14825" t="s">
        <v>1081</v>
      </c>
      <c r="C14825" t="s">
        <v>2220</v>
      </c>
      <c r="D14825" t="s">
        <v>21095</v>
      </c>
      <c r="E14825">
        <v>0.40538253487886899</v>
      </c>
      <c r="F14825">
        <v>1.29599314714326</v>
      </c>
      <c r="G14825">
        <v>-2.94711748644111E-3</v>
      </c>
      <c r="H14825">
        <v>-2.37876219753945E-2</v>
      </c>
      <c r="I14825">
        <v>0.19164244292176599</v>
      </c>
      <c r="J14825">
        <v>2.4184827682742801E-3</v>
      </c>
      <c r="K14825">
        <v>9884</v>
      </c>
      <c r="L14825">
        <v>0</v>
      </c>
    </row>
    <row r="14826" spans="1:12">
      <c r="A14826" t="s">
        <v>17299</v>
      </c>
      <c r="B14826" t="s">
        <v>1078</v>
      </c>
      <c r="C14826" t="s">
        <v>2220</v>
      </c>
      <c r="D14826" t="s">
        <v>21094</v>
      </c>
      <c r="E14826">
        <v>0.14718574838954099</v>
      </c>
      <c r="F14826">
        <v>1.01465556304894</v>
      </c>
      <c r="G14826">
        <v>-2.9651693941397102E-3</v>
      </c>
      <c r="H14826">
        <v>-0.103251756025041</v>
      </c>
      <c r="I14826">
        <v>7.6026383779007306E-2</v>
      </c>
      <c r="J14826">
        <v>-3.81032876509265E-2</v>
      </c>
      <c r="K14826">
        <v>15077</v>
      </c>
      <c r="L14826">
        <v>12</v>
      </c>
    </row>
    <row r="14827" spans="1:12">
      <c r="A14827" t="s">
        <v>17552</v>
      </c>
      <c r="B14827" t="s">
        <v>1078</v>
      </c>
      <c r="C14827" t="s">
        <v>2220</v>
      </c>
      <c r="D14827" t="s">
        <v>2220</v>
      </c>
      <c r="E14827">
        <v>0.24109017553894499</v>
      </c>
      <c r="F14827">
        <v>0.94796844992070906</v>
      </c>
      <c r="G14827">
        <v>-3.0169805443112699E-3</v>
      </c>
      <c r="H14827">
        <v>8.1688207107904406E-2</v>
      </c>
      <c r="I14827">
        <v>0.10091047188235901</v>
      </c>
      <c r="J14827">
        <v>-8.7754560358287895E-2</v>
      </c>
      <c r="K14827">
        <v>15330</v>
      </c>
      <c r="L14827">
        <v>1</v>
      </c>
    </row>
    <row r="14828" spans="1:12">
      <c r="A14828" t="s">
        <v>13668</v>
      </c>
      <c r="B14828" t="s">
        <v>1066</v>
      </c>
      <c r="C14828" t="s">
        <v>2220</v>
      </c>
      <c r="D14828" t="s">
        <v>21095</v>
      </c>
      <c r="E14828">
        <v>0.55013219281946102</v>
      </c>
      <c r="F14828">
        <v>1.20393882548849</v>
      </c>
      <c r="G14828">
        <v>-3.02824511085475E-3</v>
      </c>
      <c r="H14828">
        <v>-3.22702844467102E-2</v>
      </c>
      <c r="I14828">
        <v>0.42846362573152402</v>
      </c>
      <c r="J14828">
        <v>-3.4943073775097401E-2</v>
      </c>
      <c r="K14828">
        <v>11446</v>
      </c>
      <c r="L14828">
        <v>2</v>
      </c>
    </row>
    <row r="14829" spans="1:12">
      <c r="A14829" t="s">
        <v>3599</v>
      </c>
      <c r="B14829" t="s">
        <v>1077</v>
      </c>
      <c r="C14829" t="s">
        <v>2220</v>
      </c>
      <c r="D14829" t="s">
        <v>21095</v>
      </c>
      <c r="E14829">
        <v>0.44192799885175998</v>
      </c>
      <c r="F14829">
        <v>0.79800109000421504</v>
      </c>
      <c r="G14829">
        <v>-3.0490817659795102E-3</v>
      </c>
      <c r="H14829">
        <v>-0.16302481800458901</v>
      </c>
      <c r="I14829">
        <v>0.14785906497865001</v>
      </c>
      <c r="J14829">
        <v>-9.2161338850145602E-2</v>
      </c>
      <c r="K14829">
        <v>1377</v>
      </c>
      <c r="L14829">
        <v>13</v>
      </c>
    </row>
    <row r="14830" spans="1:12">
      <c r="A14830" t="s">
        <v>6132</v>
      </c>
      <c r="B14830" t="s">
        <v>1077</v>
      </c>
      <c r="C14830" t="s">
        <v>2220</v>
      </c>
      <c r="D14830" t="s">
        <v>21095</v>
      </c>
      <c r="E14830">
        <v>0.50224516927933505</v>
      </c>
      <c r="F14830">
        <v>0.81635162115739601</v>
      </c>
      <c r="G14830">
        <v>-3.05566116098599E-3</v>
      </c>
      <c r="H14830">
        <v>-2.61516388934817E-2</v>
      </c>
      <c r="I14830">
        <v>9.7025892656838995E-3</v>
      </c>
      <c r="J14830">
        <v>-8.5659929564624496E-2</v>
      </c>
      <c r="K14830">
        <v>3910</v>
      </c>
      <c r="L14830">
        <v>4</v>
      </c>
    </row>
    <row r="14831" spans="1:12">
      <c r="A14831" t="s">
        <v>7827</v>
      </c>
      <c r="B14831" t="s">
        <v>1074</v>
      </c>
      <c r="C14831" t="s">
        <v>2220</v>
      </c>
      <c r="D14831" t="s">
        <v>21095</v>
      </c>
      <c r="E14831">
        <v>0.47602708466850702</v>
      </c>
      <c r="F14831">
        <v>1.87618877500356</v>
      </c>
      <c r="G14831">
        <v>-3.1079093357875799E-3</v>
      </c>
      <c r="H14831">
        <v>-1.70951962130825E-2</v>
      </c>
      <c r="I14831">
        <v>0.21117556608563301</v>
      </c>
      <c r="J14831">
        <v>3.45132504830752E-2</v>
      </c>
      <c r="K14831">
        <v>5605</v>
      </c>
      <c r="L14831">
        <v>2</v>
      </c>
    </row>
    <row r="14832" spans="1:12">
      <c r="A14832" t="s">
        <v>14056</v>
      </c>
      <c r="B14832" t="s">
        <v>1078</v>
      </c>
      <c r="C14832" t="s">
        <v>2220</v>
      </c>
      <c r="D14832" t="s">
        <v>21094</v>
      </c>
      <c r="E14832">
        <v>0.21503265905010999</v>
      </c>
      <c r="F14832">
        <v>1.1891234509930899</v>
      </c>
      <c r="G14832">
        <v>-3.11397523917889E-3</v>
      </c>
      <c r="H14832">
        <v>-4.0728819724232E-2</v>
      </c>
      <c r="I14832">
        <v>7.5240561364785005E-2</v>
      </c>
      <c r="J14832">
        <v>-5.4830464389646602E-2</v>
      </c>
      <c r="K14832">
        <v>11834</v>
      </c>
      <c r="L14832">
        <v>12</v>
      </c>
    </row>
    <row r="14833" spans="1:12">
      <c r="A14833" t="s">
        <v>7809</v>
      </c>
      <c r="B14833" t="s">
        <v>1074</v>
      </c>
      <c r="C14833" t="s">
        <v>2220</v>
      </c>
      <c r="D14833" t="s">
        <v>21095</v>
      </c>
      <c r="E14833">
        <v>0.42723828805025099</v>
      </c>
      <c r="F14833">
        <v>1.26486919723429</v>
      </c>
      <c r="G14833">
        <v>-3.1494467820721299E-3</v>
      </c>
      <c r="H14833">
        <v>-1.9387890360923501E-2</v>
      </c>
      <c r="I14833">
        <v>0.28842488625696</v>
      </c>
      <c r="J14833">
        <v>-6.6005419015171998E-2</v>
      </c>
      <c r="K14833">
        <v>5587</v>
      </c>
      <c r="L14833">
        <v>2</v>
      </c>
    </row>
    <row r="14834" spans="1:12">
      <c r="A14834" t="s">
        <v>13155</v>
      </c>
      <c r="B14834" t="s">
        <v>1081</v>
      </c>
      <c r="C14834" t="s">
        <v>2220</v>
      </c>
      <c r="D14834" t="s">
        <v>21095</v>
      </c>
      <c r="E14834">
        <v>0.26890462013915101</v>
      </c>
      <c r="F14834">
        <v>0.56064832336814796</v>
      </c>
      <c r="G14834">
        <v>-3.1528699490807098E-3</v>
      </c>
      <c r="H14834">
        <v>-0.13250226109628299</v>
      </c>
      <c r="I14834">
        <v>1.3374580563159899E-2</v>
      </c>
      <c r="J14834">
        <v>-0.13011571796958901</v>
      </c>
      <c r="K14834">
        <v>10933</v>
      </c>
      <c r="L14834">
        <v>1</v>
      </c>
    </row>
    <row r="14835" spans="1:12">
      <c r="A14835" t="s">
        <v>11265</v>
      </c>
      <c r="B14835" t="s">
        <v>1081</v>
      </c>
      <c r="C14835" t="s">
        <v>2221</v>
      </c>
      <c r="D14835" t="s">
        <v>2220</v>
      </c>
      <c r="E14835">
        <v>0.31009679519202499</v>
      </c>
      <c r="F14835">
        <v>1.25739418005349</v>
      </c>
      <c r="G14835">
        <v>-3.16183096412137E-3</v>
      </c>
      <c r="H14835">
        <v>7.03435357161558E-2</v>
      </c>
      <c r="I14835">
        <v>0.28560307099704901</v>
      </c>
      <c r="J14835">
        <v>-8.6410090281179699E-2</v>
      </c>
      <c r="K14835">
        <v>9043</v>
      </c>
      <c r="L14835">
        <v>1</v>
      </c>
    </row>
    <row r="14836" spans="1:12">
      <c r="A14836" t="s">
        <v>14346</v>
      </c>
      <c r="B14836" t="s">
        <v>1078</v>
      </c>
      <c r="C14836" t="s">
        <v>2220</v>
      </c>
      <c r="D14836" t="s">
        <v>2220</v>
      </c>
      <c r="E14836">
        <v>0.39761483090275201</v>
      </c>
      <c r="F14836">
        <v>0.80956956267012803</v>
      </c>
      <c r="G14836">
        <v>-3.4080285099496498E-3</v>
      </c>
      <c r="H14836">
        <v>3.4978430831333097E-2</v>
      </c>
      <c r="I14836">
        <v>0.127978722991933</v>
      </c>
      <c r="J14836">
        <v>-5.5198932956824001E-2</v>
      </c>
      <c r="K14836">
        <v>12124</v>
      </c>
      <c r="L14836">
        <v>2</v>
      </c>
    </row>
    <row r="14837" spans="1:12">
      <c r="A14837" t="s">
        <v>11600</v>
      </c>
      <c r="B14837" t="s">
        <v>1081</v>
      </c>
      <c r="C14837" t="s">
        <v>2220</v>
      </c>
      <c r="D14837" t="s">
        <v>2220</v>
      </c>
      <c r="E14837">
        <v>0.23926949005374201</v>
      </c>
      <c r="F14837">
        <v>0.48989126823154799</v>
      </c>
      <c r="G14837">
        <v>-3.48769154241496E-3</v>
      </c>
      <c r="H14837">
        <v>6.2994269142230301E-3</v>
      </c>
      <c r="I14837">
        <v>-5.4955332313610203E-2</v>
      </c>
      <c r="J14837">
        <v>-0.13023667558374699</v>
      </c>
      <c r="K14837">
        <v>9378</v>
      </c>
      <c r="L14837">
        <v>1</v>
      </c>
    </row>
    <row r="14838" spans="1:12">
      <c r="A14838" t="s">
        <v>2683</v>
      </c>
      <c r="B14838" t="s">
        <v>1079</v>
      </c>
      <c r="C14838" t="s">
        <v>2220</v>
      </c>
      <c r="D14838" t="s">
        <v>21095</v>
      </c>
      <c r="E14838">
        <v>0.517838606345145</v>
      </c>
      <c r="F14838">
        <v>1.00937734158839</v>
      </c>
      <c r="G14838">
        <v>-3.4995494854359599E-3</v>
      </c>
      <c r="H14838">
        <v>2.5629936539358501E-2</v>
      </c>
      <c r="I14838">
        <v>0.18944103107513799</v>
      </c>
      <c r="J14838">
        <v>-5.1862274650619801E-2</v>
      </c>
      <c r="K14838">
        <v>461</v>
      </c>
      <c r="L14838">
        <v>0</v>
      </c>
    </row>
    <row r="14839" spans="1:12">
      <c r="A14839" t="s">
        <v>2653</v>
      </c>
      <c r="B14839" t="s">
        <v>1079</v>
      </c>
      <c r="C14839" t="s">
        <v>2220</v>
      </c>
      <c r="D14839" t="s">
        <v>21095</v>
      </c>
      <c r="E14839">
        <v>0.55306759808554495</v>
      </c>
      <c r="F14839">
        <v>1.0538374683371401</v>
      </c>
      <c r="G14839">
        <v>-3.5087042764309099E-3</v>
      </c>
      <c r="H14839">
        <v>-7.2593346527077204E-2</v>
      </c>
      <c r="I14839">
        <v>0.115418094073276</v>
      </c>
      <c r="J14839">
        <v>-8.3343241892435097E-2</v>
      </c>
      <c r="K14839">
        <v>431</v>
      </c>
      <c r="L14839">
        <v>0</v>
      </c>
    </row>
    <row r="14840" spans="1:12">
      <c r="A14840" t="s">
        <v>17912</v>
      </c>
      <c r="B14840" t="s">
        <v>1078</v>
      </c>
      <c r="C14840" t="s">
        <v>2220</v>
      </c>
      <c r="D14840" t="s">
        <v>21094</v>
      </c>
      <c r="E14840">
        <v>0.513930184792178</v>
      </c>
      <c r="F14840">
        <v>1.0891651592837299</v>
      </c>
      <c r="G14840">
        <v>-3.5497456681763402E-3</v>
      </c>
      <c r="H14840">
        <v>-0.114868710274609</v>
      </c>
      <c r="I14840">
        <v>9.4380812612530104E-2</v>
      </c>
      <c r="J14840">
        <v>-6.2193334427947999E-2</v>
      </c>
      <c r="K14840">
        <v>15690</v>
      </c>
      <c r="L14840">
        <v>0</v>
      </c>
    </row>
    <row r="14841" spans="1:12">
      <c r="A14841" t="s">
        <v>15868</v>
      </c>
      <c r="B14841" t="s">
        <v>1078</v>
      </c>
      <c r="C14841" t="s">
        <v>2220</v>
      </c>
      <c r="D14841" t="s">
        <v>21095</v>
      </c>
      <c r="E14841">
        <v>0.67256264532882803</v>
      </c>
      <c r="F14841">
        <v>1.19518044131035</v>
      </c>
      <c r="G14841">
        <v>-3.55539801163252E-3</v>
      </c>
      <c r="H14841">
        <v>1.7219660961689299E-2</v>
      </c>
      <c r="I14841">
        <v>9.4132498879422002E-2</v>
      </c>
      <c r="J14841">
        <v>3.8140187415049999E-3</v>
      </c>
      <c r="K14841">
        <v>13646</v>
      </c>
      <c r="L14841">
        <v>0</v>
      </c>
    </row>
    <row r="14842" spans="1:12">
      <c r="A14842" t="s">
        <v>8814</v>
      </c>
      <c r="B14842" t="s">
        <v>1080</v>
      </c>
      <c r="C14842" t="s">
        <v>2219</v>
      </c>
      <c r="D14842" t="s">
        <v>21094</v>
      </c>
      <c r="E14842">
        <v>0.28544457662813799</v>
      </c>
      <c r="F14842">
        <v>1.28192230112373</v>
      </c>
      <c r="G14842">
        <v>-3.5623549823405902E-3</v>
      </c>
      <c r="H14842">
        <v>2.6265958933127598E-2</v>
      </c>
      <c r="I14842">
        <v>0.19157679799159</v>
      </c>
      <c r="J14842">
        <v>-5.49326645772154E-2</v>
      </c>
      <c r="K14842">
        <v>6592</v>
      </c>
      <c r="L14842">
        <v>1</v>
      </c>
    </row>
    <row r="14843" spans="1:12">
      <c r="A14843" t="s">
        <v>4213</v>
      </c>
      <c r="B14843" t="s">
        <v>1077</v>
      </c>
      <c r="C14843" t="s">
        <v>2220</v>
      </c>
      <c r="D14843" t="s">
        <v>21095</v>
      </c>
      <c r="E14843">
        <v>0.47471437777006997</v>
      </c>
      <c r="F14843">
        <v>0.97628295648920504</v>
      </c>
      <c r="G14843">
        <v>-3.5750757601102899E-3</v>
      </c>
      <c r="H14843">
        <v>-0.12466158252496</v>
      </c>
      <c r="I14843">
        <v>3.1001236303736399E-2</v>
      </c>
      <c r="J14843">
        <v>-8.1399617664448198E-2</v>
      </c>
      <c r="K14843">
        <v>1991</v>
      </c>
      <c r="L14843">
        <v>4</v>
      </c>
    </row>
    <row r="14844" spans="1:12">
      <c r="A14844" t="s">
        <v>17358</v>
      </c>
      <c r="B14844" t="s">
        <v>1078</v>
      </c>
      <c r="C14844" t="s">
        <v>2220</v>
      </c>
      <c r="D14844" t="s">
        <v>21094</v>
      </c>
      <c r="E14844">
        <v>0.62677331203514297</v>
      </c>
      <c r="F14844">
        <v>1.12065343134171</v>
      </c>
      <c r="G14844">
        <v>-3.5928167119265702E-3</v>
      </c>
      <c r="H14844">
        <v>3.85632400777869E-3</v>
      </c>
      <c r="I14844">
        <v>0.21472590156510701</v>
      </c>
      <c r="J14844">
        <v>-7.2052734535692997E-2</v>
      </c>
      <c r="K14844">
        <v>15136</v>
      </c>
      <c r="L14844">
        <v>0</v>
      </c>
    </row>
    <row r="14845" spans="1:12">
      <c r="A14845" t="s">
        <v>3124</v>
      </c>
      <c r="B14845" t="s">
        <v>1079</v>
      </c>
      <c r="C14845" t="s">
        <v>2220</v>
      </c>
      <c r="D14845" t="s">
        <v>2220</v>
      </c>
      <c r="E14845">
        <v>-0.100989214518451</v>
      </c>
      <c r="F14845">
        <v>-0.16845687254227801</v>
      </c>
      <c r="G14845">
        <v>-3.60789286754326E-3</v>
      </c>
      <c r="H14845">
        <v>-7.4907156916636006E-2</v>
      </c>
      <c r="I14845">
        <v>-0.19179662656833901</v>
      </c>
      <c r="J14845">
        <v>-0.108838589062882</v>
      </c>
      <c r="K14845">
        <v>902</v>
      </c>
      <c r="L14845">
        <v>1</v>
      </c>
    </row>
    <row r="14846" spans="1:12">
      <c r="A14846" t="s">
        <v>10324</v>
      </c>
      <c r="B14846" t="s">
        <v>1081</v>
      </c>
      <c r="C14846" t="s">
        <v>2220</v>
      </c>
      <c r="D14846" t="s">
        <v>21094</v>
      </c>
      <c r="E14846">
        <v>0.39093139299417401</v>
      </c>
      <c r="F14846">
        <v>1.18347816502542</v>
      </c>
      <c r="G14846">
        <v>-3.6127097670044499E-3</v>
      </c>
      <c r="H14846">
        <v>4.3464797606862698E-2</v>
      </c>
      <c r="I14846">
        <v>0.16858634799624</v>
      </c>
      <c r="J14846">
        <v>-6.1770498455273999E-2</v>
      </c>
      <c r="K14846">
        <v>8102</v>
      </c>
      <c r="L14846">
        <v>10</v>
      </c>
    </row>
    <row r="14847" spans="1:12">
      <c r="A14847" t="s">
        <v>15883</v>
      </c>
      <c r="B14847" t="s">
        <v>1078</v>
      </c>
      <c r="C14847" t="s">
        <v>2220</v>
      </c>
      <c r="D14847" t="s">
        <v>21094</v>
      </c>
      <c r="E14847">
        <v>0.59569564647325901</v>
      </c>
      <c r="F14847">
        <v>1.1427095736361299</v>
      </c>
      <c r="G14847">
        <v>-3.6452027457149999E-3</v>
      </c>
      <c r="H14847">
        <v>-9.5737859751926793E-2</v>
      </c>
      <c r="I14847">
        <v>0.140438465168955</v>
      </c>
      <c r="J14847">
        <v>-0.120155130330049</v>
      </c>
      <c r="K14847">
        <v>13661</v>
      </c>
      <c r="L14847">
        <v>0</v>
      </c>
    </row>
    <row r="14848" spans="1:12">
      <c r="A14848" t="s">
        <v>10119</v>
      </c>
      <c r="B14848" t="s">
        <v>1081</v>
      </c>
      <c r="C14848" t="s">
        <v>2220</v>
      </c>
      <c r="D14848" t="s">
        <v>2220</v>
      </c>
      <c r="E14848">
        <v>0.34963813515731701</v>
      </c>
      <c r="F14848">
        <v>1.4199275609795801</v>
      </c>
      <c r="G14848">
        <v>-3.6607417485262101E-3</v>
      </c>
      <c r="H14848">
        <v>4.4794820342685601E-2</v>
      </c>
      <c r="I14848">
        <v>0.27610878010980799</v>
      </c>
      <c r="J14848">
        <v>-4.5522394358676402E-2</v>
      </c>
      <c r="K14848">
        <v>7897</v>
      </c>
      <c r="L14848">
        <v>1</v>
      </c>
    </row>
    <row r="14849" spans="1:12">
      <c r="A14849" t="s">
        <v>14394</v>
      </c>
      <c r="B14849" t="s">
        <v>1078</v>
      </c>
      <c r="C14849" t="s">
        <v>2220</v>
      </c>
      <c r="D14849" t="s">
        <v>21095</v>
      </c>
      <c r="E14849">
        <v>0.47616989729637899</v>
      </c>
      <c r="F14849">
        <v>1.3373425966331201</v>
      </c>
      <c r="G14849">
        <v>-3.6767727197030099E-3</v>
      </c>
      <c r="H14849">
        <v>-1.6730868905737498E-2</v>
      </c>
      <c r="I14849">
        <v>0.329762610073142</v>
      </c>
      <c r="J14849">
        <v>-1.88467442961768E-2</v>
      </c>
      <c r="K14849">
        <v>12172</v>
      </c>
      <c r="L14849">
        <v>0</v>
      </c>
    </row>
    <row r="14850" spans="1:12">
      <c r="A14850" t="s">
        <v>8417</v>
      </c>
      <c r="B14850" t="s">
        <v>1080</v>
      </c>
      <c r="C14850" t="s">
        <v>2220</v>
      </c>
      <c r="D14850" t="s">
        <v>2220</v>
      </c>
      <c r="E14850">
        <v>-5.59995357436983E-2</v>
      </c>
      <c r="F14850">
        <v>-7.10452207980505E-3</v>
      </c>
      <c r="G14850">
        <v>-3.6798026970718501E-3</v>
      </c>
      <c r="H14850">
        <v>-9.0169522082614001E-2</v>
      </c>
      <c r="I14850">
        <v>-4.4835872260641597E-2</v>
      </c>
      <c r="J14850">
        <v>-0.18008184799690899</v>
      </c>
      <c r="K14850">
        <v>6195</v>
      </c>
      <c r="L14850">
        <v>1</v>
      </c>
    </row>
    <row r="14851" spans="1:12">
      <c r="A14851" t="s">
        <v>16641</v>
      </c>
      <c r="B14851" t="s">
        <v>1078</v>
      </c>
      <c r="C14851" t="s">
        <v>2220</v>
      </c>
      <c r="D14851" t="s">
        <v>21095</v>
      </c>
      <c r="E14851">
        <v>0.53837923355230399</v>
      </c>
      <c r="F14851">
        <v>1.1462986696298201</v>
      </c>
      <c r="G14851">
        <v>-3.6945269352168801E-3</v>
      </c>
      <c r="H14851">
        <v>-1.5829732875062699E-2</v>
      </c>
      <c r="I14851">
        <v>3.3930818372773702E-2</v>
      </c>
      <c r="J14851">
        <v>-2.5666154307218001E-2</v>
      </c>
      <c r="K14851">
        <v>14419</v>
      </c>
      <c r="L14851">
        <v>0</v>
      </c>
    </row>
    <row r="14852" spans="1:12">
      <c r="A14852" t="s">
        <v>9539</v>
      </c>
      <c r="B14852" t="s">
        <v>1080</v>
      </c>
      <c r="C14852" t="s">
        <v>2220</v>
      </c>
      <c r="D14852" t="s">
        <v>21095</v>
      </c>
      <c r="E14852">
        <v>0.41585862058863898</v>
      </c>
      <c r="F14852">
        <v>1.1340085999990099</v>
      </c>
      <c r="G14852">
        <v>-3.7388344741244302E-3</v>
      </c>
      <c r="H14852">
        <v>-7.31662509431521E-2</v>
      </c>
      <c r="I14852">
        <v>0.107646612322323</v>
      </c>
      <c r="J14852">
        <v>-6.3357217231924098E-2</v>
      </c>
      <c r="K14852">
        <v>7317</v>
      </c>
      <c r="L14852">
        <v>0</v>
      </c>
    </row>
    <row r="14853" spans="1:12">
      <c r="A14853" t="s">
        <v>14807</v>
      </c>
      <c r="B14853" t="s">
        <v>1078</v>
      </c>
      <c r="C14853" t="s">
        <v>2220</v>
      </c>
      <c r="D14853" t="s">
        <v>21095</v>
      </c>
      <c r="E14853">
        <v>0.45488916115235001</v>
      </c>
      <c r="F14853">
        <v>0.98047692932540198</v>
      </c>
      <c r="G14853">
        <v>-3.7828240306040399E-3</v>
      </c>
      <c r="H14853">
        <v>-3.6598881145424297E-2</v>
      </c>
      <c r="I14853">
        <v>3.69923362176061E-2</v>
      </c>
      <c r="J14853">
        <v>-0.10973694397219</v>
      </c>
      <c r="K14853">
        <v>12585</v>
      </c>
      <c r="L14853">
        <v>0</v>
      </c>
    </row>
    <row r="14854" spans="1:12">
      <c r="A14854" t="s">
        <v>17393</v>
      </c>
      <c r="B14854" t="s">
        <v>1078</v>
      </c>
      <c r="C14854" t="s">
        <v>2220</v>
      </c>
      <c r="D14854" t="s">
        <v>21094</v>
      </c>
      <c r="E14854">
        <v>0.53249501326050996</v>
      </c>
      <c r="F14854">
        <v>0.92991982226971603</v>
      </c>
      <c r="G14854">
        <v>-3.7880425216705298E-3</v>
      </c>
      <c r="H14854">
        <v>-0.11550800169295999</v>
      </c>
      <c r="I14854">
        <v>2.7869861929572599E-2</v>
      </c>
      <c r="J14854">
        <v>-0.10190315690275099</v>
      </c>
      <c r="K14854">
        <v>15171</v>
      </c>
      <c r="L14854">
        <v>0</v>
      </c>
    </row>
    <row r="14855" spans="1:12">
      <c r="A14855" t="s">
        <v>9228</v>
      </c>
      <c r="B14855" t="s">
        <v>1080</v>
      </c>
      <c r="C14855" t="s">
        <v>2219</v>
      </c>
      <c r="D14855" t="s">
        <v>21094</v>
      </c>
      <c r="E14855">
        <v>0.56124410954890902</v>
      </c>
      <c r="F14855">
        <v>1.32373307663692</v>
      </c>
      <c r="G14855">
        <v>-3.8667265343955699E-3</v>
      </c>
      <c r="H14855">
        <v>-3.2292447507518203E-2</v>
      </c>
      <c r="I14855">
        <v>0.11146507875773801</v>
      </c>
      <c r="J14855">
        <v>-8.9567452109133402E-2</v>
      </c>
      <c r="K14855">
        <v>7006</v>
      </c>
      <c r="L14855">
        <v>0</v>
      </c>
    </row>
    <row r="14856" spans="1:12">
      <c r="A14856" t="s">
        <v>11877</v>
      </c>
      <c r="B14856" t="s">
        <v>1081</v>
      </c>
      <c r="C14856" t="s">
        <v>2220</v>
      </c>
      <c r="D14856" t="s">
        <v>2220</v>
      </c>
      <c r="E14856">
        <v>0.189120176052995</v>
      </c>
      <c r="F14856">
        <v>1.20582295424595</v>
      </c>
      <c r="G14856">
        <v>-3.86936240559371E-3</v>
      </c>
      <c r="H14856">
        <v>3.8233120103864003E-2</v>
      </c>
      <c r="I14856">
        <v>0.20688236781810701</v>
      </c>
      <c r="J14856">
        <v>-8.8864550784649596E-2</v>
      </c>
      <c r="K14856">
        <v>9655</v>
      </c>
      <c r="L14856">
        <v>1</v>
      </c>
    </row>
    <row r="14857" spans="1:12">
      <c r="A14857" t="s">
        <v>7380</v>
      </c>
      <c r="B14857" t="s">
        <v>1077</v>
      </c>
      <c r="C14857" t="s">
        <v>2220</v>
      </c>
      <c r="D14857" t="s">
        <v>21094</v>
      </c>
      <c r="E14857">
        <v>0.46790220860317899</v>
      </c>
      <c r="F14857">
        <v>0.83834838874313999</v>
      </c>
      <c r="G14857">
        <v>-3.8791116969146798E-3</v>
      </c>
      <c r="H14857">
        <v>-6.7790919513626299E-2</v>
      </c>
      <c r="I14857">
        <v>-1.81031281030419E-3</v>
      </c>
      <c r="J14857">
        <v>-0.109306464059994</v>
      </c>
      <c r="K14857">
        <v>5158</v>
      </c>
      <c r="L14857">
        <v>4</v>
      </c>
    </row>
    <row r="14858" spans="1:12">
      <c r="A14858" t="s">
        <v>11733</v>
      </c>
      <c r="B14858" t="s">
        <v>1081</v>
      </c>
      <c r="C14858" t="s">
        <v>2220</v>
      </c>
      <c r="D14858" t="s">
        <v>21094</v>
      </c>
      <c r="E14858">
        <v>0.49518009613983099</v>
      </c>
      <c r="F14858">
        <v>1.3322848988645299</v>
      </c>
      <c r="G14858">
        <v>-3.8976546878079499E-3</v>
      </c>
      <c r="H14858">
        <v>-6.17409704435063E-2</v>
      </c>
      <c r="I14858">
        <v>0.102688039573298</v>
      </c>
      <c r="J14858">
        <v>-3.6924274454726201E-2</v>
      </c>
      <c r="K14858">
        <v>9511</v>
      </c>
      <c r="L14858">
        <v>0</v>
      </c>
    </row>
    <row r="14859" spans="1:12">
      <c r="A14859" t="s">
        <v>11756</v>
      </c>
      <c r="B14859" t="s">
        <v>1081</v>
      </c>
      <c r="C14859" t="s">
        <v>2219</v>
      </c>
      <c r="D14859" t="s">
        <v>21094</v>
      </c>
      <c r="E14859">
        <v>0.31579822170062799</v>
      </c>
      <c r="F14859">
        <v>0.44246147718658302</v>
      </c>
      <c r="G14859">
        <v>-3.90680462703918E-3</v>
      </c>
      <c r="H14859">
        <v>-1.5687020227841499E-2</v>
      </c>
      <c r="I14859">
        <v>-4.5550049404031998E-2</v>
      </c>
      <c r="J14859">
        <v>-0.18514693614633801</v>
      </c>
      <c r="K14859">
        <v>9534</v>
      </c>
      <c r="L14859">
        <v>0</v>
      </c>
    </row>
    <row r="14860" spans="1:12">
      <c r="A14860" t="s">
        <v>3561</v>
      </c>
      <c r="B14860" t="s">
        <v>1077</v>
      </c>
      <c r="C14860" t="s">
        <v>2220</v>
      </c>
      <c r="D14860" t="s">
        <v>21095</v>
      </c>
      <c r="E14860">
        <v>0.371265004051125</v>
      </c>
      <c r="F14860">
        <v>0.69514824983672496</v>
      </c>
      <c r="G14860">
        <v>-3.9320468300411702E-3</v>
      </c>
      <c r="H14860">
        <v>-0.19348668246710199</v>
      </c>
      <c r="I14860">
        <v>2.7819475058545099E-2</v>
      </c>
      <c r="J14860">
        <v>-0.120318224567704</v>
      </c>
      <c r="K14860">
        <v>1339</v>
      </c>
      <c r="L14860">
        <v>4</v>
      </c>
    </row>
    <row r="14861" spans="1:12">
      <c r="A14861" t="s">
        <v>9201</v>
      </c>
      <c r="B14861" t="s">
        <v>1080</v>
      </c>
      <c r="C14861" t="s">
        <v>2220</v>
      </c>
      <c r="D14861" t="s">
        <v>2220</v>
      </c>
      <c r="E14861">
        <v>0.26265293304117399</v>
      </c>
      <c r="F14861">
        <v>1.33131697135186</v>
      </c>
      <c r="G14861">
        <v>-3.9529091343620303E-3</v>
      </c>
      <c r="H14861">
        <v>4.2873609595088201E-2</v>
      </c>
      <c r="I14861">
        <v>0.237546813404309</v>
      </c>
      <c r="J14861">
        <v>2.6241341412712199E-2</v>
      </c>
      <c r="K14861">
        <v>6979</v>
      </c>
      <c r="L14861">
        <v>3</v>
      </c>
    </row>
    <row r="14862" spans="1:12">
      <c r="A14862" t="s">
        <v>5597</v>
      </c>
      <c r="B14862" t="s">
        <v>1077</v>
      </c>
      <c r="C14862" t="s">
        <v>2220</v>
      </c>
      <c r="D14862" t="s">
        <v>2220</v>
      </c>
      <c r="E14862">
        <v>0.22692401832383499</v>
      </c>
      <c r="F14862">
        <v>0.51911140063806804</v>
      </c>
      <c r="G14862">
        <v>-3.9811749203302301E-3</v>
      </c>
      <c r="H14862">
        <v>-0.104603741746226</v>
      </c>
      <c r="I14862">
        <v>-1.8560940171851101E-2</v>
      </c>
      <c r="J14862">
        <v>-0.14805180253657199</v>
      </c>
      <c r="K14862">
        <v>3375</v>
      </c>
      <c r="L14862">
        <v>10</v>
      </c>
    </row>
    <row r="14863" spans="1:12">
      <c r="A14863" t="s">
        <v>17257</v>
      </c>
      <c r="B14863" t="s">
        <v>1078</v>
      </c>
      <c r="C14863" t="s">
        <v>2220</v>
      </c>
      <c r="D14863" t="s">
        <v>2220</v>
      </c>
      <c r="E14863">
        <v>0.29803229682670701</v>
      </c>
      <c r="F14863">
        <v>1.0922753627761299</v>
      </c>
      <c r="G14863">
        <v>-4.0265214289257898E-3</v>
      </c>
      <c r="H14863">
        <v>9.7431742554803705E-2</v>
      </c>
      <c r="I14863">
        <v>0.23013713296695401</v>
      </c>
      <c r="J14863">
        <v>-3.1771757812802802E-2</v>
      </c>
      <c r="K14863">
        <v>15035</v>
      </c>
      <c r="L14863">
        <v>0</v>
      </c>
    </row>
    <row r="14864" spans="1:12">
      <c r="A14864" t="s">
        <v>3462</v>
      </c>
      <c r="B14864" t="s">
        <v>1077</v>
      </c>
      <c r="C14864" t="s">
        <v>2220</v>
      </c>
      <c r="D14864" t="s">
        <v>21095</v>
      </c>
      <c r="E14864">
        <v>0.44441006713336101</v>
      </c>
      <c r="F14864">
        <v>0.84504579056719598</v>
      </c>
      <c r="G14864">
        <v>-4.0479576630563204E-3</v>
      </c>
      <c r="H14864">
        <v>-0.117466686026311</v>
      </c>
      <c r="I14864">
        <v>1.33548864129852E-2</v>
      </c>
      <c r="J14864">
        <v>-0.11753334865753701</v>
      </c>
      <c r="K14864">
        <v>1240</v>
      </c>
      <c r="L14864">
        <v>4</v>
      </c>
    </row>
    <row r="14865" spans="1:12">
      <c r="A14865" t="s">
        <v>17241</v>
      </c>
      <c r="B14865" t="s">
        <v>1078</v>
      </c>
      <c r="C14865" t="s">
        <v>2220</v>
      </c>
      <c r="D14865" t="s">
        <v>21095</v>
      </c>
      <c r="E14865">
        <v>0.49460421970306201</v>
      </c>
      <c r="F14865">
        <v>1.0390919314328899</v>
      </c>
      <c r="G14865">
        <v>-4.0731970050065201E-3</v>
      </c>
      <c r="H14865">
        <v>-0.127250765870493</v>
      </c>
      <c r="I14865">
        <v>6.7875285594021006E-2</v>
      </c>
      <c r="J14865">
        <v>-8.6259072933705605E-2</v>
      </c>
      <c r="K14865">
        <v>15019</v>
      </c>
      <c r="L14865">
        <v>0</v>
      </c>
    </row>
    <row r="14866" spans="1:12">
      <c r="A14866" t="s">
        <v>10589</v>
      </c>
      <c r="B14866" t="s">
        <v>1081</v>
      </c>
      <c r="C14866" t="s">
        <v>2220</v>
      </c>
      <c r="D14866" t="s">
        <v>2220</v>
      </c>
      <c r="E14866">
        <v>0.16086300832837699</v>
      </c>
      <c r="F14866">
        <v>1.45719959907358</v>
      </c>
      <c r="G14866">
        <v>-4.0756144302198597E-3</v>
      </c>
      <c r="H14866">
        <v>1.9741115927956899E-2</v>
      </c>
      <c r="I14866">
        <v>0.25544693821891601</v>
      </c>
      <c r="J14866">
        <v>-1.37299261991352E-2</v>
      </c>
      <c r="K14866">
        <v>8367</v>
      </c>
      <c r="L14866">
        <v>1</v>
      </c>
    </row>
    <row r="14867" spans="1:12">
      <c r="A14867" t="s">
        <v>12504</v>
      </c>
      <c r="B14867" t="s">
        <v>1081</v>
      </c>
      <c r="C14867" t="s">
        <v>2220</v>
      </c>
      <c r="D14867" t="s">
        <v>21095</v>
      </c>
      <c r="E14867">
        <v>0.587941076269625</v>
      </c>
      <c r="F14867">
        <v>1.3527706623570701</v>
      </c>
      <c r="G14867">
        <v>-4.1294569376618103E-3</v>
      </c>
      <c r="H14867">
        <v>6.2530628854048004E-2</v>
      </c>
      <c r="I14867">
        <v>0.24291522815716499</v>
      </c>
      <c r="J14867">
        <v>-8.9379671122889207E-2</v>
      </c>
      <c r="K14867">
        <v>10282</v>
      </c>
      <c r="L14867">
        <v>0</v>
      </c>
    </row>
    <row r="14868" spans="1:12">
      <c r="A14868" t="s">
        <v>8639</v>
      </c>
      <c r="B14868" t="s">
        <v>1080</v>
      </c>
      <c r="C14868" t="s">
        <v>2220</v>
      </c>
      <c r="D14868" t="s">
        <v>21095</v>
      </c>
      <c r="E14868">
        <v>0.46157857822082698</v>
      </c>
      <c r="F14868">
        <v>1.3980259415362</v>
      </c>
      <c r="G14868">
        <v>-4.1702259281819996E-3</v>
      </c>
      <c r="H14868">
        <v>5.3800503024646201E-2</v>
      </c>
      <c r="I14868">
        <v>0.18627106339448599</v>
      </c>
      <c r="J14868">
        <v>-4.94520674557222E-3</v>
      </c>
      <c r="K14868">
        <v>6417</v>
      </c>
      <c r="L14868">
        <v>1</v>
      </c>
    </row>
    <row r="14869" spans="1:12">
      <c r="A14869" t="s">
        <v>12636</v>
      </c>
      <c r="B14869" t="s">
        <v>1081</v>
      </c>
      <c r="C14869" t="s">
        <v>2220</v>
      </c>
      <c r="D14869" t="s">
        <v>21095</v>
      </c>
      <c r="E14869">
        <v>0.382249313944793</v>
      </c>
      <c r="F14869">
        <v>1.2705241130973499</v>
      </c>
      <c r="G14869">
        <v>-4.1791633731040299E-3</v>
      </c>
      <c r="H14869">
        <v>-8.1859418389556099E-2</v>
      </c>
      <c r="I14869">
        <v>0.124355592128866</v>
      </c>
      <c r="J14869">
        <v>-1.9194871165894401E-2</v>
      </c>
      <c r="K14869">
        <v>10414</v>
      </c>
      <c r="L14869">
        <v>0</v>
      </c>
    </row>
    <row r="14870" spans="1:12">
      <c r="A14870" t="s">
        <v>7783</v>
      </c>
      <c r="B14870" t="s">
        <v>1077</v>
      </c>
      <c r="C14870" t="s">
        <v>2220</v>
      </c>
      <c r="D14870" t="s">
        <v>21094</v>
      </c>
      <c r="E14870">
        <v>0.35686047778837998</v>
      </c>
      <c r="F14870">
        <v>1.06579532862208</v>
      </c>
      <c r="G14870">
        <v>-4.1827392519214702E-3</v>
      </c>
      <c r="H14870">
        <v>-0.10742078860073299</v>
      </c>
      <c r="I14870">
        <v>6.5169511740551897E-2</v>
      </c>
      <c r="J14870">
        <v>-0.10080708018414999</v>
      </c>
      <c r="K14870">
        <v>5561</v>
      </c>
      <c r="L14870">
        <v>10</v>
      </c>
    </row>
    <row r="14871" spans="1:12">
      <c r="A14871" t="s">
        <v>9396</v>
      </c>
      <c r="B14871" t="s">
        <v>1080</v>
      </c>
      <c r="C14871" t="s">
        <v>2220</v>
      </c>
      <c r="D14871" t="s">
        <v>2220</v>
      </c>
      <c r="E14871">
        <v>0.24321513459439301</v>
      </c>
      <c r="F14871">
        <v>0.57050783509189196</v>
      </c>
      <c r="G14871">
        <v>-4.2162442029722901E-3</v>
      </c>
      <c r="H14871">
        <v>-0.111077752661616</v>
      </c>
      <c r="I14871">
        <v>8.2206192168720799E-2</v>
      </c>
      <c r="J14871">
        <v>-0.124984178504726</v>
      </c>
      <c r="K14871">
        <v>7174</v>
      </c>
      <c r="L14871">
        <v>5</v>
      </c>
    </row>
    <row r="14872" spans="1:12">
      <c r="A14872" t="s">
        <v>8813</v>
      </c>
      <c r="B14872" t="s">
        <v>1080</v>
      </c>
      <c r="C14872" t="s">
        <v>2220</v>
      </c>
      <c r="D14872" t="s">
        <v>2220</v>
      </c>
      <c r="E14872">
        <v>-5.69605860388126E-2</v>
      </c>
      <c r="F14872">
        <v>-0.15265415467244101</v>
      </c>
      <c r="G14872">
        <v>-4.2206968711584504E-3</v>
      </c>
      <c r="H14872">
        <v>-0.26622670732671799</v>
      </c>
      <c r="I14872">
        <v>-0.28092274714931698</v>
      </c>
      <c r="J14872">
        <v>-0.231567018616995</v>
      </c>
      <c r="K14872">
        <v>6591</v>
      </c>
      <c r="L14872">
        <v>1</v>
      </c>
    </row>
    <row r="14873" spans="1:12">
      <c r="A14873" t="s">
        <v>17207</v>
      </c>
      <c r="B14873" t="s">
        <v>1078</v>
      </c>
      <c r="C14873" t="s">
        <v>2220</v>
      </c>
      <c r="D14873" t="s">
        <v>21095</v>
      </c>
      <c r="E14873">
        <v>0.38005239538736602</v>
      </c>
      <c r="F14873">
        <v>0.56930838153612995</v>
      </c>
      <c r="G14873">
        <v>-4.2284686035455304E-3</v>
      </c>
      <c r="H14873">
        <v>-0.179021398072264</v>
      </c>
      <c r="I14873">
        <v>-6.5072003787708194E-2</v>
      </c>
      <c r="J14873">
        <v>-0.146845666123432</v>
      </c>
      <c r="K14873">
        <v>14985</v>
      </c>
      <c r="L14873">
        <v>0</v>
      </c>
    </row>
    <row r="14874" spans="1:12">
      <c r="A14874" t="s">
        <v>17013</v>
      </c>
      <c r="B14874" t="s">
        <v>1078</v>
      </c>
      <c r="C14874" t="s">
        <v>2220</v>
      </c>
      <c r="D14874" t="s">
        <v>21095</v>
      </c>
      <c r="E14874">
        <v>0.53407452580676695</v>
      </c>
      <c r="F14874">
        <v>1.10788430647597</v>
      </c>
      <c r="G14874">
        <v>-4.29778869644504E-3</v>
      </c>
      <c r="H14874">
        <v>-0.10725369325989099</v>
      </c>
      <c r="I14874">
        <v>2.2131135397019799E-2</v>
      </c>
      <c r="J14874">
        <v>-3.5930101298232001E-2</v>
      </c>
      <c r="K14874">
        <v>14791</v>
      </c>
      <c r="L14874">
        <v>0</v>
      </c>
    </row>
    <row r="14875" spans="1:12">
      <c r="A14875" t="s">
        <v>2609</v>
      </c>
      <c r="B14875" t="s">
        <v>1079</v>
      </c>
      <c r="C14875" t="s">
        <v>2220</v>
      </c>
      <c r="D14875" t="s">
        <v>21094</v>
      </c>
      <c r="E14875">
        <v>0.58504476485243595</v>
      </c>
      <c r="F14875">
        <v>1.33223253683703</v>
      </c>
      <c r="G14875">
        <v>-4.4222032771836202E-3</v>
      </c>
      <c r="H14875">
        <v>-3.6658444904467902E-2</v>
      </c>
      <c r="I14875">
        <v>0.22876903391754599</v>
      </c>
      <c r="J14875">
        <v>2.7192132434610099E-2</v>
      </c>
      <c r="K14875">
        <v>387</v>
      </c>
      <c r="L14875">
        <v>0</v>
      </c>
    </row>
    <row r="14876" spans="1:12">
      <c r="A14876" t="s">
        <v>9115</v>
      </c>
      <c r="B14876" t="s">
        <v>1080</v>
      </c>
      <c r="C14876" t="s">
        <v>2220</v>
      </c>
      <c r="D14876" t="s">
        <v>21094</v>
      </c>
      <c r="E14876">
        <v>0.45808052215800499</v>
      </c>
      <c r="F14876">
        <v>1.4223259067971501</v>
      </c>
      <c r="G14876">
        <v>-4.4251566134344599E-3</v>
      </c>
      <c r="H14876">
        <v>-1.47404114806654E-2</v>
      </c>
      <c r="I14876">
        <v>0.31220113627621898</v>
      </c>
      <c r="J14876">
        <v>-5.4846747257714198E-2</v>
      </c>
      <c r="K14876">
        <v>6893</v>
      </c>
      <c r="L14876">
        <v>2</v>
      </c>
    </row>
    <row r="14877" spans="1:12">
      <c r="A14877" t="s">
        <v>7900</v>
      </c>
      <c r="B14877" t="s">
        <v>1074</v>
      </c>
      <c r="C14877" t="s">
        <v>2220</v>
      </c>
      <c r="D14877" t="s">
        <v>21095</v>
      </c>
      <c r="E14877">
        <v>0.61167602149897304</v>
      </c>
      <c r="F14877">
        <v>1.08745364571542</v>
      </c>
      <c r="G14877">
        <v>-4.4355383115481902E-3</v>
      </c>
      <c r="H14877">
        <v>-0.112982622080767</v>
      </c>
      <c r="I14877">
        <v>7.0683390999230197E-2</v>
      </c>
      <c r="J14877">
        <v>-7.7285380548061097E-2</v>
      </c>
      <c r="K14877">
        <v>5678</v>
      </c>
      <c r="L14877">
        <v>0</v>
      </c>
    </row>
    <row r="14878" spans="1:12">
      <c r="A14878" t="s">
        <v>12996</v>
      </c>
      <c r="B14878" t="s">
        <v>1081</v>
      </c>
      <c r="C14878" t="s">
        <v>2220</v>
      </c>
      <c r="D14878" t="s">
        <v>21095</v>
      </c>
      <c r="E14878">
        <v>0.52540742599440304</v>
      </c>
      <c r="F14878">
        <v>1.24336844884654</v>
      </c>
      <c r="G14878">
        <v>-4.4390082620693301E-3</v>
      </c>
      <c r="H14878">
        <v>-8.2892714416586105E-2</v>
      </c>
      <c r="I14878">
        <v>6.4088412378939003E-2</v>
      </c>
      <c r="J14878">
        <v>1.1545435922465E-2</v>
      </c>
      <c r="K14878">
        <v>10774</v>
      </c>
      <c r="L14878">
        <v>0</v>
      </c>
    </row>
    <row r="14879" spans="1:12">
      <c r="A14879" t="s">
        <v>14468</v>
      </c>
      <c r="B14879" t="s">
        <v>1078</v>
      </c>
      <c r="C14879" t="s">
        <v>2220</v>
      </c>
      <c r="D14879" t="s">
        <v>2220</v>
      </c>
      <c r="E14879">
        <v>0.43485932160375501</v>
      </c>
      <c r="F14879">
        <v>1.08739235513865</v>
      </c>
      <c r="G14879">
        <v>-4.4771738442959102E-3</v>
      </c>
      <c r="H14879">
        <v>1.0209769045578999E-2</v>
      </c>
      <c r="I14879">
        <v>0.13236251313221201</v>
      </c>
      <c r="J14879">
        <v>-9.3701127370122997E-2</v>
      </c>
      <c r="K14879">
        <v>12246</v>
      </c>
      <c r="L14879">
        <v>0</v>
      </c>
    </row>
    <row r="14880" spans="1:12">
      <c r="A14880" t="s">
        <v>16232</v>
      </c>
      <c r="B14880" t="s">
        <v>1078</v>
      </c>
      <c r="C14880" t="s">
        <v>2220</v>
      </c>
      <c r="D14880" t="s">
        <v>21094</v>
      </c>
      <c r="E14880">
        <v>0.60032908537908003</v>
      </c>
      <c r="F14880">
        <v>1.1667403655845201</v>
      </c>
      <c r="G14880">
        <v>-4.5018073221054803E-3</v>
      </c>
      <c r="H14880">
        <v>-0.101685235056711</v>
      </c>
      <c r="I14880">
        <v>2.5701796740722899E-2</v>
      </c>
      <c r="J14880">
        <v>-8.96277835649784E-2</v>
      </c>
      <c r="K14880">
        <v>14010</v>
      </c>
      <c r="L14880">
        <v>0</v>
      </c>
    </row>
    <row r="14881" spans="1:12">
      <c r="A14881" t="s">
        <v>15663</v>
      </c>
      <c r="B14881" t="s">
        <v>1078</v>
      </c>
      <c r="C14881" t="s">
        <v>2220</v>
      </c>
      <c r="D14881" t="s">
        <v>2220</v>
      </c>
      <c r="E14881">
        <v>0.32812693454608499</v>
      </c>
      <c r="F14881">
        <v>1.0031164472704099</v>
      </c>
      <c r="G14881">
        <v>-4.5290658217514998E-3</v>
      </c>
      <c r="H14881">
        <v>0.116931322066814</v>
      </c>
      <c r="I14881">
        <v>0.155588968442189</v>
      </c>
      <c r="J14881">
        <v>-0.110465399183187</v>
      </c>
      <c r="K14881">
        <v>13441</v>
      </c>
      <c r="L14881">
        <v>1</v>
      </c>
    </row>
    <row r="14882" spans="1:12">
      <c r="A14882" t="s">
        <v>2779</v>
      </c>
      <c r="B14882" t="s">
        <v>1079</v>
      </c>
      <c r="C14882" t="s">
        <v>2220</v>
      </c>
      <c r="D14882" t="s">
        <v>21095</v>
      </c>
      <c r="E14882">
        <v>0.513475284810886</v>
      </c>
      <c r="F14882">
        <v>1.1696814442278001</v>
      </c>
      <c r="G14882">
        <v>-4.5425727934619298E-3</v>
      </c>
      <c r="H14882">
        <v>-0.186686209166604</v>
      </c>
      <c r="I14882">
        <v>2.3087715926010999E-2</v>
      </c>
      <c r="J14882">
        <v>-6.4903582927158102E-2</v>
      </c>
      <c r="K14882">
        <v>557</v>
      </c>
      <c r="L14882">
        <v>0</v>
      </c>
    </row>
    <row r="14883" spans="1:12">
      <c r="A14883" t="s">
        <v>4860</v>
      </c>
      <c r="B14883" t="s">
        <v>1077</v>
      </c>
      <c r="C14883" t="s">
        <v>2220</v>
      </c>
      <c r="D14883" t="s">
        <v>21094</v>
      </c>
      <c r="E14883">
        <v>0.44432818198560697</v>
      </c>
      <c r="F14883">
        <v>0.86763737364485904</v>
      </c>
      <c r="G14883">
        <v>-4.5427772896526903E-3</v>
      </c>
      <c r="H14883">
        <v>-6.8191692846548094E-2</v>
      </c>
      <c r="I14883">
        <v>6.31982170100929E-2</v>
      </c>
      <c r="J14883">
        <v>-0.12572859562362099</v>
      </c>
      <c r="K14883">
        <v>2638</v>
      </c>
      <c r="L14883">
        <v>10</v>
      </c>
    </row>
    <row r="14884" spans="1:12">
      <c r="A14884" t="s">
        <v>16765</v>
      </c>
      <c r="B14884" t="s">
        <v>1078</v>
      </c>
      <c r="C14884" t="s">
        <v>2220</v>
      </c>
      <c r="D14884" t="s">
        <v>21095</v>
      </c>
      <c r="E14884">
        <v>0.42209406520137799</v>
      </c>
      <c r="F14884">
        <v>1.0502088682258499</v>
      </c>
      <c r="G14884">
        <v>-4.5485411053229896E-3</v>
      </c>
      <c r="H14884">
        <v>-0.13669960220949501</v>
      </c>
      <c r="I14884">
        <v>1.65740109063717E-2</v>
      </c>
      <c r="J14884">
        <v>-7.6442715791479501E-2</v>
      </c>
      <c r="K14884">
        <v>14543</v>
      </c>
      <c r="L14884">
        <v>0</v>
      </c>
    </row>
    <row r="14885" spans="1:12">
      <c r="A14885" t="s">
        <v>14966</v>
      </c>
      <c r="B14885" t="s">
        <v>1078</v>
      </c>
      <c r="C14885" t="s">
        <v>2220</v>
      </c>
      <c r="D14885" t="s">
        <v>21094</v>
      </c>
      <c r="E14885">
        <v>0.61764309161015196</v>
      </c>
      <c r="F14885">
        <v>1.2490508373626099</v>
      </c>
      <c r="G14885">
        <v>-4.5633936819812204E-3</v>
      </c>
      <c r="H14885">
        <v>-4.2016862138541403E-2</v>
      </c>
      <c r="I14885">
        <v>0.122066898958941</v>
      </c>
      <c r="J14885">
        <v>-4.34368468141548E-2</v>
      </c>
      <c r="K14885">
        <v>12744</v>
      </c>
      <c r="L14885">
        <v>0</v>
      </c>
    </row>
    <row r="14886" spans="1:12">
      <c r="A14886" t="s">
        <v>2437</v>
      </c>
      <c r="B14886" t="s">
        <v>1079</v>
      </c>
      <c r="C14886" t="s">
        <v>2220</v>
      </c>
      <c r="D14886" t="s">
        <v>21094</v>
      </c>
      <c r="E14886">
        <v>0.549712112661075</v>
      </c>
      <c r="F14886">
        <v>1.2366907449076201</v>
      </c>
      <c r="G14886">
        <v>-4.6367690040324304E-3</v>
      </c>
      <c r="H14886">
        <v>-8.3639228501137305E-3</v>
      </c>
      <c r="I14886">
        <v>0.17376228895114099</v>
      </c>
      <c r="J14886">
        <v>-3.2300767470944201E-2</v>
      </c>
      <c r="K14886">
        <v>215</v>
      </c>
      <c r="L14886">
        <v>0</v>
      </c>
    </row>
    <row r="14887" spans="1:12">
      <c r="A14887" t="s">
        <v>8056</v>
      </c>
      <c r="B14887" t="s">
        <v>1080</v>
      </c>
      <c r="C14887" t="s">
        <v>2219</v>
      </c>
      <c r="D14887" t="s">
        <v>21094</v>
      </c>
      <c r="E14887">
        <v>0.42697853923525497</v>
      </c>
      <c r="F14887">
        <v>1.0282809497761201</v>
      </c>
      <c r="G14887">
        <v>-4.6443075140489799E-3</v>
      </c>
      <c r="H14887">
        <v>-0.11721077044809</v>
      </c>
      <c r="I14887">
        <v>8.9490577774723606E-2</v>
      </c>
      <c r="J14887">
        <v>-7.7328008679057605E-2</v>
      </c>
      <c r="K14887">
        <v>5834</v>
      </c>
      <c r="L14887">
        <v>0</v>
      </c>
    </row>
    <row r="14888" spans="1:12">
      <c r="A14888" t="s">
        <v>6811</v>
      </c>
      <c r="B14888" t="s">
        <v>1077</v>
      </c>
      <c r="C14888" t="s">
        <v>2220</v>
      </c>
      <c r="D14888" t="s">
        <v>21095</v>
      </c>
      <c r="E14888">
        <v>0.41154635687365598</v>
      </c>
      <c r="F14888">
        <v>1.05055142453672</v>
      </c>
      <c r="G14888">
        <v>-4.66090887348469E-3</v>
      </c>
      <c r="H14888">
        <v>-6.17355622314971E-2</v>
      </c>
      <c r="I14888">
        <v>9.4651723160299794E-2</v>
      </c>
      <c r="J14888">
        <v>-0.104495241306752</v>
      </c>
      <c r="K14888">
        <v>4589</v>
      </c>
      <c r="L14888">
        <v>4</v>
      </c>
    </row>
    <row r="14889" spans="1:12">
      <c r="A14889" t="s">
        <v>14610</v>
      </c>
      <c r="B14889" t="s">
        <v>1078</v>
      </c>
      <c r="C14889" t="s">
        <v>2220</v>
      </c>
      <c r="D14889" t="s">
        <v>21094</v>
      </c>
      <c r="E14889">
        <v>0.63323417119819403</v>
      </c>
      <c r="F14889">
        <v>1.2488660662025</v>
      </c>
      <c r="G14889">
        <v>-4.6959953225482699E-3</v>
      </c>
      <c r="H14889">
        <v>-1.6498939057963301E-2</v>
      </c>
      <c r="I14889">
        <v>0.23749850519403801</v>
      </c>
      <c r="J14889">
        <v>-3.4934072345014E-2</v>
      </c>
      <c r="K14889">
        <v>12388</v>
      </c>
      <c r="L14889">
        <v>0</v>
      </c>
    </row>
    <row r="14890" spans="1:12">
      <c r="A14890" t="s">
        <v>10516</v>
      </c>
      <c r="B14890" t="s">
        <v>1081</v>
      </c>
      <c r="C14890" t="s">
        <v>2220</v>
      </c>
      <c r="D14890" t="s">
        <v>21095</v>
      </c>
      <c r="E14890">
        <v>0.61187999697816098</v>
      </c>
      <c r="F14890">
        <v>1.7604704362927901</v>
      </c>
      <c r="G14890">
        <v>-4.7418908772744999E-3</v>
      </c>
      <c r="H14890">
        <v>7.6344348717512001E-2</v>
      </c>
      <c r="I14890">
        <v>0.37297233238934502</v>
      </c>
      <c r="J14890">
        <v>7.5774253854175896E-2</v>
      </c>
      <c r="K14890">
        <v>8294</v>
      </c>
      <c r="L14890">
        <v>2</v>
      </c>
    </row>
    <row r="14891" spans="1:12">
      <c r="A14891" t="s">
        <v>14439</v>
      </c>
      <c r="B14891" t="s">
        <v>1078</v>
      </c>
      <c r="C14891" t="s">
        <v>2220</v>
      </c>
      <c r="D14891" t="s">
        <v>21094</v>
      </c>
      <c r="E14891">
        <v>0.461972638850707</v>
      </c>
      <c r="F14891">
        <v>1.21891792104344</v>
      </c>
      <c r="G14891">
        <v>-4.7519252387354704E-3</v>
      </c>
      <c r="H14891">
        <v>-0.138125077975262</v>
      </c>
      <c r="I14891">
        <v>0.104859381025878</v>
      </c>
      <c r="J14891">
        <v>-5.14677616713426E-2</v>
      </c>
      <c r="K14891">
        <v>12217</v>
      </c>
      <c r="L14891">
        <v>0</v>
      </c>
    </row>
    <row r="14892" spans="1:12">
      <c r="A14892" t="s">
        <v>7393</v>
      </c>
      <c r="B14892" t="s">
        <v>1077</v>
      </c>
      <c r="C14892" t="s">
        <v>2220</v>
      </c>
      <c r="D14892" t="s">
        <v>21095</v>
      </c>
      <c r="E14892">
        <v>0.52027591344420598</v>
      </c>
      <c r="F14892">
        <v>1.1882916012114499</v>
      </c>
      <c r="G14892">
        <v>-4.7772389486662199E-3</v>
      </c>
      <c r="H14892">
        <v>-3.1414407361857397E-2</v>
      </c>
      <c r="I14892">
        <v>0.19339237887820701</v>
      </c>
      <c r="J14892">
        <v>-9.6318116342194393E-2</v>
      </c>
      <c r="K14892">
        <v>5171</v>
      </c>
      <c r="L14892">
        <v>15</v>
      </c>
    </row>
    <row r="14893" spans="1:12">
      <c r="A14893" t="s">
        <v>13545</v>
      </c>
      <c r="B14893" t="s">
        <v>1066</v>
      </c>
      <c r="C14893" t="s">
        <v>2219</v>
      </c>
      <c r="D14893" t="s">
        <v>21094</v>
      </c>
      <c r="E14893">
        <v>0.58326459432156597</v>
      </c>
      <c r="F14893">
        <v>0.80715887592278401</v>
      </c>
      <c r="G14893">
        <v>-4.8049054448187096E-3</v>
      </c>
      <c r="H14893">
        <v>-7.3412488220583799E-2</v>
      </c>
      <c r="I14893">
        <v>4.5974391809417002E-2</v>
      </c>
      <c r="J14893">
        <v>-7.7163604592266996E-2</v>
      </c>
      <c r="K14893">
        <v>11323</v>
      </c>
      <c r="L14893">
        <v>4</v>
      </c>
    </row>
    <row r="14894" spans="1:12">
      <c r="A14894" t="s">
        <v>4189</v>
      </c>
      <c r="B14894" t="s">
        <v>1077</v>
      </c>
      <c r="C14894" t="s">
        <v>2220</v>
      </c>
      <c r="D14894" t="s">
        <v>21095</v>
      </c>
      <c r="E14894">
        <v>0.54901119207040805</v>
      </c>
      <c r="F14894">
        <v>0.99277825921866802</v>
      </c>
      <c r="G14894">
        <v>-4.8118590977611602E-3</v>
      </c>
      <c r="H14894">
        <v>5.5122901173703401E-2</v>
      </c>
      <c r="I14894">
        <v>0.173636636759647</v>
      </c>
      <c r="J14894">
        <v>-5.8312128698846499E-2</v>
      </c>
      <c r="K14894">
        <v>1967</v>
      </c>
      <c r="L14894">
        <v>4</v>
      </c>
    </row>
    <row r="14895" spans="1:12">
      <c r="A14895" t="s">
        <v>10181</v>
      </c>
      <c r="B14895" t="s">
        <v>1081</v>
      </c>
      <c r="C14895" t="s">
        <v>2220</v>
      </c>
      <c r="D14895" t="s">
        <v>21094</v>
      </c>
      <c r="E14895">
        <v>0.69418908019648395</v>
      </c>
      <c r="F14895">
        <v>1.37736841495899</v>
      </c>
      <c r="G14895">
        <v>-4.85213988347305E-3</v>
      </c>
      <c r="H14895">
        <v>7.9161998852093005E-2</v>
      </c>
      <c r="I14895">
        <v>0.167354337277279</v>
      </c>
      <c r="J14895">
        <v>5.2949201890201102E-2</v>
      </c>
      <c r="K14895">
        <v>7959</v>
      </c>
      <c r="L14895">
        <v>0</v>
      </c>
    </row>
    <row r="14896" spans="1:12">
      <c r="A14896" t="s">
        <v>16707</v>
      </c>
      <c r="B14896" t="s">
        <v>1078</v>
      </c>
      <c r="C14896" t="s">
        <v>2220</v>
      </c>
      <c r="D14896" t="s">
        <v>21094</v>
      </c>
      <c r="E14896">
        <v>0.56884680122342401</v>
      </c>
      <c r="F14896">
        <v>1.00165058793599</v>
      </c>
      <c r="G14896">
        <v>-4.8710821454254196E-3</v>
      </c>
      <c r="H14896">
        <v>-0.13344121992644001</v>
      </c>
      <c r="I14896">
        <v>-1.8338962787424001E-2</v>
      </c>
      <c r="J14896">
        <v>-2.0445732828887501E-2</v>
      </c>
      <c r="K14896">
        <v>14485</v>
      </c>
      <c r="L14896">
        <v>0</v>
      </c>
    </row>
    <row r="14897" spans="1:12">
      <c r="A14897" t="s">
        <v>3773</v>
      </c>
      <c r="B14897" t="s">
        <v>1077</v>
      </c>
      <c r="C14897" t="s">
        <v>2220</v>
      </c>
      <c r="D14897" t="s">
        <v>21095</v>
      </c>
      <c r="E14897">
        <v>0.41997191816533003</v>
      </c>
      <c r="F14897">
        <v>0.61363967026394795</v>
      </c>
      <c r="G14897">
        <v>-4.8893915385545498E-3</v>
      </c>
      <c r="H14897">
        <v>-7.1331684595346806E-2</v>
      </c>
      <c r="I14897">
        <v>-3.03037745384943E-2</v>
      </c>
      <c r="J14897">
        <v>-0.18271149598869599</v>
      </c>
      <c r="K14897">
        <v>1551</v>
      </c>
      <c r="L14897">
        <v>4</v>
      </c>
    </row>
    <row r="14898" spans="1:12">
      <c r="A14898" t="s">
        <v>13339</v>
      </c>
      <c r="B14898" t="s">
        <v>1066</v>
      </c>
      <c r="C14898" t="s">
        <v>2220</v>
      </c>
      <c r="D14898" t="s">
        <v>2220</v>
      </c>
      <c r="E14898">
        <v>0.143959439707917</v>
      </c>
      <c r="F14898">
        <v>1.1298014286174201</v>
      </c>
      <c r="G14898">
        <v>-4.93449708953841E-3</v>
      </c>
      <c r="H14898">
        <v>-6.37734984023208E-2</v>
      </c>
      <c r="I14898">
        <v>0.11360693369764099</v>
      </c>
      <c r="J14898">
        <v>-8.9187213577943306E-2</v>
      </c>
      <c r="K14898">
        <v>11117</v>
      </c>
      <c r="L14898">
        <v>1</v>
      </c>
    </row>
    <row r="14899" spans="1:12">
      <c r="A14899" t="s">
        <v>14871</v>
      </c>
      <c r="B14899" t="s">
        <v>1078</v>
      </c>
      <c r="C14899" t="s">
        <v>2220</v>
      </c>
      <c r="D14899" t="s">
        <v>21094</v>
      </c>
      <c r="E14899">
        <v>0.51879876488580301</v>
      </c>
      <c r="F14899">
        <v>1.13482380275493</v>
      </c>
      <c r="G14899">
        <v>-4.93691318106226E-3</v>
      </c>
      <c r="H14899">
        <v>-6.4413301757828598E-2</v>
      </c>
      <c r="I14899">
        <v>-7.7516691155945497E-3</v>
      </c>
      <c r="J14899">
        <v>-4.97802193279889E-2</v>
      </c>
      <c r="K14899">
        <v>12649</v>
      </c>
      <c r="L14899">
        <v>0</v>
      </c>
    </row>
    <row r="14900" spans="1:12">
      <c r="A14900" t="s">
        <v>14034</v>
      </c>
      <c r="B14900" t="s">
        <v>1078</v>
      </c>
      <c r="C14900" t="s">
        <v>2220</v>
      </c>
      <c r="D14900" t="s">
        <v>21095</v>
      </c>
      <c r="E14900">
        <v>0.57427887864289895</v>
      </c>
      <c r="F14900">
        <v>1.0434673243130901</v>
      </c>
      <c r="G14900">
        <v>-4.9516543280948601E-3</v>
      </c>
      <c r="H14900">
        <v>-0.110059601581477</v>
      </c>
      <c r="I14900">
        <v>0.162538714107091</v>
      </c>
      <c r="J14900">
        <v>-9.2732227425961794E-2</v>
      </c>
      <c r="K14900">
        <v>11812</v>
      </c>
      <c r="L14900">
        <v>13</v>
      </c>
    </row>
    <row r="14901" spans="1:12">
      <c r="A14901" t="s">
        <v>8137</v>
      </c>
      <c r="B14901" t="s">
        <v>1080</v>
      </c>
      <c r="C14901" t="s">
        <v>2220</v>
      </c>
      <c r="D14901" t="s">
        <v>21095</v>
      </c>
      <c r="E14901">
        <v>0.59518839278010205</v>
      </c>
      <c r="F14901">
        <v>0.89900374523691196</v>
      </c>
      <c r="G14901">
        <v>-4.9996971556556203E-3</v>
      </c>
      <c r="H14901">
        <v>-0.101047952506825</v>
      </c>
      <c r="I14901">
        <v>6.8602992286551602E-3</v>
      </c>
      <c r="J14901">
        <v>-0.12138119597074699</v>
      </c>
      <c r="K14901">
        <v>5915</v>
      </c>
      <c r="L14901">
        <v>0</v>
      </c>
    </row>
    <row r="14902" spans="1:12">
      <c r="A14902" t="s">
        <v>8292</v>
      </c>
      <c r="B14902" t="s">
        <v>1080</v>
      </c>
      <c r="C14902" t="s">
        <v>2220</v>
      </c>
      <c r="D14902" t="s">
        <v>2220</v>
      </c>
      <c r="E14902">
        <v>0.37807481244992502</v>
      </c>
      <c r="F14902">
        <v>1.2580701808350201</v>
      </c>
      <c r="G14902">
        <v>-4.9999785982333097E-3</v>
      </c>
      <c r="H14902">
        <v>7.3236605887118902E-2</v>
      </c>
      <c r="I14902">
        <v>0.20803858908147499</v>
      </c>
      <c r="J14902">
        <v>-3.0840746206309399E-2</v>
      </c>
      <c r="K14902">
        <v>6070</v>
      </c>
      <c r="L14902">
        <v>1</v>
      </c>
    </row>
    <row r="14903" spans="1:12">
      <c r="A14903" t="s">
        <v>11462</v>
      </c>
      <c r="B14903" t="s">
        <v>1081</v>
      </c>
      <c r="C14903" t="s">
        <v>2220</v>
      </c>
      <c r="D14903" t="s">
        <v>2220</v>
      </c>
      <c r="E14903">
        <v>0.31278164158736999</v>
      </c>
      <c r="F14903">
        <v>0.96284536313195201</v>
      </c>
      <c r="G14903">
        <v>-5.03419558533846E-3</v>
      </c>
      <c r="H14903">
        <v>5.2294649871552301E-2</v>
      </c>
      <c r="I14903">
        <v>0.112561476591057</v>
      </c>
      <c r="J14903">
        <v>-0.14193943342130899</v>
      </c>
      <c r="K14903">
        <v>9240</v>
      </c>
      <c r="L14903">
        <v>1</v>
      </c>
    </row>
    <row r="14904" spans="1:12">
      <c r="A14904" t="s">
        <v>12346</v>
      </c>
      <c r="B14904" t="s">
        <v>1081</v>
      </c>
      <c r="C14904" t="s">
        <v>2220</v>
      </c>
      <c r="D14904" t="s">
        <v>21095</v>
      </c>
      <c r="E14904">
        <v>0.46968290302583898</v>
      </c>
      <c r="F14904">
        <v>1.16853921882344</v>
      </c>
      <c r="G14904">
        <v>-5.0509031391586801E-3</v>
      </c>
      <c r="H14904">
        <v>-7.0308509634567098E-2</v>
      </c>
      <c r="I14904">
        <v>0.11652571538906201</v>
      </c>
      <c r="J14904">
        <v>-7.1712579459223699E-2</v>
      </c>
      <c r="K14904">
        <v>10124</v>
      </c>
      <c r="L14904">
        <v>0</v>
      </c>
    </row>
    <row r="14905" spans="1:12">
      <c r="A14905" t="s">
        <v>17024</v>
      </c>
      <c r="B14905" t="s">
        <v>1078</v>
      </c>
      <c r="C14905" t="s">
        <v>2219</v>
      </c>
      <c r="D14905" t="s">
        <v>21094</v>
      </c>
      <c r="E14905">
        <v>0.423486571370911</v>
      </c>
      <c r="F14905">
        <v>1.2339847966915301</v>
      </c>
      <c r="G14905">
        <v>-5.1077681152052502E-3</v>
      </c>
      <c r="H14905">
        <v>5.0357211140211897E-2</v>
      </c>
      <c r="I14905">
        <v>0.15659295613154101</v>
      </c>
      <c r="J14905">
        <v>-3.7490335158523097E-2</v>
      </c>
      <c r="K14905">
        <v>14802</v>
      </c>
      <c r="L14905">
        <v>0</v>
      </c>
    </row>
    <row r="14906" spans="1:12">
      <c r="A14906" t="s">
        <v>9108</v>
      </c>
      <c r="B14906" t="s">
        <v>1080</v>
      </c>
      <c r="C14906" t="s">
        <v>2220</v>
      </c>
      <c r="D14906" t="s">
        <v>2220</v>
      </c>
      <c r="E14906">
        <v>0.16499925117266701</v>
      </c>
      <c r="F14906">
        <v>1.1973782749001001</v>
      </c>
      <c r="G14906">
        <v>-5.1159746648580797E-3</v>
      </c>
      <c r="H14906">
        <v>2.61910279252828E-2</v>
      </c>
      <c r="I14906">
        <v>0.20694926547196901</v>
      </c>
      <c r="J14906">
        <v>-0.10211066336947899</v>
      </c>
      <c r="K14906">
        <v>6886</v>
      </c>
      <c r="L14906">
        <v>1</v>
      </c>
    </row>
    <row r="14907" spans="1:12">
      <c r="A14907" t="s">
        <v>5864</v>
      </c>
      <c r="B14907" t="s">
        <v>1077</v>
      </c>
      <c r="C14907" t="s">
        <v>2220</v>
      </c>
      <c r="D14907" t="s">
        <v>21095</v>
      </c>
      <c r="E14907">
        <v>0.49080271596012998</v>
      </c>
      <c r="F14907">
        <v>1.26522240657303</v>
      </c>
      <c r="G14907">
        <v>-5.1382271074590898E-3</v>
      </c>
      <c r="H14907">
        <v>-9.9034819854313602E-2</v>
      </c>
      <c r="I14907">
        <v>0.124993351251797</v>
      </c>
      <c r="J14907">
        <v>-4.3678004876416803E-3</v>
      </c>
      <c r="K14907">
        <v>3642</v>
      </c>
      <c r="L14907">
        <v>0</v>
      </c>
    </row>
    <row r="14908" spans="1:12">
      <c r="A14908" t="s">
        <v>15342</v>
      </c>
      <c r="B14908" t="s">
        <v>1078</v>
      </c>
      <c r="C14908" t="s">
        <v>2220</v>
      </c>
      <c r="D14908" t="s">
        <v>21095</v>
      </c>
      <c r="E14908">
        <v>0.64065334021587095</v>
      </c>
      <c r="F14908">
        <v>1.27973243117274</v>
      </c>
      <c r="G14908">
        <v>-5.1398609477323904E-3</v>
      </c>
      <c r="H14908">
        <v>-6.21784337562062E-2</v>
      </c>
      <c r="I14908">
        <v>7.4351625084006695E-2</v>
      </c>
      <c r="J14908">
        <v>-1.2443859276682101E-2</v>
      </c>
      <c r="K14908">
        <v>13120</v>
      </c>
      <c r="L14908">
        <v>0</v>
      </c>
    </row>
    <row r="14909" spans="1:12">
      <c r="A14909" t="s">
        <v>12159</v>
      </c>
      <c r="B14909" t="s">
        <v>1081</v>
      </c>
      <c r="C14909" t="s">
        <v>2221</v>
      </c>
      <c r="D14909" t="s">
        <v>2220</v>
      </c>
      <c r="E14909">
        <v>0.236845838231106</v>
      </c>
      <c r="F14909">
        <v>0.84307389378058994</v>
      </c>
      <c r="G14909">
        <v>-5.14691694526365E-3</v>
      </c>
      <c r="H14909">
        <v>-2.1928295390793402E-2</v>
      </c>
      <c r="I14909">
        <v>0.138470200761978</v>
      </c>
      <c r="J14909">
        <v>-0.12901247768190699</v>
      </c>
      <c r="K14909">
        <v>9937</v>
      </c>
      <c r="L14909">
        <v>1</v>
      </c>
    </row>
    <row r="14910" spans="1:12">
      <c r="A14910" t="s">
        <v>5555</v>
      </c>
      <c r="B14910" t="s">
        <v>1077</v>
      </c>
      <c r="C14910" t="s">
        <v>2219</v>
      </c>
      <c r="D14910" t="s">
        <v>21094</v>
      </c>
      <c r="E14910">
        <v>0.49386109204496997</v>
      </c>
      <c r="F14910">
        <v>0.86132459342059098</v>
      </c>
      <c r="G14910">
        <v>-5.1837011788075102E-3</v>
      </c>
      <c r="H14910">
        <v>-0.10785247089952001</v>
      </c>
      <c r="I14910">
        <v>8.1732201852038694E-2</v>
      </c>
      <c r="J14910">
        <v>-0.12633280557406501</v>
      </c>
      <c r="K14910">
        <v>3333</v>
      </c>
      <c r="L14910">
        <v>10</v>
      </c>
    </row>
    <row r="14911" spans="1:12">
      <c r="A14911" t="s">
        <v>17910</v>
      </c>
      <c r="B14911" t="s">
        <v>1078</v>
      </c>
      <c r="C14911" t="s">
        <v>2220</v>
      </c>
      <c r="D14911" t="s">
        <v>21095</v>
      </c>
      <c r="E14911">
        <v>0.45938365541459703</v>
      </c>
      <c r="F14911">
        <v>0.348397006653972</v>
      </c>
      <c r="G14911">
        <v>-5.2160996158470696E-3</v>
      </c>
      <c r="H14911">
        <v>-5.2571517370697401E-2</v>
      </c>
      <c r="I14911">
        <v>-0.107861654539629</v>
      </c>
      <c r="J14911">
        <v>-0.14102328142264201</v>
      </c>
      <c r="K14911">
        <v>15688</v>
      </c>
      <c r="L14911">
        <v>0</v>
      </c>
    </row>
    <row r="14912" spans="1:12">
      <c r="A14912" t="s">
        <v>5575</v>
      </c>
      <c r="B14912" t="s">
        <v>1077</v>
      </c>
      <c r="C14912" t="s">
        <v>2219</v>
      </c>
      <c r="D14912" t="s">
        <v>21094</v>
      </c>
      <c r="E14912">
        <v>0.28129537277373901</v>
      </c>
      <c r="F14912">
        <v>0.83650687595491102</v>
      </c>
      <c r="G14912">
        <v>-5.2412851987884103E-3</v>
      </c>
      <c r="H14912">
        <v>-0.13653454439866999</v>
      </c>
      <c r="I14912">
        <v>9.6765247063194601E-2</v>
      </c>
      <c r="J14912">
        <v>-0.16224014410486801</v>
      </c>
      <c r="K14912">
        <v>3353</v>
      </c>
      <c r="L14912">
        <v>10</v>
      </c>
    </row>
    <row r="14913" spans="1:12">
      <c r="A14913" t="s">
        <v>14120</v>
      </c>
      <c r="B14913" t="s">
        <v>1078</v>
      </c>
      <c r="C14913" t="s">
        <v>2220</v>
      </c>
      <c r="D14913" t="s">
        <v>21095</v>
      </c>
      <c r="E14913">
        <v>0.409620774033782</v>
      </c>
      <c r="F14913">
        <v>0.89013233139741899</v>
      </c>
      <c r="G14913">
        <v>-5.2505745811933799E-3</v>
      </c>
      <c r="H14913">
        <v>-2.9130349509744899E-2</v>
      </c>
      <c r="I14913">
        <v>5.2411084438405503E-2</v>
      </c>
      <c r="J14913">
        <v>-8.9045404925128593E-2</v>
      </c>
      <c r="K14913">
        <v>11898</v>
      </c>
      <c r="L14913">
        <v>0</v>
      </c>
    </row>
    <row r="14914" spans="1:12">
      <c r="A14914" t="s">
        <v>3807</v>
      </c>
      <c r="B14914" t="s">
        <v>1077</v>
      </c>
      <c r="C14914" t="s">
        <v>2220</v>
      </c>
      <c r="D14914" t="s">
        <v>21095</v>
      </c>
      <c r="E14914">
        <v>0.47425878807023603</v>
      </c>
      <c r="F14914">
        <v>1.00013727852777</v>
      </c>
      <c r="G14914">
        <v>-5.3280689102247498E-3</v>
      </c>
      <c r="H14914">
        <v>-0.13539176537497599</v>
      </c>
      <c r="I14914">
        <v>3.7232732395373697E-2</v>
      </c>
      <c r="J14914">
        <v>-9.2244769385636999E-2</v>
      </c>
      <c r="K14914">
        <v>1585</v>
      </c>
      <c r="L14914">
        <v>4</v>
      </c>
    </row>
    <row r="14915" spans="1:12">
      <c r="A14915" t="s">
        <v>14122</v>
      </c>
      <c r="B14915" t="s">
        <v>1078</v>
      </c>
      <c r="C14915" t="s">
        <v>2220</v>
      </c>
      <c r="D14915" t="s">
        <v>21095</v>
      </c>
      <c r="E14915">
        <v>0.65596679769649902</v>
      </c>
      <c r="F14915">
        <v>1.3183106954336901</v>
      </c>
      <c r="G14915">
        <v>-5.3749921797895403E-3</v>
      </c>
      <c r="H14915">
        <v>-1.13245535795111E-2</v>
      </c>
      <c r="I14915">
        <v>0.150565264841826</v>
      </c>
      <c r="J14915">
        <v>-5.52454177650233E-2</v>
      </c>
      <c r="K14915">
        <v>11900</v>
      </c>
      <c r="L14915">
        <v>0</v>
      </c>
    </row>
    <row r="14916" spans="1:12">
      <c r="A14916" t="s">
        <v>12112</v>
      </c>
      <c r="B14916" t="s">
        <v>1081</v>
      </c>
      <c r="C14916" t="s">
        <v>2220</v>
      </c>
      <c r="D14916" t="s">
        <v>21094</v>
      </c>
      <c r="E14916">
        <v>0.411937141570143</v>
      </c>
      <c r="F14916">
        <v>0.83702720692584298</v>
      </c>
      <c r="G14916">
        <v>-5.4028734601677701E-3</v>
      </c>
      <c r="H14916">
        <v>-0.19944370117673299</v>
      </c>
      <c r="I14916">
        <v>-1.0094385397530299E-2</v>
      </c>
      <c r="J14916">
        <v>-0.12526028163047101</v>
      </c>
      <c r="K14916">
        <v>9890</v>
      </c>
      <c r="L14916">
        <v>0</v>
      </c>
    </row>
    <row r="14917" spans="1:12">
      <c r="A14917" t="s">
        <v>3143</v>
      </c>
      <c r="B14917" t="s">
        <v>1079</v>
      </c>
      <c r="C14917" t="s">
        <v>2220</v>
      </c>
      <c r="D14917" t="s">
        <v>21094</v>
      </c>
      <c r="E14917">
        <v>0.51414017572014004</v>
      </c>
      <c r="F14917">
        <v>0.97001956679831203</v>
      </c>
      <c r="G14917">
        <v>-5.4332446981877301E-3</v>
      </c>
      <c r="H14917">
        <v>-3.9355377418672198E-3</v>
      </c>
      <c r="I14917">
        <v>0.22532215410158801</v>
      </c>
      <c r="J14917">
        <v>-7.9021948358066904E-2</v>
      </c>
      <c r="K14917">
        <v>921</v>
      </c>
      <c r="L14917">
        <v>0</v>
      </c>
    </row>
    <row r="14918" spans="1:12">
      <c r="A14918" t="s">
        <v>11300</v>
      </c>
      <c r="B14918" t="s">
        <v>1081</v>
      </c>
      <c r="C14918" t="s">
        <v>2220</v>
      </c>
      <c r="D14918" t="s">
        <v>2220</v>
      </c>
      <c r="E14918">
        <v>0.270501643622093</v>
      </c>
      <c r="F14918">
        <v>1.2669348463235901</v>
      </c>
      <c r="G14918">
        <v>-5.46899907864562E-3</v>
      </c>
      <c r="H14918">
        <v>-4.4138777284642897E-2</v>
      </c>
      <c r="I14918">
        <v>0.150436114640112</v>
      </c>
      <c r="J14918">
        <v>-6.4663069018094405E-2</v>
      </c>
      <c r="K14918">
        <v>9078</v>
      </c>
      <c r="L14918">
        <v>1</v>
      </c>
    </row>
    <row r="14919" spans="1:12">
      <c r="A14919" t="s">
        <v>11727</v>
      </c>
      <c r="B14919" t="s">
        <v>1081</v>
      </c>
      <c r="C14919" t="s">
        <v>2220</v>
      </c>
      <c r="D14919" t="s">
        <v>2220</v>
      </c>
      <c r="E14919">
        <v>0.234168392586383</v>
      </c>
      <c r="F14919">
        <v>1.4235425942507101</v>
      </c>
      <c r="G14919">
        <v>-5.4706485201312903E-3</v>
      </c>
      <c r="H14919">
        <v>0.108162718923285</v>
      </c>
      <c r="I14919">
        <v>0.37549212639394802</v>
      </c>
      <c r="J14919">
        <v>-8.6003036619888007E-3</v>
      </c>
      <c r="K14919">
        <v>9505</v>
      </c>
      <c r="L14919">
        <v>1</v>
      </c>
    </row>
    <row r="14920" spans="1:12">
      <c r="A14920" t="s">
        <v>10211</v>
      </c>
      <c r="B14920" t="s">
        <v>1081</v>
      </c>
      <c r="C14920" t="s">
        <v>2220</v>
      </c>
      <c r="D14920" t="s">
        <v>21095</v>
      </c>
      <c r="E14920">
        <v>0.66167302674339201</v>
      </c>
      <c r="F14920">
        <v>1.18474965881241</v>
      </c>
      <c r="G14920">
        <v>-5.47163285191415E-3</v>
      </c>
      <c r="H14920">
        <v>-0.103121429475097</v>
      </c>
      <c r="I14920">
        <v>0.13717842691937299</v>
      </c>
      <c r="J14920">
        <v>2.1016740527663399E-3</v>
      </c>
      <c r="K14920">
        <v>7989</v>
      </c>
      <c r="L14920">
        <v>0</v>
      </c>
    </row>
    <row r="14921" spans="1:12">
      <c r="A14921" t="s">
        <v>16254</v>
      </c>
      <c r="B14921" t="s">
        <v>1078</v>
      </c>
      <c r="C14921" t="s">
        <v>2220</v>
      </c>
      <c r="D14921" t="s">
        <v>21094</v>
      </c>
      <c r="E14921">
        <v>0.63153235770518901</v>
      </c>
      <c r="F14921">
        <v>1.2486430028480799</v>
      </c>
      <c r="G14921">
        <v>-5.48524566225095E-3</v>
      </c>
      <c r="H14921">
        <v>-1.0351111642556299E-2</v>
      </c>
      <c r="I14921">
        <v>0.198966981436277</v>
      </c>
      <c r="J14921">
        <v>4.6576710227577603E-2</v>
      </c>
      <c r="K14921">
        <v>14032</v>
      </c>
      <c r="L14921">
        <v>0</v>
      </c>
    </row>
    <row r="14922" spans="1:12">
      <c r="A14922" t="s">
        <v>13758</v>
      </c>
      <c r="B14922" t="s">
        <v>1066</v>
      </c>
      <c r="C14922" t="s">
        <v>2220</v>
      </c>
      <c r="D14922" t="s">
        <v>21095</v>
      </c>
      <c r="E14922">
        <v>0.56347789500015899</v>
      </c>
      <c r="F14922">
        <v>1.0754373112694799</v>
      </c>
      <c r="G14922">
        <v>-5.5114347375032598E-3</v>
      </c>
      <c r="H14922">
        <v>-0.107184688816444</v>
      </c>
      <c r="I14922">
        <v>4.8866909388688498E-2</v>
      </c>
      <c r="J14922">
        <v>-5.5737954470470197E-2</v>
      </c>
      <c r="K14922">
        <v>11536</v>
      </c>
      <c r="L14922">
        <v>0</v>
      </c>
    </row>
    <row r="14923" spans="1:12">
      <c r="A14923" t="s">
        <v>3351</v>
      </c>
      <c r="B14923" t="s">
        <v>1079</v>
      </c>
      <c r="C14923" t="s">
        <v>2220</v>
      </c>
      <c r="D14923" t="s">
        <v>21095</v>
      </c>
      <c r="E14923">
        <v>0.47399874487199301</v>
      </c>
      <c r="F14923">
        <v>0.99025795753628698</v>
      </c>
      <c r="G14923">
        <v>-5.5139613856282597E-3</v>
      </c>
      <c r="H14923">
        <v>2.0544640527297198E-2</v>
      </c>
      <c r="I14923">
        <v>0.117233909845012</v>
      </c>
      <c r="J14923">
        <v>-4.06952326181425E-2</v>
      </c>
      <c r="K14923">
        <v>1129</v>
      </c>
      <c r="L14923">
        <v>0</v>
      </c>
    </row>
    <row r="14924" spans="1:12">
      <c r="A14924" t="s">
        <v>12847</v>
      </c>
      <c r="B14924" t="s">
        <v>1081</v>
      </c>
      <c r="C14924" t="s">
        <v>2220</v>
      </c>
      <c r="D14924" t="s">
        <v>2220</v>
      </c>
      <c r="E14924">
        <v>4.4208043444951502E-2</v>
      </c>
      <c r="F14924">
        <v>0.37770936952728201</v>
      </c>
      <c r="G14924">
        <v>-5.5450270706122696E-3</v>
      </c>
      <c r="H14924">
        <v>-3.1374457119727299E-2</v>
      </c>
      <c r="I14924">
        <v>-5.3174963105978898E-2</v>
      </c>
      <c r="J14924">
        <v>-0.124916946776871</v>
      </c>
      <c r="K14924">
        <v>10625</v>
      </c>
      <c r="L14924">
        <v>1</v>
      </c>
    </row>
    <row r="14925" spans="1:12">
      <c r="A14925" t="s">
        <v>2968</v>
      </c>
      <c r="B14925" t="s">
        <v>1079</v>
      </c>
      <c r="C14925" t="s">
        <v>2220</v>
      </c>
      <c r="D14925" t="s">
        <v>21095</v>
      </c>
      <c r="E14925">
        <v>0.60268101052835399</v>
      </c>
      <c r="F14925">
        <v>1.39178585691318</v>
      </c>
      <c r="G14925">
        <v>-5.56810864812185E-3</v>
      </c>
      <c r="H14925">
        <v>-0.119797039670023</v>
      </c>
      <c r="I14925">
        <v>0.202096241971573</v>
      </c>
      <c r="J14925">
        <v>-1.8859315495287701E-2</v>
      </c>
      <c r="K14925">
        <v>746</v>
      </c>
      <c r="L14925">
        <v>0</v>
      </c>
    </row>
    <row r="14926" spans="1:12">
      <c r="A14926" t="s">
        <v>14534</v>
      </c>
      <c r="B14926" t="s">
        <v>1078</v>
      </c>
      <c r="C14926" t="s">
        <v>2220</v>
      </c>
      <c r="D14926" t="s">
        <v>21094</v>
      </c>
      <c r="E14926">
        <v>0.43666371484080302</v>
      </c>
      <c r="F14926">
        <v>1.00869987930958</v>
      </c>
      <c r="G14926">
        <v>-5.56825095068114E-3</v>
      </c>
      <c r="H14926">
        <v>-6.0637677591283197E-2</v>
      </c>
      <c r="I14926">
        <v>2.4182006121629501E-2</v>
      </c>
      <c r="J14926">
        <v>-7.9155858324398601E-2</v>
      </c>
      <c r="K14926">
        <v>12312</v>
      </c>
      <c r="L14926">
        <v>0</v>
      </c>
    </row>
    <row r="14927" spans="1:12">
      <c r="A14927" t="s">
        <v>10527</v>
      </c>
      <c r="B14927" t="s">
        <v>1081</v>
      </c>
      <c r="C14927" t="s">
        <v>2219</v>
      </c>
      <c r="D14927" t="s">
        <v>21094</v>
      </c>
      <c r="E14927">
        <v>0.38959661852125699</v>
      </c>
      <c r="F14927">
        <v>0.98353356983982299</v>
      </c>
      <c r="G14927">
        <v>-5.5759927115102701E-3</v>
      </c>
      <c r="H14927">
        <v>8.3526060308530103E-2</v>
      </c>
      <c r="I14927">
        <v>0.16895935318170399</v>
      </c>
      <c r="J14927">
        <v>-1.7174147370404999E-2</v>
      </c>
      <c r="K14927">
        <v>8305</v>
      </c>
      <c r="L14927">
        <v>0</v>
      </c>
    </row>
    <row r="14928" spans="1:12">
      <c r="A14928" t="s">
        <v>14605</v>
      </c>
      <c r="B14928" t="s">
        <v>1078</v>
      </c>
      <c r="C14928" t="s">
        <v>2220</v>
      </c>
      <c r="D14928" t="s">
        <v>21094</v>
      </c>
      <c r="E14928">
        <v>0.67361592106077395</v>
      </c>
      <c r="F14928">
        <v>1.3246423637115201</v>
      </c>
      <c r="G14928">
        <v>-5.58337774921225E-3</v>
      </c>
      <c r="H14928">
        <v>-4.57563089893587E-3</v>
      </c>
      <c r="I14928">
        <v>0.21391247668628999</v>
      </c>
      <c r="J14928">
        <v>-5.1149515160409098E-4</v>
      </c>
      <c r="K14928">
        <v>12383</v>
      </c>
      <c r="L14928">
        <v>0</v>
      </c>
    </row>
    <row r="14929" spans="1:12">
      <c r="A14929" t="s">
        <v>9043</v>
      </c>
      <c r="B14929" t="s">
        <v>1080</v>
      </c>
      <c r="C14929" t="s">
        <v>2220</v>
      </c>
      <c r="D14929" t="s">
        <v>2220</v>
      </c>
      <c r="E14929">
        <v>0.114097397874352</v>
      </c>
      <c r="F14929">
        <v>1.1166126223138799</v>
      </c>
      <c r="G14929">
        <v>-5.59739976789586E-3</v>
      </c>
      <c r="H14929">
        <v>-0.12557807764182299</v>
      </c>
      <c r="I14929">
        <v>0.123505713884259</v>
      </c>
      <c r="J14929">
        <v>-7.1812357345928196E-2</v>
      </c>
      <c r="K14929">
        <v>6821</v>
      </c>
      <c r="L14929">
        <v>1</v>
      </c>
    </row>
    <row r="14930" spans="1:12">
      <c r="A14930" t="s">
        <v>9990</v>
      </c>
      <c r="B14930" t="s">
        <v>1081</v>
      </c>
      <c r="C14930" t="s">
        <v>2219</v>
      </c>
      <c r="D14930" t="s">
        <v>21094</v>
      </c>
      <c r="E14930">
        <v>8.7570182307624103E-2</v>
      </c>
      <c r="F14930">
        <v>0.30957168718232903</v>
      </c>
      <c r="G14930">
        <v>-5.6083495428055404E-3</v>
      </c>
      <c r="H14930">
        <v>-0.153667950150253</v>
      </c>
      <c r="I14930">
        <v>-3.22815622961539E-2</v>
      </c>
      <c r="J14930">
        <v>-0.15389357927855199</v>
      </c>
      <c r="K14930">
        <v>7768</v>
      </c>
      <c r="L14930">
        <v>1</v>
      </c>
    </row>
    <row r="14931" spans="1:12">
      <c r="A14931" t="s">
        <v>12180</v>
      </c>
      <c r="B14931" t="s">
        <v>1081</v>
      </c>
      <c r="C14931" t="s">
        <v>2220</v>
      </c>
      <c r="D14931" t="s">
        <v>2220</v>
      </c>
      <c r="E14931">
        <v>0.29189184066436502</v>
      </c>
      <c r="F14931">
        <v>0.69910596326525798</v>
      </c>
      <c r="G14931">
        <v>-5.6543758165298304E-3</v>
      </c>
      <c r="H14931">
        <v>5.1613057337356501E-2</v>
      </c>
      <c r="I14931">
        <v>0.184179391876159</v>
      </c>
      <c r="J14931">
        <v>-0.13844967046208101</v>
      </c>
      <c r="K14931">
        <v>9958</v>
      </c>
      <c r="L14931">
        <v>1</v>
      </c>
    </row>
    <row r="14932" spans="1:12">
      <c r="A14932" t="s">
        <v>13062</v>
      </c>
      <c r="B14932" t="s">
        <v>1081</v>
      </c>
      <c r="C14932" t="s">
        <v>2220</v>
      </c>
      <c r="D14932" t="s">
        <v>2220</v>
      </c>
      <c r="E14932">
        <v>0.33308294565667301</v>
      </c>
      <c r="F14932">
        <v>0.48552337658847999</v>
      </c>
      <c r="G14932">
        <v>-5.7103030379727603E-3</v>
      </c>
      <c r="H14932">
        <v>5.4248447601004203E-2</v>
      </c>
      <c r="I14932">
        <v>3.0711773940287901E-2</v>
      </c>
      <c r="J14932">
        <v>-0.123944813818001</v>
      </c>
      <c r="K14932">
        <v>10840</v>
      </c>
      <c r="L14932">
        <v>1</v>
      </c>
    </row>
    <row r="14933" spans="1:12">
      <c r="A14933" t="s">
        <v>12363</v>
      </c>
      <c r="B14933" t="s">
        <v>1081</v>
      </c>
      <c r="C14933" t="s">
        <v>2220</v>
      </c>
      <c r="D14933" t="s">
        <v>2220</v>
      </c>
      <c r="E14933">
        <v>0.24521480759377401</v>
      </c>
      <c r="F14933">
        <v>1.2711000247950599</v>
      </c>
      <c r="G14933">
        <v>-5.7141225886990802E-3</v>
      </c>
      <c r="H14933">
        <v>5.44821278618541E-2</v>
      </c>
      <c r="I14933">
        <v>0.22999440831374701</v>
      </c>
      <c r="J14933">
        <v>-0.153248732437399</v>
      </c>
      <c r="K14933">
        <v>10141</v>
      </c>
      <c r="L14933">
        <v>1</v>
      </c>
    </row>
    <row r="14934" spans="1:12">
      <c r="A14934" t="s">
        <v>17915</v>
      </c>
      <c r="B14934" t="s">
        <v>1078</v>
      </c>
      <c r="C14934" t="s">
        <v>2220</v>
      </c>
      <c r="D14934" t="s">
        <v>21095</v>
      </c>
      <c r="E14934">
        <v>0.49649492953336199</v>
      </c>
      <c r="F14934">
        <v>1.1784022199308499</v>
      </c>
      <c r="G14934">
        <v>-5.7203147422789603E-3</v>
      </c>
      <c r="H14934">
        <v>-6.3691959137366694E-2</v>
      </c>
      <c r="I14934">
        <v>0.105633521485368</v>
      </c>
      <c r="J14934">
        <v>-6.7068499346194105E-2</v>
      </c>
      <c r="K14934">
        <v>15693</v>
      </c>
      <c r="L14934">
        <v>0</v>
      </c>
    </row>
    <row r="14935" spans="1:12">
      <c r="A14935" t="s">
        <v>10684</v>
      </c>
      <c r="B14935" t="s">
        <v>1081</v>
      </c>
      <c r="C14935" t="s">
        <v>2220</v>
      </c>
      <c r="D14935" t="s">
        <v>21094</v>
      </c>
      <c r="E14935">
        <v>8.8457795222604094E-2</v>
      </c>
      <c r="F14935">
        <v>5.3557184558083101E-2</v>
      </c>
      <c r="G14935">
        <v>-5.7515068189889999E-3</v>
      </c>
      <c r="H14935">
        <v>-0.20211873018078</v>
      </c>
      <c r="I14935">
        <v>-0.13277824023732901</v>
      </c>
      <c r="J14935">
        <v>-0.20132702272564301</v>
      </c>
      <c r="K14935">
        <v>8462</v>
      </c>
      <c r="L14935">
        <v>1</v>
      </c>
    </row>
    <row r="14936" spans="1:12">
      <c r="A14936" t="s">
        <v>6061</v>
      </c>
      <c r="B14936" t="s">
        <v>1077</v>
      </c>
      <c r="C14936" t="s">
        <v>2220</v>
      </c>
      <c r="D14936" t="s">
        <v>21095</v>
      </c>
      <c r="E14936">
        <v>0.156789113530932</v>
      </c>
      <c r="F14936">
        <v>1.1640783418726799</v>
      </c>
      <c r="G14936">
        <v>-5.7644100274124596E-3</v>
      </c>
      <c r="H14936">
        <v>-0.10786768455225799</v>
      </c>
      <c r="I14936">
        <v>0.21464412014561901</v>
      </c>
      <c r="J14936">
        <v>-7.7403913790331E-2</v>
      </c>
      <c r="K14936">
        <v>3839</v>
      </c>
      <c r="L14936">
        <v>10</v>
      </c>
    </row>
    <row r="14937" spans="1:12">
      <c r="A14937" t="s">
        <v>9587</v>
      </c>
      <c r="B14937" t="s">
        <v>1081</v>
      </c>
      <c r="C14937" t="s">
        <v>2220</v>
      </c>
      <c r="D14937" t="s">
        <v>2220</v>
      </c>
      <c r="E14937">
        <v>0.51514315315205605</v>
      </c>
      <c r="F14937">
        <v>1.21152022366726</v>
      </c>
      <c r="G14937">
        <v>-5.7653408749772598E-3</v>
      </c>
      <c r="H14937">
        <v>4.3892431814794998E-2</v>
      </c>
      <c r="I14937">
        <v>0.223552488133231</v>
      </c>
      <c r="J14937">
        <v>-8.0859458021103406E-2</v>
      </c>
      <c r="K14937">
        <v>7365</v>
      </c>
      <c r="L14937">
        <v>2</v>
      </c>
    </row>
    <row r="14938" spans="1:12">
      <c r="A14938" t="s">
        <v>16154</v>
      </c>
      <c r="B14938" t="s">
        <v>1078</v>
      </c>
      <c r="C14938" t="s">
        <v>2220</v>
      </c>
      <c r="D14938" t="s">
        <v>21094</v>
      </c>
      <c r="E14938">
        <v>0.51027381050703702</v>
      </c>
      <c r="F14938">
        <v>1.19859819288091</v>
      </c>
      <c r="G14938">
        <v>-5.77586407033837E-3</v>
      </c>
      <c r="H14938">
        <v>-0.119029783513042</v>
      </c>
      <c r="I14938">
        <v>9.4170074085460395E-2</v>
      </c>
      <c r="J14938">
        <v>-0.100103849774078</v>
      </c>
      <c r="K14938">
        <v>13932</v>
      </c>
      <c r="L14938">
        <v>0</v>
      </c>
    </row>
    <row r="14939" spans="1:12">
      <c r="A14939" t="s">
        <v>12340</v>
      </c>
      <c r="B14939" t="s">
        <v>1081</v>
      </c>
      <c r="C14939" t="s">
        <v>2220</v>
      </c>
      <c r="D14939" t="s">
        <v>21094</v>
      </c>
      <c r="E14939">
        <v>0.65886811514683097</v>
      </c>
      <c r="F14939">
        <v>1.29588447250391</v>
      </c>
      <c r="G14939">
        <v>-5.7985300946324899E-3</v>
      </c>
      <c r="H14939">
        <v>2.7059198147031099E-2</v>
      </c>
      <c r="I14939">
        <v>0.242969193623813</v>
      </c>
      <c r="J14939">
        <v>-3.8832864177432099E-3</v>
      </c>
      <c r="K14939">
        <v>10118</v>
      </c>
      <c r="L14939">
        <v>0</v>
      </c>
    </row>
    <row r="14940" spans="1:12">
      <c r="A14940" t="s">
        <v>5408</v>
      </c>
      <c r="B14940" t="s">
        <v>1077</v>
      </c>
      <c r="C14940" t="s">
        <v>2219</v>
      </c>
      <c r="D14940" t="s">
        <v>21094</v>
      </c>
      <c r="E14940">
        <v>0.41445350175962498</v>
      </c>
      <c r="F14940">
        <v>0.54715406074359296</v>
      </c>
      <c r="G14940">
        <v>-5.8625039616859703E-3</v>
      </c>
      <c r="H14940">
        <v>-0.126549238993381</v>
      </c>
      <c r="I14940">
        <v>-8.2449604675264201E-2</v>
      </c>
      <c r="J14940">
        <v>-0.164140351684883</v>
      </c>
      <c r="K14940">
        <v>3186</v>
      </c>
      <c r="L14940">
        <v>4</v>
      </c>
    </row>
    <row r="14941" spans="1:12">
      <c r="A14941" t="s">
        <v>17014</v>
      </c>
      <c r="B14941" t="s">
        <v>1078</v>
      </c>
      <c r="C14941" t="s">
        <v>2220</v>
      </c>
      <c r="D14941" t="s">
        <v>21094</v>
      </c>
      <c r="E14941">
        <v>0.44313911919872101</v>
      </c>
      <c r="F14941">
        <v>1.2324672064537501</v>
      </c>
      <c r="G14941">
        <v>-5.88716116043675E-3</v>
      </c>
      <c r="H14941">
        <v>-1.11935175109612E-3</v>
      </c>
      <c r="I14941">
        <v>9.25463241953597E-2</v>
      </c>
      <c r="J14941">
        <v>-8.6543456042006903E-2</v>
      </c>
      <c r="K14941">
        <v>14792</v>
      </c>
      <c r="L14941">
        <v>0</v>
      </c>
    </row>
    <row r="14942" spans="1:12">
      <c r="A14942" t="s">
        <v>14547</v>
      </c>
      <c r="B14942" t="s">
        <v>1078</v>
      </c>
      <c r="C14942" t="s">
        <v>2220</v>
      </c>
      <c r="D14942" t="s">
        <v>21095</v>
      </c>
      <c r="E14942">
        <v>0.33113625406481101</v>
      </c>
      <c r="F14942">
        <v>0.96782908783542798</v>
      </c>
      <c r="G14942">
        <v>-5.8875317054147801E-3</v>
      </c>
      <c r="H14942">
        <v>-0.105480437660944</v>
      </c>
      <c r="I14942">
        <v>4.3683640421419902E-2</v>
      </c>
      <c r="J14942">
        <v>-9.9929904093483998E-2</v>
      </c>
      <c r="K14942">
        <v>12325</v>
      </c>
      <c r="L14942">
        <v>0</v>
      </c>
    </row>
    <row r="14943" spans="1:12">
      <c r="A14943" t="s">
        <v>12129</v>
      </c>
      <c r="B14943" t="s">
        <v>1081</v>
      </c>
      <c r="C14943" t="s">
        <v>2220</v>
      </c>
      <c r="D14943" t="s">
        <v>21095</v>
      </c>
      <c r="E14943">
        <v>0.54431696178578504</v>
      </c>
      <c r="F14943">
        <v>0.80586515943475301</v>
      </c>
      <c r="G14943">
        <v>-5.9117440779440401E-3</v>
      </c>
      <c r="H14943">
        <v>-1.50361229643749E-2</v>
      </c>
      <c r="I14943">
        <v>0.30388626882950298</v>
      </c>
      <c r="J14943">
        <v>-0.169220994126101</v>
      </c>
      <c r="K14943">
        <v>9907</v>
      </c>
      <c r="L14943">
        <v>2</v>
      </c>
    </row>
    <row r="14944" spans="1:12">
      <c r="A14944" t="s">
        <v>2773</v>
      </c>
      <c r="B14944" t="s">
        <v>1079</v>
      </c>
      <c r="C14944" t="s">
        <v>2220</v>
      </c>
      <c r="D14944" t="s">
        <v>21094</v>
      </c>
      <c r="E14944">
        <v>0.59604596785262098</v>
      </c>
      <c r="F14944">
        <v>1.1750854192519</v>
      </c>
      <c r="G14944">
        <v>-5.9348222753395899E-3</v>
      </c>
      <c r="H14944">
        <v>-0.13469038596678301</v>
      </c>
      <c r="I14944">
        <v>8.1598244111359006E-2</v>
      </c>
      <c r="J14944">
        <v>-1.8904410018409899E-2</v>
      </c>
      <c r="K14944">
        <v>551</v>
      </c>
      <c r="L14944">
        <v>0</v>
      </c>
    </row>
    <row r="14945" spans="1:12">
      <c r="A14945" t="s">
        <v>8299</v>
      </c>
      <c r="B14945" t="s">
        <v>1080</v>
      </c>
      <c r="C14945" t="s">
        <v>2220</v>
      </c>
      <c r="D14945" t="s">
        <v>21094</v>
      </c>
      <c r="E14945">
        <v>0.25387789198769001</v>
      </c>
      <c r="F14945">
        <v>0.59497611164906705</v>
      </c>
      <c r="G14945">
        <v>-5.97905648014485E-3</v>
      </c>
      <c r="H14945">
        <v>-0.17368693070788499</v>
      </c>
      <c r="I14945">
        <v>-8.35094935665626E-3</v>
      </c>
      <c r="J14945">
        <v>-0.113287401523487</v>
      </c>
      <c r="K14945">
        <v>6077</v>
      </c>
      <c r="L14945">
        <v>5</v>
      </c>
    </row>
    <row r="14946" spans="1:12">
      <c r="A14946" t="s">
        <v>18781</v>
      </c>
      <c r="B14946" t="s">
        <v>1080</v>
      </c>
      <c r="C14946" t="s">
        <v>21097</v>
      </c>
      <c r="D14946" t="s">
        <v>21097</v>
      </c>
      <c r="E14946">
        <v>-7.34544222025688E-2</v>
      </c>
      <c r="F14946">
        <v>-0.23820295158388299</v>
      </c>
      <c r="G14946">
        <v>-6.02612170619182E-3</v>
      </c>
      <c r="H14946">
        <v>-9.00721579744246E-3</v>
      </c>
      <c r="I14946">
        <v>-0.176818813561849</v>
      </c>
      <c r="J14946">
        <v>0.39190465480950498</v>
      </c>
      <c r="K14946">
        <v>15917</v>
      </c>
      <c r="L14946">
        <v>8</v>
      </c>
    </row>
    <row r="14947" spans="1:12">
      <c r="A14947" t="s">
        <v>6949</v>
      </c>
      <c r="B14947" t="s">
        <v>1077</v>
      </c>
      <c r="C14947" t="s">
        <v>2219</v>
      </c>
      <c r="D14947" t="s">
        <v>21094</v>
      </c>
      <c r="E14947">
        <v>0.477667023531677</v>
      </c>
      <c r="F14947">
        <v>0.92504307813046305</v>
      </c>
      <c r="G14947">
        <v>-6.0779599166569404E-3</v>
      </c>
      <c r="H14947">
        <v>-0.12592287497038299</v>
      </c>
      <c r="I14947">
        <v>0.120308563429605</v>
      </c>
      <c r="J14947">
        <v>-8.72676822591298E-2</v>
      </c>
      <c r="K14947">
        <v>4727</v>
      </c>
      <c r="L14947">
        <v>13</v>
      </c>
    </row>
    <row r="14948" spans="1:12">
      <c r="A14948" t="s">
        <v>17992</v>
      </c>
      <c r="B14948" t="s">
        <v>1078</v>
      </c>
      <c r="C14948" t="s">
        <v>2220</v>
      </c>
      <c r="D14948" t="s">
        <v>21094</v>
      </c>
      <c r="E14948">
        <v>0.62185224287671603</v>
      </c>
      <c r="F14948">
        <v>1.33624449691804</v>
      </c>
      <c r="G14948">
        <v>-6.0808769270231898E-3</v>
      </c>
      <c r="H14948">
        <v>-4.9137825704049502E-2</v>
      </c>
      <c r="I14948">
        <v>3.5491259367986201E-2</v>
      </c>
      <c r="J14948">
        <v>-6.2515801518163397E-2</v>
      </c>
      <c r="K14948">
        <v>15770</v>
      </c>
      <c r="L14948">
        <v>0</v>
      </c>
    </row>
    <row r="14949" spans="1:12">
      <c r="A14949" t="s">
        <v>17527</v>
      </c>
      <c r="B14949" t="s">
        <v>1078</v>
      </c>
      <c r="C14949" t="s">
        <v>2220</v>
      </c>
      <c r="D14949" t="s">
        <v>21095</v>
      </c>
      <c r="E14949">
        <v>0.42848886006332798</v>
      </c>
      <c r="F14949">
        <v>1.00129933686199</v>
      </c>
      <c r="G14949">
        <v>-6.0809364958772597E-3</v>
      </c>
      <c r="H14949">
        <v>-8.1838943051509794E-2</v>
      </c>
      <c r="I14949">
        <v>6.4146300497077799E-2</v>
      </c>
      <c r="J14949">
        <v>-0.104112178318624</v>
      </c>
      <c r="K14949">
        <v>15305</v>
      </c>
      <c r="L14949">
        <v>0</v>
      </c>
    </row>
    <row r="14950" spans="1:12">
      <c r="A14950" t="s">
        <v>9346</v>
      </c>
      <c r="B14950" t="s">
        <v>1080</v>
      </c>
      <c r="C14950" t="s">
        <v>2220</v>
      </c>
      <c r="D14950" t="s">
        <v>2220</v>
      </c>
      <c r="E14950">
        <v>0.27641557464806299</v>
      </c>
      <c r="F14950">
        <v>1.3169499376387801</v>
      </c>
      <c r="G14950">
        <v>-6.0813047492577202E-3</v>
      </c>
      <c r="H14950">
        <v>6.9730273958651098E-2</v>
      </c>
      <c r="I14950">
        <v>0.25792517455962499</v>
      </c>
      <c r="J14950">
        <v>-2.13001446960717E-2</v>
      </c>
      <c r="K14950">
        <v>7124</v>
      </c>
      <c r="L14950">
        <v>1</v>
      </c>
    </row>
    <row r="14951" spans="1:12">
      <c r="A14951" t="s">
        <v>9407</v>
      </c>
      <c r="B14951" t="s">
        <v>1080</v>
      </c>
      <c r="C14951" t="s">
        <v>2220</v>
      </c>
      <c r="D14951" t="s">
        <v>21095</v>
      </c>
      <c r="E14951">
        <v>0.50269220751298505</v>
      </c>
      <c r="F14951">
        <v>1.2165458431298</v>
      </c>
      <c r="G14951">
        <v>-6.0903380710707299E-3</v>
      </c>
      <c r="H14951">
        <v>-5.2291333624506699E-2</v>
      </c>
      <c r="I14951">
        <v>4.9436805215010503E-2</v>
      </c>
      <c r="J14951">
        <v>-7.7351036752094607E-2</v>
      </c>
      <c r="K14951">
        <v>7185</v>
      </c>
      <c r="L14951">
        <v>0</v>
      </c>
    </row>
    <row r="14952" spans="1:12">
      <c r="A14952" t="s">
        <v>12989</v>
      </c>
      <c r="B14952" t="s">
        <v>1081</v>
      </c>
      <c r="C14952" t="s">
        <v>2220</v>
      </c>
      <c r="D14952" t="s">
        <v>2220</v>
      </c>
      <c r="E14952">
        <v>0.235754945815245</v>
      </c>
      <c r="F14952">
        <v>0.46281491942167102</v>
      </c>
      <c r="G14952">
        <v>-6.1125266852253297E-3</v>
      </c>
      <c r="H14952">
        <v>-1.95268004165936E-2</v>
      </c>
      <c r="I14952">
        <v>-6.9225166825209503E-2</v>
      </c>
      <c r="J14952">
        <v>-0.122746400578415</v>
      </c>
      <c r="K14952">
        <v>10767</v>
      </c>
      <c r="L14952">
        <v>0</v>
      </c>
    </row>
    <row r="14953" spans="1:12">
      <c r="A14953" t="s">
        <v>11710</v>
      </c>
      <c r="B14953" t="s">
        <v>1081</v>
      </c>
      <c r="C14953" t="s">
        <v>2219</v>
      </c>
      <c r="D14953" t="s">
        <v>21094</v>
      </c>
      <c r="E14953">
        <v>0.53548559497715997</v>
      </c>
      <c r="F14953">
        <v>1.3115321390149</v>
      </c>
      <c r="G14953">
        <v>-6.1151181054852604E-3</v>
      </c>
      <c r="H14953">
        <v>-2.03360408077667E-2</v>
      </c>
      <c r="I14953">
        <v>0.26644763432842</v>
      </c>
      <c r="J14953">
        <v>-6.3705131949782404E-2</v>
      </c>
      <c r="K14953">
        <v>9488</v>
      </c>
      <c r="L14953">
        <v>2</v>
      </c>
    </row>
    <row r="14954" spans="1:12">
      <c r="A14954" t="s">
        <v>17496</v>
      </c>
      <c r="B14954" t="s">
        <v>1078</v>
      </c>
      <c r="C14954" t="s">
        <v>2220</v>
      </c>
      <c r="D14954" t="s">
        <v>21095</v>
      </c>
      <c r="E14954">
        <v>0.58358506680814903</v>
      </c>
      <c r="F14954">
        <v>1.1955799183760401</v>
      </c>
      <c r="G14954">
        <v>-6.1293386007366104E-3</v>
      </c>
      <c r="H14954">
        <v>-6.4329354041764597E-2</v>
      </c>
      <c r="I14954">
        <v>6.3961487723338303E-2</v>
      </c>
      <c r="J14954">
        <v>-4.6127880968808502E-2</v>
      </c>
      <c r="K14954">
        <v>15274</v>
      </c>
      <c r="L14954">
        <v>0</v>
      </c>
    </row>
    <row r="14955" spans="1:12">
      <c r="A14955" t="s">
        <v>6428</v>
      </c>
      <c r="B14955" t="s">
        <v>1077</v>
      </c>
      <c r="C14955" t="s">
        <v>2220</v>
      </c>
      <c r="D14955" t="s">
        <v>21095</v>
      </c>
      <c r="E14955">
        <v>0.47486939641533998</v>
      </c>
      <c r="F14955">
        <v>0.87263471587382102</v>
      </c>
      <c r="G14955">
        <v>-6.1540229188832302E-3</v>
      </c>
      <c r="H14955">
        <v>-7.7097705988894996E-2</v>
      </c>
      <c r="I14955">
        <v>5.1441025435265103E-2</v>
      </c>
      <c r="J14955">
        <v>-0.14049457480452501</v>
      </c>
      <c r="K14955">
        <v>4206</v>
      </c>
      <c r="L14955">
        <v>4</v>
      </c>
    </row>
    <row r="14956" spans="1:12">
      <c r="A14956" t="s">
        <v>17334</v>
      </c>
      <c r="B14956" t="s">
        <v>1078</v>
      </c>
      <c r="C14956" t="s">
        <v>2220</v>
      </c>
      <c r="D14956" t="s">
        <v>21095</v>
      </c>
      <c r="E14956">
        <v>0.40563665107311098</v>
      </c>
      <c r="F14956">
        <v>1.1357634123269</v>
      </c>
      <c r="G14956">
        <v>-6.1803264706843403E-3</v>
      </c>
      <c r="H14956">
        <v>7.3865177672821206E-2</v>
      </c>
      <c r="I14956">
        <v>0.43296258216352101</v>
      </c>
      <c r="J14956">
        <v>-4.9333238534004099E-2</v>
      </c>
      <c r="K14956">
        <v>15112</v>
      </c>
      <c r="L14956">
        <v>2</v>
      </c>
    </row>
    <row r="14957" spans="1:12">
      <c r="A14957" t="s">
        <v>10607</v>
      </c>
      <c r="B14957" t="s">
        <v>1081</v>
      </c>
      <c r="C14957" t="s">
        <v>2220</v>
      </c>
      <c r="D14957" t="s">
        <v>2220</v>
      </c>
      <c r="E14957">
        <v>0.32329196882339301</v>
      </c>
      <c r="F14957">
        <v>1.3446107547886601</v>
      </c>
      <c r="G14957">
        <v>-6.2146732186152999E-3</v>
      </c>
      <c r="H14957">
        <v>4.5587525584718798E-2</v>
      </c>
      <c r="I14957">
        <v>0.21290474528810299</v>
      </c>
      <c r="J14957">
        <v>-6.3650963882806E-2</v>
      </c>
      <c r="K14957">
        <v>8385</v>
      </c>
      <c r="L14957">
        <v>1</v>
      </c>
    </row>
    <row r="14958" spans="1:12">
      <c r="A14958" t="s">
        <v>13522</v>
      </c>
      <c r="B14958" t="s">
        <v>1066</v>
      </c>
      <c r="C14958" t="s">
        <v>2220</v>
      </c>
      <c r="D14958" t="s">
        <v>21095</v>
      </c>
      <c r="E14958">
        <v>0.51623842448149904</v>
      </c>
      <c r="F14958">
        <v>1.1433575110635701</v>
      </c>
      <c r="G14958">
        <v>-6.2441942677941599E-3</v>
      </c>
      <c r="H14958">
        <v>-0.15116555050477501</v>
      </c>
      <c r="I14958">
        <v>6.0652301468987903E-2</v>
      </c>
      <c r="J14958">
        <v>-1.3318764127798E-2</v>
      </c>
      <c r="K14958">
        <v>11300</v>
      </c>
      <c r="L14958">
        <v>0</v>
      </c>
    </row>
    <row r="14959" spans="1:12">
      <c r="A14959" t="s">
        <v>13891</v>
      </c>
      <c r="B14959" t="s">
        <v>1066</v>
      </c>
      <c r="C14959" t="s">
        <v>2220</v>
      </c>
      <c r="D14959" t="s">
        <v>21094</v>
      </c>
      <c r="E14959">
        <v>0.21934672728092999</v>
      </c>
      <c r="F14959">
        <v>0.24121544432825801</v>
      </c>
      <c r="G14959">
        <v>-6.2954882566457204E-3</v>
      </c>
      <c r="H14959">
        <v>-6.4314510982385401E-2</v>
      </c>
      <c r="I14959">
        <v>-0.107434234747274</v>
      </c>
      <c r="J14959">
        <v>-0.20975421286256099</v>
      </c>
      <c r="K14959">
        <v>11669</v>
      </c>
      <c r="L14959">
        <v>1</v>
      </c>
    </row>
    <row r="14960" spans="1:12">
      <c r="A14960" t="s">
        <v>12596</v>
      </c>
      <c r="B14960" t="s">
        <v>1081</v>
      </c>
      <c r="C14960" t="s">
        <v>2220</v>
      </c>
      <c r="D14960" t="s">
        <v>21094</v>
      </c>
      <c r="E14960">
        <v>0.553540880719538</v>
      </c>
      <c r="F14960">
        <v>1.3700931423223</v>
      </c>
      <c r="G14960">
        <v>-6.3073930335357199E-3</v>
      </c>
      <c r="H14960">
        <v>-3.1058029337198301E-2</v>
      </c>
      <c r="I14960">
        <v>0.13512722181288001</v>
      </c>
      <c r="J14960">
        <v>4.0686276888215701E-3</v>
      </c>
      <c r="K14960">
        <v>10374</v>
      </c>
      <c r="L14960">
        <v>0</v>
      </c>
    </row>
    <row r="14961" spans="1:12">
      <c r="A14961" t="s">
        <v>11080</v>
      </c>
      <c r="B14961" t="s">
        <v>1081</v>
      </c>
      <c r="C14961" t="s">
        <v>2220</v>
      </c>
      <c r="D14961" t="s">
        <v>2220</v>
      </c>
      <c r="E14961">
        <v>0.16039825497691201</v>
      </c>
      <c r="F14961">
        <v>1.1770794118222501</v>
      </c>
      <c r="G14961">
        <v>-6.3272224667359498E-3</v>
      </c>
      <c r="H14961">
        <v>-3.5150849536139797E-2</v>
      </c>
      <c r="I14961">
        <v>5.4489732491086497E-2</v>
      </c>
      <c r="J14961">
        <v>-9.8764306906900801E-2</v>
      </c>
      <c r="K14961">
        <v>8858</v>
      </c>
      <c r="L14961">
        <v>1</v>
      </c>
    </row>
    <row r="14962" spans="1:12">
      <c r="A14962" t="s">
        <v>16817</v>
      </c>
      <c r="B14962" t="s">
        <v>1078</v>
      </c>
      <c r="C14962" t="s">
        <v>2220</v>
      </c>
      <c r="D14962" t="s">
        <v>21095</v>
      </c>
      <c r="E14962">
        <v>0.59171331586346898</v>
      </c>
      <c r="F14962">
        <v>1.1763611205740701</v>
      </c>
      <c r="G14962">
        <v>-6.3400478942063901E-3</v>
      </c>
      <c r="H14962">
        <v>-6.6430852258358902E-2</v>
      </c>
      <c r="I14962">
        <v>0.10032556666155</v>
      </c>
      <c r="J14962">
        <v>-5.5332127317309403E-2</v>
      </c>
      <c r="K14962">
        <v>14595</v>
      </c>
      <c r="L14962">
        <v>0</v>
      </c>
    </row>
    <row r="14963" spans="1:12">
      <c r="A14963" t="s">
        <v>3075</v>
      </c>
      <c r="B14963" t="s">
        <v>1079</v>
      </c>
      <c r="C14963" t="s">
        <v>2220</v>
      </c>
      <c r="D14963" t="s">
        <v>21095</v>
      </c>
      <c r="E14963">
        <v>0.43859046365781401</v>
      </c>
      <c r="F14963">
        <v>0.962445828922182</v>
      </c>
      <c r="G14963">
        <v>-6.3435134757929296E-3</v>
      </c>
      <c r="H14963">
        <v>-2.4230897144907101E-2</v>
      </c>
      <c r="I14963">
        <v>0.20272731361267499</v>
      </c>
      <c r="J14963">
        <v>-0.109387376689592</v>
      </c>
      <c r="K14963">
        <v>853</v>
      </c>
      <c r="L14963">
        <v>0</v>
      </c>
    </row>
    <row r="14964" spans="1:12">
      <c r="A14964" t="s">
        <v>2245</v>
      </c>
      <c r="B14964" t="s">
        <v>1079</v>
      </c>
      <c r="C14964" t="s">
        <v>2220</v>
      </c>
      <c r="D14964" t="s">
        <v>2220</v>
      </c>
      <c r="E14964">
        <v>0.20959322786587001</v>
      </c>
      <c r="F14964">
        <v>1.54683114441196</v>
      </c>
      <c r="G14964">
        <v>-6.4022732900114203E-3</v>
      </c>
      <c r="H14964">
        <v>1.1415978486936099E-2</v>
      </c>
      <c r="I14964">
        <v>0.25730021376267198</v>
      </c>
      <c r="J14964">
        <v>-2.08136641125721E-2</v>
      </c>
      <c r="K14964">
        <v>23</v>
      </c>
      <c r="L14964">
        <v>1</v>
      </c>
    </row>
    <row r="14965" spans="1:12">
      <c r="A14965" t="s">
        <v>3933</v>
      </c>
      <c r="B14965" t="s">
        <v>1077</v>
      </c>
      <c r="C14965" t="s">
        <v>2219</v>
      </c>
      <c r="D14965" t="s">
        <v>21094</v>
      </c>
      <c r="E14965">
        <v>0.41024708424127398</v>
      </c>
      <c r="F14965">
        <v>1.13967597567214</v>
      </c>
      <c r="G14965">
        <v>-6.4596255881859098E-3</v>
      </c>
      <c r="H14965">
        <v>-3.3604014517276699E-3</v>
      </c>
      <c r="I14965">
        <v>0.111454452959344</v>
      </c>
      <c r="J14965">
        <v>-9.0197789465483694E-2</v>
      </c>
      <c r="K14965">
        <v>1711</v>
      </c>
      <c r="L14965">
        <v>0</v>
      </c>
    </row>
    <row r="14966" spans="1:12">
      <c r="A14966" t="s">
        <v>7229</v>
      </c>
      <c r="B14966" t="s">
        <v>1077</v>
      </c>
      <c r="C14966" t="s">
        <v>2220</v>
      </c>
      <c r="D14966" t="s">
        <v>21094</v>
      </c>
      <c r="E14966">
        <v>0.382146541502908</v>
      </c>
      <c r="F14966">
        <v>0.97732561663308803</v>
      </c>
      <c r="G14966">
        <v>-6.4625091664721702E-3</v>
      </c>
      <c r="H14966">
        <v>-2.5613002613225001E-2</v>
      </c>
      <c r="I14966">
        <v>3.1318868050253502E-2</v>
      </c>
      <c r="J14966">
        <v>-9.9493764196842693E-2</v>
      </c>
      <c r="K14966">
        <v>5007</v>
      </c>
      <c r="L14966">
        <v>9</v>
      </c>
    </row>
    <row r="14967" spans="1:12">
      <c r="A14967" t="s">
        <v>13104</v>
      </c>
      <c r="B14967" t="s">
        <v>1081</v>
      </c>
      <c r="C14967" t="s">
        <v>2220</v>
      </c>
      <c r="D14967" t="s">
        <v>2220</v>
      </c>
      <c r="E14967">
        <v>0.20697551694535801</v>
      </c>
      <c r="F14967">
        <v>0.95123486902316101</v>
      </c>
      <c r="G14967">
        <v>-6.5492325301499399E-3</v>
      </c>
      <c r="H14967">
        <v>7.7940014599904101E-2</v>
      </c>
      <c r="I14967">
        <v>7.0303144562400097E-2</v>
      </c>
      <c r="J14967">
        <v>-9.8605899638773503E-2</v>
      </c>
      <c r="K14967">
        <v>10882</v>
      </c>
      <c r="L14967">
        <v>1</v>
      </c>
    </row>
    <row r="14968" spans="1:12">
      <c r="A14968" t="s">
        <v>7849</v>
      </c>
      <c r="B14968" t="s">
        <v>1074</v>
      </c>
      <c r="C14968" t="s">
        <v>2220</v>
      </c>
      <c r="D14968" t="s">
        <v>21095</v>
      </c>
      <c r="E14968">
        <v>0.34009144582175699</v>
      </c>
      <c r="F14968">
        <v>0.78747857628748796</v>
      </c>
      <c r="G14968">
        <v>-6.5821392334127499E-3</v>
      </c>
      <c r="H14968">
        <v>-4.2423137070537097E-2</v>
      </c>
      <c r="I14968">
        <v>0.15080687894940301</v>
      </c>
      <c r="J14968">
        <v>-4.5168761632132397E-2</v>
      </c>
      <c r="K14968">
        <v>5627</v>
      </c>
      <c r="L14968">
        <v>1</v>
      </c>
    </row>
    <row r="14969" spans="1:12">
      <c r="A14969" t="s">
        <v>16755</v>
      </c>
      <c r="B14969" t="s">
        <v>1078</v>
      </c>
      <c r="C14969" t="s">
        <v>2220</v>
      </c>
      <c r="D14969" t="s">
        <v>21095</v>
      </c>
      <c r="E14969">
        <v>0.67401238322786705</v>
      </c>
      <c r="F14969">
        <v>1.32326592335098</v>
      </c>
      <c r="G14969">
        <v>-6.5841793437646503E-3</v>
      </c>
      <c r="H14969">
        <v>-0.104363610690224</v>
      </c>
      <c r="I14969">
        <v>0.146950389860808</v>
      </c>
      <c r="J14969">
        <v>-2.38763032055211E-3</v>
      </c>
      <c r="K14969">
        <v>14533</v>
      </c>
      <c r="L14969">
        <v>0</v>
      </c>
    </row>
    <row r="14970" spans="1:12">
      <c r="A14970" t="s">
        <v>12642</v>
      </c>
      <c r="B14970" t="s">
        <v>1081</v>
      </c>
      <c r="C14970" t="s">
        <v>2220</v>
      </c>
      <c r="D14970" t="s">
        <v>21095</v>
      </c>
      <c r="E14970">
        <v>0.65550568040607304</v>
      </c>
      <c r="F14970">
        <v>1.3343779924116801</v>
      </c>
      <c r="G14970">
        <v>-6.5934047651959897E-3</v>
      </c>
      <c r="H14970">
        <v>-3.5337785316142997E-2</v>
      </c>
      <c r="I14970">
        <v>0.16846626656093699</v>
      </c>
      <c r="J14970">
        <v>1.6100605246458202E-2</v>
      </c>
      <c r="K14970">
        <v>10420</v>
      </c>
      <c r="L14970">
        <v>0</v>
      </c>
    </row>
    <row r="14971" spans="1:12">
      <c r="A14971" t="s">
        <v>14349</v>
      </c>
      <c r="B14971" t="s">
        <v>1078</v>
      </c>
      <c r="C14971" t="s">
        <v>2220</v>
      </c>
      <c r="D14971" t="s">
        <v>21095</v>
      </c>
      <c r="E14971">
        <v>0.37859778041868603</v>
      </c>
      <c r="F14971">
        <v>0.89361379686537401</v>
      </c>
      <c r="G14971">
        <v>-6.6067202019871596E-3</v>
      </c>
      <c r="H14971">
        <v>-0.20160470734171099</v>
      </c>
      <c r="I14971">
        <v>-4.2975009162851498E-2</v>
      </c>
      <c r="J14971">
        <v>-0.145512021014535</v>
      </c>
      <c r="K14971">
        <v>12127</v>
      </c>
      <c r="L14971">
        <v>0</v>
      </c>
    </row>
    <row r="14972" spans="1:12">
      <c r="A14972" t="s">
        <v>6036</v>
      </c>
      <c r="B14972" t="s">
        <v>1077</v>
      </c>
      <c r="C14972" t="s">
        <v>2219</v>
      </c>
      <c r="D14972" t="s">
        <v>21094</v>
      </c>
      <c r="E14972">
        <v>0.53346665721047704</v>
      </c>
      <c r="F14972">
        <v>0.82463997792980204</v>
      </c>
      <c r="G14972">
        <v>-6.6398868973480702E-3</v>
      </c>
      <c r="H14972">
        <v>-5.1656918807622798E-2</v>
      </c>
      <c r="I14972">
        <v>5.8823047989631297E-2</v>
      </c>
      <c r="J14972">
        <v>-0.123206699879137</v>
      </c>
      <c r="K14972">
        <v>3814</v>
      </c>
      <c r="L14972">
        <v>16</v>
      </c>
    </row>
    <row r="14973" spans="1:12">
      <c r="A14973" t="s">
        <v>16884</v>
      </c>
      <c r="B14973" t="s">
        <v>1078</v>
      </c>
      <c r="C14973" t="s">
        <v>2220</v>
      </c>
      <c r="D14973" t="s">
        <v>21095</v>
      </c>
      <c r="E14973">
        <v>0.42397570297103598</v>
      </c>
      <c r="F14973">
        <v>0.93581893578489905</v>
      </c>
      <c r="G14973">
        <v>-6.6403469653532003E-3</v>
      </c>
      <c r="H14973">
        <v>-0.14929893621055901</v>
      </c>
      <c r="I14973">
        <v>-4.3734816682660096E-3</v>
      </c>
      <c r="J14973">
        <v>-9.5256811850136694E-2</v>
      </c>
      <c r="K14973">
        <v>14662</v>
      </c>
      <c r="L14973">
        <v>0</v>
      </c>
    </row>
    <row r="14974" spans="1:12">
      <c r="A14974" t="s">
        <v>10674</v>
      </c>
      <c r="B14974" t="s">
        <v>1081</v>
      </c>
      <c r="C14974" t="s">
        <v>2220</v>
      </c>
      <c r="D14974" t="s">
        <v>2220</v>
      </c>
      <c r="E14974">
        <v>0.121431354115556</v>
      </c>
      <c r="F14974">
        <v>0.175726200005098</v>
      </c>
      <c r="G14974">
        <v>-6.6686483228788297E-3</v>
      </c>
      <c r="H14974">
        <v>-5.5375915976987503E-2</v>
      </c>
      <c r="I14974">
        <v>-6.3020434111906498E-2</v>
      </c>
      <c r="J14974">
        <v>-0.17948573424268199</v>
      </c>
      <c r="K14974">
        <v>8452</v>
      </c>
      <c r="L14974">
        <v>1</v>
      </c>
    </row>
    <row r="14975" spans="1:12">
      <c r="A14975" t="s">
        <v>16896</v>
      </c>
      <c r="B14975" t="s">
        <v>1078</v>
      </c>
      <c r="C14975" t="s">
        <v>2220</v>
      </c>
      <c r="D14975" t="s">
        <v>21094</v>
      </c>
      <c r="E14975">
        <v>0.486197028973405</v>
      </c>
      <c r="F14975">
        <v>0.77232849974589801</v>
      </c>
      <c r="G14975">
        <v>-6.6728470923944601E-3</v>
      </c>
      <c r="H14975">
        <v>-0.14342850833821799</v>
      </c>
      <c r="I14975">
        <v>-2.1168498014278701E-2</v>
      </c>
      <c r="J14975">
        <v>-0.11721407970426199</v>
      </c>
      <c r="K14975">
        <v>14674</v>
      </c>
      <c r="L14975">
        <v>0</v>
      </c>
    </row>
    <row r="14976" spans="1:12">
      <c r="A14976" t="s">
        <v>16263</v>
      </c>
      <c r="B14976" t="s">
        <v>1078</v>
      </c>
      <c r="C14976" t="s">
        <v>2220</v>
      </c>
      <c r="D14976" t="s">
        <v>21094</v>
      </c>
      <c r="E14976">
        <v>0.55556128285022299</v>
      </c>
      <c r="F14976">
        <v>1.0772832322899299</v>
      </c>
      <c r="G14976">
        <v>-6.6798128471456898E-3</v>
      </c>
      <c r="H14976">
        <v>-8.5965863916986199E-2</v>
      </c>
      <c r="I14976">
        <v>9.2988622200073007E-2</v>
      </c>
      <c r="J14976">
        <v>-2.1364158714612801E-2</v>
      </c>
      <c r="K14976">
        <v>14041</v>
      </c>
      <c r="L14976">
        <v>0</v>
      </c>
    </row>
    <row r="14977" spans="1:12">
      <c r="A14977" t="s">
        <v>16225</v>
      </c>
      <c r="B14977" t="s">
        <v>1078</v>
      </c>
      <c r="C14977" t="s">
        <v>2220</v>
      </c>
      <c r="D14977" t="s">
        <v>21094</v>
      </c>
      <c r="E14977">
        <v>0.180767080991384</v>
      </c>
      <c r="F14977">
        <v>0.96091532473946095</v>
      </c>
      <c r="G14977">
        <v>-6.6877861855906299E-3</v>
      </c>
      <c r="H14977">
        <v>-0.16850024616440801</v>
      </c>
      <c r="I14977">
        <v>0.179698742037844</v>
      </c>
      <c r="J14977">
        <v>-4.4435076975436603E-2</v>
      </c>
      <c r="K14977">
        <v>14003</v>
      </c>
      <c r="L14977">
        <v>12</v>
      </c>
    </row>
    <row r="14978" spans="1:12">
      <c r="A14978" t="s">
        <v>15164</v>
      </c>
      <c r="B14978" t="s">
        <v>1078</v>
      </c>
      <c r="C14978" t="s">
        <v>2220</v>
      </c>
      <c r="D14978" t="s">
        <v>21095</v>
      </c>
      <c r="E14978">
        <v>0.64533611111060396</v>
      </c>
      <c r="F14978">
        <v>1.33004358369248</v>
      </c>
      <c r="G14978">
        <v>-6.7195216637576704E-3</v>
      </c>
      <c r="H14978">
        <v>-3.2209826293449997E-2</v>
      </c>
      <c r="I14978">
        <v>0.141404717060787</v>
      </c>
      <c r="J14978">
        <v>5.4681928840097198E-2</v>
      </c>
      <c r="K14978">
        <v>12942</v>
      </c>
      <c r="L14978">
        <v>0</v>
      </c>
    </row>
    <row r="14979" spans="1:12">
      <c r="A14979" t="s">
        <v>10746</v>
      </c>
      <c r="B14979" t="s">
        <v>1081</v>
      </c>
      <c r="C14979" t="s">
        <v>2220</v>
      </c>
      <c r="D14979" t="s">
        <v>21094</v>
      </c>
      <c r="E14979">
        <v>0.40387083587136602</v>
      </c>
      <c r="F14979">
        <v>0.80886598957151601</v>
      </c>
      <c r="G14979">
        <v>-6.73361157971208E-3</v>
      </c>
      <c r="H14979">
        <v>-8.9630596189087496E-3</v>
      </c>
      <c r="I14979">
        <v>1.6273151873060901E-2</v>
      </c>
      <c r="J14979">
        <v>-8.6359199715417598E-2</v>
      </c>
      <c r="K14979">
        <v>8524</v>
      </c>
      <c r="L14979">
        <v>0</v>
      </c>
    </row>
    <row r="14980" spans="1:12">
      <c r="A14980" t="s">
        <v>12251</v>
      </c>
      <c r="B14980" t="s">
        <v>1081</v>
      </c>
      <c r="C14980" t="s">
        <v>2220</v>
      </c>
      <c r="D14980" t="s">
        <v>21095</v>
      </c>
      <c r="E14980">
        <v>0.64206223079639402</v>
      </c>
      <c r="F14980">
        <v>1.51425810645889</v>
      </c>
      <c r="G14980">
        <v>-6.7441522477754102E-3</v>
      </c>
      <c r="H14980">
        <v>7.3913932826512901E-2</v>
      </c>
      <c r="I14980">
        <v>0.33242366032099402</v>
      </c>
      <c r="J14980">
        <v>3.8958880138513202E-2</v>
      </c>
      <c r="K14980">
        <v>10029</v>
      </c>
      <c r="L14980">
        <v>0</v>
      </c>
    </row>
    <row r="14981" spans="1:12">
      <c r="A14981" t="s">
        <v>7932</v>
      </c>
      <c r="B14981" t="s">
        <v>1074</v>
      </c>
      <c r="C14981" t="s">
        <v>2219</v>
      </c>
      <c r="D14981" t="s">
        <v>21094</v>
      </c>
      <c r="E14981">
        <v>0.47463247217807802</v>
      </c>
      <c r="F14981">
        <v>0.93118845778739301</v>
      </c>
      <c r="G14981">
        <v>-6.8323935631296497E-3</v>
      </c>
      <c r="H14981">
        <v>-0.107631861490709</v>
      </c>
      <c r="I14981">
        <v>7.1724333619586703E-2</v>
      </c>
      <c r="J14981">
        <v>-8.1652685949089601E-2</v>
      </c>
      <c r="K14981">
        <v>5710</v>
      </c>
      <c r="L14981">
        <v>0</v>
      </c>
    </row>
    <row r="14982" spans="1:12">
      <c r="A14982" t="s">
        <v>3300</v>
      </c>
      <c r="B14982" t="s">
        <v>1079</v>
      </c>
      <c r="C14982" t="s">
        <v>2220</v>
      </c>
      <c r="D14982" t="s">
        <v>21094</v>
      </c>
      <c r="E14982">
        <v>0.63163710503349602</v>
      </c>
      <c r="F14982">
        <v>0.87526815931786905</v>
      </c>
      <c r="G14982">
        <v>-6.84020904883198E-3</v>
      </c>
      <c r="H14982">
        <v>-5.2100404341025301E-2</v>
      </c>
      <c r="I14982">
        <v>5.9217686264077E-3</v>
      </c>
      <c r="J14982">
        <v>-9.9174380812145996E-2</v>
      </c>
      <c r="K14982">
        <v>1078</v>
      </c>
      <c r="L14982">
        <v>0</v>
      </c>
    </row>
    <row r="14983" spans="1:12">
      <c r="A14983" t="s">
        <v>14739</v>
      </c>
      <c r="B14983" t="s">
        <v>1078</v>
      </c>
      <c r="C14983" t="s">
        <v>2220</v>
      </c>
      <c r="D14983" t="s">
        <v>21095</v>
      </c>
      <c r="E14983">
        <v>0.50698642211581002</v>
      </c>
      <c r="F14983">
        <v>1.19945398113808</v>
      </c>
      <c r="G14983">
        <v>-6.8535624751578901E-3</v>
      </c>
      <c r="H14983">
        <v>-8.1680130983621299E-2</v>
      </c>
      <c r="I14983">
        <v>5.5694278098130698E-2</v>
      </c>
      <c r="J14983">
        <v>-4.25862952811601E-3</v>
      </c>
      <c r="K14983">
        <v>12517</v>
      </c>
      <c r="L14983">
        <v>0</v>
      </c>
    </row>
    <row r="14984" spans="1:12">
      <c r="A14984" t="s">
        <v>10958</v>
      </c>
      <c r="B14984" t="s">
        <v>1081</v>
      </c>
      <c r="C14984" t="s">
        <v>2220</v>
      </c>
      <c r="D14984" t="s">
        <v>21094</v>
      </c>
      <c r="E14984">
        <v>0.49991915574416401</v>
      </c>
      <c r="F14984">
        <v>1.28274579537119</v>
      </c>
      <c r="G14984">
        <v>-6.8929189760129099E-3</v>
      </c>
      <c r="H14984">
        <v>-9.4598795435095001E-2</v>
      </c>
      <c r="I14984">
        <v>0.126086603572647</v>
      </c>
      <c r="J14984">
        <v>1.1027003181791201E-2</v>
      </c>
      <c r="K14984">
        <v>8736</v>
      </c>
      <c r="L14984">
        <v>0</v>
      </c>
    </row>
    <row r="14985" spans="1:12">
      <c r="A14985" t="s">
        <v>13836</v>
      </c>
      <c r="B14985" t="s">
        <v>1066</v>
      </c>
      <c r="C14985" t="s">
        <v>2220</v>
      </c>
      <c r="D14985" t="s">
        <v>21095</v>
      </c>
      <c r="E14985">
        <v>0.48858625482506202</v>
      </c>
      <c r="F14985">
        <v>1.0101893351351201</v>
      </c>
      <c r="G14985">
        <v>-6.8961744181464998E-3</v>
      </c>
      <c r="H14985">
        <v>-0.105489777377525</v>
      </c>
      <c r="I14985">
        <v>6.2857451063794506E-2</v>
      </c>
      <c r="J14985">
        <v>-6.95246964106499E-2</v>
      </c>
      <c r="K14985">
        <v>11614</v>
      </c>
      <c r="L14985">
        <v>0</v>
      </c>
    </row>
    <row r="14986" spans="1:12">
      <c r="A14986" t="s">
        <v>5543</v>
      </c>
      <c r="B14986" t="s">
        <v>1077</v>
      </c>
      <c r="C14986" t="s">
        <v>2220</v>
      </c>
      <c r="D14986" t="s">
        <v>21095</v>
      </c>
      <c r="E14986">
        <v>0.44292074480504201</v>
      </c>
      <c r="F14986">
        <v>0.91838814354327603</v>
      </c>
      <c r="G14986">
        <v>-6.9190357851610703E-3</v>
      </c>
      <c r="H14986">
        <v>-0.12521674259176199</v>
      </c>
      <c r="I14986">
        <v>4.0289122779362897E-2</v>
      </c>
      <c r="J14986">
        <v>-0.134966544199634</v>
      </c>
      <c r="K14986">
        <v>3321</v>
      </c>
      <c r="L14986">
        <v>10</v>
      </c>
    </row>
    <row r="14987" spans="1:12">
      <c r="A14987" t="s">
        <v>11160</v>
      </c>
      <c r="B14987" t="s">
        <v>1081</v>
      </c>
      <c r="C14987" t="s">
        <v>2220</v>
      </c>
      <c r="D14987" t="s">
        <v>21095</v>
      </c>
      <c r="E14987">
        <v>0.105369976421697</v>
      </c>
      <c r="F14987">
        <v>0.21693785119272499</v>
      </c>
      <c r="G14987">
        <v>-6.9521915885297804E-3</v>
      </c>
      <c r="H14987">
        <v>-0.21070422531954799</v>
      </c>
      <c r="I14987">
        <v>-0.30185347443542399</v>
      </c>
      <c r="J14987">
        <v>-0.151683906776966</v>
      </c>
      <c r="K14987">
        <v>8938</v>
      </c>
      <c r="L14987">
        <v>1</v>
      </c>
    </row>
    <row r="14988" spans="1:12">
      <c r="A14988" t="s">
        <v>10420</v>
      </c>
      <c r="B14988" t="s">
        <v>1081</v>
      </c>
      <c r="C14988" t="s">
        <v>2220</v>
      </c>
      <c r="D14988" t="s">
        <v>21095</v>
      </c>
      <c r="E14988">
        <v>0.155401852341223</v>
      </c>
      <c r="F14988">
        <v>0.78406128083555904</v>
      </c>
      <c r="G14988">
        <v>-6.9560073602443796E-3</v>
      </c>
      <c r="H14988">
        <v>-6.7617734356620399E-2</v>
      </c>
      <c r="I14988">
        <v>6.6583455191950205E-2</v>
      </c>
      <c r="J14988">
        <v>-0.133381114118438</v>
      </c>
      <c r="K14988">
        <v>8198</v>
      </c>
      <c r="L14988">
        <v>0</v>
      </c>
    </row>
    <row r="14989" spans="1:12">
      <c r="A14989" t="s">
        <v>17572</v>
      </c>
      <c r="B14989" t="s">
        <v>1078</v>
      </c>
      <c r="C14989" t="s">
        <v>2220</v>
      </c>
      <c r="D14989" t="s">
        <v>21094</v>
      </c>
      <c r="E14989">
        <v>0.43995812564548298</v>
      </c>
      <c r="F14989">
        <v>0.98345123979552396</v>
      </c>
      <c r="G14989">
        <v>-6.9793169455690798E-3</v>
      </c>
      <c r="H14989">
        <v>-7.9125558997732506E-2</v>
      </c>
      <c r="I14989">
        <v>9.3524912585309893E-3</v>
      </c>
      <c r="J14989">
        <v>-7.8670703438316503E-2</v>
      </c>
      <c r="K14989">
        <v>15350</v>
      </c>
      <c r="L14989">
        <v>0</v>
      </c>
    </row>
    <row r="14990" spans="1:12">
      <c r="A14990" t="s">
        <v>12032</v>
      </c>
      <c r="B14990" t="s">
        <v>1081</v>
      </c>
      <c r="C14990" t="s">
        <v>2220</v>
      </c>
      <c r="D14990" t="s">
        <v>21095</v>
      </c>
      <c r="E14990">
        <v>0.49299680737016499</v>
      </c>
      <c r="F14990">
        <v>1.1177384757523401</v>
      </c>
      <c r="G14990">
        <v>-7.0125495509423298E-3</v>
      </c>
      <c r="H14990">
        <v>-0.15906015671923601</v>
      </c>
      <c r="I14990">
        <v>9.2876104775126995E-3</v>
      </c>
      <c r="J14990">
        <v>-4.2868052107563399E-2</v>
      </c>
      <c r="K14990">
        <v>9810</v>
      </c>
      <c r="L14990">
        <v>0</v>
      </c>
    </row>
    <row r="14991" spans="1:12">
      <c r="A14991" t="s">
        <v>17684</v>
      </c>
      <c r="B14991" t="s">
        <v>1078</v>
      </c>
      <c r="C14991" t="s">
        <v>2220</v>
      </c>
      <c r="D14991" t="s">
        <v>21094</v>
      </c>
      <c r="E14991">
        <v>0.44645416729938597</v>
      </c>
      <c r="F14991">
        <v>0.95694941939841605</v>
      </c>
      <c r="G14991">
        <v>-7.0221045548429801E-3</v>
      </c>
      <c r="H14991">
        <v>1.59888986809694E-2</v>
      </c>
      <c r="I14991">
        <v>5.21659953421936E-2</v>
      </c>
      <c r="J14991">
        <v>-0.119288630595382</v>
      </c>
      <c r="K14991">
        <v>15462</v>
      </c>
      <c r="L14991">
        <v>0</v>
      </c>
    </row>
    <row r="14992" spans="1:12">
      <c r="A14992" t="s">
        <v>10431</v>
      </c>
      <c r="B14992" t="s">
        <v>1081</v>
      </c>
      <c r="C14992" t="s">
        <v>2219</v>
      </c>
      <c r="D14992" t="s">
        <v>21094</v>
      </c>
      <c r="E14992">
        <v>0.20998747153393901</v>
      </c>
      <c r="F14992">
        <v>0.40755457618785601</v>
      </c>
      <c r="G14992">
        <v>-7.0692574993542799E-3</v>
      </c>
      <c r="H14992">
        <v>-3.0784684014716901E-2</v>
      </c>
      <c r="I14992">
        <v>3.0512440001458402E-3</v>
      </c>
      <c r="J14992">
        <v>-0.14119961428834099</v>
      </c>
      <c r="K14992">
        <v>8209</v>
      </c>
      <c r="L14992">
        <v>1</v>
      </c>
    </row>
    <row r="14993" spans="1:12">
      <c r="A14993" t="s">
        <v>7973</v>
      </c>
      <c r="B14993" t="s">
        <v>1074</v>
      </c>
      <c r="C14993" t="s">
        <v>2220</v>
      </c>
      <c r="D14993" t="s">
        <v>21095</v>
      </c>
      <c r="E14993">
        <v>0.29289340316833501</v>
      </c>
      <c r="F14993">
        <v>1.1065864622277899</v>
      </c>
      <c r="G14993">
        <v>-7.0968844657659496E-3</v>
      </c>
      <c r="H14993">
        <v>-0.14491080614633001</v>
      </c>
      <c r="I14993">
        <v>0.26301286803403301</v>
      </c>
      <c r="J14993">
        <v>-8.1916988762765999E-2</v>
      </c>
      <c r="K14993">
        <v>5751</v>
      </c>
      <c r="L14993">
        <v>2</v>
      </c>
    </row>
    <row r="14994" spans="1:12">
      <c r="A14994" t="s">
        <v>9014</v>
      </c>
      <c r="B14994" t="s">
        <v>1080</v>
      </c>
      <c r="C14994" t="s">
        <v>2220</v>
      </c>
      <c r="D14994" t="s">
        <v>21095</v>
      </c>
      <c r="E14994">
        <v>6.64739617084876E-2</v>
      </c>
      <c r="F14994">
        <v>-0.147531135459987</v>
      </c>
      <c r="G14994">
        <v>-7.1030333675308798E-3</v>
      </c>
      <c r="H14994">
        <v>-0.232823205158045</v>
      </c>
      <c r="I14994">
        <v>-0.28669527839262998</v>
      </c>
      <c r="J14994">
        <v>-0.207857803425747</v>
      </c>
      <c r="K14994">
        <v>6792</v>
      </c>
      <c r="L14994">
        <v>1</v>
      </c>
    </row>
    <row r="14995" spans="1:12">
      <c r="A14995" t="s">
        <v>16761</v>
      </c>
      <c r="B14995" t="s">
        <v>1078</v>
      </c>
      <c r="C14995" t="s">
        <v>2220</v>
      </c>
      <c r="D14995" t="s">
        <v>21095</v>
      </c>
      <c r="E14995">
        <v>0.62606238991932806</v>
      </c>
      <c r="F14995">
        <v>0.52633779464793595</v>
      </c>
      <c r="G14995">
        <v>-7.1031623302616502E-3</v>
      </c>
      <c r="H14995">
        <v>8.5659846983534599E-2</v>
      </c>
      <c r="I14995">
        <v>-1.6850768233568101E-2</v>
      </c>
      <c r="J14995">
        <v>-0.12735493551607199</v>
      </c>
      <c r="K14995">
        <v>14539</v>
      </c>
      <c r="L14995">
        <v>0</v>
      </c>
    </row>
    <row r="14996" spans="1:12">
      <c r="A14996" t="s">
        <v>9971</v>
      </c>
      <c r="B14996" t="s">
        <v>1081</v>
      </c>
      <c r="C14996" t="s">
        <v>2220</v>
      </c>
      <c r="D14996" t="s">
        <v>2220</v>
      </c>
      <c r="E14996">
        <v>0.46333803483379399</v>
      </c>
      <c r="F14996">
        <v>1.4512045342250199</v>
      </c>
      <c r="G14996">
        <v>-7.1223897485140899E-3</v>
      </c>
      <c r="H14996">
        <v>0.205674845863348</v>
      </c>
      <c r="I14996">
        <v>0.28162221846214902</v>
      </c>
      <c r="J14996">
        <v>-5.8376760473739502E-3</v>
      </c>
      <c r="K14996">
        <v>7749</v>
      </c>
      <c r="L14996">
        <v>1</v>
      </c>
    </row>
    <row r="14997" spans="1:12">
      <c r="A14997" t="s">
        <v>13596</v>
      </c>
      <c r="B14997" t="s">
        <v>1066</v>
      </c>
      <c r="C14997" t="s">
        <v>2220</v>
      </c>
      <c r="D14997" t="s">
        <v>21095</v>
      </c>
      <c r="E14997">
        <v>0.49048940608903702</v>
      </c>
      <c r="F14997">
        <v>1.0335316536168999</v>
      </c>
      <c r="G14997">
        <v>-7.1319257974024001E-3</v>
      </c>
      <c r="H14997">
        <v>-5.4311841926404598E-2</v>
      </c>
      <c r="I14997">
        <v>0.116903462334266</v>
      </c>
      <c r="J14997">
        <v>-7.8018328376204801E-2</v>
      </c>
      <c r="K14997">
        <v>11374</v>
      </c>
      <c r="L14997">
        <v>0</v>
      </c>
    </row>
    <row r="14998" spans="1:12">
      <c r="A14998" t="s">
        <v>5562</v>
      </c>
      <c r="B14998" t="s">
        <v>1077</v>
      </c>
      <c r="C14998" t="s">
        <v>2220</v>
      </c>
      <c r="D14998" t="s">
        <v>21094</v>
      </c>
      <c r="E14998">
        <v>0.52051070770215702</v>
      </c>
      <c r="F14998">
        <v>0.90756306623299798</v>
      </c>
      <c r="G14998">
        <v>-7.1403547446176E-3</v>
      </c>
      <c r="H14998">
        <v>-0.111030799698575</v>
      </c>
      <c r="I14998">
        <v>4.24796695503563E-2</v>
      </c>
      <c r="J14998">
        <v>-0.119305549909487</v>
      </c>
      <c r="K14998">
        <v>3340</v>
      </c>
      <c r="L14998">
        <v>10</v>
      </c>
    </row>
    <row r="14999" spans="1:12">
      <c r="A14999" t="s">
        <v>4665</v>
      </c>
      <c r="B14999" t="s">
        <v>1077</v>
      </c>
      <c r="C14999" t="s">
        <v>2220</v>
      </c>
      <c r="D14999" t="s">
        <v>21095</v>
      </c>
      <c r="E14999">
        <v>0.495796910910204</v>
      </c>
      <c r="F14999">
        <v>0.93574087535179495</v>
      </c>
      <c r="G14999">
        <v>-7.19039238206182E-3</v>
      </c>
      <c r="H14999">
        <v>-0.107543466882741</v>
      </c>
      <c r="I14999">
        <v>0.10982010508458601</v>
      </c>
      <c r="J14999">
        <v>-9.6874590916800396E-2</v>
      </c>
      <c r="K14999">
        <v>2443</v>
      </c>
      <c r="L14999">
        <v>13</v>
      </c>
    </row>
    <row r="15000" spans="1:12">
      <c r="A15000" t="s">
        <v>13874</v>
      </c>
      <c r="B15000" t="s">
        <v>1066</v>
      </c>
      <c r="C15000" t="s">
        <v>2220</v>
      </c>
      <c r="D15000" t="s">
        <v>21095</v>
      </c>
      <c r="E15000">
        <v>0.46826127380357002</v>
      </c>
      <c r="F15000">
        <v>1.1278218694221001</v>
      </c>
      <c r="G15000">
        <v>-7.2084878772542497E-3</v>
      </c>
      <c r="H15000">
        <v>-5.2102849300549502E-2</v>
      </c>
      <c r="I15000">
        <v>0.13866547112576399</v>
      </c>
      <c r="J15000">
        <v>-6.9203270348868501E-2</v>
      </c>
      <c r="K15000">
        <v>11652</v>
      </c>
      <c r="L15000">
        <v>0</v>
      </c>
    </row>
    <row r="15001" spans="1:12">
      <c r="A15001" t="s">
        <v>11231</v>
      </c>
      <c r="B15001" t="s">
        <v>1081</v>
      </c>
      <c r="C15001" t="s">
        <v>2220</v>
      </c>
      <c r="D15001" t="s">
        <v>2220</v>
      </c>
      <c r="E15001">
        <v>0.30081032246172001</v>
      </c>
      <c r="F15001">
        <v>1.24720901518242</v>
      </c>
      <c r="G15001">
        <v>-7.2171513076575997E-3</v>
      </c>
      <c r="H15001">
        <v>5.1059528498412797E-2</v>
      </c>
      <c r="I15001">
        <v>0.183846044564312</v>
      </c>
      <c r="J15001">
        <v>-9.9569725978530296E-2</v>
      </c>
      <c r="K15001">
        <v>9009</v>
      </c>
      <c r="L15001">
        <v>1</v>
      </c>
    </row>
    <row r="15002" spans="1:12">
      <c r="A15002" t="s">
        <v>9545</v>
      </c>
      <c r="B15002" t="s">
        <v>1080</v>
      </c>
      <c r="C15002" t="s">
        <v>2220</v>
      </c>
      <c r="D15002" t="s">
        <v>21094</v>
      </c>
      <c r="E15002">
        <v>0.51174630720096903</v>
      </c>
      <c r="F15002">
        <v>1.1093273598855999</v>
      </c>
      <c r="G15002">
        <v>-7.2176734802707997E-3</v>
      </c>
      <c r="H15002">
        <v>-0.11327607854845</v>
      </c>
      <c r="I15002">
        <v>9.5870939063047306E-2</v>
      </c>
      <c r="J15002">
        <v>-4.6118660904189403E-2</v>
      </c>
      <c r="K15002">
        <v>7323</v>
      </c>
      <c r="L15002">
        <v>0</v>
      </c>
    </row>
    <row r="15003" spans="1:12">
      <c r="A15003" t="s">
        <v>15069</v>
      </c>
      <c r="B15003" t="s">
        <v>1078</v>
      </c>
      <c r="C15003" t="s">
        <v>2220</v>
      </c>
      <c r="D15003" t="s">
        <v>21094</v>
      </c>
      <c r="E15003">
        <v>0.68957821190353996</v>
      </c>
      <c r="F15003">
        <v>1.2177055977358699</v>
      </c>
      <c r="G15003">
        <v>-7.2321797221209802E-3</v>
      </c>
      <c r="H15003">
        <v>-5.79053286522003E-2</v>
      </c>
      <c r="I15003">
        <v>4.4197863659874E-2</v>
      </c>
      <c r="J15003">
        <v>-4.2202561767717597E-2</v>
      </c>
      <c r="K15003">
        <v>12847</v>
      </c>
      <c r="L15003">
        <v>0</v>
      </c>
    </row>
    <row r="15004" spans="1:12">
      <c r="A15004" t="s">
        <v>15415</v>
      </c>
      <c r="B15004" t="s">
        <v>1078</v>
      </c>
      <c r="C15004" t="s">
        <v>2220</v>
      </c>
      <c r="D15004" t="s">
        <v>21094</v>
      </c>
      <c r="E15004">
        <v>0.60581583945675899</v>
      </c>
      <c r="F15004">
        <v>1.1566666841962601</v>
      </c>
      <c r="G15004">
        <v>-7.2566443250069402E-3</v>
      </c>
      <c r="H15004">
        <v>9.9840696453461497E-3</v>
      </c>
      <c r="I15004">
        <v>4.8160975891956802E-2</v>
      </c>
      <c r="J15004">
        <v>-5.43723147970714E-2</v>
      </c>
      <c r="K15004">
        <v>13193</v>
      </c>
      <c r="L15004">
        <v>0</v>
      </c>
    </row>
    <row r="15005" spans="1:12">
      <c r="A15005" t="s">
        <v>11955</v>
      </c>
      <c r="B15005" t="s">
        <v>1081</v>
      </c>
      <c r="C15005" t="s">
        <v>2220</v>
      </c>
      <c r="D15005" t="s">
        <v>21095</v>
      </c>
      <c r="E15005">
        <v>0.61448870638335795</v>
      </c>
      <c r="F15005">
        <v>1.17436896660707</v>
      </c>
      <c r="G15005">
        <v>-7.2795613180839398E-3</v>
      </c>
      <c r="H15005">
        <v>-1.8383190668153401E-2</v>
      </c>
      <c r="I15005">
        <v>0.10684144058531</v>
      </c>
      <c r="J15005">
        <v>1.63079562372281E-2</v>
      </c>
      <c r="K15005">
        <v>9733</v>
      </c>
      <c r="L15005">
        <v>0</v>
      </c>
    </row>
    <row r="15006" spans="1:12">
      <c r="A15006" t="s">
        <v>3693</v>
      </c>
      <c r="B15006" t="s">
        <v>1077</v>
      </c>
      <c r="C15006" t="s">
        <v>2220</v>
      </c>
      <c r="D15006" t="s">
        <v>21095</v>
      </c>
      <c r="E15006">
        <v>0.39639319407172202</v>
      </c>
      <c r="F15006">
        <v>0.834149641434071</v>
      </c>
      <c r="G15006">
        <v>-7.3222868922643803E-3</v>
      </c>
      <c r="H15006">
        <v>-9.6165981426056701E-2</v>
      </c>
      <c r="I15006">
        <v>0.10432391792148001</v>
      </c>
      <c r="J15006">
        <v>-9.8844849639682306E-2</v>
      </c>
      <c r="K15006">
        <v>1471</v>
      </c>
      <c r="L15006">
        <v>4</v>
      </c>
    </row>
    <row r="15007" spans="1:12">
      <c r="A15007" t="s">
        <v>6536</v>
      </c>
      <c r="B15007" t="s">
        <v>1077</v>
      </c>
      <c r="C15007" t="s">
        <v>2220</v>
      </c>
      <c r="D15007" t="s">
        <v>21095</v>
      </c>
      <c r="E15007">
        <v>0.355662369245835</v>
      </c>
      <c r="F15007">
        <v>0.671577825149277</v>
      </c>
      <c r="G15007">
        <v>-7.32857613440568E-3</v>
      </c>
      <c r="H15007">
        <v>-0.174718066015082</v>
      </c>
      <c r="I15007">
        <v>-3.19386077971062E-3</v>
      </c>
      <c r="J15007">
        <v>-0.143678983632888</v>
      </c>
      <c r="K15007">
        <v>4314</v>
      </c>
      <c r="L15007">
        <v>4</v>
      </c>
    </row>
    <row r="15008" spans="1:12">
      <c r="A15008" t="s">
        <v>15281</v>
      </c>
      <c r="B15008" t="s">
        <v>1078</v>
      </c>
      <c r="C15008" t="s">
        <v>2219</v>
      </c>
      <c r="D15008" t="s">
        <v>21094</v>
      </c>
      <c r="E15008">
        <v>0.51023024919507198</v>
      </c>
      <c r="F15008">
        <v>1.0762502407710399</v>
      </c>
      <c r="G15008">
        <v>-7.4272763648980398E-3</v>
      </c>
      <c r="H15008">
        <v>-7.6897399108227696E-2</v>
      </c>
      <c r="I15008">
        <v>0.18872208295229501</v>
      </c>
      <c r="J15008">
        <v>-0.111930380064964</v>
      </c>
      <c r="K15008">
        <v>13059</v>
      </c>
      <c r="L15008">
        <v>0</v>
      </c>
    </row>
    <row r="15009" spans="1:12">
      <c r="A15009" t="s">
        <v>7084</v>
      </c>
      <c r="B15009" t="s">
        <v>1077</v>
      </c>
      <c r="C15009" t="s">
        <v>2220</v>
      </c>
      <c r="D15009" t="s">
        <v>21095</v>
      </c>
      <c r="E15009">
        <v>0.53894031261372299</v>
      </c>
      <c r="F15009">
        <v>1.01970286447239</v>
      </c>
      <c r="G15009">
        <v>-7.4722160750607704E-3</v>
      </c>
      <c r="H15009">
        <v>-8.5722508440777806E-2</v>
      </c>
      <c r="I15009">
        <v>6.3082187983983795E-2</v>
      </c>
      <c r="J15009">
        <v>-9.4370727335110594E-2</v>
      </c>
      <c r="K15009">
        <v>4862</v>
      </c>
      <c r="L15009">
        <v>10</v>
      </c>
    </row>
    <row r="15010" spans="1:12">
      <c r="A15010" t="s">
        <v>14252</v>
      </c>
      <c r="B15010" t="s">
        <v>1078</v>
      </c>
      <c r="C15010" t="s">
        <v>2220</v>
      </c>
      <c r="D15010" t="s">
        <v>21095</v>
      </c>
      <c r="E15010">
        <v>7.0063284378044904E-2</v>
      </c>
      <c r="F15010">
        <v>9.2948939286302795E-2</v>
      </c>
      <c r="G15010">
        <v>-7.4752808185502596E-3</v>
      </c>
      <c r="H15010">
        <v>-0.15009784946267099</v>
      </c>
      <c r="I15010">
        <v>-0.17048984598892999</v>
      </c>
      <c r="J15010">
        <v>-0.16264252530143999</v>
      </c>
      <c r="K15010">
        <v>12030</v>
      </c>
      <c r="L15010">
        <v>1</v>
      </c>
    </row>
    <row r="15011" spans="1:12">
      <c r="A15011" t="s">
        <v>5301</v>
      </c>
      <c r="B15011" t="s">
        <v>1077</v>
      </c>
      <c r="C15011" t="s">
        <v>2220</v>
      </c>
      <c r="D15011" t="s">
        <v>21094</v>
      </c>
      <c r="E15011">
        <v>0.59067952291056203</v>
      </c>
      <c r="F15011">
        <v>1.00614148252649</v>
      </c>
      <c r="G15011">
        <v>-7.4794856715724202E-3</v>
      </c>
      <c r="H15011">
        <v>-2.4231217948446598E-2</v>
      </c>
      <c r="I15011">
        <v>0.17909524613175701</v>
      </c>
      <c r="J15011">
        <v>-5.4461985381853401E-2</v>
      </c>
      <c r="K15011">
        <v>3079</v>
      </c>
      <c r="L15011">
        <v>4</v>
      </c>
    </row>
    <row r="15012" spans="1:12">
      <c r="A15012" t="s">
        <v>15345</v>
      </c>
      <c r="B15012" t="s">
        <v>1078</v>
      </c>
      <c r="C15012" t="s">
        <v>2220</v>
      </c>
      <c r="D15012" t="s">
        <v>21094</v>
      </c>
      <c r="E15012">
        <v>0.69796966168402197</v>
      </c>
      <c r="F15012">
        <v>1.2726693370308</v>
      </c>
      <c r="G15012">
        <v>-7.4941079219020797E-3</v>
      </c>
      <c r="H15012">
        <v>-0.10941485638639301</v>
      </c>
      <c r="I15012">
        <v>9.0065330489431106E-2</v>
      </c>
      <c r="J15012">
        <v>3.0216710262575899E-2</v>
      </c>
      <c r="K15012">
        <v>13123</v>
      </c>
      <c r="L15012">
        <v>0</v>
      </c>
    </row>
    <row r="15013" spans="1:12">
      <c r="A15013" t="s">
        <v>8899</v>
      </c>
      <c r="B15013" t="s">
        <v>1080</v>
      </c>
      <c r="C15013" t="s">
        <v>2220</v>
      </c>
      <c r="D15013" t="s">
        <v>21095</v>
      </c>
      <c r="E15013">
        <v>0.38007821392726598</v>
      </c>
      <c r="F15013">
        <v>0.99464223834677201</v>
      </c>
      <c r="G15013">
        <v>-7.5155367481639099E-3</v>
      </c>
      <c r="H15013">
        <v>4.9169372715135697E-2</v>
      </c>
      <c r="I15013">
        <v>0.190122210565836</v>
      </c>
      <c r="J15013">
        <v>-3.3774446352927097E-2</v>
      </c>
      <c r="K15013">
        <v>6677</v>
      </c>
      <c r="L15013">
        <v>0</v>
      </c>
    </row>
    <row r="15014" spans="1:12">
      <c r="A15014" t="s">
        <v>9422</v>
      </c>
      <c r="B15014" t="s">
        <v>1080</v>
      </c>
      <c r="C15014" t="s">
        <v>2219</v>
      </c>
      <c r="D15014" t="s">
        <v>21094</v>
      </c>
      <c r="E15014">
        <v>0.55346656827867402</v>
      </c>
      <c r="F15014">
        <v>1.32305167945479</v>
      </c>
      <c r="G15014">
        <v>-7.5250717213536404E-3</v>
      </c>
      <c r="H15014">
        <v>-8.2665243785858003E-2</v>
      </c>
      <c r="I15014">
        <v>9.0599603627447303E-2</v>
      </c>
      <c r="J15014">
        <v>-6.3374336823956504E-2</v>
      </c>
      <c r="K15014">
        <v>7200</v>
      </c>
      <c r="L15014">
        <v>0</v>
      </c>
    </row>
    <row r="15015" spans="1:12">
      <c r="A15015" t="s">
        <v>11334</v>
      </c>
      <c r="B15015" t="s">
        <v>1081</v>
      </c>
      <c r="C15015" t="s">
        <v>2220</v>
      </c>
      <c r="D15015" t="s">
        <v>2220</v>
      </c>
      <c r="E15015">
        <v>0.221533055097066</v>
      </c>
      <c r="F15015">
        <v>0.54875267226455604</v>
      </c>
      <c r="G15015">
        <v>-7.6082295637798798E-3</v>
      </c>
      <c r="H15015">
        <v>-8.6893261395567703E-2</v>
      </c>
      <c r="I15015">
        <v>-4.2896700970349901E-2</v>
      </c>
      <c r="J15015">
        <v>-8.6942278802441306E-2</v>
      </c>
      <c r="K15015">
        <v>9112</v>
      </c>
      <c r="L15015">
        <v>1</v>
      </c>
    </row>
    <row r="15016" spans="1:12">
      <c r="A15016" t="s">
        <v>15618</v>
      </c>
      <c r="B15016" t="s">
        <v>1078</v>
      </c>
      <c r="C15016" t="s">
        <v>2220</v>
      </c>
      <c r="D15016" t="s">
        <v>21095</v>
      </c>
      <c r="E15016">
        <v>9.4998792429335094E-2</v>
      </c>
      <c r="F15016">
        <v>0.30102983197916</v>
      </c>
      <c r="G15016">
        <v>-7.6084907153318197E-3</v>
      </c>
      <c r="H15016">
        <v>-0.15025215477568199</v>
      </c>
      <c r="I15016">
        <v>-0.171064127575797</v>
      </c>
      <c r="J15016">
        <v>-0.108409376386296</v>
      </c>
      <c r="K15016">
        <v>13396</v>
      </c>
      <c r="L15016">
        <v>1</v>
      </c>
    </row>
    <row r="15017" spans="1:12">
      <c r="A15017" t="s">
        <v>7621</v>
      </c>
      <c r="B15017" t="s">
        <v>1077</v>
      </c>
      <c r="C15017" t="s">
        <v>2220</v>
      </c>
      <c r="D15017" t="s">
        <v>21095</v>
      </c>
      <c r="E15017">
        <v>0.45924713285052199</v>
      </c>
      <c r="F15017">
        <v>0.68618076388483296</v>
      </c>
      <c r="G15017">
        <v>-7.6126344586665597E-3</v>
      </c>
      <c r="H15017">
        <v>-9.0572772112889804E-2</v>
      </c>
      <c r="I15017">
        <v>3.2093485995476199E-2</v>
      </c>
      <c r="J15017">
        <v>-0.13743418252393999</v>
      </c>
      <c r="K15017">
        <v>5399</v>
      </c>
      <c r="L15017">
        <v>4</v>
      </c>
    </row>
    <row r="15018" spans="1:12">
      <c r="A15018" t="s">
        <v>11031</v>
      </c>
      <c r="B15018" t="s">
        <v>1081</v>
      </c>
      <c r="C15018" t="s">
        <v>2220</v>
      </c>
      <c r="D15018" t="s">
        <v>21095</v>
      </c>
      <c r="E15018">
        <v>0.204729726963749</v>
      </c>
      <c r="F15018">
        <v>0.77928990483809502</v>
      </c>
      <c r="G15018">
        <v>-7.6190149963209497E-3</v>
      </c>
      <c r="H15018">
        <v>-0.100484224579489</v>
      </c>
      <c r="I15018">
        <v>0.21303676369630201</v>
      </c>
      <c r="J15018">
        <v>-8.6721753359207898E-2</v>
      </c>
      <c r="K15018">
        <v>8809</v>
      </c>
      <c r="L15018">
        <v>12</v>
      </c>
    </row>
    <row r="15019" spans="1:12">
      <c r="A15019" t="s">
        <v>16458</v>
      </c>
      <c r="B15019" t="s">
        <v>1078</v>
      </c>
      <c r="C15019" t="s">
        <v>2220</v>
      </c>
      <c r="D15019" t="s">
        <v>21094</v>
      </c>
      <c r="E15019">
        <v>0.48022122242074899</v>
      </c>
      <c r="F15019">
        <v>1.01835008778397</v>
      </c>
      <c r="G15019">
        <v>-7.6581192586470097E-3</v>
      </c>
      <c r="H15019">
        <v>-0.11976483532300999</v>
      </c>
      <c r="I15019">
        <v>6.7967604512759003E-2</v>
      </c>
      <c r="J15019">
        <v>-8.1536753320432601E-2</v>
      </c>
      <c r="K15019">
        <v>14236</v>
      </c>
      <c r="L15019">
        <v>0</v>
      </c>
    </row>
    <row r="15020" spans="1:12">
      <c r="A15020" t="s">
        <v>5809</v>
      </c>
      <c r="B15020" t="s">
        <v>1077</v>
      </c>
      <c r="C15020" t="s">
        <v>2220</v>
      </c>
      <c r="D15020" t="s">
        <v>21095</v>
      </c>
      <c r="E15020">
        <v>0.48685808404900799</v>
      </c>
      <c r="F15020">
        <v>0.86129849882184994</v>
      </c>
      <c r="G15020">
        <v>-7.6738602908468199E-3</v>
      </c>
      <c r="H15020">
        <v>-4.6657933448462301E-2</v>
      </c>
      <c r="I15020">
        <v>3.4328754689066598E-2</v>
      </c>
      <c r="J15020">
        <v>-7.6958285621263695E-2</v>
      </c>
      <c r="K15020">
        <v>3587</v>
      </c>
      <c r="L15020">
        <v>4</v>
      </c>
    </row>
    <row r="15021" spans="1:12">
      <c r="A15021" t="s">
        <v>16055</v>
      </c>
      <c r="B15021" t="s">
        <v>1078</v>
      </c>
      <c r="C15021" t="s">
        <v>2220</v>
      </c>
      <c r="D15021" t="s">
        <v>21094</v>
      </c>
      <c r="E15021">
        <v>0.56960601241415498</v>
      </c>
      <c r="F15021">
        <v>1.1128219797098</v>
      </c>
      <c r="G15021">
        <v>-7.7087027320278398E-3</v>
      </c>
      <c r="H15021">
        <v>-1.4221194108001E-2</v>
      </c>
      <c r="I15021">
        <v>6.8854304484644205E-2</v>
      </c>
      <c r="J15021">
        <v>-7.42616228309292E-2</v>
      </c>
      <c r="K15021">
        <v>13833</v>
      </c>
      <c r="L15021">
        <v>0</v>
      </c>
    </row>
    <row r="15022" spans="1:12">
      <c r="A15022" t="s">
        <v>12223</v>
      </c>
      <c r="B15022" t="s">
        <v>1081</v>
      </c>
      <c r="C15022" t="s">
        <v>2220</v>
      </c>
      <c r="D15022" t="s">
        <v>21094</v>
      </c>
      <c r="E15022">
        <v>0.38704108079122501</v>
      </c>
      <c r="F15022">
        <v>0.87655974068875397</v>
      </c>
      <c r="G15022">
        <v>-7.7553975941000398E-3</v>
      </c>
      <c r="H15022">
        <v>5.5761577184388803E-2</v>
      </c>
      <c r="I15022">
        <v>0.13677049180570899</v>
      </c>
      <c r="J15022">
        <v>-0.13751682603429399</v>
      </c>
      <c r="K15022">
        <v>10001</v>
      </c>
      <c r="L15022">
        <v>0</v>
      </c>
    </row>
    <row r="15023" spans="1:12">
      <c r="A15023" t="s">
        <v>17062</v>
      </c>
      <c r="B15023" t="s">
        <v>1078</v>
      </c>
      <c r="C15023" t="s">
        <v>2220</v>
      </c>
      <c r="D15023" t="s">
        <v>21095</v>
      </c>
      <c r="E15023">
        <v>0.53272271824739603</v>
      </c>
      <c r="F15023">
        <v>1.17582733493012</v>
      </c>
      <c r="G15023">
        <v>-7.8283220229438105E-3</v>
      </c>
      <c r="H15023">
        <v>-7.3053791236554602E-2</v>
      </c>
      <c r="I15023">
        <v>0.100157890559276</v>
      </c>
      <c r="J15023">
        <v>-8.2808133158776595E-2</v>
      </c>
      <c r="K15023">
        <v>14840</v>
      </c>
      <c r="L15023">
        <v>0</v>
      </c>
    </row>
    <row r="15024" spans="1:12">
      <c r="A15024" t="s">
        <v>16777</v>
      </c>
      <c r="B15024" t="s">
        <v>1078</v>
      </c>
      <c r="C15024" t="s">
        <v>2220</v>
      </c>
      <c r="D15024" t="s">
        <v>21095</v>
      </c>
      <c r="E15024">
        <v>0.456623876766376</v>
      </c>
      <c r="F15024">
        <v>1.1155835726793799</v>
      </c>
      <c r="G15024">
        <v>-7.8386407669390808E-3</v>
      </c>
      <c r="H15024">
        <v>-0.14400607769218199</v>
      </c>
      <c r="I15024">
        <v>3.6815636292420399E-2</v>
      </c>
      <c r="J15024">
        <v>-7.7194638830230297E-2</v>
      </c>
      <c r="K15024">
        <v>14555</v>
      </c>
      <c r="L15024">
        <v>0</v>
      </c>
    </row>
    <row r="15025" spans="1:12">
      <c r="A15025" t="s">
        <v>12146</v>
      </c>
      <c r="B15025" t="s">
        <v>1081</v>
      </c>
      <c r="C15025" t="s">
        <v>2220</v>
      </c>
      <c r="D15025" t="s">
        <v>2220</v>
      </c>
      <c r="E15025">
        <v>0.27246494919846198</v>
      </c>
      <c r="F15025">
        <v>0.26599667778475999</v>
      </c>
      <c r="G15025">
        <v>-7.8391405417880308E-3</v>
      </c>
      <c r="H15025">
        <v>1.0132587417601899E-2</v>
      </c>
      <c r="I15025">
        <v>1.50253696566974E-2</v>
      </c>
      <c r="J15025">
        <v>-0.130910492281612</v>
      </c>
      <c r="K15025">
        <v>9924</v>
      </c>
      <c r="L15025">
        <v>1</v>
      </c>
    </row>
    <row r="15026" spans="1:12">
      <c r="A15026" t="s">
        <v>17093</v>
      </c>
      <c r="B15026" t="s">
        <v>1078</v>
      </c>
      <c r="C15026" t="s">
        <v>2220</v>
      </c>
      <c r="D15026" t="s">
        <v>21094</v>
      </c>
      <c r="E15026">
        <v>0.58709476110541303</v>
      </c>
      <c r="F15026">
        <v>1.0512344492839401</v>
      </c>
      <c r="G15026">
        <v>-7.8697686312996194E-3</v>
      </c>
      <c r="H15026">
        <v>-5.1591241084675402E-2</v>
      </c>
      <c r="I15026">
        <v>0.120465896979379</v>
      </c>
      <c r="J15026">
        <v>-7.3486657960338805E-2</v>
      </c>
      <c r="K15026">
        <v>14871</v>
      </c>
      <c r="L15026">
        <v>0</v>
      </c>
    </row>
    <row r="15027" spans="1:12">
      <c r="A15027" t="s">
        <v>13464</v>
      </c>
      <c r="B15027" t="s">
        <v>1066</v>
      </c>
      <c r="C15027" t="s">
        <v>2220</v>
      </c>
      <c r="D15027" t="s">
        <v>21094</v>
      </c>
      <c r="E15027">
        <v>0.54931964380494203</v>
      </c>
      <c r="F15027">
        <v>1.0088528956379901</v>
      </c>
      <c r="G15027">
        <v>-7.8727258524610207E-3</v>
      </c>
      <c r="H15027">
        <v>-0.13175460814135601</v>
      </c>
      <c r="I15027">
        <v>5.4624260754392903E-2</v>
      </c>
      <c r="J15027">
        <v>-9.1370360964137295E-2</v>
      </c>
      <c r="K15027">
        <v>11242</v>
      </c>
      <c r="L15027">
        <v>0</v>
      </c>
    </row>
    <row r="15028" spans="1:12">
      <c r="A15028" t="s">
        <v>11659</v>
      </c>
      <c r="B15028" t="s">
        <v>1081</v>
      </c>
      <c r="C15028" t="s">
        <v>2220</v>
      </c>
      <c r="D15028" t="s">
        <v>2220</v>
      </c>
      <c r="E15028">
        <v>0.183821501405805</v>
      </c>
      <c r="F15028">
        <v>1.1673930546056599</v>
      </c>
      <c r="G15028">
        <v>-7.8819650222893296E-3</v>
      </c>
      <c r="H15028">
        <v>-6.8680858031896497E-3</v>
      </c>
      <c r="I15028">
        <v>0.17340081271927099</v>
      </c>
      <c r="J15028">
        <v>-5.4869232293678599E-2</v>
      </c>
      <c r="K15028">
        <v>9437</v>
      </c>
      <c r="L15028">
        <v>1</v>
      </c>
    </row>
    <row r="15029" spans="1:12">
      <c r="A15029" t="s">
        <v>12823</v>
      </c>
      <c r="B15029" t="s">
        <v>1081</v>
      </c>
      <c r="C15029" t="s">
        <v>2220</v>
      </c>
      <c r="D15029" t="s">
        <v>2220</v>
      </c>
      <c r="E15029">
        <v>0.19003659134852899</v>
      </c>
      <c r="F15029">
        <v>0.91188481730337601</v>
      </c>
      <c r="G15029">
        <v>-7.8851788405090405E-3</v>
      </c>
      <c r="H15029">
        <v>-7.0709590224907401E-2</v>
      </c>
      <c r="I15029">
        <v>6.4263440773855998E-2</v>
      </c>
      <c r="J15029">
        <v>-0.149681518041304</v>
      </c>
      <c r="K15029">
        <v>10601</v>
      </c>
      <c r="L15029">
        <v>2</v>
      </c>
    </row>
    <row r="15030" spans="1:12">
      <c r="A15030" t="s">
        <v>3360</v>
      </c>
      <c r="B15030" t="s">
        <v>1079</v>
      </c>
      <c r="C15030" t="s">
        <v>2220</v>
      </c>
      <c r="D15030" t="s">
        <v>21095</v>
      </c>
      <c r="E15030">
        <v>0.57025236885420305</v>
      </c>
      <c r="F15030">
        <v>1.07129091361349</v>
      </c>
      <c r="G15030">
        <v>-7.9025535962868303E-3</v>
      </c>
      <c r="H15030">
        <v>-0.135528996671992</v>
      </c>
      <c r="I15030">
        <v>3.2064729425448801E-2</v>
      </c>
      <c r="J15030">
        <v>-6.0554272732555502E-2</v>
      </c>
      <c r="K15030">
        <v>1138</v>
      </c>
      <c r="L15030">
        <v>0</v>
      </c>
    </row>
    <row r="15031" spans="1:12">
      <c r="A15031" t="s">
        <v>16719</v>
      </c>
      <c r="B15031" t="s">
        <v>1078</v>
      </c>
      <c r="C15031" t="s">
        <v>2222</v>
      </c>
      <c r="D15031" t="s">
        <v>2220</v>
      </c>
      <c r="E15031">
        <v>0.145491664251723</v>
      </c>
      <c r="F15031">
        <v>0.14463404297067001</v>
      </c>
      <c r="G15031">
        <v>-7.9316198394456198E-3</v>
      </c>
      <c r="H15031">
        <v>-8.4289815259080397E-3</v>
      </c>
      <c r="I15031">
        <v>-0.112327722345759</v>
      </c>
      <c r="J15031">
        <v>-0.167160018830393</v>
      </c>
      <c r="K15031">
        <v>14497</v>
      </c>
      <c r="L15031">
        <v>1</v>
      </c>
    </row>
    <row r="15032" spans="1:12">
      <c r="A15032" t="s">
        <v>2229</v>
      </c>
      <c r="B15032" t="s">
        <v>1079</v>
      </c>
      <c r="C15032" t="s">
        <v>2220</v>
      </c>
      <c r="D15032" t="s">
        <v>21095</v>
      </c>
      <c r="E15032">
        <v>0.60549009226829398</v>
      </c>
      <c r="F15032">
        <v>1.2247627870784199</v>
      </c>
      <c r="G15032">
        <v>-7.9353776046109901E-3</v>
      </c>
      <c r="H15032">
        <v>-6.9101186878257101E-2</v>
      </c>
      <c r="I15032">
        <v>0.135353378448378</v>
      </c>
      <c r="J15032">
        <v>-3.2352917663213701E-2</v>
      </c>
      <c r="K15032">
        <v>7</v>
      </c>
      <c r="L15032">
        <v>0</v>
      </c>
    </row>
    <row r="15033" spans="1:12">
      <c r="A15033" t="s">
        <v>12771</v>
      </c>
      <c r="B15033" t="s">
        <v>1081</v>
      </c>
      <c r="C15033" t="s">
        <v>2220</v>
      </c>
      <c r="D15033" t="s">
        <v>2220</v>
      </c>
      <c r="E15033">
        <v>0.19527624543075001</v>
      </c>
      <c r="F15033">
        <v>1.0759788470096401</v>
      </c>
      <c r="G15033">
        <v>-7.9862017265635004E-3</v>
      </c>
      <c r="H15033">
        <v>7.8446521500756497E-2</v>
      </c>
      <c r="I15033">
        <v>0.11814033107383901</v>
      </c>
      <c r="J15033">
        <v>-6.2879613118844893E-2</v>
      </c>
      <c r="K15033">
        <v>10549</v>
      </c>
      <c r="L15033">
        <v>2</v>
      </c>
    </row>
    <row r="15034" spans="1:12">
      <c r="A15034" t="s">
        <v>8991</v>
      </c>
      <c r="B15034" t="s">
        <v>1080</v>
      </c>
      <c r="C15034" t="s">
        <v>2220</v>
      </c>
      <c r="D15034" t="s">
        <v>21094</v>
      </c>
      <c r="E15034">
        <v>0.46197259314441402</v>
      </c>
      <c r="F15034">
        <v>1.3603209117753201</v>
      </c>
      <c r="G15034">
        <v>-8.0357696846261595E-3</v>
      </c>
      <c r="H15034">
        <v>-5.12396364139363E-2</v>
      </c>
      <c r="I15034">
        <v>0.172417663853487</v>
      </c>
      <c r="J15034">
        <v>-8.1260314217573695E-2</v>
      </c>
      <c r="K15034">
        <v>6769</v>
      </c>
      <c r="L15034">
        <v>0</v>
      </c>
    </row>
    <row r="15035" spans="1:12">
      <c r="A15035" t="s">
        <v>17855</v>
      </c>
      <c r="B15035" t="s">
        <v>1078</v>
      </c>
      <c r="C15035" t="s">
        <v>2220</v>
      </c>
      <c r="D15035" t="s">
        <v>21094</v>
      </c>
      <c r="E15035">
        <v>0.13410907113617801</v>
      </c>
      <c r="F15035">
        <v>0.96682333968272405</v>
      </c>
      <c r="G15035">
        <v>-8.0400189987561693E-3</v>
      </c>
      <c r="H15035">
        <v>-7.9669034301602701E-2</v>
      </c>
      <c r="I15035">
        <v>9.8138396106524806E-2</v>
      </c>
      <c r="J15035">
        <v>-8.7136965929670601E-2</v>
      </c>
      <c r="K15035">
        <v>15633</v>
      </c>
      <c r="L15035">
        <v>12</v>
      </c>
    </row>
    <row r="15036" spans="1:12">
      <c r="A15036" t="s">
        <v>2873</v>
      </c>
      <c r="B15036" t="s">
        <v>1079</v>
      </c>
      <c r="C15036" t="s">
        <v>2220</v>
      </c>
      <c r="D15036" t="s">
        <v>21095</v>
      </c>
      <c r="E15036">
        <v>0.63912032546719</v>
      </c>
      <c r="F15036">
        <v>1.3903070962937201</v>
      </c>
      <c r="G15036">
        <v>-8.0877883483615499E-3</v>
      </c>
      <c r="H15036">
        <v>-0.114867743592662</v>
      </c>
      <c r="I15036">
        <v>0.12763586958463199</v>
      </c>
      <c r="J15036">
        <v>-2.03907996837627E-2</v>
      </c>
      <c r="K15036">
        <v>651</v>
      </c>
      <c r="L15036">
        <v>0</v>
      </c>
    </row>
    <row r="15037" spans="1:12">
      <c r="A15037" t="s">
        <v>14369</v>
      </c>
      <c r="B15037" t="s">
        <v>1078</v>
      </c>
      <c r="C15037" t="s">
        <v>2220</v>
      </c>
      <c r="D15037" t="s">
        <v>21095</v>
      </c>
      <c r="E15037">
        <v>0.52398523512415496</v>
      </c>
      <c r="F15037">
        <v>0.97820728922664302</v>
      </c>
      <c r="G15037">
        <v>-8.1092614429406594E-3</v>
      </c>
      <c r="H15037">
        <v>-9.2581825925769107E-2</v>
      </c>
      <c r="I15037">
        <v>4.44169138179785E-2</v>
      </c>
      <c r="J15037">
        <v>-8.8074354798811705E-2</v>
      </c>
      <c r="K15037">
        <v>12147</v>
      </c>
      <c r="L15037">
        <v>0</v>
      </c>
    </row>
    <row r="15038" spans="1:12">
      <c r="A15038" t="s">
        <v>10741</v>
      </c>
      <c r="B15038" t="s">
        <v>1081</v>
      </c>
      <c r="C15038" t="s">
        <v>2220</v>
      </c>
      <c r="D15038" t="s">
        <v>21095</v>
      </c>
      <c r="E15038">
        <v>0.481623199238779</v>
      </c>
      <c r="F15038">
        <v>1.2458201758418701</v>
      </c>
      <c r="G15038">
        <v>-8.1312293078430499E-3</v>
      </c>
      <c r="H15038">
        <v>-3.2327645267491399E-3</v>
      </c>
      <c r="I15038">
        <v>0.162318877198841</v>
      </c>
      <c r="J15038">
        <v>-7.0707547669663001E-2</v>
      </c>
      <c r="K15038">
        <v>8519</v>
      </c>
      <c r="L15038">
        <v>2</v>
      </c>
    </row>
    <row r="15039" spans="1:12">
      <c r="A15039" t="s">
        <v>13558</v>
      </c>
      <c r="B15039" t="s">
        <v>1066</v>
      </c>
      <c r="C15039" t="s">
        <v>2220</v>
      </c>
      <c r="D15039" t="s">
        <v>21095</v>
      </c>
      <c r="E15039">
        <v>0.49950157036348802</v>
      </c>
      <c r="F15039">
        <v>0.94610374246811602</v>
      </c>
      <c r="G15039">
        <v>-8.1406419742889903E-3</v>
      </c>
      <c r="H15039">
        <v>-0.11723998118015801</v>
      </c>
      <c r="I15039">
        <v>5.8684561063127499E-2</v>
      </c>
      <c r="J15039">
        <v>-0.100324080020846</v>
      </c>
      <c r="K15039">
        <v>11336</v>
      </c>
      <c r="L15039">
        <v>0</v>
      </c>
    </row>
    <row r="15040" spans="1:12">
      <c r="A15040" t="s">
        <v>15575</v>
      </c>
      <c r="B15040" t="s">
        <v>1078</v>
      </c>
      <c r="C15040" t="s">
        <v>2220</v>
      </c>
      <c r="D15040" t="s">
        <v>21095</v>
      </c>
      <c r="E15040">
        <v>0.49536938201683201</v>
      </c>
      <c r="F15040">
        <v>1.1635975732814701</v>
      </c>
      <c r="G15040">
        <v>-8.1447881706214805E-3</v>
      </c>
      <c r="H15040">
        <v>-3.8240823767772797E-2</v>
      </c>
      <c r="I15040">
        <v>9.7927680740598905E-2</v>
      </c>
      <c r="J15040">
        <v>-3.4657338469853298E-2</v>
      </c>
      <c r="K15040">
        <v>13353</v>
      </c>
      <c r="L15040">
        <v>0</v>
      </c>
    </row>
    <row r="15041" spans="1:12">
      <c r="A15041" t="s">
        <v>16930</v>
      </c>
      <c r="B15041" t="s">
        <v>1078</v>
      </c>
      <c r="C15041" t="s">
        <v>2220</v>
      </c>
      <c r="D15041" t="s">
        <v>21094</v>
      </c>
      <c r="E15041">
        <v>0.60295436207434405</v>
      </c>
      <c r="F15041">
        <v>0.99540361934902899</v>
      </c>
      <c r="G15041">
        <v>-8.1475212266607401E-3</v>
      </c>
      <c r="H15041">
        <v>-0.107936720412392</v>
      </c>
      <c r="I15041">
        <v>6.57605534218186E-3</v>
      </c>
      <c r="J15041">
        <v>-8.1032617858389999E-2</v>
      </c>
      <c r="K15041">
        <v>14708</v>
      </c>
      <c r="L15041">
        <v>0</v>
      </c>
    </row>
    <row r="15042" spans="1:12">
      <c r="A15042" t="s">
        <v>10807</v>
      </c>
      <c r="B15042" t="s">
        <v>1081</v>
      </c>
      <c r="C15042" t="s">
        <v>2220</v>
      </c>
      <c r="D15042" t="s">
        <v>21095</v>
      </c>
      <c r="E15042">
        <v>0.25023932054953102</v>
      </c>
      <c r="F15042">
        <v>0.58691597928483197</v>
      </c>
      <c r="G15042">
        <v>-8.1475508156880205E-3</v>
      </c>
      <c r="H15042">
        <v>-7.2466315965737493E-2</v>
      </c>
      <c r="I15042">
        <v>1.2076191591733801E-2</v>
      </c>
      <c r="J15042">
        <v>-0.16447528520273799</v>
      </c>
      <c r="K15042">
        <v>8585</v>
      </c>
      <c r="L15042">
        <v>0</v>
      </c>
    </row>
    <row r="15043" spans="1:12">
      <c r="A15043" t="s">
        <v>14036</v>
      </c>
      <c r="B15043" t="s">
        <v>1078</v>
      </c>
      <c r="C15043" t="s">
        <v>2220</v>
      </c>
      <c r="D15043" t="s">
        <v>21094</v>
      </c>
      <c r="E15043">
        <v>0.49286515104266498</v>
      </c>
      <c r="F15043">
        <v>1.1215310097325599</v>
      </c>
      <c r="G15043">
        <v>-8.16463714043336E-3</v>
      </c>
      <c r="H15043">
        <v>-5.3132113384418103E-2</v>
      </c>
      <c r="I15043">
        <v>0.11446287306785401</v>
      </c>
      <c r="J15043">
        <v>-4.9304528659085002E-2</v>
      </c>
      <c r="K15043">
        <v>11814</v>
      </c>
      <c r="L15043">
        <v>0</v>
      </c>
    </row>
    <row r="15044" spans="1:12">
      <c r="A15044" t="s">
        <v>16974</v>
      </c>
      <c r="B15044" t="s">
        <v>1078</v>
      </c>
      <c r="C15044" t="s">
        <v>2220</v>
      </c>
      <c r="D15044" t="s">
        <v>21095</v>
      </c>
      <c r="E15044">
        <v>0.30014296739708302</v>
      </c>
      <c r="F15044">
        <v>0.27174808239541598</v>
      </c>
      <c r="G15044">
        <v>-8.1649003032634396E-3</v>
      </c>
      <c r="H15044">
        <v>-0.191509961617993</v>
      </c>
      <c r="I15044">
        <v>-0.183274213354578</v>
      </c>
      <c r="J15044">
        <v>-0.17417470281792</v>
      </c>
      <c r="K15044">
        <v>14752</v>
      </c>
      <c r="L15044">
        <v>0</v>
      </c>
    </row>
    <row r="15045" spans="1:12">
      <c r="A15045" t="s">
        <v>6567</v>
      </c>
      <c r="B15045" t="s">
        <v>1077</v>
      </c>
      <c r="C15045" t="s">
        <v>2220</v>
      </c>
      <c r="D15045" t="s">
        <v>21094</v>
      </c>
      <c r="E15045">
        <v>0.47609873477692</v>
      </c>
      <c r="F15045">
        <v>0.92663338064148004</v>
      </c>
      <c r="G15045">
        <v>-8.2276313037564792E-3</v>
      </c>
      <c r="H15045">
        <v>-7.4417649759808205E-2</v>
      </c>
      <c r="I15045">
        <v>7.9335261492973902E-2</v>
      </c>
      <c r="J15045">
        <v>-0.104890499546168</v>
      </c>
      <c r="K15045">
        <v>4345</v>
      </c>
      <c r="L15045">
        <v>10</v>
      </c>
    </row>
    <row r="15046" spans="1:12">
      <c r="A15046" t="s">
        <v>16724</v>
      </c>
      <c r="B15046" t="s">
        <v>1078</v>
      </c>
      <c r="C15046" t="s">
        <v>2220</v>
      </c>
      <c r="D15046" t="s">
        <v>21095</v>
      </c>
      <c r="E15046">
        <v>0.52950372050095695</v>
      </c>
      <c r="F15046">
        <v>0.98420991005286595</v>
      </c>
      <c r="G15046">
        <v>-8.2736243962658901E-3</v>
      </c>
      <c r="H15046">
        <v>-0.10055573795780499</v>
      </c>
      <c r="I15046">
        <v>3.6750070294182799E-2</v>
      </c>
      <c r="J15046">
        <v>-8.7864666766069494E-2</v>
      </c>
      <c r="K15046">
        <v>14502</v>
      </c>
      <c r="L15046">
        <v>0</v>
      </c>
    </row>
    <row r="15047" spans="1:12">
      <c r="A15047" t="s">
        <v>11918</v>
      </c>
      <c r="B15047" t="s">
        <v>1081</v>
      </c>
      <c r="C15047" t="s">
        <v>2220</v>
      </c>
      <c r="D15047" t="s">
        <v>21095</v>
      </c>
      <c r="E15047">
        <v>0.374944588501748</v>
      </c>
      <c r="F15047">
        <v>1.2995458934200801</v>
      </c>
      <c r="G15047">
        <v>-8.3050192677812697E-3</v>
      </c>
      <c r="H15047">
        <v>-5.1915429548108002E-2</v>
      </c>
      <c r="I15047">
        <v>0.164952036249991</v>
      </c>
      <c r="J15047">
        <v>-2.0508802269229302E-2</v>
      </c>
      <c r="K15047">
        <v>9696</v>
      </c>
      <c r="L15047">
        <v>0</v>
      </c>
    </row>
    <row r="15048" spans="1:12">
      <c r="A15048" t="s">
        <v>14930</v>
      </c>
      <c r="B15048" t="s">
        <v>1078</v>
      </c>
      <c r="C15048" t="s">
        <v>2220</v>
      </c>
      <c r="D15048" t="s">
        <v>21095</v>
      </c>
      <c r="E15048">
        <v>0.57347942844159405</v>
      </c>
      <c r="F15048">
        <v>1.2805134297874099</v>
      </c>
      <c r="G15048">
        <v>-8.3174198285909107E-3</v>
      </c>
      <c r="H15048">
        <v>-6.1709732249477102E-2</v>
      </c>
      <c r="I15048">
        <v>0.21789848616967</v>
      </c>
      <c r="J15048">
        <v>-5.1929809473642702E-2</v>
      </c>
      <c r="K15048">
        <v>12708</v>
      </c>
      <c r="L15048">
        <v>0</v>
      </c>
    </row>
    <row r="15049" spans="1:12">
      <c r="A15049" t="s">
        <v>12617</v>
      </c>
      <c r="B15049" t="s">
        <v>1081</v>
      </c>
      <c r="C15049" t="s">
        <v>2219</v>
      </c>
      <c r="D15049" t="s">
        <v>21094</v>
      </c>
      <c r="E15049">
        <v>0.293672366902682</v>
      </c>
      <c r="F15049">
        <v>0.64006039958987104</v>
      </c>
      <c r="G15049">
        <v>-8.3281462046475609E-3</v>
      </c>
      <c r="H15049">
        <v>-3.6155896487986103E-2</v>
      </c>
      <c r="I15049">
        <v>2.2465499177166101E-2</v>
      </c>
      <c r="J15049">
        <v>-0.126648905819362</v>
      </c>
      <c r="K15049">
        <v>10395</v>
      </c>
      <c r="L15049">
        <v>0</v>
      </c>
    </row>
    <row r="15050" spans="1:12">
      <c r="A15050" t="s">
        <v>6773</v>
      </c>
      <c r="B15050" t="s">
        <v>1077</v>
      </c>
      <c r="C15050" t="s">
        <v>2220</v>
      </c>
      <c r="D15050" t="s">
        <v>21095</v>
      </c>
      <c r="E15050">
        <v>0.51711432924735001</v>
      </c>
      <c r="F15050">
        <v>0.91544254425159599</v>
      </c>
      <c r="G15050">
        <v>-8.3361421338311002E-3</v>
      </c>
      <c r="H15050">
        <v>-9.63807944873704E-2</v>
      </c>
      <c r="I15050">
        <v>0.103938196530705</v>
      </c>
      <c r="J15050">
        <v>-0.106745196873688</v>
      </c>
      <c r="K15050">
        <v>4551</v>
      </c>
      <c r="L15050">
        <v>13</v>
      </c>
    </row>
    <row r="15051" spans="1:12">
      <c r="A15051" t="s">
        <v>3569</v>
      </c>
      <c r="B15051" t="s">
        <v>1077</v>
      </c>
      <c r="C15051" t="s">
        <v>2220</v>
      </c>
      <c r="D15051" t="s">
        <v>21095</v>
      </c>
      <c r="E15051">
        <v>0.47147476708164998</v>
      </c>
      <c r="F15051">
        <v>1.2174843704857801</v>
      </c>
      <c r="G15051">
        <v>-8.3750001055140598E-3</v>
      </c>
      <c r="H15051">
        <v>-3.3037143991968297E-2</v>
      </c>
      <c r="I15051">
        <v>7.0241151729109594E-2</v>
      </c>
      <c r="J15051">
        <v>-9.22849007653464E-2</v>
      </c>
      <c r="K15051">
        <v>1347</v>
      </c>
      <c r="L15051">
        <v>0</v>
      </c>
    </row>
    <row r="15052" spans="1:12">
      <c r="A15052" t="s">
        <v>6522</v>
      </c>
      <c r="B15052" t="s">
        <v>1077</v>
      </c>
      <c r="C15052" t="s">
        <v>2219</v>
      </c>
      <c r="D15052" t="s">
        <v>21094</v>
      </c>
      <c r="E15052">
        <v>0.44347624775143302</v>
      </c>
      <c r="F15052">
        <v>0.82936768862811705</v>
      </c>
      <c r="G15052">
        <v>-8.4216969871827602E-3</v>
      </c>
      <c r="H15052">
        <v>-9.3324894908639405E-2</v>
      </c>
      <c r="I15052">
        <v>4.7787736338903798E-2</v>
      </c>
      <c r="J15052">
        <v>-0.12194924717760799</v>
      </c>
      <c r="K15052">
        <v>4300</v>
      </c>
      <c r="L15052">
        <v>4</v>
      </c>
    </row>
    <row r="15053" spans="1:12">
      <c r="A15053" t="s">
        <v>11485</v>
      </c>
      <c r="B15053" t="s">
        <v>1081</v>
      </c>
      <c r="C15053" t="s">
        <v>2220</v>
      </c>
      <c r="D15053" t="s">
        <v>2220</v>
      </c>
      <c r="E15053">
        <v>0.23243180174713099</v>
      </c>
      <c r="F15053">
        <v>1.2318555305261201</v>
      </c>
      <c r="G15053">
        <v>-8.5035488898786999E-3</v>
      </c>
      <c r="H15053">
        <v>8.6882953978034E-2</v>
      </c>
      <c r="I15053">
        <v>0.195861079058367</v>
      </c>
      <c r="J15053">
        <v>-8.2264512910234705E-2</v>
      </c>
      <c r="K15053">
        <v>9263</v>
      </c>
      <c r="L15053">
        <v>1</v>
      </c>
    </row>
    <row r="15054" spans="1:12">
      <c r="A15054" t="s">
        <v>11317</v>
      </c>
      <c r="B15054" t="s">
        <v>1081</v>
      </c>
      <c r="C15054" t="s">
        <v>2220</v>
      </c>
      <c r="D15054" t="s">
        <v>21094</v>
      </c>
      <c r="E15054">
        <v>0.48954836940651397</v>
      </c>
      <c r="F15054">
        <v>1.19189749098297</v>
      </c>
      <c r="G15054">
        <v>-8.5141187546981002E-3</v>
      </c>
      <c r="H15054">
        <v>-2.2381332376193299E-2</v>
      </c>
      <c r="I15054">
        <v>2.2654965508918001E-2</v>
      </c>
      <c r="J15054">
        <v>-5.4992058125572403E-2</v>
      </c>
      <c r="K15054">
        <v>9095</v>
      </c>
      <c r="L15054">
        <v>0</v>
      </c>
    </row>
    <row r="15055" spans="1:12">
      <c r="A15055" t="s">
        <v>14207</v>
      </c>
      <c r="B15055" t="s">
        <v>1078</v>
      </c>
      <c r="C15055" t="s">
        <v>2220</v>
      </c>
      <c r="D15055" t="s">
        <v>21095</v>
      </c>
      <c r="E15055">
        <v>0.43680515030294798</v>
      </c>
      <c r="F15055">
        <v>0.83120735885794295</v>
      </c>
      <c r="G15055">
        <v>-8.5733543266246492E-3</v>
      </c>
      <c r="H15055">
        <v>-9.8199343071372694E-2</v>
      </c>
      <c r="I15055">
        <v>2.64629218718909E-2</v>
      </c>
      <c r="J15055">
        <v>-0.129284764372262</v>
      </c>
      <c r="K15055">
        <v>11985</v>
      </c>
      <c r="L15055">
        <v>0</v>
      </c>
    </row>
    <row r="15056" spans="1:12">
      <c r="A15056" t="s">
        <v>5548</v>
      </c>
      <c r="B15056" t="s">
        <v>1077</v>
      </c>
      <c r="C15056" t="s">
        <v>2219</v>
      </c>
      <c r="D15056" t="s">
        <v>21094</v>
      </c>
      <c r="E15056">
        <v>0.35504245637460202</v>
      </c>
      <c r="F15056">
        <v>0.41087040210277598</v>
      </c>
      <c r="G15056">
        <v>-8.5869017279760502E-3</v>
      </c>
      <c r="H15056">
        <v>-3.8745124755919402E-2</v>
      </c>
      <c r="I15056">
        <v>-5.4792698727474699E-2</v>
      </c>
      <c r="J15056">
        <v>-0.173632725499236</v>
      </c>
      <c r="K15056">
        <v>3326</v>
      </c>
      <c r="L15056">
        <v>0</v>
      </c>
    </row>
    <row r="15057" spans="1:12">
      <c r="A15057" t="s">
        <v>13911</v>
      </c>
      <c r="B15057" t="s">
        <v>1066</v>
      </c>
      <c r="C15057" t="s">
        <v>2220</v>
      </c>
      <c r="D15057" t="s">
        <v>21095</v>
      </c>
      <c r="E15057">
        <v>0.66083230793883796</v>
      </c>
      <c r="F15057">
        <v>1.4898865897029701</v>
      </c>
      <c r="G15057">
        <v>-8.5936753116993593E-3</v>
      </c>
      <c r="H15057">
        <v>2.74177744742806E-2</v>
      </c>
      <c r="I15057">
        <v>0.23596998095551699</v>
      </c>
      <c r="J15057">
        <v>3.4061998681101401E-2</v>
      </c>
      <c r="K15057">
        <v>11689</v>
      </c>
      <c r="L15057">
        <v>0</v>
      </c>
    </row>
    <row r="15058" spans="1:12">
      <c r="A15058" t="s">
        <v>16135</v>
      </c>
      <c r="B15058" t="s">
        <v>1078</v>
      </c>
      <c r="C15058" t="s">
        <v>2220</v>
      </c>
      <c r="D15058" t="s">
        <v>21094</v>
      </c>
      <c r="E15058">
        <v>0.54276220324218305</v>
      </c>
      <c r="F15058">
        <v>1.1634577839499001</v>
      </c>
      <c r="G15058">
        <v>-8.6270370326949602E-3</v>
      </c>
      <c r="H15058">
        <v>-0.102971782559216</v>
      </c>
      <c r="I15058">
        <v>7.0413095700039105E-2</v>
      </c>
      <c r="J15058">
        <v>-9.5557861663511504E-2</v>
      </c>
      <c r="K15058">
        <v>13913</v>
      </c>
      <c r="L15058">
        <v>0</v>
      </c>
    </row>
    <row r="15059" spans="1:12">
      <c r="A15059" t="s">
        <v>9671</v>
      </c>
      <c r="B15059" t="s">
        <v>1081</v>
      </c>
      <c r="C15059" t="s">
        <v>2220</v>
      </c>
      <c r="D15059" t="s">
        <v>21095</v>
      </c>
      <c r="E15059">
        <v>0.49774325656304702</v>
      </c>
      <c r="F15059">
        <v>1.4400307217428501</v>
      </c>
      <c r="G15059">
        <v>-8.6423234480633195E-3</v>
      </c>
      <c r="H15059">
        <v>0.136222190308734</v>
      </c>
      <c r="I15059">
        <v>0.28501118014569499</v>
      </c>
      <c r="J15059">
        <v>-8.1261970799831204E-2</v>
      </c>
      <c r="K15059">
        <v>7449</v>
      </c>
      <c r="L15059">
        <v>0</v>
      </c>
    </row>
    <row r="15060" spans="1:12">
      <c r="A15060" t="s">
        <v>12761</v>
      </c>
      <c r="B15060" t="s">
        <v>1081</v>
      </c>
      <c r="C15060" t="s">
        <v>2220</v>
      </c>
      <c r="D15060" t="s">
        <v>21095</v>
      </c>
      <c r="E15060">
        <v>0.43729862919530299</v>
      </c>
      <c r="F15060">
        <v>1.29017595407049</v>
      </c>
      <c r="G15060">
        <v>-8.7012270320363499E-3</v>
      </c>
      <c r="H15060">
        <v>-6.4977467732684605E-2</v>
      </c>
      <c r="I15060">
        <v>0.114537354587947</v>
      </c>
      <c r="J15060">
        <v>1.6883177445908601E-2</v>
      </c>
      <c r="K15060">
        <v>10539</v>
      </c>
      <c r="L15060">
        <v>0</v>
      </c>
    </row>
    <row r="15061" spans="1:12">
      <c r="A15061" t="s">
        <v>14791</v>
      </c>
      <c r="B15061" t="s">
        <v>1078</v>
      </c>
      <c r="C15061" t="s">
        <v>2220</v>
      </c>
      <c r="D15061" t="s">
        <v>2220</v>
      </c>
      <c r="E15061">
        <v>0.37297157211493798</v>
      </c>
      <c r="F15061">
        <v>0.89236109309348999</v>
      </c>
      <c r="G15061">
        <v>-8.7114094756752195E-3</v>
      </c>
      <c r="H15061">
        <v>4.0381293361233098E-2</v>
      </c>
      <c r="I15061">
        <v>8.7728140271034705E-2</v>
      </c>
      <c r="J15061">
        <v>-0.115060369086898</v>
      </c>
      <c r="K15061">
        <v>12569</v>
      </c>
      <c r="L15061">
        <v>0</v>
      </c>
    </row>
    <row r="15062" spans="1:12">
      <c r="A15062" t="s">
        <v>16563</v>
      </c>
      <c r="B15062" t="s">
        <v>1078</v>
      </c>
      <c r="C15062" t="s">
        <v>2219</v>
      </c>
      <c r="D15062" t="s">
        <v>21094</v>
      </c>
      <c r="E15062">
        <v>0.228890657874745</v>
      </c>
      <c r="F15062">
        <v>1.0763601654789701</v>
      </c>
      <c r="G15062">
        <v>-8.7209869077220503E-3</v>
      </c>
      <c r="H15062">
        <v>-7.1676159358989897E-2</v>
      </c>
      <c r="I15062">
        <v>0.11820327262678899</v>
      </c>
      <c r="J15062">
        <v>-0.123500966569261</v>
      </c>
      <c r="K15062">
        <v>14341</v>
      </c>
      <c r="L15062">
        <v>12</v>
      </c>
    </row>
    <row r="15063" spans="1:12">
      <c r="A15063" t="s">
        <v>17343</v>
      </c>
      <c r="B15063" t="s">
        <v>1078</v>
      </c>
      <c r="C15063" t="s">
        <v>2220</v>
      </c>
      <c r="D15063" t="s">
        <v>21094</v>
      </c>
      <c r="E15063">
        <v>0.51484436762750696</v>
      </c>
      <c r="F15063">
        <v>0.89670481376629896</v>
      </c>
      <c r="G15063">
        <v>-8.7646382182855493E-3</v>
      </c>
      <c r="H15063">
        <v>-0.12379762061353</v>
      </c>
      <c r="I15063">
        <v>2.78169463952316E-3</v>
      </c>
      <c r="J15063">
        <v>-9.2888094520070394E-2</v>
      </c>
      <c r="K15063">
        <v>15121</v>
      </c>
      <c r="L15063">
        <v>0</v>
      </c>
    </row>
    <row r="15064" spans="1:12">
      <c r="A15064" t="s">
        <v>17850</v>
      </c>
      <c r="B15064" t="s">
        <v>1078</v>
      </c>
      <c r="C15064" t="s">
        <v>2220</v>
      </c>
      <c r="D15064" t="s">
        <v>21094</v>
      </c>
      <c r="E15064">
        <v>0.63552459104721704</v>
      </c>
      <c r="F15064">
        <v>1.3796572723699301</v>
      </c>
      <c r="G15064">
        <v>-8.7684153939710501E-3</v>
      </c>
      <c r="H15064">
        <v>-1.2001903424104E-2</v>
      </c>
      <c r="I15064">
        <v>0.16691512204841899</v>
      </c>
      <c r="J15064">
        <v>-1.11297582339765E-2</v>
      </c>
      <c r="K15064">
        <v>15628</v>
      </c>
      <c r="L15064">
        <v>0</v>
      </c>
    </row>
    <row r="15065" spans="1:12">
      <c r="A15065" t="s">
        <v>10030</v>
      </c>
      <c r="B15065" t="s">
        <v>1081</v>
      </c>
      <c r="C15065" t="s">
        <v>2220</v>
      </c>
      <c r="D15065" t="s">
        <v>2220</v>
      </c>
      <c r="E15065">
        <v>0.13301188085896601</v>
      </c>
      <c r="F15065">
        <v>0.84447506907082404</v>
      </c>
      <c r="G15065">
        <v>-8.7837151981285892E-3</v>
      </c>
      <c r="H15065">
        <v>1.4218470119139501E-2</v>
      </c>
      <c r="I15065">
        <v>0.144045239091285</v>
      </c>
      <c r="J15065">
        <v>-0.11542037331294799</v>
      </c>
      <c r="K15065">
        <v>7808</v>
      </c>
      <c r="L15065">
        <v>1</v>
      </c>
    </row>
    <row r="15066" spans="1:12">
      <c r="A15066" t="s">
        <v>3576</v>
      </c>
      <c r="B15066" t="s">
        <v>1077</v>
      </c>
      <c r="C15066" t="s">
        <v>2220</v>
      </c>
      <c r="D15066" t="s">
        <v>21094</v>
      </c>
      <c r="E15066">
        <v>0.55384182722682995</v>
      </c>
      <c r="F15066">
        <v>0.90345576415727502</v>
      </c>
      <c r="G15066">
        <v>-8.7987411783564395E-3</v>
      </c>
      <c r="H15066">
        <v>-9.52505861675709E-2</v>
      </c>
      <c r="I15066">
        <v>2.3857438844924101E-2</v>
      </c>
      <c r="J15066">
        <v>-0.121776616698443</v>
      </c>
      <c r="K15066">
        <v>1354</v>
      </c>
      <c r="L15066">
        <v>4</v>
      </c>
    </row>
    <row r="15067" spans="1:12">
      <c r="A15067" t="s">
        <v>9739</v>
      </c>
      <c r="B15067" t="s">
        <v>1081</v>
      </c>
      <c r="C15067" t="s">
        <v>2220</v>
      </c>
      <c r="D15067" t="s">
        <v>2220</v>
      </c>
      <c r="E15067">
        <v>7.1984414286427004E-2</v>
      </c>
      <c r="F15067">
        <v>1.08107692901246</v>
      </c>
      <c r="G15067">
        <v>-8.9291304537229606E-3</v>
      </c>
      <c r="H15067">
        <v>-3.0095609325360401E-2</v>
      </c>
      <c r="I15067">
        <v>9.0644944747563599E-2</v>
      </c>
      <c r="J15067">
        <v>-7.9795301923478806E-2</v>
      </c>
      <c r="K15067">
        <v>7517</v>
      </c>
      <c r="L15067">
        <v>1</v>
      </c>
    </row>
    <row r="15068" spans="1:12">
      <c r="A15068" t="s">
        <v>17166</v>
      </c>
      <c r="B15068" t="s">
        <v>1078</v>
      </c>
      <c r="C15068" t="s">
        <v>2219</v>
      </c>
      <c r="D15068" t="s">
        <v>21094</v>
      </c>
      <c r="E15068">
        <v>0.646805101677984</v>
      </c>
      <c r="F15068">
        <v>1.1466836365720501</v>
      </c>
      <c r="G15068">
        <v>-8.98463277967676E-3</v>
      </c>
      <c r="H15068">
        <v>-0.103274069546566</v>
      </c>
      <c r="I15068">
        <v>0.104931013192229</v>
      </c>
      <c r="J15068">
        <v>-4.3769275112322502E-2</v>
      </c>
      <c r="K15068">
        <v>14944</v>
      </c>
      <c r="L15068">
        <v>0</v>
      </c>
    </row>
    <row r="15069" spans="1:12">
      <c r="A15069" t="s">
        <v>15135</v>
      </c>
      <c r="B15069" t="s">
        <v>1078</v>
      </c>
      <c r="C15069" t="s">
        <v>2220</v>
      </c>
      <c r="D15069" t="s">
        <v>2220</v>
      </c>
      <c r="E15069">
        <v>0.275082109095028</v>
      </c>
      <c r="F15069">
        <v>0.76416398779537198</v>
      </c>
      <c r="G15069">
        <v>-9.0242624955204596E-3</v>
      </c>
      <c r="H15069">
        <v>-4.8818307335953902E-2</v>
      </c>
      <c r="I15069">
        <v>5.1493365519601701E-2</v>
      </c>
      <c r="J15069">
        <v>-7.5593618475645996E-2</v>
      </c>
      <c r="K15069">
        <v>12913</v>
      </c>
      <c r="L15069">
        <v>5</v>
      </c>
    </row>
    <row r="15070" spans="1:12">
      <c r="A15070" t="s">
        <v>14916</v>
      </c>
      <c r="B15070" t="s">
        <v>1078</v>
      </c>
      <c r="C15070" t="s">
        <v>2220</v>
      </c>
      <c r="D15070" t="s">
        <v>21094</v>
      </c>
      <c r="E15070">
        <v>0.175809191924721</v>
      </c>
      <c r="F15070">
        <v>1.0620873696106301</v>
      </c>
      <c r="G15070">
        <v>-9.0476262683114594E-3</v>
      </c>
      <c r="H15070">
        <v>-0.125248542201508</v>
      </c>
      <c r="I15070">
        <v>0.260203994227728</v>
      </c>
      <c r="J15070">
        <v>-9.2478686326939494E-2</v>
      </c>
      <c r="K15070">
        <v>12694</v>
      </c>
      <c r="L15070">
        <v>12</v>
      </c>
    </row>
    <row r="15071" spans="1:12">
      <c r="A15071" t="s">
        <v>3140</v>
      </c>
      <c r="B15071" t="s">
        <v>1079</v>
      </c>
      <c r="C15071" t="s">
        <v>2220</v>
      </c>
      <c r="D15071" t="s">
        <v>21094</v>
      </c>
      <c r="E15071">
        <v>0.65555178039366202</v>
      </c>
      <c r="F15071">
        <v>1.4033297434051</v>
      </c>
      <c r="G15071">
        <v>-9.0717790057567305E-3</v>
      </c>
      <c r="H15071">
        <v>-9.8970567656647704E-2</v>
      </c>
      <c r="I15071">
        <v>0.17215386220383899</v>
      </c>
      <c r="J15071">
        <v>-2.9624837693618001E-2</v>
      </c>
      <c r="K15071">
        <v>918</v>
      </c>
      <c r="L15071">
        <v>0</v>
      </c>
    </row>
    <row r="15072" spans="1:12">
      <c r="A15072" t="s">
        <v>9287</v>
      </c>
      <c r="B15072" t="s">
        <v>1080</v>
      </c>
      <c r="C15072" t="s">
        <v>2220</v>
      </c>
      <c r="D15072" t="s">
        <v>2220</v>
      </c>
      <c r="E15072">
        <v>0.14840023976778</v>
      </c>
      <c r="F15072">
        <v>1.0738458789852801</v>
      </c>
      <c r="G15072">
        <v>-9.1002681443294008E-3</v>
      </c>
      <c r="H15072">
        <v>-7.48807735887419E-3</v>
      </c>
      <c r="I15072">
        <v>0.17864253214539499</v>
      </c>
      <c r="J15072">
        <v>-4.7897371361646901E-2</v>
      </c>
      <c r="K15072">
        <v>7065</v>
      </c>
      <c r="L15072">
        <v>1</v>
      </c>
    </row>
    <row r="15073" spans="1:12">
      <c r="A15073" t="s">
        <v>5003</v>
      </c>
      <c r="B15073" t="s">
        <v>1077</v>
      </c>
      <c r="C15073" t="s">
        <v>2220</v>
      </c>
      <c r="D15073" t="s">
        <v>21095</v>
      </c>
      <c r="E15073">
        <v>0.35507847545347698</v>
      </c>
      <c r="F15073">
        <v>0.77425671034426902</v>
      </c>
      <c r="G15073">
        <v>-9.11897231284697E-3</v>
      </c>
      <c r="H15073">
        <v>-2.5893844629392999E-2</v>
      </c>
      <c r="I15073">
        <v>-6.2795179875296803E-4</v>
      </c>
      <c r="J15073">
        <v>-0.155730246912862</v>
      </c>
      <c r="K15073">
        <v>2781</v>
      </c>
      <c r="L15073">
        <v>10</v>
      </c>
    </row>
    <row r="15074" spans="1:12">
      <c r="A15074" t="s">
        <v>14097</v>
      </c>
      <c r="B15074" t="s">
        <v>1078</v>
      </c>
      <c r="C15074" t="s">
        <v>2219</v>
      </c>
      <c r="D15074" t="s">
        <v>21094</v>
      </c>
      <c r="E15074">
        <v>0.54899741808889801</v>
      </c>
      <c r="F15074">
        <v>1.0563883708466599</v>
      </c>
      <c r="G15074">
        <v>-9.1329081679414302E-3</v>
      </c>
      <c r="H15074">
        <v>3.90246035761364E-2</v>
      </c>
      <c r="I15074">
        <v>0.149530557399467</v>
      </c>
      <c r="J15074">
        <v>-4.1400588771949902E-2</v>
      </c>
      <c r="K15074">
        <v>11875</v>
      </c>
      <c r="L15074">
        <v>0</v>
      </c>
    </row>
    <row r="15075" spans="1:12">
      <c r="A15075" t="s">
        <v>17154</v>
      </c>
      <c r="B15075" t="s">
        <v>1078</v>
      </c>
      <c r="C15075" t="s">
        <v>2220</v>
      </c>
      <c r="D15075" t="s">
        <v>21094</v>
      </c>
      <c r="E15075">
        <v>0.69563106683907305</v>
      </c>
      <c r="F15075">
        <v>1.3160682140867299</v>
      </c>
      <c r="G15075">
        <v>-9.1432304796729095E-3</v>
      </c>
      <c r="H15075">
        <v>-7.1688700099830097E-2</v>
      </c>
      <c r="I15075">
        <v>0.194538716659339</v>
      </c>
      <c r="J15075">
        <v>-4.28510747314216E-2</v>
      </c>
      <c r="K15075">
        <v>14932</v>
      </c>
      <c r="L15075">
        <v>0</v>
      </c>
    </row>
    <row r="15076" spans="1:12">
      <c r="A15076" t="s">
        <v>15445</v>
      </c>
      <c r="B15076" t="s">
        <v>1078</v>
      </c>
      <c r="C15076" t="s">
        <v>2219</v>
      </c>
      <c r="D15076" t="s">
        <v>21094</v>
      </c>
      <c r="E15076">
        <v>0.55598836697844001</v>
      </c>
      <c r="F15076">
        <v>1.08490065163543</v>
      </c>
      <c r="G15076">
        <v>-9.1813162190498305E-3</v>
      </c>
      <c r="H15076">
        <v>-9.6455668971552805E-2</v>
      </c>
      <c r="I15076">
        <v>5.5609194594126297E-2</v>
      </c>
      <c r="J15076">
        <v>-3.7468051260481798E-2</v>
      </c>
      <c r="K15076">
        <v>13223</v>
      </c>
      <c r="L15076">
        <v>0</v>
      </c>
    </row>
    <row r="15077" spans="1:12">
      <c r="A15077" t="s">
        <v>16633</v>
      </c>
      <c r="B15077" t="s">
        <v>1078</v>
      </c>
      <c r="C15077" t="s">
        <v>2220</v>
      </c>
      <c r="D15077" t="s">
        <v>21094</v>
      </c>
      <c r="E15077">
        <v>0.51149647969467005</v>
      </c>
      <c r="F15077">
        <v>1.07081881431663</v>
      </c>
      <c r="G15077">
        <v>-9.1858467593113301E-3</v>
      </c>
      <c r="H15077">
        <v>-9.2358424979369996E-2</v>
      </c>
      <c r="I15077">
        <v>0.100431595778533</v>
      </c>
      <c r="J15077">
        <v>-3.0582602645332701E-2</v>
      </c>
      <c r="K15077">
        <v>14411</v>
      </c>
      <c r="L15077">
        <v>0</v>
      </c>
    </row>
    <row r="15078" spans="1:12">
      <c r="A15078" t="s">
        <v>11909</v>
      </c>
      <c r="B15078" t="s">
        <v>1081</v>
      </c>
      <c r="C15078" t="s">
        <v>2220</v>
      </c>
      <c r="D15078" t="s">
        <v>2220</v>
      </c>
      <c r="E15078">
        <v>0.32654416081084597</v>
      </c>
      <c r="F15078">
        <v>1.09763213044347</v>
      </c>
      <c r="G15078">
        <v>-9.2014780428003005E-3</v>
      </c>
      <c r="H15078">
        <v>-4.4363117668033102E-2</v>
      </c>
      <c r="I15078">
        <v>0.16504489844947501</v>
      </c>
      <c r="J15078">
        <v>-0.132956739847502</v>
      </c>
      <c r="K15078">
        <v>9687</v>
      </c>
      <c r="L15078">
        <v>1</v>
      </c>
    </row>
    <row r="15079" spans="1:12">
      <c r="A15079" t="s">
        <v>9528</v>
      </c>
      <c r="B15079" t="s">
        <v>1080</v>
      </c>
      <c r="C15079" t="s">
        <v>2221</v>
      </c>
      <c r="D15079" t="s">
        <v>2221</v>
      </c>
      <c r="E15079">
        <v>0.39850866230285997</v>
      </c>
      <c r="F15079">
        <v>1.6550221710999999</v>
      </c>
      <c r="G15079">
        <v>-9.2169013642837104E-3</v>
      </c>
      <c r="H15079">
        <v>0.12355574550382201</v>
      </c>
      <c r="I15079">
        <v>0.28422578029363899</v>
      </c>
      <c r="J15079">
        <v>-4.0728067734847398E-2</v>
      </c>
      <c r="K15079">
        <v>7306</v>
      </c>
      <c r="L15079">
        <v>3</v>
      </c>
    </row>
    <row r="15080" spans="1:12">
      <c r="A15080" t="s">
        <v>13768</v>
      </c>
      <c r="B15080" t="s">
        <v>1066</v>
      </c>
      <c r="C15080" t="s">
        <v>2220</v>
      </c>
      <c r="D15080" t="s">
        <v>21095</v>
      </c>
      <c r="E15080">
        <v>0.48725564970332702</v>
      </c>
      <c r="F15080">
        <v>1.0350927589933301</v>
      </c>
      <c r="G15080">
        <v>-9.2250432818549201E-3</v>
      </c>
      <c r="H15080">
        <v>-0.114401417394979</v>
      </c>
      <c r="I15080">
        <v>4.1410433227587397E-2</v>
      </c>
      <c r="J15080">
        <v>-6.6581353616555206E-2</v>
      </c>
      <c r="K15080">
        <v>11546</v>
      </c>
      <c r="L15080">
        <v>0</v>
      </c>
    </row>
    <row r="15081" spans="1:12">
      <c r="A15081" t="s">
        <v>5631</v>
      </c>
      <c r="B15081" t="s">
        <v>1077</v>
      </c>
      <c r="C15081" t="s">
        <v>2220</v>
      </c>
      <c r="D15081" t="s">
        <v>21095</v>
      </c>
      <c r="E15081">
        <v>0.43131230105852703</v>
      </c>
      <c r="F15081">
        <v>0.75438893722983202</v>
      </c>
      <c r="G15081">
        <v>-9.2671200032997704E-3</v>
      </c>
      <c r="H15081">
        <v>-9.5448462680489496E-2</v>
      </c>
      <c r="I15081">
        <v>-4.5177962803336601E-3</v>
      </c>
      <c r="J15081">
        <v>-0.13919353736403001</v>
      </c>
      <c r="K15081">
        <v>3409</v>
      </c>
      <c r="L15081">
        <v>10</v>
      </c>
    </row>
    <row r="15082" spans="1:12">
      <c r="A15082" t="s">
        <v>8739</v>
      </c>
      <c r="B15082" t="s">
        <v>1080</v>
      </c>
      <c r="C15082" t="s">
        <v>2220</v>
      </c>
      <c r="D15082" t="s">
        <v>21095</v>
      </c>
      <c r="E15082">
        <v>0.20471278884612601</v>
      </c>
      <c r="F15082">
        <v>0.53718608623372399</v>
      </c>
      <c r="G15082">
        <v>-9.2767053847658803E-3</v>
      </c>
      <c r="H15082">
        <v>-0.175448018831901</v>
      </c>
      <c r="I15082">
        <v>0.119335742115109</v>
      </c>
      <c r="J15082">
        <v>-0.152774421903796</v>
      </c>
      <c r="K15082">
        <v>6517</v>
      </c>
      <c r="L15082">
        <v>2</v>
      </c>
    </row>
    <row r="15083" spans="1:12">
      <c r="A15083" t="s">
        <v>16748</v>
      </c>
      <c r="B15083" t="s">
        <v>1078</v>
      </c>
      <c r="C15083" t="s">
        <v>2220</v>
      </c>
      <c r="D15083" t="s">
        <v>21095</v>
      </c>
      <c r="E15083">
        <v>0.552246850358726</v>
      </c>
      <c r="F15083">
        <v>1.2458281990714699</v>
      </c>
      <c r="G15083">
        <v>-9.3008026499011905E-3</v>
      </c>
      <c r="H15083">
        <v>6.7325009618446298E-3</v>
      </c>
      <c r="I15083">
        <v>3.8334478928297097E-2</v>
      </c>
      <c r="J15083">
        <v>-4.6075511618048001E-2</v>
      </c>
      <c r="K15083">
        <v>14526</v>
      </c>
      <c r="L15083">
        <v>0</v>
      </c>
    </row>
    <row r="15084" spans="1:12">
      <c r="A15084" t="s">
        <v>13066</v>
      </c>
      <c r="B15084" t="s">
        <v>1081</v>
      </c>
      <c r="C15084" t="s">
        <v>2220</v>
      </c>
      <c r="D15084" t="s">
        <v>21095</v>
      </c>
      <c r="E15084">
        <v>0.149263567826803</v>
      </c>
      <c r="F15084">
        <v>8.6873242844963103E-2</v>
      </c>
      <c r="G15084">
        <v>-9.3067727215270808E-3</v>
      </c>
      <c r="H15084">
        <v>-0.22633658464016901</v>
      </c>
      <c r="I15084">
        <v>-0.200267055755146</v>
      </c>
      <c r="J15084">
        <v>-0.20261432050094799</v>
      </c>
      <c r="K15084">
        <v>10844</v>
      </c>
      <c r="L15084">
        <v>1</v>
      </c>
    </row>
    <row r="15085" spans="1:12">
      <c r="A15085" t="s">
        <v>7863</v>
      </c>
      <c r="B15085" t="s">
        <v>1074</v>
      </c>
      <c r="C15085" t="s">
        <v>2220</v>
      </c>
      <c r="D15085" t="s">
        <v>21095</v>
      </c>
      <c r="E15085">
        <v>0.24553354276273301</v>
      </c>
      <c r="F15085">
        <v>0.84044671973020202</v>
      </c>
      <c r="G15085">
        <v>-9.3540797619530696E-3</v>
      </c>
      <c r="H15085">
        <v>-2.68869855782287E-2</v>
      </c>
      <c r="I15085">
        <v>0.29967385898690502</v>
      </c>
      <c r="J15085">
        <v>-0.114476919850157</v>
      </c>
      <c r="K15085">
        <v>5641</v>
      </c>
      <c r="L15085">
        <v>2</v>
      </c>
    </row>
    <row r="15086" spans="1:12">
      <c r="A15086" t="s">
        <v>15148</v>
      </c>
      <c r="B15086" t="s">
        <v>1078</v>
      </c>
      <c r="C15086" t="s">
        <v>2219</v>
      </c>
      <c r="D15086" t="s">
        <v>21094</v>
      </c>
      <c r="E15086">
        <v>0.46421198421256499</v>
      </c>
      <c r="F15086">
        <v>0.97993142414519996</v>
      </c>
      <c r="G15086">
        <v>-9.4166790962765309E-3</v>
      </c>
      <c r="H15086">
        <v>-0.136582485032021</v>
      </c>
      <c r="I15086">
        <v>0.10632246438854601</v>
      </c>
      <c r="J15086">
        <v>-0.122877511856564</v>
      </c>
      <c r="K15086">
        <v>12926</v>
      </c>
      <c r="L15086">
        <v>0</v>
      </c>
    </row>
    <row r="15087" spans="1:12">
      <c r="A15087" t="s">
        <v>13707</v>
      </c>
      <c r="B15087" t="s">
        <v>1066</v>
      </c>
      <c r="C15087" t="s">
        <v>2220</v>
      </c>
      <c r="D15087" t="s">
        <v>21095</v>
      </c>
      <c r="E15087">
        <v>0.427926425117927</v>
      </c>
      <c r="F15087">
        <v>1.15405075893189</v>
      </c>
      <c r="G15087">
        <v>-9.4226789373705894E-3</v>
      </c>
      <c r="H15087">
        <v>-0.13182351399702399</v>
      </c>
      <c r="I15087">
        <v>0.11674010074836901</v>
      </c>
      <c r="J15087">
        <v>-6.0041524526046199E-2</v>
      </c>
      <c r="K15087">
        <v>11485</v>
      </c>
      <c r="L15087">
        <v>0</v>
      </c>
    </row>
    <row r="15088" spans="1:12">
      <c r="A15088" t="s">
        <v>8143</v>
      </c>
      <c r="B15088" t="s">
        <v>1080</v>
      </c>
      <c r="C15088" t="s">
        <v>2220</v>
      </c>
      <c r="D15088" t="s">
        <v>21095</v>
      </c>
      <c r="E15088">
        <v>0.36331715275040399</v>
      </c>
      <c r="F15088">
        <v>1.0376437775430301</v>
      </c>
      <c r="G15088">
        <v>-9.4888747472053891E-3</v>
      </c>
      <c r="H15088">
        <v>-9.8792186948976103E-3</v>
      </c>
      <c r="I15088">
        <v>0.109044997972869</v>
      </c>
      <c r="J15088">
        <v>-1.9462133225914299E-3</v>
      </c>
      <c r="K15088">
        <v>5921</v>
      </c>
      <c r="L15088">
        <v>0</v>
      </c>
    </row>
    <row r="15089" spans="1:12">
      <c r="A15089" t="s">
        <v>5392</v>
      </c>
      <c r="B15089" t="s">
        <v>1077</v>
      </c>
      <c r="C15089" t="s">
        <v>2220</v>
      </c>
      <c r="D15089" t="s">
        <v>21095</v>
      </c>
      <c r="E15089">
        <v>0.53053208079174596</v>
      </c>
      <c r="F15089">
        <v>1.0066894691786801</v>
      </c>
      <c r="G15089">
        <v>-9.4981409232155495E-3</v>
      </c>
      <c r="H15089">
        <v>-9.9491652553599999E-2</v>
      </c>
      <c r="I15089">
        <v>6.8429734735918499E-2</v>
      </c>
      <c r="J15089">
        <v>-9.6543094292771595E-2</v>
      </c>
      <c r="K15089">
        <v>3170</v>
      </c>
      <c r="L15089">
        <v>4</v>
      </c>
    </row>
    <row r="15090" spans="1:12">
      <c r="A15090" t="s">
        <v>16836</v>
      </c>
      <c r="B15090" t="s">
        <v>1078</v>
      </c>
      <c r="C15090" t="s">
        <v>2220</v>
      </c>
      <c r="D15090" t="s">
        <v>21094</v>
      </c>
      <c r="E15090">
        <v>0.56494595299403805</v>
      </c>
      <c r="F15090">
        <v>1.2613516686377699</v>
      </c>
      <c r="G15090">
        <v>-9.5133023028154406E-3</v>
      </c>
      <c r="H15090">
        <v>-5.6919764645058199E-2</v>
      </c>
      <c r="I15090">
        <v>7.5422745613925299E-2</v>
      </c>
      <c r="J15090">
        <v>-4.08064083953079E-2</v>
      </c>
      <c r="K15090">
        <v>14614</v>
      </c>
      <c r="L15090">
        <v>0</v>
      </c>
    </row>
    <row r="15091" spans="1:12">
      <c r="A15091" t="s">
        <v>10247</v>
      </c>
      <c r="B15091" t="s">
        <v>1081</v>
      </c>
      <c r="C15091" t="s">
        <v>2220</v>
      </c>
      <c r="D15091" t="s">
        <v>21095</v>
      </c>
      <c r="E15091">
        <v>0.56978464079655899</v>
      </c>
      <c r="F15091">
        <v>1.26013626339383</v>
      </c>
      <c r="G15091">
        <v>-9.5221582813828105E-3</v>
      </c>
      <c r="H15091">
        <v>-8.3540052462904399E-2</v>
      </c>
      <c r="I15091">
        <v>0.116340974418899</v>
      </c>
      <c r="J15091">
        <v>-3.0838879152221398E-2</v>
      </c>
      <c r="K15091">
        <v>8025</v>
      </c>
      <c r="L15091">
        <v>0</v>
      </c>
    </row>
    <row r="15092" spans="1:12">
      <c r="A15092" t="s">
        <v>17548</v>
      </c>
      <c r="B15092" t="s">
        <v>1078</v>
      </c>
      <c r="C15092" t="s">
        <v>2220</v>
      </c>
      <c r="D15092" t="s">
        <v>21095</v>
      </c>
      <c r="E15092">
        <v>0.521489781870488</v>
      </c>
      <c r="F15092">
        <v>1.22367205357041</v>
      </c>
      <c r="G15092">
        <v>-9.5715167577272702E-3</v>
      </c>
      <c r="H15092">
        <v>-0.15386767401306101</v>
      </c>
      <c r="I15092">
        <v>0.10931621258892101</v>
      </c>
      <c r="J15092">
        <v>-7.0773706421112997E-2</v>
      </c>
      <c r="K15092">
        <v>15326</v>
      </c>
      <c r="L15092">
        <v>0</v>
      </c>
    </row>
    <row r="15093" spans="1:12">
      <c r="A15093" t="s">
        <v>11199</v>
      </c>
      <c r="B15093" t="s">
        <v>1081</v>
      </c>
      <c r="C15093" t="s">
        <v>2220</v>
      </c>
      <c r="D15093" t="s">
        <v>21095</v>
      </c>
      <c r="E15093">
        <v>6.1466957322726001E-2</v>
      </c>
      <c r="F15093">
        <v>0.93412859545854598</v>
      </c>
      <c r="G15093">
        <v>-9.5785309627846003E-3</v>
      </c>
      <c r="H15093">
        <v>-2.03225262050707E-2</v>
      </c>
      <c r="I15093">
        <v>2.16347853495505E-2</v>
      </c>
      <c r="J15093">
        <v>-0.10813113375783</v>
      </c>
      <c r="K15093">
        <v>8977</v>
      </c>
      <c r="L15093">
        <v>0</v>
      </c>
    </row>
    <row r="15094" spans="1:12">
      <c r="A15094" t="s">
        <v>11226</v>
      </c>
      <c r="B15094" t="s">
        <v>1081</v>
      </c>
      <c r="C15094" t="s">
        <v>2220</v>
      </c>
      <c r="D15094" t="s">
        <v>21094</v>
      </c>
      <c r="E15094">
        <v>0.50599249524526702</v>
      </c>
      <c r="F15094">
        <v>1.22198046585857</v>
      </c>
      <c r="G15094">
        <v>-9.6477210525476292E-3</v>
      </c>
      <c r="H15094">
        <v>-4.6542399662065199E-2</v>
      </c>
      <c r="I15094">
        <v>0.17367064749085601</v>
      </c>
      <c r="J15094">
        <v>-3.9765909497386197E-3</v>
      </c>
      <c r="K15094">
        <v>9004</v>
      </c>
      <c r="L15094">
        <v>0</v>
      </c>
    </row>
    <row r="15095" spans="1:12">
      <c r="A15095" t="s">
        <v>6317</v>
      </c>
      <c r="B15095" t="s">
        <v>1077</v>
      </c>
      <c r="C15095" t="s">
        <v>2220</v>
      </c>
      <c r="D15095" t="s">
        <v>21095</v>
      </c>
      <c r="E15095">
        <v>0.51125021171081797</v>
      </c>
      <c r="F15095">
        <v>0.95030807693293395</v>
      </c>
      <c r="G15095">
        <v>-9.6649321901391399E-3</v>
      </c>
      <c r="H15095">
        <v>-3.2747754089176101E-2</v>
      </c>
      <c r="I15095">
        <v>0.22860485031831401</v>
      </c>
      <c r="J15095">
        <v>-7.8216160758728698E-2</v>
      </c>
      <c r="K15095">
        <v>4095</v>
      </c>
      <c r="L15095">
        <v>13</v>
      </c>
    </row>
    <row r="15096" spans="1:12">
      <c r="A15096" t="s">
        <v>15828</v>
      </c>
      <c r="B15096" t="s">
        <v>1078</v>
      </c>
      <c r="C15096" t="s">
        <v>2220</v>
      </c>
      <c r="D15096" t="s">
        <v>21094</v>
      </c>
      <c r="E15096">
        <v>0.40374297130333398</v>
      </c>
      <c r="F15096">
        <v>0.90639076985640099</v>
      </c>
      <c r="G15096">
        <v>-9.7249885928980505E-3</v>
      </c>
      <c r="H15096">
        <v>-0.14013843572945001</v>
      </c>
      <c r="I15096">
        <v>4.6253829620566097E-3</v>
      </c>
      <c r="J15096">
        <v>-0.120413533054888</v>
      </c>
      <c r="K15096">
        <v>13606</v>
      </c>
      <c r="L15096">
        <v>0</v>
      </c>
    </row>
    <row r="15097" spans="1:12">
      <c r="A15097" t="s">
        <v>11459</v>
      </c>
      <c r="B15097" t="s">
        <v>1081</v>
      </c>
      <c r="C15097" t="s">
        <v>2220</v>
      </c>
      <c r="D15097" t="s">
        <v>21095</v>
      </c>
      <c r="E15097">
        <v>6.2680341694970998E-2</v>
      </c>
      <c r="F15097">
        <v>0.13965680577638501</v>
      </c>
      <c r="G15097">
        <v>-9.7309705319074107E-3</v>
      </c>
      <c r="H15097">
        <v>-0.150173586557415</v>
      </c>
      <c r="I15097">
        <v>-8.3057146627900397E-2</v>
      </c>
      <c r="J15097">
        <v>-0.147616092968027</v>
      </c>
      <c r="K15097">
        <v>9237</v>
      </c>
      <c r="L15097">
        <v>1</v>
      </c>
    </row>
    <row r="15098" spans="1:12">
      <c r="A15098" t="s">
        <v>15651</v>
      </c>
      <c r="B15098" t="s">
        <v>1078</v>
      </c>
      <c r="C15098" t="s">
        <v>2220</v>
      </c>
      <c r="D15098" t="s">
        <v>21095</v>
      </c>
      <c r="E15098">
        <v>0.481847475763021</v>
      </c>
      <c r="F15098">
        <v>1.2137077815327599</v>
      </c>
      <c r="G15098">
        <v>-9.7843812574543998E-3</v>
      </c>
      <c r="H15098">
        <v>-1.9886637161316199E-2</v>
      </c>
      <c r="I15098">
        <v>0.191178882176264</v>
      </c>
      <c r="J15098">
        <v>-3.8224226812331001E-2</v>
      </c>
      <c r="K15098">
        <v>13429</v>
      </c>
      <c r="L15098">
        <v>0</v>
      </c>
    </row>
    <row r="15099" spans="1:12">
      <c r="A15099" t="s">
        <v>6844</v>
      </c>
      <c r="B15099" t="s">
        <v>1077</v>
      </c>
      <c r="C15099" t="s">
        <v>2220</v>
      </c>
      <c r="D15099" t="s">
        <v>21094</v>
      </c>
      <c r="E15099">
        <v>0.302922555766583</v>
      </c>
      <c r="F15099">
        <v>0.98792381709360899</v>
      </c>
      <c r="G15099">
        <v>-9.9080612485666908E-3</v>
      </c>
      <c r="H15099">
        <v>-0.115277202604013</v>
      </c>
      <c r="I15099">
        <v>8.2712286248438696E-2</v>
      </c>
      <c r="J15099">
        <v>-0.145937932823647</v>
      </c>
      <c r="K15099">
        <v>4622</v>
      </c>
      <c r="L15099">
        <v>10</v>
      </c>
    </row>
    <row r="15100" spans="1:12">
      <c r="A15100" t="s">
        <v>3244</v>
      </c>
      <c r="B15100" t="s">
        <v>1079</v>
      </c>
      <c r="C15100" t="s">
        <v>2220</v>
      </c>
      <c r="D15100" t="s">
        <v>21095</v>
      </c>
      <c r="E15100">
        <v>0.64730966929275302</v>
      </c>
      <c r="F15100">
        <v>1.2197278409474801</v>
      </c>
      <c r="G15100">
        <v>-9.9678183197959291E-3</v>
      </c>
      <c r="H15100">
        <v>-0.113621536224699</v>
      </c>
      <c r="I15100">
        <v>0.141853239142742</v>
      </c>
      <c r="J15100">
        <v>-3.3762054667576299E-2</v>
      </c>
      <c r="K15100">
        <v>1022</v>
      </c>
      <c r="L15100">
        <v>0</v>
      </c>
    </row>
    <row r="15101" spans="1:12">
      <c r="A15101" t="s">
        <v>3965</v>
      </c>
      <c r="B15101" t="s">
        <v>1077</v>
      </c>
      <c r="C15101" t="s">
        <v>2220</v>
      </c>
      <c r="D15101" t="s">
        <v>21094</v>
      </c>
      <c r="E15101">
        <v>0.46065722451639901</v>
      </c>
      <c r="F15101">
        <v>0.85086786659935898</v>
      </c>
      <c r="G15101">
        <v>-9.9866705177368304E-3</v>
      </c>
      <c r="H15101">
        <v>-9.6341279831309495E-2</v>
      </c>
      <c r="I15101">
        <v>7.7474344888918897E-2</v>
      </c>
      <c r="J15101">
        <v>-0.154448437105283</v>
      </c>
      <c r="K15101">
        <v>1743</v>
      </c>
      <c r="L15101">
        <v>10</v>
      </c>
    </row>
    <row r="15102" spans="1:12">
      <c r="A15102" t="s">
        <v>15270</v>
      </c>
      <c r="B15102" t="s">
        <v>1078</v>
      </c>
      <c r="C15102" t="s">
        <v>2220</v>
      </c>
      <c r="D15102" t="s">
        <v>21094</v>
      </c>
      <c r="E15102">
        <v>0.34999814429907999</v>
      </c>
      <c r="F15102">
        <v>0.73080034010514106</v>
      </c>
      <c r="G15102">
        <v>-9.9878446049925795E-3</v>
      </c>
      <c r="H15102">
        <v>-4.3052488623267798E-2</v>
      </c>
      <c r="I15102">
        <v>7.9540200924572493E-2</v>
      </c>
      <c r="J15102">
        <v>-7.3770378531574601E-2</v>
      </c>
      <c r="K15102">
        <v>13048</v>
      </c>
      <c r="L15102">
        <v>10</v>
      </c>
    </row>
    <row r="15103" spans="1:12">
      <c r="A15103" t="s">
        <v>15842</v>
      </c>
      <c r="B15103" t="s">
        <v>1078</v>
      </c>
      <c r="C15103" t="s">
        <v>2220</v>
      </c>
      <c r="D15103" t="s">
        <v>21095</v>
      </c>
      <c r="E15103">
        <v>0.43888168989687998</v>
      </c>
      <c r="F15103">
        <v>1.35158694636376</v>
      </c>
      <c r="G15103">
        <v>-1.01104676516012E-2</v>
      </c>
      <c r="H15103">
        <v>-6.5338724235127599E-2</v>
      </c>
      <c r="I15103">
        <v>0.147358733087435</v>
      </c>
      <c r="J15103">
        <v>-3.8277559597598397E-2</v>
      </c>
      <c r="K15103">
        <v>13620</v>
      </c>
      <c r="L15103">
        <v>0</v>
      </c>
    </row>
    <row r="15104" spans="1:12">
      <c r="A15104" t="s">
        <v>3489</v>
      </c>
      <c r="B15104" t="s">
        <v>1077</v>
      </c>
      <c r="C15104" t="s">
        <v>2219</v>
      </c>
      <c r="D15104" t="s">
        <v>21094</v>
      </c>
      <c r="E15104">
        <v>0.48739380129099602</v>
      </c>
      <c r="F15104">
        <v>0.92842133957054696</v>
      </c>
      <c r="G15104">
        <v>-1.01130009017049E-2</v>
      </c>
      <c r="H15104">
        <v>-9.0437957107314199E-2</v>
      </c>
      <c r="I15104">
        <v>7.9171423721840203E-2</v>
      </c>
      <c r="J15104">
        <v>-9.5913892311305204E-2</v>
      </c>
      <c r="K15104">
        <v>1267</v>
      </c>
      <c r="L15104">
        <v>13</v>
      </c>
    </row>
    <row r="15105" spans="1:12">
      <c r="A15105" t="s">
        <v>16978</v>
      </c>
      <c r="B15105" t="s">
        <v>1078</v>
      </c>
      <c r="C15105" t="s">
        <v>2220</v>
      </c>
      <c r="D15105" t="s">
        <v>21095</v>
      </c>
      <c r="E15105">
        <v>0.50941553469393697</v>
      </c>
      <c r="F15105">
        <v>1.1676634359332101</v>
      </c>
      <c r="G15105">
        <v>-1.01337685748771E-2</v>
      </c>
      <c r="H15105">
        <v>-2.0188809443341799E-2</v>
      </c>
      <c r="I15105">
        <v>0.106951893043345</v>
      </c>
      <c r="J15105">
        <v>-7.1702538726726994E-2</v>
      </c>
      <c r="K15105">
        <v>14756</v>
      </c>
      <c r="L15105">
        <v>0</v>
      </c>
    </row>
    <row r="15106" spans="1:12">
      <c r="A15106" t="s">
        <v>15537</v>
      </c>
      <c r="B15106" t="s">
        <v>1078</v>
      </c>
      <c r="C15106" t="s">
        <v>2220</v>
      </c>
      <c r="D15106" t="s">
        <v>21095</v>
      </c>
      <c r="E15106">
        <v>0.26632726400747497</v>
      </c>
      <c r="F15106">
        <v>0.32167542540620497</v>
      </c>
      <c r="G15106">
        <v>-1.01610962769259E-2</v>
      </c>
      <c r="H15106">
        <v>-0.14865931470041799</v>
      </c>
      <c r="I15106">
        <v>-0.178043757548559</v>
      </c>
      <c r="J15106">
        <v>-0.203780688083844</v>
      </c>
      <c r="K15106">
        <v>13315</v>
      </c>
      <c r="L15106">
        <v>0</v>
      </c>
    </row>
    <row r="15107" spans="1:12">
      <c r="A15107" t="s">
        <v>14267</v>
      </c>
      <c r="B15107" t="s">
        <v>1078</v>
      </c>
      <c r="C15107" t="s">
        <v>2220</v>
      </c>
      <c r="D15107" t="s">
        <v>21095</v>
      </c>
      <c r="E15107">
        <v>0.50442769160048495</v>
      </c>
      <c r="F15107">
        <v>1.2429832029704</v>
      </c>
      <c r="G15107">
        <v>-1.02013598884438E-2</v>
      </c>
      <c r="H15107">
        <v>-8.0450561908584101E-2</v>
      </c>
      <c r="I15107">
        <v>0.147825219070325</v>
      </c>
      <c r="J15107">
        <v>-5.1528548422136201E-2</v>
      </c>
      <c r="K15107">
        <v>12045</v>
      </c>
      <c r="L15107">
        <v>0</v>
      </c>
    </row>
    <row r="15108" spans="1:12">
      <c r="A15108" t="s">
        <v>5200</v>
      </c>
      <c r="B15108" t="s">
        <v>1077</v>
      </c>
      <c r="C15108" t="s">
        <v>2219</v>
      </c>
      <c r="D15108" t="s">
        <v>21094</v>
      </c>
      <c r="E15108">
        <v>0.61770273894879402</v>
      </c>
      <c r="F15108">
        <v>1.03682821713177</v>
      </c>
      <c r="G15108">
        <v>-1.02071349934683E-2</v>
      </c>
      <c r="H15108">
        <v>-7.3421784194731804E-2</v>
      </c>
      <c r="I15108">
        <v>0.188424188584601</v>
      </c>
      <c r="J15108">
        <v>-7.8241345139797996E-2</v>
      </c>
      <c r="K15108">
        <v>2978</v>
      </c>
      <c r="L15108">
        <v>13</v>
      </c>
    </row>
    <row r="15109" spans="1:12">
      <c r="A15109" t="s">
        <v>16621</v>
      </c>
      <c r="B15109" t="s">
        <v>1078</v>
      </c>
      <c r="C15109" t="s">
        <v>2220</v>
      </c>
      <c r="D15109" t="s">
        <v>21095</v>
      </c>
      <c r="E15109">
        <v>0.44994401752671298</v>
      </c>
      <c r="F15109">
        <v>1.45591097808435</v>
      </c>
      <c r="G15109">
        <v>-1.02156313969263E-2</v>
      </c>
      <c r="H15109">
        <v>-2.61277646407479E-2</v>
      </c>
      <c r="I15109">
        <v>0.209808316901227</v>
      </c>
      <c r="J15109">
        <v>4.6333886349923199E-2</v>
      </c>
      <c r="K15109">
        <v>14399</v>
      </c>
      <c r="L15109">
        <v>2</v>
      </c>
    </row>
    <row r="15110" spans="1:12">
      <c r="A15110" t="s">
        <v>8888</v>
      </c>
      <c r="B15110" t="s">
        <v>1080</v>
      </c>
      <c r="C15110" t="s">
        <v>2220</v>
      </c>
      <c r="D15110" t="s">
        <v>21095</v>
      </c>
      <c r="E15110">
        <v>0.42876652811196198</v>
      </c>
      <c r="F15110">
        <v>1.3124480171902999</v>
      </c>
      <c r="G15110">
        <v>-1.0221832584881499E-2</v>
      </c>
      <c r="H15110">
        <v>1.8126038389564399E-2</v>
      </c>
      <c r="I15110">
        <v>0.29622931048427598</v>
      </c>
      <c r="J15110">
        <v>-2.7300716188681701E-2</v>
      </c>
      <c r="K15110">
        <v>6666</v>
      </c>
      <c r="L15110">
        <v>2</v>
      </c>
    </row>
    <row r="15111" spans="1:12">
      <c r="A15111" t="s">
        <v>12914</v>
      </c>
      <c r="B15111" t="s">
        <v>1081</v>
      </c>
      <c r="C15111" t="s">
        <v>2220</v>
      </c>
      <c r="D15111" t="s">
        <v>2220</v>
      </c>
      <c r="E15111">
        <v>5.9908547791970801E-2</v>
      </c>
      <c r="F15111">
        <v>1.2909673512711</v>
      </c>
      <c r="G15111">
        <v>-1.02312972385472E-2</v>
      </c>
      <c r="H15111">
        <v>6.9928358954085307E-2</v>
      </c>
      <c r="I15111">
        <v>0.20289615562209601</v>
      </c>
      <c r="J15111">
        <v>-9.0009685174222403E-3</v>
      </c>
      <c r="K15111">
        <v>10692</v>
      </c>
      <c r="L15111">
        <v>1</v>
      </c>
    </row>
    <row r="15112" spans="1:12">
      <c r="A15112" t="s">
        <v>16101</v>
      </c>
      <c r="B15112" t="s">
        <v>1078</v>
      </c>
      <c r="C15112" t="s">
        <v>2220</v>
      </c>
      <c r="D15112" t="s">
        <v>21095</v>
      </c>
      <c r="E15112">
        <v>0.550073061018158</v>
      </c>
      <c r="F15112">
        <v>1.2812080724212001</v>
      </c>
      <c r="G15112">
        <v>-1.02356593608776E-2</v>
      </c>
      <c r="H15112">
        <v>-9.7602066650672295E-2</v>
      </c>
      <c r="I15112">
        <v>0.101602236852219</v>
      </c>
      <c r="J15112">
        <v>-5.6454027286284097E-2</v>
      </c>
      <c r="K15112">
        <v>13879</v>
      </c>
      <c r="L15112">
        <v>0</v>
      </c>
    </row>
    <row r="15113" spans="1:12">
      <c r="A15113" t="s">
        <v>17511</v>
      </c>
      <c r="B15113" t="s">
        <v>1078</v>
      </c>
      <c r="C15113" t="s">
        <v>2220</v>
      </c>
      <c r="D15113" t="s">
        <v>21094</v>
      </c>
      <c r="E15113">
        <v>0.38402342137794998</v>
      </c>
      <c r="F15113">
        <v>0.89784812531090896</v>
      </c>
      <c r="G15113">
        <v>-1.0255559171398001E-2</v>
      </c>
      <c r="H15113">
        <v>-0.15465058894945599</v>
      </c>
      <c r="I15113">
        <v>2.55342939353197E-2</v>
      </c>
      <c r="J15113">
        <v>-0.112486561118781</v>
      </c>
      <c r="K15113">
        <v>15289</v>
      </c>
      <c r="L15113">
        <v>0</v>
      </c>
    </row>
    <row r="15114" spans="1:12">
      <c r="A15114" t="s">
        <v>5956</v>
      </c>
      <c r="B15114" t="s">
        <v>1077</v>
      </c>
      <c r="C15114" t="s">
        <v>2220</v>
      </c>
      <c r="D15114" t="s">
        <v>21095</v>
      </c>
      <c r="E15114">
        <v>0.55210816641817595</v>
      </c>
      <c r="F15114">
        <v>0.87104505251110198</v>
      </c>
      <c r="G15114">
        <v>-1.0269814986271599E-2</v>
      </c>
      <c r="H15114">
        <v>-2.3407346343557199E-2</v>
      </c>
      <c r="I15114">
        <v>8.5733178540503604E-3</v>
      </c>
      <c r="J15114">
        <v>-9.28186900008207E-2</v>
      </c>
      <c r="K15114">
        <v>3734</v>
      </c>
      <c r="L15114">
        <v>4</v>
      </c>
    </row>
    <row r="15115" spans="1:12">
      <c r="A15115" t="s">
        <v>8290</v>
      </c>
      <c r="B15115" t="s">
        <v>1080</v>
      </c>
      <c r="C15115" t="s">
        <v>2219</v>
      </c>
      <c r="D15115" t="s">
        <v>21094</v>
      </c>
      <c r="E15115">
        <v>0.51974419884755396</v>
      </c>
      <c r="F15115">
        <v>1.3648049946737</v>
      </c>
      <c r="G15115">
        <v>-1.02743524841251E-2</v>
      </c>
      <c r="H15115">
        <v>-4.3813678078299702E-2</v>
      </c>
      <c r="I15115">
        <v>0.120587452538276</v>
      </c>
      <c r="J15115">
        <v>-5.3773922866162997E-2</v>
      </c>
      <c r="K15115">
        <v>6068</v>
      </c>
      <c r="L15115">
        <v>0</v>
      </c>
    </row>
    <row r="15116" spans="1:12">
      <c r="A15116" t="s">
        <v>11552</v>
      </c>
      <c r="B15116" t="s">
        <v>1081</v>
      </c>
      <c r="C15116" t="s">
        <v>2220</v>
      </c>
      <c r="D15116" t="s">
        <v>2220</v>
      </c>
      <c r="E15116">
        <v>-6.50446587186118E-2</v>
      </c>
      <c r="F15116">
        <v>0.110212917041457</v>
      </c>
      <c r="G15116">
        <v>-1.0334624011690399E-2</v>
      </c>
      <c r="H15116">
        <v>-6.7630753983926206E-2</v>
      </c>
      <c r="I15116">
        <v>-5.0912711332045002E-2</v>
      </c>
      <c r="J15116">
        <v>-0.12662773631598501</v>
      </c>
      <c r="K15116">
        <v>9330</v>
      </c>
      <c r="L15116">
        <v>1</v>
      </c>
    </row>
    <row r="15117" spans="1:12">
      <c r="A15117" t="s">
        <v>16213</v>
      </c>
      <c r="B15117" t="s">
        <v>1078</v>
      </c>
      <c r="C15117" t="s">
        <v>2220</v>
      </c>
      <c r="D15117" t="s">
        <v>21094</v>
      </c>
      <c r="E15117">
        <v>0.56975590461607595</v>
      </c>
      <c r="F15117">
        <v>1.3573715726031701</v>
      </c>
      <c r="G15117">
        <v>-1.03427816839679E-2</v>
      </c>
      <c r="H15117">
        <v>-8.0950154565087196E-2</v>
      </c>
      <c r="I15117">
        <v>0.16405070887545301</v>
      </c>
      <c r="J15117">
        <v>-9.1357881676440694E-3</v>
      </c>
      <c r="K15117">
        <v>13991</v>
      </c>
      <c r="L15117">
        <v>0</v>
      </c>
    </row>
    <row r="15118" spans="1:12">
      <c r="A15118" t="s">
        <v>10817</v>
      </c>
      <c r="B15118" t="s">
        <v>1081</v>
      </c>
      <c r="C15118" t="s">
        <v>2220</v>
      </c>
      <c r="D15118" t="s">
        <v>2220</v>
      </c>
      <c r="E15118">
        <v>0.42982205700856801</v>
      </c>
      <c r="F15118">
        <v>1.29220274690209</v>
      </c>
      <c r="G15118">
        <v>-1.03491830433426E-2</v>
      </c>
      <c r="H15118">
        <v>0.178019823639153</v>
      </c>
      <c r="I15118">
        <v>0.29394667443606698</v>
      </c>
      <c r="J15118">
        <v>9.0967639058601706E-3</v>
      </c>
      <c r="K15118">
        <v>8595</v>
      </c>
      <c r="L15118">
        <v>1</v>
      </c>
    </row>
    <row r="15119" spans="1:12">
      <c r="A15119" t="s">
        <v>4821</v>
      </c>
      <c r="B15119" t="s">
        <v>1077</v>
      </c>
      <c r="C15119" t="s">
        <v>2219</v>
      </c>
      <c r="D15119" t="s">
        <v>21094</v>
      </c>
      <c r="E15119">
        <v>0.24911764611995699</v>
      </c>
      <c r="F15119">
        <v>0.53753975923297503</v>
      </c>
      <c r="G15119">
        <v>-1.03884657923869E-2</v>
      </c>
      <c r="H15119">
        <v>-0.122820429228831</v>
      </c>
      <c r="I15119">
        <v>-1.62496771112851E-2</v>
      </c>
      <c r="J15119">
        <v>-0.131747747922657</v>
      </c>
      <c r="K15119">
        <v>2599</v>
      </c>
      <c r="L15119">
        <v>4</v>
      </c>
    </row>
    <row r="15120" spans="1:12">
      <c r="A15120" t="s">
        <v>12375</v>
      </c>
      <c r="B15120" t="s">
        <v>1081</v>
      </c>
      <c r="C15120" t="s">
        <v>2220</v>
      </c>
      <c r="D15120" t="s">
        <v>21095</v>
      </c>
      <c r="E15120">
        <v>0.34463102730906398</v>
      </c>
      <c r="F15120">
        <v>1.0191779706230499</v>
      </c>
      <c r="G15120">
        <v>-1.03968948231054E-2</v>
      </c>
      <c r="H15120">
        <v>-0.137535924386642</v>
      </c>
      <c r="I15120">
        <v>6.6419740606921102E-2</v>
      </c>
      <c r="J15120">
        <v>-9.0864365935500804E-2</v>
      </c>
      <c r="K15120">
        <v>10153</v>
      </c>
      <c r="L15120">
        <v>0</v>
      </c>
    </row>
    <row r="15121" spans="1:12">
      <c r="A15121" t="s">
        <v>15899</v>
      </c>
      <c r="B15121" t="s">
        <v>1078</v>
      </c>
      <c r="C15121" t="s">
        <v>2220</v>
      </c>
      <c r="D15121" t="s">
        <v>21094</v>
      </c>
      <c r="E15121">
        <v>0.51580792098273198</v>
      </c>
      <c r="F15121">
        <v>0.81283540248058805</v>
      </c>
      <c r="G15121">
        <v>-1.0425005547851999E-2</v>
      </c>
      <c r="H15121">
        <v>-0.103416897031353</v>
      </c>
      <c r="I15121">
        <v>-2.4440511730637899E-3</v>
      </c>
      <c r="J15121">
        <v>-0.100250873405604</v>
      </c>
      <c r="K15121">
        <v>13677</v>
      </c>
      <c r="L15121">
        <v>0</v>
      </c>
    </row>
    <row r="15122" spans="1:12">
      <c r="A15122" t="s">
        <v>16201</v>
      </c>
      <c r="B15122" t="s">
        <v>1078</v>
      </c>
      <c r="C15122" t="s">
        <v>2220</v>
      </c>
      <c r="D15122" t="s">
        <v>21094</v>
      </c>
      <c r="E15122">
        <v>0.45840813510115402</v>
      </c>
      <c r="F15122">
        <v>1.0974319313972101</v>
      </c>
      <c r="G15122">
        <v>-1.04664397325959E-2</v>
      </c>
      <c r="H15122">
        <v>-0.16148644702454301</v>
      </c>
      <c r="I15122">
        <v>-3.3640202386132197E-2</v>
      </c>
      <c r="J15122">
        <v>-6.6629310330355407E-2</v>
      </c>
      <c r="K15122">
        <v>13979</v>
      </c>
      <c r="L15122">
        <v>0</v>
      </c>
    </row>
    <row r="15123" spans="1:12">
      <c r="A15123" t="s">
        <v>17015</v>
      </c>
      <c r="B15123" t="s">
        <v>1078</v>
      </c>
      <c r="C15123" t="s">
        <v>2220</v>
      </c>
      <c r="D15123" t="s">
        <v>21094</v>
      </c>
      <c r="E15123">
        <v>0.54154465839940003</v>
      </c>
      <c r="F15123">
        <v>1.3622315522620301</v>
      </c>
      <c r="G15123">
        <v>-1.05288946607661E-2</v>
      </c>
      <c r="H15123">
        <v>1.2398866784322501E-2</v>
      </c>
      <c r="I15123">
        <v>0.130606511082513</v>
      </c>
      <c r="J15123">
        <v>-2.6478956638805499E-2</v>
      </c>
      <c r="K15123">
        <v>14793</v>
      </c>
      <c r="L15123">
        <v>0</v>
      </c>
    </row>
    <row r="15124" spans="1:12">
      <c r="A15124" t="s">
        <v>15471</v>
      </c>
      <c r="B15124" t="s">
        <v>1078</v>
      </c>
      <c r="C15124" t="s">
        <v>2220</v>
      </c>
      <c r="D15124" t="s">
        <v>21095</v>
      </c>
      <c r="E15124">
        <v>0.14464468937951999</v>
      </c>
      <c r="F15124">
        <v>0.172469546724726</v>
      </c>
      <c r="G15124">
        <v>-1.0541808249115801E-2</v>
      </c>
      <c r="H15124">
        <v>-0.177996112266609</v>
      </c>
      <c r="I15124">
        <v>-0.18043440482548001</v>
      </c>
      <c r="J15124">
        <v>-0.16633674913382199</v>
      </c>
      <c r="K15124">
        <v>13249</v>
      </c>
      <c r="L15124">
        <v>1</v>
      </c>
    </row>
    <row r="15125" spans="1:12">
      <c r="A15125" t="s">
        <v>2542</v>
      </c>
      <c r="B15125" t="s">
        <v>1079</v>
      </c>
      <c r="C15125" t="s">
        <v>2220</v>
      </c>
      <c r="D15125" t="s">
        <v>21095</v>
      </c>
      <c r="E15125">
        <v>0.50656159266017997</v>
      </c>
      <c r="F15125">
        <v>1.19306236951692</v>
      </c>
      <c r="G15125">
        <v>-1.05440498858346E-2</v>
      </c>
      <c r="H15125">
        <v>-4.4328220588623603E-2</v>
      </c>
      <c r="I15125">
        <v>0.167418825266229</v>
      </c>
      <c r="J15125">
        <v>-6.3443693070973403E-2</v>
      </c>
      <c r="K15125">
        <v>320</v>
      </c>
      <c r="L15125">
        <v>0</v>
      </c>
    </row>
    <row r="15126" spans="1:12">
      <c r="A15126" t="s">
        <v>8063</v>
      </c>
      <c r="B15126" t="s">
        <v>1080</v>
      </c>
      <c r="C15126" t="s">
        <v>2220</v>
      </c>
      <c r="D15126" t="s">
        <v>21094</v>
      </c>
      <c r="E15126">
        <v>0.59848202156182695</v>
      </c>
      <c r="F15126">
        <v>1.3288758319524101</v>
      </c>
      <c r="G15126">
        <v>-1.05973633516872E-2</v>
      </c>
      <c r="H15126">
        <v>-7.96486061635059E-2</v>
      </c>
      <c r="I15126">
        <v>0.11198691308083999</v>
      </c>
      <c r="J15126">
        <v>-5.5066210540855802E-2</v>
      </c>
      <c r="K15126">
        <v>5841</v>
      </c>
      <c r="L15126">
        <v>0</v>
      </c>
    </row>
    <row r="15127" spans="1:12">
      <c r="A15127" t="s">
        <v>8216</v>
      </c>
      <c r="B15127" t="s">
        <v>1080</v>
      </c>
      <c r="C15127" t="s">
        <v>2220</v>
      </c>
      <c r="D15127" t="s">
        <v>2220</v>
      </c>
      <c r="E15127">
        <v>0.23183059443228801</v>
      </c>
      <c r="F15127">
        <v>1.2782904818966301</v>
      </c>
      <c r="G15127">
        <v>-1.06556871924544E-2</v>
      </c>
      <c r="H15127">
        <v>1.7844293499640701E-2</v>
      </c>
      <c r="I15127">
        <v>0.235010295886076</v>
      </c>
      <c r="J15127">
        <v>-7.4904018931656394E-2</v>
      </c>
      <c r="K15127">
        <v>5994</v>
      </c>
      <c r="L15127">
        <v>1</v>
      </c>
    </row>
    <row r="15128" spans="1:12">
      <c r="A15128" t="s">
        <v>13925</v>
      </c>
      <c r="B15128" t="s">
        <v>1066</v>
      </c>
      <c r="C15128" t="s">
        <v>2220</v>
      </c>
      <c r="D15128" t="s">
        <v>21095</v>
      </c>
      <c r="E15128">
        <v>0.26065825842475399</v>
      </c>
      <c r="F15128">
        <v>0.245072787761521</v>
      </c>
      <c r="G15128">
        <v>-1.0683989028823299E-2</v>
      </c>
      <c r="H15128">
        <v>-0.191662845355211</v>
      </c>
      <c r="I15128">
        <v>-0.127497130590492</v>
      </c>
      <c r="J15128">
        <v>-0.20074812477776699</v>
      </c>
      <c r="K15128">
        <v>11703</v>
      </c>
      <c r="L15128">
        <v>0</v>
      </c>
    </row>
    <row r="15129" spans="1:12">
      <c r="A15129" t="s">
        <v>10873</v>
      </c>
      <c r="B15129" t="s">
        <v>1081</v>
      </c>
      <c r="C15129" t="s">
        <v>2220</v>
      </c>
      <c r="D15129" t="s">
        <v>21094</v>
      </c>
      <c r="E15129">
        <v>0.41923229698370601</v>
      </c>
      <c r="F15129">
        <v>0.99652398144441601</v>
      </c>
      <c r="G15129">
        <v>-1.07438836958497E-2</v>
      </c>
      <c r="H15129">
        <v>9.0573879555812795E-2</v>
      </c>
      <c r="I15129">
        <v>0.122024699703755</v>
      </c>
      <c r="J15129">
        <v>-9.87976962326481E-2</v>
      </c>
      <c r="K15129">
        <v>8651</v>
      </c>
      <c r="L15129">
        <v>0</v>
      </c>
    </row>
    <row r="15130" spans="1:12">
      <c r="A15130" t="s">
        <v>4698</v>
      </c>
      <c r="B15130" t="s">
        <v>1077</v>
      </c>
      <c r="C15130" t="s">
        <v>2220</v>
      </c>
      <c r="D15130" t="s">
        <v>21095</v>
      </c>
      <c r="E15130">
        <v>0.49239809084581299</v>
      </c>
      <c r="F15130">
        <v>1.07202653779535</v>
      </c>
      <c r="G15130">
        <v>-1.0752778323048899E-2</v>
      </c>
      <c r="H15130">
        <v>-0.106410036413049</v>
      </c>
      <c r="I15130">
        <v>4.9676115891818501E-2</v>
      </c>
      <c r="J15130">
        <v>-7.4829323019428601E-2</v>
      </c>
      <c r="K15130">
        <v>2476</v>
      </c>
      <c r="L15130">
        <v>4</v>
      </c>
    </row>
    <row r="15131" spans="1:12">
      <c r="A15131" t="s">
        <v>12132</v>
      </c>
      <c r="B15131" t="s">
        <v>1081</v>
      </c>
      <c r="C15131" t="s">
        <v>2220</v>
      </c>
      <c r="D15131" t="s">
        <v>21095</v>
      </c>
      <c r="E15131">
        <v>0.53438277241207</v>
      </c>
      <c r="F15131">
        <v>1.3889093828002199</v>
      </c>
      <c r="G15131">
        <v>-1.0753875703727401E-2</v>
      </c>
      <c r="H15131">
        <v>5.6735109499031003E-2</v>
      </c>
      <c r="I15131">
        <v>0.144662710694418</v>
      </c>
      <c r="J15131">
        <v>-6.5298034680450395E-2</v>
      </c>
      <c r="K15131">
        <v>9910</v>
      </c>
      <c r="L15131">
        <v>0</v>
      </c>
    </row>
    <row r="15132" spans="1:12">
      <c r="A15132" t="s">
        <v>17951</v>
      </c>
      <c r="B15132" t="s">
        <v>1078</v>
      </c>
      <c r="C15132" t="s">
        <v>2220</v>
      </c>
      <c r="D15132" t="s">
        <v>21094</v>
      </c>
      <c r="E15132">
        <v>0.35337542722093901</v>
      </c>
      <c r="F15132">
        <v>1.02936441132913</v>
      </c>
      <c r="G15132">
        <v>-1.0770137625405201E-2</v>
      </c>
      <c r="H15132">
        <v>-1.4467994190699199E-2</v>
      </c>
      <c r="I15132">
        <v>9.7485246213650997E-2</v>
      </c>
      <c r="J15132">
        <v>-5.4515429182857997E-2</v>
      </c>
      <c r="K15132">
        <v>15729</v>
      </c>
      <c r="L15132">
        <v>0</v>
      </c>
    </row>
    <row r="15133" spans="1:12">
      <c r="A15133" t="s">
        <v>6727</v>
      </c>
      <c r="B15133" t="s">
        <v>1077</v>
      </c>
      <c r="C15133" t="s">
        <v>2220</v>
      </c>
      <c r="D15133" t="s">
        <v>2220</v>
      </c>
      <c r="E15133">
        <v>0.32923643365809702</v>
      </c>
      <c r="F15133">
        <v>0.78233698881937996</v>
      </c>
      <c r="G15133">
        <v>-1.08245922565315E-2</v>
      </c>
      <c r="H15133">
        <v>-5.7012931459855497E-2</v>
      </c>
      <c r="I15133">
        <v>4.2014866727121597E-2</v>
      </c>
      <c r="J15133">
        <v>-8.9932843231295398E-2</v>
      </c>
      <c r="K15133">
        <v>4505</v>
      </c>
      <c r="L15133">
        <v>11</v>
      </c>
    </row>
    <row r="15134" spans="1:12">
      <c r="A15134" t="s">
        <v>8262</v>
      </c>
      <c r="B15134" t="s">
        <v>1080</v>
      </c>
      <c r="C15134" t="s">
        <v>2220</v>
      </c>
      <c r="D15134" t="s">
        <v>21094</v>
      </c>
      <c r="E15134">
        <v>-3.52880822513498E-2</v>
      </c>
      <c r="F15134">
        <v>-0.178836164500117</v>
      </c>
      <c r="G15134">
        <v>-1.0855409605956001E-2</v>
      </c>
      <c r="H15134">
        <v>-0.24246529407624001</v>
      </c>
      <c r="I15134">
        <v>-0.246404083547582</v>
      </c>
      <c r="J15134">
        <v>-0.16862194575783301</v>
      </c>
      <c r="K15134">
        <v>6040</v>
      </c>
      <c r="L15134">
        <v>1</v>
      </c>
    </row>
    <row r="15135" spans="1:12">
      <c r="A15135" t="s">
        <v>13842</v>
      </c>
      <c r="B15135" t="s">
        <v>1066</v>
      </c>
      <c r="C15135" t="s">
        <v>2219</v>
      </c>
      <c r="D15135" t="s">
        <v>21094</v>
      </c>
      <c r="E15135">
        <v>0.53717372216421899</v>
      </c>
      <c r="F15135">
        <v>1.0647194988695801</v>
      </c>
      <c r="G15135">
        <v>-1.08557875381931E-2</v>
      </c>
      <c r="H15135">
        <v>-8.0550183764240293E-2</v>
      </c>
      <c r="I15135">
        <v>0.13642132773201501</v>
      </c>
      <c r="J15135">
        <v>-5.7855465941277398E-2</v>
      </c>
      <c r="K15135">
        <v>11620</v>
      </c>
      <c r="L15135">
        <v>0</v>
      </c>
    </row>
    <row r="15136" spans="1:12">
      <c r="A15136" t="s">
        <v>15788</v>
      </c>
      <c r="B15136" t="s">
        <v>1078</v>
      </c>
      <c r="C15136" t="s">
        <v>2220</v>
      </c>
      <c r="D15136" t="s">
        <v>21094</v>
      </c>
      <c r="E15136">
        <v>0.58388095437165699</v>
      </c>
      <c r="F15136">
        <v>1.2496757126945599</v>
      </c>
      <c r="G15136">
        <v>-1.09234702239277E-2</v>
      </c>
      <c r="H15136">
        <v>-7.1471359221025293E-2</v>
      </c>
      <c r="I15136">
        <v>0.102302377243899</v>
      </c>
      <c r="J15136">
        <v>-5.3702694773062699E-2</v>
      </c>
      <c r="K15136">
        <v>13566</v>
      </c>
      <c r="L15136">
        <v>0</v>
      </c>
    </row>
    <row r="15137" spans="1:12">
      <c r="A15137" t="s">
        <v>16981</v>
      </c>
      <c r="B15137" t="s">
        <v>1078</v>
      </c>
      <c r="C15137" t="s">
        <v>2220</v>
      </c>
      <c r="D15137" t="s">
        <v>21094</v>
      </c>
      <c r="E15137">
        <v>0.518665788194557</v>
      </c>
      <c r="F15137">
        <v>1.0568748079322601</v>
      </c>
      <c r="G15137">
        <v>-1.09344271838647E-2</v>
      </c>
      <c r="H15137">
        <v>-6.8214851458041001E-2</v>
      </c>
      <c r="I15137">
        <v>3.4210313297347701E-2</v>
      </c>
      <c r="J15137">
        <v>-1.7956337511244799E-2</v>
      </c>
      <c r="K15137">
        <v>14759</v>
      </c>
      <c r="L15137">
        <v>0</v>
      </c>
    </row>
    <row r="15138" spans="1:12">
      <c r="A15138" t="s">
        <v>16656</v>
      </c>
      <c r="B15138" t="s">
        <v>1078</v>
      </c>
      <c r="C15138" t="s">
        <v>2220</v>
      </c>
      <c r="D15138" t="s">
        <v>21095</v>
      </c>
      <c r="E15138">
        <v>0.64893885160549303</v>
      </c>
      <c r="F15138">
        <v>1.29729401913973</v>
      </c>
      <c r="G15138">
        <v>-1.0952426348010901E-2</v>
      </c>
      <c r="H15138">
        <v>1.7558197786338402E-2</v>
      </c>
      <c r="I15138">
        <v>0.20671063464207501</v>
      </c>
      <c r="J15138">
        <v>-8.7077397099361905E-3</v>
      </c>
      <c r="K15138">
        <v>14434</v>
      </c>
      <c r="L15138">
        <v>0</v>
      </c>
    </row>
    <row r="15139" spans="1:12">
      <c r="A15139" t="s">
        <v>12171</v>
      </c>
      <c r="B15139" t="s">
        <v>1081</v>
      </c>
      <c r="C15139" t="s">
        <v>2220</v>
      </c>
      <c r="D15139" t="s">
        <v>21095</v>
      </c>
      <c r="E15139">
        <v>0.182931609803161</v>
      </c>
      <c r="F15139">
        <v>0.86618877252511495</v>
      </c>
      <c r="G15139">
        <v>-1.0994640339181599E-2</v>
      </c>
      <c r="H15139">
        <v>-0.11426893204878701</v>
      </c>
      <c r="I15139">
        <v>-1.70071206624756E-3</v>
      </c>
      <c r="J15139">
        <v>-0.14099273033611601</v>
      </c>
      <c r="K15139">
        <v>9949</v>
      </c>
      <c r="L15139">
        <v>0</v>
      </c>
    </row>
    <row r="15140" spans="1:12">
      <c r="A15140" t="s">
        <v>8403</v>
      </c>
      <c r="B15140" t="s">
        <v>1080</v>
      </c>
      <c r="C15140" t="s">
        <v>2219</v>
      </c>
      <c r="D15140" t="s">
        <v>21094</v>
      </c>
      <c r="E15140">
        <v>0.51204665300415697</v>
      </c>
      <c r="F15140">
        <v>1.1519554560474501</v>
      </c>
      <c r="G15140">
        <v>-1.10803173790948E-2</v>
      </c>
      <c r="H15140">
        <v>-7.3729206104141298E-2</v>
      </c>
      <c r="I15140">
        <v>0.116066329424514</v>
      </c>
      <c r="J15140">
        <v>-5.7620421083669202E-2</v>
      </c>
      <c r="K15140">
        <v>6181</v>
      </c>
      <c r="L15140">
        <v>0</v>
      </c>
    </row>
    <row r="15141" spans="1:12">
      <c r="A15141" t="s">
        <v>14562</v>
      </c>
      <c r="B15141" t="s">
        <v>1078</v>
      </c>
      <c r="C15141" t="s">
        <v>2220</v>
      </c>
      <c r="D15141" t="s">
        <v>21095</v>
      </c>
      <c r="E15141">
        <v>0.62563265781456401</v>
      </c>
      <c r="F15141">
        <v>1.3472216637191601</v>
      </c>
      <c r="G15141">
        <v>-1.1106179453607101E-2</v>
      </c>
      <c r="H15141">
        <v>-3.5047968841802099E-2</v>
      </c>
      <c r="I15141">
        <v>0.208685005543432</v>
      </c>
      <c r="J15141">
        <v>-1.9943229199504999E-2</v>
      </c>
      <c r="K15141">
        <v>12340</v>
      </c>
      <c r="L15141">
        <v>0</v>
      </c>
    </row>
    <row r="15142" spans="1:12">
      <c r="A15142" t="s">
        <v>13674</v>
      </c>
      <c r="B15142" t="s">
        <v>1066</v>
      </c>
      <c r="C15142" t="s">
        <v>2220</v>
      </c>
      <c r="D15142" t="s">
        <v>2220</v>
      </c>
      <c r="E15142">
        <v>0.219068211924101</v>
      </c>
      <c r="F15142">
        <v>0.82963010977667095</v>
      </c>
      <c r="G15142">
        <v>-1.1194785084383299E-2</v>
      </c>
      <c r="H15142">
        <v>4.4207352449532597E-2</v>
      </c>
      <c r="I15142">
        <v>0.16731181792184599</v>
      </c>
      <c r="J15142">
        <v>-0.100047907273004</v>
      </c>
      <c r="K15142">
        <v>11452</v>
      </c>
      <c r="L15142">
        <v>0</v>
      </c>
    </row>
    <row r="15143" spans="1:12">
      <c r="A15143" t="s">
        <v>5370</v>
      </c>
      <c r="B15143" t="s">
        <v>1077</v>
      </c>
      <c r="C15143" t="s">
        <v>2220</v>
      </c>
      <c r="D15143" t="s">
        <v>21094</v>
      </c>
      <c r="E15143">
        <v>0.40425230547491903</v>
      </c>
      <c r="F15143">
        <v>0.79506627536941499</v>
      </c>
      <c r="G15143">
        <v>-1.1198169619572399E-2</v>
      </c>
      <c r="H15143">
        <v>-0.162401532056896</v>
      </c>
      <c r="I15143">
        <v>7.7385260414007104E-2</v>
      </c>
      <c r="J15143">
        <v>-0.16570805935218999</v>
      </c>
      <c r="K15143">
        <v>3148</v>
      </c>
      <c r="L15143">
        <v>10</v>
      </c>
    </row>
    <row r="15144" spans="1:12">
      <c r="A15144" t="s">
        <v>16327</v>
      </c>
      <c r="B15144" t="s">
        <v>1078</v>
      </c>
      <c r="C15144" t="s">
        <v>2220</v>
      </c>
      <c r="D15144" t="s">
        <v>21095</v>
      </c>
      <c r="E15144">
        <v>0.56958694108586905</v>
      </c>
      <c r="F15144">
        <v>1.0743971784766899</v>
      </c>
      <c r="G15144">
        <v>-1.1209347577611E-2</v>
      </c>
      <c r="H15144">
        <v>-0.118882198639397</v>
      </c>
      <c r="I15144">
        <v>2.4184286893992298E-3</v>
      </c>
      <c r="J15144">
        <v>-6.7386260351304794E-2</v>
      </c>
      <c r="K15144">
        <v>14105</v>
      </c>
      <c r="L15144">
        <v>0</v>
      </c>
    </row>
    <row r="15145" spans="1:12">
      <c r="A15145" t="s">
        <v>13134</v>
      </c>
      <c r="B15145" t="s">
        <v>1081</v>
      </c>
      <c r="C15145" t="s">
        <v>2220</v>
      </c>
      <c r="D15145" t="s">
        <v>21095</v>
      </c>
      <c r="E15145">
        <v>0.55910655084810901</v>
      </c>
      <c r="F15145">
        <v>0.79304030686848004</v>
      </c>
      <c r="G15145">
        <v>-1.1216258719968701E-2</v>
      </c>
      <c r="H15145">
        <v>-5.27690727080063E-2</v>
      </c>
      <c r="I15145">
        <v>2.7109769527573799E-2</v>
      </c>
      <c r="J15145">
        <v>-0.107241604312158</v>
      </c>
      <c r="K15145">
        <v>10912</v>
      </c>
      <c r="L15145">
        <v>0</v>
      </c>
    </row>
    <row r="15146" spans="1:12">
      <c r="A15146" t="s">
        <v>16208</v>
      </c>
      <c r="B15146" t="s">
        <v>1078</v>
      </c>
      <c r="C15146" t="s">
        <v>2220</v>
      </c>
      <c r="D15146" t="s">
        <v>2220</v>
      </c>
      <c r="E15146">
        <v>0.28333590168685302</v>
      </c>
      <c r="F15146">
        <v>0.99299591697138201</v>
      </c>
      <c r="G15146">
        <v>-1.12400435518565E-2</v>
      </c>
      <c r="H15146">
        <v>9.8895525500249007E-2</v>
      </c>
      <c r="I15146">
        <v>0.15011999147497199</v>
      </c>
      <c r="J15146">
        <v>-4.9890082526615198E-2</v>
      </c>
      <c r="K15146">
        <v>13986</v>
      </c>
      <c r="L15146">
        <v>0</v>
      </c>
    </row>
    <row r="15147" spans="1:12">
      <c r="A15147" t="s">
        <v>2721</v>
      </c>
      <c r="B15147" t="s">
        <v>1079</v>
      </c>
      <c r="C15147" t="s">
        <v>2220</v>
      </c>
      <c r="D15147" t="s">
        <v>21095</v>
      </c>
      <c r="E15147">
        <v>0.54690130113753899</v>
      </c>
      <c r="F15147">
        <v>1.1631977051345701</v>
      </c>
      <c r="G15147">
        <v>-1.12651425463558E-2</v>
      </c>
      <c r="H15147">
        <v>-3.5480234535315798E-2</v>
      </c>
      <c r="I15147">
        <v>0.13748506209980799</v>
      </c>
      <c r="J15147">
        <v>-7.5416957672028398E-2</v>
      </c>
      <c r="K15147">
        <v>499</v>
      </c>
      <c r="L15147">
        <v>0</v>
      </c>
    </row>
    <row r="15148" spans="1:12">
      <c r="A15148" t="s">
        <v>16585</v>
      </c>
      <c r="B15148" t="s">
        <v>1078</v>
      </c>
      <c r="C15148" t="s">
        <v>2220</v>
      </c>
      <c r="D15148" t="s">
        <v>21094</v>
      </c>
      <c r="E15148">
        <v>0.59395013371551797</v>
      </c>
      <c r="F15148">
        <v>1.21890015304201</v>
      </c>
      <c r="G15148">
        <v>-1.1265708708473101E-2</v>
      </c>
      <c r="H15148">
        <v>-2.3474004984556901E-2</v>
      </c>
      <c r="I15148">
        <v>0.107104583702318</v>
      </c>
      <c r="J15148">
        <v>-5.0228054306074701E-2</v>
      </c>
      <c r="K15148">
        <v>14363</v>
      </c>
      <c r="L15148">
        <v>0</v>
      </c>
    </row>
    <row r="15149" spans="1:12">
      <c r="A15149" t="s">
        <v>12391</v>
      </c>
      <c r="B15149" t="s">
        <v>1081</v>
      </c>
      <c r="C15149" t="s">
        <v>2220</v>
      </c>
      <c r="D15149" t="s">
        <v>21094</v>
      </c>
      <c r="E15149">
        <v>0.46272579999654301</v>
      </c>
      <c r="F15149">
        <v>1.0137678699253601</v>
      </c>
      <c r="G15149">
        <v>-1.1266075962941401E-2</v>
      </c>
      <c r="H15149">
        <v>-0.135918751672751</v>
      </c>
      <c r="I15149">
        <v>-3.7247023794362399E-2</v>
      </c>
      <c r="J15149">
        <v>-8.6831001996165294E-2</v>
      </c>
      <c r="K15149">
        <v>10169</v>
      </c>
      <c r="L15149">
        <v>0</v>
      </c>
    </row>
    <row r="15150" spans="1:12">
      <c r="A15150" t="s">
        <v>10226</v>
      </c>
      <c r="B15150" t="s">
        <v>1081</v>
      </c>
      <c r="C15150" t="s">
        <v>2220</v>
      </c>
      <c r="D15150" t="s">
        <v>21095</v>
      </c>
      <c r="E15150">
        <v>0.54909612983498801</v>
      </c>
      <c r="F15150">
        <v>1.18980275367057</v>
      </c>
      <c r="G15150">
        <v>-1.13280678991687E-2</v>
      </c>
      <c r="H15150">
        <v>1.6390017390690299E-2</v>
      </c>
      <c r="I15150">
        <v>0.17226693704839</v>
      </c>
      <c r="J15150">
        <v>-4.1779242940195903E-3</v>
      </c>
      <c r="K15150">
        <v>8004</v>
      </c>
      <c r="L15150">
        <v>0</v>
      </c>
    </row>
    <row r="15151" spans="1:12">
      <c r="A15151" t="s">
        <v>7920</v>
      </c>
      <c r="B15151" t="s">
        <v>1074</v>
      </c>
      <c r="C15151" t="s">
        <v>2220</v>
      </c>
      <c r="D15151" t="s">
        <v>21094</v>
      </c>
      <c r="E15151">
        <v>0.50439625772385299</v>
      </c>
      <c r="F15151">
        <v>1.0005243509186099</v>
      </c>
      <c r="G15151">
        <v>-1.13379032726484E-2</v>
      </c>
      <c r="H15151">
        <v>-0.12942498781372</v>
      </c>
      <c r="I15151">
        <v>-1.04547120468456E-2</v>
      </c>
      <c r="J15151">
        <v>-6.4459583408214199E-2</v>
      </c>
      <c r="K15151">
        <v>5698</v>
      </c>
      <c r="L15151">
        <v>0</v>
      </c>
    </row>
    <row r="15152" spans="1:12">
      <c r="A15152" t="s">
        <v>6770</v>
      </c>
      <c r="B15152" t="s">
        <v>1077</v>
      </c>
      <c r="C15152" t="s">
        <v>2220</v>
      </c>
      <c r="D15152" t="s">
        <v>2220</v>
      </c>
      <c r="E15152">
        <v>0.38350137250843802</v>
      </c>
      <c r="F15152">
        <v>0.80584886319453797</v>
      </c>
      <c r="G15152">
        <v>-1.13629230342041E-2</v>
      </c>
      <c r="H15152">
        <v>4.9888781025614198E-2</v>
      </c>
      <c r="I15152">
        <v>5.1470740263582802E-2</v>
      </c>
      <c r="J15152">
        <v>-0.13735800146983501</v>
      </c>
      <c r="K15152">
        <v>4548</v>
      </c>
      <c r="L15152">
        <v>9</v>
      </c>
    </row>
    <row r="15153" spans="1:12">
      <c r="A15153" t="s">
        <v>5020</v>
      </c>
      <c r="B15153" t="s">
        <v>1077</v>
      </c>
      <c r="C15153" t="s">
        <v>2220</v>
      </c>
      <c r="D15153" t="s">
        <v>21095</v>
      </c>
      <c r="E15153">
        <v>0.52865698881180601</v>
      </c>
      <c r="F15153">
        <v>1.16900314215534</v>
      </c>
      <c r="G15153">
        <v>-1.14484111245202E-2</v>
      </c>
      <c r="H15153">
        <v>-7.77747754832641E-2</v>
      </c>
      <c r="I15153">
        <v>0.20849389014738801</v>
      </c>
      <c r="J15153">
        <v>-5.60040218083111E-2</v>
      </c>
      <c r="K15153">
        <v>2798</v>
      </c>
      <c r="L15153">
        <v>4</v>
      </c>
    </row>
    <row r="15154" spans="1:12">
      <c r="A15154" t="s">
        <v>14340</v>
      </c>
      <c r="B15154" t="s">
        <v>1078</v>
      </c>
      <c r="C15154" t="s">
        <v>2220</v>
      </c>
      <c r="D15154" t="s">
        <v>21095</v>
      </c>
      <c r="E15154">
        <v>0.60027862102261298</v>
      </c>
      <c r="F15154">
        <v>1.34569017299186</v>
      </c>
      <c r="G15154">
        <v>-1.1450507825479199E-2</v>
      </c>
      <c r="H15154">
        <v>5.4854958159330801E-2</v>
      </c>
      <c r="I15154">
        <v>0.20651540458659901</v>
      </c>
      <c r="J15154">
        <v>-2.46108316672803E-2</v>
      </c>
      <c r="K15154">
        <v>12118</v>
      </c>
      <c r="L15154">
        <v>0</v>
      </c>
    </row>
    <row r="15155" spans="1:12">
      <c r="A15155" t="s">
        <v>14675</v>
      </c>
      <c r="B15155" t="s">
        <v>1078</v>
      </c>
      <c r="C15155" t="s">
        <v>2220</v>
      </c>
      <c r="D15155" t="s">
        <v>21094</v>
      </c>
      <c r="E15155">
        <v>0.56474627974340696</v>
      </c>
      <c r="F15155">
        <v>1.1529889421608801</v>
      </c>
      <c r="G15155">
        <v>-1.14665281578796E-2</v>
      </c>
      <c r="H15155">
        <v>1.86860886838502E-3</v>
      </c>
      <c r="I15155">
        <v>6.7956409007816396E-2</v>
      </c>
      <c r="J15155">
        <v>-1.3513385907428E-2</v>
      </c>
      <c r="K15155">
        <v>12453</v>
      </c>
      <c r="L15155">
        <v>0</v>
      </c>
    </row>
    <row r="15156" spans="1:12">
      <c r="A15156" t="s">
        <v>15320</v>
      </c>
      <c r="B15156" t="s">
        <v>1078</v>
      </c>
      <c r="C15156" t="s">
        <v>2220</v>
      </c>
      <c r="D15156" t="s">
        <v>21095</v>
      </c>
      <c r="E15156">
        <v>0.56058905874120601</v>
      </c>
      <c r="F15156">
        <v>0.94980670416421797</v>
      </c>
      <c r="G15156">
        <v>-1.14758128294633E-2</v>
      </c>
      <c r="H15156">
        <v>-0.14014751027309599</v>
      </c>
      <c r="I15156">
        <v>-2.3843885776541299E-2</v>
      </c>
      <c r="J15156">
        <v>-0.10056233838003301</v>
      </c>
      <c r="K15156">
        <v>13098</v>
      </c>
      <c r="L15156">
        <v>0</v>
      </c>
    </row>
    <row r="15157" spans="1:12">
      <c r="A15157" t="s">
        <v>16667</v>
      </c>
      <c r="B15157" t="s">
        <v>1078</v>
      </c>
      <c r="C15157" t="s">
        <v>2220</v>
      </c>
      <c r="D15157" t="s">
        <v>21095</v>
      </c>
      <c r="E15157">
        <v>0.42799413625150101</v>
      </c>
      <c r="F15157">
        <v>1.0264503820372</v>
      </c>
      <c r="G15157">
        <v>-1.1540034059929901E-2</v>
      </c>
      <c r="H15157">
        <v>-2.9295357737319099E-2</v>
      </c>
      <c r="I15157">
        <v>0.17691104124913901</v>
      </c>
      <c r="J15157">
        <v>-0.10678441295055199</v>
      </c>
      <c r="K15157">
        <v>14445</v>
      </c>
      <c r="L15157">
        <v>2</v>
      </c>
    </row>
    <row r="15158" spans="1:12">
      <c r="A15158" t="s">
        <v>14792</v>
      </c>
      <c r="B15158" t="s">
        <v>1078</v>
      </c>
      <c r="C15158" t="s">
        <v>2220</v>
      </c>
      <c r="D15158" t="s">
        <v>21094</v>
      </c>
      <c r="E15158">
        <v>0.452822336802637</v>
      </c>
      <c r="F15158">
        <v>1.3211395135337001</v>
      </c>
      <c r="G15158">
        <v>-1.15576654864384E-2</v>
      </c>
      <c r="H15158">
        <v>5.7794326370576E-2</v>
      </c>
      <c r="I15158">
        <v>0.16279345985723001</v>
      </c>
      <c r="J15158">
        <v>-2.50768095861627E-2</v>
      </c>
      <c r="K15158">
        <v>12570</v>
      </c>
      <c r="L15158">
        <v>0</v>
      </c>
    </row>
    <row r="15159" spans="1:12">
      <c r="A15159" t="s">
        <v>13345</v>
      </c>
      <c r="B15159" t="s">
        <v>1066</v>
      </c>
      <c r="C15159" t="s">
        <v>2220</v>
      </c>
      <c r="D15159" t="s">
        <v>21094</v>
      </c>
      <c r="E15159">
        <v>0.23325702321186301</v>
      </c>
      <c r="F15159">
        <v>1.0027662129125201</v>
      </c>
      <c r="G15159">
        <v>-1.1562672210604599E-2</v>
      </c>
      <c r="H15159">
        <v>-0.115056108457031</v>
      </c>
      <c r="I15159">
        <v>0.23958365053512901</v>
      </c>
      <c r="J15159">
        <v>-2.4268135816906199E-2</v>
      </c>
      <c r="K15159">
        <v>11123</v>
      </c>
      <c r="L15159">
        <v>12</v>
      </c>
    </row>
    <row r="15160" spans="1:12">
      <c r="A15160" t="s">
        <v>4424</v>
      </c>
      <c r="B15160" t="s">
        <v>1077</v>
      </c>
      <c r="C15160" t="s">
        <v>2220</v>
      </c>
      <c r="D15160" t="s">
        <v>21095</v>
      </c>
      <c r="E15160">
        <v>0.42849322524038103</v>
      </c>
      <c r="F15160">
        <v>0.64765948520087302</v>
      </c>
      <c r="G15160">
        <v>-1.16060499244164E-2</v>
      </c>
      <c r="H15160">
        <v>-9.9288707605811002E-2</v>
      </c>
      <c r="I15160">
        <v>-5.3181987416909297E-3</v>
      </c>
      <c r="J15160">
        <v>-0.16598209894927801</v>
      </c>
      <c r="K15160">
        <v>2202</v>
      </c>
      <c r="L15160">
        <v>10</v>
      </c>
    </row>
    <row r="15161" spans="1:12">
      <c r="A15161" t="s">
        <v>7587</v>
      </c>
      <c r="B15161" t="s">
        <v>1077</v>
      </c>
      <c r="C15161" t="s">
        <v>2220</v>
      </c>
      <c r="D15161" t="s">
        <v>21095</v>
      </c>
      <c r="E15161">
        <v>0.45886970093648999</v>
      </c>
      <c r="F15161">
        <v>0.77778816897907299</v>
      </c>
      <c r="G15161">
        <v>-1.1626241330857301E-2</v>
      </c>
      <c r="H15161">
        <v>-6.9971602365164504E-2</v>
      </c>
      <c r="I15161">
        <v>0.118949102844805</v>
      </c>
      <c r="J15161">
        <v>-8.9072968934264599E-2</v>
      </c>
      <c r="K15161">
        <v>5365</v>
      </c>
      <c r="L15161">
        <v>13</v>
      </c>
    </row>
    <row r="15162" spans="1:12">
      <c r="A15162" t="s">
        <v>15635</v>
      </c>
      <c r="B15162" t="s">
        <v>1078</v>
      </c>
      <c r="C15162" t="s">
        <v>2220</v>
      </c>
      <c r="D15162" t="s">
        <v>2220</v>
      </c>
      <c r="E15162">
        <v>0.26330556075661898</v>
      </c>
      <c r="F15162">
        <v>0.98933299821397402</v>
      </c>
      <c r="G15162">
        <v>-1.16552718774255E-2</v>
      </c>
      <c r="H15162">
        <v>-2.3559014515679901E-2</v>
      </c>
      <c r="I15162">
        <v>5.71753077528823E-2</v>
      </c>
      <c r="J15162">
        <v>-0.126387704489719</v>
      </c>
      <c r="K15162">
        <v>13413</v>
      </c>
      <c r="L15162">
        <v>0</v>
      </c>
    </row>
    <row r="15163" spans="1:12">
      <c r="A15163" t="s">
        <v>7585</v>
      </c>
      <c r="B15163" t="s">
        <v>1077</v>
      </c>
      <c r="C15163" t="s">
        <v>2219</v>
      </c>
      <c r="D15163" t="s">
        <v>21094</v>
      </c>
      <c r="E15163">
        <v>0.40679039778134302</v>
      </c>
      <c r="F15163">
        <v>0.83485205413576102</v>
      </c>
      <c r="G15163">
        <v>-1.17130614907421E-2</v>
      </c>
      <c r="H15163">
        <v>-5.9650524976354001E-3</v>
      </c>
      <c r="I15163">
        <v>6.7111781428540102E-2</v>
      </c>
      <c r="J15163">
        <v>-0.106775894178917</v>
      </c>
      <c r="K15163">
        <v>5363</v>
      </c>
      <c r="L15163">
        <v>4</v>
      </c>
    </row>
    <row r="15164" spans="1:12">
      <c r="A15164" t="s">
        <v>8337</v>
      </c>
      <c r="B15164" t="s">
        <v>1080</v>
      </c>
      <c r="C15164" t="s">
        <v>2220</v>
      </c>
      <c r="D15164" t="s">
        <v>21094</v>
      </c>
      <c r="E15164">
        <v>0.448220857794011</v>
      </c>
      <c r="F15164">
        <v>1.3264991076708299</v>
      </c>
      <c r="G15164">
        <v>-1.1755281342821101E-2</v>
      </c>
      <c r="H15164">
        <v>-0.107145745596214</v>
      </c>
      <c r="I15164">
        <v>0.306373596987847</v>
      </c>
      <c r="J15164">
        <v>-7.7219608022503605E-2</v>
      </c>
      <c r="K15164">
        <v>6115</v>
      </c>
      <c r="L15164">
        <v>2</v>
      </c>
    </row>
    <row r="15165" spans="1:12">
      <c r="A15165" t="s">
        <v>17342</v>
      </c>
      <c r="B15165" t="s">
        <v>1078</v>
      </c>
      <c r="C15165" t="s">
        <v>2220</v>
      </c>
      <c r="D15165" t="s">
        <v>21094</v>
      </c>
      <c r="E15165">
        <v>0.13679667550253</v>
      </c>
      <c r="F15165">
        <v>0.97959625774225201</v>
      </c>
      <c r="G15165">
        <v>-1.17590481989085E-2</v>
      </c>
      <c r="H15165">
        <v>-0.18498796561004899</v>
      </c>
      <c r="I15165">
        <v>0.21304950023643399</v>
      </c>
      <c r="J15165">
        <v>-9.2058176684924206E-2</v>
      </c>
      <c r="K15165">
        <v>15120</v>
      </c>
      <c r="L15165">
        <v>12</v>
      </c>
    </row>
    <row r="15166" spans="1:12">
      <c r="A15166" t="s">
        <v>7514</v>
      </c>
      <c r="B15166" t="s">
        <v>1077</v>
      </c>
      <c r="C15166" t="s">
        <v>2220</v>
      </c>
      <c r="D15166" t="s">
        <v>21095</v>
      </c>
      <c r="E15166">
        <v>0.46722244563293702</v>
      </c>
      <c r="F15166">
        <v>0.97488146947805798</v>
      </c>
      <c r="G15166">
        <v>-1.18272588559545E-2</v>
      </c>
      <c r="H15166">
        <v>-7.2637902461862497E-2</v>
      </c>
      <c r="I15166">
        <v>7.6495101650557701E-2</v>
      </c>
      <c r="J15166">
        <v>-0.13495221009498301</v>
      </c>
      <c r="K15166">
        <v>5292</v>
      </c>
      <c r="L15166">
        <v>4</v>
      </c>
    </row>
    <row r="15167" spans="1:12">
      <c r="A15167" t="s">
        <v>17056</v>
      </c>
      <c r="B15167" t="s">
        <v>1078</v>
      </c>
      <c r="C15167" t="s">
        <v>2219</v>
      </c>
      <c r="D15167" t="s">
        <v>21094</v>
      </c>
      <c r="E15167">
        <v>0.44617214011543199</v>
      </c>
      <c r="F15167">
        <v>0.470962256906861</v>
      </c>
      <c r="G15167">
        <v>-1.18568528503492E-2</v>
      </c>
      <c r="H15167">
        <v>-2.86795636752878E-2</v>
      </c>
      <c r="I15167">
        <v>2.2588224253481001E-2</v>
      </c>
      <c r="J15167">
        <v>-0.17726058352636001</v>
      </c>
      <c r="K15167">
        <v>14834</v>
      </c>
      <c r="L15167">
        <v>0</v>
      </c>
    </row>
    <row r="15168" spans="1:12">
      <c r="A15168" t="s">
        <v>10947</v>
      </c>
      <c r="B15168" t="s">
        <v>1081</v>
      </c>
      <c r="C15168" t="s">
        <v>2220</v>
      </c>
      <c r="D15168" t="s">
        <v>21095</v>
      </c>
      <c r="E15168">
        <v>0.29164335215553899</v>
      </c>
      <c r="F15168">
        <v>0.29216594807127499</v>
      </c>
      <c r="G15168">
        <v>-1.19232595966787E-2</v>
      </c>
      <c r="H15168">
        <v>-8.0114189677363307E-2</v>
      </c>
      <c r="I15168">
        <v>-5.7093753510594501E-2</v>
      </c>
      <c r="J15168">
        <v>-0.15673929593151101</v>
      </c>
      <c r="K15168">
        <v>8725</v>
      </c>
      <c r="L15168">
        <v>0</v>
      </c>
    </row>
    <row r="15169" spans="1:12">
      <c r="A15169" t="s">
        <v>14149</v>
      </c>
      <c r="B15169" t="s">
        <v>1078</v>
      </c>
      <c r="C15169" t="s">
        <v>2220</v>
      </c>
      <c r="D15169" t="s">
        <v>21094</v>
      </c>
      <c r="E15169">
        <v>0.31874085669895702</v>
      </c>
      <c r="F15169">
        <v>1.0137083735316299</v>
      </c>
      <c r="G15169">
        <v>-1.1949242968812701E-2</v>
      </c>
      <c r="H15169">
        <v>-0.16026747253491</v>
      </c>
      <c r="I15169">
        <v>4.3525338800412199E-2</v>
      </c>
      <c r="J15169">
        <v>-9.1528881445658905E-2</v>
      </c>
      <c r="K15169">
        <v>11927</v>
      </c>
      <c r="L15169">
        <v>0</v>
      </c>
    </row>
    <row r="15170" spans="1:12">
      <c r="A15170" t="s">
        <v>13918</v>
      </c>
      <c r="B15170" t="s">
        <v>1066</v>
      </c>
      <c r="C15170" t="s">
        <v>2220</v>
      </c>
      <c r="D15170" t="s">
        <v>21095</v>
      </c>
      <c r="E15170">
        <v>0.18928294213791999</v>
      </c>
      <c r="F15170">
        <v>0.167853316085321</v>
      </c>
      <c r="G15170">
        <v>-1.20097188931013E-2</v>
      </c>
      <c r="H15170">
        <v>-6.5812447057983406E-2</v>
      </c>
      <c r="I15170">
        <v>-0.17350472626826</v>
      </c>
      <c r="J15170">
        <v>-0.12978820556697401</v>
      </c>
      <c r="K15170">
        <v>11696</v>
      </c>
      <c r="L15170">
        <v>1</v>
      </c>
    </row>
    <row r="15171" spans="1:12">
      <c r="A15171" t="s">
        <v>15011</v>
      </c>
      <c r="B15171" t="s">
        <v>1078</v>
      </c>
      <c r="C15171" t="s">
        <v>2220</v>
      </c>
      <c r="D15171" t="s">
        <v>21094</v>
      </c>
      <c r="E15171">
        <v>0.408280622064631</v>
      </c>
      <c r="F15171">
        <v>1.3070232847962799</v>
      </c>
      <c r="G15171">
        <v>-1.2046595710865899E-2</v>
      </c>
      <c r="H15171">
        <v>-6.0144076769190799E-2</v>
      </c>
      <c r="I15171">
        <v>9.5090437728256302E-2</v>
      </c>
      <c r="J15171">
        <v>-5.2860743216656202E-2</v>
      </c>
      <c r="K15171">
        <v>12789</v>
      </c>
      <c r="L15171">
        <v>0</v>
      </c>
    </row>
    <row r="15172" spans="1:12">
      <c r="A15172" t="s">
        <v>3158</v>
      </c>
      <c r="B15172" t="s">
        <v>1079</v>
      </c>
      <c r="C15172" t="s">
        <v>2220</v>
      </c>
      <c r="D15172" t="s">
        <v>21095</v>
      </c>
      <c r="E15172">
        <v>0.56198828690929103</v>
      </c>
      <c r="F15172">
        <v>1.5095953523333701</v>
      </c>
      <c r="G15172">
        <v>-1.20540251266821E-2</v>
      </c>
      <c r="H15172">
        <v>-0.12900221054471001</v>
      </c>
      <c r="I15172">
        <v>2.73090845499038E-2</v>
      </c>
      <c r="J15172">
        <v>1.2369189037302501E-2</v>
      </c>
      <c r="K15172">
        <v>936</v>
      </c>
      <c r="L15172">
        <v>0</v>
      </c>
    </row>
    <row r="15173" spans="1:12">
      <c r="A15173" t="s">
        <v>10522</v>
      </c>
      <c r="B15173" t="s">
        <v>1081</v>
      </c>
      <c r="C15173" t="s">
        <v>2220</v>
      </c>
      <c r="D15173" t="s">
        <v>21095</v>
      </c>
      <c r="E15173">
        <v>0.52654640548354903</v>
      </c>
      <c r="F15173">
        <v>1.0390809891541499</v>
      </c>
      <c r="G15173">
        <v>-1.20720679109814E-2</v>
      </c>
      <c r="H15173">
        <v>-0.14484821584920601</v>
      </c>
      <c r="I15173">
        <v>-5.03320880312108E-3</v>
      </c>
      <c r="J15173">
        <v>-5.0428911994037998E-2</v>
      </c>
      <c r="K15173">
        <v>8300</v>
      </c>
      <c r="L15173">
        <v>0</v>
      </c>
    </row>
    <row r="15174" spans="1:12">
      <c r="A15174" t="s">
        <v>8488</v>
      </c>
      <c r="B15174" t="s">
        <v>1080</v>
      </c>
      <c r="C15174" t="s">
        <v>2220</v>
      </c>
      <c r="D15174" t="s">
        <v>2220</v>
      </c>
      <c r="E15174">
        <v>6.48985492459693E-2</v>
      </c>
      <c r="F15174">
        <v>1.3471141482669999</v>
      </c>
      <c r="G15174">
        <v>-1.2082592797762999E-2</v>
      </c>
      <c r="H15174">
        <v>9.6341620943142196E-3</v>
      </c>
      <c r="I15174">
        <v>0.30991457000099298</v>
      </c>
      <c r="J15174">
        <v>-2.1944278593154998E-2</v>
      </c>
      <c r="K15174">
        <v>6266</v>
      </c>
      <c r="L15174">
        <v>1</v>
      </c>
    </row>
    <row r="15175" spans="1:12">
      <c r="A15175" t="s">
        <v>5799</v>
      </c>
      <c r="B15175" t="s">
        <v>1077</v>
      </c>
      <c r="C15175" t="s">
        <v>2220</v>
      </c>
      <c r="D15175" t="s">
        <v>21095</v>
      </c>
      <c r="E15175">
        <v>0.51719651310207704</v>
      </c>
      <c r="F15175">
        <v>0.95449221280668095</v>
      </c>
      <c r="G15175">
        <v>-1.2089612964281999E-2</v>
      </c>
      <c r="H15175">
        <v>-3.3095334106188298E-2</v>
      </c>
      <c r="I15175">
        <v>0.14194251768004101</v>
      </c>
      <c r="J15175">
        <v>-5.6985901239791498E-2</v>
      </c>
      <c r="K15175">
        <v>3577</v>
      </c>
      <c r="L15175">
        <v>4</v>
      </c>
    </row>
    <row r="15176" spans="1:12">
      <c r="A15176" t="s">
        <v>16142</v>
      </c>
      <c r="B15176" t="s">
        <v>1078</v>
      </c>
      <c r="C15176" t="s">
        <v>2219</v>
      </c>
      <c r="D15176" t="s">
        <v>21094</v>
      </c>
      <c r="E15176">
        <v>0.52963846568864903</v>
      </c>
      <c r="F15176">
        <v>1.11984103783674</v>
      </c>
      <c r="G15176">
        <v>-1.21751377151383E-2</v>
      </c>
      <c r="H15176">
        <v>-0.14029535405183199</v>
      </c>
      <c r="I15176">
        <v>1.6094247763492699E-2</v>
      </c>
      <c r="J15176">
        <v>-7.9986931695777294E-2</v>
      </c>
      <c r="K15176">
        <v>13920</v>
      </c>
      <c r="L15176">
        <v>0</v>
      </c>
    </row>
    <row r="15177" spans="1:12">
      <c r="A15177" t="s">
        <v>2842</v>
      </c>
      <c r="B15177" t="s">
        <v>1079</v>
      </c>
      <c r="C15177" t="s">
        <v>2219</v>
      </c>
      <c r="D15177" t="s">
        <v>21094</v>
      </c>
      <c r="E15177">
        <v>0.53519593669619903</v>
      </c>
      <c r="F15177">
        <v>1.2759209789920101</v>
      </c>
      <c r="G15177">
        <v>-1.22312576260083E-2</v>
      </c>
      <c r="H15177">
        <v>2.5639731302265701E-2</v>
      </c>
      <c r="I15177">
        <v>0.21280154917055699</v>
      </c>
      <c r="J15177">
        <v>-2.52128959109339E-2</v>
      </c>
      <c r="K15177">
        <v>620</v>
      </c>
      <c r="L15177">
        <v>0</v>
      </c>
    </row>
    <row r="15178" spans="1:12">
      <c r="A15178" t="s">
        <v>5566</v>
      </c>
      <c r="B15178" t="s">
        <v>1077</v>
      </c>
      <c r="C15178" t="s">
        <v>2220</v>
      </c>
      <c r="D15178" t="s">
        <v>21094</v>
      </c>
      <c r="E15178">
        <v>0.60263515746656904</v>
      </c>
      <c r="F15178">
        <v>1.0446139328794399</v>
      </c>
      <c r="G15178">
        <v>-1.2237213422974499E-2</v>
      </c>
      <c r="H15178">
        <v>-4.5250207115488097E-3</v>
      </c>
      <c r="I15178">
        <v>0.15901696217288799</v>
      </c>
      <c r="J15178">
        <v>-2.76786564245101E-2</v>
      </c>
      <c r="K15178">
        <v>3344</v>
      </c>
      <c r="L15178">
        <v>4</v>
      </c>
    </row>
    <row r="15179" spans="1:12">
      <c r="A15179" t="s">
        <v>15392</v>
      </c>
      <c r="B15179" t="s">
        <v>1078</v>
      </c>
      <c r="C15179" t="s">
        <v>2220</v>
      </c>
      <c r="D15179" t="s">
        <v>21095</v>
      </c>
      <c r="E15179">
        <v>0.55419587235323797</v>
      </c>
      <c r="F15179">
        <v>1.1942471381251201</v>
      </c>
      <c r="G15179">
        <v>-1.22467688109336E-2</v>
      </c>
      <c r="H15179">
        <v>-4.5366174348019601E-2</v>
      </c>
      <c r="I15179">
        <v>0.33489714400270698</v>
      </c>
      <c r="J15179">
        <v>-3.6592875665593397E-2</v>
      </c>
      <c r="K15179">
        <v>13170</v>
      </c>
      <c r="L15179">
        <v>2</v>
      </c>
    </row>
    <row r="15180" spans="1:12">
      <c r="A15180" t="s">
        <v>3308</v>
      </c>
      <c r="B15180" t="s">
        <v>1079</v>
      </c>
      <c r="C15180" t="s">
        <v>2220</v>
      </c>
      <c r="D15180" t="s">
        <v>21095</v>
      </c>
      <c r="E15180">
        <v>0.58908985873167496</v>
      </c>
      <c r="F15180">
        <v>1.38352512520479</v>
      </c>
      <c r="G15180">
        <v>-1.22623463563534E-2</v>
      </c>
      <c r="H15180">
        <v>-7.4871871034475096E-2</v>
      </c>
      <c r="I15180">
        <v>0.13228565929182201</v>
      </c>
      <c r="J15180">
        <v>-5.2646266476537099E-2</v>
      </c>
      <c r="K15180">
        <v>1086</v>
      </c>
      <c r="L15180">
        <v>0</v>
      </c>
    </row>
    <row r="15181" spans="1:12">
      <c r="A15181" t="s">
        <v>3026</v>
      </c>
      <c r="B15181" t="s">
        <v>1079</v>
      </c>
      <c r="C15181" t="s">
        <v>2219</v>
      </c>
      <c r="D15181" t="s">
        <v>21094</v>
      </c>
      <c r="E15181">
        <v>0.51575504365749003</v>
      </c>
      <c r="F15181">
        <v>1.23677047824275</v>
      </c>
      <c r="G15181">
        <v>-1.22648904588765E-2</v>
      </c>
      <c r="H15181">
        <v>-7.7010883039729E-2</v>
      </c>
      <c r="I15181">
        <v>9.3127483435579694E-2</v>
      </c>
      <c r="J15181">
        <v>-4.1294568712873798E-2</v>
      </c>
      <c r="K15181">
        <v>804</v>
      </c>
      <c r="L15181">
        <v>0</v>
      </c>
    </row>
    <row r="15182" spans="1:12">
      <c r="A15182" t="s">
        <v>13685</v>
      </c>
      <c r="B15182" t="s">
        <v>1066</v>
      </c>
      <c r="C15182" t="s">
        <v>2219</v>
      </c>
      <c r="D15182" t="s">
        <v>21094</v>
      </c>
      <c r="E15182">
        <v>0.52480256795212099</v>
      </c>
      <c r="F15182">
        <v>1.0451430380806701</v>
      </c>
      <c r="G15182">
        <v>-1.22736376323657E-2</v>
      </c>
      <c r="H15182">
        <v>-8.0468005806334994E-2</v>
      </c>
      <c r="I15182">
        <v>5.2536695150547499E-2</v>
      </c>
      <c r="J15182">
        <v>-8.2025335147060799E-2</v>
      </c>
      <c r="K15182">
        <v>11463</v>
      </c>
      <c r="L15182">
        <v>0</v>
      </c>
    </row>
    <row r="15183" spans="1:12">
      <c r="A15183" t="s">
        <v>14552</v>
      </c>
      <c r="B15183" t="s">
        <v>1078</v>
      </c>
      <c r="C15183" t="s">
        <v>2220</v>
      </c>
      <c r="D15183" t="s">
        <v>2220</v>
      </c>
      <c r="E15183">
        <v>0.36430946878795201</v>
      </c>
      <c r="F15183">
        <v>1.16850551703141</v>
      </c>
      <c r="G15183">
        <v>-1.2292282846584899E-2</v>
      </c>
      <c r="H15183">
        <v>-3.4322126814909502E-2</v>
      </c>
      <c r="I15183">
        <v>8.3194354288343902E-2</v>
      </c>
      <c r="J15183">
        <v>-3.6141691366387098E-2</v>
      </c>
      <c r="K15183">
        <v>12330</v>
      </c>
      <c r="L15183">
        <v>0</v>
      </c>
    </row>
    <row r="15184" spans="1:12">
      <c r="A15184" t="s">
        <v>16077</v>
      </c>
      <c r="B15184" t="s">
        <v>1078</v>
      </c>
      <c r="C15184" t="s">
        <v>2220</v>
      </c>
      <c r="D15184" t="s">
        <v>2220</v>
      </c>
      <c r="E15184">
        <v>0.303177988301785</v>
      </c>
      <c r="F15184">
        <v>1.1340728646739999</v>
      </c>
      <c r="G15184">
        <v>-1.23408105693779E-2</v>
      </c>
      <c r="H15184">
        <v>4.9296473183988901E-2</v>
      </c>
      <c r="I15184">
        <v>9.4004768082553605E-2</v>
      </c>
      <c r="J15184">
        <v>-7.6480058764730796E-2</v>
      </c>
      <c r="K15184">
        <v>13855</v>
      </c>
      <c r="L15184">
        <v>2</v>
      </c>
    </row>
    <row r="15185" spans="1:12">
      <c r="A15185" t="s">
        <v>13128</v>
      </c>
      <c r="B15185" t="s">
        <v>1081</v>
      </c>
      <c r="C15185" t="s">
        <v>2220</v>
      </c>
      <c r="D15185" t="s">
        <v>2220</v>
      </c>
      <c r="E15185">
        <v>8.3269183742491995E-2</v>
      </c>
      <c r="F15185">
        <v>0.40730430699812098</v>
      </c>
      <c r="G15185">
        <v>-1.2397908999451901E-2</v>
      </c>
      <c r="H15185">
        <v>-5.6848960111191803E-2</v>
      </c>
      <c r="I15185">
        <v>-3.3956265221642399E-3</v>
      </c>
      <c r="J15185">
        <v>-0.13444097097718999</v>
      </c>
      <c r="K15185">
        <v>10906</v>
      </c>
      <c r="L15185">
        <v>1</v>
      </c>
    </row>
    <row r="15186" spans="1:12">
      <c r="A15186" t="s">
        <v>10897</v>
      </c>
      <c r="B15186" t="s">
        <v>1081</v>
      </c>
      <c r="C15186" t="s">
        <v>2220</v>
      </c>
      <c r="D15186" t="s">
        <v>21095</v>
      </c>
      <c r="E15186">
        <v>-9.4201633270653395E-2</v>
      </c>
      <c r="F15186">
        <v>-0.202013271367181</v>
      </c>
      <c r="G15186">
        <v>-1.24075492116155E-2</v>
      </c>
      <c r="H15186">
        <v>-0.27849440394667002</v>
      </c>
      <c r="I15186">
        <v>-0.29710452775828999</v>
      </c>
      <c r="J15186">
        <v>-0.21152542447300099</v>
      </c>
      <c r="K15186">
        <v>8675</v>
      </c>
      <c r="L15186">
        <v>1</v>
      </c>
    </row>
    <row r="15187" spans="1:12">
      <c r="A15187" t="s">
        <v>14007</v>
      </c>
      <c r="B15187" t="s">
        <v>1078</v>
      </c>
      <c r="C15187" t="s">
        <v>2220</v>
      </c>
      <c r="D15187" t="s">
        <v>2220</v>
      </c>
      <c r="E15187">
        <v>0.34722594367771598</v>
      </c>
      <c r="F15187">
        <v>1.0016683849677099</v>
      </c>
      <c r="G15187">
        <v>-1.2419493939615601E-2</v>
      </c>
      <c r="H15187">
        <v>-1.92942326018169E-2</v>
      </c>
      <c r="I15187">
        <v>7.9339711251307607E-2</v>
      </c>
      <c r="J15187">
        <v>-5.5040534782620901E-2</v>
      </c>
      <c r="K15187">
        <v>11785</v>
      </c>
      <c r="L15187">
        <v>0</v>
      </c>
    </row>
    <row r="15188" spans="1:12">
      <c r="A15188" t="s">
        <v>13071</v>
      </c>
      <c r="B15188" t="s">
        <v>1081</v>
      </c>
      <c r="C15188" t="s">
        <v>2220</v>
      </c>
      <c r="D15188" t="s">
        <v>2220</v>
      </c>
      <c r="E15188">
        <v>0.26596565618261198</v>
      </c>
      <c r="F15188">
        <v>1.25126097065135</v>
      </c>
      <c r="G15188">
        <v>-1.2434760235158901E-2</v>
      </c>
      <c r="H15188">
        <v>0.10299804899572799</v>
      </c>
      <c r="I15188">
        <v>0.231539589165879</v>
      </c>
      <c r="J15188">
        <v>3.1010136290386198E-2</v>
      </c>
      <c r="K15188">
        <v>10849</v>
      </c>
      <c r="L15188">
        <v>1</v>
      </c>
    </row>
    <row r="15189" spans="1:12">
      <c r="A15189" t="s">
        <v>13254</v>
      </c>
      <c r="B15189" t="s">
        <v>1066</v>
      </c>
      <c r="C15189" t="s">
        <v>2220</v>
      </c>
      <c r="D15189" t="s">
        <v>21095</v>
      </c>
      <c r="E15189">
        <v>0.43206771821647399</v>
      </c>
      <c r="F15189">
        <v>1.0003134282195401</v>
      </c>
      <c r="G15189">
        <v>-1.25221996177014E-2</v>
      </c>
      <c r="H15189">
        <v>-5.8546406195038002E-2</v>
      </c>
      <c r="I15189">
        <v>0.12801897803309401</v>
      </c>
      <c r="J15189">
        <v>-8.7124140952267601E-2</v>
      </c>
      <c r="K15189">
        <v>11032</v>
      </c>
      <c r="L15189">
        <v>0</v>
      </c>
    </row>
    <row r="15190" spans="1:12">
      <c r="A15190" t="s">
        <v>14466</v>
      </c>
      <c r="B15190" t="s">
        <v>1078</v>
      </c>
      <c r="C15190" t="s">
        <v>2220</v>
      </c>
      <c r="D15190" t="s">
        <v>21094</v>
      </c>
      <c r="E15190">
        <v>0.41302725963924197</v>
      </c>
      <c r="F15190">
        <v>0.96608883104614796</v>
      </c>
      <c r="G15190">
        <v>-1.25313067729992E-2</v>
      </c>
      <c r="H15190">
        <v>-0.16172974429172499</v>
      </c>
      <c r="I15190">
        <v>-1.9435142735003502E-2</v>
      </c>
      <c r="J15190">
        <v>-7.01604694075946E-2</v>
      </c>
      <c r="K15190">
        <v>12244</v>
      </c>
      <c r="L15190">
        <v>0</v>
      </c>
    </row>
    <row r="15191" spans="1:12">
      <c r="A15191" t="s">
        <v>17849</v>
      </c>
      <c r="B15191" t="s">
        <v>1078</v>
      </c>
      <c r="C15191" t="s">
        <v>2220</v>
      </c>
      <c r="D15191" t="s">
        <v>21094</v>
      </c>
      <c r="E15191">
        <v>0.40782766838304402</v>
      </c>
      <c r="F15191">
        <v>0.94490463160093796</v>
      </c>
      <c r="G15191">
        <v>-1.25468931754067E-2</v>
      </c>
      <c r="H15191">
        <v>-9.3282164349214894E-2</v>
      </c>
      <c r="I15191">
        <v>6.8513805776728703E-3</v>
      </c>
      <c r="J15191">
        <v>-7.8474536502336101E-2</v>
      </c>
      <c r="K15191">
        <v>15627</v>
      </c>
      <c r="L15191">
        <v>0</v>
      </c>
    </row>
    <row r="15192" spans="1:12">
      <c r="A15192" t="s">
        <v>10161</v>
      </c>
      <c r="B15192" t="s">
        <v>1081</v>
      </c>
      <c r="C15192" t="s">
        <v>2220</v>
      </c>
      <c r="D15192" t="s">
        <v>21094</v>
      </c>
      <c r="E15192">
        <v>0.45615366116609901</v>
      </c>
      <c r="F15192">
        <v>1.1961255295442399</v>
      </c>
      <c r="G15192">
        <v>-1.25546524770012E-2</v>
      </c>
      <c r="H15192">
        <v>-0.107712782814018</v>
      </c>
      <c r="I15192">
        <v>5.4515653117385897E-2</v>
      </c>
      <c r="J15192">
        <v>-5.0604146728956897E-2</v>
      </c>
      <c r="K15192">
        <v>7939</v>
      </c>
      <c r="L15192">
        <v>0</v>
      </c>
    </row>
    <row r="15193" spans="1:12">
      <c r="A15193" t="s">
        <v>10025</v>
      </c>
      <c r="B15193" t="s">
        <v>1081</v>
      </c>
      <c r="C15193" t="s">
        <v>2220</v>
      </c>
      <c r="D15193" t="s">
        <v>21095</v>
      </c>
      <c r="E15193">
        <v>0.409848629697323</v>
      </c>
      <c r="F15193">
        <v>0.76995247241523201</v>
      </c>
      <c r="G15193">
        <v>-1.25577358849126E-2</v>
      </c>
      <c r="H15193">
        <v>-3.9045079837891301E-2</v>
      </c>
      <c r="I15193">
        <v>1.01345993090561E-2</v>
      </c>
      <c r="J15193">
        <v>-0.11928746643695599</v>
      </c>
      <c r="K15193">
        <v>7803</v>
      </c>
      <c r="L15193">
        <v>0</v>
      </c>
    </row>
    <row r="15194" spans="1:12">
      <c r="A15194" t="s">
        <v>8011</v>
      </c>
      <c r="B15194" t="s">
        <v>1074</v>
      </c>
      <c r="C15194" t="s">
        <v>2220</v>
      </c>
      <c r="D15194" t="s">
        <v>21094</v>
      </c>
      <c r="E15194">
        <v>0.24739579033589601</v>
      </c>
      <c r="F15194">
        <v>0.278648253931288</v>
      </c>
      <c r="G15194">
        <v>-1.2614574404327601E-2</v>
      </c>
      <c r="H15194">
        <v>-0.10280510469077001</v>
      </c>
      <c r="I15194">
        <v>-6.1482492635048097E-2</v>
      </c>
      <c r="J15194">
        <v>-0.19350471614777301</v>
      </c>
      <c r="K15194">
        <v>5789</v>
      </c>
      <c r="L15194">
        <v>0</v>
      </c>
    </row>
    <row r="15195" spans="1:12">
      <c r="A15195" t="s">
        <v>14668</v>
      </c>
      <c r="B15195" t="s">
        <v>1078</v>
      </c>
      <c r="C15195" t="s">
        <v>2220</v>
      </c>
      <c r="D15195" t="s">
        <v>21094</v>
      </c>
      <c r="E15195">
        <v>0.499010712317979</v>
      </c>
      <c r="F15195">
        <v>1.0190738298000901</v>
      </c>
      <c r="G15195">
        <v>-1.2650822641306601E-2</v>
      </c>
      <c r="H15195">
        <v>-0.14126255260815601</v>
      </c>
      <c r="I15195">
        <v>-3.4114529510019899E-2</v>
      </c>
      <c r="J15195">
        <v>-5.5526125382443801E-2</v>
      </c>
      <c r="K15195">
        <v>12446</v>
      </c>
      <c r="L15195">
        <v>0</v>
      </c>
    </row>
    <row r="15196" spans="1:12">
      <c r="A15196" t="s">
        <v>11928</v>
      </c>
      <c r="B15196" t="s">
        <v>1081</v>
      </c>
      <c r="C15196" t="s">
        <v>2220</v>
      </c>
      <c r="D15196" t="s">
        <v>2220</v>
      </c>
      <c r="E15196">
        <v>0.20042445554501501</v>
      </c>
      <c r="F15196">
        <v>1.0477028321478301</v>
      </c>
      <c r="G15196">
        <v>-1.2657989588187099E-2</v>
      </c>
      <c r="H15196">
        <v>2.5357402135458999E-2</v>
      </c>
      <c r="I15196">
        <v>0.172775281321003</v>
      </c>
      <c r="J15196">
        <v>-6.7278479837458396E-2</v>
      </c>
      <c r="K15196">
        <v>9706</v>
      </c>
      <c r="L15196">
        <v>1</v>
      </c>
    </row>
    <row r="15197" spans="1:12">
      <c r="A15197" t="s">
        <v>9207</v>
      </c>
      <c r="B15197" t="s">
        <v>1080</v>
      </c>
      <c r="C15197" t="s">
        <v>2220</v>
      </c>
      <c r="D15197" t="s">
        <v>21095</v>
      </c>
      <c r="E15197">
        <v>0.44869502871947398</v>
      </c>
      <c r="F15197">
        <v>1.2028418418990501</v>
      </c>
      <c r="G15197">
        <v>-1.26688494242301E-2</v>
      </c>
      <c r="H15197">
        <v>-9.5216039109024403E-2</v>
      </c>
      <c r="I15197">
        <v>2.8623907913379199E-2</v>
      </c>
      <c r="J15197">
        <v>-8.0437399511034596E-2</v>
      </c>
      <c r="K15197">
        <v>6985</v>
      </c>
      <c r="L15197">
        <v>0</v>
      </c>
    </row>
    <row r="15198" spans="1:12">
      <c r="A15198" t="s">
        <v>4954</v>
      </c>
      <c r="B15198" t="s">
        <v>1077</v>
      </c>
      <c r="C15198" t="s">
        <v>2220</v>
      </c>
      <c r="D15198" t="s">
        <v>2220</v>
      </c>
      <c r="E15198">
        <v>0.39639396163059498</v>
      </c>
      <c r="F15198">
        <v>0.88437976323728895</v>
      </c>
      <c r="G15198">
        <v>-1.26989334924994E-2</v>
      </c>
      <c r="H15198">
        <v>8.9306693280289798E-2</v>
      </c>
      <c r="I15198">
        <v>0.14610784959511</v>
      </c>
      <c r="J15198">
        <v>-0.130956095483753</v>
      </c>
      <c r="K15198">
        <v>2732</v>
      </c>
      <c r="L15198">
        <v>11</v>
      </c>
    </row>
    <row r="15199" spans="1:12">
      <c r="A15199" t="s">
        <v>10798</v>
      </c>
      <c r="B15199" t="s">
        <v>1081</v>
      </c>
      <c r="C15199" t="s">
        <v>2219</v>
      </c>
      <c r="D15199" t="s">
        <v>21094</v>
      </c>
      <c r="E15199">
        <v>0.48853617117095199</v>
      </c>
      <c r="F15199">
        <v>1.3262320941996599</v>
      </c>
      <c r="G15199">
        <v>-1.27137123124288E-2</v>
      </c>
      <c r="H15199">
        <v>-0.116951425729166</v>
      </c>
      <c r="I15199">
        <v>0.19953199409418301</v>
      </c>
      <c r="J15199">
        <v>-4.4696876406516803E-2</v>
      </c>
      <c r="K15199">
        <v>8576</v>
      </c>
      <c r="L15199">
        <v>0</v>
      </c>
    </row>
    <row r="15200" spans="1:12">
      <c r="A15200" t="s">
        <v>14283</v>
      </c>
      <c r="B15200" t="s">
        <v>1078</v>
      </c>
      <c r="C15200" t="s">
        <v>2220</v>
      </c>
      <c r="D15200" t="s">
        <v>21094</v>
      </c>
      <c r="E15200">
        <v>0.36133755300411502</v>
      </c>
      <c r="F15200">
        <v>0.72574574429785799</v>
      </c>
      <c r="G15200">
        <v>-1.2721692492312101E-2</v>
      </c>
      <c r="H15200">
        <v>-0.168995965031638</v>
      </c>
      <c r="I15200">
        <v>-8.5812220555712804E-2</v>
      </c>
      <c r="J15200">
        <v>-0.14199394745444499</v>
      </c>
      <c r="K15200">
        <v>12061</v>
      </c>
      <c r="L15200">
        <v>0</v>
      </c>
    </row>
    <row r="15201" spans="1:12">
      <c r="A15201" t="s">
        <v>17648</v>
      </c>
      <c r="B15201" t="s">
        <v>1078</v>
      </c>
      <c r="C15201" t="s">
        <v>2220</v>
      </c>
      <c r="D15201" t="s">
        <v>21094</v>
      </c>
      <c r="E15201">
        <v>0.59224983660826902</v>
      </c>
      <c r="F15201">
        <v>1.19755056723279</v>
      </c>
      <c r="G15201">
        <v>-1.2791591665446E-2</v>
      </c>
      <c r="H15201">
        <v>-6.6695325999089394E-2</v>
      </c>
      <c r="I15201">
        <v>5.0998249144586102E-2</v>
      </c>
      <c r="J15201">
        <v>-6.0985425795420697E-2</v>
      </c>
      <c r="K15201">
        <v>15426</v>
      </c>
      <c r="L15201">
        <v>0</v>
      </c>
    </row>
    <row r="15202" spans="1:12">
      <c r="A15202" t="s">
        <v>16729</v>
      </c>
      <c r="B15202" t="s">
        <v>1078</v>
      </c>
      <c r="C15202" t="s">
        <v>2220</v>
      </c>
      <c r="D15202" t="s">
        <v>21094</v>
      </c>
      <c r="E15202">
        <v>0.52404248505411899</v>
      </c>
      <c r="F15202">
        <v>1.0939731703102</v>
      </c>
      <c r="G15202">
        <v>-1.2797106128902299E-2</v>
      </c>
      <c r="H15202">
        <v>-8.0890868063120305E-2</v>
      </c>
      <c r="I15202">
        <v>2.8987349600662099E-2</v>
      </c>
      <c r="J15202">
        <v>-6.72007238915516E-2</v>
      </c>
      <c r="K15202">
        <v>14507</v>
      </c>
      <c r="L15202">
        <v>0</v>
      </c>
    </row>
    <row r="15203" spans="1:12">
      <c r="A15203" t="s">
        <v>15203</v>
      </c>
      <c r="B15203" t="s">
        <v>1078</v>
      </c>
      <c r="C15203" t="s">
        <v>2220</v>
      </c>
      <c r="D15203" t="s">
        <v>21094</v>
      </c>
      <c r="E15203">
        <v>0.41410218643149499</v>
      </c>
      <c r="F15203">
        <v>1.00560148454043</v>
      </c>
      <c r="G15203">
        <v>-1.2829832562561301E-2</v>
      </c>
      <c r="H15203">
        <v>-0.121970360047381</v>
      </c>
      <c r="I15203">
        <v>6.2285289124851699E-2</v>
      </c>
      <c r="J15203">
        <v>-4.2202922081854798E-2</v>
      </c>
      <c r="K15203">
        <v>12981</v>
      </c>
      <c r="L15203">
        <v>0</v>
      </c>
    </row>
    <row r="15204" spans="1:12">
      <c r="A15204" t="s">
        <v>12433</v>
      </c>
      <c r="B15204" t="s">
        <v>1081</v>
      </c>
      <c r="C15204" t="s">
        <v>2220</v>
      </c>
      <c r="D15204" t="s">
        <v>2220</v>
      </c>
      <c r="E15204">
        <v>0.195118103843128</v>
      </c>
      <c r="F15204">
        <v>0.52639194499290898</v>
      </c>
      <c r="G15204">
        <v>-1.28857260114719E-2</v>
      </c>
      <c r="H15204">
        <v>2.2594128239179299E-2</v>
      </c>
      <c r="I15204">
        <v>2.9915301445555799E-2</v>
      </c>
      <c r="J15204">
        <v>-0.14170209005596901</v>
      </c>
      <c r="K15204">
        <v>10211</v>
      </c>
      <c r="L15204">
        <v>1</v>
      </c>
    </row>
    <row r="15205" spans="1:12">
      <c r="A15205" t="s">
        <v>12535</v>
      </c>
      <c r="B15205" t="s">
        <v>1081</v>
      </c>
      <c r="C15205" t="s">
        <v>2221</v>
      </c>
      <c r="D15205" t="s">
        <v>21094</v>
      </c>
      <c r="E15205">
        <v>0.54124904711006105</v>
      </c>
      <c r="F15205">
        <v>1.45719647403256</v>
      </c>
      <c r="G15205">
        <v>-1.2894188427959301E-2</v>
      </c>
      <c r="H15205">
        <v>0.18312837783462699</v>
      </c>
      <c r="I15205">
        <v>0.22398780705773</v>
      </c>
      <c r="J15205">
        <v>2.2468258871703901E-2</v>
      </c>
      <c r="K15205">
        <v>10313</v>
      </c>
      <c r="L15205">
        <v>1</v>
      </c>
    </row>
    <row r="15206" spans="1:12">
      <c r="A15206" t="s">
        <v>8079</v>
      </c>
      <c r="B15206" t="s">
        <v>1080</v>
      </c>
      <c r="C15206" t="s">
        <v>2220</v>
      </c>
      <c r="D15206" t="s">
        <v>2220</v>
      </c>
      <c r="E15206">
        <v>3.3573193030479002E-2</v>
      </c>
      <c r="F15206">
        <v>0.86701806356526501</v>
      </c>
      <c r="G15206">
        <v>-1.29053832136286E-2</v>
      </c>
      <c r="H15206">
        <v>-6.98551446973351E-2</v>
      </c>
      <c r="I15206">
        <v>0.116926163304371</v>
      </c>
      <c r="J15206">
        <v>-9.9081412520781398E-2</v>
      </c>
      <c r="K15206">
        <v>5857</v>
      </c>
      <c r="L15206">
        <v>1</v>
      </c>
    </row>
    <row r="15207" spans="1:12">
      <c r="A15207" t="s">
        <v>14742</v>
      </c>
      <c r="B15207" t="s">
        <v>1078</v>
      </c>
      <c r="C15207" t="s">
        <v>2220</v>
      </c>
      <c r="D15207" t="s">
        <v>21095</v>
      </c>
      <c r="E15207">
        <v>0.59752340964598705</v>
      </c>
      <c r="F15207">
        <v>1.3300151590073901</v>
      </c>
      <c r="G15207">
        <v>-1.29068604070222E-2</v>
      </c>
      <c r="H15207">
        <v>-0.101178657818755</v>
      </c>
      <c r="I15207">
        <v>0.114384216534786</v>
      </c>
      <c r="J15207">
        <v>-1.62277445755689E-2</v>
      </c>
      <c r="K15207">
        <v>12520</v>
      </c>
      <c r="L15207">
        <v>0</v>
      </c>
    </row>
    <row r="15208" spans="1:12">
      <c r="A15208" t="s">
        <v>9731</v>
      </c>
      <c r="B15208" t="s">
        <v>1081</v>
      </c>
      <c r="C15208" t="s">
        <v>2220</v>
      </c>
      <c r="D15208" t="s">
        <v>21095</v>
      </c>
      <c r="E15208">
        <v>0.36739579917137</v>
      </c>
      <c r="F15208">
        <v>1.5086505814653799</v>
      </c>
      <c r="G15208">
        <v>-1.29266901558705E-2</v>
      </c>
      <c r="H15208">
        <v>8.5518666864058096E-2</v>
      </c>
      <c r="I15208">
        <v>0.27879111035260801</v>
      </c>
      <c r="J15208">
        <v>6.8125002571489096E-2</v>
      </c>
      <c r="K15208">
        <v>7509</v>
      </c>
      <c r="L15208">
        <v>2</v>
      </c>
    </row>
    <row r="15209" spans="1:12">
      <c r="A15209" t="s">
        <v>17502</v>
      </c>
      <c r="B15209" t="s">
        <v>1078</v>
      </c>
      <c r="C15209" t="s">
        <v>2220</v>
      </c>
      <c r="D15209" t="s">
        <v>21094</v>
      </c>
      <c r="E15209">
        <v>0.61995569099422998</v>
      </c>
      <c r="F15209">
        <v>1.2867621164515299</v>
      </c>
      <c r="G15209">
        <v>-1.2946323905523501E-2</v>
      </c>
      <c r="H15209">
        <v>-9.9363078595534102E-2</v>
      </c>
      <c r="I15209">
        <v>0.10783441196561</v>
      </c>
      <c r="J15209">
        <v>-5.0543003781966703E-2</v>
      </c>
      <c r="K15209">
        <v>15280</v>
      </c>
      <c r="L15209">
        <v>0</v>
      </c>
    </row>
    <row r="15210" spans="1:12">
      <c r="A15210" t="s">
        <v>16329</v>
      </c>
      <c r="B15210" t="s">
        <v>1078</v>
      </c>
      <c r="C15210" t="s">
        <v>2220</v>
      </c>
      <c r="D15210" t="s">
        <v>21095</v>
      </c>
      <c r="E15210">
        <v>0.55572812039624597</v>
      </c>
      <c r="F15210">
        <v>1.0447691120504501</v>
      </c>
      <c r="G15210">
        <v>-1.29646775963023E-2</v>
      </c>
      <c r="H15210">
        <v>-5.1820071344119999E-2</v>
      </c>
      <c r="I15210">
        <v>3.3764371589585902E-2</v>
      </c>
      <c r="J15210">
        <v>-6.5407667958838595E-2</v>
      </c>
      <c r="K15210">
        <v>14107</v>
      </c>
      <c r="L15210">
        <v>0</v>
      </c>
    </row>
    <row r="15211" spans="1:12">
      <c r="A15211" t="s">
        <v>13298</v>
      </c>
      <c r="B15211" t="s">
        <v>1066</v>
      </c>
      <c r="C15211" t="s">
        <v>2220</v>
      </c>
      <c r="D15211" t="s">
        <v>2220</v>
      </c>
      <c r="E15211">
        <v>0.23301457253927799</v>
      </c>
      <c r="F15211">
        <v>0.864947397289485</v>
      </c>
      <c r="G15211">
        <v>-1.3006173559141999E-2</v>
      </c>
      <c r="H15211">
        <v>9.4013358423068502E-2</v>
      </c>
      <c r="I15211">
        <v>8.5715996728086399E-2</v>
      </c>
      <c r="J15211">
        <v>-6.2067107868015302E-2</v>
      </c>
      <c r="K15211">
        <v>11076</v>
      </c>
      <c r="L15211">
        <v>0</v>
      </c>
    </row>
    <row r="15212" spans="1:12">
      <c r="A15212" t="s">
        <v>12560</v>
      </c>
      <c r="B15212" t="s">
        <v>1081</v>
      </c>
      <c r="C15212" t="s">
        <v>2220</v>
      </c>
      <c r="D15212" t="s">
        <v>21095</v>
      </c>
      <c r="E15212">
        <v>0.27963533485827502</v>
      </c>
      <c r="F15212">
        <v>0.35492936469944097</v>
      </c>
      <c r="G15212">
        <v>-1.3030056365358301E-2</v>
      </c>
      <c r="H15212">
        <v>-0.16403688909348299</v>
      </c>
      <c r="I15212">
        <v>-2.4619718088329599E-2</v>
      </c>
      <c r="J15212">
        <v>-0.16507508769304199</v>
      </c>
      <c r="K15212">
        <v>10338</v>
      </c>
      <c r="L15212">
        <v>0</v>
      </c>
    </row>
    <row r="15213" spans="1:12">
      <c r="A15213" t="s">
        <v>14734</v>
      </c>
      <c r="B15213" t="s">
        <v>1078</v>
      </c>
      <c r="C15213" t="s">
        <v>2220</v>
      </c>
      <c r="D15213" t="s">
        <v>21094</v>
      </c>
      <c r="E15213">
        <v>0.51385782811122904</v>
      </c>
      <c r="F15213">
        <v>1.1886448404027801</v>
      </c>
      <c r="G15213">
        <v>-1.3037007302848701E-2</v>
      </c>
      <c r="H15213">
        <v>-4.3674356255497801E-2</v>
      </c>
      <c r="I15213">
        <v>8.1481763080956907E-2</v>
      </c>
      <c r="J15213">
        <v>2.3756800150776499E-3</v>
      </c>
      <c r="K15213">
        <v>12512</v>
      </c>
      <c r="L15213">
        <v>0</v>
      </c>
    </row>
    <row r="15214" spans="1:12">
      <c r="A15214" t="s">
        <v>16523</v>
      </c>
      <c r="B15214" t="s">
        <v>1078</v>
      </c>
      <c r="C15214" t="s">
        <v>2220</v>
      </c>
      <c r="D15214" t="s">
        <v>21095</v>
      </c>
      <c r="E15214">
        <v>0.18178112359186499</v>
      </c>
      <c r="F15214">
        <v>0.43627468086426102</v>
      </c>
      <c r="G15214">
        <v>-1.3042368195244699E-2</v>
      </c>
      <c r="H15214">
        <v>-0.118121779587936</v>
      </c>
      <c r="I15214">
        <v>2.97757458773143E-2</v>
      </c>
      <c r="J15214">
        <v>-0.123072081662761</v>
      </c>
      <c r="K15214">
        <v>14301</v>
      </c>
      <c r="L15214">
        <v>1</v>
      </c>
    </row>
    <row r="15215" spans="1:12">
      <c r="A15215" t="s">
        <v>9735</v>
      </c>
      <c r="B15215" t="s">
        <v>1081</v>
      </c>
      <c r="C15215" t="s">
        <v>2220</v>
      </c>
      <c r="D15215" t="s">
        <v>2220</v>
      </c>
      <c r="E15215">
        <v>0.317088907019272</v>
      </c>
      <c r="F15215">
        <v>0.76549622154589603</v>
      </c>
      <c r="G15215">
        <v>-1.30473032487413E-2</v>
      </c>
      <c r="H15215">
        <v>3.6929023626677E-2</v>
      </c>
      <c r="I15215">
        <v>9.9842863461026193E-2</v>
      </c>
      <c r="J15215">
        <v>-0.10718750507585099</v>
      </c>
      <c r="K15215">
        <v>7513</v>
      </c>
      <c r="L15215">
        <v>1</v>
      </c>
    </row>
    <row r="15216" spans="1:12">
      <c r="A15216" t="s">
        <v>14859</v>
      </c>
      <c r="B15216" t="s">
        <v>1078</v>
      </c>
      <c r="C15216" t="s">
        <v>2220</v>
      </c>
      <c r="D15216" t="s">
        <v>21094</v>
      </c>
      <c r="E15216">
        <v>0.57172374221618605</v>
      </c>
      <c r="F15216">
        <v>1.19591768810307</v>
      </c>
      <c r="G15216">
        <v>-1.30944489236169E-2</v>
      </c>
      <c r="H15216">
        <v>-3.1806093423792897E-2</v>
      </c>
      <c r="I15216">
        <v>0.11130284789403</v>
      </c>
      <c r="J15216">
        <v>-3.8685540262383702E-3</v>
      </c>
      <c r="K15216">
        <v>12637</v>
      </c>
      <c r="L15216">
        <v>0</v>
      </c>
    </row>
    <row r="15217" spans="1:12">
      <c r="A15217" t="s">
        <v>16699</v>
      </c>
      <c r="B15217" t="s">
        <v>1078</v>
      </c>
      <c r="C15217" t="s">
        <v>2220</v>
      </c>
      <c r="D15217" t="s">
        <v>21095</v>
      </c>
      <c r="E15217">
        <v>0.39744018970790401</v>
      </c>
      <c r="F15217">
        <v>1.7193280294703099</v>
      </c>
      <c r="G15217">
        <v>-1.31135978352703E-2</v>
      </c>
      <c r="H15217">
        <v>-6.5628968449955097E-2</v>
      </c>
      <c r="I15217">
        <v>0.23242295774234301</v>
      </c>
      <c r="J15217">
        <v>8.5058223402828897E-2</v>
      </c>
      <c r="K15217">
        <v>14477</v>
      </c>
      <c r="L15217">
        <v>2</v>
      </c>
    </row>
    <row r="15218" spans="1:12">
      <c r="A15218" t="s">
        <v>12787</v>
      </c>
      <c r="B15218" t="s">
        <v>1081</v>
      </c>
      <c r="C15218" t="s">
        <v>2220</v>
      </c>
      <c r="D15218" t="s">
        <v>21094</v>
      </c>
      <c r="E15218">
        <v>0.19905607820480101</v>
      </c>
      <c r="F15218">
        <v>1.09330005320985</v>
      </c>
      <c r="G15218">
        <v>-1.3183214090317001E-2</v>
      </c>
      <c r="H15218">
        <v>-7.3150143081034499E-2</v>
      </c>
      <c r="I15218">
        <v>0.26651130777205101</v>
      </c>
      <c r="J15218">
        <v>-6.1662511579407803E-2</v>
      </c>
      <c r="K15218">
        <v>10565</v>
      </c>
      <c r="L15218">
        <v>2</v>
      </c>
    </row>
    <row r="15219" spans="1:12">
      <c r="A15219" t="s">
        <v>11477</v>
      </c>
      <c r="B15219" t="s">
        <v>1081</v>
      </c>
      <c r="C15219" t="s">
        <v>2219</v>
      </c>
      <c r="D15219" t="s">
        <v>21094</v>
      </c>
      <c r="E15219">
        <v>8.8647303809496703E-2</v>
      </c>
      <c r="F15219">
        <v>1.1138268879676401</v>
      </c>
      <c r="G15219">
        <v>-1.3287671419810699E-2</v>
      </c>
      <c r="H15219">
        <v>-2.1681536759274901E-2</v>
      </c>
      <c r="I15219">
        <v>0.34779937653958298</v>
      </c>
      <c r="J15219">
        <v>-3.1872624876931502E-2</v>
      </c>
      <c r="K15219">
        <v>9255</v>
      </c>
      <c r="L15219">
        <v>12</v>
      </c>
    </row>
    <row r="15220" spans="1:12">
      <c r="A15220" t="s">
        <v>11450</v>
      </c>
      <c r="B15220" t="s">
        <v>1081</v>
      </c>
      <c r="C15220" t="s">
        <v>2220</v>
      </c>
      <c r="D15220" t="s">
        <v>2220</v>
      </c>
      <c r="E15220">
        <v>0.18730910035610299</v>
      </c>
      <c r="F15220">
        <v>1.1293942466265501</v>
      </c>
      <c r="G15220">
        <v>-1.32968099319219E-2</v>
      </c>
      <c r="H15220">
        <v>-1.91936705894341E-3</v>
      </c>
      <c r="I15220">
        <v>0.15467404017685801</v>
      </c>
      <c r="J15220">
        <v>-0.135039551598853</v>
      </c>
      <c r="K15220">
        <v>9228</v>
      </c>
      <c r="L15220">
        <v>1</v>
      </c>
    </row>
    <row r="15221" spans="1:12">
      <c r="A15221" t="s">
        <v>14713</v>
      </c>
      <c r="B15221" t="s">
        <v>1078</v>
      </c>
      <c r="C15221" t="s">
        <v>2220</v>
      </c>
      <c r="D15221" t="s">
        <v>21095</v>
      </c>
      <c r="E15221">
        <v>0.483967469676993</v>
      </c>
      <c r="F15221">
        <v>1.0165805213444199</v>
      </c>
      <c r="G15221">
        <v>-1.33142585494195E-2</v>
      </c>
      <c r="H15221">
        <v>2.8936484666705099E-3</v>
      </c>
      <c r="I15221">
        <v>0.16910299282275201</v>
      </c>
      <c r="J15221">
        <v>-4.0825712889301501E-2</v>
      </c>
      <c r="K15221">
        <v>12491</v>
      </c>
      <c r="L15221">
        <v>0</v>
      </c>
    </row>
    <row r="15222" spans="1:12">
      <c r="A15222" t="s">
        <v>17399</v>
      </c>
      <c r="B15222" t="s">
        <v>1078</v>
      </c>
      <c r="C15222" t="s">
        <v>2219</v>
      </c>
      <c r="D15222" t="s">
        <v>21094</v>
      </c>
      <c r="E15222">
        <v>0.46360832605771601</v>
      </c>
      <c r="F15222">
        <v>0.93362958942389895</v>
      </c>
      <c r="G15222">
        <v>-1.332006321756E-2</v>
      </c>
      <c r="H15222">
        <v>-0.107348192391227</v>
      </c>
      <c r="I15222">
        <v>-3.3415610475362803E-2</v>
      </c>
      <c r="J15222">
        <v>-0.115856335175749</v>
      </c>
      <c r="K15222">
        <v>15177</v>
      </c>
      <c r="L15222">
        <v>0</v>
      </c>
    </row>
    <row r="15223" spans="1:12">
      <c r="A15223" t="s">
        <v>9646</v>
      </c>
      <c r="B15223" t="s">
        <v>1081</v>
      </c>
      <c r="C15223" t="s">
        <v>2220</v>
      </c>
      <c r="D15223" t="s">
        <v>21094</v>
      </c>
      <c r="E15223">
        <v>0.38675208668584699</v>
      </c>
      <c r="F15223">
        <v>1.46837756584857</v>
      </c>
      <c r="G15223">
        <v>-1.33215145780873E-2</v>
      </c>
      <c r="H15223">
        <v>0.14862381259787399</v>
      </c>
      <c r="I15223">
        <v>0.231419939300302</v>
      </c>
      <c r="J15223">
        <v>-7.3006578862768706E-2</v>
      </c>
      <c r="K15223">
        <v>7424</v>
      </c>
      <c r="L15223">
        <v>1</v>
      </c>
    </row>
    <row r="15224" spans="1:12">
      <c r="A15224" t="s">
        <v>5184</v>
      </c>
      <c r="B15224" t="s">
        <v>1077</v>
      </c>
      <c r="C15224" t="s">
        <v>2220</v>
      </c>
      <c r="D15224" t="s">
        <v>21095</v>
      </c>
      <c r="E15224">
        <v>0.57188895709041099</v>
      </c>
      <c r="F15224">
        <v>1.2438199201557101</v>
      </c>
      <c r="G15224">
        <v>-1.3327442557492301E-2</v>
      </c>
      <c r="H15224">
        <v>-0.128526409707101</v>
      </c>
      <c r="I15224">
        <v>9.1199865275256004E-2</v>
      </c>
      <c r="J15224">
        <v>-4.6697674783348901E-2</v>
      </c>
      <c r="K15224">
        <v>2962</v>
      </c>
      <c r="L15224">
        <v>4</v>
      </c>
    </row>
    <row r="15225" spans="1:12">
      <c r="A15225" t="s">
        <v>13578</v>
      </c>
      <c r="B15225" t="s">
        <v>1066</v>
      </c>
      <c r="C15225" t="s">
        <v>2220</v>
      </c>
      <c r="D15225" t="s">
        <v>2220</v>
      </c>
      <c r="E15225">
        <v>0.31801104189622598</v>
      </c>
      <c r="F15225">
        <v>1.1932827574312299</v>
      </c>
      <c r="G15225">
        <v>-1.33681026781286E-2</v>
      </c>
      <c r="H15225">
        <v>3.0798899346647399E-2</v>
      </c>
      <c r="I15225">
        <v>0.18215075569824199</v>
      </c>
      <c r="J15225">
        <v>-4.5315994588260702E-2</v>
      </c>
      <c r="K15225">
        <v>11356</v>
      </c>
      <c r="L15225">
        <v>0</v>
      </c>
    </row>
    <row r="15226" spans="1:12">
      <c r="A15226" t="s">
        <v>15473</v>
      </c>
      <c r="B15226" t="s">
        <v>1078</v>
      </c>
      <c r="C15226" t="s">
        <v>2220</v>
      </c>
      <c r="D15226" t="s">
        <v>21094</v>
      </c>
      <c r="E15226">
        <v>0.67591884967712301</v>
      </c>
      <c r="F15226">
        <v>1.10569617692695</v>
      </c>
      <c r="G15226">
        <v>-1.33815796195258E-2</v>
      </c>
      <c r="H15226">
        <v>-4.0846486306326903E-2</v>
      </c>
      <c r="I15226">
        <v>0.12887278480560799</v>
      </c>
      <c r="J15226">
        <v>-1.3711296202250801E-2</v>
      </c>
      <c r="K15226">
        <v>13251</v>
      </c>
      <c r="L15226">
        <v>0</v>
      </c>
    </row>
    <row r="15227" spans="1:12">
      <c r="A15227" t="s">
        <v>14941</v>
      </c>
      <c r="B15227" t="s">
        <v>1078</v>
      </c>
      <c r="C15227" t="s">
        <v>2220</v>
      </c>
      <c r="D15227" t="s">
        <v>21095</v>
      </c>
      <c r="E15227">
        <v>0.16257336879830001</v>
      </c>
      <c r="F15227">
        <v>0.25162024662972998</v>
      </c>
      <c r="G15227">
        <v>-1.33866655872331E-2</v>
      </c>
      <c r="H15227">
        <v>-0.170895306192759</v>
      </c>
      <c r="I15227">
        <v>-0.14651419378882799</v>
      </c>
      <c r="J15227">
        <v>-0.147082613626869</v>
      </c>
      <c r="K15227">
        <v>12719</v>
      </c>
      <c r="L15227">
        <v>1</v>
      </c>
    </row>
    <row r="15228" spans="1:12">
      <c r="A15228" t="s">
        <v>17755</v>
      </c>
      <c r="B15228" t="s">
        <v>1078</v>
      </c>
      <c r="C15228" t="s">
        <v>2220</v>
      </c>
      <c r="D15228" t="s">
        <v>21095</v>
      </c>
      <c r="E15228">
        <v>0.62024924979818197</v>
      </c>
      <c r="F15228">
        <v>1.32746177974291</v>
      </c>
      <c r="G15228">
        <v>-1.34410644228824E-2</v>
      </c>
      <c r="H15228">
        <v>-4.55748250450108E-2</v>
      </c>
      <c r="I15228">
        <v>0.16136295238957099</v>
      </c>
      <c r="J15228">
        <v>-4.2640300613133099E-2</v>
      </c>
      <c r="K15228">
        <v>15533</v>
      </c>
      <c r="L15228">
        <v>0</v>
      </c>
    </row>
    <row r="15229" spans="1:12">
      <c r="A15229" t="s">
        <v>13314</v>
      </c>
      <c r="B15229" t="s">
        <v>1066</v>
      </c>
      <c r="C15229" t="s">
        <v>2220</v>
      </c>
      <c r="D15229" t="s">
        <v>21095</v>
      </c>
      <c r="E15229">
        <v>0.57567666984647803</v>
      </c>
      <c r="F15229">
        <v>1.3416589609703999</v>
      </c>
      <c r="G15229">
        <v>-1.3450837067207099E-2</v>
      </c>
      <c r="H15229">
        <v>-3.6271383866484798E-2</v>
      </c>
      <c r="I15229">
        <v>0.102482481396078</v>
      </c>
      <c r="J15229">
        <v>-4.8094800556806603E-3</v>
      </c>
      <c r="K15229">
        <v>11092</v>
      </c>
      <c r="L15229">
        <v>0</v>
      </c>
    </row>
    <row r="15230" spans="1:12">
      <c r="A15230" t="s">
        <v>17666</v>
      </c>
      <c r="B15230" t="s">
        <v>1078</v>
      </c>
      <c r="C15230" t="s">
        <v>2220</v>
      </c>
      <c r="D15230" t="s">
        <v>21095</v>
      </c>
      <c r="E15230">
        <v>0.51998496414266604</v>
      </c>
      <c r="F15230">
        <v>1.00016836292966</v>
      </c>
      <c r="G15230">
        <v>-1.34718240630289E-2</v>
      </c>
      <c r="H15230">
        <v>-4.877844761031E-2</v>
      </c>
      <c r="I15230">
        <v>0.109804958865974</v>
      </c>
      <c r="J15230">
        <v>-6.5481850616468704E-2</v>
      </c>
      <c r="K15230">
        <v>15444</v>
      </c>
      <c r="L15230">
        <v>0</v>
      </c>
    </row>
    <row r="15231" spans="1:12">
      <c r="A15231" t="s">
        <v>17784</v>
      </c>
      <c r="B15231" t="s">
        <v>1078</v>
      </c>
      <c r="C15231" t="s">
        <v>2220</v>
      </c>
      <c r="D15231" t="s">
        <v>21094</v>
      </c>
      <c r="E15231">
        <v>0.17952942801264399</v>
      </c>
      <c r="F15231">
        <v>1.16374704639272</v>
      </c>
      <c r="G15231">
        <v>-1.3505752663942701E-2</v>
      </c>
      <c r="H15231">
        <v>-2.9085148314569102E-2</v>
      </c>
      <c r="I15231">
        <v>0.18840219568486299</v>
      </c>
      <c r="J15231">
        <v>-0.10065514351305101</v>
      </c>
      <c r="K15231">
        <v>15562</v>
      </c>
      <c r="L15231">
        <v>12</v>
      </c>
    </row>
    <row r="15232" spans="1:12">
      <c r="A15232" t="s">
        <v>8234</v>
      </c>
      <c r="B15232" t="s">
        <v>1080</v>
      </c>
      <c r="C15232" t="s">
        <v>2220</v>
      </c>
      <c r="D15232" t="s">
        <v>21095</v>
      </c>
      <c r="E15232">
        <v>0.55073341465634895</v>
      </c>
      <c r="F15232">
        <v>1.1184195983201499</v>
      </c>
      <c r="G15232">
        <v>-1.35186147087353E-2</v>
      </c>
      <c r="H15232">
        <v>-0.119257039586507</v>
      </c>
      <c r="I15232">
        <v>8.61455122772007E-2</v>
      </c>
      <c r="J15232">
        <v>-5.6555795711402297E-2</v>
      </c>
      <c r="K15232">
        <v>6012</v>
      </c>
      <c r="L15232">
        <v>0</v>
      </c>
    </row>
    <row r="15233" spans="1:12">
      <c r="A15233" t="s">
        <v>13697</v>
      </c>
      <c r="B15233" t="s">
        <v>1066</v>
      </c>
      <c r="C15233" t="s">
        <v>2220</v>
      </c>
      <c r="D15233" t="s">
        <v>21095</v>
      </c>
      <c r="E15233">
        <v>0.44168682716408503</v>
      </c>
      <c r="F15233">
        <v>0.61417931788879598</v>
      </c>
      <c r="G15233">
        <v>-1.3538590263254401E-2</v>
      </c>
      <c r="H15233">
        <v>-0.126119099634664</v>
      </c>
      <c r="I15233">
        <v>7.0639727145996901E-3</v>
      </c>
      <c r="J15233">
        <v>-0.151554474326411</v>
      </c>
      <c r="K15233">
        <v>11475</v>
      </c>
      <c r="L15233">
        <v>0</v>
      </c>
    </row>
    <row r="15234" spans="1:12">
      <c r="A15234" t="s">
        <v>2408</v>
      </c>
      <c r="B15234" t="s">
        <v>1079</v>
      </c>
      <c r="C15234" t="s">
        <v>2220</v>
      </c>
      <c r="D15234" t="s">
        <v>21094</v>
      </c>
      <c r="E15234">
        <v>0.154347456891989</v>
      </c>
      <c r="F15234">
        <v>0.49997813994282098</v>
      </c>
      <c r="G15234">
        <v>-1.3557806380524199E-2</v>
      </c>
      <c r="H15234">
        <v>-8.0719613503616398E-3</v>
      </c>
      <c r="I15234">
        <v>0.19352553487094801</v>
      </c>
      <c r="J15234">
        <v>-0.18371417046956601</v>
      </c>
      <c r="K15234">
        <v>186</v>
      </c>
      <c r="L15234">
        <v>2</v>
      </c>
    </row>
    <row r="15235" spans="1:12">
      <c r="A15235" t="s">
        <v>2998</v>
      </c>
      <c r="B15235" t="s">
        <v>1079</v>
      </c>
      <c r="C15235" t="s">
        <v>2220</v>
      </c>
      <c r="D15235" t="s">
        <v>21095</v>
      </c>
      <c r="E15235">
        <v>0.39387275111689202</v>
      </c>
      <c r="F15235">
        <v>0.88636559686400895</v>
      </c>
      <c r="G15235">
        <v>-1.35773727230846E-2</v>
      </c>
      <c r="H15235">
        <v>2.87397923832893E-2</v>
      </c>
      <c r="I15235">
        <v>0.13531186559550801</v>
      </c>
      <c r="J15235">
        <v>-0.120460842170871</v>
      </c>
      <c r="K15235">
        <v>776</v>
      </c>
      <c r="L15235">
        <v>0</v>
      </c>
    </row>
    <row r="15236" spans="1:12">
      <c r="A15236" t="s">
        <v>13310</v>
      </c>
      <c r="B15236" t="s">
        <v>1066</v>
      </c>
      <c r="C15236" t="s">
        <v>2220</v>
      </c>
      <c r="D15236" t="s">
        <v>21095</v>
      </c>
      <c r="E15236">
        <v>0.46110177163377197</v>
      </c>
      <c r="F15236">
        <v>0.70063133608120298</v>
      </c>
      <c r="G15236">
        <v>-1.36504611566716E-2</v>
      </c>
      <c r="H15236">
        <v>-0.163971956303432</v>
      </c>
      <c r="I15236">
        <v>-5.66093660358198E-2</v>
      </c>
      <c r="J15236">
        <v>-9.5364606599124893E-2</v>
      </c>
      <c r="K15236">
        <v>11088</v>
      </c>
      <c r="L15236">
        <v>0</v>
      </c>
    </row>
    <row r="15237" spans="1:12">
      <c r="A15237" t="s">
        <v>11988</v>
      </c>
      <c r="B15237" t="s">
        <v>1081</v>
      </c>
      <c r="C15237" t="s">
        <v>2220</v>
      </c>
      <c r="D15237" t="s">
        <v>2220</v>
      </c>
      <c r="E15237">
        <v>0.22031016182796601</v>
      </c>
      <c r="F15237">
        <v>1.1361489427429801</v>
      </c>
      <c r="G15237">
        <v>-1.3655832521052199E-2</v>
      </c>
      <c r="H15237">
        <v>3.39874260753181E-2</v>
      </c>
      <c r="I15237">
        <v>0.19471303417689301</v>
      </c>
      <c r="J15237">
        <v>-0.116738140227111</v>
      </c>
      <c r="K15237">
        <v>9766</v>
      </c>
      <c r="L15237">
        <v>1</v>
      </c>
    </row>
    <row r="15238" spans="1:12">
      <c r="A15238" t="s">
        <v>11511</v>
      </c>
      <c r="B15238" t="s">
        <v>1081</v>
      </c>
      <c r="C15238" t="s">
        <v>2220</v>
      </c>
      <c r="D15238" t="s">
        <v>21094</v>
      </c>
      <c r="E15238">
        <v>0.417317663018822</v>
      </c>
      <c r="F15238">
        <v>1.0666131869947599</v>
      </c>
      <c r="G15238">
        <v>-1.37534236194448E-2</v>
      </c>
      <c r="H15238">
        <v>-0.14106292341810001</v>
      </c>
      <c r="I15238">
        <v>6.4368026667687706E-2</v>
      </c>
      <c r="J15238">
        <v>-6.4606252788374299E-2</v>
      </c>
      <c r="K15238">
        <v>9289</v>
      </c>
      <c r="L15238">
        <v>0</v>
      </c>
    </row>
    <row r="15239" spans="1:12">
      <c r="A15239" t="s">
        <v>14197</v>
      </c>
      <c r="B15239" t="s">
        <v>1078</v>
      </c>
      <c r="C15239" t="s">
        <v>2220</v>
      </c>
      <c r="D15239" t="s">
        <v>21095</v>
      </c>
      <c r="E15239">
        <v>0.54610092257340503</v>
      </c>
      <c r="F15239">
        <v>1.18733028163975</v>
      </c>
      <c r="G15239">
        <v>-1.3782143430341801E-2</v>
      </c>
      <c r="H15239">
        <v>5.30826585536825E-2</v>
      </c>
      <c r="I15239">
        <v>0.1848115326201</v>
      </c>
      <c r="J15239">
        <v>6.92332545100294E-3</v>
      </c>
      <c r="K15239">
        <v>11975</v>
      </c>
      <c r="L15239">
        <v>0</v>
      </c>
    </row>
    <row r="15240" spans="1:12">
      <c r="A15240" t="s">
        <v>10456</v>
      </c>
      <c r="B15240" t="s">
        <v>1081</v>
      </c>
      <c r="C15240" t="s">
        <v>2220</v>
      </c>
      <c r="D15240" t="s">
        <v>21095</v>
      </c>
      <c r="E15240">
        <v>0.60472249760915897</v>
      </c>
      <c r="F15240">
        <v>0.83167036630109803</v>
      </c>
      <c r="G15240">
        <v>-1.3786116278218401E-2</v>
      </c>
      <c r="H15240">
        <v>-7.7055376501700995E-2</v>
      </c>
      <c r="I15240">
        <v>9.0779860721836594E-2</v>
      </c>
      <c r="J15240">
        <v>-0.10230793358745099</v>
      </c>
      <c r="K15240">
        <v>8234</v>
      </c>
      <c r="L15240">
        <v>0</v>
      </c>
    </row>
    <row r="15241" spans="1:12">
      <c r="A15241" t="s">
        <v>11929</v>
      </c>
      <c r="B15241" t="s">
        <v>1081</v>
      </c>
      <c r="C15241" t="s">
        <v>2220</v>
      </c>
      <c r="D15241" t="s">
        <v>2220</v>
      </c>
      <c r="E15241">
        <v>0.117094262245673</v>
      </c>
      <c r="F15241">
        <v>1.33711006941493</v>
      </c>
      <c r="G15241">
        <v>-1.37991072882008E-2</v>
      </c>
      <c r="H15241">
        <v>6.3029140485258206E-2</v>
      </c>
      <c r="I15241">
        <v>0.18084775284556201</v>
      </c>
      <c r="J15241">
        <v>-6.8460383886693399E-2</v>
      </c>
      <c r="K15241">
        <v>9707</v>
      </c>
      <c r="L15241">
        <v>1</v>
      </c>
    </row>
    <row r="15242" spans="1:12">
      <c r="A15242" t="s">
        <v>7803</v>
      </c>
      <c r="B15242" t="s">
        <v>1077</v>
      </c>
      <c r="C15242" t="s">
        <v>2220</v>
      </c>
      <c r="D15242" t="s">
        <v>21094</v>
      </c>
      <c r="E15242">
        <v>0.26426039855974298</v>
      </c>
      <c r="F15242">
        <v>0.71544290080060502</v>
      </c>
      <c r="G15242">
        <v>-1.38099439955678E-2</v>
      </c>
      <c r="H15242">
        <v>-0.138551278827134</v>
      </c>
      <c r="I15242">
        <v>9.5710469728022302E-2</v>
      </c>
      <c r="J15242">
        <v>-0.14827279710499899</v>
      </c>
      <c r="K15242">
        <v>5581</v>
      </c>
      <c r="L15242">
        <v>10</v>
      </c>
    </row>
    <row r="15243" spans="1:12">
      <c r="A15243" t="s">
        <v>7086</v>
      </c>
      <c r="B15243" t="s">
        <v>1077</v>
      </c>
      <c r="C15243" t="s">
        <v>2220</v>
      </c>
      <c r="D15243" t="s">
        <v>21095</v>
      </c>
      <c r="E15243">
        <v>0.50638049603739999</v>
      </c>
      <c r="F15243">
        <v>0.92856046155651695</v>
      </c>
      <c r="G15243">
        <v>-1.3810347038309599E-2</v>
      </c>
      <c r="H15243">
        <v>-0.12692952256674001</v>
      </c>
      <c r="I15243">
        <v>3.9559032156097698E-2</v>
      </c>
      <c r="J15243">
        <v>-9.4899966278233105E-2</v>
      </c>
      <c r="K15243">
        <v>4864</v>
      </c>
      <c r="L15243">
        <v>4</v>
      </c>
    </row>
    <row r="15244" spans="1:12">
      <c r="A15244" t="s">
        <v>12550</v>
      </c>
      <c r="B15244" t="s">
        <v>1081</v>
      </c>
      <c r="C15244" t="s">
        <v>2220</v>
      </c>
      <c r="D15244" t="s">
        <v>21095</v>
      </c>
      <c r="E15244">
        <v>0.42137839374228497</v>
      </c>
      <c r="F15244">
        <v>1.40438111351462</v>
      </c>
      <c r="G15244">
        <v>-1.38439145622081E-2</v>
      </c>
      <c r="H15244">
        <v>4.3055149671704498E-2</v>
      </c>
      <c r="I15244">
        <v>0.232066460530788</v>
      </c>
      <c r="J15244">
        <v>-2.1766392247638999E-2</v>
      </c>
      <c r="K15244">
        <v>10328</v>
      </c>
      <c r="L15244">
        <v>0</v>
      </c>
    </row>
    <row r="15245" spans="1:12">
      <c r="A15245" t="s">
        <v>10032</v>
      </c>
      <c r="B15245" t="s">
        <v>1081</v>
      </c>
      <c r="C15245" t="s">
        <v>2220</v>
      </c>
      <c r="D15245" t="s">
        <v>2220</v>
      </c>
      <c r="E15245">
        <v>0.12227102558903601</v>
      </c>
      <c r="F15245">
        <v>0.62200871317591899</v>
      </c>
      <c r="G15245">
        <v>-1.3844182140606001E-2</v>
      </c>
      <c r="H15245">
        <v>7.5200776522362997E-2</v>
      </c>
      <c r="I15245">
        <v>-6.4291393762205299E-3</v>
      </c>
      <c r="J15245">
        <v>-0.15382667353316201</v>
      </c>
      <c r="K15245">
        <v>7810</v>
      </c>
      <c r="L15245">
        <v>1</v>
      </c>
    </row>
    <row r="15246" spans="1:12">
      <c r="A15246" t="s">
        <v>12530</v>
      </c>
      <c r="B15246" t="s">
        <v>1081</v>
      </c>
      <c r="C15246" t="s">
        <v>2220</v>
      </c>
      <c r="D15246" t="s">
        <v>2220</v>
      </c>
      <c r="E15246">
        <v>-1.6659591376832299E-2</v>
      </c>
      <c r="F15246">
        <v>0.195102614873568</v>
      </c>
      <c r="G15246">
        <v>-1.38513454292335E-2</v>
      </c>
      <c r="H15246">
        <v>-6.3762738671551897E-2</v>
      </c>
      <c r="I15246">
        <v>-0.16385358739713701</v>
      </c>
      <c r="J15246">
        <v>-0.162595190004446</v>
      </c>
      <c r="K15246">
        <v>10308</v>
      </c>
      <c r="L15246">
        <v>1</v>
      </c>
    </row>
    <row r="15247" spans="1:12">
      <c r="A15247" t="s">
        <v>15113</v>
      </c>
      <c r="B15247" t="s">
        <v>1078</v>
      </c>
      <c r="C15247" t="s">
        <v>2220</v>
      </c>
      <c r="D15247" t="s">
        <v>21094</v>
      </c>
      <c r="E15247">
        <v>0.139592585438643</v>
      </c>
      <c r="F15247">
        <v>0.17352288047359499</v>
      </c>
      <c r="G15247">
        <v>-1.3861187743671099E-2</v>
      </c>
      <c r="H15247">
        <v>9.5426478997678393E-2</v>
      </c>
      <c r="I15247">
        <v>-5.0486874142520101E-2</v>
      </c>
      <c r="J15247">
        <v>-0.180862002012874</v>
      </c>
      <c r="K15247">
        <v>12891</v>
      </c>
      <c r="L15247">
        <v>1</v>
      </c>
    </row>
    <row r="15248" spans="1:12">
      <c r="A15248" t="s">
        <v>6093</v>
      </c>
      <c r="B15248" t="s">
        <v>1077</v>
      </c>
      <c r="C15248" t="s">
        <v>2220</v>
      </c>
      <c r="D15248" t="s">
        <v>21094</v>
      </c>
      <c r="E15248">
        <v>0.55253950986404099</v>
      </c>
      <c r="F15248">
        <v>0.98938374461860101</v>
      </c>
      <c r="G15248">
        <v>-1.3881775911021001E-2</v>
      </c>
      <c r="H15248">
        <v>-5.5752689247657701E-2</v>
      </c>
      <c r="I15248">
        <v>0.138807461046352</v>
      </c>
      <c r="J15248">
        <v>-0.101321091634494</v>
      </c>
      <c r="K15248">
        <v>3871</v>
      </c>
      <c r="L15248">
        <v>15</v>
      </c>
    </row>
    <row r="15249" spans="1:12">
      <c r="A15249" t="s">
        <v>17216</v>
      </c>
      <c r="B15249" t="s">
        <v>1078</v>
      </c>
      <c r="C15249" t="s">
        <v>2220</v>
      </c>
      <c r="D15249" t="s">
        <v>21095</v>
      </c>
      <c r="E15249">
        <v>0.58609993469837496</v>
      </c>
      <c r="F15249">
        <v>1.2168191366993399</v>
      </c>
      <c r="G15249">
        <v>-1.3898953283949E-2</v>
      </c>
      <c r="H15249">
        <v>3.2423597640295898E-2</v>
      </c>
      <c r="I15249">
        <v>0.12578465288646201</v>
      </c>
      <c r="J15249">
        <v>-7.9833225960011397E-2</v>
      </c>
      <c r="K15249">
        <v>14994</v>
      </c>
      <c r="L15249">
        <v>0</v>
      </c>
    </row>
    <row r="15250" spans="1:12">
      <c r="A15250" t="s">
        <v>10877</v>
      </c>
      <c r="B15250" t="s">
        <v>1081</v>
      </c>
      <c r="C15250" t="s">
        <v>2220</v>
      </c>
      <c r="D15250" t="s">
        <v>21095</v>
      </c>
      <c r="E15250">
        <v>0.36738409361962898</v>
      </c>
      <c r="F15250">
        <v>1.1529480658006099</v>
      </c>
      <c r="G15250">
        <v>-1.39025740619828E-2</v>
      </c>
      <c r="H15250">
        <v>1.5805743150342801E-3</v>
      </c>
      <c r="I15250">
        <v>0.11661949144954099</v>
      </c>
      <c r="J15250">
        <v>-9.0947462208863905E-2</v>
      </c>
      <c r="K15250">
        <v>8655</v>
      </c>
      <c r="L15250">
        <v>2</v>
      </c>
    </row>
    <row r="15251" spans="1:12">
      <c r="A15251" t="s">
        <v>12329</v>
      </c>
      <c r="B15251" t="s">
        <v>1081</v>
      </c>
      <c r="C15251" t="s">
        <v>2220</v>
      </c>
      <c r="D15251" t="s">
        <v>2220</v>
      </c>
      <c r="E15251">
        <v>0.12994051698103401</v>
      </c>
      <c r="F15251">
        <v>0.55831451627392903</v>
      </c>
      <c r="G15251">
        <v>-1.3927180349179301E-2</v>
      </c>
      <c r="H15251">
        <v>-2.3071774017060301E-2</v>
      </c>
      <c r="I15251">
        <v>-5.6174402726664602E-2</v>
      </c>
      <c r="J15251">
        <v>-0.153397739252814</v>
      </c>
      <c r="K15251">
        <v>10107</v>
      </c>
      <c r="L15251">
        <v>1</v>
      </c>
    </row>
    <row r="15252" spans="1:12">
      <c r="A15252" t="s">
        <v>12678</v>
      </c>
      <c r="B15252" t="s">
        <v>1081</v>
      </c>
      <c r="C15252" t="s">
        <v>2220</v>
      </c>
      <c r="D15252" t="s">
        <v>21094</v>
      </c>
      <c r="E15252">
        <v>0.73207623745027794</v>
      </c>
      <c r="F15252">
        <v>1.33951167459554</v>
      </c>
      <c r="G15252">
        <v>-1.39665923331075E-2</v>
      </c>
      <c r="H15252">
        <v>-7.1824262844462E-2</v>
      </c>
      <c r="I15252">
        <v>0.124647803696344</v>
      </c>
      <c r="J15252">
        <v>-2.5100475397516898E-2</v>
      </c>
      <c r="K15252">
        <v>10456</v>
      </c>
      <c r="L15252">
        <v>0</v>
      </c>
    </row>
    <row r="15253" spans="1:12">
      <c r="A15253" t="s">
        <v>16735</v>
      </c>
      <c r="B15253" t="s">
        <v>1078</v>
      </c>
      <c r="C15253" t="s">
        <v>2220</v>
      </c>
      <c r="D15253" t="s">
        <v>2220</v>
      </c>
      <c r="E15253">
        <v>0.39955937560376598</v>
      </c>
      <c r="F15253">
        <v>0.91774180795874405</v>
      </c>
      <c r="G15253">
        <v>-1.3971552929337499E-2</v>
      </c>
      <c r="H15253">
        <v>3.9390646354978603E-2</v>
      </c>
      <c r="I15253">
        <v>0.19328589124218901</v>
      </c>
      <c r="J15253">
        <v>-0.108327413697065</v>
      </c>
      <c r="K15253">
        <v>14513</v>
      </c>
      <c r="L15253">
        <v>1</v>
      </c>
    </row>
    <row r="15254" spans="1:12">
      <c r="A15254" t="s">
        <v>10871</v>
      </c>
      <c r="B15254" t="s">
        <v>1081</v>
      </c>
      <c r="C15254" t="s">
        <v>2220</v>
      </c>
      <c r="D15254" t="s">
        <v>2220</v>
      </c>
      <c r="E15254">
        <v>0.19534977722293101</v>
      </c>
      <c r="F15254">
        <v>1.1729051259397201</v>
      </c>
      <c r="G15254">
        <v>-1.3974063845744501E-2</v>
      </c>
      <c r="H15254">
        <v>-3.35314439288125E-2</v>
      </c>
      <c r="I15254">
        <v>0.108721742172637</v>
      </c>
      <c r="J15254">
        <v>-8.7408981711012496E-2</v>
      </c>
      <c r="K15254">
        <v>8649</v>
      </c>
      <c r="L15254">
        <v>1</v>
      </c>
    </row>
    <row r="15255" spans="1:12">
      <c r="A15255" t="s">
        <v>10138</v>
      </c>
      <c r="B15255" t="s">
        <v>1081</v>
      </c>
      <c r="C15255" t="s">
        <v>2220</v>
      </c>
      <c r="D15255" t="s">
        <v>21095</v>
      </c>
      <c r="E15255">
        <v>0.57123209525894902</v>
      </c>
      <c r="F15255">
        <v>1.26099353802242</v>
      </c>
      <c r="G15255">
        <v>-1.3982223975635401E-2</v>
      </c>
      <c r="H15255">
        <v>4.83741641537173E-2</v>
      </c>
      <c r="I15255">
        <v>0.148033595118607</v>
      </c>
      <c r="J15255">
        <v>-6.5332992475168397E-2</v>
      </c>
      <c r="K15255">
        <v>7916</v>
      </c>
      <c r="L15255">
        <v>0</v>
      </c>
    </row>
    <row r="15256" spans="1:12">
      <c r="A15256" t="s">
        <v>9800</v>
      </c>
      <c r="B15256" t="s">
        <v>1081</v>
      </c>
      <c r="C15256" t="s">
        <v>2220</v>
      </c>
      <c r="D15256" t="s">
        <v>2220</v>
      </c>
      <c r="E15256">
        <v>0.30388305800844001</v>
      </c>
      <c r="F15256">
        <v>1.19720952655975</v>
      </c>
      <c r="G15256">
        <v>-1.4037574805971099E-2</v>
      </c>
      <c r="H15256">
        <v>3.5009751786858202E-2</v>
      </c>
      <c r="I15256">
        <v>0.226747803309963</v>
      </c>
      <c r="J15256">
        <v>-0.10254653968711699</v>
      </c>
      <c r="K15256">
        <v>7578</v>
      </c>
      <c r="L15256">
        <v>2</v>
      </c>
    </row>
    <row r="15257" spans="1:12">
      <c r="A15257" t="s">
        <v>2478</v>
      </c>
      <c r="B15257" t="s">
        <v>1079</v>
      </c>
      <c r="C15257" t="s">
        <v>2220</v>
      </c>
      <c r="D15257" t="s">
        <v>2220</v>
      </c>
      <c r="E15257">
        <v>0.45505986279962002</v>
      </c>
      <c r="F15257">
        <v>1.73476671335641</v>
      </c>
      <c r="G15257">
        <v>-1.40425416207706E-2</v>
      </c>
      <c r="H15257">
        <v>0.101187738482342</v>
      </c>
      <c r="I15257">
        <v>0.21570971358354901</v>
      </c>
      <c r="J15257">
        <v>-2.4727432537743999E-2</v>
      </c>
      <c r="K15257">
        <v>256</v>
      </c>
      <c r="L15257">
        <v>1</v>
      </c>
    </row>
    <row r="15258" spans="1:12">
      <c r="A15258" t="s">
        <v>8737</v>
      </c>
      <c r="B15258" t="s">
        <v>1080</v>
      </c>
      <c r="C15258" t="s">
        <v>2220</v>
      </c>
      <c r="D15258" t="s">
        <v>21095</v>
      </c>
      <c r="E15258">
        <v>0.37583293969056503</v>
      </c>
      <c r="F15258">
        <v>1.22604348631528</v>
      </c>
      <c r="G15258">
        <v>-1.4066035641362299E-2</v>
      </c>
      <c r="H15258">
        <v>-6.6201033353902206E-2</v>
      </c>
      <c r="I15258">
        <v>9.0867792999740599E-2</v>
      </c>
      <c r="J15258">
        <v>-6.5383020529523597E-3</v>
      </c>
      <c r="K15258">
        <v>6515</v>
      </c>
      <c r="L15258">
        <v>0</v>
      </c>
    </row>
    <row r="15259" spans="1:12">
      <c r="A15259" t="s">
        <v>13072</v>
      </c>
      <c r="B15259" t="s">
        <v>1081</v>
      </c>
      <c r="C15259" t="s">
        <v>2219</v>
      </c>
      <c r="D15259" t="s">
        <v>21094</v>
      </c>
      <c r="E15259">
        <v>7.7163223559104294E-2</v>
      </c>
      <c r="F15259">
        <v>-3.1033625663527901E-2</v>
      </c>
      <c r="G15259">
        <v>-1.41426878913881E-2</v>
      </c>
      <c r="H15259">
        <v>-0.27107735096642699</v>
      </c>
      <c r="I15259">
        <v>-0.26949444721849403</v>
      </c>
      <c r="J15259">
        <v>-0.18575922115941601</v>
      </c>
      <c r="K15259">
        <v>10850</v>
      </c>
      <c r="L15259">
        <v>1</v>
      </c>
    </row>
    <row r="15260" spans="1:12">
      <c r="A15260" t="s">
        <v>11533</v>
      </c>
      <c r="B15260" t="s">
        <v>1081</v>
      </c>
      <c r="C15260" t="s">
        <v>2220</v>
      </c>
      <c r="D15260" t="s">
        <v>21094</v>
      </c>
      <c r="E15260">
        <v>0.58374106148578198</v>
      </c>
      <c r="F15260">
        <v>1.36014040668919</v>
      </c>
      <c r="G15260">
        <v>-1.41737258873261E-2</v>
      </c>
      <c r="H15260">
        <v>4.6780778541859899E-2</v>
      </c>
      <c r="I15260">
        <v>0.15399198784284601</v>
      </c>
      <c r="J15260">
        <v>-4.2781280351880002E-2</v>
      </c>
      <c r="K15260">
        <v>9311</v>
      </c>
      <c r="L15260">
        <v>0</v>
      </c>
    </row>
    <row r="15261" spans="1:12">
      <c r="A15261" t="s">
        <v>8141</v>
      </c>
      <c r="B15261" t="s">
        <v>1080</v>
      </c>
      <c r="C15261" t="s">
        <v>2220</v>
      </c>
      <c r="D15261" t="s">
        <v>21095</v>
      </c>
      <c r="E15261">
        <v>0.22183986733498601</v>
      </c>
      <c r="F15261">
        <v>0.62716144040266597</v>
      </c>
      <c r="G15261">
        <v>-1.4210484311734601E-2</v>
      </c>
      <c r="H15261">
        <v>-5.6249273609388903E-2</v>
      </c>
      <c r="I15261">
        <v>-3.6199353826557E-2</v>
      </c>
      <c r="J15261">
        <v>-0.167835617724267</v>
      </c>
      <c r="K15261">
        <v>5919</v>
      </c>
      <c r="L15261">
        <v>0</v>
      </c>
    </row>
    <row r="15262" spans="1:12">
      <c r="A15262" t="s">
        <v>11495</v>
      </c>
      <c r="B15262" t="s">
        <v>1081</v>
      </c>
      <c r="C15262" t="s">
        <v>2220</v>
      </c>
      <c r="D15262" t="s">
        <v>2220</v>
      </c>
      <c r="E15262">
        <v>0.405745863246535</v>
      </c>
      <c r="F15262">
        <v>0.73219071528255097</v>
      </c>
      <c r="G15262">
        <v>-1.42341233012522E-2</v>
      </c>
      <c r="H15262">
        <v>7.7264687058691802E-3</v>
      </c>
      <c r="I15262">
        <v>-1.4646033793737599E-2</v>
      </c>
      <c r="J15262">
        <v>-0.11786125965748601</v>
      </c>
      <c r="K15262">
        <v>9273</v>
      </c>
      <c r="L15262">
        <v>1</v>
      </c>
    </row>
    <row r="15263" spans="1:12">
      <c r="A15263" t="s">
        <v>10618</v>
      </c>
      <c r="B15263" t="s">
        <v>1081</v>
      </c>
      <c r="C15263" t="s">
        <v>2220</v>
      </c>
      <c r="D15263" t="s">
        <v>21095</v>
      </c>
      <c r="E15263">
        <v>0.58104345433834803</v>
      </c>
      <c r="F15263">
        <v>1.0801029116060299</v>
      </c>
      <c r="G15263">
        <v>-1.43297760934085E-2</v>
      </c>
      <c r="H15263">
        <v>-5.8112311858137998E-2</v>
      </c>
      <c r="I15263">
        <v>6.7001291640658003E-2</v>
      </c>
      <c r="J15263">
        <v>-3.1854386918806897E-2</v>
      </c>
      <c r="K15263">
        <v>8396</v>
      </c>
      <c r="L15263">
        <v>0</v>
      </c>
    </row>
    <row r="15264" spans="1:12">
      <c r="A15264" t="s">
        <v>15173</v>
      </c>
      <c r="B15264" t="s">
        <v>1078</v>
      </c>
      <c r="C15264" t="s">
        <v>2220</v>
      </c>
      <c r="D15264" t="s">
        <v>21094</v>
      </c>
      <c r="E15264">
        <v>0.48449633287177502</v>
      </c>
      <c r="F15264">
        <v>0.97724669741396897</v>
      </c>
      <c r="G15264">
        <v>-1.4350389224296999E-2</v>
      </c>
      <c r="H15264">
        <v>-0.12702227697077101</v>
      </c>
      <c r="I15264">
        <v>3.1505087500132603E-2</v>
      </c>
      <c r="J15264">
        <v>-3.8543611963040701E-2</v>
      </c>
      <c r="K15264">
        <v>12951</v>
      </c>
      <c r="L15264">
        <v>0</v>
      </c>
    </row>
    <row r="15265" spans="1:12">
      <c r="A15265" t="s">
        <v>15396</v>
      </c>
      <c r="B15265" t="s">
        <v>1078</v>
      </c>
      <c r="C15265" t="s">
        <v>2219</v>
      </c>
      <c r="D15265" t="s">
        <v>21094</v>
      </c>
      <c r="E15265">
        <v>0.67491973495947599</v>
      </c>
      <c r="F15265">
        <v>1.03902232565942</v>
      </c>
      <c r="G15265">
        <v>-1.43788606873277E-2</v>
      </c>
      <c r="H15265">
        <v>-8.4328031512308194E-2</v>
      </c>
      <c r="I15265">
        <v>4.0647308470756899E-2</v>
      </c>
      <c r="J15265">
        <v>-0.103398064349587</v>
      </c>
      <c r="K15265">
        <v>13174</v>
      </c>
      <c r="L15265">
        <v>0</v>
      </c>
    </row>
    <row r="15266" spans="1:12">
      <c r="A15266" t="s">
        <v>7126</v>
      </c>
      <c r="B15266" t="s">
        <v>1077</v>
      </c>
      <c r="C15266" t="s">
        <v>2220</v>
      </c>
      <c r="D15266" t="s">
        <v>21095</v>
      </c>
      <c r="E15266">
        <v>0.32064687890518301</v>
      </c>
      <c r="F15266">
        <v>0.490110283979656</v>
      </c>
      <c r="G15266">
        <v>-1.44071355242462E-2</v>
      </c>
      <c r="H15266">
        <v>-0.11176107074122101</v>
      </c>
      <c r="I15266">
        <v>3.1059627193699101E-2</v>
      </c>
      <c r="J15266">
        <v>-0.13342853161090501</v>
      </c>
      <c r="K15266">
        <v>4904</v>
      </c>
      <c r="L15266">
        <v>4</v>
      </c>
    </row>
    <row r="15267" spans="1:12">
      <c r="A15267" t="s">
        <v>15296</v>
      </c>
      <c r="B15267" t="s">
        <v>1078</v>
      </c>
      <c r="C15267" t="s">
        <v>2220</v>
      </c>
      <c r="D15267" t="s">
        <v>21094</v>
      </c>
      <c r="E15267">
        <v>0.51801764752137303</v>
      </c>
      <c r="F15267">
        <v>1.12791529364874</v>
      </c>
      <c r="G15267">
        <v>-1.4420488632208701E-2</v>
      </c>
      <c r="H15267">
        <v>-5.3895955462167598E-2</v>
      </c>
      <c r="I15267">
        <v>5.02618238864906E-2</v>
      </c>
      <c r="J15267">
        <v>-2.1999772814902101E-2</v>
      </c>
      <c r="K15267">
        <v>13074</v>
      </c>
      <c r="L15267">
        <v>0</v>
      </c>
    </row>
    <row r="15268" spans="1:12">
      <c r="A15268" t="s">
        <v>10397</v>
      </c>
      <c r="B15268" t="s">
        <v>1081</v>
      </c>
      <c r="C15268" t="s">
        <v>2220</v>
      </c>
      <c r="D15268" t="s">
        <v>21094</v>
      </c>
      <c r="E15268">
        <v>0.28961136872758703</v>
      </c>
      <c r="F15268">
        <v>0.83560450125135799</v>
      </c>
      <c r="G15268">
        <v>-1.44510071212153E-2</v>
      </c>
      <c r="H15268">
        <v>-0.126339519446176</v>
      </c>
      <c r="I15268">
        <v>-8.8005627069496398E-2</v>
      </c>
      <c r="J15268">
        <v>-8.2866470578821003E-2</v>
      </c>
      <c r="K15268">
        <v>8175</v>
      </c>
      <c r="L15268">
        <v>0</v>
      </c>
    </row>
    <row r="15269" spans="1:12">
      <c r="A15269" t="s">
        <v>8777</v>
      </c>
      <c r="B15269" t="s">
        <v>1080</v>
      </c>
      <c r="C15269" t="s">
        <v>2220</v>
      </c>
      <c r="D15269" t="s">
        <v>21095</v>
      </c>
      <c r="E15269">
        <v>0.32131275031293299</v>
      </c>
      <c r="F15269">
        <v>0.120190623570015</v>
      </c>
      <c r="G15269">
        <v>-1.4466288985318199E-2</v>
      </c>
      <c r="H15269">
        <v>-0.10100448889467201</v>
      </c>
      <c r="I15269">
        <v>-0.14002847871813701</v>
      </c>
      <c r="J15269">
        <v>-0.16436349948151099</v>
      </c>
      <c r="K15269">
        <v>6555</v>
      </c>
      <c r="L15269">
        <v>0</v>
      </c>
    </row>
    <row r="15270" spans="1:12">
      <c r="A15270" t="s">
        <v>14182</v>
      </c>
      <c r="B15270" t="s">
        <v>1078</v>
      </c>
      <c r="C15270" t="s">
        <v>2220</v>
      </c>
      <c r="D15270" t="s">
        <v>21094</v>
      </c>
      <c r="E15270">
        <v>0.417209873215525</v>
      </c>
      <c r="F15270">
        <v>1.01496547995177</v>
      </c>
      <c r="G15270">
        <v>-1.4476959574547E-2</v>
      </c>
      <c r="H15270">
        <v>-0.118459346301381</v>
      </c>
      <c r="I15270">
        <v>0.10594144951383</v>
      </c>
      <c r="J15270">
        <v>-6.6450206882905302E-2</v>
      </c>
      <c r="K15270">
        <v>11960</v>
      </c>
      <c r="L15270">
        <v>0</v>
      </c>
    </row>
    <row r="15271" spans="1:12">
      <c r="A15271" t="s">
        <v>17610</v>
      </c>
      <c r="B15271" t="s">
        <v>1078</v>
      </c>
      <c r="C15271" t="s">
        <v>2220</v>
      </c>
      <c r="D15271" t="s">
        <v>21095</v>
      </c>
      <c r="E15271">
        <v>0.36993395254400202</v>
      </c>
      <c r="F15271">
        <v>1.1368322094279799</v>
      </c>
      <c r="G15271">
        <v>-1.44813709707963E-2</v>
      </c>
      <c r="H15271">
        <v>2.1246840547836002E-2</v>
      </c>
      <c r="I15271">
        <v>0.129789607273675</v>
      </c>
      <c r="J15271">
        <v>-6.28149314247336E-2</v>
      </c>
      <c r="K15271">
        <v>15388</v>
      </c>
      <c r="L15271">
        <v>0</v>
      </c>
    </row>
    <row r="15272" spans="1:12">
      <c r="A15272" t="s">
        <v>8513</v>
      </c>
      <c r="B15272" t="s">
        <v>1080</v>
      </c>
      <c r="C15272" t="s">
        <v>2220</v>
      </c>
      <c r="D15272" t="s">
        <v>21095</v>
      </c>
      <c r="E15272">
        <v>0.33611948126562302</v>
      </c>
      <c r="F15272">
        <v>1.03386831831524</v>
      </c>
      <c r="G15272">
        <v>-1.44853500713987E-2</v>
      </c>
      <c r="H15272">
        <v>-0.14972453247071599</v>
      </c>
      <c r="I15272">
        <v>4.9111271213475E-2</v>
      </c>
      <c r="J15272">
        <v>-0.101623471556769</v>
      </c>
      <c r="K15272">
        <v>6291</v>
      </c>
      <c r="L15272">
        <v>0</v>
      </c>
    </row>
    <row r="15273" spans="1:12">
      <c r="A15273" t="s">
        <v>6750</v>
      </c>
      <c r="B15273" t="s">
        <v>1077</v>
      </c>
      <c r="C15273" t="s">
        <v>2220</v>
      </c>
      <c r="D15273" t="s">
        <v>21095</v>
      </c>
      <c r="E15273">
        <v>0.49428526681624901</v>
      </c>
      <c r="F15273">
        <v>0.98656350921029601</v>
      </c>
      <c r="G15273">
        <v>-1.45371318689858E-2</v>
      </c>
      <c r="H15273">
        <v>-0.111137567593089</v>
      </c>
      <c r="I15273">
        <v>0.180377099786628</v>
      </c>
      <c r="J15273">
        <v>-3.6885344655736001E-2</v>
      </c>
      <c r="K15273">
        <v>4528</v>
      </c>
      <c r="L15273">
        <v>13</v>
      </c>
    </row>
    <row r="15274" spans="1:12">
      <c r="A15274" t="s">
        <v>14934</v>
      </c>
      <c r="B15274" t="s">
        <v>1078</v>
      </c>
      <c r="C15274" t="s">
        <v>2220</v>
      </c>
      <c r="D15274" t="s">
        <v>21094</v>
      </c>
      <c r="E15274">
        <v>0.47107079440174399</v>
      </c>
      <c r="F15274">
        <v>0.88870619085270597</v>
      </c>
      <c r="G15274">
        <v>-1.4539277246047399E-2</v>
      </c>
      <c r="H15274">
        <v>-0.160790576481326</v>
      </c>
      <c r="I15274">
        <v>3.1390626967131602E-2</v>
      </c>
      <c r="J15274">
        <v>-9.0920764033040002E-2</v>
      </c>
      <c r="K15274">
        <v>12712</v>
      </c>
      <c r="L15274">
        <v>0</v>
      </c>
    </row>
    <row r="15275" spans="1:12">
      <c r="A15275" t="s">
        <v>6421</v>
      </c>
      <c r="B15275" t="s">
        <v>1077</v>
      </c>
      <c r="C15275" t="s">
        <v>2220</v>
      </c>
      <c r="D15275" t="s">
        <v>21094</v>
      </c>
      <c r="E15275">
        <v>0.567258928840354</v>
      </c>
      <c r="F15275">
        <v>1.1476365722786599</v>
      </c>
      <c r="G15275">
        <v>-1.4571133562681899E-2</v>
      </c>
      <c r="H15275">
        <v>-0.108726395975197</v>
      </c>
      <c r="I15275">
        <v>0.170468433338089</v>
      </c>
      <c r="J15275">
        <v>-6.1793590950883902E-2</v>
      </c>
      <c r="K15275">
        <v>4199</v>
      </c>
      <c r="L15275">
        <v>13</v>
      </c>
    </row>
    <row r="15276" spans="1:12">
      <c r="A15276" t="s">
        <v>12184</v>
      </c>
      <c r="B15276" t="s">
        <v>1081</v>
      </c>
      <c r="C15276" t="s">
        <v>2220</v>
      </c>
      <c r="D15276" t="s">
        <v>2220</v>
      </c>
      <c r="E15276">
        <v>7.1693744206589999E-2</v>
      </c>
      <c r="F15276">
        <v>1.00704977210195</v>
      </c>
      <c r="G15276">
        <v>-1.4626934048020099E-2</v>
      </c>
      <c r="H15276">
        <v>-3.50365065865633E-2</v>
      </c>
      <c r="I15276">
        <v>0.102849882795698</v>
      </c>
      <c r="J15276">
        <v>-9.1308342084846603E-2</v>
      </c>
      <c r="K15276">
        <v>9962</v>
      </c>
      <c r="L15276">
        <v>1</v>
      </c>
    </row>
    <row r="15277" spans="1:12">
      <c r="A15277" t="s">
        <v>16054</v>
      </c>
      <c r="B15277" t="s">
        <v>1078</v>
      </c>
      <c r="C15277" t="s">
        <v>2220</v>
      </c>
      <c r="D15277" t="s">
        <v>21094</v>
      </c>
      <c r="E15277">
        <v>0.28540302711967103</v>
      </c>
      <c r="F15277">
        <v>0.88314976069787299</v>
      </c>
      <c r="G15277">
        <v>-1.46742650262434E-2</v>
      </c>
      <c r="H15277">
        <v>-6.0088103217558503E-2</v>
      </c>
      <c r="I15277">
        <v>6.3848950642242497E-2</v>
      </c>
      <c r="J15277">
        <v>-7.3429962675245694E-2</v>
      </c>
      <c r="K15277">
        <v>13832</v>
      </c>
      <c r="L15277">
        <v>0</v>
      </c>
    </row>
    <row r="15278" spans="1:12">
      <c r="A15278" t="s">
        <v>16025</v>
      </c>
      <c r="B15278" t="s">
        <v>1078</v>
      </c>
      <c r="C15278" t="s">
        <v>2220</v>
      </c>
      <c r="D15278" t="s">
        <v>21094</v>
      </c>
      <c r="E15278">
        <v>0.49655059204955199</v>
      </c>
      <c r="F15278">
        <v>1.0089400211859301</v>
      </c>
      <c r="G15278">
        <v>-1.46987242315083E-2</v>
      </c>
      <c r="H15278">
        <v>-0.122637242485175</v>
      </c>
      <c r="I15278">
        <v>2.1506643052509301E-2</v>
      </c>
      <c r="J15278">
        <v>-6.6267112287794694E-2</v>
      </c>
      <c r="K15278">
        <v>13803</v>
      </c>
      <c r="L15278">
        <v>0</v>
      </c>
    </row>
    <row r="15279" spans="1:12">
      <c r="A15279" t="s">
        <v>17968</v>
      </c>
      <c r="B15279" t="s">
        <v>1078</v>
      </c>
      <c r="C15279" t="s">
        <v>2220</v>
      </c>
      <c r="D15279" t="s">
        <v>21095</v>
      </c>
      <c r="E15279">
        <v>0.55327537224504297</v>
      </c>
      <c r="F15279">
        <v>1.1554564203944599</v>
      </c>
      <c r="G15279">
        <v>-1.47816367121795E-2</v>
      </c>
      <c r="H15279">
        <v>2.2224815522922301E-2</v>
      </c>
      <c r="I15279">
        <v>0.14667298402801601</v>
      </c>
      <c r="J15279">
        <v>-3.1982377459189602E-2</v>
      </c>
      <c r="K15279">
        <v>15746</v>
      </c>
      <c r="L15279">
        <v>0</v>
      </c>
    </row>
    <row r="15280" spans="1:12">
      <c r="A15280" t="s">
        <v>15888</v>
      </c>
      <c r="B15280" t="s">
        <v>1078</v>
      </c>
      <c r="C15280" t="s">
        <v>2220</v>
      </c>
      <c r="D15280" t="s">
        <v>21094</v>
      </c>
      <c r="E15280">
        <v>0.43075123867142201</v>
      </c>
      <c r="F15280">
        <v>1.05976751229296</v>
      </c>
      <c r="G15280">
        <v>-1.4800423467829E-2</v>
      </c>
      <c r="H15280">
        <v>-0.17870629416598099</v>
      </c>
      <c r="I15280">
        <v>1.7971748259241201E-2</v>
      </c>
      <c r="J15280">
        <v>-5.3751436904768003E-2</v>
      </c>
      <c r="K15280">
        <v>13666</v>
      </c>
      <c r="L15280">
        <v>0</v>
      </c>
    </row>
    <row r="15281" spans="1:12">
      <c r="A15281" t="s">
        <v>13494</v>
      </c>
      <c r="B15281" t="s">
        <v>1066</v>
      </c>
      <c r="C15281" t="s">
        <v>2220</v>
      </c>
      <c r="D15281" t="s">
        <v>21095</v>
      </c>
      <c r="E15281">
        <v>0.36561974700020899</v>
      </c>
      <c r="F15281">
        <v>1.09342757839446</v>
      </c>
      <c r="G15281">
        <v>-1.4815584533202E-2</v>
      </c>
      <c r="H15281">
        <v>-9.0597890249551893E-2</v>
      </c>
      <c r="I15281">
        <v>0.184121761537651</v>
      </c>
      <c r="J15281">
        <v>-0.104073337420961</v>
      </c>
      <c r="K15281">
        <v>11272</v>
      </c>
      <c r="L15281">
        <v>0</v>
      </c>
    </row>
    <row r="15282" spans="1:12">
      <c r="A15282" t="s">
        <v>15597</v>
      </c>
      <c r="B15282" t="s">
        <v>1078</v>
      </c>
      <c r="C15282" t="s">
        <v>2220</v>
      </c>
      <c r="D15282" t="s">
        <v>21094</v>
      </c>
      <c r="E15282">
        <v>0.570300596477886</v>
      </c>
      <c r="F15282">
        <v>1.07764541558654</v>
      </c>
      <c r="G15282">
        <v>-1.4854289271185501E-2</v>
      </c>
      <c r="H15282">
        <v>-9.5764567807784404E-2</v>
      </c>
      <c r="I15282">
        <v>0.103950562774386</v>
      </c>
      <c r="J15282">
        <v>-0.10358772052832201</v>
      </c>
      <c r="K15282">
        <v>13375</v>
      </c>
      <c r="L15282">
        <v>0</v>
      </c>
    </row>
    <row r="15283" spans="1:12">
      <c r="A15283" t="s">
        <v>17039</v>
      </c>
      <c r="B15283" t="s">
        <v>1078</v>
      </c>
      <c r="C15283" t="s">
        <v>2220</v>
      </c>
      <c r="D15283" t="s">
        <v>21095</v>
      </c>
      <c r="E15283">
        <v>0.46995786922382399</v>
      </c>
      <c r="F15283">
        <v>1.1263369053444301</v>
      </c>
      <c r="G15283">
        <v>-1.4875966599523701E-2</v>
      </c>
      <c r="H15283">
        <v>-2.3569109328530301E-2</v>
      </c>
      <c r="I15283">
        <v>0.118605319120025</v>
      </c>
      <c r="J15283">
        <v>-6.1039464558433697E-2</v>
      </c>
      <c r="K15283">
        <v>14817</v>
      </c>
      <c r="L15283">
        <v>0</v>
      </c>
    </row>
    <row r="15284" spans="1:12">
      <c r="A15284" t="s">
        <v>10860</v>
      </c>
      <c r="B15284" t="s">
        <v>1081</v>
      </c>
      <c r="C15284" t="s">
        <v>2220</v>
      </c>
      <c r="D15284" t="s">
        <v>21095</v>
      </c>
      <c r="E15284">
        <v>0.17132265247130701</v>
      </c>
      <c r="F15284">
        <v>0.89283102312567397</v>
      </c>
      <c r="G15284">
        <v>-1.4902208830938299E-2</v>
      </c>
      <c r="H15284">
        <v>-1.04300203587085E-2</v>
      </c>
      <c r="I15284">
        <v>-1.34254122888267E-2</v>
      </c>
      <c r="J15284">
        <v>-5.9250903931110502E-2</v>
      </c>
      <c r="K15284">
        <v>8638</v>
      </c>
      <c r="L15284">
        <v>0</v>
      </c>
    </row>
    <row r="15285" spans="1:12">
      <c r="A15285" t="s">
        <v>16258</v>
      </c>
      <c r="B15285" t="s">
        <v>1078</v>
      </c>
      <c r="C15285" t="s">
        <v>2220</v>
      </c>
      <c r="D15285" t="s">
        <v>21095</v>
      </c>
      <c r="E15285">
        <v>0.49744942622022698</v>
      </c>
      <c r="F15285">
        <v>1.1919279019481099</v>
      </c>
      <c r="G15285">
        <v>-1.4957729991444501E-2</v>
      </c>
      <c r="H15285">
        <v>-8.6646630833321706E-2</v>
      </c>
      <c r="I15285">
        <v>1.29180748855668E-2</v>
      </c>
      <c r="J15285">
        <v>-6.3895415815904702E-2</v>
      </c>
      <c r="K15285">
        <v>14036</v>
      </c>
      <c r="L15285">
        <v>0</v>
      </c>
    </row>
    <row r="15286" spans="1:12">
      <c r="A15286" t="s">
        <v>12123</v>
      </c>
      <c r="B15286" t="s">
        <v>1081</v>
      </c>
      <c r="C15286" t="s">
        <v>2220</v>
      </c>
      <c r="D15286" t="s">
        <v>21095</v>
      </c>
      <c r="E15286">
        <v>1.77464587174882E-2</v>
      </c>
      <c r="F15286">
        <v>0.12227420883264201</v>
      </c>
      <c r="G15286">
        <v>-1.4968049116380701E-2</v>
      </c>
      <c r="H15286">
        <v>-7.7315602653357199E-2</v>
      </c>
      <c r="I15286">
        <v>-0.15199610381866199</v>
      </c>
      <c r="J15286">
        <v>-0.13991972572022399</v>
      </c>
      <c r="K15286">
        <v>9901</v>
      </c>
      <c r="L15286">
        <v>1</v>
      </c>
    </row>
    <row r="15287" spans="1:12">
      <c r="A15287" t="s">
        <v>11698</v>
      </c>
      <c r="B15287" t="s">
        <v>1081</v>
      </c>
      <c r="C15287" t="s">
        <v>2220</v>
      </c>
      <c r="D15287" t="s">
        <v>2220</v>
      </c>
      <c r="E15287">
        <v>5.6642674388261399E-2</v>
      </c>
      <c r="F15287">
        <v>0.40130265515380498</v>
      </c>
      <c r="G15287">
        <v>-1.5038482009089599E-2</v>
      </c>
      <c r="H15287">
        <v>2.11585958798668E-2</v>
      </c>
      <c r="I15287">
        <v>-9.5900601834321794E-2</v>
      </c>
      <c r="J15287">
        <v>-0.17842322349835599</v>
      </c>
      <c r="K15287">
        <v>9476</v>
      </c>
      <c r="L15287">
        <v>1</v>
      </c>
    </row>
    <row r="15288" spans="1:12">
      <c r="A15288" t="s">
        <v>8287</v>
      </c>
      <c r="B15288" t="s">
        <v>1080</v>
      </c>
      <c r="C15288" t="s">
        <v>2220</v>
      </c>
      <c r="D15288" t="s">
        <v>21095</v>
      </c>
      <c r="E15288">
        <v>0.45929093616887201</v>
      </c>
      <c r="F15288">
        <v>1.13434046520809</v>
      </c>
      <c r="G15288">
        <v>-1.5061096285210501E-2</v>
      </c>
      <c r="H15288">
        <v>-0.19172903989020901</v>
      </c>
      <c r="I15288">
        <v>4.56479184136254E-2</v>
      </c>
      <c r="J15288">
        <v>-2.8294385890122301E-2</v>
      </c>
      <c r="K15288">
        <v>6065</v>
      </c>
      <c r="L15288">
        <v>0</v>
      </c>
    </row>
    <row r="15289" spans="1:12">
      <c r="A15289" t="s">
        <v>17653</v>
      </c>
      <c r="B15289" t="s">
        <v>1078</v>
      </c>
      <c r="C15289" t="s">
        <v>2219</v>
      </c>
      <c r="D15289" t="s">
        <v>21094</v>
      </c>
      <c r="E15289">
        <v>0.60261173960910996</v>
      </c>
      <c r="F15289">
        <v>1.2928530409671799</v>
      </c>
      <c r="G15289">
        <v>-1.50613719642672E-2</v>
      </c>
      <c r="H15289">
        <v>2.01269121306843E-2</v>
      </c>
      <c r="I15289">
        <v>0.125365339409753</v>
      </c>
      <c r="J15289">
        <v>3.7941244196228699E-2</v>
      </c>
      <c r="K15289">
        <v>15431</v>
      </c>
      <c r="L15289">
        <v>0</v>
      </c>
    </row>
    <row r="15290" spans="1:12">
      <c r="A15290" t="s">
        <v>6215</v>
      </c>
      <c r="B15290" t="s">
        <v>1077</v>
      </c>
      <c r="C15290" t="s">
        <v>2220</v>
      </c>
      <c r="D15290" t="s">
        <v>21094</v>
      </c>
      <c r="E15290">
        <v>0.53334453203833998</v>
      </c>
      <c r="F15290">
        <v>0.96768480100610399</v>
      </c>
      <c r="G15290">
        <v>-1.50832210208052E-2</v>
      </c>
      <c r="H15290">
        <v>-2.0400858935402801E-2</v>
      </c>
      <c r="I15290">
        <v>0.17193198947751401</v>
      </c>
      <c r="J15290">
        <v>-7.9058996413008106E-2</v>
      </c>
      <c r="K15290">
        <v>3993</v>
      </c>
      <c r="L15290">
        <v>4</v>
      </c>
    </row>
    <row r="15291" spans="1:12">
      <c r="A15291" t="s">
        <v>12607</v>
      </c>
      <c r="B15291" t="s">
        <v>1081</v>
      </c>
      <c r="C15291" t="s">
        <v>2220</v>
      </c>
      <c r="D15291" t="s">
        <v>2220</v>
      </c>
      <c r="E15291">
        <v>0.23575694731296201</v>
      </c>
      <c r="F15291">
        <v>1.11801180486869</v>
      </c>
      <c r="G15291">
        <v>-1.51476163283419E-2</v>
      </c>
      <c r="H15291">
        <v>1.75510011272603E-2</v>
      </c>
      <c r="I15291">
        <v>0.20041458517680799</v>
      </c>
      <c r="J15291">
        <v>-1.52267245686877E-2</v>
      </c>
      <c r="K15291">
        <v>10385</v>
      </c>
      <c r="L15291">
        <v>1</v>
      </c>
    </row>
    <row r="15292" spans="1:12">
      <c r="A15292" t="s">
        <v>9041</v>
      </c>
      <c r="B15292" t="s">
        <v>1080</v>
      </c>
      <c r="C15292" t="s">
        <v>2219</v>
      </c>
      <c r="D15292" t="s">
        <v>21094</v>
      </c>
      <c r="E15292">
        <v>0.199228681742497</v>
      </c>
      <c r="F15292">
        <v>1.03822297254175</v>
      </c>
      <c r="G15292">
        <v>-1.51969861844269E-2</v>
      </c>
      <c r="H15292">
        <v>-0.155307137386238</v>
      </c>
      <c r="I15292">
        <v>0.21136863865900499</v>
      </c>
      <c r="J15292">
        <v>-4.5195710524024497E-2</v>
      </c>
      <c r="K15292">
        <v>6819</v>
      </c>
      <c r="L15292">
        <v>12</v>
      </c>
    </row>
    <row r="15293" spans="1:12">
      <c r="A15293" t="s">
        <v>14140</v>
      </c>
      <c r="B15293" t="s">
        <v>1078</v>
      </c>
      <c r="C15293" t="s">
        <v>2220</v>
      </c>
      <c r="D15293" t="s">
        <v>21095</v>
      </c>
      <c r="E15293">
        <v>0.46220382808317401</v>
      </c>
      <c r="F15293">
        <v>1.15889805264514</v>
      </c>
      <c r="G15293">
        <v>-1.5228627601534201E-2</v>
      </c>
      <c r="H15293">
        <v>-5.0366778084316298E-2</v>
      </c>
      <c r="I15293">
        <v>0.11985994339966</v>
      </c>
      <c r="J15293">
        <v>-7.7747233563674203E-2</v>
      </c>
      <c r="K15293">
        <v>11918</v>
      </c>
      <c r="L15293">
        <v>0</v>
      </c>
    </row>
    <row r="15294" spans="1:12">
      <c r="A15294" t="s">
        <v>17722</v>
      </c>
      <c r="B15294" t="s">
        <v>1078</v>
      </c>
      <c r="C15294" t="s">
        <v>2220</v>
      </c>
      <c r="D15294" t="s">
        <v>21095</v>
      </c>
      <c r="E15294">
        <v>0.67889644806978</v>
      </c>
      <c r="F15294">
        <v>1.10973021748518</v>
      </c>
      <c r="G15294">
        <v>-1.52861763512402E-2</v>
      </c>
      <c r="H15294">
        <v>-0.13174202126326501</v>
      </c>
      <c r="I15294">
        <v>0.12947577278275599</v>
      </c>
      <c r="J15294">
        <v>-2.5917894276494002E-2</v>
      </c>
      <c r="K15294">
        <v>15500</v>
      </c>
      <c r="L15294">
        <v>0</v>
      </c>
    </row>
    <row r="15295" spans="1:12">
      <c r="A15295" t="s">
        <v>4577</v>
      </c>
      <c r="B15295" t="s">
        <v>1077</v>
      </c>
      <c r="C15295" t="s">
        <v>2220</v>
      </c>
      <c r="D15295" t="s">
        <v>21095</v>
      </c>
      <c r="E15295">
        <v>0.452932662705129</v>
      </c>
      <c r="F15295">
        <v>0.83212840620089601</v>
      </c>
      <c r="G15295">
        <v>-1.52881239718511E-2</v>
      </c>
      <c r="H15295">
        <v>-0.158993963693593</v>
      </c>
      <c r="I15295">
        <v>0.13751374452277501</v>
      </c>
      <c r="J15295">
        <v>-0.139631763818896</v>
      </c>
      <c r="K15295">
        <v>2355</v>
      </c>
      <c r="L15295">
        <v>13</v>
      </c>
    </row>
    <row r="15296" spans="1:12">
      <c r="A15296" t="s">
        <v>8583</v>
      </c>
      <c r="B15296" t="s">
        <v>1080</v>
      </c>
      <c r="C15296" t="s">
        <v>2220</v>
      </c>
      <c r="D15296" t="s">
        <v>21094</v>
      </c>
      <c r="E15296">
        <v>0.55693815817379599</v>
      </c>
      <c r="F15296">
        <v>1.09707993936604</v>
      </c>
      <c r="G15296">
        <v>-1.52972741513108E-2</v>
      </c>
      <c r="H15296">
        <v>-6.9982974817456203E-2</v>
      </c>
      <c r="I15296">
        <v>0.16949265740118399</v>
      </c>
      <c r="J15296">
        <v>-6.1710018152921903E-2</v>
      </c>
      <c r="K15296">
        <v>6361</v>
      </c>
      <c r="L15296">
        <v>0</v>
      </c>
    </row>
    <row r="15297" spans="1:12">
      <c r="A15297" t="s">
        <v>14551</v>
      </c>
      <c r="B15297" t="s">
        <v>1078</v>
      </c>
      <c r="C15297" t="s">
        <v>2220</v>
      </c>
      <c r="D15297" t="s">
        <v>21094</v>
      </c>
      <c r="E15297">
        <v>0.135214154740395</v>
      </c>
      <c r="F15297">
        <v>0.87060527468303195</v>
      </c>
      <c r="G15297">
        <v>-1.54057611815927E-2</v>
      </c>
      <c r="H15297">
        <v>7.6463691777896598E-3</v>
      </c>
      <c r="I15297">
        <v>0.16515587351994701</v>
      </c>
      <c r="J15297">
        <v>-7.5552038054217799E-2</v>
      </c>
      <c r="K15297">
        <v>12329</v>
      </c>
      <c r="L15297">
        <v>12</v>
      </c>
    </row>
    <row r="15298" spans="1:12">
      <c r="A15298" t="s">
        <v>14517</v>
      </c>
      <c r="B15298" t="s">
        <v>1078</v>
      </c>
      <c r="C15298" t="s">
        <v>2220</v>
      </c>
      <c r="D15298" t="s">
        <v>21094</v>
      </c>
      <c r="E15298">
        <v>0.45090288988011701</v>
      </c>
      <c r="F15298">
        <v>1.0064393652385699</v>
      </c>
      <c r="G15298">
        <v>-1.5414430443112E-2</v>
      </c>
      <c r="H15298">
        <v>-9.0756539608024295E-2</v>
      </c>
      <c r="I15298">
        <v>5.3871760956527098E-2</v>
      </c>
      <c r="J15298">
        <v>-7.6737574800740893E-2</v>
      </c>
      <c r="K15298">
        <v>12295</v>
      </c>
      <c r="L15298">
        <v>0</v>
      </c>
    </row>
    <row r="15299" spans="1:12">
      <c r="A15299" t="s">
        <v>2923</v>
      </c>
      <c r="B15299" t="s">
        <v>1079</v>
      </c>
      <c r="C15299" t="s">
        <v>2220</v>
      </c>
      <c r="D15299" t="s">
        <v>2220</v>
      </c>
      <c r="E15299">
        <v>0.22320163048392699</v>
      </c>
      <c r="F15299">
        <v>1.22878537969347</v>
      </c>
      <c r="G15299">
        <v>-1.5424003913231499E-2</v>
      </c>
      <c r="H15299">
        <v>-2.71737366277288E-2</v>
      </c>
      <c r="I15299">
        <v>0.117212416450742</v>
      </c>
      <c r="J15299">
        <v>-6.3109632017009601E-2</v>
      </c>
      <c r="K15299">
        <v>701</v>
      </c>
      <c r="L15299">
        <v>1</v>
      </c>
    </row>
    <row r="15300" spans="1:12">
      <c r="A15300" t="s">
        <v>15328</v>
      </c>
      <c r="B15300" t="s">
        <v>1078</v>
      </c>
      <c r="C15300" t="s">
        <v>2220</v>
      </c>
      <c r="D15300" t="s">
        <v>21094</v>
      </c>
      <c r="E15300">
        <v>0.56658820204488602</v>
      </c>
      <c r="F15300">
        <v>1.1824530253683501</v>
      </c>
      <c r="G15300">
        <v>-1.5436334908717399E-2</v>
      </c>
      <c r="H15300">
        <v>-0.11914296380492601</v>
      </c>
      <c r="I15300">
        <v>4.2506810532207999E-2</v>
      </c>
      <c r="J15300">
        <v>-6.3330365503715999E-2</v>
      </c>
      <c r="K15300">
        <v>13106</v>
      </c>
      <c r="L15300">
        <v>0</v>
      </c>
    </row>
    <row r="15301" spans="1:12">
      <c r="A15301" t="s">
        <v>2352</v>
      </c>
      <c r="B15301" t="s">
        <v>1079</v>
      </c>
      <c r="C15301" t="s">
        <v>2220</v>
      </c>
      <c r="D15301" t="s">
        <v>2220</v>
      </c>
      <c r="E15301">
        <v>2.09750795274142E-2</v>
      </c>
      <c r="F15301">
        <v>-4.8931668409305698E-2</v>
      </c>
      <c r="G15301">
        <v>-1.5477242488725699E-2</v>
      </c>
      <c r="H15301">
        <v>-0.101417637462055</v>
      </c>
      <c r="I15301">
        <v>-0.19043813134749199</v>
      </c>
      <c r="J15301">
        <v>-0.147132903408629</v>
      </c>
      <c r="K15301">
        <v>130</v>
      </c>
      <c r="L15301">
        <v>1</v>
      </c>
    </row>
    <row r="15302" spans="1:12">
      <c r="A15302" t="s">
        <v>12631</v>
      </c>
      <c r="B15302" t="s">
        <v>1081</v>
      </c>
      <c r="C15302" t="s">
        <v>2220</v>
      </c>
      <c r="D15302" t="s">
        <v>2220</v>
      </c>
      <c r="E15302">
        <v>0.20016179280121699</v>
      </c>
      <c r="F15302">
        <v>1.1166638744771999</v>
      </c>
      <c r="G15302">
        <v>-1.54858547486303E-2</v>
      </c>
      <c r="H15302">
        <v>4.8098457272995401E-2</v>
      </c>
      <c r="I15302">
        <v>0.21034026472803899</v>
      </c>
      <c r="J15302">
        <v>-9.9607263996961001E-2</v>
      </c>
      <c r="K15302">
        <v>10409</v>
      </c>
      <c r="L15302">
        <v>1</v>
      </c>
    </row>
    <row r="15303" spans="1:12">
      <c r="A15303" t="s">
        <v>15427</v>
      </c>
      <c r="B15303" t="s">
        <v>1078</v>
      </c>
      <c r="C15303" t="s">
        <v>2220</v>
      </c>
      <c r="D15303" t="s">
        <v>21095</v>
      </c>
      <c r="E15303">
        <v>0.62110574894795101</v>
      </c>
      <c r="F15303">
        <v>1.7926638842240901</v>
      </c>
      <c r="G15303">
        <v>-1.5511182328838601E-2</v>
      </c>
      <c r="H15303">
        <v>7.2476272855423102E-2</v>
      </c>
      <c r="I15303">
        <v>0.35687751158492798</v>
      </c>
      <c r="J15303">
        <v>3.1734981245797503E-2</v>
      </c>
      <c r="K15303">
        <v>13205</v>
      </c>
      <c r="L15303">
        <v>2</v>
      </c>
    </row>
    <row r="15304" spans="1:12">
      <c r="A15304" t="s">
        <v>16485</v>
      </c>
      <c r="B15304" t="s">
        <v>1078</v>
      </c>
      <c r="C15304" t="s">
        <v>2220</v>
      </c>
      <c r="D15304" t="s">
        <v>21095</v>
      </c>
      <c r="E15304">
        <v>0.36114208971454698</v>
      </c>
      <c r="F15304">
        <v>0.625699258110191</v>
      </c>
      <c r="G15304">
        <v>-1.5554897167316801E-2</v>
      </c>
      <c r="H15304">
        <v>-0.15669174136500899</v>
      </c>
      <c r="I15304">
        <v>-1.6803281482720901E-2</v>
      </c>
      <c r="J15304">
        <v>-0.14831193859073799</v>
      </c>
      <c r="K15304">
        <v>14263</v>
      </c>
      <c r="L15304">
        <v>0</v>
      </c>
    </row>
    <row r="15305" spans="1:12">
      <c r="A15305" t="s">
        <v>4645</v>
      </c>
      <c r="B15305" t="s">
        <v>1077</v>
      </c>
      <c r="C15305" t="s">
        <v>2220</v>
      </c>
      <c r="D15305" t="s">
        <v>21095</v>
      </c>
      <c r="E15305">
        <v>0.51106895915813699</v>
      </c>
      <c r="F15305">
        <v>0.82986193051710799</v>
      </c>
      <c r="G15305">
        <v>-1.5602389640365999E-2</v>
      </c>
      <c r="H15305">
        <v>-0.114488726434733</v>
      </c>
      <c r="I15305">
        <v>8.6140540850709005E-2</v>
      </c>
      <c r="J15305">
        <v>-0.10013048842382501</v>
      </c>
      <c r="K15305">
        <v>2423</v>
      </c>
      <c r="L15305">
        <v>13</v>
      </c>
    </row>
    <row r="15306" spans="1:12">
      <c r="A15306" t="s">
        <v>17876</v>
      </c>
      <c r="B15306" t="s">
        <v>1078</v>
      </c>
      <c r="C15306" t="s">
        <v>2220</v>
      </c>
      <c r="D15306" t="s">
        <v>21095</v>
      </c>
      <c r="E15306">
        <v>0.53758623050374599</v>
      </c>
      <c r="F15306">
        <v>1.1653364329370299</v>
      </c>
      <c r="G15306">
        <v>-1.5650688172013399E-2</v>
      </c>
      <c r="H15306">
        <v>0.15321068045463801</v>
      </c>
      <c r="I15306">
        <v>0.14414876762692799</v>
      </c>
      <c r="J15306">
        <v>-2.1541129733020001E-2</v>
      </c>
      <c r="K15306">
        <v>15654</v>
      </c>
      <c r="L15306">
        <v>0</v>
      </c>
    </row>
    <row r="15307" spans="1:12">
      <c r="A15307" t="s">
        <v>12759</v>
      </c>
      <c r="B15307" t="s">
        <v>1081</v>
      </c>
      <c r="C15307" t="s">
        <v>2220</v>
      </c>
      <c r="D15307" t="s">
        <v>21095</v>
      </c>
      <c r="E15307">
        <v>0.52164337467009803</v>
      </c>
      <c r="F15307">
        <v>1.3866255758178401</v>
      </c>
      <c r="G15307">
        <v>-1.5717648266670499E-2</v>
      </c>
      <c r="H15307">
        <v>0.11141607022489899</v>
      </c>
      <c r="I15307">
        <v>0.39601372061067802</v>
      </c>
      <c r="J15307">
        <v>5.1048300352119103E-2</v>
      </c>
      <c r="K15307">
        <v>10537</v>
      </c>
      <c r="L15307">
        <v>2</v>
      </c>
    </row>
    <row r="15308" spans="1:12">
      <c r="A15308" t="s">
        <v>4524</v>
      </c>
      <c r="B15308" t="s">
        <v>1077</v>
      </c>
      <c r="C15308" t="s">
        <v>2219</v>
      </c>
      <c r="D15308" t="s">
        <v>21094</v>
      </c>
      <c r="E15308">
        <v>0.429963663803963</v>
      </c>
      <c r="F15308">
        <v>0.95837331004295401</v>
      </c>
      <c r="G15308">
        <v>-1.5757602263252901E-2</v>
      </c>
      <c r="H15308">
        <v>-9.3915066376243098E-2</v>
      </c>
      <c r="I15308">
        <v>5.8569562624938298E-4</v>
      </c>
      <c r="J15308">
        <v>-9.1275457164028198E-2</v>
      </c>
      <c r="K15308">
        <v>2302</v>
      </c>
      <c r="L15308">
        <v>10</v>
      </c>
    </row>
    <row r="15309" spans="1:12">
      <c r="A15309" t="s">
        <v>12998</v>
      </c>
      <c r="B15309" t="s">
        <v>1081</v>
      </c>
      <c r="C15309" t="s">
        <v>2220</v>
      </c>
      <c r="D15309" t="s">
        <v>21095</v>
      </c>
      <c r="E15309">
        <v>0.20121371655878501</v>
      </c>
      <c r="F15309">
        <v>0.20947268531497201</v>
      </c>
      <c r="G15309">
        <v>-1.57630264583737E-2</v>
      </c>
      <c r="H15309">
        <v>-8.2171868233432505E-2</v>
      </c>
      <c r="I15309">
        <v>-0.105521377023129</v>
      </c>
      <c r="J15309">
        <v>-0.19397116183715701</v>
      </c>
      <c r="K15309">
        <v>10776</v>
      </c>
      <c r="L15309">
        <v>1</v>
      </c>
    </row>
    <row r="15310" spans="1:12">
      <c r="A15310" t="s">
        <v>10416</v>
      </c>
      <c r="B15310" t="s">
        <v>1081</v>
      </c>
      <c r="C15310" t="s">
        <v>2220</v>
      </c>
      <c r="D15310" t="s">
        <v>2220</v>
      </c>
      <c r="E15310">
        <v>7.9126809761925904E-2</v>
      </c>
      <c r="F15310">
        <v>0.18120913695737501</v>
      </c>
      <c r="G15310">
        <v>-1.57637891022822E-2</v>
      </c>
      <c r="H15310">
        <v>2.7884295203320399E-3</v>
      </c>
      <c r="I15310">
        <v>-0.19460961667413701</v>
      </c>
      <c r="J15310">
        <v>-0.121727861334104</v>
      </c>
      <c r="K15310">
        <v>8194</v>
      </c>
      <c r="L15310">
        <v>1</v>
      </c>
    </row>
    <row r="15311" spans="1:12">
      <c r="A15311" t="s">
        <v>13363</v>
      </c>
      <c r="B15311" t="s">
        <v>1066</v>
      </c>
      <c r="C15311" t="s">
        <v>2220</v>
      </c>
      <c r="D15311" t="s">
        <v>2220</v>
      </c>
      <c r="E15311">
        <v>0.19252465111978101</v>
      </c>
      <c r="F15311">
        <v>1.0212692778629799</v>
      </c>
      <c r="G15311">
        <v>-1.5861150024998799E-2</v>
      </c>
      <c r="H15311">
        <v>-3.4086506108598397E-2</v>
      </c>
      <c r="I15311">
        <v>4.8040890950186198E-3</v>
      </c>
      <c r="J15311">
        <v>-0.10947504349131799</v>
      </c>
      <c r="K15311">
        <v>11141</v>
      </c>
      <c r="L15311">
        <v>1</v>
      </c>
    </row>
    <row r="15312" spans="1:12">
      <c r="A15312" t="s">
        <v>11476</v>
      </c>
      <c r="B15312" t="s">
        <v>1081</v>
      </c>
      <c r="C15312" t="s">
        <v>2220</v>
      </c>
      <c r="D15312" t="s">
        <v>2220</v>
      </c>
      <c r="E15312">
        <v>0.40930936342108698</v>
      </c>
      <c r="F15312">
        <v>1.4528644605464001</v>
      </c>
      <c r="G15312">
        <v>-1.5875077935133201E-2</v>
      </c>
      <c r="H15312">
        <v>2.09580436743582E-2</v>
      </c>
      <c r="I15312">
        <v>0.17628111485850601</v>
      </c>
      <c r="J15312">
        <v>-7.6519088617541905E-2</v>
      </c>
      <c r="K15312">
        <v>9254</v>
      </c>
      <c r="L15312">
        <v>1</v>
      </c>
    </row>
    <row r="15313" spans="1:12">
      <c r="A15313" t="s">
        <v>9837</v>
      </c>
      <c r="B15313" t="s">
        <v>1081</v>
      </c>
      <c r="C15313" t="s">
        <v>2220</v>
      </c>
      <c r="D15313" t="s">
        <v>21095</v>
      </c>
      <c r="E15313">
        <v>0.42077574426396902</v>
      </c>
      <c r="F15313">
        <v>1.5385965160499</v>
      </c>
      <c r="G15313">
        <v>-1.5883008357958299E-2</v>
      </c>
      <c r="H15313">
        <v>2.57929025119292E-2</v>
      </c>
      <c r="I15313">
        <v>0.24063249767028499</v>
      </c>
      <c r="J15313">
        <v>6.1106621971746898E-2</v>
      </c>
      <c r="K15313">
        <v>7615</v>
      </c>
      <c r="L15313">
        <v>2</v>
      </c>
    </row>
    <row r="15314" spans="1:12">
      <c r="A15314" t="s">
        <v>7131</v>
      </c>
      <c r="B15314" t="s">
        <v>1077</v>
      </c>
      <c r="C15314" t="s">
        <v>2220</v>
      </c>
      <c r="D15314" t="s">
        <v>21094</v>
      </c>
      <c r="E15314">
        <v>0.36876092819830603</v>
      </c>
      <c r="F15314">
        <v>0.67735379377596705</v>
      </c>
      <c r="G15314">
        <v>-1.5883488328353901E-2</v>
      </c>
      <c r="H15314">
        <v>-0.14534989187237701</v>
      </c>
      <c r="I15314">
        <v>6.2329725370082301E-2</v>
      </c>
      <c r="J15314">
        <v>-0.13687129278729801</v>
      </c>
      <c r="K15314">
        <v>4909</v>
      </c>
      <c r="L15314">
        <v>10</v>
      </c>
    </row>
    <row r="15315" spans="1:12">
      <c r="A15315" t="s">
        <v>10044</v>
      </c>
      <c r="B15315" t="s">
        <v>1081</v>
      </c>
      <c r="C15315" t="s">
        <v>2220</v>
      </c>
      <c r="D15315" t="s">
        <v>2220</v>
      </c>
      <c r="E15315">
        <v>0.13068939357978199</v>
      </c>
      <c r="F15315">
        <v>0.85454217235748298</v>
      </c>
      <c r="G15315">
        <v>-1.5922880956046E-2</v>
      </c>
      <c r="H15315">
        <v>-1.10645019895469E-2</v>
      </c>
      <c r="I15315">
        <v>8.9369589840581201E-2</v>
      </c>
      <c r="J15315">
        <v>-0.16712947878185699</v>
      </c>
      <c r="K15315">
        <v>7822</v>
      </c>
      <c r="L15315">
        <v>1</v>
      </c>
    </row>
    <row r="15316" spans="1:12">
      <c r="A15316" t="s">
        <v>15435</v>
      </c>
      <c r="B15316" t="s">
        <v>1078</v>
      </c>
      <c r="C15316" t="s">
        <v>2220</v>
      </c>
      <c r="D15316" t="s">
        <v>21095</v>
      </c>
      <c r="E15316">
        <v>5.4012135179413098E-2</v>
      </c>
      <c r="F15316">
        <v>1.61182259532195E-2</v>
      </c>
      <c r="G15316">
        <v>-1.5929925612128699E-2</v>
      </c>
      <c r="H15316">
        <v>-0.24246335575252301</v>
      </c>
      <c r="I15316">
        <v>-0.29177669962373698</v>
      </c>
      <c r="J15316">
        <v>-0.19188128083155401</v>
      </c>
      <c r="K15316">
        <v>13213</v>
      </c>
      <c r="L15316">
        <v>1</v>
      </c>
    </row>
    <row r="15317" spans="1:12">
      <c r="A15317" t="s">
        <v>11655</v>
      </c>
      <c r="B15317" t="s">
        <v>1081</v>
      </c>
      <c r="C15317" t="s">
        <v>2220</v>
      </c>
      <c r="D15317" t="s">
        <v>21095</v>
      </c>
      <c r="E15317">
        <v>4.3859402627428302E-2</v>
      </c>
      <c r="F15317">
        <v>-0.110633462094036</v>
      </c>
      <c r="G15317">
        <v>-1.6007791308212799E-2</v>
      </c>
      <c r="H15317">
        <v>-0.27644874637936101</v>
      </c>
      <c r="I15317">
        <v>-0.27279874245027802</v>
      </c>
      <c r="J15317">
        <v>-0.18209390470205</v>
      </c>
      <c r="K15317">
        <v>9433</v>
      </c>
      <c r="L15317">
        <v>1</v>
      </c>
    </row>
    <row r="15318" spans="1:12">
      <c r="A15318" t="s">
        <v>4305</v>
      </c>
      <c r="B15318" t="s">
        <v>1077</v>
      </c>
      <c r="C15318" t="s">
        <v>2220</v>
      </c>
      <c r="D15318" t="s">
        <v>2220</v>
      </c>
      <c r="E15318">
        <v>0.35592968022106702</v>
      </c>
      <c r="F15318">
        <v>0.96664730404555499</v>
      </c>
      <c r="G15318">
        <v>-1.6071354377480401E-2</v>
      </c>
      <c r="H15318">
        <v>-8.5627349310447298E-2</v>
      </c>
      <c r="I15318">
        <v>0.103388008763237</v>
      </c>
      <c r="J15318">
        <v>-0.129101247602908</v>
      </c>
      <c r="K15318">
        <v>2083</v>
      </c>
      <c r="L15318">
        <v>9</v>
      </c>
    </row>
    <row r="15319" spans="1:12">
      <c r="A15319" t="s">
        <v>14822</v>
      </c>
      <c r="B15319" t="s">
        <v>1078</v>
      </c>
      <c r="C15319" t="s">
        <v>2220</v>
      </c>
      <c r="D15319" t="s">
        <v>21095</v>
      </c>
      <c r="E15319">
        <v>0.51955143837968099</v>
      </c>
      <c r="F15319">
        <v>1.0581448879241799</v>
      </c>
      <c r="G15319">
        <v>-1.60921779867811E-2</v>
      </c>
      <c r="H15319">
        <v>-6.3360875133002606E-2</v>
      </c>
      <c r="I15319">
        <v>6.2127860348597103E-2</v>
      </c>
      <c r="J15319">
        <v>-6.9972574567997797E-2</v>
      </c>
      <c r="K15319">
        <v>12600</v>
      </c>
      <c r="L15319">
        <v>0</v>
      </c>
    </row>
    <row r="15320" spans="1:12">
      <c r="A15320" t="s">
        <v>8414</v>
      </c>
      <c r="B15320" t="s">
        <v>1080</v>
      </c>
      <c r="C15320" t="s">
        <v>2220</v>
      </c>
      <c r="D15320" t="s">
        <v>21094</v>
      </c>
      <c r="E15320">
        <v>0.53774596397781804</v>
      </c>
      <c r="F15320">
        <v>1.45847149646375</v>
      </c>
      <c r="G15320">
        <v>-1.6163854930155701E-2</v>
      </c>
      <c r="H15320">
        <v>-3.3438590528842703E-2</v>
      </c>
      <c r="I15320">
        <v>0.19734898647706001</v>
      </c>
      <c r="J15320">
        <v>-3.1700211187934799E-2</v>
      </c>
      <c r="K15320">
        <v>6192</v>
      </c>
      <c r="L15320">
        <v>0</v>
      </c>
    </row>
    <row r="15321" spans="1:12">
      <c r="A15321" t="s">
        <v>17390</v>
      </c>
      <c r="B15321" t="s">
        <v>1078</v>
      </c>
      <c r="C15321" t="s">
        <v>2220</v>
      </c>
      <c r="D15321" t="s">
        <v>21094</v>
      </c>
      <c r="E15321">
        <v>0.56366238762129595</v>
      </c>
      <c r="F15321">
        <v>1.11905530845206</v>
      </c>
      <c r="G15321">
        <v>-1.6187704190928201E-2</v>
      </c>
      <c r="H15321">
        <v>-0.116723770233429</v>
      </c>
      <c r="I15321">
        <v>5.8730972482316401E-2</v>
      </c>
      <c r="J15321">
        <v>-6.4007643411145801E-2</v>
      </c>
      <c r="K15321">
        <v>15168</v>
      </c>
      <c r="L15321">
        <v>0</v>
      </c>
    </row>
    <row r="15322" spans="1:12">
      <c r="A15322" t="s">
        <v>13583</v>
      </c>
      <c r="B15322" t="s">
        <v>1066</v>
      </c>
      <c r="C15322" t="s">
        <v>2220</v>
      </c>
      <c r="D15322" t="s">
        <v>21094</v>
      </c>
      <c r="E15322">
        <v>0.21588443127864401</v>
      </c>
      <c r="F15322">
        <v>1.14989900990212</v>
      </c>
      <c r="G15322">
        <v>-1.6249214532983801E-2</v>
      </c>
      <c r="H15322">
        <v>-0.14436159757446601</v>
      </c>
      <c r="I15322">
        <v>0.18210333534773701</v>
      </c>
      <c r="J15322">
        <v>-1.5494904089715201E-2</v>
      </c>
      <c r="K15322">
        <v>11361</v>
      </c>
      <c r="L15322">
        <v>12</v>
      </c>
    </row>
    <row r="15323" spans="1:12">
      <c r="A15323" t="s">
        <v>9360</v>
      </c>
      <c r="B15323" t="s">
        <v>1080</v>
      </c>
      <c r="C15323" t="s">
        <v>2220</v>
      </c>
      <c r="D15323" t="s">
        <v>21095</v>
      </c>
      <c r="E15323">
        <v>0.33406880643310899</v>
      </c>
      <c r="F15323">
        <v>1.21744072677647</v>
      </c>
      <c r="G15323">
        <v>-1.63045686254558E-2</v>
      </c>
      <c r="H15323">
        <v>-5.0202175216794299E-2</v>
      </c>
      <c r="I15323">
        <v>0.141420087426606</v>
      </c>
      <c r="J15323">
        <v>-7.4089215271545897E-2</v>
      </c>
      <c r="K15323">
        <v>7138</v>
      </c>
      <c r="L15323">
        <v>0</v>
      </c>
    </row>
    <row r="15324" spans="1:12">
      <c r="A15324" t="s">
        <v>13164</v>
      </c>
      <c r="B15324" t="s">
        <v>1081</v>
      </c>
      <c r="C15324" t="s">
        <v>2220</v>
      </c>
      <c r="D15324" t="s">
        <v>2220</v>
      </c>
      <c r="E15324">
        <v>0.21140758142657501</v>
      </c>
      <c r="F15324">
        <v>1.24457620724275</v>
      </c>
      <c r="G15324">
        <v>-1.6306810899299699E-2</v>
      </c>
      <c r="H15324">
        <v>-3.0340865501725201E-2</v>
      </c>
      <c r="I15324">
        <v>0.209825702277077</v>
      </c>
      <c r="J15324">
        <v>-9.04523851449269E-2</v>
      </c>
      <c r="K15324">
        <v>10942</v>
      </c>
      <c r="L15324">
        <v>1</v>
      </c>
    </row>
    <row r="15325" spans="1:12">
      <c r="A15325" t="s">
        <v>11857</v>
      </c>
      <c r="B15325" t="s">
        <v>1081</v>
      </c>
      <c r="C15325" t="s">
        <v>2220</v>
      </c>
      <c r="D15325" t="s">
        <v>21095</v>
      </c>
      <c r="E15325">
        <v>0.26043617909996603</v>
      </c>
      <c r="F15325">
        <v>0.80148843640906897</v>
      </c>
      <c r="G15325">
        <v>-1.64713986271426E-2</v>
      </c>
      <c r="H15325">
        <v>-0.114762956406555</v>
      </c>
      <c r="I15325">
        <v>0.134902800563515</v>
      </c>
      <c r="J15325">
        <v>-0.12829882053875499</v>
      </c>
      <c r="K15325">
        <v>9635</v>
      </c>
      <c r="L15325">
        <v>0</v>
      </c>
    </row>
    <row r="15326" spans="1:12">
      <c r="A15326" t="s">
        <v>15468</v>
      </c>
      <c r="B15326" t="s">
        <v>1078</v>
      </c>
      <c r="C15326" t="s">
        <v>2220</v>
      </c>
      <c r="D15326" t="s">
        <v>21095</v>
      </c>
      <c r="E15326">
        <v>0.53040393701028299</v>
      </c>
      <c r="F15326">
        <v>1.1768953053941</v>
      </c>
      <c r="G15326">
        <v>-1.6478585795845799E-2</v>
      </c>
      <c r="H15326">
        <v>-6.9179106804025003E-2</v>
      </c>
      <c r="I15326">
        <v>0.30880190243222599</v>
      </c>
      <c r="J15326">
        <v>-8.5886493967958E-2</v>
      </c>
      <c r="K15326">
        <v>13246</v>
      </c>
      <c r="L15326">
        <v>2</v>
      </c>
    </row>
    <row r="15327" spans="1:12">
      <c r="A15327" t="s">
        <v>12349</v>
      </c>
      <c r="B15327" t="s">
        <v>1081</v>
      </c>
      <c r="C15327" t="s">
        <v>2219</v>
      </c>
      <c r="D15327" t="s">
        <v>21094</v>
      </c>
      <c r="E15327">
        <v>0.27277514605755598</v>
      </c>
      <c r="F15327">
        <v>1.1162812504700099</v>
      </c>
      <c r="G15327">
        <v>-1.6484771355668199E-2</v>
      </c>
      <c r="H15327">
        <v>-0.15800898794871501</v>
      </c>
      <c r="I15327">
        <v>8.5000328185474802E-2</v>
      </c>
      <c r="J15327">
        <v>-0.100202792507427</v>
      </c>
      <c r="K15327">
        <v>10127</v>
      </c>
      <c r="L15327">
        <v>0</v>
      </c>
    </row>
    <row r="15328" spans="1:12">
      <c r="A15328" t="s">
        <v>8961</v>
      </c>
      <c r="B15328" t="s">
        <v>1080</v>
      </c>
      <c r="C15328" t="s">
        <v>2220</v>
      </c>
      <c r="D15328" t="s">
        <v>21095</v>
      </c>
      <c r="E15328">
        <v>0.38325682940502298</v>
      </c>
      <c r="F15328">
        <v>1.34795994591247</v>
      </c>
      <c r="G15328">
        <v>-1.6559161999718099E-2</v>
      </c>
      <c r="H15328">
        <v>-7.9559142198291202E-2</v>
      </c>
      <c r="I15328">
        <v>0.16689749187800701</v>
      </c>
      <c r="J15328">
        <v>-9.6011247087700296E-3</v>
      </c>
      <c r="K15328">
        <v>6739</v>
      </c>
      <c r="L15328">
        <v>0</v>
      </c>
    </row>
    <row r="15329" spans="1:12">
      <c r="A15329" t="s">
        <v>15377</v>
      </c>
      <c r="B15329" t="s">
        <v>1078</v>
      </c>
      <c r="C15329" t="s">
        <v>2220</v>
      </c>
      <c r="D15329" t="s">
        <v>21094</v>
      </c>
      <c r="E15329">
        <v>0.27790099581528199</v>
      </c>
      <c r="F15329">
        <v>1.1571936716531299</v>
      </c>
      <c r="G15329">
        <v>-1.6571733341888301E-2</v>
      </c>
      <c r="H15329">
        <v>-3.8283482240755597E-2</v>
      </c>
      <c r="I15329">
        <v>0.34835781496998702</v>
      </c>
      <c r="J15329">
        <v>-7.4032721062365095E-2</v>
      </c>
      <c r="K15329">
        <v>13155</v>
      </c>
      <c r="L15329">
        <v>12</v>
      </c>
    </row>
    <row r="15330" spans="1:12">
      <c r="A15330" t="s">
        <v>10563</v>
      </c>
      <c r="B15330" t="s">
        <v>1081</v>
      </c>
      <c r="C15330" t="s">
        <v>2220</v>
      </c>
      <c r="D15330" t="s">
        <v>21094</v>
      </c>
      <c r="E15330">
        <v>0.61739405823555005</v>
      </c>
      <c r="F15330">
        <v>1.3350310978539699</v>
      </c>
      <c r="G15330">
        <v>-1.6585322656545099E-2</v>
      </c>
      <c r="H15330">
        <v>8.9827087471531196E-3</v>
      </c>
      <c r="I15330">
        <v>0.189080804957274</v>
      </c>
      <c r="J15330">
        <v>-1.9258422142246101E-2</v>
      </c>
      <c r="K15330">
        <v>8341</v>
      </c>
      <c r="L15330">
        <v>0</v>
      </c>
    </row>
    <row r="15331" spans="1:12">
      <c r="A15331" t="s">
        <v>8127</v>
      </c>
      <c r="B15331" t="s">
        <v>1080</v>
      </c>
      <c r="C15331" t="s">
        <v>2220</v>
      </c>
      <c r="D15331" t="s">
        <v>2220</v>
      </c>
      <c r="E15331">
        <v>0.25008693773901802</v>
      </c>
      <c r="F15331">
        <v>1.4353659336092901</v>
      </c>
      <c r="G15331">
        <v>-1.6596321887494801E-2</v>
      </c>
      <c r="H15331">
        <v>1.9237136820941001E-2</v>
      </c>
      <c r="I15331">
        <v>0.28445081874467498</v>
      </c>
      <c r="J15331">
        <v>7.0592811924082297E-3</v>
      </c>
      <c r="K15331">
        <v>5905</v>
      </c>
      <c r="L15331">
        <v>1</v>
      </c>
    </row>
    <row r="15332" spans="1:12">
      <c r="A15332" t="s">
        <v>10941</v>
      </c>
      <c r="B15332" t="s">
        <v>1081</v>
      </c>
      <c r="C15332" t="s">
        <v>2220</v>
      </c>
      <c r="D15332" t="s">
        <v>21095</v>
      </c>
      <c r="E15332">
        <v>0.47663696508199299</v>
      </c>
      <c r="F15332">
        <v>1.27790318769224</v>
      </c>
      <c r="G15332">
        <v>-1.6601837094221E-2</v>
      </c>
      <c r="H15332">
        <v>2.3446070396765599E-2</v>
      </c>
      <c r="I15332">
        <v>0.106286938071183</v>
      </c>
      <c r="J15332">
        <v>-2.9174470955560101E-2</v>
      </c>
      <c r="K15332">
        <v>8719</v>
      </c>
      <c r="L15332">
        <v>0</v>
      </c>
    </row>
    <row r="15333" spans="1:12">
      <c r="A15333" t="s">
        <v>13514</v>
      </c>
      <c r="B15333" t="s">
        <v>1066</v>
      </c>
      <c r="C15333" t="s">
        <v>2220</v>
      </c>
      <c r="D15333" t="s">
        <v>21095</v>
      </c>
      <c r="E15333">
        <v>0.72592771023034897</v>
      </c>
      <c r="F15333">
        <v>1.5697730504104099</v>
      </c>
      <c r="G15333">
        <v>-1.6613913718855101E-2</v>
      </c>
      <c r="H15333">
        <v>8.4090987000017603E-2</v>
      </c>
      <c r="I15333">
        <v>0.26708006768815201</v>
      </c>
      <c r="J15333">
        <v>1.00744216914342E-2</v>
      </c>
      <c r="K15333">
        <v>11292</v>
      </c>
      <c r="L15333">
        <v>0</v>
      </c>
    </row>
    <row r="15334" spans="1:12">
      <c r="A15334" t="s">
        <v>11301</v>
      </c>
      <c r="B15334" t="s">
        <v>1081</v>
      </c>
      <c r="C15334" t="s">
        <v>2219</v>
      </c>
      <c r="D15334" t="s">
        <v>21094</v>
      </c>
      <c r="E15334">
        <v>0.55147015329101201</v>
      </c>
      <c r="F15334">
        <v>1.17942454351014</v>
      </c>
      <c r="G15334">
        <v>-1.6665541721774899E-2</v>
      </c>
      <c r="H15334">
        <v>9.6718087674729798E-3</v>
      </c>
      <c r="I15334">
        <v>0.17400385838231899</v>
      </c>
      <c r="J15334">
        <v>-3.2176744881773002E-2</v>
      </c>
      <c r="K15334">
        <v>9079</v>
      </c>
      <c r="L15334">
        <v>0</v>
      </c>
    </row>
    <row r="15335" spans="1:12">
      <c r="A15335" t="s">
        <v>4469</v>
      </c>
      <c r="B15335" t="s">
        <v>1077</v>
      </c>
      <c r="C15335" t="s">
        <v>2219</v>
      </c>
      <c r="D15335" t="s">
        <v>21094</v>
      </c>
      <c r="E15335">
        <v>0.47370400086912701</v>
      </c>
      <c r="F15335">
        <v>0.59755513878732702</v>
      </c>
      <c r="G15335">
        <v>-1.6665928851585399E-2</v>
      </c>
      <c r="H15335">
        <v>-7.6640691172419506E-2</v>
      </c>
      <c r="I15335">
        <v>8.0993661402397193E-2</v>
      </c>
      <c r="J15335">
        <v>-0.133746024600536</v>
      </c>
      <c r="K15335">
        <v>2247</v>
      </c>
      <c r="L15335">
        <v>4</v>
      </c>
    </row>
    <row r="15336" spans="1:12">
      <c r="A15336" t="s">
        <v>6059</v>
      </c>
      <c r="B15336" t="s">
        <v>1077</v>
      </c>
      <c r="C15336" t="s">
        <v>2220</v>
      </c>
      <c r="D15336" t="s">
        <v>21095</v>
      </c>
      <c r="E15336">
        <v>0.50062955355517103</v>
      </c>
      <c r="F15336">
        <v>0.84252750441142299</v>
      </c>
      <c r="G15336">
        <v>-1.6668148108038398E-2</v>
      </c>
      <c r="H15336">
        <v>-0.128816167706548</v>
      </c>
      <c r="I15336">
        <v>2.0609647135849601E-2</v>
      </c>
      <c r="J15336">
        <v>-0.11396718503238901</v>
      </c>
      <c r="K15336">
        <v>3837</v>
      </c>
      <c r="L15336">
        <v>4</v>
      </c>
    </row>
    <row r="15337" spans="1:12">
      <c r="A15337" t="s">
        <v>13371</v>
      </c>
      <c r="B15337" t="s">
        <v>1066</v>
      </c>
      <c r="C15337" t="s">
        <v>2220</v>
      </c>
      <c r="D15337" t="s">
        <v>21095</v>
      </c>
      <c r="E15337">
        <v>0.50788502910547495</v>
      </c>
      <c r="F15337">
        <v>0.90246739429817802</v>
      </c>
      <c r="G15337">
        <v>-1.6707701712393601E-2</v>
      </c>
      <c r="H15337">
        <v>-9.3961716346553301E-2</v>
      </c>
      <c r="I15337">
        <v>6.3611988474916906E-2</v>
      </c>
      <c r="J15337">
        <v>-8.4039051640527898E-2</v>
      </c>
      <c r="K15337">
        <v>11149</v>
      </c>
      <c r="L15337">
        <v>0</v>
      </c>
    </row>
    <row r="15338" spans="1:12">
      <c r="A15338" t="s">
        <v>9502</v>
      </c>
      <c r="B15338" t="s">
        <v>1080</v>
      </c>
      <c r="C15338" t="s">
        <v>2220</v>
      </c>
      <c r="D15338" t="s">
        <v>21094</v>
      </c>
      <c r="E15338">
        <v>0.61476181016632403</v>
      </c>
      <c r="F15338">
        <v>1.03138467085595</v>
      </c>
      <c r="G15338">
        <v>-1.6724138194666002E-2</v>
      </c>
      <c r="H15338">
        <v>-0.114290185265121</v>
      </c>
      <c r="I15338">
        <v>3.8217221488402501E-3</v>
      </c>
      <c r="J15338">
        <v>-5.5620548578822898E-2</v>
      </c>
      <c r="K15338">
        <v>7280</v>
      </c>
      <c r="L15338">
        <v>0</v>
      </c>
    </row>
    <row r="15339" spans="1:12">
      <c r="A15339" t="s">
        <v>9231</v>
      </c>
      <c r="B15339" t="s">
        <v>1080</v>
      </c>
      <c r="C15339" t="s">
        <v>2220</v>
      </c>
      <c r="D15339" t="s">
        <v>21095</v>
      </c>
      <c r="E15339">
        <v>-5.1190580913783999E-2</v>
      </c>
      <c r="F15339">
        <v>-0.19694997586424701</v>
      </c>
      <c r="G15339">
        <v>-1.6739613750708801E-2</v>
      </c>
      <c r="H15339">
        <v>-0.246073576780972</v>
      </c>
      <c r="I15339">
        <v>-0.24364683169514501</v>
      </c>
      <c r="J15339">
        <v>-0.197990416059629</v>
      </c>
      <c r="K15339">
        <v>7009</v>
      </c>
      <c r="L15339">
        <v>1</v>
      </c>
    </row>
    <row r="15340" spans="1:12">
      <c r="A15340" t="s">
        <v>7546</v>
      </c>
      <c r="B15340" t="s">
        <v>1077</v>
      </c>
      <c r="C15340" t="s">
        <v>2220</v>
      </c>
      <c r="D15340" t="s">
        <v>21095</v>
      </c>
      <c r="E15340">
        <v>0.46922485817792098</v>
      </c>
      <c r="F15340">
        <v>0.96653564720225904</v>
      </c>
      <c r="G15340">
        <v>-1.67689142042887E-2</v>
      </c>
      <c r="H15340">
        <v>-0.12594817538999301</v>
      </c>
      <c r="I15340">
        <v>-2.61514272685953E-2</v>
      </c>
      <c r="J15340">
        <v>-9.4676452131234198E-2</v>
      </c>
      <c r="K15340">
        <v>5324</v>
      </c>
      <c r="L15340">
        <v>4</v>
      </c>
    </row>
    <row r="15341" spans="1:12">
      <c r="A15341" t="s">
        <v>11686</v>
      </c>
      <c r="B15341" t="s">
        <v>1081</v>
      </c>
      <c r="C15341" t="s">
        <v>2220</v>
      </c>
      <c r="D15341" t="s">
        <v>21095</v>
      </c>
      <c r="E15341">
        <v>4.0480099455242897E-2</v>
      </c>
      <c r="F15341">
        <v>0.201036731516779</v>
      </c>
      <c r="G15341">
        <v>-1.6770803070719899E-2</v>
      </c>
      <c r="H15341">
        <v>-0.157936470129759</v>
      </c>
      <c r="I15341">
        <v>-0.25146436511291098</v>
      </c>
      <c r="J15341">
        <v>-0.15841672454924999</v>
      </c>
      <c r="K15341">
        <v>9464</v>
      </c>
      <c r="L15341">
        <v>1</v>
      </c>
    </row>
    <row r="15342" spans="1:12">
      <c r="A15342" t="s">
        <v>7300</v>
      </c>
      <c r="B15342" t="s">
        <v>1077</v>
      </c>
      <c r="C15342" t="s">
        <v>2220</v>
      </c>
      <c r="D15342" t="s">
        <v>21095</v>
      </c>
      <c r="E15342">
        <v>0.47023511648845101</v>
      </c>
      <c r="F15342">
        <v>0.76638198621839104</v>
      </c>
      <c r="G15342">
        <v>-1.6774699575693702E-2</v>
      </c>
      <c r="H15342">
        <v>-9.5071028852054901E-2</v>
      </c>
      <c r="I15342">
        <v>9.4361914045527295E-2</v>
      </c>
      <c r="J15342">
        <v>-0.14173386550060599</v>
      </c>
      <c r="K15342">
        <v>5078</v>
      </c>
      <c r="L15342">
        <v>10</v>
      </c>
    </row>
    <row r="15343" spans="1:12">
      <c r="A15343" t="s">
        <v>12897</v>
      </c>
      <c r="B15343" t="s">
        <v>1081</v>
      </c>
      <c r="C15343" t="s">
        <v>2220</v>
      </c>
      <c r="D15343" t="s">
        <v>2220</v>
      </c>
      <c r="E15343">
        <v>0.39461861624473799</v>
      </c>
      <c r="F15343">
        <v>1.08724490984654</v>
      </c>
      <c r="G15343">
        <v>-1.6793963308142298E-2</v>
      </c>
      <c r="H15343">
        <v>9.4735510643643203E-2</v>
      </c>
      <c r="I15343">
        <v>0.169227040511052</v>
      </c>
      <c r="J15343">
        <v>-7.0845412606685504E-2</v>
      </c>
      <c r="K15343">
        <v>10675</v>
      </c>
      <c r="L15343">
        <v>1</v>
      </c>
    </row>
    <row r="15344" spans="1:12">
      <c r="A15344" t="s">
        <v>17051</v>
      </c>
      <c r="B15344" t="s">
        <v>1078</v>
      </c>
      <c r="C15344" t="s">
        <v>2220</v>
      </c>
      <c r="D15344" t="s">
        <v>21094</v>
      </c>
      <c r="E15344">
        <v>0.50919387299489705</v>
      </c>
      <c r="F15344">
        <v>1.0684401438043101</v>
      </c>
      <c r="G15344">
        <v>-1.6809097136026699E-2</v>
      </c>
      <c r="H15344">
        <v>-0.107495453557759</v>
      </c>
      <c r="I15344">
        <v>-1.1737164741486001E-2</v>
      </c>
      <c r="J15344">
        <v>-5.2295813348635298E-2</v>
      </c>
      <c r="K15344">
        <v>14829</v>
      </c>
      <c r="L15344">
        <v>0</v>
      </c>
    </row>
    <row r="15345" spans="1:12">
      <c r="A15345" t="s">
        <v>13570</v>
      </c>
      <c r="B15345" t="s">
        <v>1066</v>
      </c>
      <c r="C15345" t="s">
        <v>2220</v>
      </c>
      <c r="D15345" t="s">
        <v>21095</v>
      </c>
      <c r="E15345">
        <v>0.49777382780969198</v>
      </c>
      <c r="F15345">
        <v>1.0518033135064</v>
      </c>
      <c r="G15345">
        <v>-1.69428199520704E-2</v>
      </c>
      <c r="H15345">
        <v>0.10394621025808599</v>
      </c>
      <c r="I15345">
        <v>0.21882080768220799</v>
      </c>
      <c r="J15345">
        <v>-7.7677355988341398E-2</v>
      </c>
      <c r="K15345">
        <v>11348</v>
      </c>
      <c r="L15345">
        <v>1</v>
      </c>
    </row>
    <row r="15346" spans="1:12">
      <c r="A15346" t="s">
        <v>16217</v>
      </c>
      <c r="B15346" t="s">
        <v>1078</v>
      </c>
      <c r="C15346" t="s">
        <v>2220</v>
      </c>
      <c r="D15346" t="s">
        <v>21095</v>
      </c>
      <c r="E15346">
        <v>0.53121036175404501</v>
      </c>
      <c r="F15346">
        <v>1.3719167239355099</v>
      </c>
      <c r="G15346">
        <v>-1.6955600038634201E-2</v>
      </c>
      <c r="H15346">
        <v>7.6922366953015103E-2</v>
      </c>
      <c r="I15346">
        <v>0.35551497396405102</v>
      </c>
      <c r="J15346">
        <v>-5.3716746988051498E-2</v>
      </c>
      <c r="K15346">
        <v>13995</v>
      </c>
      <c r="L15346">
        <v>2</v>
      </c>
    </row>
    <row r="15347" spans="1:12">
      <c r="A15347" t="s">
        <v>13644</v>
      </c>
      <c r="B15347" t="s">
        <v>1066</v>
      </c>
      <c r="C15347" t="s">
        <v>2220</v>
      </c>
      <c r="D15347" t="s">
        <v>2220</v>
      </c>
      <c r="E15347">
        <v>0.23872210011096101</v>
      </c>
      <c r="F15347">
        <v>0.63672247665701798</v>
      </c>
      <c r="G15347">
        <v>-1.6984705136172298E-2</v>
      </c>
      <c r="H15347">
        <v>-5.8400466829642797E-2</v>
      </c>
      <c r="I15347">
        <v>0.13618624606969201</v>
      </c>
      <c r="J15347">
        <v>-0.130260338346917</v>
      </c>
      <c r="K15347">
        <v>11422</v>
      </c>
      <c r="L15347">
        <v>5</v>
      </c>
    </row>
    <row r="15348" spans="1:12">
      <c r="A15348" t="s">
        <v>11106</v>
      </c>
      <c r="B15348" t="s">
        <v>1081</v>
      </c>
      <c r="C15348" t="s">
        <v>2219</v>
      </c>
      <c r="D15348" t="s">
        <v>21094</v>
      </c>
      <c r="E15348">
        <v>0.50779467642833498</v>
      </c>
      <c r="F15348">
        <v>1.0428588145592601</v>
      </c>
      <c r="G15348">
        <v>-1.6996540901411901E-2</v>
      </c>
      <c r="H15348">
        <v>-0.109657715440238</v>
      </c>
      <c r="I15348">
        <v>6.4283222908349397E-2</v>
      </c>
      <c r="J15348">
        <v>-4.87226794830782E-2</v>
      </c>
      <c r="K15348">
        <v>8884</v>
      </c>
      <c r="L15348">
        <v>0</v>
      </c>
    </row>
    <row r="15349" spans="1:12">
      <c r="A15349" t="s">
        <v>5778</v>
      </c>
      <c r="B15349" t="s">
        <v>1077</v>
      </c>
      <c r="C15349" t="s">
        <v>2220</v>
      </c>
      <c r="D15349" t="s">
        <v>21095</v>
      </c>
      <c r="E15349">
        <v>0.53468302948289403</v>
      </c>
      <c r="F15349">
        <v>0.91958448580680496</v>
      </c>
      <c r="G15349">
        <v>-1.70046904714178E-2</v>
      </c>
      <c r="H15349">
        <v>-2.4992554058227399E-2</v>
      </c>
      <c r="I15349">
        <v>0.195201864685212</v>
      </c>
      <c r="J15349">
        <v>-6.8675064403812297E-2</v>
      </c>
      <c r="K15349">
        <v>3556</v>
      </c>
      <c r="L15349">
        <v>13</v>
      </c>
    </row>
    <row r="15350" spans="1:12">
      <c r="A15350" t="s">
        <v>6269</v>
      </c>
      <c r="B15350" t="s">
        <v>1077</v>
      </c>
      <c r="C15350" t="s">
        <v>2219</v>
      </c>
      <c r="D15350" t="s">
        <v>21094</v>
      </c>
      <c r="E15350">
        <v>0.47540114933458699</v>
      </c>
      <c r="F15350">
        <v>0.79182156923511604</v>
      </c>
      <c r="G15350">
        <v>-1.7033117335746899E-2</v>
      </c>
      <c r="H15350">
        <v>-0.122574581687014</v>
      </c>
      <c r="I15350">
        <v>6.2152048501774599E-3</v>
      </c>
      <c r="J15350">
        <v>-9.9720381843923497E-2</v>
      </c>
      <c r="K15350">
        <v>4047</v>
      </c>
      <c r="L15350">
        <v>4</v>
      </c>
    </row>
    <row r="15351" spans="1:12">
      <c r="A15351" t="s">
        <v>10737</v>
      </c>
      <c r="B15351" t="s">
        <v>1081</v>
      </c>
      <c r="C15351" t="s">
        <v>2220</v>
      </c>
      <c r="D15351" t="s">
        <v>21095</v>
      </c>
      <c r="E15351">
        <v>0.45330854425608003</v>
      </c>
      <c r="F15351">
        <v>1.31505495256913</v>
      </c>
      <c r="G15351">
        <v>-1.70651785153354E-2</v>
      </c>
      <c r="H15351">
        <v>-7.0344441906378702E-2</v>
      </c>
      <c r="I15351">
        <v>0.151197909326208</v>
      </c>
      <c r="J15351">
        <v>-1.7398368888560799E-2</v>
      </c>
      <c r="K15351">
        <v>8515</v>
      </c>
      <c r="L15351">
        <v>0</v>
      </c>
    </row>
    <row r="15352" spans="1:12">
      <c r="A15352" t="s">
        <v>16231</v>
      </c>
      <c r="B15352" t="s">
        <v>1078</v>
      </c>
      <c r="C15352" t="s">
        <v>2220</v>
      </c>
      <c r="D15352" t="s">
        <v>21095</v>
      </c>
      <c r="E15352">
        <v>0.34195447428715398</v>
      </c>
      <c r="F15352">
        <v>0.83211576146358501</v>
      </c>
      <c r="G15352">
        <v>-1.7069627188090901E-2</v>
      </c>
      <c r="H15352">
        <v>-0.19736987796884101</v>
      </c>
      <c r="I15352">
        <v>-7.2103193173455003E-3</v>
      </c>
      <c r="J15352">
        <v>-7.7636510545718296E-2</v>
      </c>
      <c r="K15352">
        <v>14009</v>
      </c>
      <c r="L15352">
        <v>0</v>
      </c>
    </row>
    <row r="15353" spans="1:12">
      <c r="A15353" t="s">
        <v>10435</v>
      </c>
      <c r="B15353" t="s">
        <v>1081</v>
      </c>
      <c r="C15353" t="s">
        <v>2220</v>
      </c>
      <c r="D15353" t="s">
        <v>21095</v>
      </c>
      <c r="E15353">
        <v>0.26488981230717801</v>
      </c>
      <c r="F15353">
        <v>1.11179721534614</v>
      </c>
      <c r="G15353">
        <v>-1.70783534736582E-2</v>
      </c>
      <c r="H15353">
        <v>-4.0620180293874097E-2</v>
      </c>
      <c r="I15353">
        <v>0.136015360799326</v>
      </c>
      <c r="J15353">
        <v>-3.6218506058943903E-2</v>
      </c>
      <c r="K15353">
        <v>8213</v>
      </c>
      <c r="L15353">
        <v>6</v>
      </c>
    </row>
    <row r="15354" spans="1:12">
      <c r="A15354" t="s">
        <v>18020</v>
      </c>
      <c r="B15354" t="s">
        <v>1078</v>
      </c>
      <c r="C15354" t="s">
        <v>2219</v>
      </c>
      <c r="D15354" t="s">
        <v>21094</v>
      </c>
      <c r="E15354">
        <v>2.9557906809314801E-2</v>
      </c>
      <c r="F15354">
        <v>1.2610105632101201</v>
      </c>
      <c r="G15354">
        <v>-1.71445041503492E-2</v>
      </c>
      <c r="H15354">
        <v>-0.154392976922094</v>
      </c>
      <c r="I15354">
        <v>0.112687213664407</v>
      </c>
      <c r="J15354">
        <v>-0.12571756651053601</v>
      </c>
      <c r="K15354">
        <v>15798</v>
      </c>
      <c r="L15354">
        <v>10</v>
      </c>
    </row>
    <row r="15355" spans="1:12">
      <c r="A15355" t="s">
        <v>17377</v>
      </c>
      <c r="B15355" t="s">
        <v>1078</v>
      </c>
      <c r="C15355" t="s">
        <v>2220</v>
      </c>
      <c r="D15355" t="s">
        <v>21095</v>
      </c>
      <c r="E15355">
        <v>0.45139917597583401</v>
      </c>
      <c r="F15355">
        <v>0.68286114851232804</v>
      </c>
      <c r="G15355">
        <v>-1.71780632504069E-2</v>
      </c>
      <c r="H15355">
        <v>-0.149476637932725</v>
      </c>
      <c r="I15355">
        <v>-5.6940109336008002E-2</v>
      </c>
      <c r="J15355">
        <v>-0.140075743588915</v>
      </c>
      <c r="K15355">
        <v>15155</v>
      </c>
      <c r="L15355">
        <v>0</v>
      </c>
    </row>
    <row r="15356" spans="1:12">
      <c r="A15356" t="s">
        <v>10525</v>
      </c>
      <c r="B15356" t="s">
        <v>1081</v>
      </c>
      <c r="C15356" t="s">
        <v>2220</v>
      </c>
      <c r="D15356" t="s">
        <v>21095</v>
      </c>
      <c r="E15356">
        <v>0.264367616329931</v>
      </c>
      <c r="F15356">
        <v>0.45185389924692798</v>
      </c>
      <c r="G15356">
        <v>-1.71797388388494E-2</v>
      </c>
      <c r="H15356">
        <v>-9.5584698743490001E-2</v>
      </c>
      <c r="I15356">
        <v>-4.2978230308270499E-2</v>
      </c>
      <c r="J15356">
        <v>-0.21771311175588401</v>
      </c>
      <c r="K15356">
        <v>8303</v>
      </c>
      <c r="L15356">
        <v>0</v>
      </c>
    </row>
    <row r="15357" spans="1:12">
      <c r="A15357" t="s">
        <v>15725</v>
      </c>
      <c r="B15357" t="s">
        <v>1078</v>
      </c>
      <c r="C15357" t="s">
        <v>2219</v>
      </c>
      <c r="D15357" t="s">
        <v>21094</v>
      </c>
      <c r="E15357">
        <v>0.60070345217038101</v>
      </c>
      <c r="F15357">
        <v>0.94505297258864396</v>
      </c>
      <c r="G15357">
        <v>-1.7206466560405899E-2</v>
      </c>
      <c r="H15357">
        <v>-6.5287836417574199E-2</v>
      </c>
      <c r="I15357">
        <v>3.4298858874594502E-2</v>
      </c>
      <c r="J15357">
        <v>-9.4830425006958097E-2</v>
      </c>
      <c r="K15357">
        <v>13503</v>
      </c>
      <c r="L15357">
        <v>0</v>
      </c>
    </row>
    <row r="15358" spans="1:12">
      <c r="A15358" t="s">
        <v>11715</v>
      </c>
      <c r="B15358" t="s">
        <v>1081</v>
      </c>
      <c r="C15358" t="s">
        <v>2220</v>
      </c>
      <c r="D15358" t="s">
        <v>21095</v>
      </c>
      <c r="E15358">
        <v>0.36756600302460801</v>
      </c>
      <c r="F15358">
        <v>1.21777107463379</v>
      </c>
      <c r="G15358">
        <v>-1.7281238898032E-2</v>
      </c>
      <c r="H15358">
        <v>6.7948919223455003E-3</v>
      </c>
      <c r="I15358">
        <v>0.12197423907449501</v>
      </c>
      <c r="J15358">
        <v>-4.5241087725928802E-2</v>
      </c>
      <c r="K15358">
        <v>9493</v>
      </c>
      <c r="L15358">
        <v>0</v>
      </c>
    </row>
    <row r="15359" spans="1:12">
      <c r="A15359" t="s">
        <v>9918</v>
      </c>
      <c r="B15359" t="s">
        <v>1081</v>
      </c>
      <c r="C15359" t="s">
        <v>2220</v>
      </c>
      <c r="D15359" t="s">
        <v>2220</v>
      </c>
      <c r="E15359">
        <v>0.25837013247190299</v>
      </c>
      <c r="F15359">
        <v>1.00151078379431</v>
      </c>
      <c r="G15359">
        <v>-1.72831963204245E-2</v>
      </c>
      <c r="H15359">
        <v>-8.5462387930492802E-3</v>
      </c>
      <c r="I15359">
        <v>0.110276854775172</v>
      </c>
      <c r="J15359">
        <v>-3.2573094667589099E-2</v>
      </c>
      <c r="K15359">
        <v>7696</v>
      </c>
      <c r="L15359">
        <v>0</v>
      </c>
    </row>
    <row r="15360" spans="1:12">
      <c r="A15360" t="s">
        <v>13106</v>
      </c>
      <c r="B15360" t="s">
        <v>1081</v>
      </c>
      <c r="C15360" t="s">
        <v>2220</v>
      </c>
      <c r="D15360" t="s">
        <v>2220</v>
      </c>
      <c r="E15360">
        <v>0.27195317585845502</v>
      </c>
      <c r="F15360">
        <v>1.24201171062524</v>
      </c>
      <c r="G15360">
        <v>-1.7290453916012902E-2</v>
      </c>
      <c r="H15360">
        <v>2.1461680789427499E-2</v>
      </c>
      <c r="I15360">
        <v>0.13834093691912999</v>
      </c>
      <c r="J15360">
        <v>-7.5843936415878999E-2</v>
      </c>
      <c r="K15360">
        <v>10884</v>
      </c>
      <c r="L15360">
        <v>3</v>
      </c>
    </row>
    <row r="15361" spans="1:12">
      <c r="A15361" t="s">
        <v>15401</v>
      </c>
      <c r="B15361" t="s">
        <v>1078</v>
      </c>
      <c r="C15361" t="s">
        <v>2220</v>
      </c>
      <c r="D15361" t="s">
        <v>2220</v>
      </c>
      <c r="E15361">
        <v>0.27212478284821001</v>
      </c>
      <c r="F15361">
        <v>0.75537144613702001</v>
      </c>
      <c r="G15361">
        <v>-1.7315538644188999E-2</v>
      </c>
      <c r="H15361">
        <v>0.104529327092497</v>
      </c>
      <c r="I15361">
        <v>-2.4728859821760402E-2</v>
      </c>
      <c r="J15361">
        <v>-0.18676791343131399</v>
      </c>
      <c r="K15361">
        <v>13179</v>
      </c>
      <c r="L15361">
        <v>0</v>
      </c>
    </row>
    <row r="15362" spans="1:12">
      <c r="A15362" t="s">
        <v>15590</v>
      </c>
      <c r="B15362" t="s">
        <v>1078</v>
      </c>
      <c r="C15362" t="s">
        <v>2220</v>
      </c>
      <c r="D15362" t="s">
        <v>21095</v>
      </c>
      <c r="E15362">
        <v>0.45652676403207598</v>
      </c>
      <c r="F15362">
        <v>1.05847906626264</v>
      </c>
      <c r="G15362">
        <v>-1.7319741008510001E-2</v>
      </c>
      <c r="H15362">
        <v>-7.5967589732926805E-2</v>
      </c>
      <c r="I15362">
        <v>0.176910838248762</v>
      </c>
      <c r="J15362">
        <v>-0.10249615328435099</v>
      </c>
      <c r="K15362">
        <v>13368</v>
      </c>
      <c r="L15362">
        <v>0</v>
      </c>
    </row>
    <row r="15363" spans="1:12">
      <c r="A15363" t="s">
        <v>10948</v>
      </c>
      <c r="B15363" t="s">
        <v>1081</v>
      </c>
      <c r="C15363" t="s">
        <v>2220</v>
      </c>
      <c r="D15363" t="s">
        <v>21095</v>
      </c>
      <c r="E15363">
        <v>0.54969383737963895</v>
      </c>
      <c r="F15363">
        <v>0.44587331976911398</v>
      </c>
      <c r="G15363">
        <v>-1.7353888062351601E-2</v>
      </c>
      <c r="H15363">
        <v>0.124354652629385</v>
      </c>
      <c r="I15363">
        <v>-7.4886014643192902E-2</v>
      </c>
      <c r="J15363">
        <v>-0.117989946837943</v>
      </c>
      <c r="K15363">
        <v>8726</v>
      </c>
      <c r="L15363">
        <v>0</v>
      </c>
    </row>
    <row r="15364" spans="1:12">
      <c r="A15364" t="s">
        <v>10574</v>
      </c>
      <c r="B15364" t="s">
        <v>1081</v>
      </c>
      <c r="C15364" t="s">
        <v>2220</v>
      </c>
      <c r="D15364" t="s">
        <v>21094</v>
      </c>
      <c r="E15364">
        <v>0.51581923600611801</v>
      </c>
      <c r="F15364">
        <v>1.27172179125486</v>
      </c>
      <c r="G15364">
        <v>-1.7403159684481001E-2</v>
      </c>
      <c r="H15364">
        <v>-6.7651618059094601E-2</v>
      </c>
      <c r="I15364">
        <v>4.3997250517739499E-2</v>
      </c>
      <c r="J15364">
        <v>-4.87871922010161E-2</v>
      </c>
      <c r="K15364">
        <v>8352</v>
      </c>
      <c r="L15364">
        <v>0</v>
      </c>
    </row>
    <row r="15365" spans="1:12">
      <c r="A15365" t="s">
        <v>7070</v>
      </c>
      <c r="B15365" t="s">
        <v>1077</v>
      </c>
      <c r="C15365" t="s">
        <v>2220</v>
      </c>
      <c r="D15365" t="s">
        <v>21094</v>
      </c>
      <c r="E15365">
        <v>0.49174893810461701</v>
      </c>
      <c r="F15365">
        <v>0.90420913510840095</v>
      </c>
      <c r="G15365">
        <v>-1.7452647456119401E-2</v>
      </c>
      <c r="H15365">
        <v>-9.2497279028315393E-2</v>
      </c>
      <c r="I15365">
        <v>5.4872180961396497E-2</v>
      </c>
      <c r="J15365">
        <v>-0.120931106021774</v>
      </c>
      <c r="K15365">
        <v>4848</v>
      </c>
      <c r="L15365">
        <v>10</v>
      </c>
    </row>
    <row r="15366" spans="1:12">
      <c r="A15366" t="s">
        <v>11437</v>
      </c>
      <c r="B15366" t="s">
        <v>1081</v>
      </c>
      <c r="C15366" t="s">
        <v>2220</v>
      </c>
      <c r="D15366" t="s">
        <v>21095</v>
      </c>
      <c r="E15366">
        <v>0.56676417012021096</v>
      </c>
      <c r="F15366">
        <v>1.41093366987182</v>
      </c>
      <c r="G15366">
        <v>-1.7492976242021001E-2</v>
      </c>
      <c r="H15366">
        <v>0.10462033367310999</v>
      </c>
      <c r="I15366">
        <v>5.02773599082455E-2</v>
      </c>
      <c r="J15366">
        <v>-6.9034324789768495E-2</v>
      </c>
      <c r="K15366">
        <v>9215</v>
      </c>
      <c r="L15366">
        <v>0</v>
      </c>
    </row>
    <row r="15367" spans="1:12">
      <c r="A15367" t="s">
        <v>15943</v>
      </c>
      <c r="B15367" t="s">
        <v>1078</v>
      </c>
      <c r="C15367" t="s">
        <v>2220</v>
      </c>
      <c r="D15367" t="s">
        <v>21095</v>
      </c>
      <c r="E15367">
        <v>-3.3457909345645402E-2</v>
      </c>
      <c r="F15367">
        <v>4.3972144705972403E-2</v>
      </c>
      <c r="G15367">
        <v>-1.7521862237149501E-2</v>
      </c>
      <c r="H15367">
        <v>-0.26081300616735498</v>
      </c>
      <c r="I15367">
        <v>-0.215157606841204</v>
      </c>
      <c r="J15367">
        <v>-0.193104897820256</v>
      </c>
      <c r="K15367">
        <v>13721</v>
      </c>
      <c r="L15367">
        <v>1</v>
      </c>
    </row>
    <row r="15368" spans="1:12">
      <c r="A15368" t="s">
        <v>15775</v>
      </c>
      <c r="B15368" t="s">
        <v>1078</v>
      </c>
      <c r="C15368" t="s">
        <v>2220</v>
      </c>
      <c r="D15368" t="s">
        <v>21094</v>
      </c>
      <c r="E15368">
        <v>0.54728306152424899</v>
      </c>
      <c r="F15368">
        <v>0.963276780365521</v>
      </c>
      <c r="G15368">
        <v>-1.7637891912927198E-2</v>
      </c>
      <c r="H15368">
        <v>-0.13239506858172101</v>
      </c>
      <c r="I15368">
        <v>4.29349385244134E-2</v>
      </c>
      <c r="J15368">
        <v>-7.0856064165155802E-2</v>
      </c>
      <c r="K15368">
        <v>13553</v>
      </c>
      <c r="L15368">
        <v>0</v>
      </c>
    </row>
    <row r="15369" spans="1:12">
      <c r="A15369" t="s">
        <v>9276</v>
      </c>
      <c r="B15369" t="s">
        <v>1080</v>
      </c>
      <c r="C15369" t="s">
        <v>2220</v>
      </c>
      <c r="D15369" t="s">
        <v>21094</v>
      </c>
      <c r="E15369">
        <v>0.471343087723334</v>
      </c>
      <c r="F15369">
        <v>1.10078994228646</v>
      </c>
      <c r="G15369">
        <v>-1.7693108298818299E-2</v>
      </c>
      <c r="H15369">
        <v>-5.8650480808082599E-2</v>
      </c>
      <c r="I15369">
        <v>9.42516854852639E-2</v>
      </c>
      <c r="J15369">
        <v>-1.3337517100222801E-2</v>
      </c>
      <c r="K15369">
        <v>7054</v>
      </c>
      <c r="L15369">
        <v>0</v>
      </c>
    </row>
    <row r="15370" spans="1:12">
      <c r="A15370" t="s">
        <v>8730</v>
      </c>
      <c r="B15370" t="s">
        <v>1080</v>
      </c>
      <c r="C15370" t="s">
        <v>2220</v>
      </c>
      <c r="D15370" t="s">
        <v>21094</v>
      </c>
      <c r="E15370">
        <v>0.40642449251565999</v>
      </c>
      <c r="F15370">
        <v>0.42545468319287</v>
      </c>
      <c r="G15370">
        <v>-1.7705490656032299E-2</v>
      </c>
      <c r="H15370">
        <v>-0.108504311947328</v>
      </c>
      <c r="I15370">
        <v>-7.9705163165144893E-2</v>
      </c>
      <c r="J15370">
        <v>-0.148253264206547</v>
      </c>
      <c r="K15370">
        <v>6508</v>
      </c>
      <c r="L15370">
        <v>16</v>
      </c>
    </row>
    <row r="15371" spans="1:12">
      <c r="A15371" t="s">
        <v>17199</v>
      </c>
      <c r="B15371" t="s">
        <v>1078</v>
      </c>
      <c r="C15371" t="s">
        <v>2220</v>
      </c>
      <c r="D15371" t="s">
        <v>21095</v>
      </c>
      <c r="E15371">
        <v>0.51183003603440502</v>
      </c>
      <c r="F15371">
        <v>1.1260479259238101</v>
      </c>
      <c r="G15371">
        <v>-1.7796700516831999E-2</v>
      </c>
      <c r="H15371">
        <v>-0.12290824554103701</v>
      </c>
      <c r="I15371">
        <v>7.8594976303124994E-2</v>
      </c>
      <c r="J15371">
        <v>-7.1072210976036596E-2</v>
      </c>
      <c r="K15371">
        <v>14977</v>
      </c>
      <c r="L15371">
        <v>0</v>
      </c>
    </row>
    <row r="15372" spans="1:12">
      <c r="A15372" t="s">
        <v>12097</v>
      </c>
      <c r="B15372" t="s">
        <v>1081</v>
      </c>
      <c r="C15372" t="s">
        <v>2219</v>
      </c>
      <c r="D15372" t="s">
        <v>21094</v>
      </c>
      <c r="E15372">
        <v>-2.03151966727791E-2</v>
      </c>
      <c r="F15372">
        <v>7.5682009444477102E-2</v>
      </c>
      <c r="G15372">
        <v>-1.7844688292231101E-2</v>
      </c>
      <c r="H15372">
        <v>-8.1913320838904694E-2</v>
      </c>
      <c r="I15372">
        <v>-6.9352437824358001E-2</v>
      </c>
      <c r="J15372">
        <v>-0.18429699712982001</v>
      </c>
      <c r="K15372">
        <v>9875</v>
      </c>
      <c r="L15372">
        <v>1</v>
      </c>
    </row>
    <row r="15373" spans="1:12">
      <c r="A15373" t="s">
        <v>11398</v>
      </c>
      <c r="B15373" t="s">
        <v>1081</v>
      </c>
      <c r="C15373" t="s">
        <v>2220</v>
      </c>
      <c r="D15373" t="s">
        <v>21095</v>
      </c>
      <c r="E15373">
        <v>0.29573247266048802</v>
      </c>
      <c r="F15373">
        <v>0.50108589633233902</v>
      </c>
      <c r="G15373">
        <v>-1.78495513131488E-2</v>
      </c>
      <c r="H15373">
        <v>-5.66697773900465E-2</v>
      </c>
      <c r="I15373">
        <v>-3.6211345127133199E-2</v>
      </c>
      <c r="J15373">
        <v>-0.18932833893026699</v>
      </c>
      <c r="K15373">
        <v>9176</v>
      </c>
      <c r="L15373">
        <v>0</v>
      </c>
    </row>
    <row r="15374" spans="1:12">
      <c r="A15374" t="s">
        <v>17679</v>
      </c>
      <c r="B15374" t="s">
        <v>1078</v>
      </c>
      <c r="C15374" t="s">
        <v>2220</v>
      </c>
      <c r="D15374" t="s">
        <v>2220</v>
      </c>
      <c r="E15374">
        <v>0.21434129982761799</v>
      </c>
      <c r="F15374">
        <v>0.21305760321384501</v>
      </c>
      <c r="G15374">
        <v>-1.78936702720391E-2</v>
      </c>
      <c r="H15374">
        <v>-3.5383603563839398E-2</v>
      </c>
      <c r="I15374">
        <v>-7.5616695294222394E-2</v>
      </c>
      <c r="J15374">
        <v>-0.174829466562201</v>
      </c>
      <c r="K15374">
        <v>15457</v>
      </c>
      <c r="L15374">
        <v>1</v>
      </c>
    </row>
    <row r="15375" spans="1:12">
      <c r="A15375" t="s">
        <v>9556</v>
      </c>
      <c r="B15375" t="s">
        <v>1080</v>
      </c>
      <c r="C15375" t="s">
        <v>2220</v>
      </c>
      <c r="D15375" t="s">
        <v>21095</v>
      </c>
      <c r="E15375">
        <v>0.46272497876757901</v>
      </c>
      <c r="F15375">
        <v>0.99423921841694096</v>
      </c>
      <c r="G15375">
        <v>-1.8184343761271801E-2</v>
      </c>
      <c r="H15375">
        <v>-0.178527376062115</v>
      </c>
      <c r="I15375">
        <v>1.28736632732314E-2</v>
      </c>
      <c r="J15375">
        <v>-7.3255213257404306E-2</v>
      </c>
      <c r="K15375">
        <v>7334</v>
      </c>
      <c r="L15375">
        <v>0</v>
      </c>
    </row>
    <row r="15376" spans="1:12">
      <c r="A15376" t="s">
        <v>13391</v>
      </c>
      <c r="B15376" t="s">
        <v>1066</v>
      </c>
      <c r="C15376" t="s">
        <v>2220</v>
      </c>
      <c r="D15376" t="s">
        <v>21095</v>
      </c>
      <c r="E15376">
        <v>0.34700344202067301</v>
      </c>
      <c r="F15376">
        <v>1.06626362337784</v>
      </c>
      <c r="G15376">
        <v>-1.8197557165891901E-2</v>
      </c>
      <c r="H15376">
        <v>-0.15783484461696701</v>
      </c>
      <c r="I15376">
        <v>3.00732234452229E-2</v>
      </c>
      <c r="J15376">
        <v>-6.6968329890419995E-2</v>
      </c>
      <c r="K15376">
        <v>11169</v>
      </c>
      <c r="L15376">
        <v>0</v>
      </c>
    </row>
    <row r="15377" spans="1:12">
      <c r="A15377" t="s">
        <v>5994</v>
      </c>
      <c r="B15377" t="s">
        <v>1077</v>
      </c>
      <c r="C15377" t="s">
        <v>2220</v>
      </c>
      <c r="D15377" t="s">
        <v>21094</v>
      </c>
      <c r="E15377">
        <v>0.28794060393168902</v>
      </c>
      <c r="F15377">
        <v>0.65945194199750001</v>
      </c>
      <c r="G15377">
        <v>-1.8207019057009201E-2</v>
      </c>
      <c r="H15377">
        <v>-0.10447977460385</v>
      </c>
      <c r="I15377">
        <v>3.06872997918421E-2</v>
      </c>
      <c r="J15377">
        <v>-0.188490308349851</v>
      </c>
      <c r="K15377">
        <v>3772</v>
      </c>
      <c r="L15377">
        <v>10</v>
      </c>
    </row>
    <row r="15378" spans="1:12">
      <c r="A15378" t="s">
        <v>17957</v>
      </c>
      <c r="B15378" t="s">
        <v>1078</v>
      </c>
      <c r="C15378" t="s">
        <v>2220</v>
      </c>
      <c r="D15378" t="s">
        <v>21095</v>
      </c>
      <c r="E15378">
        <v>0.449264211658016</v>
      </c>
      <c r="F15378">
        <v>1.0119043491708299</v>
      </c>
      <c r="G15378">
        <v>-1.8216984689251099E-2</v>
      </c>
      <c r="H15378">
        <v>-0.193103133397485</v>
      </c>
      <c r="I15378">
        <v>5.79025998186984E-2</v>
      </c>
      <c r="J15378">
        <v>-5.2621199003854403E-2</v>
      </c>
      <c r="K15378">
        <v>15735</v>
      </c>
      <c r="L15378">
        <v>0</v>
      </c>
    </row>
    <row r="15379" spans="1:12">
      <c r="A15379" t="s">
        <v>13930</v>
      </c>
      <c r="B15379" t="s">
        <v>1066</v>
      </c>
      <c r="C15379" t="s">
        <v>2219</v>
      </c>
      <c r="D15379" t="s">
        <v>21094</v>
      </c>
      <c r="E15379">
        <v>1.85340598296043E-2</v>
      </c>
      <c r="F15379">
        <v>0.38027747691935398</v>
      </c>
      <c r="G15379">
        <v>-1.82618040286095E-2</v>
      </c>
      <c r="H15379">
        <v>-0.119979996038504</v>
      </c>
      <c r="I15379">
        <v>1.9455008940606599E-2</v>
      </c>
      <c r="J15379">
        <v>-0.14964096016397799</v>
      </c>
      <c r="K15379">
        <v>11708</v>
      </c>
      <c r="L15379">
        <v>12</v>
      </c>
    </row>
    <row r="15380" spans="1:12">
      <c r="A15380" t="s">
        <v>13875</v>
      </c>
      <c r="B15380" t="s">
        <v>1066</v>
      </c>
      <c r="C15380" t="s">
        <v>2220</v>
      </c>
      <c r="D15380" t="s">
        <v>21094</v>
      </c>
      <c r="E15380">
        <v>0.53159001516376103</v>
      </c>
      <c r="F15380">
        <v>1.2412132424722899</v>
      </c>
      <c r="G15380">
        <v>-1.8263456428835999E-2</v>
      </c>
      <c r="H15380">
        <v>-2.7928480506727499E-2</v>
      </c>
      <c r="I15380">
        <v>0.12440987428998999</v>
      </c>
      <c r="J15380">
        <v>-3.0087877029141102E-2</v>
      </c>
      <c r="K15380">
        <v>11653</v>
      </c>
      <c r="L15380">
        <v>0</v>
      </c>
    </row>
    <row r="15381" spans="1:12">
      <c r="A15381" t="s">
        <v>14666</v>
      </c>
      <c r="B15381" t="s">
        <v>1078</v>
      </c>
      <c r="C15381" t="s">
        <v>2220</v>
      </c>
      <c r="D15381" t="s">
        <v>21094</v>
      </c>
      <c r="E15381">
        <v>0.50158723523904403</v>
      </c>
      <c r="F15381">
        <v>1.16588136758163</v>
      </c>
      <c r="G15381">
        <v>-1.8312511906691899E-2</v>
      </c>
      <c r="H15381">
        <v>-7.81409491920112E-2</v>
      </c>
      <c r="I15381">
        <v>4.00616177097987E-2</v>
      </c>
      <c r="J15381">
        <v>-2.2549929469956199E-2</v>
      </c>
      <c r="K15381">
        <v>12444</v>
      </c>
      <c r="L15381">
        <v>0</v>
      </c>
    </row>
    <row r="15382" spans="1:12">
      <c r="A15382" t="s">
        <v>12231</v>
      </c>
      <c r="B15382" t="s">
        <v>1081</v>
      </c>
      <c r="C15382" t="s">
        <v>2220</v>
      </c>
      <c r="D15382" t="s">
        <v>2220</v>
      </c>
      <c r="E15382">
        <v>0.19266509008802299</v>
      </c>
      <c r="F15382">
        <v>0.50499276396092296</v>
      </c>
      <c r="G15382">
        <v>-1.8330673029023799E-2</v>
      </c>
      <c r="H15382">
        <v>-7.8058481499257898E-2</v>
      </c>
      <c r="I15382">
        <v>-3.2636682611025203E-2</v>
      </c>
      <c r="J15382">
        <v>-0.14053480933817</v>
      </c>
      <c r="K15382">
        <v>10009</v>
      </c>
      <c r="L15382">
        <v>1</v>
      </c>
    </row>
    <row r="15383" spans="1:12">
      <c r="A15383" t="s">
        <v>12576</v>
      </c>
      <c r="B15383" t="s">
        <v>1081</v>
      </c>
      <c r="C15383" t="s">
        <v>2220</v>
      </c>
      <c r="D15383" t="s">
        <v>21095</v>
      </c>
      <c r="E15383">
        <v>7.1278732912694501E-2</v>
      </c>
      <c r="F15383">
        <v>9.3587266634742206E-2</v>
      </c>
      <c r="G15383">
        <v>-1.8371708883774401E-2</v>
      </c>
      <c r="H15383">
        <v>-0.20225292007061799</v>
      </c>
      <c r="I15383">
        <v>-0.22436095959569999</v>
      </c>
      <c r="J15383">
        <v>-0.16780578969059701</v>
      </c>
      <c r="K15383">
        <v>10354</v>
      </c>
      <c r="L15383">
        <v>1</v>
      </c>
    </row>
    <row r="15384" spans="1:12">
      <c r="A15384" t="s">
        <v>11033</v>
      </c>
      <c r="B15384" t="s">
        <v>1081</v>
      </c>
      <c r="C15384" t="s">
        <v>2220</v>
      </c>
      <c r="D15384" t="s">
        <v>21094</v>
      </c>
      <c r="E15384">
        <v>0.46891154338789898</v>
      </c>
      <c r="F15384">
        <v>1.0828659476323299</v>
      </c>
      <c r="G15384">
        <v>-1.8514414851532799E-2</v>
      </c>
      <c r="H15384">
        <v>-0.189701090899277</v>
      </c>
      <c r="I15384">
        <v>6.5306890290939001E-2</v>
      </c>
      <c r="J15384">
        <v>-4.6211386670848502E-2</v>
      </c>
      <c r="K15384">
        <v>8811</v>
      </c>
      <c r="L15384">
        <v>0</v>
      </c>
    </row>
    <row r="15385" spans="1:12">
      <c r="A15385" t="s">
        <v>15081</v>
      </c>
      <c r="B15385" t="s">
        <v>1078</v>
      </c>
      <c r="C15385" t="s">
        <v>2220</v>
      </c>
      <c r="D15385" t="s">
        <v>21094</v>
      </c>
      <c r="E15385">
        <v>0.58448999517330502</v>
      </c>
      <c r="F15385">
        <v>0.83324524156588697</v>
      </c>
      <c r="G15385">
        <v>-1.8527750444837E-2</v>
      </c>
      <c r="H15385">
        <v>-0.16180306953973</v>
      </c>
      <c r="I15385">
        <v>-6.1281521728940899E-2</v>
      </c>
      <c r="J15385">
        <v>-0.11943055728512</v>
      </c>
      <c r="K15385">
        <v>12859</v>
      </c>
      <c r="L15385">
        <v>0</v>
      </c>
    </row>
    <row r="15386" spans="1:12">
      <c r="A15386" t="s">
        <v>5287</v>
      </c>
      <c r="B15386" t="s">
        <v>1077</v>
      </c>
      <c r="C15386" t="s">
        <v>2220</v>
      </c>
      <c r="D15386" t="s">
        <v>21095</v>
      </c>
      <c r="E15386">
        <v>0.37331464536324199</v>
      </c>
      <c r="F15386">
        <v>0.83894910147985802</v>
      </c>
      <c r="G15386">
        <v>-1.8693253423052499E-2</v>
      </c>
      <c r="H15386">
        <v>7.0858598291969601E-3</v>
      </c>
      <c r="I15386">
        <v>9.3286883225504394E-2</v>
      </c>
      <c r="J15386">
        <v>-0.13267566372807399</v>
      </c>
      <c r="K15386">
        <v>3065</v>
      </c>
      <c r="L15386">
        <v>4</v>
      </c>
    </row>
    <row r="15387" spans="1:12">
      <c r="A15387" t="s">
        <v>9792</v>
      </c>
      <c r="B15387" t="s">
        <v>1081</v>
      </c>
      <c r="C15387" t="s">
        <v>2220</v>
      </c>
      <c r="D15387" t="s">
        <v>21095</v>
      </c>
      <c r="E15387">
        <v>0.43606891224005001</v>
      </c>
      <c r="F15387">
        <v>0.86004424249981304</v>
      </c>
      <c r="G15387">
        <v>-1.8736188605421498E-2</v>
      </c>
      <c r="H15387">
        <v>4.5925063312426996E-3</v>
      </c>
      <c r="I15387">
        <v>2.0718989869171499E-2</v>
      </c>
      <c r="J15387">
        <v>-0.108784076325047</v>
      </c>
      <c r="K15387">
        <v>7570</v>
      </c>
      <c r="L15387">
        <v>0</v>
      </c>
    </row>
    <row r="15388" spans="1:12">
      <c r="A15388" t="s">
        <v>8197</v>
      </c>
      <c r="B15388" t="s">
        <v>1080</v>
      </c>
      <c r="C15388" t="s">
        <v>2220</v>
      </c>
      <c r="D15388" t="s">
        <v>21094</v>
      </c>
      <c r="E15388">
        <v>0.55265797203092104</v>
      </c>
      <c r="F15388">
        <v>1.18039855154685</v>
      </c>
      <c r="G15388">
        <v>-1.8737714383510198E-2</v>
      </c>
      <c r="H15388">
        <v>-4.3165233141657801E-2</v>
      </c>
      <c r="I15388">
        <v>0.12197994942446901</v>
      </c>
      <c r="J15388">
        <v>-6.12057408853562E-2</v>
      </c>
      <c r="K15388">
        <v>5975</v>
      </c>
      <c r="L15388">
        <v>0</v>
      </c>
    </row>
    <row r="15389" spans="1:12">
      <c r="A15389" t="s">
        <v>11942</v>
      </c>
      <c r="B15389" t="s">
        <v>1081</v>
      </c>
      <c r="C15389" t="s">
        <v>2220</v>
      </c>
      <c r="D15389" t="s">
        <v>21094</v>
      </c>
      <c r="E15389">
        <v>0.51925674043262804</v>
      </c>
      <c r="F15389">
        <v>1.5759445257559499</v>
      </c>
      <c r="G15389">
        <v>-1.8772004271633901E-2</v>
      </c>
      <c r="H15389">
        <v>0.119706635765775</v>
      </c>
      <c r="I15389">
        <v>0.17109219009089499</v>
      </c>
      <c r="J15389">
        <v>-6.0706567525453101E-2</v>
      </c>
      <c r="K15389">
        <v>9720</v>
      </c>
      <c r="L15389">
        <v>0</v>
      </c>
    </row>
    <row r="15390" spans="1:12">
      <c r="A15390" t="s">
        <v>2410</v>
      </c>
      <c r="B15390" t="s">
        <v>1079</v>
      </c>
      <c r="C15390" t="s">
        <v>2220</v>
      </c>
      <c r="D15390" t="s">
        <v>21095</v>
      </c>
      <c r="E15390">
        <v>0.51700200020884701</v>
      </c>
      <c r="F15390">
        <v>1.7242848494782601</v>
      </c>
      <c r="G15390">
        <v>-1.8773979631417002E-2</v>
      </c>
      <c r="H15390">
        <v>-4.8922903016709297E-2</v>
      </c>
      <c r="I15390">
        <v>8.8829387151719702E-2</v>
      </c>
      <c r="J15390">
        <v>-4.3733884450063397E-2</v>
      </c>
      <c r="K15390">
        <v>188</v>
      </c>
      <c r="L15390">
        <v>0</v>
      </c>
    </row>
    <row r="15391" spans="1:12">
      <c r="A15391" t="s">
        <v>9793</v>
      </c>
      <c r="B15391" t="s">
        <v>1081</v>
      </c>
      <c r="C15391" t="s">
        <v>2220</v>
      </c>
      <c r="D15391" t="s">
        <v>21095</v>
      </c>
      <c r="E15391">
        <v>0.22918310665247399</v>
      </c>
      <c r="F15391">
        <v>0.19094618675019301</v>
      </c>
      <c r="G15391">
        <v>-1.87769406068387E-2</v>
      </c>
      <c r="H15391">
        <v>-5.2980202390314098E-2</v>
      </c>
      <c r="I15391">
        <v>-9.2283724562516503E-2</v>
      </c>
      <c r="J15391">
        <v>-0.15955952147448199</v>
      </c>
      <c r="K15391">
        <v>7571</v>
      </c>
      <c r="L15391">
        <v>0</v>
      </c>
    </row>
    <row r="15392" spans="1:12">
      <c r="A15392" t="s">
        <v>8545</v>
      </c>
      <c r="B15392" t="s">
        <v>1080</v>
      </c>
      <c r="C15392" t="s">
        <v>2220</v>
      </c>
      <c r="D15392" t="s">
        <v>21094</v>
      </c>
      <c r="E15392">
        <v>0.50443948530540295</v>
      </c>
      <c r="F15392">
        <v>0.58800497623740899</v>
      </c>
      <c r="G15392">
        <v>-1.87986985544152E-2</v>
      </c>
      <c r="H15392">
        <v>-0.12679615169318001</v>
      </c>
      <c r="I15392">
        <v>-6.0527145564341203E-2</v>
      </c>
      <c r="J15392">
        <v>-0.111276067965303</v>
      </c>
      <c r="K15392">
        <v>6323</v>
      </c>
      <c r="L15392">
        <v>16</v>
      </c>
    </row>
    <row r="15393" spans="1:12">
      <c r="A15393" t="s">
        <v>16411</v>
      </c>
      <c r="B15393" t="s">
        <v>1078</v>
      </c>
      <c r="C15393" t="s">
        <v>2220</v>
      </c>
      <c r="D15393" t="s">
        <v>21094</v>
      </c>
      <c r="E15393">
        <v>0.48512384303649397</v>
      </c>
      <c r="F15393">
        <v>1.1927636990920301</v>
      </c>
      <c r="G15393">
        <v>-1.8817269731093E-2</v>
      </c>
      <c r="H15393">
        <v>-0.12961205817206201</v>
      </c>
      <c r="I15393">
        <v>0.134359594291834</v>
      </c>
      <c r="J15393">
        <v>-6.7878283794780794E-2</v>
      </c>
      <c r="K15393">
        <v>14189</v>
      </c>
      <c r="L15393">
        <v>0</v>
      </c>
    </row>
    <row r="15394" spans="1:12">
      <c r="A15394" t="s">
        <v>2806</v>
      </c>
      <c r="B15394" t="s">
        <v>1079</v>
      </c>
      <c r="C15394" t="s">
        <v>2220</v>
      </c>
      <c r="D15394" t="s">
        <v>21094</v>
      </c>
      <c r="E15394">
        <v>0.53835946519605704</v>
      </c>
      <c r="F15394">
        <v>1.1916637709671301</v>
      </c>
      <c r="G15394">
        <v>-1.88427083782483E-2</v>
      </c>
      <c r="H15394">
        <v>-6.71577473749604E-2</v>
      </c>
      <c r="I15394">
        <v>0.218060321408343</v>
      </c>
      <c r="J15394">
        <v>-6.3211056721749204E-2</v>
      </c>
      <c r="K15394">
        <v>584</v>
      </c>
      <c r="L15394">
        <v>0</v>
      </c>
    </row>
    <row r="15395" spans="1:12">
      <c r="A15395" t="s">
        <v>3134</v>
      </c>
      <c r="B15395" t="s">
        <v>1079</v>
      </c>
      <c r="C15395" t="s">
        <v>2220</v>
      </c>
      <c r="D15395" t="s">
        <v>2220</v>
      </c>
      <c r="E15395">
        <v>-9.0699294828844396E-2</v>
      </c>
      <c r="F15395">
        <v>-6.01790085521378E-2</v>
      </c>
      <c r="G15395">
        <v>-1.8879139546166199E-2</v>
      </c>
      <c r="H15395">
        <v>-8.3202102196633897E-3</v>
      </c>
      <c r="I15395">
        <v>-9.2798177424958397E-2</v>
      </c>
      <c r="J15395">
        <v>-0.18348477985540801</v>
      </c>
      <c r="K15395">
        <v>912</v>
      </c>
      <c r="L15395">
        <v>1</v>
      </c>
    </row>
    <row r="15396" spans="1:12">
      <c r="A15396" t="s">
        <v>17668</v>
      </c>
      <c r="B15396" t="s">
        <v>1078</v>
      </c>
      <c r="C15396" t="s">
        <v>2220</v>
      </c>
      <c r="D15396" t="s">
        <v>21095</v>
      </c>
      <c r="E15396">
        <v>0.61205564159333303</v>
      </c>
      <c r="F15396">
        <v>1.2077787368328801</v>
      </c>
      <c r="G15396">
        <v>-1.8968437472550798E-2</v>
      </c>
      <c r="H15396">
        <v>-7.9075477539259004E-2</v>
      </c>
      <c r="I15396">
        <v>0.15682448715074401</v>
      </c>
      <c r="J15396">
        <v>-6.8306528900134E-2</v>
      </c>
      <c r="K15396">
        <v>15446</v>
      </c>
      <c r="L15396">
        <v>0</v>
      </c>
    </row>
    <row r="15397" spans="1:12">
      <c r="A15397" t="s">
        <v>8941</v>
      </c>
      <c r="B15397" t="s">
        <v>1080</v>
      </c>
      <c r="C15397" t="s">
        <v>2220</v>
      </c>
      <c r="D15397" t="s">
        <v>21095</v>
      </c>
      <c r="E15397">
        <v>0.46736562314008601</v>
      </c>
      <c r="F15397">
        <v>1.2608776714808201</v>
      </c>
      <c r="G15397">
        <v>-1.9025206502950798E-2</v>
      </c>
      <c r="H15397">
        <v>3.9615725175295803E-2</v>
      </c>
      <c r="I15397">
        <v>0.139079649108792</v>
      </c>
      <c r="J15397">
        <v>-1.6336931586122899E-2</v>
      </c>
      <c r="K15397">
        <v>6719</v>
      </c>
      <c r="L15397">
        <v>0</v>
      </c>
    </row>
    <row r="15398" spans="1:12">
      <c r="A15398" t="s">
        <v>14768</v>
      </c>
      <c r="B15398" t="s">
        <v>1078</v>
      </c>
      <c r="C15398" t="s">
        <v>2220</v>
      </c>
      <c r="D15398" t="s">
        <v>2220</v>
      </c>
      <c r="E15398">
        <v>0.42918466162046498</v>
      </c>
      <c r="F15398">
        <v>1.07109985868394</v>
      </c>
      <c r="G15398">
        <v>-1.90755138027233E-2</v>
      </c>
      <c r="H15398">
        <v>1.8174264722275301E-2</v>
      </c>
      <c r="I15398">
        <v>0.124630303514966</v>
      </c>
      <c r="J15398">
        <v>-7.5620902348142796E-2</v>
      </c>
      <c r="K15398">
        <v>12546</v>
      </c>
      <c r="L15398">
        <v>0</v>
      </c>
    </row>
    <row r="15399" spans="1:12">
      <c r="A15399" t="s">
        <v>15132</v>
      </c>
      <c r="B15399" t="s">
        <v>1078</v>
      </c>
      <c r="C15399" t="s">
        <v>2220</v>
      </c>
      <c r="D15399" t="s">
        <v>21095</v>
      </c>
      <c r="E15399">
        <v>0.47272525759536099</v>
      </c>
      <c r="F15399">
        <v>0.97879613195734005</v>
      </c>
      <c r="G15399">
        <v>-1.91043235420424E-2</v>
      </c>
      <c r="H15399">
        <v>2.56997645579491E-2</v>
      </c>
      <c r="I15399">
        <v>0.13356631763406901</v>
      </c>
      <c r="J15399">
        <v>-0.106237145902358</v>
      </c>
      <c r="K15399">
        <v>12910</v>
      </c>
      <c r="L15399">
        <v>0</v>
      </c>
    </row>
    <row r="15400" spans="1:12">
      <c r="A15400" t="s">
        <v>8947</v>
      </c>
      <c r="B15400" t="s">
        <v>1080</v>
      </c>
      <c r="C15400" t="s">
        <v>2220</v>
      </c>
      <c r="D15400" t="s">
        <v>21095</v>
      </c>
      <c r="E15400">
        <v>0.34602800866406902</v>
      </c>
      <c r="F15400">
        <v>1.3972877584547301</v>
      </c>
      <c r="G15400">
        <v>-1.9144957037274E-2</v>
      </c>
      <c r="H15400">
        <v>-1.20622117641399E-2</v>
      </c>
      <c r="I15400">
        <v>0.35057648712200001</v>
      </c>
      <c r="J15400">
        <v>-3.9490408965396802E-2</v>
      </c>
      <c r="K15400">
        <v>6725</v>
      </c>
      <c r="L15400">
        <v>2</v>
      </c>
    </row>
    <row r="15401" spans="1:12">
      <c r="A15401" t="s">
        <v>8153</v>
      </c>
      <c r="B15401" t="s">
        <v>1080</v>
      </c>
      <c r="C15401" t="s">
        <v>2220</v>
      </c>
      <c r="D15401" t="s">
        <v>2220</v>
      </c>
      <c r="E15401">
        <v>0.37646678173195303</v>
      </c>
      <c r="F15401">
        <v>1.5262847092448699</v>
      </c>
      <c r="G15401">
        <v>-1.9193637777926001E-2</v>
      </c>
      <c r="H15401">
        <v>3.7162492476260099E-2</v>
      </c>
      <c r="I15401">
        <v>0.26508297902487798</v>
      </c>
      <c r="J15401">
        <v>-8.2949904922347602E-3</v>
      </c>
      <c r="K15401">
        <v>5931</v>
      </c>
      <c r="L15401">
        <v>1</v>
      </c>
    </row>
    <row r="15402" spans="1:12">
      <c r="A15402" t="s">
        <v>4979</v>
      </c>
      <c r="B15402" t="s">
        <v>1077</v>
      </c>
      <c r="C15402" t="s">
        <v>2220</v>
      </c>
      <c r="D15402" t="s">
        <v>21095</v>
      </c>
      <c r="E15402">
        <v>0.42437995661005401</v>
      </c>
      <c r="F15402">
        <v>0.85274133558056497</v>
      </c>
      <c r="G15402">
        <v>-1.92033902134588E-2</v>
      </c>
      <c r="H15402">
        <v>-0.137821176909319</v>
      </c>
      <c r="I15402">
        <v>1.46700853632329E-2</v>
      </c>
      <c r="J15402">
        <v>-8.4624620292714003E-2</v>
      </c>
      <c r="K15402">
        <v>2757</v>
      </c>
      <c r="L15402">
        <v>10</v>
      </c>
    </row>
    <row r="15403" spans="1:12">
      <c r="A15403" t="s">
        <v>15841</v>
      </c>
      <c r="B15403" t="s">
        <v>1078</v>
      </c>
      <c r="C15403" t="s">
        <v>2220</v>
      </c>
      <c r="D15403" t="s">
        <v>21095</v>
      </c>
      <c r="E15403">
        <v>0.58190200158386596</v>
      </c>
      <c r="F15403">
        <v>0.984411330612601</v>
      </c>
      <c r="G15403">
        <v>-1.9209334177744099E-2</v>
      </c>
      <c r="H15403">
        <v>-0.12067764120168301</v>
      </c>
      <c r="I15403">
        <v>2.5670275385485899E-2</v>
      </c>
      <c r="J15403">
        <v>-6.3265668869215502E-2</v>
      </c>
      <c r="K15403">
        <v>13619</v>
      </c>
      <c r="L15403">
        <v>0</v>
      </c>
    </row>
    <row r="15404" spans="1:12">
      <c r="A15404" t="s">
        <v>15410</v>
      </c>
      <c r="B15404" t="s">
        <v>1078</v>
      </c>
      <c r="C15404" t="s">
        <v>2219</v>
      </c>
      <c r="D15404" t="s">
        <v>21094</v>
      </c>
      <c r="E15404">
        <v>0.62059426220454705</v>
      </c>
      <c r="F15404">
        <v>1.1017947948423601</v>
      </c>
      <c r="G15404">
        <v>-1.92565573410701E-2</v>
      </c>
      <c r="H15404">
        <v>-6.0668585895054299E-2</v>
      </c>
      <c r="I15404">
        <v>7.9573090618022604E-2</v>
      </c>
      <c r="J15404">
        <v>-4.5170601760388999E-2</v>
      </c>
      <c r="K15404">
        <v>13188</v>
      </c>
      <c r="L15404">
        <v>0</v>
      </c>
    </row>
    <row r="15405" spans="1:12">
      <c r="A15405" t="s">
        <v>15826</v>
      </c>
      <c r="B15405" t="s">
        <v>1078</v>
      </c>
      <c r="C15405" t="s">
        <v>2219</v>
      </c>
      <c r="D15405" t="s">
        <v>21096</v>
      </c>
      <c r="E15405">
        <v>0.183519192258049</v>
      </c>
      <c r="F15405">
        <v>0.84053468711840496</v>
      </c>
      <c r="G15405">
        <v>-1.9382186440421601E-2</v>
      </c>
      <c r="H15405">
        <v>-0.15191627091622201</v>
      </c>
      <c r="I15405">
        <v>8.5697369240289395E-2</v>
      </c>
      <c r="J15405">
        <v>-6.1891710216418198E-2</v>
      </c>
      <c r="K15405">
        <v>13604</v>
      </c>
      <c r="L15405">
        <v>12</v>
      </c>
    </row>
    <row r="15406" spans="1:12">
      <c r="A15406" t="s">
        <v>12599</v>
      </c>
      <c r="B15406" t="s">
        <v>1081</v>
      </c>
      <c r="C15406" t="s">
        <v>2220</v>
      </c>
      <c r="D15406" t="s">
        <v>21095</v>
      </c>
      <c r="E15406">
        <v>0.10062828425803801</v>
      </c>
      <c r="F15406">
        <v>0.17152782539686301</v>
      </c>
      <c r="G15406">
        <v>-1.94343706195956E-2</v>
      </c>
      <c r="H15406">
        <v>-0.117079681841277</v>
      </c>
      <c r="I15406">
        <v>-0.185963817873843</v>
      </c>
      <c r="J15406">
        <v>-0.125975487379718</v>
      </c>
      <c r="K15406">
        <v>10377</v>
      </c>
      <c r="L15406">
        <v>1</v>
      </c>
    </row>
    <row r="15407" spans="1:12">
      <c r="A15407" t="s">
        <v>16885</v>
      </c>
      <c r="B15407" t="s">
        <v>1078</v>
      </c>
      <c r="C15407" t="s">
        <v>2219</v>
      </c>
      <c r="D15407" t="s">
        <v>21094</v>
      </c>
      <c r="E15407">
        <v>0.63129520304852205</v>
      </c>
      <c r="F15407">
        <v>1.13272743378415</v>
      </c>
      <c r="G15407">
        <v>-1.9681891772550801E-2</v>
      </c>
      <c r="H15407">
        <v>-2.2337689192621898E-2</v>
      </c>
      <c r="I15407">
        <v>9.2598944375900202E-2</v>
      </c>
      <c r="J15407">
        <v>-9.4682625607851303E-2</v>
      </c>
      <c r="K15407">
        <v>14663</v>
      </c>
      <c r="L15407">
        <v>0</v>
      </c>
    </row>
    <row r="15408" spans="1:12">
      <c r="A15408" t="s">
        <v>14660</v>
      </c>
      <c r="B15408" t="s">
        <v>1078</v>
      </c>
      <c r="C15408" t="s">
        <v>2220</v>
      </c>
      <c r="D15408" t="s">
        <v>21094</v>
      </c>
      <c r="E15408">
        <v>0.22993725861615499</v>
      </c>
      <c r="F15408">
        <v>1.10355149789756</v>
      </c>
      <c r="G15408">
        <v>-1.9739318094236701E-2</v>
      </c>
      <c r="H15408">
        <v>-0.12707574671673399</v>
      </c>
      <c r="I15408">
        <v>0.174747016747544</v>
      </c>
      <c r="J15408">
        <v>-0.108792608561897</v>
      </c>
      <c r="K15408">
        <v>12438</v>
      </c>
      <c r="L15408">
        <v>12</v>
      </c>
    </row>
    <row r="15409" spans="1:12">
      <c r="A15409" t="s">
        <v>16648</v>
      </c>
      <c r="B15409" t="s">
        <v>1078</v>
      </c>
      <c r="C15409" t="s">
        <v>2220</v>
      </c>
      <c r="D15409" t="s">
        <v>21095</v>
      </c>
      <c r="E15409">
        <v>0.59390962214084098</v>
      </c>
      <c r="F15409">
        <v>1.3746105383064899</v>
      </c>
      <c r="G15409">
        <v>-1.9745441376635399E-2</v>
      </c>
      <c r="H15409">
        <v>1.3508408737736999E-2</v>
      </c>
      <c r="I15409">
        <v>0.109635356177488</v>
      </c>
      <c r="J15409">
        <v>-1.2509860117781201E-2</v>
      </c>
      <c r="K15409">
        <v>14426</v>
      </c>
      <c r="L15409">
        <v>0</v>
      </c>
    </row>
    <row r="15410" spans="1:12">
      <c r="A15410" t="s">
        <v>14096</v>
      </c>
      <c r="B15410" t="s">
        <v>1078</v>
      </c>
      <c r="C15410" t="s">
        <v>2220</v>
      </c>
      <c r="D15410" t="s">
        <v>21095</v>
      </c>
      <c r="E15410">
        <v>0.40634147449278202</v>
      </c>
      <c r="F15410">
        <v>0.99115115685002797</v>
      </c>
      <c r="G15410">
        <v>-1.9753078707310901E-2</v>
      </c>
      <c r="H15410">
        <v>-7.5354325051956897E-2</v>
      </c>
      <c r="I15410">
        <v>8.0624310675866603E-2</v>
      </c>
      <c r="J15410">
        <v>-0.105652435621098</v>
      </c>
      <c r="K15410">
        <v>11874</v>
      </c>
      <c r="L15410">
        <v>0</v>
      </c>
    </row>
    <row r="15411" spans="1:12">
      <c r="A15411" t="s">
        <v>16454</v>
      </c>
      <c r="B15411" t="s">
        <v>1078</v>
      </c>
      <c r="C15411" t="s">
        <v>2220</v>
      </c>
      <c r="D15411" t="s">
        <v>21095</v>
      </c>
      <c r="E15411">
        <v>0.46339353255878402</v>
      </c>
      <c r="F15411">
        <v>1.1288533467997099</v>
      </c>
      <c r="G15411">
        <v>-1.97630460128311E-2</v>
      </c>
      <c r="H15411">
        <v>-0.109621789725613</v>
      </c>
      <c r="I15411">
        <v>5.3092249113686797E-2</v>
      </c>
      <c r="J15411">
        <v>-6.7083798228125102E-2</v>
      </c>
      <c r="K15411">
        <v>14232</v>
      </c>
      <c r="L15411">
        <v>0</v>
      </c>
    </row>
    <row r="15412" spans="1:12">
      <c r="A15412" t="s">
        <v>14145</v>
      </c>
      <c r="B15412" t="s">
        <v>1078</v>
      </c>
      <c r="C15412" t="s">
        <v>2220</v>
      </c>
      <c r="D15412" t="s">
        <v>21094</v>
      </c>
      <c r="E15412">
        <v>0.54012186718407196</v>
      </c>
      <c r="F15412">
        <v>1.1636467965452599</v>
      </c>
      <c r="G15412">
        <v>-1.9792379759670201E-2</v>
      </c>
      <c r="H15412">
        <v>-4.8215980916651101E-2</v>
      </c>
      <c r="I15412">
        <v>0.30457246389582698</v>
      </c>
      <c r="J15412">
        <v>-7.2566398591869002E-2</v>
      </c>
      <c r="K15412">
        <v>11923</v>
      </c>
      <c r="L15412">
        <v>0</v>
      </c>
    </row>
    <row r="15413" spans="1:12">
      <c r="A15413" t="s">
        <v>16519</v>
      </c>
      <c r="B15413" t="s">
        <v>1078</v>
      </c>
      <c r="C15413" t="s">
        <v>2220</v>
      </c>
      <c r="D15413" t="s">
        <v>21094</v>
      </c>
      <c r="E15413">
        <v>0.26178617382938502</v>
      </c>
      <c r="F15413">
        <v>0.970623494590789</v>
      </c>
      <c r="G15413">
        <v>-1.98588430984259E-2</v>
      </c>
      <c r="H15413">
        <v>-0.177377812673575</v>
      </c>
      <c r="I15413">
        <v>0.13009834126851699</v>
      </c>
      <c r="J15413">
        <v>-1.77905316579588E-2</v>
      </c>
      <c r="K15413">
        <v>14297</v>
      </c>
      <c r="L15413">
        <v>12</v>
      </c>
    </row>
    <row r="15414" spans="1:12">
      <c r="A15414" t="s">
        <v>12025</v>
      </c>
      <c r="B15414" t="s">
        <v>1081</v>
      </c>
      <c r="C15414" t="s">
        <v>2220</v>
      </c>
      <c r="D15414" t="s">
        <v>21095</v>
      </c>
      <c r="E15414">
        <v>0.40944845871556801</v>
      </c>
      <c r="F15414">
        <v>1.11722654426283</v>
      </c>
      <c r="G15414">
        <v>-1.9862883808080701E-2</v>
      </c>
      <c r="H15414">
        <v>-0.187793249947631</v>
      </c>
      <c r="I15414">
        <v>6.7114838268712798E-2</v>
      </c>
      <c r="J15414">
        <v>-1.3102138219490401E-2</v>
      </c>
      <c r="K15414">
        <v>9803</v>
      </c>
      <c r="L15414">
        <v>0</v>
      </c>
    </row>
    <row r="15415" spans="1:12">
      <c r="A15415" t="s">
        <v>8261</v>
      </c>
      <c r="B15415" t="s">
        <v>1080</v>
      </c>
      <c r="C15415" t="s">
        <v>2220</v>
      </c>
      <c r="D15415" t="s">
        <v>21094</v>
      </c>
      <c r="E15415">
        <v>0.69394121996706504</v>
      </c>
      <c r="F15415">
        <v>1.3167856390300099</v>
      </c>
      <c r="G15415">
        <v>-1.9911955155080499E-2</v>
      </c>
      <c r="H15415">
        <v>-4.8739796197565598E-2</v>
      </c>
      <c r="I15415">
        <v>9.6835479386510007E-2</v>
      </c>
      <c r="J15415">
        <v>-5.8430166102517597E-2</v>
      </c>
      <c r="K15415">
        <v>6039</v>
      </c>
      <c r="L15415">
        <v>0</v>
      </c>
    </row>
    <row r="15416" spans="1:12">
      <c r="A15416" t="s">
        <v>17597</v>
      </c>
      <c r="B15416" t="s">
        <v>1078</v>
      </c>
      <c r="C15416" t="s">
        <v>2220</v>
      </c>
      <c r="D15416" t="s">
        <v>2220</v>
      </c>
      <c r="E15416">
        <v>0.238210550936023</v>
      </c>
      <c r="F15416">
        <v>0.66702284346917695</v>
      </c>
      <c r="G15416">
        <v>-1.9912732616022399E-2</v>
      </c>
      <c r="H15416">
        <v>-8.7160438358027198E-2</v>
      </c>
      <c r="I15416">
        <v>7.9940757333568594E-3</v>
      </c>
      <c r="J15416">
        <v>-0.18342978974256499</v>
      </c>
      <c r="K15416">
        <v>15375</v>
      </c>
      <c r="L15416">
        <v>0</v>
      </c>
    </row>
    <row r="15417" spans="1:12">
      <c r="A15417" t="s">
        <v>10274</v>
      </c>
      <c r="B15417" t="s">
        <v>1081</v>
      </c>
      <c r="C15417" t="s">
        <v>2220</v>
      </c>
      <c r="D15417" t="s">
        <v>21094</v>
      </c>
      <c r="E15417">
        <v>0.30831584812541801</v>
      </c>
      <c r="F15417">
        <v>1.29656690333358</v>
      </c>
      <c r="G15417">
        <v>-1.99812787441432E-2</v>
      </c>
      <c r="H15417">
        <v>4.0776995480425501E-2</v>
      </c>
      <c r="I15417">
        <v>0.19887286482911901</v>
      </c>
      <c r="J15417">
        <v>-9.6047178882095505E-2</v>
      </c>
      <c r="K15417">
        <v>8052</v>
      </c>
      <c r="L15417">
        <v>2</v>
      </c>
    </row>
    <row r="15418" spans="1:12">
      <c r="A15418" t="s">
        <v>17742</v>
      </c>
      <c r="B15418" t="s">
        <v>1078</v>
      </c>
      <c r="C15418" t="s">
        <v>2219</v>
      </c>
      <c r="D15418" t="s">
        <v>21094</v>
      </c>
      <c r="E15418">
        <v>0.55986234097276399</v>
      </c>
      <c r="F15418">
        <v>1.24452386078468</v>
      </c>
      <c r="G15418">
        <v>-1.99847301580953E-2</v>
      </c>
      <c r="H15418">
        <v>-7.4127910886575402E-2</v>
      </c>
      <c r="I15418">
        <v>0.16502722748854001</v>
      </c>
      <c r="J15418">
        <v>-4.7580983228875703E-2</v>
      </c>
      <c r="K15418">
        <v>15520</v>
      </c>
      <c r="L15418">
        <v>0</v>
      </c>
    </row>
    <row r="15419" spans="1:12">
      <c r="A15419" t="s">
        <v>15823</v>
      </c>
      <c r="B15419" t="s">
        <v>1078</v>
      </c>
      <c r="C15419" t="s">
        <v>2220</v>
      </c>
      <c r="D15419" t="s">
        <v>21095</v>
      </c>
      <c r="E15419">
        <v>0.140289162890602</v>
      </c>
      <c r="F15419">
        <v>0.116873316102534</v>
      </c>
      <c r="G15419">
        <v>-1.9993901696375799E-2</v>
      </c>
      <c r="H15419">
        <v>-0.16701605388249099</v>
      </c>
      <c r="I15419">
        <v>-0.21026425048309699</v>
      </c>
      <c r="J15419">
        <v>-0.167404127917505</v>
      </c>
      <c r="K15419">
        <v>13601</v>
      </c>
      <c r="L15419">
        <v>1</v>
      </c>
    </row>
    <row r="15420" spans="1:12">
      <c r="A15420" t="s">
        <v>14307</v>
      </c>
      <c r="B15420" t="s">
        <v>1078</v>
      </c>
      <c r="C15420" t="s">
        <v>2220</v>
      </c>
      <c r="D15420" t="s">
        <v>21095</v>
      </c>
      <c r="E15420">
        <v>0.58172338966246395</v>
      </c>
      <c r="F15420">
        <v>1.2191136419887001</v>
      </c>
      <c r="G15420">
        <v>-2.0056271562562001E-2</v>
      </c>
      <c r="H15420">
        <v>-9.0365944619086903E-3</v>
      </c>
      <c r="I15420">
        <v>0.11225259875772201</v>
      </c>
      <c r="J15420">
        <v>-5.8674109230967997E-2</v>
      </c>
      <c r="K15420">
        <v>12085</v>
      </c>
      <c r="L15420">
        <v>0</v>
      </c>
    </row>
    <row r="15421" spans="1:12">
      <c r="A15421" t="s">
        <v>5064</v>
      </c>
      <c r="B15421" t="s">
        <v>1077</v>
      </c>
      <c r="C15421" t="s">
        <v>2220</v>
      </c>
      <c r="D15421" t="s">
        <v>21094</v>
      </c>
      <c r="E15421">
        <v>0.46875822723951999</v>
      </c>
      <c r="F15421">
        <v>0.85885833231088904</v>
      </c>
      <c r="G15421">
        <v>-2.01333289716558E-2</v>
      </c>
      <c r="H15421">
        <v>-0.12763476994074999</v>
      </c>
      <c r="I15421">
        <v>0.15300052435214401</v>
      </c>
      <c r="J15421">
        <v>-0.165844586205909</v>
      </c>
      <c r="K15421">
        <v>2842</v>
      </c>
      <c r="L15421">
        <v>10</v>
      </c>
    </row>
    <row r="15422" spans="1:12">
      <c r="A15422" t="s">
        <v>14921</v>
      </c>
      <c r="B15422" t="s">
        <v>1078</v>
      </c>
      <c r="C15422" t="s">
        <v>2220</v>
      </c>
      <c r="D15422" t="s">
        <v>21094</v>
      </c>
      <c r="E15422">
        <v>0.47263656458814701</v>
      </c>
      <c r="F15422">
        <v>1.1599071901903799</v>
      </c>
      <c r="G15422">
        <v>-2.0147803006187501E-2</v>
      </c>
      <c r="H15422">
        <v>-9.0583654607674403E-3</v>
      </c>
      <c r="I15422">
        <v>0.186044136629789</v>
      </c>
      <c r="J15422">
        <v>-6.5680331193859506E-2</v>
      </c>
      <c r="K15422">
        <v>12699</v>
      </c>
      <c r="L15422">
        <v>0</v>
      </c>
    </row>
    <row r="15423" spans="1:12">
      <c r="A15423" t="s">
        <v>6868</v>
      </c>
      <c r="B15423" t="s">
        <v>1077</v>
      </c>
      <c r="C15423" t="s">
        <v>2220</v>
      </c>
      <c r="D15423" t="s">
        <v>21095</v>
      </c>
      <c r="E15423">
        <v>0.57559967214585495</v>
      </c>
      <c r="F15423">
        <v>1.16958264003946</v>
      </c>
      <c r="G15423">
        <v>-2.0151863759083601E-2</v>
      </c>
      <c r="H15423">
        <v>-5.47443594775519E-2</v>
      </c>
      <c r="I15423">
        <v>0.19068331369568001</v>
      </c>
      <c r="J15423">
        <v>-9.9807772289962807E-2</v>
      </c>
      <c r="K15423">
        <v>4646</v>
      </c>
      <c r="L15423">
        <v>15</v>
      </c>
    </row>
    <row r="15424" spans="1:12">
      <c r="A15424" t="s">
        <v>17569</v>
      </c>
      <c r="B15424" t="s">
        <v>1078</v>
      </c>
      <c r="C15424" t="s">
        <v>2220</v>
      </c>
      <c r="D15424" t="s">
        <v>21094</v>
      </c>
      <c r="E15424">
        <v>0.62990346914894801</v>
      </c>
      <c r="F15424">
        <v>1.2279517641575399</v>
      </c>
      <c r="G15424">
        <v>-2.0219965201429799E-2</v>
      </c>
      <c r="H15424">
        <v>-8.2276628319502706E-2</v>
      </c>
      <c r="I15424">
        <v>2.82134068829746E-2</v>
      </c>
      <c r="J15424">
        <v>-4.05845088571632E-2</v>
      </c>
      <c r="K15424">
        <v>15347</v>
      </c>
      <c r="L15424">
        <v>0</v>
      </c>
    </row>
    <row r="15425" spans="1:12">
      <c r="A15425" t="s">
        <v>12423</v>
      </c>
      <c r="B15425" t="s">
        <v>1081</v>
      </c>
      <c r="C15425" t="s">
        <v>2220</v>
      </c>
      <c r="D15425" t="s">
        <v>2220</v>
      </c>
      <c r="E15425">
        <v>0.66035773267401898</v>
      </c>
      <c r="F15425">
        <v>1.61007870399744</v>
      </c>
      <c r="G15425">
        <v>-2.0250538603192699E-2</v>
      </c>
      <c r="H15425">
        <v>0.100374908511943</v>
      </c>
      <c r="I15425">
        <v>0.28472514357922202</v>
      </c>
      <c r="J15425">
        <v>-6.9939576257365493E-2</v>
      </c>
      <c r="K15425">
        <v>10201</v>
      </c>
      <c r="L15425">
        <v>1</v>
      </c>
    </row>
    <row r="15426" spans="1:12">
      <c r="A15426" t="s">
        <v>7739</v>
      </c>
      <c r="B15426" t="s">
        <v>1077</v>
      </c>
      <c r="C15426" t="s">
        <v>2220</v>
      </c>
      <c r="D15426" t="s">
        <v>21095</v>
      </c>
      <c r="E15426">
        <v>0.55708848183466497</v>
      </c>
      <c r="F15426">
        <v>0.92664045839436004</v>
      </c>
      <c r="G15426">
        <v>-2.0266928168445601E-2</v>
      </c>
      <c r="H15426">
        <v>-0.12220547335977899</v>
      </c>
      <c r="I15426">
        <v>6.4280572038977996E-2</v>
      </c>
      <c r="J15426">
        <v>-7.7089817135792493E-2</v>
      </c>
      <c r="K15426">
        <v>5517</v>
      </c>
      <c r="L15426">
        <v>13</v>
      </c>
    </row>
    <row r="15427" spans="1:12">
      <c r="A15427" t="s">
        <v>13222</v>
      </c>
      <c r="B15427" t="s">
        <v>1081</v>
      </c>
      <c r="C15427" t="s">
        <v>2220</v>
      </c>
      <c r="D15427" t="s">
        <v>21094</v>
      </c>
      <c r="E15427">
        <v>0.388683052525304</v>
      </c>
      <c r="F15427">
        <v>1.30516620378843</v>
      </c>
      <c r="G15427">
        <v>-2.0268521709666101E-2</v>
      </c>
      <c r="H15427">
        <v>-7.4561992677309896E-2</v>
      </c>
      <c r="I15427">
        <v>8.7856382568174005E-2</v>
      </c>
      <c r="J15427">
        <v>-4.2009108140097097E-2</v>
      </c>
      <c r="K15427">
        <v>11000</v>
      </c>
      <c r="L15427">
        <v>0</v>
      </c>
    </row>
    <row r="15428" spans="1:12">
      <c r="A15428" t="s">
        <v>12621</v>
      </c>
      <c r="B15428" t="s">
        <v>1081</v>
      </c>
      <c r="C15428" t="s">
        <v>2219</v>
      </c>
      <c r="D15428" t="s">
        <v>21094</v>
      </c>
      <c r="E15428">
        <v>0.54893933229081104</v>
      </c>
      <c r="F15428">
        <v>1.2363326839111399</v>
      </c>
      <c r="G15428">
        <v>-2.03413379736909E-2</v>
      </c>
      <c r="H15428">
        <v>-6.1871943609786997E-2</v>
      </c>
      <c r="I15428">
        <v>0.100224007479237</v>
      </c>
      <c r="J15428">
        <v>-4.9710754927481199E-2</v>
      </c>
      <c r="K15428">
        <v>10399</v>
      </c>
      <c r="L15428">
        <v>0</v>
      </c>
    </row>
    <row r="15429" spans="1:12">
      <c r="A15429" t="s">
        <v>12250</v>
      </c>
      <c r="B15429" t="s">
        <v>1081</v>
      </c>
      <c r="C15429" t="s">
        <v>2220</v>
      </c>
      <c r="D15429" t="s">
        <v>21095</v>
      </c>
      <c r="E15429">
        <v>0.46357159283201599</v>
      </c>
      <c r="F15429">
        <v>1.1840644722299201</v>
      </c>
      <c r="G15429">
        <v>-2.0347875188716901E-2</v>
      </c>
      <c r="H15429">
        <v>-0.126266378760369</v>
      </c>
      <c r="I15429">
        <v>3.3073109709563502E-2</v>
      </c>
      <c r="J15429">
        <v>-7.7853218548024905E-2</v>
      </c>
      <c r="K15429">
        <v>10028</v>
      </c>
      <c r="L15429">
        <v>0</v>
      </c>
    </row>
    <row r="15430" spans="1:12">
      <c r="A15430" t="s">
        <v>12894</v>
      </c>
      <c r="B15430" t="s">
        <v>1081</v>
      </c>
      <c r="C15430" t="s">
        <v>2219</v>
      </c>
      <c r="D15430" t="s">
        <v>21094</v>
      </c>
      <c r="E15430">
        <v>0.37929174963343298</v>
      </c>
      <c r="F15430">
        <v>0.73072573818136899</v>
      </c>
      <c r="G15430">
        <v>-2.0383892669285E-2</v>
      </c>
      <c r="H15430">
        <v>-0.15532347062025401</v>
      </c>
      <c r="I15430">
        <v>-7.4129413309793002E-2</v>
      </c>
      <c r="J15430">
        <v>-0.104672378429004</v>
      </c>
      <c r="K15430">
        <v>10672</v>
      </c>
      <c r="L15430">
        <v>0</v>
      </c>
    </row>
    <row r="15431" spans="1:12">
      <c r="A15431" t="s">
        <v>16193</v>
      </c>
      <c r="B15431" t="s">
        <v>1078</v>
      </c>
      <c r="C15431" t="s">
        <v>2220</v>
      </c>
      <c r="D15431" t="s">
        <v>21094</v>
      </c>
      <c r="E15431">
        <v>6.2162271818853802E-2</v>
      </c>
      <c r="F15431">
        <v>0.94229356418523902</v>
      </c>
      <c r="G15431">
        <v>-2.0462316964936601E-2</v>
      </c>
      <c r="H15431">
        <v>-4.5042132134286497E-2</v>
      </c>
      <c r="I15431">
        <v>9.7349000568663094E-2</v>
      </c>
      <c r="J15431">
        <v>-0.10514848481827101</v>
      </c>
      <c r="K15431">
        <v>13971</v>
      </c>
      <c r="L15431">
        <v>12</v>
      </c>
    </row>
    <row r="15432" spans="1:12">
      <c r="A15432" t="s">
        <v>8895</v>
      </c>
      <c r="B15432" t="s">
        <v>1080</v>
      </c>
      <c r="C15432" t="s">
        <v>2220</v>
      </c>
      <c r="D15432" t="s">
        <v>2220</v>
      </c>
      <c r="E15432">
        <v>0.16426920362925901</v>
      </c>
      <c r="F15432">
        <v>1.4169419805949199</v>
      </c>
      <c r="G15432">
        <v>-2.07047294095297E-2</v>
      </c>
      <c r="H15432">
        <v>-1.7436149994737599E-2</v>
      </c>
      <c r="I15432">
        <v>0.26030580942314602</v>
      </c>
      <c r="J15432">
        <v>-4.3831845659779801E-2</v>
      </c>
      <c r="K15432">
        <v>6673</v>
      </c>
      <c r="L15432">
        <v>6</v>
      </c>
    </row>
    <row r="15433" spans="1:12">
      <c r="A15433" t="s">
        <v>12980</v>
      </c>
      <c r="B15433" t="s">
        <v>1081</v>
      </c>
      <c r="C15433" t="s">
        <v>2220</v>
      </c>
      <c r="D15433" t="s">
        <v>21095</v>
      </c>
      <c r="E15433">
        <v>0.58415812336245199</v>
      </c>
      <c r="F15433">
        <v>1.1305180447823</v>
      </c>
      <c r="G15433">
        <v>-2.0714755848923301E-2</v>
      </c>
      <c r="H15433">
        <v>-0.117594997988395</v>
      </c>
      <c r="I15433">
        <v>4.18266341086726E-3</v>
      </c>
      <c r="J15433">
        <v>-5.3694704385344801E-2</v>
      </c>
      <c r="K15433">
        <v>10758</v>
      </c>
      <c r="L15433">
        <v>0</v>
      </c>
    </row>
    <row r="15434" spans="1:12">
      <c r="A15434" t="s">
        <v>5952</v>
      </c>
      <c r="B15434" t="s">
        <v>1077</v>
      </c>
      <c r="C15434" t="s">
        <v>2219</v>
      </c>
      <c r="D15434" t="s">
        <v>21094</v>
      </c>
      <c r="E15434">
        <v>0.242367950214011</v>
      </c>
      <c r="F15434">
        <v>0.65874668643355205</v>
      </c>
      <c r="G15434">
        <v>-2.07359164999588E-2</v>
      </c>
      <c r="H15434">
        <v>-0.14689574996405599</v>
      </c>
      <c r="I15434">
        <v>-3.26165035686896E-2</v>
      </c>
      <c r="J15434">
        <v>-0.17286046873767899</v>
      </c>
      <c r="K15434">
        <v>3730</v>
      </c>
      <c r="L15434">
        <v>10</v>
      </c>
    </row>
    <row r="15435" spans="1:12">
      <c r="A15435" t="s">
        <v>9258</v>
      </c>
      <c r="B15435" t="s">
        <v>1080</v>
      </c>
      <c r="C15435" t="s">
        <v>2220</v>
      </c>
      <c r="D15435" t="s">
        <v>2220</v>
      </c>
      <c r="E15435">
        <v>0.102576835510671</v>
      </c>
      <c r="F15435">
        <v>0.93584586334168796</v>
      </c>
      <c r="G15435">
        <v>-2.0742230824866099E-2</v>
      </c>
      <c r="H15435">
        <v>3.7631101411162299E-2</v>
      </c>
      <c r="I15435">
        <v>0.150122679810448</v>
      </c>
      <c r="J15435">
        <v>-7.9781901111115605E-2</v>
      </c>
      <c r="K15435">
        <v>7036</v>
      </c>
      <c r="L15435">
        <v>1</v>
      </c>
    </row>
    <row r="15436" spans="1:12">
      <c r="A15436" t="s">
        <v>13649</v>
      </c>
      <c r="B15436" t="s">
        <v>1066</v>
      </c>
      <c r="C15436" t="s">
        <v>2220</v>
      </c>
      <c r="D15436" t="s">
        <v>21095</v>
      </c>
      <c r="E15436">
        <v>0.36717083278343099</v>
      </c>
      <c r="F15436">
        <v>1.12414428706396</v>
      </c>
      <c r="G15436">
        <v>-2.0817910775270201E-2</v>
      </c>
      <c r="H15436">
        <v>-3.6307948946119897E-2</v>
      </c>
      <c r="I15436">
        <v>0.15463094369903399</v>
      </c>
      <c r="J15436">
        <v>-6.3621775881698595E-2</v>
      </c>
      <c r="K15436">
        <v>11427</v>
      </c>
      <c r="L15436">
        <v>0</v>
      </c>
    </row>
    <row r="15437" spans="1:12">
      <c r="A15437" t="s">
        <v>11805</v>
      </c>
      <c r="B15437" t="s">
        <v>1081</v>
      </c>
      <c r="C15437" t="s">
        <v>2219</v>
      </c>
      <c r="D15437" t="s">
        <v>21094</v>
      </c>
      <c r="E15437">
        <v>0.23367297205358301</v>
      </c>
      <c r="F15437">
        <v>1.17761125252551</v>
      </c>
      <c r="G15437">
        <v>-2.0833433175353501E-2</v>
      </c>
      <c r="H15437">
        <v>3.9958011305837399E-2</v>
      </c>
      <c r="I15437">
        <v>0.18610548221576401</v>
      </c>
      <c r="J15437">
        <v>-4.7052898029679401E-2</v>
      </c>
      <c r="K15437">
        <v>9583</v>
      </c>
      <c r="L15437">
        <v>0</v>
      </c>
    </row>
    <row r="15438" spans="1:12">
      <c r="A15438" t="s">
        <v>10041</v>
      </c>
      <c r="B15438" t="s">
        <v>1081</v>
      </c>
      <c r="C15438" t="s">
        <v>2220</v>
      </c>
      <c r="D15438" t="s">
        <v>2220</v>
      </c>
      <c r="E15438">
        <v>0.25470408286623902</v>
      </c>
      <c r="F15438">
        <v>1.2451746798949399</v>
      </c>
      <c r="G15438">
        <v>-2.0971673263106401E-2</v>
      </c>
      <c r="H15438">
        <v>0.13932013491808201</v>
      </c>
      <c r="I15438">
        <v>0.14217592336409099</v>
      </c>
      <c r="J15438">
        <v>6.0870236108505303E-2</v>
      </c>
      <c r="K15438">
        <v>7819</v>
      </c>
      <c r="L15438">
        <v>1</v>
      </c>
    </row>
    <row r="15439" spans="1:12">
      <c r="A15439" t="s">
        <v>5595</v>
      </c>
      <c r="B15439" t="s">
        <v>1077</v>
      </c>
      <c r="C15439" t="s">
        <v>2219</v>
      </c>
      <c r="D15439" t="s">
        <v>21094</v>
      </c>
      <c r="E15439">
        <v>0.45875551886559301</v>
      </c>
      <c r="F15439">
        <v>0.79349258777220899</v>
      </c>
      <c r="G15439">
        <v>-2.10056737969898E-2</v>
      </c>
      <c r="H15439">
        <v>-0.127577731348162</v>
      </c>
      <c r="I15439">
        <v>4.6020602059692002E-2</v>
      </c>
      <c r="J15439">
        <v>-0.103606798851402</v>
      </c>
      <c r="K15439">
        <v>3373</v>
      </c>
      <c r="L15439">
        <v>4</v>
      </c>
    </row>
    <row r="15440" spans="1:12">
      <c r="A15440" t="s">
        <v>17499</v>
      </c>
      <c r="B15440" t="s">
        <v>1078</v>
      </c>
      <c r="C15440" t="s">
        <v>2220</v>
      </c>
      <c r="D15440" t="s">
        <v>21094</v>
      </c>
      <c r="E15440">
        <v>0.618760470381994</v>
      </c>
      <c r="F15440">
        <v>1.10706532929101</v>
      </c>
      <c r="G15440">
        <v>-2.1035479300360399E-2</v>
      </c>
      <c r="H15440">
        <v>-0.116495095630005</v>
      </c>
      <c r="I15440">
        <v>7.2514116333663101E-2</v>
      </c>
      <c r="J15440">
        <v>-6.3913857015091599E-2</v>
      </c>
      <c r="K15440">
        <v>15277</v>
      </c>
      <c r="L15440">
        <v>0</v>
      </c>
    </row>
    <row r="15441" spans="1:12">
      <c r="A15441" t="s">
        <v>17647</v>
      </c>
      <c r="B15441" t="s">
        <v>1078</v>
      </c>
      <c r="C15441" t="s">
        <v>2220</v>
      </c>
      <c r="D15441" t="s">
        <v>21095</v>
      </c>
      <c r="E15441">
        <v>0.53953066076469003</v>
      </c>
      <c r="F15441">
        <v>1.0658633948323799</v>
      </c>
      <c r="G15441">
        <v>-2.10576463501599E-2</v>
      </c>
      <c r="H15441">
        <v>-9.2463124321171306E-2</v>
      </c>
      <c r="I15441">
        <v>2.9575150560286999E-2</v>
      </c>
      <c r="J15441">
        <v>-8.7268048614157198E-2</v>
      </c>
      <c r="K15441">
        <v>15425</v>
      </c>
      <c r="L15441">
        <v>0</v>
      </c>
    </row>
    <row r="15442" spans="1:12">
      <c r="A15442" t="s">
        <v>8265</v>
      </c>
      <c r="B15442" t="s">
        <v>1080</v>
      </c>
      <c r="C15442" t="s">
        <v>2220</v>
      </c>
      <c r="D15442" t="s">
        <v>2220</v>
      </c>
      <c r="E15442">
        <v>0.28936949111876598</v>
      </c>
      <c r="F15442">
        <v>1.17741167841434</v>
      </c>
      <c r="G15442">
        <v>-2.1057787551401499E-2</v>
      </c>
      <c r="H15442">
        <v>-3.6505557595439997E-2</v>
      </c>
      <c r="I15442">
        <v>0.24031098001305201</v>
      </c>
      <c r="J15442">
        <v>-2.3554642959821001E-2</v>
      </c>
      <c r="K15442">
        <v>6043</v>
      </c>
      <c r="L15442">
        <v>1</v>
      </c>
    </row>
    <row r="15443" spans="1:12">
      <c r="A15443" t="s">
        <v>16434</v>
      </c>
      <c r="B15443" t="s">
        <v>1078</v>
      </c>
      <c r="C15443" t="s">
        <v>2220</v>
      </c>
      <c r="D15443" t="s">
        <v>21095</v>
      </c>
      <c r="E15443">
        <v>0.54896822163966097</v>
      </c>
      <c r="F15443">
        <v>1.0473081093955801</v>
      </c>
      <c r="G15443">
        <v>-2.1146595634391901E-2</v>
      </c>
      <c r="H15443">
        <v>-0.15165758470361701</v>
      </c>
      <c r="I15443">
        <v>2.3073281550731298E-2</v>
      </c>
      <c r="J15443">
        <v>-4.9212596901259599E-2</v>
      </c>
      <c r="K15443">
        <v>14212</v>
      </c>
      <c r="L15443">
        <v>0</v>
      </c>
    </row>
    <row r="15444" spans="1:12">
      <c r="A15444" t="s">
        <v>9257</v>
      </c>
      <c r="B15444" t="s">
        <v>1080</v>
      </c>
      <c r="C15444" t="s">
        <v>2220</v>
      </c>
      <c r="D15444" t="s">
        <v>2220</v>
      </c>
      <c r="E15444">
        <v>8.9843614834323599E-2</v>
      </c>
      <c r="F15444">
        <v>1.1087879717137901</v>
      </c>
      <c r="G15444">
        <v>-2.1150655483673099E-2</v>
      </c>
      <c r="H15444">
        <v>1.5690891745432398E-2</v>
      </c>
      <c r="I15444">
        <v>0.26288170548689699</v>
      </c>
      <c r="J15444">
        <v>-9.9535156001174505E-2</v>
      </c>
      <c r="K15444">
        <v>7035</v>
      </c>
      <c r="L15444">
        <v>1</v>
      </c>
    </row>
    <row r="15445" spans="1:12">
      <c r="A15445" t="s">
        <v>14143</v>
      </c>
      <c r="B15445" t="s">
        <v>1078</v>
      </c>
      <c r="C15445" t="s">
        <v>2219</v>
      </c>
      <c r="D15445" t="s">
        <v>21094</v>
      </c>
      <c r="E15445">
        <v>0.400382940613629</v>
      </c>
      <c r="F15445">
        <v>1.0143826814366299</v>
      </c>
      <c r="G15445">
        <v>-2.1210153872493299E-2</v>
      </c>
      <c r="H15445">
        <v>-9.9486149502688401E-2</v>
      </c>
      <c r="I15445">
        <v>0.14747721257813201</v>
      </c>
      <c r="J15445">
        <v>-9.3904169673559995E-2</v>
      </c>
      <c r="K15445">
        <v>11921</v>
      </c>
      <c r="L15445">
        <v>0</v>
      </c>
    </row>
    <row r="15446" spans="1:12">
      <c r="A15446" t="s">
        <v>11966</v>
      </c>
      <c r="B15446" t="s">
        <v>1081</v>
      </c>
      <c r="C15446" t="s">
        <v>2220</v>
      </c>
      <c r="D15446" t="s">
        <v>21095</v>
      </c>
      <c r="E15446">
        <v>0.50747371076944103</v>
      </c>
      <c r="F15446">
        <v>1.06355165346841</v>
      </c>
      <c r="G15446">
        <v>-2.1230846940057502E-2</v>
      </c>
      <c r="H15446">
        <v>-1.4764233096134999E-2</v>
      </c>
      <c r="I15446">
        <v>9.7816260651781506E-2</v>
      </c>
      <c r="J15446">
        <v>-7.0826415376899196E-2</v>
      </c>
      <c r="K15446">
        <v>9744</v>
      </c>
      <c r="L15446">
        <v>0</v>
      </c>
    </row>
    <row r="15447" spans="1:12">
      <c r="A15447" t="s">
        <v>15236</v>
      </c>
      <c r="B15447" t="s">
        <v>1078</v>
      </c>
      <c r="C15447" t="s">
        <v>2220</v>
      </c>
      <c r="D15447" t="s">
        <v>21094</v>
      </c>
      <c r="E15447">
        <v>0.47354499440068298</v>
      </c>
      <c r="F15447">
        <v>1.0134404861231401</v>
      </c>
      <c r="G15447">
        <v>-2.1303602709103898E-2</v>
      </c>
      <c r="H15447">
        <v>-0.13947903673197401</v>
      </c>
      <c r="I15447">
        <v>-5.0915808480267403E-5</v>
      </c>
      <c r="J15447">
        <v>-5.22265098157116E-2</v>
      </c>
      <c r="K15447">
        <v>13014</v>
      </c>
      <c r="L15447">
        <v>0</v>
      </c>
    </row>
    <row r="15448" spans="1:12">
      <c r="A15448" t="s">
        <v>16968</v>
      </c>
      <c r="B15448" t="s">
        <v>1078</v>
      </c>
      <c r="C15448" t="s">
        <v>2220</v>
      </c>
      <c r="D15448" t="s">
        <v>21095</v>
      </c>
      <c r="E15448">
        <v>0.60771721129536105</v>
      </c>
      <c r="F15448">
        <v>1.6319123495863701</v>
      </c>
      <c r="G15448">
        <v>-2.1320468869237399E-2</v>
      </c>
      <c r="H15448">
        <v>2.1569842107408501E-2</v>
      </c>
      <c r="I15448">
        <v>0.197217513760158</v>
      </c>
      <c r="J15448">
        <v>3.4015798598178902E-2</v>
      </c>
      <c r="K15448">
        <v>14746</v>
      </c>
      <c r="L15448">
        <v>2</v>
      </c>
    </row>
    <row r="15449" spans="1:12">
      <c r="A15449" t="s">
        <v>10840</v>
      </c>
      <c r="B15449" t="s">
        <v>1081</v>
      </c>
      <c r="C15449" t="s">
        <v>2220</v>
      </c>
      <c r="D15449" t="s">
        <v>2220</v>
      </c>
      <c r="E15449">
        <v>0.45675530035331402</v>
      </c>
      <c r="F15449">
        <v>1.40800168202704</v>
      </c>
      <c r="G15449">
        <v>-2.1328294246547402E-2</v>
      </c>
      <c r="H15449">
        <v>0.20858924432210499</v>
      </c>
      <c r="I15449">
        <v>0.230228542651188</v>
      </c>
      <c r="J15449">
        <v>-6.4884236351206104E-2</v>
      </c>
      <c r="K15449">
        <v>8618</v>
      </c>
      <c r="L15449">
        <v>1</v>
      </c>
    </row>
    <row r="15450" spans="1:12">
      <c r="A15450" t="s">
        <v>6544</v>
      </c>
      <c r="B15450" t="s">
        <v>1077</v>
      </c>
      <c r="C15450" t="s">
        <v>2219</v>
      </c>
      <c r="D15450" t="s">
        <v>21096</v>
      </c>
      <c r="E15450">
        <v>0.36589422543678501</v>
      </c>
      <c r="F15450">
        <v>0.69564087475020397</v>
      </c>
      <c r="G15450">
        <v>-2.1352995497447499E-2</v>
      </c>
      <c r="H15450">
        <v>-0.17911245717958199</v>
      </c>
      <c r="I15450">
        <v>3.4302380141566197E-2</v>
      </c>
      <c r="J15450">
        <v>-0.17710165373834899</v>
      </c>
      <c r="K15450">
        <v>4322</v>
      </c>
      <c r="L15450">
        <v>10</v>
      </c>
    </row>
    <row r="15451" spans="1:12">
      <c r="A15451" t="s">
        <v>13786</v>
      </c>
      <c r="B15451" t="s">
        <v>1066</v>
      </c>
      <c r="C15451" t="s">
        <v>2220</v>
      </c>
      <c r="D15451" t="s">
        <v>2220</v>
      </c>
      <c r="E15451">
        <v>1.7454082019435699E-2</v>
      </c>
      <c r="F15451">
        <v>-4.6769605199628299E-2</v>
      </c>
      <c r="G15451">
        <v>-2.1365958287804999E-2</v>
      </c>
      <c r="H15451">
        <v>-4.1200662486399801E-2</v>
      </c>
      <c r="I15451">
        <v>-0.10458457256201301</v>
      </c>
      <c r="J15451">
        <v>-0.195815084951698</v>
      </c>
      <c r="K15451">
        <v>11564</v>
      </c>
      <c r="L15451">
        <v>1</v>
      </c>
    </row>
    <row r="15452" spans="1:12">
      <c r="A15452" t="s">
        <v>5725</v>
      </c>
      <c r="B15452" t="s">
        <v>1077</v>
      </c>
      <c r="C15452" t="s">
        <v>2220</v>
      </c>
      <c r="D15452" t="s">
        <v>21095</v>
      </c>
      <c r="E15452">
        <v>0.486169919217179</v>
      </c>
      <c r="F15452">
        <v>0.87413143677585103</v>
      </c>
      <c r="G15452">
        <v>-2.13831837871989E-2</v>
      </c>
      <c r="H15452">
        <v>-0.197122785730868</v>
      </c>
      <c r="I15452">
        <v>0.108548911321823</v>
      </c>
      <c r="J15452">
        <v>-0.104095837016699</v>
      </c>
      <c r="K15452">
        <v>3503</v>
      </c>
      <c r="L15452">
        <v>13</v>
      </c>
    </row>
    <row r="15453" spans="1:12">
      <c r="A15453" t="s">
        <v>2507</v>
      </c>
      <c r="B15453" t="s">
        <v>1079</v>
      </c>
      <c r="C15453" t="s">
        <v>2220</v>
      </c>
      <c r="D15453" t="s">
        <v>21095</v>
      </c>
      <c r="E15453">
        <v>0.49416099317629503</v>
      </c>
      <c r="F15453">
        <v>1.1918919394655201</v>
      </c>
      <c r="G15453">
        <v>-2.1418168508013501E-2</v>
      </c>
      <c r="H15453">
        <v>-3.3994203081883299E-2</v>
      </c>
      <c r="I15453">
        <v>0.14080037488834099</v>
      </c>
      <c r="J15453">
        <v>-2.30898085114172E-2</v>
      </c>
      <c r="K15453">
        <v>285</v>
      </c>
      <c r="L15453">
        <v>0</v>
      </c>
    </row>
    <row r="15454" spans="1:12">
      <c r="A15454" t="s">
        <v>12712</v>
      </c>
      <c r="B15454" t="s">
        <v>1081</v>
      </c>
      <c r="C15454" t="s">
        <v>2220</v>
      </c>
      <c r="D15454" t="s">
        <v>2220</v>
      </c>
      <c r="E15454">
        <v>0.36709259065483801</v>
      </c>
      <c r="F15454">
        <v>1.13174207165519</v>
      </c>
      <c r="G15454">
        <v>-2.14308944944906E-2</v>
      </c>
      <c r="H15454">
        <v>1.32320136596578E-2</v>
      </c>
      <c r="I15454">
        <v>0.18777274691758</v>
      </c>
      <c r="J15454">
        <v>-4.4290894979142903E-2</v>
      </c>
      <c r="K15454">
        <v>10490</v>
      </c>
      <c r="L15454">
        <v>0</v>
      </c>
    </row>
    <row r="15455" spans="1:12">
      <c r="A15455" t="s">
        <v>16080</v>
      </c>
      <c r="B15455" t="s">
        <v>1078</v>
      </c>
      <c r="C15455" t="s">
        <v>2220</v>
      </c>
      <c r="D15455" t="s">
        <v>21095</v>
      </c>
      <c r="E15455">
        <v>0.43949569447650699</v>
      </c>
      <c r="F15455">
        <v>1.0669042914453399</v>
      </c>
      <c r="G15455">
        <v>-2.14473376249005E-2</v>
      </c>
      <c r="H15455">
        <v>-0.193459254951488</v>
      </c>
      <c r="I15455">
        <v>3.5842566527047599E-2</v>
      </c>
      <c r="J15455">
        <v>-6.1713638710258603E-2</v>
      </c>
      <c r="K15455">
        <v>13858</v>
      </c>
      <c r="L15455">
        <v>0</v>
      </c>
    </row>
    <row r="15456" spans="1:12">
      <c r="A15456" t="s">
        <v>9073</v>
      </c>
      <c r="B15456" t="s">
        <v>1080</v>
      </c>
      <c r="C15456" t="s">
        <v>2220</v>
      </c>
      <c r="D15456" t="s">
        <v>21095</v>
      </c>
      <c r="E15456">
        <v>0.356366693007029</v>
      </c>
      <c r="F15456">
        <v>1.5921695412835499</v>
      </c>
      <c r="G15456">
        <v>-2.14634642686585E-2</v>
      </c>
      <c r="H15456">
        <v>-7.0774154921993099E-2</v>
      </c>
      <c r="I15456">
        <v>0.38404009856577398</v>
      </c>
      <c r="J15456">
        <v>3.86149124663294E-2</v>
      </c>
      <c r="K15456">
        <v>6851</v>
      </c>
      <c r="L15456">
        <v>2</v>
      </c>
    </row>
    <row r="15457" spans="1:12">
      <c r="A15457" t="s">
        <v>11894</v>
      </c>
      <c r="B15457" t="s">
        <v>1081</v>
      </c>
      <c r="C15457" t="s">
        <v>2219</v>
      </c>
      <c r="D15457" t="s">
        <v>21094</v>
      </c>
      <c r="E15457">
        <v>0.21249540160397901</v>
      </c>
      <c r="F15457">
        <v>1.0053365874598601</v>
      </c>
      <c r="G15457">
        <v>-2.1521659190272699E-2</v>
      </c>
      <c r="H15457">
        <v>-7.6675757266752395E-2</v>
      </c>
      <c r="I15457">
        <v>9.0245976900154304E-2</v>
      </c>
      <c r="J15457">
        <v>-9.40955247947175E-2</v>
      </c>
      <c r="K15457">
        <v>9672</v>
      </c>
      <c r="L15457">
        <v>0</v>
      </c>
    </row>
    <row r="15458" spans="1:12">
      <c r="A15458" t="s">
        <v>13592</v>
      </c>
      <c r="B15458" t="s">
        <v>1066</v>
      </c>
      <c r="C15458" t="s">
        <v>2220</v>
      </c>
      <c r="D15458" t="s">
        <v>21095</v>
      </c>
      <c r="E15458">
        <v>0.22538386231754401</v>
      </c>
      <c r="F15458">
        <v>0.61871750108100299</v>
      </c>
      <c r="G15458">
        <v>-2.15403566337737E-2</v>
      </c>
      <c r="H15458">
        <v>-6.1898674139144301E-2</v>
      </c>
      <c r="I15458">
        <v>3.8766311502048498E-2</v>
      </c>
      <c r="J15458">
        <v>-0.14962067478886701</v>
      </c>
      <c r="K15458">
        <v>11370</v>
      </c>
      <c r="L15458">
        <v>4</v>
      </c>
    </row>
    <row r="15459" spans="1:12">
      <c r="A15459" t="s">
        <v>17133</v>
      </c>
      <c r="B15459" t="s">
        <v>1078</v>
      </c>
      <c r="C15459" t="s">
        <v>2220</v>
      </c>
      <c r="D15459" t="s">
        <v>21095</v>
      </c>
      <c r="E15459">
        <v>0.467670010683092</v>
      </c>
      <c r="F15459">
        <v>1.11163086162075</v>
      </c>
      <c r="G15459">
        <v>-2.1580051846258001E-2</v>
      </c>
      <c r="H15459">
        <v>-0.10208317945942</v>
      </c>
      <c r="I15459">
        <v>0.107073173411134</v>
      </c>
      <c r="J15459">
        <v>-7.8040889483094497E-2</v>
      </c>
      <c r="K15459">
        <v>14911</v>
      </c>
      <c r="L15459">
        <v>0</v>
      </c>
    </row>
    <row r="15460" spans="1:12">
      <c r="A15460" t="s">
        <v>16399</v>
      </c>
      <c r="B15460" t="s">
        <v>1078</v>
      </c>
      <c r="C15460" t="s">
        <v>2220</v>
      </c>
      <c r="D15460" t="s">
        <v>21094</v>
      </c>
      <c r="E15460">
        <v>0.47856779710367497</v>
      </c>
      <c r="F15460">
        <v>1.3845434503930301</v>
      </c>
      <c r="G15460">
        <v>-2.15850723017929E-2</v>
      </c>
      <c r="H15460">
        <v>-3.6908922178013698E-2</v>
      </c>
      <c r="I15460">
        <v>0.29899176776139802</v>
      </c>
      <c r="J15460">
        <v>-1.73860488786239E-2</v>
      </c>
      <c r="K15460">
        <v>14177</v>
      </c>
      <c r="L15460">
        <v>0</v>
      </c>
    </row>
    <row r="15461" spans="1:12">
      <c r="A15461" t="s">
        <v>6768</v>
      </c>
      <c r="B15461" t="s">
        <v>1077</v>
      </c>
      <c r="C15461" t="s">
        <v>2219</v>
      </c>
      <c r="D15461" t="s">
        <v>21094</v>
      </c>
      <c r="E15461">
        <v>0.53555326796330704</v>
      </c>
      <c r="F15461">
        <v>1.31014754848222</v>
      </c>
      <c r="G15461">
        <v>-2.16876664029849E-2</v>
      </c>
      <c r="H15461">
        <v>-8.4027968066084494E-2</v>
      </c>
      <c r="I15461">
        <v>0.13019266627304199</v>
      </c>
      <c r="J15461">
        <v>-2.4674393729795199E-2</v>
      </c>
      <c r="K15461">
        <v>4546</v>
      </c>
      <c r="L15461">
        <v>0</v>
      </c>
    </row>
    <row r="15462" spans="1:12">
      <c r="A15462" t="s">
        <v>9612</v>
      </c>
      <c r="B15462" t="s">
        <v>1081</v>
      </c>
      <c r="C15462" t="s">
        <v>2220</v>
      </c>
      <c r="D15462" t="s">
        <v>2220</v>
      </c>
      <c r="E15462">
        <v>0.40765521212202199</v>
      </c>
      <c r="F15462">
        <v>1.09414597928788</v>
      </c>
      <c r="G15462">
        <v>-2.1703790612050501E-2</v>
      </c>
      <c r="H15462">
        <v>8.0687783324237705E-2</v>
      </c>
      <c r="I15462">
        <v>0.12985287730418399</v>
      </c>
      <c r="J15462">
        <v>-0.102582141785774</v>
      </c>
      <c r="K15462">
        <v>7390</v>
      </c>
      <c r="L15462">
        <v>1</v>
      </c>
    </row>
    <row r="15463" spans="1:12">
      <c r="A15463" t="s">
        <v>17981</v>
      </c>
      <c r="B15463" t="s">
        <v>1078</v>
      </c>
      <c r="C15463" t="s">
        <v>2220</v>
      </c>
      <c r="D15463" t="s">
        <v>21094</v>
      </c>
      <c r="E15463">
        <v>-2.8100486345739299E-2</v>
      </c>
      <c r="F15463">
        <v>0.89308946477889295</v>
      </c>
      <c r="G15463">
        <v>-2.17134944163727E-2</v>
      </c>
      <c r="H15463">
        <v>-0.12776482739294401</v>
      </c>
      <c r="I15463">
        <v>8.2182037428585306E-2</v>
      </c>
      <c r="J15463">
        <v>-0.15531304530669601</v>
      </c>
      <c r="K15463">
        <v>15759</v>
      </c>
      <c r="L15463">
        <v>12</v>
      </c>
    </row>
    <row r="15464" spans="1:12">
      <c r="A15464" t="s">
        <v>14399</v>
      </c>
      <c r="B15464" t="s">
        <v>1078</v>
      </c>
      <c r="C15464" t="s">
        <v>2220</v>
      </c>
      <c r="D15464" t="s">
        <v>21094</v>
      </c>
      <c r="E15464">
        <v>0.61706171935221499</v>
      </c>
      <c r="F15464">
        <v>1.04782687602506</v>
      </c>
      <c r="G15464">
        <v>-2.1731134342904499E-2</v>
      </c>
      <c r="H15464">
        <v>1.13764222264348E-2</v>
      </c>
      <c r="I15464">
        <v>7.9782406395938602E-2</v>
      </c>
      <c r="J15464">
        <v>-7.4333637334903002E-2</v>
      </c>
      <c r="K15464">
        <v>12177</v>
      </c>
      <c r="L15464">
        <v>0</v>
      </c>
    </row>
    <row r="15465" spans="1:12">
      <c r="A15465" t="s">
        <v>17592</v>
      </c>
      <c r="B15465" t="s">
        <v>1078</v>
      </c>
      <c r="C15465" t="s">
        <v>2220</v>
      </c>
      <c r="D15465" t="s">
        <v>21095</v>
      </c>
      <c r="E15465">
        <v>0.621907695614624</v>
      </c>
      <c r="F15465">
        <v>1.1506210214309001</v>
      </c>
      <c r="G15465">
        <v>-2.17491766730907E-2</v>
      </c>
      <c r="H15465">
        <v>-2.2745913081385301E-2</v>
      </c>
      <c r="I15465">
        <v>0.143727633908703</v>
      </c>
      <c r="J15465">
        <v>-0.10854724341595</v>
      </c>
      <c r="K15465">
        <v>15370</v>
      </c>
      <c r="L15465">
        <v>0</v>
      </c>
    </row>
    <row r="15466" spans="1:12">
      <c r="A15466" t="s">
        <v>12313</v>
      </c>
      <c r="B15466" t="s">
        <v>1081</v>
      </c>
      <c r="C15466" t="s">
        <v>2220</v>
      </c>
      <c r="D15466" t="s">
        <v>21095</v>
      </c>
      <c r="E15466">
        <v>0.36931422109998202</v>
      </c>
      <c r="F15466">
        <v>1.4518246000391599</v>
      </c>
      <c r="G15466">
        <v>-2.1862875250294001E-2</v>
      </c>
      <c r="H15466">
        <v>6.4564674135465294E-2</v>
      </c>
      <c r="I15466">
        <v>0.186729530852322</v>
      </c>
      <c r="J15466">
        <v>4.6992718196865797E-2</v>
      </c>
      <c r="K15466">
        <v>10091</v>
      </c>
      <c r="L15466">
        <v>2</v>
      </c>
    </row>
    <row r="15467" spans="1:12">
      <c r="A15467" t="s">
        <v>16586</v>
      </c>
      <c r="B15467" t="s">
        <v>1078</v>
      </c>
      <c r="C15467" t="s">
        <v>2220</v>
      </c>
      <c r="D15467" t="s">
        <v>21095</v>
      </c>
      <c r="E15467">
        <v>0.39760287117829202</v>
      </c>
      <c r="F15467">
        <v>1.07755565182118</v>
      </c>
      <c r="G15467">
        <v>-2.1865703213213999E-2</v>
      </c>
      <c r="H15467">
        <v>-0.16805613819375301</v>
      </c>
      <c r="I15467">
        <v>3.2871423721449897E-2</v>
      </c>
      <c r="J15467">
        <v>-6.6581668998018803E-2</v>
      </c>
      <c r="K15467">
        <v>14364</v>
      </c>
      <c r="L15467">
        <v>0</v>
      </c>
    </row>
    <row r="15468" spans="1:12">
      <c r="A15468" t="s">
        <v>13147</v>
      </c>
      <c r="B15468" t="s">
        <v>1081</v>
      </c>
      <c r="C15468" t="s">
        <v>2220</v>
      </c>
      <c r="D15468" t="s">
        <v>2220</v>
      </c>
      <c r="E15468">
        <v>0.19061563167231499</v>
      </c>
      <c r="F15468">
        <v>0.63983813443960502</v>
      </c>
      <c r="G15468">
        <v>-2.19247271348826E-2</v>
      </c>
      <c r="H15468">
        <v>6.3510976238869699E-2</v>
      </c>
      <c r="I15468">
        <v>1.5799149688797001E-2</v>
      </c>
      <c r="J15468">
        <v>-0.13593442384882701</v>
      </c>
      <c r="K15468">
        <v>10925</v>
      </c>
      <c r="L15468">
        <v>1</v>
      </c>
    </row>
    <row r="15469" spans="1:12">
      <c r="A15469" t="s">
        <v>2777</v>
      </c>
      <c r="B15469" t="s">
        <v>1079</v>
      </c>
      <c r="C15469" t="s">
        <v>2220</v>
      </c>
      <c r="D15469" t="s">
        <v>21095</v>
      </c>
      <c r="E15469">
        <v>0.69541826175588894</v>
      </c>
      <c r="F15469">
        <v>1.49791446840312</v>
      </c>
      <c r="G15469">
        <v>-2.2020257091506699E-2</v>
      </c>
      <c r="H15469">
        <v>1.1771309575242399E-2</v>
      </c>
      <c r="I15469">
        <v>0.233880285197545</v>
      </c>
      <c r="J15469">
        <v>2.55077098187735E-2</v>
      </c>
      <c r="K15469">
        <v>555</v>
      </c>
      <c r="L15469">
        <v>0</v>
      </c>
    </row>
    <row r="15470" spans="1:12">
      <c r="A15470" t="s">
        <v>6294</v>
      </c>
      <c r="B15470" t="s">
        <v>1077</v>
      </c>
      <c r="C15470" t="s">
        <v>2219</v>
      </c>
      <c r="D15470" t="s">
        <v>21094</v>
      </c>
      <c r="E15470">
        <v>0.48783250526543198</v>
      </c>
      <c r="F15470">
        <v>1.0695125805182499</v>
      </c>
      <c r="G15470">
        <v>-2.20579074368338E-2</v>
      </c>
      <c r="H15470">
        <v>-7.6802849285021998E-2</v>
      </c>
      <c r="I15470">
        <v>0.127235955718252</v>
      </c>
      <c r="J15470">
        <v>-3.8007667355245703E-2</v>
      </c>
      <c r="K15470">
        <v>4072</v>
      </c>
      <c r="L15470">
        <v>4</v>
      </c>
    </row>
    <row r="15471" spans="1:12">
      <c r="A15471" t="s">
        <v>15249</v>
      </c>
      <c r="B15471" t="s">
        <v>1078</v>
      </c>
      <c r="C15471" t="s">
        <v>2220</v>
      </c>
      <c r="D15471" t="s">
        <v>21095</v>
      </c>
      <c r="E15471">
        <v>0.64645126198941605</v>
      </c>
      <c r="F15471">
        <v>1.1567254993513301</v>
      </c>
      <c r="G15471">
        <v>-2.2074440286522699E-2</v>
      </c>
      <c r="H15471">
        <v>6.1847547254736401E-3</v>
      </c>
      <c r="I15471">
        <v>6.88888710735059E-2</v>
      </c>
      <c r="J15471">
        <v>-4.0935269583936E-2</v>
      </c>
      <c r="K15471">
        <v>13027</v>
      </c>
      <c r="L15471">
        <v>0</v>
      </c>
    </row>
    <row r="15472" spans="1:12">
      <c r="A15472" t="s">
        <v>9691</v>
      </c>
      <c r="B15472" t="s">
        <v>1081</v>
      </c>
      <c r="C15472" t="s">
        <v>2220</v>
      </c>
      <c r="D15472" t="s">
        <v>2220</v>
      </c>
      <c r="E15472">
        <v>0.14529834470601799</v>
      </c>
      <c r="F15472">
        <v>1.28440799894789</v>
      </c>
      <c r="G15472">
        <v>-2.2079831159850599E-2</v>
      </c>
      <c r="H15472">
        <v>8.9413645560437703E-3</v>
      </c>
      <c r="I15472">
        <v>0.15231048974830699</v>
      </c>
      <c r="J15472">
        <v>-9.2677274037488697E-2</v>
      </c>
      <c r="K15472">
        <v>7469</v>
      </c>
      <c r="L15472">
        <v>1</v>
      </c>
    </row>
    <row r="15473" spans="1:12">
      <c r="A15473" t="s">
        <v>13589</v>
      </c>
      <c r="B15473" t="s">
        <v>1066</v>
      </c>
      <c r="C15473" t="s">
        <v>2220</v>
      </c>
      <c r="D15473" t="s">
        <v>2220</v>
      </c>
      <c r="E15473">
        <v>0.34031468195474202</v>
      </c>
      <c r="F15473">
        <v>0.87735541610853096</v>
      </c>
      <c r="G15473">
        <v>-2.2094319818851901E-2</v>
      </c>
      <c r="H15473">
        <v>-2.14546761544273E-2</v>
      </c>
      <c r="I15473">
        <v>0.101106944699631</v>
      </c>
      <c r="J15473">
        <v>-9.3455721900384106E-2</v>
      </c>
      <c r="K15473">
        <v>11367</v>
      </c>
      <c r="L15473">
        <v>0</v>
      </c>
    </row>
    <row r="15474" spans="1:12">
      <c r="A15474" t="s">
        <v>5009</v>
      </c>
      <c r="B15474" t="s">
        <v>1077</v>
      </c>
      <c r="C15474" t="s">
        <v>2220</v>
      </c>
      <c r="D15474" t="s">
        <v>21095</v>
      </c>
      <c r="E15474">
        <v>0.53581547330522195</v>
      </c>
      <c r="F15474">
        <v>0.91896167132998596</v>
      </c>
      <c r="G15474">
        <v>-2.21106222971259E-2</v>
      </c>
      <c r="H15474">
        <v>-0.110129140322971</v>
      </c>
      <c r="I15474">
        <v>1.65704853761789E-2</v>
      </c>
      <c r="J15474">
        <v>-0.106715143880995</v>
      </c>
      <c r="K15474">
        <v>2787</v>
      </c>
      <c r="L15474">
        <v>4</v>
      </c>
    </row>
    <row r="15475" spans="1:12">
      <c r="A15475" t="s">
        <v>8383</v>
      </c>
      <c r="B15475" t="s">
        <v>1080</v>
      </c>
      <c r="C15475" t="s">
        <v>2220</v>
      </c>
      <c r="D15475" t="s">
        <v>21095</v>
      </c>
      <c r="E15475">
        <v>0.51956900883772505</v>
      </c>
      <c r="F15475">
        <v>0.70504353957590604</v>
      </c>
      <c r="G15475">
        <v>-2.22603070331754E-2</v>
      </c>
      <c r="H15475">
        <v>-9.2768975920773697E-2</v>
      </c>
      <c r="I15475">
        <v>5.2658245971277697E-3</v>
      </c>
      <c r="J15475">
        <v>-9.3222082549572594E-2</v>
      </c>
      <c r="K15475">
        <v>6161</v>
      </c>
      <c r="L15475">
        <v>0</v>
      </c>
    </row>
    <row r="15476" spans="1:12">
      <c r="A15476" t="s">
        <v>16629</v>
      </c>
      <c r="B15476" t="s">
        <v>1078</v>
      </c>
      <c r="C15476" t="s">
        <v>2220</v>
      </c>
      <c r="D15476" t="s">
        <v>21094</v>
      </c>
      <c r="E15476">
        <v>0.34869423915810199</v>
      </c>
      <c r="F15476">
        <v>1.4533082472647501</v>
      </c>
      <c r="G15476">
        <v>-2.22627665566065E-2</v>
      </c>
      <c r="H15476">
        <v>-3.9634577927556397E-2</v>
      </c>
      <c r="I15476">
        <v>0.26317896699825299</v>
      </c>
      <c r="J15476">
        <v>-3.4223697422641398E-2</v>
      </c>
      <c r="K15476">
        <v>14407</v>
      </c>
      <c r="L15476">
        <v>0</v>
      </c>
    </row>
    <row r="15477" spans="1:12">
      <c r="A15477" t="s">
        <v>9920</v>
      </c>
      <c r="B15477" t="s">
        <v>1081</v>
      </c>
      <c r="C15477" t="s">
        <v>2220</v>
      </c>
      <c r="D15477" t="s">
        <v>2220</v>
      </c>
      <c r="E15477">
        <v>0.26944970341881302</v>
      </c>
      <c r="F15477">
        <v>0.59161911259091304</v>
      </c>
      <c r="G15477">
        <v>-2.23039316108402E-2</v>
      </c>
      <c r="H15477">
        <v>2.0595803683395902E-2</v>
      </c>
      <c r="I15477">
        <v>0.113612787062081</v>
      </c>
      <c r="J15477">
        <v>-0.10913424889730799</v>
      </c>
      <c r="K15477">
        <v>7698</v>
      </c>
      <c r="L15477">
        <v>0</v>
      </c>
    </row>
    <row r="15478" spans="1:12">
      <c r="A15478" t="s">
        <v>10089</v>
      </c>
      <c r="B15478" t="s">
        <v>1081</v>
      </c>
      <c r="C15478" t="s">
        <v>2219</v>
      </c>
      <c r="D15478" t="s">
        <v>21094</v>
      </c>
      <c r="E15478">
        <v>0.289230213146697</v>
      </c>
      <c r="F15478">
        <v>1.1131278639423701</v>
      </c>
      <c r="G15478">
        <v>-2.2311365825031099E-2</v>
      </c>
      <c r="H15478">
        <v>-0.103365443831777</v>
      </c>
      <c r="I15478">
        <v>0.13265011242351299</v>
      </c>
      <c r="J15478">
        <v>-1.4592530661904199E-2</v>
      </c>
      <c r="K15478">
        <v>7867</v>
      </c>
      <c r="L15478">
        <v>0</v>
      </c>
    </row>
    <row r="15479" spans="1:12">
      <c r="A15479" t="s">
        <v>3681</v>
      </c>
      <c r="B15479" t="s">
        <v>1077</v>
      </c>
      <c r="C15479" t="s">
        <v>2220</v>
      </c>
      <c r="D15479" t="s">
        <v>21095</v>
      </c>
      <c r="E15479">
        <v>0.48394404712098099</v>
      </c>
      <c r="F15479">
        <v>0.77535380222658601</v>
      </c>
      <c r="G15479">
        <v>-2.2338541655879299E-2</v>
      </c>
      <c r="H15479">
        <v>-0.11978316964741099</v>
      </c>
      <c r="I15479">
        <v>0.110423912374624</v>
      </c>
      <c r="J15479">
        <v>-8.5669987464608896E-2</v>
      </c>
      <c r="K15479">
        <v>1459</v>
      </c>
      <c r="L15479">
        <v>13</v>
      </c>
    </row>
    <row r="15480" spans="1:12">
      <c r="A15480" t="s">
        <v>9236</v>
      </c>
      <c r="B15480" t="s">
        <v>1080</v>
      </c>
      <c r="C15480" t="s">
        <v>2220</v>
      </c>
      <c r="D15480" t="s">
        <v>21094</v>
      </c>
      <c r="E15480">
        <v>0.39350345571711198</v>
      </c>
      <c r="F15480">
        <v>1.0485286720239499</v>
      </c>
      <c r="G15480">
        <v>-2.23752615195041E-2</v>
      </c>
      <c r="H15480">
        <v>-0.15361410269724299</v>
      </c>
      <c r="I15480">
        <v>5.4414008933242802E-2</v>
      </c>
      <c r="J15480">
        <v>-6.6368155818550198E-2</v>
      </c>
      <c r="K15480">
        <v>7014</v>
      </c>
      <c r="L15480">
        <v>0</v>
      </c>
    </row>
    <row r="15481" spans="1:12">
      <c r="A15481" t="s">
        <v>8687</v>
      </c>
      <c r="B15481" t="s">
        <v>1080</v>
      </c>
      <c r="C15481" t="s">
        <v>2220</v>
      </c>
      <c r="D15481" t="s">
        <v>2220</v>
      </c>
      <c r="E15481">
        <v>0.22903091413444701</v>
      </c>
      <c r="F15481">
        <v>1.2597928673068699</v>
      </c>
      <c r="G15481">
        <v>-2.2389031375096301E-2</v>
      </c>
      <c r="H15481">
        <v>5.16718015348716E-3</v>
      </c>
      <c r="I15481">
        <v>0.21617033480053</v>
      </c>
      <c r="J15481">
        <v>8.8373286644244397E-4</v>
      </c>
      <c r="K15481">
        <v>6465</v>
      </c>
      <c r="L15481">
        <v>1</v>
      </c>
    </row>
    <row r="15482" spans="1:12">
      <c r="A15482" t="s">
        <v>12226</v>
      </c>
      <c r="B15482" t="s">
        <v>1081</v>
      </c>
      <c r="C15482" t="s">
        <v>2220</v>
      </c>
      <c r="D15482" t="s">
        <v>21094</v>
      </c>
      <c r="E15482">
        <v>0.16839634320354999</v>
      </c>
      <c r="F15482">
        <v>1.0652223356500601</v>
      </c>
      <c r="G15482">
        <v>-2.2460902679225701E-2</v>
      </c>
      <c r="H15482">
        <v>-0.15022803240909399</v>
      </c>
      <c r="I15482">
        <v>0.28423077873663299</v>
      </c>
      <c r="J15482">
        <v>-7.4239701427244995E-2</v>
      </c>
      <c r="K15482">
        <v>10004</v>
      </c>
      <c r="L15482">
        <v>12</v>
      </c>
    </row>
    <row r="15483" spans="1:12">
      <c r="A15483" t="s">
        <v>7915</v>
      </c>
      <c r="B15483" t="s">
        <v>1074</v>
      </c>
      <c r="C15483" t="s">
        <v>2220</v>
      </c>
      <c r="D15483" t="s">
        <v>21094</v>
      </c>
      <c r="E15483">
        <v>0.54176988160209505</v>
      </c>
      <c r="F15483">
        <v>1.46580537278755</v>
      </c>
      <c r="G15483">
        <v>-2.2487346021376899E-2</v>
      </c>
      <c r="H15483">
        <v>-2.54409921405294E-2</v>
      </c>
      <c r="I15483">
        <v>0.34978709771503702</v>
      </c>
      <c r="J15483">
        <v>-5.2615706291483003E-2</v>
      </c>
      <c r="K15483">
        <v>5693</v>
      </c>
      <c r="L15483">
        <v>2</v>
      </c>
    </row>
    <row r="15484" spans="1:12">
      <c r="A15484" t="s">
        <v>17874</v>
      </c>
      <c r="B15484" t="s">
        <v>1078</v>
      </c>
      <c r="C15484" t="s">
        <v>2220</v>
      </c>
      <c r="D15484" t="s">
        <v>21094</v>
      </c>
      <c r="E15484">
        <v>0.50893621270580602</v>
      </c>
      <c r="F15484">
        <v>1.1343025526473201</v>
      </c>
      <c r="G15484">
        <v>-2.2502934735559199E-2</v>
      </c>
      <c r="H15484">
        <v>-0.123638395267826</v>
      </c>
      <c r="I15484">
        <v>4.5640686529652502E-2</v>
      </c>
      <c r="J15484">
        <v>-3.5525449828372802E-2</v>
      </c>
      <c r="K15484">
        <v>15652</v>
      </c>
      <c r="L15484">
        <v>0</v>
      </c>
    </row>
    <row r="15485" spans="1:12">
      <c r="A15485" t="s">
        <v>14291</v>
      </c>
      <c r="B15485" t="s">
        <v>1078</v>
      </c>
      <c r="C15485" t="s">
        <v>2220</v>
      </c>
      <c r="D15485" t="s">
        <v>21095</v>
      </c>
      <c r="E15485">
        <v>0.46125637358427402</v>
      </c>
      <c r="F15485">
        <v>0.94516374060726205</v>
      </c>
      <c r="G15485">
        <v>-2.2534981886190499E-2</v>
      </c>
      <c r="H15485">
        <v>-0.182524420856987</v>
      </c>
      <c r="I15485">
        <v>-6.1126506430983697E-2</v>
      </c>
      <c r="J15485">
        <v>-0.109841737079118</v>
      </c>
      <c r="K15485">
        <v>12069</v>
      </c>
      <c r="L15485">
        <v>0</v>
      </c>
    </row>
    <row r="15486" spans="1:12">
      <c r="A15486" t="s">
        <v>12754</v>
      </c>
      <c r="B15486" t="s">
        <v>1081</v>
      </c>
      <c r="C15486" t="s">
        <v>2220</v>
      </c>
      <c r="D15486" t="s">
        <v>21095</v>
      </c>
      <c r="E15486">
        <v>0.58924125862378196</v>
      </c>
      <c r="F15486">
        <v>1.26001658073291</v>
      </c>
      <c r="G15486">
        <v>-2.2564406002294899E-2</v>
      </c>
      <c r="H15486">
        <v>1.51960249086529E-2</v>
      </c>
      <c r="I15486">
        <v>0.31475847576191401</v>
      </c>
      <c r="J15486">
        <v>4.4355843229363402E-3</v>
      </c>
      <c r="K15486">
        <v>10532</v>
      </c>
      <c r="L15486">
        <v>2</v>
      </c>
    </row>
    <row r="15487" spans="1:12">
      <c r="A15487" t="s">
        <v>17806</v>
      </c>
      <c r="B15487" t="s">
        <v>1078</v>
      </c>
      <c r="C15487" t="s">
        <v>2220</v>
      </c>
      <c r="D15487" t="s">
        <v>21094</v>
      </c>
      <c r="E15487">
        <v>0.59692059269041997</v>
      </c>
      <c r="F15487">
        <v>1.13806879419179</v>
      </c>
      <c r="G15487">
        <v>-2.2749240270958399E-2</v>
      </c>
      <c r="H15487">
        <v>-9.6039662579851304E-2</v>
      </c>
      <c r="I15487">
        <v>8.3576083551870697E-2</v>
      </c>
      <c r="J15487">
        <v>9.2163865161395409E-3</v>
      </c>
      <c r="K15487">
        <v>15584</v>
      </c>
      <c r="L15487">
        <v>0</v>
      </c>
    </row>
    <row r="15488" spans="1:12">
      <c r="A15488" t="s">
        <v>10867</v>
      </c>
      <c r="B15488" t="s">
        <v>1081</v>
      </c>
      <c r="C15488" t="s">
        <v>2220</v>
      </c>
      <c r="D15488" t="s">
        <v>21094</v>
      </c>
      <c r="E15488">
        <v>0.44522921910945101</v>
      </c>
      <c r="F15488">
        <v>0.78483570375941503</v>
      </c>
      <c r="G15488">
        <v>-2.2831888702683999E-2</v>
      </c>
      <c r="H15488">
        <v>-0.15944493824695599</v>
      </c>
      <c r="I15488">
        <v>4.82909902379937E-2</v>
      </c>
      <c r="J15488">
        <v>-0.13928942453672899</v>
      </c>
      <c r="K15488">
        <v>8645</v>
      </c>
      <c r="L15488">
        <v>0</v>
      </c>
    </row>
    <row r="15489" spans="1:12">
      <c r="A15489" t="s">
        <v>15814</v>
      </c>
      <c r="B15489" t="s">
        <v>1078</v>
      </c>
      <c r="C15489" t="s">
        <v>2220</v>
      </c>
      <c r="D15489" t="s">
        <v>21094</v>
      </c>
      <c r="E15489">
        <v>0.42041275874234701</v>
      </c>
      <c r="F15489">
        <v>1.0613729703469701</v>
      </c>
      <c r="G15489">
        <v>-2.2858933621670699E-2</v>
      </c>
      <c r="H15489">
        <v>-8.32666677594118E-2</v>
      </c>
      <c r="I15489">
        <v>6.2807903200817694E-2</v>
      </c>
      <c r="J15489">
        <v>-8.5388945879532899E-2</v>
      </c>
      <c r="K15489">
        <v>13592</v>
      </c>
      <c r="L15489">
        <v>0</v>
      </c>
    </row>
    <row r="15490" spans="1:12">
      <c r="A15490" t="s">
        <v>10086</v>
      </c>
      <c r="B15490" t="s">
        <v>1081</v>
      </c>
      <c r="C15490" t="s">
        <v>2220</v>
      </c>
      <c r="D15490" t="s">
        <v>2220</v>
      </c>
      <c r="E15490">
        <v>0.36046356429050302</v>
      </c>
      <c r="F15490">
        <v>0.75360414232977002</v>
      </c>
      <c r="G15490">
        <v>-2.2916384584106698E-2</v>
      </c>
      <c r="H15490">
        <v>3.5099195600511397E-2</v>
      </c>
      <c r="I15490">
        <v>3.3661085878553501E-2</v>
      </c>
      <c r="J15490">
        <v>-0.14038214444225</v>
      </c>
      <c r="K15490">
        <v>7864</v>
      </c>
      <c r="L15490">
        <v>1</v>
      </c>
    </row>
    <row r="15491" spans="1:12">
      <c r="A15491" t="s">
        <v>16475</v>
      </c>
      <c r="B15491" t="s">
        <v>1078</v>
      </c>
      <c r="C15491" t="s">
        <v>2220</v>
      </c>
      <c r="D15491" t="s">
        <v>21094</v>
      </c>
      <c r="E15491">
        <v>0.54243126033244404</v>
      </c>
      <c r="F15491">
        <v>1.4058956204992299</v>
      </c>
      <c r="G15491">
        <v>-2.2947511299184799E-2</v>
      </c>
      <c r="H15491">
        <v>-8.5936730806274106E-2</v>
      </c>
      <c r="I15491">
        <v>4.7081311445505501E-2</v>
      </c>
      <c r="J15491">
        <v>-4.22281546923092E-2</v>
      </c>
      <c r="K15491">
        <v>14253</v>
      </c>
      <c r="L15491">
        <v>0</v>
      </c>
    </row>
    <row r="15492" spans="1:12">
      <c r="A15492" t="s">
        <v>2601</v>
      </c>
      <c r="B15492" t="s">
        <v>1079</v>
      </c>
      <c r="C15492" t="s">
        <v>2220</v>
      </c>
      <c r="D15492" t="s">
        <v>21095</v>
      </c>
      <c r="E15492">
        <v>0.61873097955599299</v>
      </c>
      <c r="F15492">
        <v>1.25421642830321</v>
      </c>
      <c r="G15492">
        <v>-2.3005392236936501E-2</v>
      </c>
      <c r="H15492">
        <v>-9.7348849966684692E-3</v>
      </c>
      <c r="I15492">
        <v>0.177047195970055</v>
      </c>
      <c r="J15492">
        <v>-7.4025849281171896E-2</v>
      </c>
      <c r="K15492">
        <v>379</v>
      </c>
      <c r="L15492">
        <v>0</v>
      </c>
    </row>
    <row r="15493" spans="1:12">
      <c r="A15493" t="s">
        <v>15197</v>
      </c>
      <c r="B15493" t="s">
        <v>1078</v>
      </c>
      <c r="C15493" t="s">
        <v>2220</v>
      </c>
      <c r="D15493" t="s">
        <v>21094</v>
      </c>
      <c r="E15493">
        <v>0.50198345049944804</v>
      </c>
      <c r="F15493">
        <v>1.0846937839241999</v>
      </c>
      <c r="G15493">
        <v>-2.3184677622261798E-2</v>
      </c>
      <c r="H15493">
        <v>-0.12226635044336399</v>
      </c>
      <c r="I15493">
        <v>2.8885853459416699E-2</v>
      </c>
      <c r="J15493">
        <v>-6.4994092353116095E-2</v>
      </c>
      <c r="K15493">
        <v>12975</v>
      </c>
      <c r="L15493">
        <v>0</v>
      </c>
    </row>
    <row r="15494" spans="1:12">
      <c r="A15494" t="s">
        <v>7704</v>
      </c>
      <c r="B15494" t="s">
        <v>1077</v>
      </c>
      <c r="C15494" t="s">
        <v>2220</v>
      </c>
      <c r="D15494" t="s">
        <v>21094</v>
      </c>
      <c r="E15494">
        <v>0.46964967302758998</v>
      </c>
      <c r="F15494">
        <v>0.95258139466526004</v>
      </c>
      <c r="G15494">
        <v>-2.32231195832132E-2</v>
      </c>
      <c r="H15494">
        <v>-9.1507660650560096E-2</v>
      </c>
      <c r="I15494">
        <v>3.2174986546591497E-2</v>
      </c>
      <c r="J15494">
        <v>-8.5476129316681707E-2</v>
      </c>
      <c r="K15494">
        <v>5482</v>
      </c>
      <c r="L15494">
        <v>4</v>
      </c>
    </row>
    <row r="15495" spans="1:12">
      <c r="A15495" t="s">
        <v>5036</v>
      </c>
      <c r="B15495" t="s">
        <v>1077</v>
      </c>
      <c r="C15495" t="s">
        <v>2219</v>
      </c>
      <c r="D15495" t="s">
        <v>21094</v>
      </c>
      <c r="E15495">
        <v>9.9122297566744497E-2</v>
      </c>
      <c r="F15495">
        <v>0.88295451106653</v>
      </c>
      <c r="G15495">
        <v>-2.3252424041010699E-2</v>
      </c>
      <c r="H15495">
        <v>-0.143488402753225</v>
      </c>
      <c r="I15495">
        <v>0.17960987737200201</v>
      </c>
      <c r="J15495">
        <v>-8.4665588599588101E-2</v>
      </c>
      <c r="K15495">
        <v>2814</v>
      </c>
      <c r="L15495">
        <v>12</v>
      </c>
    </row>
    <row r="15496" spans="1:12">
      <c r="A15496" t="s">
        <v>8601</v>
      </c>
      <c r="B15496" t="s">
        <v>1080</v>
      </c>
      <c r="C15496" t="s">
        <v>2220</v>
      </c>
      <c r="D15496" t="s">
        <v>21095</v>
      </c>
      <c r="E15496">
        <v>0.45166755039772</v>
      </c>
      <c r="F15496">
        <v>1.64972602112362</v>
      </c>
      <c r="G15496">
        <v>-2.3327467864068099E-2</v>
      </c>
      <c r="H15496">
        <v>-8.83637176530239E-3</v>
      </c>
      <c r="I15496">
        <v>0.33813182064353797</v>
      </c>
      <c r="J15496">
        <v>3.5239629748015699E-2</v>
      </c>
      <c r="K15496">
        <v>6379</v>
      </c>
      <c r="L15496">
        <v>2</v>
      </c>
    </row>
    <row r="15497" spans="1:12">
      <c r="A15497" t="s">
        <v>15895</v>
      </c>
      <c r="B15497" t="s">
        <v>1078</v>
      </c>
      <c r="C15497" t="s">
        <v>2220</v>
      </c>
      <c r="D15497" t="s">
        <v>21095</v>
      </c>
      <c r="E15497">
        <v>0.50029052458113299</v>
      </c>
      <c r="F15497">
        <v>1.2112843862938401</v>
      </c>
      <c r="G15497">
        <v>-2.3341418072649101E-2</v>
      </c>
      <c r="H15497">
        <v>-7.2714265918252793E-2</v>
      </c>
      <c r="I15497">
        <v>8.6410782745896503E-2</v>
      </c>
      <c r="J15497">
        <v>-5.53911728039004E-2</v>
      </c>
      <c r="K15497">
        <v>13673</v>
      </c>
      <c r="L15497">
        <v>0</v>
      </c>
    </row>
    <row r="15498" spans="1:12">
      <c r="A15498" t="s">
        <v>12463</v>
      </c>
      <c r="B15498" t="s">
        <v>1081</v>
      </c>
      <c r="C15498" t="s">
        <v>2220</v>
      </c>
      <c r="D15498" t="s">
        <v>21095</v>
      </c>
      <c r="E15498">
        <v>0.35630248858563801</v>
      </c>
      <c r="F15498">
        <v>0.97725431072298796</v>
      </c>
      <c r="G15498">
        <v>-2.3341926210383099E-2</v>
      </c>
      <c r="H15498">
        <v>-8.3258895915334502E-2</v>
      </c>
      <c r="I15498">
        <v>0.101928040605215</v>
      </c>
      <c r="J15498">
        <v>-3.9944356710391198E-2</v>
      </c>
      <c r="K15498">
        <v>10241</v>
      </c>
      <c r="L15498">
        <v>0</v>
      </c>
    </row>
    <row r="15499" spans="1:12">
      <c r="A15499" t="s">
        <v>6662</v>
      </c>
      <c r="B15499" t="s">
        <v>1077</v>
      </c>
      <c r="C15499" t="s">
        <v>2220</v>
      </c>
      <c r="D15499" t="s">
        <v>21095</v>
      </c>
      <c r="E15499">
        <v>0.45417511773931202</v>
      </c>
      <c r="F15499">
        <v>0.81297491390115995</v>
      </c>
      <c r="G15499">
        <v>-2.3413872765963E-2</v>
      </c>
      <c r="H15499">
        <v>-1.93000335255234E-2</v>
      </c>
      <c r="I15499">
        <v>0.103685774461158</v>
      </c>
      <c r="J15499">
        <v>-0.126622285931212</v>
      </c>
      <c r="K15499">
        <v>4440</v>
      </c>
      <c r="L15499">
        <v>4</v>
      </c>
    </row>
    <row r="15500" spans="1:12">
      <c r="A15500" t="s">
        <v>16464</v>
      </c>
      <c r="B15500" t="s">
        <v>1078</v>
      </c>
      <c r="C15500" t="s">
        <v>2220</v>
      </c>
      <c r="D15500" t="s">
        <v>21095</v>
      </c>
      <c r="E15500">
        <v>0.58403497472048305</v>
      </c>
      <c r="F15500">
        <v>1.28482333933217</v>
      </c>
      <c r="G15500">
        <v>-2.3414710947863199E-2</v>
      </c>
      <c r="H15500">
        <v>-2.5159842272949699E-2</v>
      </c>
      <c r="I15500">
        <v>0.22490169678451399</v>
      </c>
      <c r="J15500">
        <v>-4.57657151890596E-2</v>
      </c>
      <c r="K15500">
        <v>14242</v>
      </c>
      <c r="L15500">
        <v>0</v>
      </c>
    </row>
    <row r="15501" spans="1:12">
      <c r="A15501" t="s">
        <v>13354</v>
      </c>
      <c r="B15501" t="s">
        <v>1066</v>
      </c>
      <c r="C15501" t="s">
        <v>2220</v>
      </c>
      <c r="D15501" t="s">
        <v>21095</v>
      </c>
      <c r="E15501">
        <v>0.64128748128061897</v>
      </c>
      <c r="F15501">
        <v>1.2566457600074299</v>
      </c>
      <c r="G15501">
        <v>-2.3460365162402599E-2</v>
      </c>
      <c r="H15501">
        <v>3.23843623725871E-2</v>
      </c>
      <c r="I15501">
        <v>0.18491017092536699</v>
      </c>
      <c r="J15501">
        <v>-1.83358291284192E-2</v>
      </c>
      <c r="K15501">
        <v>11132</v>
      </c>
      <c r="L15501">
        <v>0</v>
      </c>
    </row>
    <row r="15502" spans="1:12">
      <c r="A15502" t="s">
        <v>11931</v>
      </c>
      <c r="B15502" t="s">
        <v>1081</v>
      </c>
      <c r="C15502" t="s">
        <v>2220</v>
      </c>
      <c r="D15502" t="s">
        <v>21095</v>
      </c>
      <c r="E15502">
        <v>0.44955767492201099</v>
      </c>
      <c r="F15502">
        <v>1.0461956517520099</v>
      </c>
      <c r="G15502">
        <v>-2.3567020842060998E-2</v>
      </c>
      <c r="H15502">
        <v>3.0169194285704099E-2</v>
      </c>
      <c r="I15502">
        <v>0.11925938581076</v>
      </c>
      <c r="J15502">
        <v>-4.1747835257817299E-2</v>
      </c>
      <c r="K15502">
        <v>9709</v>
      </c>
      <c r="L15502">
        <v>0</v>
      </c>
    </row>
    <row r="15503" spans="1:12">
      <c r="A15503" t="s">
        <v>9695</v>
      </c>
      <c r="B15503" t="s">
        <v>1081</v>
      </c>
      <c r="C15503" t="s">
        <v>2220</v>
      </c>
      <c r="D15503" t="s">
        <v>21094</v>
      </c>
      <c r="E15503">
        <v>0.512260456245752</v>
      </c>
      <c r="F15503">
        <v>1.07113902047225</v>
      </c>
      <c r="G15503">
        <v>-2.3574322184279701E-2</v>
      </c>
      <c r="H15503">
        <v>-0.12805818881398301</v>
      </c>
      <c r="I15503">
        <v>-1.3679274624801899E-2</v>
      </c>
      <c r="J15503">
        <v>-6.6739313518522594E-2</v>
      </c>
      <c r="K15503">
        <v>7473</v>
      </c>
      <c r="L15503">
        <v>0</v>
      </c>
    </row>
    <row r="15504" spans="1:12">
      <c r="A15504" t="s">
        <v>14883</v>
      </c>
      <c r="B15504" t="s">
        <v>1078</v>
      </c>
      <c r="C15504" t="s">
        <v>2220</v>
      </c>
      <c r="D15504" t="s">
        <v>21095</v>
      </c>
      <c r="E15504">
        <v>0.34092322504165201</v>
      </c>
      <c r="F15504">
        <v>0.93693059239463305</v>
      </c>
      <c r="G15504">
        <v>-2.3684552399608299E-2</v>
      </c>
      <c r="H15504">
        <v>3.7055139344276802E-2</v>
      </c>
      <c r="I15504">
        <v>9.7486294187266606E-2</v>
      </c>
      <c r="J15504">
        <v>-7.9828847812387096E-2</v>
      </c>
      <c r="K15504">
        <v>12661</v>
      </c>
      <c r="L15504">
        <v>0</v>
      </c>
    </row>
    <row r="15505" spans="1:12">
      <c r="A15505" t="s">
        <v>17985</v>
      </c>
      <c r="B15505" t="s">
        <v>1078</v>
      </c>
      <c r="C15505" t="s">
        <v>2220</v>
      </c>
      <c r="D15505" t="s">
        <v>2220</v>
      </c>
      <c r="E15505">
        <v>0.40850189673418402</v>
      </c>
      <c r="F15505">
        <v>1.3711448552625101</v>
      </c>
      <c r="G15505">
        <v>-2.3733043993144201E-2</v>
      </c>
      <c r="H15505">
        <v>5.6957289069311497E-3</v>
      </c>
      <c r="I15505">
        <v>0.21756087980605399</v>
      </c>
      <c r="J15505">
        <v>-5.57952222449467E-2</v>
      </c>
      <c r="K15505">
        <v>15763</v>
      </c>
      <c r="L15505">
        <v>1</v>
      </c>
    </row>
    <row r="15506" spans="1:12">
      <c r="A15506" t="s">
        <v>12240</v>
      </c>
      <c r="B15506" t="s">
        <v>1081</v>
      </c>
      <c r="C15506" t="s">
        <v>2220</v>
      </c>
      <c r="D15506" t="s">
        <v>2220</v>
      </c>
      <c r="E15506">
        <v>0.144996831947765</v>
      </c>
      <c r="F15506">
        <v>0.46294396306436397</v>
      </c>
      <c r="G15506">
        <v>-2.3755379475269699E-2</v>
      </c>
      <c r="H15506">
        <v>-4.9155454879832201E-2</v>
      </c>
      <c r="I15506">
        <v>-6.5814894696477E-2</v>
      </c>
      <c r="J15506">
        <v>-0.108212414919345</v>
      </c>
      <c r="K15506">
        <v>10018</v>
      </c>
      <c r="L15506">
        <v>1</v>
      </c>
    </row>
    <row r="15507" spans="1:12">
      <c r="A15507" t="s">
        <v>13727</v>
      </c>
      <c r="B15507" t="s">
        <v>1066</v>
      </c>
      <c r="C15507" t="s">
        <v>2220</v>
      </c>
      <c r="D15507" t="s">
        <v>21095</v>
      </c>
      <c r="E15507">
        <v>0.47944383678233099</v>
      </c>
      <c r="F15507">
        <v>1.00984635371137</v>
      </c>
      <c r="G15507">
        <v>-2.39334748795604E-2</v>
      </c>
      <c r="H15507">
        <v>-6.24011022755179E-2</v>
      </c>
      <c r="I15507">
        <v>0.13110480072678701</v>
      </c>
      <c r="J15507">
        <v>-8.7689913601862401E-2</v>
      </c>
      <c r="K15507">
        <v>11505</v>
      </c>
      <c r="L15507">
        <v>0</v>
      </c>
    </row>
    <row r="15508" spans="1:12">
      <c r="A15508" t="s">
        <v>8762</v>
      </c>
      <c r="B15508" t="s">
        <v>1080</v>
      </c>
      <c r="C15508" t="s">
        <v>2220</v>
      </c>
      <c r="D15508" t="s">
        <v>21094</v>
      </c>
      <c r="E15508">
        <v>0.209335881968713</v>
      </c>
      <c r="F15508">
        <v>1.1376457528520101</v>
      </c>
      <c r="G15508">
        <v>-2.39861834245035E-2</v>
      </c>
      <c r="H15508">
        <v>1.44742946279052E-2</v>
      </c>
      <c r="I15508">
        <v>0.242229106964403</v>
      </c>
      <c r="J15508">
        <v>-7.2773022135468296E-2</v>
      </c>
      <c r="K15508">
        <v>6540</v>
      </c>
      <c r="L15508">
        <v>1</v>
      </c>
    </row>
    <row r="15509" spans="1:12">
      <c r="A15509" t="s">
        <v>9168</v>
      </c>
      <c r="B15509" t="s">
        <v>1080</v>
      </c>
      <c r="C15509" t="s">
        <v>2220</v>
      </c>
      <c r="D15509" t="s">
        <v>21094</v>
      </c>
      <c r="E15509">
        <v>0.32080119567644699</v>
      </c>
      <c r="F15509">
        <v>1.30328050252258</v>
      </c>
      <c r="G15509">
        <v>-2.4072000726034701E-2</v>
      </c>
      <c r="H15509">
        <v>-0.13203287517759399</v>
      </c>
      <c r="I15509">
        <v>0.30197238338407001</v>
      </c>
      <c r="J15509">
        <v>-8.9854597993629007E-2</v>
      </c>
      <c r="K15509">
        <v>6946</v>
      </c>
      <c r="L15509">
        <v>2</v>
      </c>
    </row>
    <row r="15510" spans="1:12">
      <c r="A15510" t="s">
        <v>12888</v>
      </c>
      <c r="B15510" t="s">
        <v>1081</v>
      </c>
      <c r="C15510" t="s">
        <v>2220</v>
      </c>
      <c r="D15510" t="s">
        <v>21094</v>
      </c>
      <c r="E15510">
        <v>0.51326323645470195</v>
      </c>
      <c r="F15510">
        <v>1.12483195922501</v>
      </c>
      <c r="G15510">
        <v>-2.4171857301009899E-2</v>
      </c>
      <c r="H15510">
        <v>-0.11550092998467699</v>
      </c>
      <c r="I15510">
        <v>7.5733923085054194E-2</v>
      </c>
      <c r="J15510">
        <v>-6.89556589930818E-2</v>
      </c>
      <c r="K15510">
        <v>10666</v>
      </c>
      <c r="L15510">
        <v>0</v>
      </c>
    </row>
    <row r="15511" spans="1:12">
      <c r="A15511" t="s">
        <v>9620</v>
      </c>
      <c r="B15511" t="s">
        <v>1081</v>
      </c>
      <c r="C15511" t="s">
        <v>2220</v>
      </c>
      <c r="D15511" t="s">
        <v>21095</v>
      </c>
      <c r="E15511">
        <v>0.36051927094529101</v>
      </c>
      <c r="F15511">
        <v>0.83884933839290798</v>
      </c>
      <c r="G15511">
        <v>-2.4175222229051201E-2</v>
      </c>
      <c r="H15511">
        <v>-1.4255023167869499E-3</v>
      </c>
      <c r="I15511">
        <v>0.103729423779002</v>
      </c>
      <c r="J15511">
        <v>-0.109814205943711</v>
      </c>
      <c r="K15511">
        <v>7398</v>
      </c>
      <c r="L15511">
        <v>0</v>
      </c>
    </row>
    <row r="15512" spans="1:12">
      <c r="A15512" t="s">
        <v>12395</v>
      </c>
      <c r="B15512" t="s">
        <v>1081</v>
      </c>
      <c r="C15512" t="s">
        <v>2220</v>
      </c>
      <c r="D15512" t="s">
        <v>2220</v>
      </c>
      <c r="E15512">
        <v>0.29839081210575003</v>
      </c>
      <c r="F15512">
        <v>1.1190775323975399</v>
      </c>
      <c r="G15512">
        <v>-2.4177206531684099E-2</v>
      </c>
      <c r="H15512">
        <v>0.111023590899252</v>
      </c>
      <c r="I15512">
        <v>4.6365551589477999E-2</v>
      </c>
      <c r="J15512">
        <v>-6.0112911593748701E-2</v>
      </c>
      <c r="K15512">
        <v>10173</v>
      </c>
      <c r="L15512">
        <v>1</v>
      </c>
    </row>
    <row r="15513" spans="1:12">
      <c r="A15513" t="s">
        <v>16137</v>
      </c>
      <c r="B15513" t="s">
        <v>1078</v>
      </c>
      <c r="C15513" t="s">
        <v>2220</v>
      </c>
      <c r="D15513" t="s">
        <v>21094</v>
      </c>
      <c r="E15513">
        <v>0.51149866519405196</v>
      </c>
      <c r="F15513">
        <v>1.20816090822975</v>
      </c>
      <c r="G15513">
        <v>-2.41977149609044E-2</v>
      </c>
      <c r="H15513">
        <v>-5.58057564921478E-2</v>
      </c>
      <c r="I15513">
        <v>7.6848973229305395E-2</v>
      </c>
      <c r="J15513">
        <v>-3.5491723424007499E-2</v>
      </c>
      <c r="K15513">
        <v>13915</v>
      </c>
      <c r="L15513">
        <v>0</v>
      </c>
    </row>
    <row r="15514" spans="1:12">
      <c r="A15514" t="s">
        <v>11758</v>
      </c>
      <c r="B15514" t="s">
        <v>1081</v>
      </c>
      <c r="C15514" t="s">
        <v>2219</v>
      </c>
      <c r="D15514" t="s">
        <v>21094</v>
      </c>
      <c r="E15514">
        <v>0.56263340848324395</v>
      </c>
      <c r="F15514">
        <v>1.03400942393749</v>
      </c>
      <c r="G15514">
        <v>-2.4241424763979801E-2</v>
      </c>
      <c r="H15514">
        <v>-0.119024688403366</v>
      </c>
      <c r="I15514">
        <v>5.9404496710486997E-2</v>
      </c>
      <c r="J15514">
        <v>-7.8306928000511297E-2</v>
      </c>
      <c r="K15514">
        <v>9536</v>
      </c>
      <c r="L15514">
        <v>0</v>
      </c>
    </row>
    <row r="15515" spans="1:12">
      <c r="A15515" t="s">
        <v>8677</v>
      </c>
      <c r="B15515" t="s">
        <v>1080</v>
      </c>
      <c r="C15515" t="s">
        <v>2220</v>
      </c>
      <c r="D15515" t="s">
        <v>21095</v>
      </c>
      <c r="E15515">
        <v>0.42703190776939998</v>
      </c>
      <c r="F15515">
        <v>1.3494780423585599</v>
      </c>
      <c r="G15515">
        <v>-2.4252979208085002E-2</v>
      </c>
      <c r="H15515">
        <v>-7.7481795183387395E-2</v>
      </c>
      <c r="I15515">
        <v>0.166944529497462</v>
      </c>
      <c r="J15515">
        <v>1.9153242673911899E-2</v>
      </c>
      <c r="K15515">
        <v>6455</v>
      </c>
      <c r="L15515">
        <v>0</v>
      </c>
    </row>
    <row r="15516" spans="1:12">
      <c r="A15516" t="s">
        <v>9230</v>
      </c>
      <c r="B15516" t="s">
        <v>1080</v>
      </c>
      <c r="C15516" t="s">
        <v>2220</v>
      </c>
      <c r="D15516" t="s">
        <v>21095</v>
      </c>
      <c r="E15516">
        <v>0.457749561584469</v>
      </c>
      <c r="F15516">
        <v>0.81143688898421695</v>
      </c>
      <c r="G15516">
        <v>-2.4288193570378799E-2</v>
      </c>
      <c r="H15516">
        <v>1.82241164678149E-2</v>
      </c>
      <c r="I15516">
        <v>0.12795013477178099</v>
      </c>
      <c r="J15516">
        <v>2.1809770978759802E-2</v>
      </c>
      <c r="K15516">
        <v>7008</v>
      </c>
      <c r="L15516">
        <v>0</v>
      </c>
    </row>
    <row r="15517" spans="1:12">
      <c r="A15517" t="s">
        <v>12041</v>
      </c>
      <c r="B15517" t="s">
        <v>1081</v>
      </c>
      <c r="C15517" t="s">
        <v>2220</v>
      </c>
      <c r="D15517" t="s">
        <v>21095</v>
      </c>
      <c r="E15517">
        <v>0.43864596954287999</v>
      </c>
      <c r="F15517">
        <v>1.28145362012472</v>
      </c>
      <c r="G15517">
        <v>-2.43460050853339E-2</v>
      </c>
      <c r="H15517">
        <v>3.9653065684758099E-2</v>
      </c>
      <c r="I15517">
        <v>0.12914654255615901</v>
      </c>
      <c r="J15517">
        <v>-6.2268349641414603E-2</v>
      </c>
      <c r="K15517">
        <v>9819</v>
      </c>
      <c r="L15517">
        <v>0</v>
      </c>
    </row>
    <row r="15518" spans="1:12">
      <c r="A15518" t="s">
        <v>9914</v>
      </c>
      <c r="B15518" t="s">
        <v>1081</v>
      </c>
      <c r="C15518" t="s">
        <v>2220</v>
      </c>
      <c r="D15518" t="s">
        <v>21095</v>
      </c>
      <c r="E15518">
        <v>0.30973775368417</v>
      </c>
      <c r="F15518">
        <v>0.97403927315360594</v>
      </c>
      <c r="G15518">
        <v>-2.4405365089922099E-2</v>
      </c>
      <c r="H15518">
        <v>-3.9458545479141002E-2</v>
      </c>
      <c r="I15518">
        <v>1.7588370222877001E-2</v>
      </c>
      <c r="J15518">
        <v>-0.13987863524484601</v>
      </c>
      <c r="K15518">
        <v>7692</v>
      </c>
      <c r="L15518">
        <v>0</v>
      </c>
    </row>
    <row r="15519" spans="1:12">
      <c r="A15519" t="s">
        <v>8000</v>
      </c>
      <c r="B15519" t="s">
        <v>1074</v>
      </c>
      <c r="C15519" t="s">
        <v>2220</v>
      </c>
      <c r="D15519" t="s">
        <v>21095</v>
      </c>
      <c r="E15519">
        <v>0.49053679100046899</v>
      </c>
      <c r="F15519">
        <v>1.05026455865685</v>
      </c>
      <c r="G15519">
        <v>-2.44646096750568E-2</v>
      </c>
      <c r="H15519">
        <v>-0.20701106544043599</v>
      </c>
      <c r="I15519">
        <v>-9.2413506404279699E-3</v>
      </c>
      <c r="J15519">
        <v>-7.8699051203117806E-2</v>
      </c>
      <c r="K15519">
        <v>5778</v>
      </c>
      <c r="L15519">
        <v>0</v>
      </c>
    </row>
    <row r="15520" spans="1:12">
      <c r="A15520" t="s">
        <v>8158</v>
      </c>
      <c r="B15520" t="s">
        <v>1080</v>
      </c>
      <c r="C15520" t="s">
        <v>2220</v>
      </c>
      <c r="D15520" t="s">
        <v>21094</v>
      </c>
      <c r="E15520">
        <v>0.36584727767407099</v>
      </c>
      <c r="F15520">
        <v>0.96586691488963905</v>
      </c>
      <c r="G15520">
        <v>-2.45093707819753E-2</v>
      </c>
      <c r="H15520">
        <v>-4.7435244193052097E-2</v>
      </c>
      <c r="I15520">
        <v>7.6031648578084102E-2</v>
      </c>
      <c r="J15520">
        <v>-0.112767419302702</v>
      </c>
      <c r="K15520">
        <v>5936</v>
      </c>
      <c r="L15520">
        <v>0</v>
      </c>
    </row>
    <row r="15521" spans="1:12">
      <c r="A15521" t="s">
        <v>10667</v>
      </c>
      <c r="B15521" t="s">
        <v>1081</v>
      </c>
      <c r="C15521" t="s">
        <v>2219</v>
      </c>
      <c r="D15521" t="s">
        <v>21094</v>
      </c>
      <c r="E15521">
        <v>0.37496150331751898</v>
      </c>
      <c r="F15521">
        <v>1.15718898712844</v>
      </c>
      <c r="G15521">
        <v>-2.4536736035570699E-2</v>
      </c>
      <c r="H15521">
        <v>-0.15678377719172901</v>
      </c>
      <c r="I15521">
        <v>3.9217129283759498E-3</v>
      </c>
      <c r="J15521">
        <v>-4.76824326076958E-2</v>
      </c>
      <c r="K15521">
        <v>8445</v>
      </c>
      <c r="L15521">
        <v>0</v>
      </c>
    </row>
    <row r="15522" spans="1:12">
      <c r="A15522" t="s">
        <v>6894</v>
      </c>
      <c r="B15522" t="s">
        <v>1077</v>
      </c>
      <c r="C15522" t="s">
        <v>2220</v>
      </c>
      <c r="D15522" t="s">
        <v>21094</v>
      </c>
      <c r="E15522">
        <v>0.22702922971327899</v>
      </c>
      <c r="F15522">
        <v>0.58805617122784304</v>
      </c>
      <c r="G15522">
        <v>-2.45389449840503E-2</v>
      </c>
      <c r="H15522">
        <v>-0.18686809891282899</v>
      </c>
      <c r="I15522">
        <v>3.0284953519210098E-2</v>
      </c>
      <c r="J15522">
        <v>-0.19448989615694801</v>
      </c>
      <c r="K15522">
        <v>4672</v>
      </c>
      <c r="L15522">
        <v>10</v>
      </c>
    </row>
    <row r="15523" spans="1:12">
      <c r="A15523" t="s">
        <v>2892</v>
      </c>
      <c r="B15523" t="s">
        <v>1079</v>
      </c>
      <c r="C15523" t="s">
        <v>2220</v>
      </c>
      <c r="D15523" t="s">
        <v>2220</v>
      </c>
      <c r="E15523">
        <v>-4.4346417683043801E-2</v>
      </c>
      <c r="F15523">
        <v>-6.4459390188705307E-2</v>
      </c>
      <c r="G15523">
        <v>-2.4552846723867601E-2</v>
      </c>
      <c r="H15523">
        <v>-9.9867664669261599E-2</v>
      </c>
      <c r="I15523">
        <v>-9.1228178665304596E-2</v>
      </c>
      <c r="J15523">
        <v>-0.13108508628775101</v>
      </c>
      <c r="K15523">
        <v>670</v>
      </c>
      <c r="L15523">
        <v>1</v>
      </c>
    </row>
    <row r="15524" spans="1:12">
      <c r="A15524" t="s">
        <v>17047</v>
      </c>
      <c r="B15524" t="s">
        <v>1078</v>
      </c>
      <c r="C15524" t="s">
        <v>2220</v>
      </c>
      <c r="D15524" t="s">
        <v>21095</v>
      </c>
      <c r="E15524">
        <v>0.69724986191606397</v>
      </c>
      <c r="F15524">
        <v>1.3336967746594299</v>
      </c>
      <c r="G15524">
        <v>-2.4557037455144599E-2</v>
      </c>
      <c r="H15524">
        <v>3.9052066783820401E-2</v>
      </c>
      <c r="I15524">
        <v>0.253253652509494</v>
      </c>
      <c r="J15524">
        <v>-3.8457579495991101E-2</v>
      </c>
      <c r="K15524">
        <v>14825</v>
      </c>
      <c r="L15524">
        <v>0</v>
      </c>
    </row>
    <row r="15525" spans="1:12">
      <c r="A15525" t="s">
        <v>15431</v>
      </c>
      <c r="B15525" t="s">
        <v>1078</v>
      </c>
      <c r="C15525" t="s">
        <v>2220</v>
      </c>
      <c r="D15525" t="s">
        <v>21094</v>
      </c>
      <c r="E15525">
        <v>0.60237580563686399</v>
      </c>
      <c r="F15525">
        <v>0.93676473641843805</v>
      </c>
      <c r="G15525">
        <v>-2.4579511468324801E-2</v>
      </c>
      <c r="H15525">
        <v>-0.119508291059504</v>
      </c>
      <c r="I15525">
        <v>8.1930598193853399E-3</v>
      </c>
      <c r="J15525">
        <v>-7.7863818429930301E-2</v>
      </c>
      <c r="K15525">
        <v>13209</v>
      </c>
      <c r="L15525">
        <v>0</v>
      </c>
    </row>
    <row r="15526" spans="1:12">
      <c r="A15526" t="s">
        <v>13259</v>
      </c>
      <c r="B15526" t="s">
        <v>1066</v>
      </c>
      <c r="C15526" t="s">
        <v>2220</v>
      </c>
      <c r="D15526" t="s">
        <v>21094</v>
      </c>
      <c r="E15526">
        <v>0.63978297686955798</v>
      </c>
      <c r="F15526">
        <v>1.47110412260825</v>
      </c>
      <c r="G15526">
        <v>-2.4636005772434098E-2</v>
      </c>
      <c r="H15526">
        <v>1.8834462917111799E-2</v>
      </c>
      <c r="I15526">
        <v>0.25850980091303999</v>
      </c>
      <c r="J15526">
        <v>3.6236931711739598E-2</v>
      </c>
      <c r="K15526">
        <v>11037</v>
      </c>
      <c r="L15526">
        <v>0</v>
      </c>
    </row>
    <row r="15527" spans="1:12">
      <c r="A15527" t="s">
        <v>15003</v>
      </c>
      <c r="B15527" t="s">
        <v>1078</v>
      </c>
      <c r="C15527" t="s">
        <v>2220</v>
      </c>
      <c r="D15527" t="s">
        <v>21095</v>
      </c>
      <c r="E15527">
        <v>0.48133899481393799</v>
      </c>
      <c r="F15527">
        <v>1.03330322604106</v>
      </c>
      <c r="G15527">
        <v>-2.4638412498739298E-2</v>
      </c>
      <c r="H15527">
        <v>-3.7159445939267302E-2</v>
      </c>
      <c r="I15527">
        <v>7.4713147582704004E-2</v>
      </c>
      <c r="J15527">
        <v>-0.104517702365733</v>
      </c>
      <c r="K15527">
        <v>12781</v>
      </c>
      <c r="L15527">
        <v>0</v>
      </c>
    </row>
    <row r="15528" spans="1:12">
      <c r="A15528" t="s">
        <v>11293</v>
      </c>
      <c r="B15528" t="s">
        <v>1081</v>
      </c>
      <c r="C15528" t="s">
        <v>2220</v>
      </c>
      <c r="D15528" t="s">
        <v>21094</v>
      </c>
      <c r="E15528">
        <v>0.47576812433974103</v>
      </c>
      <c r="F15528">
        <v>1.29461841898987</v>
      </c>
      <c r="G15528">
        <v>-2.4655726232432802E-2</v>
      </c>
      <c r="H15528">
        <v>6.1800582143178905E-4</v>
      </c>
      <c r="I15528">
        <v>0.21400766216675501</v>
      </c>
      <c r="J15528">
        <v>5.7739985300865604E-3</v>
      </c>
      <c r="K15528">
        <v>9071</v>
      </c>
      <c r="L15528">
        <v>0</v>
      </c>
    </row>
    <row r="15529" spans="1:12">
      <c r="A15529" t="s">
        <v>9065</v>
      </c>
      <c r="B15529" t="s">
        <v>1080</v>
      </c>
      <c r="C15529" t="s">
        <v>2220</v>
      </c>
      <c r="D15529" t="s">
        <v>21095</v>
      </c>
      <c r="E15529">
        <v>0.60964291448358099</v>
      </c>
      <c r="F15529">
        <v>1.31709828514071</v>
      </c>
      <c r="G15529">
        <v>-2.4666594026460101E-2</v>
      </c>
      <c r="H15529">
        <v>-9.0215643060005707E-2</v>
      </c>
      <c r="I15529">
        <v>0.11351045692712999</v>
      </c>
      <c r="J15529">
        <v>-3.8786689992892899E-2</v>
      </c>
      <c r="K15529">
        <v>6843</v>
      </c>
      <c r="L15529">
        <v>0</v>
      </c>
    </row>
    <row r="15530" spans="1:12">
      <c r="A15530" t="s">
        <v>8221</v>
      </c>
      <c r="B15530" t="s">
        <v>1080</v>
      </c>
      <c r="C15530" t="s">
        <v>2220</v>
      </c>
      <c r="D15530" t="s">
        <v>21094</v>
      </c>
      <c r="E15530">
        <v>0.56194416776115197</v>
      </c>
      <c r="F15530">
        <v>1.3932069964985101</v>
      </c>
      <c r="G15530">
        <v>-2.48463591958357E-2</v>
      </c>
      <c r="H15530">
        <v>-7.7941794370098794E-2</v>
      </c>
      <c r="I15530">
        <v>9.7330830755326198E-2</v>
      </c>
      <c r="J15530">
        <v>-5.00057316860354E-2</v>
      </c>
      <c r="K15530">
        <v>5999</v>
      </c>
      <c r="L15530">
        <v>0</v>
      </c>
    </row>
    <row r="15531" spans="1:12">
      <c r="A15531" t="s">
        <v>15636</v>
      </c>
      <c r="B15531" t="s">
        <v>1078</v>
      </c>
      <c r="C15531" t="s">
        <v>2220</v>
      </c>
      <c r="D15531" t="s">
        <v>21095</v>
      </c>
      <c r="E15531">
        <v>0.61370335088778505</v>
      </c>
      <c r="F15531">
        <v>1.29417685853054</v>
      </c>
      <c r="G15531">
        <v>-2.48498683710121E-2</v>
      </c>
      <c r="H15531">
        <v>-9.0620223102897204E-2</v>
      </c>
      <c r="I15531">
        <v>9.9879566482475896E-2</v>
      </c>
      <c r="J15531">
        <v>-4.97839580567732E-2</v>
      </c>
      <c r="K15531">
        <v>13414</v>
      </c>
      <c r="L15531">
        <v>0</v>
      </c>
    </row>
    <row r="15532" spans="1:12">
      <c r="A15532" t="s">
        <v>13129</v>
      </c>
      <c r="B15532" t="s">
        <v>1081</v>
      </c>
      <c r="C15532" t="s">
        <v>2220</v>
      </c>
      <c r="D15532" t="s">
        <v>2220</v>
      </c>
      <c r="E15532">
        <v>0.375851091456401</v>
      </c>
      <c r="F15532">
        <v>1.3544066945681501</v>
      </c>
      <c r="G15532">
        <v>-2.4857034795607399E-2</v>
      </c>
      <c r="H15532">
        <v>-1.45504796676232E-3</v>
      </c>
      <c r="I15532">
        <v>0.255968215053473</v>
      </c>
      <c r="J15532">
        <v>-2.0087790150829201E-2</v>
      </c>
      <c r="K15532">
        <v>10907</v>
      </c>
      <c r="L15532">
        <v>1</v>
      </c>
    </row>
    <row r="15533" spans="1:12">
      <c r="A15533" t="s">
        <v>7859</v>
      </c>
      <c r="B15533" t="s">
        <v>1074</v>
      </c>
      <c r="C15533" t="s">
        <v>2220</v>
      </c>
      <c r="D15533" t="s">
        <v>2220</v>
      </c>
      <c r="E15533">
        <v>0.205066170590711</v>
      </c>
      <c r="F15533">
        <v>1.2635089566312201</v>
      </c>
      <c r="G15533">
        <v>-2.4857545278993299E-2</v>
      </c>
      <c r="H15533">
        <v>6.1674428743812099E-2</v>
      </c>
      <c r="I15533">
        <v>0.170873951456467</v>
      </c>
      <c r="J15533">
        <v>-6.5652333810605895E-2</v>
      </c>
      <c r="K15533">
        <v>5637</v>
      </c>
      <c r="L15533">
        <v>6</v>
      </c>
    </row>
    <row r="15534" spans="1:12">
      <c r="A15534" t="s">
        <v>14741</v>
      </c>
      <c r="B15534" t="s">
        <v>1078</v>
      </c>
      <c r="C15534" t="s">
        <v>2220</v>
      </c>
      <c r="D15534" t="s">
        <v>2220</v>
      </c>
      <c r="E15534">
        <v>8.4414350305150099E-2</v>
      </c>
      <c r="F15534">
        <v>0.222963472333121</v>
      </c>
      <c r="G15534">
        <v>-2.4869372209799501E-2</v>
      </c>
      <c r="H15534">
        <v>-0.11519738254676599</v>
      </c>
      <c r="I15534">
        <v>-0.18294142285759299</v>
      </c>
      <c r="J15534">
        <v>-0.16506862507655601</v>
      </c>
      <c r="K15534">
        <v>12519</v>
      </c>
      <c r="L15534">
        <v>1</v>
      </c>
    </row>
    <row r="15535" spans="1:12">
      <c r="A15535" t="s">
        <v>17715</v>
      </c>
      <c r="B15535" t="s">
        <v>1078</v>
      </c>
      <c r="C15535" t="s">
        <v>2220</v>
      </c>
      <c r="D15535" t="s">
        <v>21094</v>
      </c>
      <c r="E15535">
        <v>0.41049838159957502</v>
      </c>
      <c r="F15535">
        <v>0.87779841604065001</v>
      </c>
      <c r="G15535">
        <v>-2.49195325620136E-2</v>
      </c>
      <c r="H15535">
        <v>-9.5257220366920206E-2</v>
      </c>
      <c r="I15535">
        <v>-5.2915293986939602E-2</v>
      </c>
      <c r="J15535">
        <v>-0.115246535534512</v>
      </c>
      <c r="K15535">
        <v>15493</v>
      </c>
      <c r="L15535">
        <v>0</v>
      </c>
    </row>
    <row r="15536" spans="1:12">
      <c r="A15536" t="s">
        <v>9380</v>
      </c>
      <c r="B15536" t="s">
        <v>1080</v>
      </c>
      <c r="C15536" t="s">
        <v>2220</v>
      </c>
      <c r="D15536" t="s">
        <v>21095</v>
      </c>
      <c r="E15536">
        <v>0.43719247265998301</v>
      </c>
      <c r="F15536">
        <v>1.6082694667884401</v>
      </c>
      <c r="G15536">
        <v>-2.4953104200048499E-2</v>
      </c>
      <c r="H15536">
        <v>-7.0627459687647401E-2</v>
      </c>
      <c r="I15536">
        <v>0.228069479831012</v>
      </c>
      <c r="J15536">
        <v>3.5967104053254401E-2</v>
      </c>
      <c r="K15536">
        <v>7158</v>
      </c>
      <c r="L15536">
        <v>2</v>
      </c>
    </row>
    <row r="15537" spans="1:12">
      <c r="A15537" t="s">
        <v>15864</v>
      </c>
      <c r="B15537" t="s">
        <v>1078</v>
      </c>
      <c r="C15537" t="s">
        <v>2220</v>
      </c>
      <c r="D15537" t="s">
        <v>21095</v>
      </c>
      <c r="E15537">
        <v>0.44956034898000602</v>
      </c>
      <c r="F15537">
        <v>1.0094822194767601</v>
      </c>
      <c r="G15537">
        <v>-2.49704988276803E-2</v>
      </c>
      <c r="H15537">
        <v>-7.1009992140594197E-2</v>
      </c>
      <c r="I15537">
        <v>5.1221982874139399E-2</v>
      </c>
      <c r="J15537">
        <v>-8.5260813081945205E-2</v>
      </c>
      <c r="K15537">
        <v>13642</v>
      </c>
      <c r="L15537">
        <v>0</v>
      </c>
    </row>
    <row r="15538" spans="1:12">
      <c r="A15538" t="s">
        <v>17995</v>
      </c>
      <c r="B15538" t="s">
        <v>1078</v>
      </c>
      <c r="C15538" t="s">
        <v>2220</v>
      </c>
      <c r="D15538" t="s">
        <v>21095</v>
      </c>
      <c r="E15538">
        <v>0.37744886953212797</v>
      </c>
      <c r="F15538">
        <v>1.0420038532223801</v>
      </c>
      <c r="G15538">
        <v>-2.50176078460159E-2</v>
      </c>
      <c r="H15538">
        <v>-5.1260938783844197E-2</v>
      </c>
      <c r="I15538">
        <v>6.8708103140494997E-2</v>
      </c>
      <c r="J15538">
        <v>-7.2706234912380596E-2</v>
      </c>
      <c r="K15538">
        <v>15773</v>
      </c>
      <c r="L15538">
        <v>0</v>
      </c>
    </row>
    <row r="15539" spans="1:12">
      <c r="A15539" t="s">
        <v>14482</v>
      </c>
      <c r="B15539" t="s">
        <v>1078</v>
      </c>
      <c r="C15539" t="s">
        <v>2220</v>
      </c>
      <c r="D15539" t="s">
        <v>21095</v>
      </c>
      <c r="E15539">
        <v>0.399402082527408</v>
      </c>
      <c r="F15539">
        <v>1.01376752918121</v>
      </c>
      <c r="G15539">
        <v>-2.5036088356190402E-2</v>
      </c>
      <c r="H15539">
        <v>9.6285464407457694E-2</v>
      </c>
      <c r="I15539">
        <v>0.223859259394011</v>
      </c>
      <c r="J15539">
        <v>-5.9273915889132799E-2</v>
      </c>
      <c r="K15539">
        <v>12260</v>
      </c>
      <c r="L15539">
        <v>0</v>
      </c>
    </row>
    <row r="15540" spans="1:12">
      <c r="A15540" t="s">
        <v>10427</v>
      </c>
      <c r="B15540" t="s">
        <v>1081</v>
      </c>
      <c r="C15540" t="s">
        <v>2220</v>
      </c>
      <c r="D15540" t="s">
        <v>21095</v>
      </c>
      <c r="E15540">
        <v>0.122709586329495</v>
      </c>
      <c r="F15540">
        <v>8.0290183407196403E-2</v>
      </c>
      <c r="G15540">
        <v>-2.5077684165371299E-2</v>
      </c>
      <c r="H15540">
        <v>-0.21911465994955201</v>
      </c>
      <c r="I15540">
        <v>-0.19985936162194901</v>
      </c>
      <c r="J15540">
        <v>-0.19185362997213401</v>
      </c>
      <c r="K15540">
        <v>8205</v>
      </c>
      <c r="L15540">
        <v>1</v>
      </c>
    </row>
    <row r="15541" spans="1:12">
      <c r="A15541" t="s">
        <v>12491</v>
      </c>
      <c r="B15541" t="s">
        <v>1081</v>
      </c>
      <c r="C15541" t="s">
        <v>2219</v>
      </c>
      <c r="D15541" t="s">
        <v>21094</v>
      </c>
      <c r="E15541">
        <v>0.219509917396181</v>
      </c>
      <c r="F15541">
        <v>1.4326044888042699</v>
      </c>
      <c r="G15541">
        <v>-2.51205028141359E-2</v>
      </c>
      <c r="H15541">
        <v>3.8281998559436801E-3</v>
      </c>
      <c r="I15541">
        <v>0.20635307123018801</v>
      </c>
      <c r="J15541">
        <v>5.5600453019796804E-3</v>
      </c>
      <c r="K15541">
        <v>10269</v>
      </c>
      <c r="L15541">
        <v>1</v>
      </c>
    </row>
    <row r="15542" spans="1:12">
      <c r="A15542" t="s">
        <v>7945</v>
      </c>
      <c r="B15542" t="s">
        <v>1074</v>
      </c>
      <c r="C15542" t="s">
        <v>2220</v>
      </c>
      <c r="D15542" t="s">
        <v>2220</v>
      </c>
      <c r="E15542">
        <v>6.5800414757003198E-2</v>
      </c>
      <c r="F15542">
        <v>1.04491047260532</v>
      </c>
      <c r="G15542">
        <v>-2.5122148309384501E-2</v>
      </c>
      <c r="H15542">
        <v>-6.7248296111204905E-2</v>
      </c>
      <c r="I15542">
        <v>0.139010681948188</v>
      </c>
      <c r="J15542">
        <v>-0.12271903667301</v>
      </c>
      <c r="K15542">
        <v>5723</v>
      </c>
      <c r="L15542">
        <v>1</v>
      </c>
    </row>
    <row r="15543" spans="1:12">
      <c r="A15543" t="s">
        <v>6492</v>
      </c>
      <c r="B15543" t="s">
        <v>1077</v>
      </c>
      <c r="C15543" t="s">
        <v>2220</v>
      </c>
      <c r="D15543" t="s">
        <v>21095</v>
      </c>
      <c r="E15543">
        <v>0.52369869883054798</v>
      </c>
      <c r="F15543">
        <v>1.0999597864175501</v>
      </c>
      <c r="G15543">
        <v>-2.5198554477112198E-2</v>
      </c>
      <c r="H15543">
        <v>-9.0714762134032303E-2</v>
      </c>
      <c r="I15543">
        <v>0.190779625189859</v>
      </c>
      <c r="J15543">
        <v>-8.8564545535222305E-2</v>
      </c>
      <c r="K15543">
        <v>4270</v>
      </c>
      <c r="L15543">
        <v>13</v>
      </c>
    </row>
    <row r="15544" spans="1:12">
      <c r="A15544" t="s">
        <v>8949</v>
      </c>
      <c r="B15544" t="s">
        <v>1080</v>
      </c>
      <c r="C15544" t="s">
        <v>2220</v>
      </c>
      <c r="D15544" t="s">
        <v>21094</v>
      </c>
      <c r="E15544">
        <v>0.17071964081944799</v>
      </c>
      <c r="F15544">
        <v>0.89711480339623495</v>
      </c>
      <c r="G15544">
        <v>-2.5366524019891801E-2</v>
      </c>
      <c r="H15544">
        <v>-0.156803851716972</v>
      </c>
      <c r="I15544">
        <v>0.36175081614684901</v>
      </c>
      <c r="J15544">
        <v>-0.11133330076264</v>
      </c>
      <c r="K15544">
        <v>6727</v>
      </c>
      <c r="L15544">
        <v>12</v>
      </c>
    </row>
    <row r="15545" spans="1:12">
      <c r="A15545" t="s">
        <v>14834</v>
      </c>
      <c r="B15545" t="s">
        <v>1078</v>
      </c>
      <c r="C15545" t="s">
        <v>2220</v>
      </c>
      <c r="D15545" t="s">
        <v>21094</v>
      </c>
      <c r="E15545">
        <v>0.100907691995386</v>
      </c>
      <c r="F15545">
        <v>1.0410645469517199</v>
      </c>
      <c r="G15545">
        <v>-2.5392424047554998E-2</v>
      </c>
      <c r="H15545">
        <v>-0.13244767267636301</v>
      </c>
      <c r="I15545">
        <v>0.27360245085492102</v>
      </c>
      <c r="J15545">
        <v>-8.4021315377745501E-2</v>
      </c>
      <c r="K15545">
        <v>12612</v>
      </c>
      <c r="L15545">
        <v>12</v>
      </c>
    </row>
    <row r="15546" spans="1:12">
      <c r="A15546" t="s">
        <v>16520</v>
      </c>
      <c r="B15546" t="s">
        <v>1078</v>
      </c>
      <c r="C15546" t="s">
        <v>2220</v>
      </c>
      <c r="D15546" t="s">
        <v>21095</v>
      </c>
      <c r="E15546">
        <v>0.49679909829645003</v>
      </c>
      <c r="F15546">
        <v>0.95257547084507699</v>
      </c>
      <c r="G15546">
        <v>-2.5407851168735202E-2</v>
      </c>
      <c r="H15546">
        <v>-8.01470325556429E-2</v>
      </c>
      <c r="I15546">
        <v>-3.8488446746489803E-2</v>
      </c>
      <c r="J15546">
        <v>-0.102355072329015</v>
      </c>
      <c r="K15546">
        <v>14298</v>
      </c>
      <c r="L15546">
        <v>0</v>
      </c>
    </row>
    <row r="15547" spans="1:12">
      <c r="A15547" t="s">
        <v>5529</v>
      </c>
      <c r="B15547" t="s">
        <v>1077</v>
      </c>
      <c r="C15547" t="s">
        <v>2220</v>
      </c>
      <c r="D15547" t="s">
        <v>21095</v>
      </c>
      <c r="E15547">
        <v>0.435466894204878</v>
      </c>
      <c r="F15547">
        <v>0.80135714713333495</v>
      </c>
      <c r="G15547">
        <v>-2.54250174651647E-2</v>
      </c>
      <c r="H15547">
        <v>-0.110792075204108</v>
      </c>
      <c r="I15547">
        <v>3.8857337053526703E-2</v>
      </c>
      <c r="J15547">
        <v>-0.13728699381104101</v>
      </c>
      <c r="K15547">
        <v>3307</v>
      </c>
      <c r="L15547">
        <v>10</v>
      </c>
    </row>
    <row r="15548" spans="1:12">
      <c r="A15548" t="s">
        <v>9190</v>
      </c>
      <c r="B15548" t="s">
        <v>1080</v>
      </c>
      <c r="C15548" t="s">
        <v>2220</v>
      </c>
      <c r="D15548" t="s">
        <v>21095</v>
      </c>
      <c r="E15548">
        <v>0.505773356088421</v>
      </c>
      <c r="F15548">
        <v>1.0525472420547</v>
      </c>
      <c r="G15548">
        <v>-2.5431192954346E-2</v>
      </c>
      <c r="H15548">
        <v>-0.18227166921945101</v>
      </c>
      <c r="I15548">
        <v>3.1712704246849202E-2</v>
      </c>
      <c r="J15548">
        <v>-7.4888748643443498E-2</v>
      </c>
      <c r="K15548">
        <v>6968</v>
      </c>
      <c r="L15548">
        <v>0</v>
      </c>
    </row>
    <row r="15549" spans="1:12">
      <c r="A15549" t="s">
        <v>14646</v>
      </c>
      <c r="B15549" t="s">
        <v>1078</v>
      </c>
      <c r="C15549" t="s">
        <v>2220</v>
      </c>
      <c r="D15549" t="s">
        <v>21095</v>
      </c>
      <c r="E15549">
        <v>0.49223196100267302</v>
      </c>
      <c r="F15549">
        <v>1.1989064414289901</v>
      </c>
      <c r="G15549">
        <v>-2.54680637129578E-2</v>
      </c>
      <c r="H15549">
        <v>-5.9351926917225802E-2</v>
      </c>
      <c r="I15549">
        <v>9.5036997642687901E-2</v>
      </c>
      <c r="J15549">
        <v>-6.7983217193392204E-2</v>
      </c>
      <c r="K15549">
        <v>12424</v>
      </c>
      <c r="L15549">
        <v>0</v>
      </c>
    </row>
    <row r="15550" spans="1:12">
      <c r="A15550" t="s">
        <v>17533</v>
      </c>
      <c r="B15550" t="s">
        <v>1078</v>
      </c>
      <c r="C15550" t="s">
        <v>2220</v>
      </c>
      <c r="D15550" t="s">
        <v>21094</v>
      </c>
      <c r="E15550">
        <v>0.36438825665011398</v>
      </c>
      <c r="F15550">
        <v>1.1178301885486801</v>
      </c>
      <c r="G15550">
        <v>-2.54773934832132E-2</v>
      </c>
      <c r="H15550">
        <v>-6.5784809346496706E-2</v>
      </c>
      <c r="I15550">
        <v>8.6660556584766998E-2</v>
      </c>
      <c r="J15550">
        <v>-7.9542387050798205E-2</v>
      </c>
      <c r="K15550">
        <v>15311</v>
      </c>
      <c r="L15550">
        <v>0</v>
      </c>
    </row>
    <row r="15551" spans="1:12">
      <c r="A15551" t="s">
        <v>12639</v>
      </c>
      <c r="B15551" t="s">
        <v>1081</v>
      </c>
      <c r="C15551" t="s">
        <v>2220</v>
      </c>
      <c r="D15551" t="s">
        <v>21095</v>
      </c>
      <c r="E15551">
        <v>2.9944231598576501E-3</v>
      </c>
      <c r="F15551">
        <v>0.18877169652095999</v>
      </c>
      <c r="G15551">
        <v>-2.5493599831032401E-2</v>
      </c>
      <c r="H15551">
        <v>-0.18908090412431899</v>
      </c>
      <c r="I15551">
        <v>-0.21996319388485899</v>
      </c>
      <c r="J15551">
        <v>-0.180560309346943</v>
      </c>
      <c r="K15551">
        <v>10417</v>
      </c>
      <c r="L15551">
        <v>1</v>
      </c>
    </row>
    <row r="15552" spans="1:12">
      <c r="A15552" t="s">
        <v>8902</v>
      </c>
      <c r="B15552" t="s">
        <v>1080</v>
      </c>
      <c r="C15552" t="s">
        <v>2220</v>
      </c>
      <c r="D15552" t="s">
        <v>21095</v>
      </c>
      <c r="E15552">
        <v>-2.1233909907740298E-2</v>
      </c>
      <c r="F15552">
        <v>-0.23212011127572599</v>
      </c>
      <c r="G15552">
        <v>-2.55076368731759E-2</v>
      </c>
      <c r="H15552">
        <v>-0.20843654817367099</v>
      </c>
      <c r="I15552">
        <v>-0.25828378201145102</v>
      </c>
      <c r="J15552">
        <v>-0.19547882626622001</v>
      </c>
      <c r="K15552">
        <v>6680</v>
      </c>
      <c r="L15552">
        <v>1</v>
      </c>
    </row>
    <row r="15553" spans="1:12">
      <c r="A15553" t="s">
        <v>15307</v>
      </c>
      <c r="B15553" t="s">
        <v>1078</v>
      </c>
      <c r="C15553" t="s">
        <v>2220</v>
      </c>
      <c r="D15553" t="s">
        <v>21094</v>
      </c>
      <c r="E15553">
        <v>0.487822332833247</v>
      </c>
      <c r="F15553">
        <v>0.97279500544304398</v>
      </c>
      <c r="G15553">
        <v>-2.5579497825411201E-2</v>
      </c>
      <c r="H15553">
        <v>-0.144789565761068</v>
      </c>
      <c r="I15553">
        <v>5.9667456010939299E-2</v>
      </c>
      <c r="J15553">
        <v>-0.10562189945490599</v>
      </c>
      <c r="K15553">
        <v>13085</v>
      </c>
      <c r="L15553">
        <v>0</v>
      </c>
    </row>
    <row r="15554" spans="1:12">
      <c r="A15554" t="s">
        <v>16457</v>
      </c>
      <c r="B15554" t="s">
        <v>1078</v>
      </c>
      <c r="C15554" t="s">
        <v>2220</v>
      </c>
      <c r="D15554" t="s">
        <v>21094</v>
      </c>
      <c r="E15554">
        <v>0.59758259447525397</v>
      </c>
      <c r="F15554">
        <v>1.30325163943058</v>
      </c>
      <c r="G15554">
        <v>-2.5654556771674698E-2</v>
      </c>
      <c r="H15554">
        <v>-3.8363319822465103E-2</v>
      </c>
      <c r="I15554">
        <v>0.11471084873467099</v>
      </c>
      <c r="J15554">
        <v>-2.9317895628817599E-2</v>
      </c>
      <c r="K15554">
        <v>14235</v>
      </c>
      <c r="L15554">
        <v>0</v>
      </c>
    </row>
    <row r="15555" spans="1:12">
      <c r="A15555" t="s">
        <v>17692</v>
      </c>
      <c r="B15555" t="s">
        <v>1078</v>
      </c>
      <c r="C15555" t="s">
        <v>2220</v>
      </c>
      <c r="D15555" t="s">
        <v>21094</v>
      </c>
      <c r="E15555">
        <v>0.56423326591174405</v>
      </c>
      <c r="F15555">
        <v>1.1392442810326699</v>
      </c>
      <c r="G15555">
        <v>-2.5661213952538099E-2</v>
      </c>
      <c r="H15555">
        <v>-3.3110201475100902E-2</v>
      </c>
      <c r="I15555">
        <v>5.5876808708409803E-2</v>
      </c>
      <c r="J15555">
        <v>-3.9857981191118302E-2</v>
      </c>
      <c r="K15555">
        <v>15470</v>
      </c>
      <c r="L15555">
        <v>0</v>
      </c>
    </row>
    <row r="15556" spans="1:12">
      <c r="A15556" t="s">
        <v>2400</v>
      </c>
      <c r="B15556" t="s">
        <v>1079</v>
      </c>
      <c r="C15556" t="s">
        <v>2220</v>
      </c>
      <c r="D15556" t="s">
        <v>21094</v>
      </c>
      <c r="E15556">
        <v>0.46299043223986502</v>
      </c>
      <c r="F15556">
        <v>0.96694693968039502</v>
      </c>
      <c r="G15556">
        <v>-2.5679117674114099E-2</v>
      </c>
      <c r="H15556">
        <v>-0.17842001134829699</v>
      </c>
      <c r="I15556">
        <v>4.7289372029722899E-3</v>
      </c>
      <c r="J15556">
        <v>-0.101079135080533</v>
      </c>
      <c r="K15556">
        <v>178</v>
      </c>
      <c r="L15556">
        <v>0</v>
      </c>
    </row>
    <row r="15557" spans="1:12">
      <c r="A15557" t="s">
        <v>11834</v>
      </c>
      <c r="B15557" t="s">
        <v>1081</v>
      </c>
      <c r="C15557" t="s">
        <v>2219</v>
      </c>
      <c r="D15557" t="s">
        <v>21094</v>
      </c>
      <c r="E15557">
        <v>0.34866237801203598</v>
      </c>
      <c r="F15557">
        <v>0.79813899708265701</v>
      </c>
      <c r="G15557">
        <v>-2.5809603926127599E-2</v>
      </c>
      <c r="H15557">
        <v>-7.5630892413003706E-2</v>
      </c>
      <c r="I15557">
        <v>0.119115739769207</v>
      </c>
      <c r="J15557">
        <v>-7.9732720748797406E-2</v>
      </c>
      <c r="K15557">
        <v>9612</v>
      </c>
      <c r="L15557">
        <v>0</v>
      </c>
    </row>
    <row r="15558" spans="1:12">
      <c r="A15558" t="s">
        <v>4371</v>
      </c>
      <c r="B15558" t="s">
        <v>1077</v>
      </c>
      <c r="C15558" t="s">
        <v>2220</v>
      </c>
      <c r="D15558" t="s">
        <v>21095</v>
      </c>
      <c r="E15558">
        <v>0.55626146589730097</v>
      </c>
      <c r="F15558">
        <v>1.0890242376164401</v>
      </c>
      <c r="G15558">
        <v>-2.5835975037048899E-2</v>
      </c>
      <c r="H15558">
        <v>-5.2813914196565101E-2</v>
      </c>
      <c r="I15558">
        <v>0.206662004653418</v>
      </c>
      <c r="J15558">
        <v>-7.1626874242288405E-2</v>
      </c>
      <c r="K15558">
        <v>2149</v>
      </c>
      <c r="L15558">
        <v>13</v>
      </c>
    </row>
    <row r="15559" spans="1:12">
      <c r="A15559" t="s">
        <v>15417</v>
      </c>
      <c r="B15559" t="s">
        <v>1078</v>
      </c>
      <c r="C15559" t="s">
        <v>2220</v>
      </c>
      <c r="D15559" t="s">
        <v>21095</v>
      </c>
      <c r="E15559">
        <v>0.44140248663772502</v>
      </c>
      <c r="F15559">
        <v>0.89475042917207703</v>
      </c>
      <c r="G15559">
        <v>-2.5913798750319399E-2</v>
      </c>
      <c r="H15559">
        <v>-0.149965764983338</v>
      </c>
      <c r="I15559">
        <v>-2.87352936577931E-2</v>
      </c>
      <c r="J15559">
        <v>-9.0850324737363194E-2</v>
      </c>
      <c r="K15559">
        <v>13195</v>
      </c>
      <c r="L15559">
        <v>0</v>
      </c>
    </row>
    <row r="15560" spans="1:12">
      <c r="A15560" t="s">
        <v>11718</v>
      </c>
      <c r="B15560" t="s">
        <v>1081</v>
      </c>
      <c r="C15560" t="s">
        <v>2220</v>
      </c>
      <c r="D15560" t="s">
        <v>21095</v>
      </c>
      <c r="E15560">
        <v>0.43245852140761998</v>
      </c>
      <c r="F15560">
        <v>0.68988375743486796</v>
      </c>
      <c r="G15560">
        <v>-2.5938008147449499E-2</v>
      </c>
      <c r="H15560">
        <v>6.5492044793092605E-2</v>
      </c>
      <c r="I15560">
        <v>6.4569578169917902E-2</v>
      </c>
      <c r="J15560">
        <v>-0.117916285658501</v>
      </c>
      <c r="K15560">
        <v>9496</v>
      </c>
      <c r="L15560">
        <v>1</v>
      </c>
    </row>
    <row r="15561" spans="1:12">
      <c r="A15561" t="s">
        <v>12650</v>
      </c>
      <c r="B15561" t="s">
        <v>1081</v>
      </c>
      <c r="C15561" t="s">
        <v>2220</v>
      </c>
      <c r="D15561" t="s">
        <v>2220</v>
      </c>
      <c r="E15561">
        <v>0.125321801744048</v>
      </c>
      <c r="F15561">
        <v>0.95384902155170004</v>
      </c>
      <c r="G15561">
        <v>-2.59740808345089E-2</v>
      </c>
      <c r="H15561">
        <v>-4.4884512323381399E-2</v>
      </c>
      <c r="I15561">
        <v>9.7626640403391904E-2</v>
      </c>
      <c r="J15561">
        <v>-8.3316446934209601E-2</v>
      </c>
      <c r="K15561">
        <v>10428</v>
      </c>
      <c r="L15561">
        <v>1</v>
      </c>
    </row>
    <row r="15562" spans="1:12">
      <c r="A15562" t="s">
        <v>14625</v>
      </c>
      <c r="B15562" t="s">
        <v>1078</v>
      </c>
      <c r="C15562" t="s">
        <v>2220</v>
      </c>
      <c r="D15562" t="s">
        <v>21094</v>
      </c>
      <c r="E15562">
        <v>0.544587875789178</v>
      </c>
      <c r="F15562">
        <v>1.11644351008758</v>
      </c>
      <c r="G15562">
        <v>-2.5983913183902599E-2</v>
      </c>
      <c r="H15562">
        <v>-0.140207414010594</v>
      </c>
      <c r="I15562">
        <v>1.01089051325502E-2</v>
      </c>
      <c r="J15562">
        <v>-6.38210117883828E-2</v>
      </c>
      <c r="K15562">
        <v>12403</v>
      </c>
      <c r="L15562">
        <v>0</v>
      </c>
    </row>
    <row r="15563" spans="1:12">
      <c r="A15563" t="s">
        <v>10837</v>
      </c>
      <c r="B15563" t="s">
        <v>1081</v>
      </c>
      <c r="C15563" t="s">
        <v>2220</v>
      </c>
      <c r="D15563" t="s">
        <v>2220</v>
      </c>
      <c r="E15563">
        <v>0.123577261263498</v>
      </c>
      <c r="F15563">
        <v>0.539595991721739</v>
      </c>
      <c r="G15563">
        <v>-2.60184759778396E-2</v>
      </c>
      <c r="H15563">
        <v>3.9269591467497901E-3</v>
      </c>
      <c r="I15563">
        <v>2.2710196609182401E-2</v>
      </c>
      <c r="J15563">
        <v>-0.16964635765552499</v>
      </c>
      <c r="K15563">
        <v>8615</v>
      </c>
      <c r="L15563">
        <v>2</v>
      </c>
    </row>
    <row r="15564" spans="1:12">
      <c r="A15564" t="s">
        <v>11321</v>
      </c>
      <c r="B15564" t="s">
        <v>1081</v>
      </c>
      <c r="C15564" t="s">
        <v>2220</v>
      </c>
      <c r="D15564" t="s">
        <v>21095</v>
      </c>
      <c r="E15564">
        <v>0.51617323325491804</v>
      </c>
      <c r="F15564">
        <v>1.4412679969936599</v>
      </c>
      <c r="G15564">
        <v>-2.6038511515598901E-2</v>
      </c>
      <c r="H15564">
        <v>0.120482115369229</v>
      </c>
      <c r="I15564">
        <v>0.13553746786170701</v>
      </c>
      <c r="J15564">
        <v>1.4393261900073E-2</v>
      </c>
      <c r="K15564">
        <v>9099</v>
      </c>
      <c r="L15564">
        <v>1</v>
      </c>
    </row>
    <row r="15565" spans="1:12">
      <c r="A15565" t="s">
        <v>3157</v>
      </c>
      <c r="B15565" t="s">
        <v>1079</v>
      </c>
      <c r="C15565" t="s">
        <v>2220</v>
      </c>
      <c r="D15565" t="s">
        <v>21095</v>
      </c>
      <c r="E15565">
        <v>0.37093870274211399</v>
      </c>
      <c r="F15565">
        <v>1.03243050050645</v>
      </c>
      <c r="G15565">
        <v>-2.6057442804292699E-2</v>
      </c>
      <c r="H15565">
        <v>-3.9425999896162703E-2</v>
      </c>
      <c r="I15565">
        <v>9.8821375034548894E-2</v>
      </c>
      <c r="J15565">
        <v>-9.2655966659179495E-2</v>
      </c>
      <c r="K15565">
        <v>935</v>
      </c>
      <c r="L15565">
        <v>0</v>
      </c>
    </row>
    <row r="15566" spans="1:12">
      <c r="A15566" t="s">
        <v>16701</v>
      </c>
      <c r="B15566" t="s">
        <v>1078</v>
      </c>
      <c r="C15566" t="s">
        <v>2220</v>
      </c>
      <c r="D15566" t="s">
        <v>21095</v>
      </c>
      <c r="E15566">
        <v>0.33111159345676699</v>
      </c>
      <c r="F15566">
        <v>0.91346267164509698</v>
      </c>
      <c r="G15566">
        <v>-2.6070049677465599E-2</v>
      </c>
      <c r="H15566">
        <v>-7.1845858408655594E-2</v>
      </c>
      <c r="I15566">
        <v>6.0282808631753698E-2</v>
      </c>
      <c r="J15566">
        <v>-9.4472615692272804E-2</v>
      </c>
      <c r="K15566">
        <v>14479</v>
      </c>
      <c r="L15566">
        <v>0</v>
      </c>
    </row>
    <row r="15567" spans="1:12">
      <c r="A15567" t="s">
        <v>9930</v>
      </c>
      <c r="B15567" t="s">
        <v>1081</v>
      </c>
      <c r="C15567" t="s">
        <v>2219</v>
      </c>
      <c r="D15567" t="s">
        <v>21094</v>
      </c>
      <c r="E15567">
        <v>0.40152724078658403</v>
      </c>
      <c r="F15567">
        <v>1.17337376076898</v>
      </c>
      <c r="G15567">
        <v>-2.6158124184333598E-2</v>
      </c>
      <c r="H15567">
        <v>-0.13230237926864999</v>
      </c>
      <c r="I15567">
        <v>4.5249952904108399E-3</v>
      </c>
      <c r="J15567">
        <v>-8.9297818214760794E-2</v>
      </c>
      <c r="K15567">
        <v>7708</v>
      </c>
      <c r="L15567">
        <v>0</v>
      </c>
    </row>
    <row r="15568" spans="1:12">
      <c r="A15568" t="s">
        <v>9835</v>
      </c>
      <c r="B15568" t="s">
        <v>1081</v>
      </c>
      <c r="C15568" t="s">
        <v>2220</v>
      </c>
      <c r="D15568" t="s">
        <v>2220</v>
      </c>
      <c r="E15568">
        <v>0.19393000612979</v>
      </c>
      <c r="F15568">
        <v>0.52644735650517005</v>
      </c>
      <c r="G15568">
        <v>-2.61792603462279E-2</v>
      </c>
      <c r="H15568">
        <v>-0.17335645608800901</v>
      </c>
      <c r="I15568">
        <v>2.2894778783771601E-2</v>
      </c>
      <c r="J15568">
        <v>-0.162151915900132</v>
      </c>
      <c r="K15568">
        <v>7613</v>
      </c>
      <c r="L15568">
        <v>1</v>
      </c>
    </row>
    <row r="15569" spans="1:12">
      <c r="A15569" t="s">
        <v>15996</v>
      </c>
      <c r="B15569" t="s">
        <v>1078</v>
      </c>
      <c r="C15569" t="s">
        <v>2220</v>
      </c>
      <c r="D15569" t="s">
        <v>21095</v>
      </c>
      <c r="E15569">
        <v>0.62544799669669804</v>
      </c>
      <c r="F15569">
        <v>1.3385382560491701</v>
      </c>
      <c r="G15569">
        <v>-2.62393142382846E-2</v>
      </c>
      <c r="H15569">
        <v>-4.0523900381502199E-2</v>
      </c>
      <c r="I15569">
        <v>0.17933626751303899</v>
      </c>
      <c r="J15569">
        <v>-1.2288153372421401E-2</v>
      </c>
      <c r="K15569">
        <v>13774</v>
      </c>
      <c r="L15569">
        <v>0</v>
      </c>
    </row>
    <row r="15570" spans="1:12">
      <c r="A15570" t="s">
        <v>13332</v>
      </c>
      <c r="B15570" t="s">
        <v>1066</v>
      </c>
      <c r="C15570" t="s">
        <v>2220</v>
      </c>
      <c r="D15570" t="s">
        <v>21095</v>
      </c>
      <c r="E15570">
        <v>0.42043412251703699</v>
      </c>
      <c r="F15570">
        <v>1.0875418627293101</v>
      </c>
      <c r="G15570">
        <v>-2.6259657800124299E-2</v>
      </c>
      <c r="H15570">
        <v>-7.4782106648278196E-2</v>
      </c>
      <c r="I15570">
        <v>0.16608470063733699</v>
      </c>
      <c r="J15570">
        <v>-7.0150512208083202E-2</v>
      </c>
      <c r="K15570">
        <v>11110</v>
      </c>
      <c r="L15570">
        <v>0</v>
      </c>
    </row>
    <row r="15571" spans="1:12">
      <c r="A15571" t="s">
        <v>17730</v>
      </c>
      <c r="B15571" t="s">
        <v>1078</v>
      </c>
      <c r="C15571" t="s">
        <v>2220</v>
      </c>
      <c r="D15571" t="s">
        <v>21095</v>
      </c>
      <c r="E15571">
        <v>9.9991991625038495E-2</v>
      </c>
      <c r="F15571">
        <v>0.171837593191701</v>
      </c>
      <c r="G15571">
        <v>-2.6259777964586301E-2</v>
      </c>
      <c r="H15571">
        <v>-0.14845572920160499</v>
      </c>
      <c r="I15571">
        <v>-0.22253787862038399</v>
      </c>
      <c r="J15571">
        <v>-0.20000672866532099</v>
      </c>
      <c r="K15571">
        <v>15508</v>
      </c>
      <c r="L15571">
        <v>1</v>
      </c>
    </row>
    <row r="15572" spans="1:12">
      <c r="A15572" t="s">
        <v>16031</v>
      </c>
      <c r="B15572" t="s">
        <v>1078</v>
      </c>
      <c r="C15572" t="s">
        <v>2220</v>
      </c>
      <c r="D15572" t="s">
        <v>21095</v>
      </c>
      <c r="E15572">
        <v>0.53460472866439002</v>
      </c>
      <c r="F15572">
        <v>1.13472710090356</v>
      </c>
      <c r="G15572">
        <v>-2.6276616336115801E-2</v>
      </c>
      <c r="H15572">
        <v>-0.115305383650885</v>
      </c>
      <c r="I15572">
        <v>9.3066586461554607E-2</v>
      </c>
      <c r="J15572">
        <v>-6.2352041034781702E-2</v>
      </c>
      <c r="K15572">
        <v>13809</v>
      </c>
      <c r="L15572">
        <v>0</v>
      </c>
    </row>
    <row r="15573" spans="1:12">
      <c r="A15573" t="s">
        <v>12269</v>
      </c>
      <c r="B15573" t="s">
        <v>1081</v>
      </c>
      <c r="C15573" t="s">
        <v>2220</v>
      </c>
      <c r="D15573" t="s">
        <v>21095</v>
      </c>
      <c r="E15573">
        <v>0.307461525550631</v>
      </c>
      <c r="F15573">
        <v>0.60071582896906695</v>
      </c>
      <c r="G15573">
        <v>-2.62785872881388E-2</v>
      </c>
      <c r="H15573">
        <v>-8.9732679873816695E-2</v>
      </c>
      <c r="I15573">
        <v>0.10209115161282201</v>
      </c>
      <c r="J15573">
        <v>-0.14941598488173</v>
      </c>
      <c r="K15573">
        <v>10047</v>
      </c>
      <c r="L15573">
        <v>0</v>
      </c>
    </row>
    <row r="15574" spans="1:12">
      <c r="A15574" t="s">
        <v>11644</v>
      </c>
      <c r="B15574" t="s">
        <v>1081</v>
      </c>
      <c r="C15574" t="s">
        <v>2220</v>
      </c>
      <c r="D15574" t="s">
        <v>2220</v>
      </c>
      <c r="E15574">
        <v>0.25873107150959701</v>
      </c>
      <c r="F15574">
        <v>0.60573752161510697</v>
      </c>
      <c r="G15574">
        <v>-2.6342988523561199E-2</v>
      </c>
      <c r="H15574">
        <v>7.6717322641695701E-2</v>
      </c>
      <c r="I15574">
        <v>0.154019001454197</v>
      </c>
      <c r="J15574">
        <v>-0.10024622259306</v>
      </c>
      <c r="K15574">
        <v>9422</v>
      </c>
      <c r="L15574">
        <v>1</v>
      </c>
    </row>
    <row r="15575" spans="1:12">
      <c r="A15575" t="s">
        <v>16366</v>
      </c>
      <c r="B15575" t="s">
        <v>1078</v>
      </c>
      <c r="C15575" t="s">
        <v>2220</v>
      </c>
      <c r="D15575" t="s">
        <v>21094</v>
      </c>
      <c r="E15575">
        <v>0.45880502307372001</v>
      </c>
      <c r="F15575">
        <v>1.13342649551329</v>
      </c>
      <c r="G15575">
        <v>-2.6392732169994999E-2</v>
      </c>
      <c r="H15575">
        <v>-0.12545877955902199</v>
      </c>
      <c r="I15575">
        <v>0.114898763901827</v>
      </c>
      <c r="J15575">
        <v>-8.0288308937354197E-2</v>
      </c>
      <c r="K15575">
        <v>14144</v>
      </c>
      <c r="L15575">
        <v>0</v>
      </c>
    </row>
    <row r="15576" spans="1:12">
      <c r="A15576" t="s">
        <v>5789</v>
      </c>
      <c r="B15576" t="s">
        <v>1077</v>
      </c>
      <c r="C15576" t="s">
        <v>2220</v>
      </c>
      <c r="D15576" t="s">
        <v>21094</v>
      </c>
      <c r="E15576">
        <v>0.55825413475451202</v>
      </c>
      <c r="F15576">
        <v>0.99212884711108396</v>
      </c>
      <c r="G15576">
        <v>-2.6419172875608899E-2</v>
      </c>
      <c r="H15576">
        <v>-0.13647744918784899</v>
      </c>
      <c r="I15576">
        <v>-1.8591068188097901E-2</v>
      </c>
      <c r="J15576">
        <v>-9.6702355984226399E-2</v>
      </c>
      <c r="K15576">
        <v>3567</v>
      </c>
      <c r="L15576">
        <v>4</v>
      </c>
    </row>
    <row r="15577" spans="1:12">
      <c r="A15577" t="s">
        <v>4658</v>
      </c>
      <c r="B15577" t="s">
        <v>1077</v>
      </c>
      <c r="C15577" t="s">
        <v>2220</v>
      </c>
      <c r="D15577" t="s">
        <v>21095</v>
      </c>
      <c r="E15577">
        <v>0.38244196937644698</v>
      </c>
      <c r="F15577">
        <v>0.73805362593950996</v>
      </c>
      <c r="G15577">
        <v>-2.6469845189013901E-2</v>
      </c>
      <c r="H15577">
        <v>-0.109015827064232</v>
      </c>
      <c r="I15577">
        <v>1.4383870240600999E-2</v>
      </c>
      <c r="J15577">
        <v>-0.117232542312005</v>
      </c>
      <c r="K15577">
        <v>2436</v>
      </c>
      <c r="L15577">
        <v>4</v>
      </c>
    </row>
    <row r="15578" spans="1:12">
      <c r="A15578" t="s">
        <v>9604</v>
      </c>
      <c r="B15578" t="s">
        <v>1081</v>
      </c>
      <c r="C15578" t="s">
        <v>2220</v>
      </c>
      <c r="D15578" t="s">
        <v>2220</v>
      </c>
      <c r="E15578">
        <v>0.39619065866748499</v>
      </c>
      <c r="F15578">
        <v>1.35310060137082</v>
      </c>
      <c r="G15578">
        <v>-2.65503709150877E-2</v>
      </c>
      <c r="H15578">
        <v>0.16231492970483799</v>
      </c>
      <c r="I15578">
        <v>0.28023779378879199</v>
      </c>
      <c r="J15578">
        <v>-2.8018626078735198E-4</v>
      </c>
      <c r="K15578">
        <v>7382</v>
      </c>
      <c r="L15578">
        <v>1</v>
      </c>
    </row>
    <row r="15579" spans="1:12">
      <c r="A15579" t="s">
        <v>13350</v>
      </c>
      <c r="B15579" t="s">
        <v>1066</v>
      </c>
      <c r="C15579" t="s">
        <v>2220</v>
      </c>
      <c r="D15579" t="s">
        <v>2220</v>
      </c>
      <c r="E15579">
        <v>0.45301340997734002</v>
      </c>
      <c r="F15579">
        <v>1.33835698553803</v>
      </c>
      <c r="G15579">
        <v>-2.6555092414129702E-2</v>
      </c>
      <c r="H15579">
        <v>0.116972263953427</v>
      </c>
      <c r="I15579">
        <v>0.239916203552102</v>
      </c>
      <c r="J15579">
        <v>-4.5763957765451702E-4</v>
      </c>
      <c r="K15579">
        <v>11128</v>
      </c>
      <c r="L15579">
        <v>1</v>
      </c>
    </row>
    <row r="15580" spans="1:12">
      <c r="A15580" t="s">
        <v>6307</v>
      </c>
      <c r="B15580" t="s">
        <v>1077</v>
      </c>
      <c r="C15580" t="s">
        <v>2219</v>
      </c>
      <c r="D15580" t="s">
        <v>21094</v>
      </c>
      <c r="E15580">
        <v>0.30689705177285698</v>
      </c>
      <c r="F15580">
        <v>0.50695704611782</v>
      </c>
      <c r="G15580">
        <v>-2.6555347054391901E-2</v>
      </c>
      <c r="H15580">
        <v>-0.20939673312315299</v>
      </c>
      <c r="I15580">
        <v>-6.6501576965511998E-3</v>
      </c>
      <c r="J15580">
        <v>-0.19783831316480799</v>
      </c>
      <c r="K15580">
        <v>4085</v>
      </c>
      <c r="L15580">
        <v>10</v>
      </c>
    </row>
    <row r="15581" spans="1:12">
      <c r="A15581" t="s">
        <v>9306</v>
      </c>
      <c r="B15581" t="s">
        <v>1080</v>
      </c>
      <c r="C15581" t="s">
        <v>2220</v>
      </c>
      <c r="D15581" t="s">
        <v>21094</v>
      </c>
      <c r="E15581">
        <v>0.39348838677577802</v>
      </c>
      <c r="F15581">
        <v>1.0634514766871701</v>
      </c>
      <c r="G15581">
        <v>-2.65775623563793E-2</v>
      </c>
      <c r="H15581">
        <v>-0.150238325013412</v>
      </c>
      <c r="I15581">
        <v>8.5008391325719607E-2</v>
      </c>
      <c r="J15581">
        <v>-5.5632489938414499E-2</v>
      </c>
      <c r="K15581">
        <v>7084</v>
      </c>
      <c r="L15581">
        <v>0</v>
      </c>
    </row>
    <row r="15582" spans="1:12">
      <c r="A15582" t="s">
        <v>14730</v>
      </c>
      <c r="B15582" t="s">
        <v>1078</v>
      </c>
      <c r="C15582" t="s">
        <v>2219</v>
      </c>
      <c r="D15582" t="s">
        <v>21094</v>
      </c>
      <c r="E15582">
        <v>0.651665334451068</v>
      </c>
      <c r="F15582">
        <v>1.19383147469474</v>
      </c>
      <c r="G15582">
        <v>-2.6662665497136601E-2</v>
      </c>
      <c r="H15582">
        <v>-3.9615122309477203E-2</v>
      </c>
      <c r="I15582">
        <v>9.6798948931353102E-2</v>
      </c>
      <c r="J15582">
        <v>-7.1391962064415405E-4</v>
      </c>
      <c r="K15582">
        <v>12508</v>
      </c>
      <c r="L15582">
        <v>0</v>
      </c>
    </row>
    <row r="15583" spans="1:12">
      <c r="A15583" t="s">
        <v>14132</v>
      </c>
      <c r="B15583" t="s">
        <v>1078</v>
      </c>
      <c r="C15583" t="s">
        <v>2220</v>
      </c>
      <c r="D15583" t="s">
        <v>2220</v>
      </c>
      <c r="E15583">
        <v>8.7567818961321695E-2</v>
      </c>
      <c r="F15583">
        <v>0.25475577206986</v>
      </c>
      <c r="G15583">
        <v>-2.6745818411159201E-2</v>
      </c>
      <c r="H15583">
        <v>-7.2295908815070198E-2</v>
      </c>
      <c r="I15583">
        <v>-0.118053652919684</v>
      </c>
      <c r="J15583">
        <v>-0.15168857711796599</v>
      </c>
      <c r="K15583">
        <v>11910</v>
      </c>
      <c r="L15583">
        <v>1</v>
      </c>
    </row>
    <row r="15584" spans="1:12">
      <c r="A15584" t="s">
        <v>6240</v>
      </c>
      <c r="B15584" t="s">
        <v>1077</v>
      </c>
      <c r="C15584" t="s">
        <v>2220</v>
      </c>
      <c r="D15584" t="s">
        <v>21095</v>
      </c>
      <c r="E15584">
        <v>0.558584350629454</v>
      </c>
      <c r="F15584">
        <v>0.87171501551866504</v>
      </c>
      <c r="G15584">
        <v>-2.6795862078449501E-2</v>
      </c>
      <c r="H15584">
        <v>-5.9955614252455797E-2</v>
      </c>
      <c r="I15584">
        <v>0.106107834082528</v>
      </c>
      <c r="J15584">
        <v>-9.94872031617383E-2</v>
      </c>
      <c r="K15584">
        <v>4018</v>
      </c>
      <c r="L15584">
        <v>4</v>
      </c>
    </row>
    <row r="15585" spans="1:12">
      <c r="A15585" t="s">
        <v>12027</v>
      </c>
      <c r="B15585" t="s">
        <v>1081</v>
      </c>
      <c r="C15585" t="s">
        <v>2220</v>
      </c>
      <c r="D15585" t="s">
        <v>2220</v>
      </c>
      <c r="E15585">
        <v>0.40734438933813899</v>
      </c>
      <c r="F15585">
        <v>1.44967810725581</v>
      </c>
      <c r="G15585">
        <v>-2.680043675237E-2</v>
      </c>
      <c r="H15585">
        <v>0.165001860013931</v>
      </c>
      <c r="I15585">
        <v>0.28283839740336902</v>
      </c>
      <c r="J15585">
        <v>-3.1058556969326499E-2</v>
      </c>
      <c r="K15585">
        <v>9805</v>
      </c>
      <c r="L15585">
        <v>1</v>
      </c>
    </row>
    <row r="15586" spans="1:12">
      <c r="A15586" t="s">
        <v>8529</v>
      </c>
      <c r="B15586" t="s">
        <v>1080</v>
      </c>
      <c r="C15586" t="s">
        <v>2220</v>
      </c>
      <c r="D15586" t="s">
        <v>2220</v>
      </c>
      <c r="E15586">
        <v>0.18163709071669201</v>
      </c>
      <c r="F15586">
        <v>1.1718114832219699</v>
      </c>
      <c r="G15586">
        <v>-2.6906308755331801E-2</v>
      </c>
      <c r="H15586">
        <v>-6.9838326327807704E-2</v>
      </c>
      <c r="I15586">
        <v>0.14846532157796999</v>
      </c>
      <c r="J15586">
        <v>-3.4167079594758501E-3</v>
      </c>
      <c r="K15586">
        <v>6307</v>
      </c>
      <c r="L15586">
        <v>1</v>
      </c>
    </row>
    <row r="15587" spans="1:12">
      <c r="A15587" t="s">
        <v>13954</v>
      </c>
      <c r="B15587" t="s">
        <v>1066</v>
      </c>
      <c r="C15587" t="s">
        <v>2220</v>
      </c>
      <c r="D15587" t="s">
        <v>21095</v>
      </c>
      <c r="E15587">
        <v>0.458958855081878</v>
      </c>
      <c r="F15587">
        <v>0.97235578387490196</v>
      </c>
      <c r="G15587">
        <v>-2.6991916121150199E-2</v>
      </c>
      <c r="H15587">
        <v>-5.6384661717795603E-2</v>
      </c>
      <c r="I15587">
        <v>5.2374436222799199E-2</v>
      </c>
      <c r="J15587">
        <v>-6.1111092467464503E-2</v>
      </c>
      <c r="K15587">
        <v>11732</v>
      </c>
      <c r="L15587">
        <v>0</v>
      </c>
    </row>
    <row r="15588" spans="1:12">
      <c r="A15588" t="s">
        <v>13365</v>
      </c>
      <c r="B15588" t="s">
        <v>1066</v>
      </c>
      <c r="C15588" t="s">
        <v>2220</v>
      </c>
      <c r="D15588" t="s">
        <v>2220</v>
      </c>
      <c r="E15588">
        <v>0.16235423077421199</v>
      </c>
      <c r="F15588">
        <v>1.3419656500022601</v>
      </c>
      <c r="G15588">
        <v>-2.70137898463008E-2</v>
      </c>
      <c r="H15588">
        <v>-5.3201782354537298E-2</v>
      </c>
      <c r="I15588">
        <v>0.16917901732877699</v>
      </c>
      <c r="J15588">
        <v>-6.5250001125482501E-2</v>
      </c>
      <c r="K15588">
        <v>11143</v>
      </c>
      <c r="L15588">
        <v>1</v>
      </c>
    </row>
    <row r="15589" spans="1:12">
      <c r="A15589" t="s">
        <v>10458</v>
      </c>
      <c r="B15589" t="s">
        <v>1081</v>
      </c>
      <c r="C15589" t="s">
        <v>2220</v>
      </c>
      <c r="D15589" t="s">
        <v>2220</v>
      </c>
      <c r="E15589">
        <v>4.7537383200857999E-2</v>
      </c>
      <c r="F15589">
        <v>0.49287092048397302</v>
      </c>
      <c r="G15589">
        <v>-2.7017289182466799E-2</v>
      </c>
      <c r="H15589">
        <v>-1.32757299083301E-2</v>
      </c>
      <c r="I15589">
        <v>-6.0445181826484597E-2</v>
      </c>
      <c r="J15589">
        <v>-0.104168682769277</v>
      </c>
      <c r="K15589">
        <v>8236</v>
      </c>
      <c r="L15589">
        <v>1</v>
      </c>
    </row>
    <row r="15590" spans="1:12">
      <c r="A15590" t="s">
        <v>11595</v>
      </c>
      <c r="B15590" t="s">
        <v>1081</v>
      </c>
      <c r="C15590" t="s">
        <v>2220</v>
      </c>
      <c r="D15590" t="s">
        <v>21095</v>
      </c>
      <c r="E15590">
        <v>0.59939871298589298</v>
      </c>
      <c r="F15590">
        <v>1.04105546881422</v>
      </c>
      <c r="G15590">
        <v>-2.70331842007107E-2</v>
      </c>
      <c r="H15590">
        <v>4.3327841987018702E-2</v>
      </c>
      <c r="I15590">
        <v>0.157457283024351</v>
      </c>
      <c r="J15590">
        <v>3.0940708049715E-2</v>
      </c>
      <c r="K15590">
        <v>9373</v>
      </c>
      <c r="L15590">
        <v>0</v>
      </c>
    </row>
    <row r="15591" spans="1:12">
      <c r="A15591" t="s">
        <v>15266</v>
      </c>
      <c r="B15591" t="s">
        <v>1078</v>
      </c>
      <c r="C15591" t="s">
        <v>2220</v>
      </c>
      <c r="D15591" t="s">
        <v>21094</v>
      </c>
      <c r="E15591">
        <v>0.18801809074179399</v>
      </c>
      <c r="F15591">
        <v>1.0372672718089</v>
      </c>
      <c r="G15591">
        <v>-2.7203980635803302E-2</v>
      </c>
      <c r="H15591">
        <v>-0.11337282783857899</v>
      </c>
      <c r="I15591">
        <v>0.23737254545757899</v>
      </c>
      <c r="J15591">
        <v>-9.4046190554396905E-2</v>
      </c>
      <c r="K15591">
        <v>13044</v>
      </c>
      <c r="L15591">
        <v>12</v>
      </c>
    </row>
    <row r="15592" spans="1:12">
      <c r="A15592" t="s">
        <v>5501</v>
      </c>
      <c r="B15592" t="s">
        <v>1077</v>
      </c>
      <c r="C15592" t="s">
        <v>2220</v>
      </c>
      <c r="D15592" t="s">
        <v>21095</v>
      </c>
      <c r="E15592">
        <v>0.49168168821111202</v>
      </c>
      <c r="F15592">
        <v>0.85486616914902502</v>
      </c>
      <c r="G15592">
        <v>-2.72093408415994E-2</v>
      </c>
      <c r="H15592">
        <v>-0.127587717507849</v>
      </c>
      <c r="I15592">
        <v>0.147026633253486</v>
      </c>
      <c r="J15592">
        <v>-0.113638628815651</v>
      </c>
      <c r="K15592">
        <v>3279</v>
      </c>
      <c r="L15592">
        <v>13</v>
      </c>
    </row>
    <row r="15593" spans="1:12">
      <c r="A15593" t="s">
        <v>13742</v>
      </c>
      <c r="B15593" t="s">
        <v>1066</v>
      </c>
      <c r="C15593" t="s">
        <v>2220</v>
      </c>
      <c r="D15593" t="s">
        <v>21095</v>
      </c>
      <c r="E15593">
        <v>0.63512795331699801</v>
      </c>
      <c r="F15593">
        <v>1.4874338077948399</v>
      </c>
      <c r="G15593">
        <v>-2.7268552972778401E-2</v>
      </c>
      <c r="H15593">
        <v>2.4522148299298899E-2</v>
      </c>
      <c r="I15593">
        <v>0.25323730007024797</v>
      </c>
      <c r="J15593">
        <v>5.0681680721620499E-2</v>
      </c>
      <c r="K15593">
        <v>11520</v>
      </c>
      <c r="L15593">
        <v>0</v>
      </c>
    </row>
    <row r="15594" spans="1:12">
      <c r="A15594" t="s">
        <v>16754</v>
      </c>
      <c r="B15594" t="s">
        <v>1078</v>
      </c>
      <c r="C15594" t="s">
        <v>2220</v>
      </c>
      <c r="D15594" t="s">
        <v>21094</v>
      </c>
      <c r="E15594">
        <v>0.54468356916228999</v>
      </c>
      <c r="F15594">
        <v>1.33182073486001</v>
      </c>
      <c r="G15594">
        <v>-2.7313392009959601E-2</v>
      </c>
      <c r="H15594">
        <v>-8.6205550073651799E-2</v>
      </c>
      <c r="I15594">
        <v>2.9270901586332498E-2</v>
      </c>
      <c r="J15594">
        <v>-3.96514211183066E-2</v>
      </c>
      <c r="K15594">
        <v>14532</v>
      </c>
      <c r="L15594">
        <v>0</v>
      </c>
    </row>
    <row r="15595" spans="1:12">
      <c r="A15595" t="s">
        <v>9697</v>
      </c>
      <c r="B15595" t="s">
        <v>1081</v>
      </c>
      <c r="C15595" t="s">
        <v>2220</v>
      </c>
      <c r="D15595" t="s">
        <v>21095</v>
      </c>
      <c r="E15595">
        <v>0.26334149484761699</v>
      </c>
      <c r="F15595">
        <v>0.67314280486371003</v>
      </c>
      <c r="G15595">
        <v>-2.73153172238981E-2</v>
      </c>
      <c r="H15595">
        <v>-9.0418136770170507E-2</v>
      </c>
      <c r="I15595">
        <v>-2.3415574169561898E-3</v>
      </c>
      <c r="J15595">
        <v>-0.11214853446480801</v>
      </c>
      <c r="K15595">
        <v>7475</v>
      </c>
      <c r="L15595">
        <v>0</v>
      </c>
    </row>
    <row r="15596" spans="1:12">
      <c r="A15596" t="s">
        <v>6651</v>
      </c>
      <c r="B15596" t="s">
        <v>1077</v>
      </c>
      <c r="C15596" t="s">
        <v>2219</v>
      </c>
      <c r="D15596" t="s">
        <v>21094</v>
      </c>
      <c r="E15596">
        <v>0.40941410391413302</v>
      </c>
      <c r="F15596">
        <v>0.83837633541068901</v>
      </c>
      <c r="G15596">
        <v>-2.73233034843945E-2</v>
      </c>
      <c r="H15596">
        <v>-3.3450887243046297E-2</v>
      </c>
      <c r="I15596">
        <v>0.113665701192612</v>
      </c>
      <c r="J15596">
        <v>-0.105698950903162</v>
      </c>
      <c r="K15596">
        <v>4429</v>
      </c>
      <c r="L15596">
        <v>13</v>
      </c>
    </row>
    <row r="15597" spans="1:12">
      <c r="A15597" t="s">
        <v>5430</v>
      </c>
      <c r="B15597" t="s">
        <v>1077</v>
      </c>
      <c r="C15597" t="s">
        <v>2220</v>
      </c>
      <c r="D15597" t="s">
        <v>21095</v>
      </c>
      <c r="E15597">
        <v>0.55444073526840298</v>
      </c>
      <c r="F15597">
        <v>1.25529186608174</v>
      </c>
      <c r="G15597">
        <v>-2.7328598740580901E-2</v>
      </c>
      <c r="H15597">
        <v>-0.11529310176608901</v>
      </c>
      <c r="I15597">
        <v>0.21358875069268701</v>
      </c>
      <c r="J15597">
        <v>-4.2426447018430097E-2</v>
      </c>
      <c r="K15597">
        <v>3208</v>
      </c>
      <c r="L15597">
        <v>13</v>
      </c>
    </row>
    <row r="15598" spans="1:12">
      <c r="A15598" t="s">
        <v>9369</v>
      </c>
      <c r="B15598" t="s">
        <v>1080</v>
      </c>
      <c r="C15598" t="s">
        <v>2220</v>
      </c>
      <c r="D15598" t="s">
        <v>2220</v>
      </c>
      <c r="E15598">
        <v>0.23006342065335</v>
      </c>
      <c r="F15598">
        <v>1.18394485431934</v>
      </c>
      <c r="G15598">
        <v>-2.7463529198865098E-2</v>
      </c>
      <c r="H15598">
        <v>3.7987699841041403E-2</v>
      </c>
      <c r="I15598">
        <v>0.21489768032859799</v>
      </c>
      <c r="J15598">
        <v>-5.8627654550809601E-2</v>
      </c>
      <c r="K15598">
        <v>7147</v>
      </c>
      <c r="L15598">
        <v>1</v>
      </c>
    </row>
    <row r="15599" spans="1:12">
      <c r="A15599" t="s">
        <v>17368</v>
      </c>
      <c r="B15599" t="s">
        <v>1078</v>
      </c>
      <c r="C15599" t="s">
        <v>2220</v>
      </c>
      <c r="D15599" t="s">
        <v>21094</v>
      </c>
      <c r="E15599">
        <v>0.46586591833781699</v>
      </c>
      <c r="F15599">
        <v>1.2390264982341599</v>
      </c>
      <c r="G15599">
        <v>-2.7482257857070501E-2</v>
      </c>
      <c r="H15599">
        <v>-8.9596131081412303E-2</v>
      </c>
      <c r="I15599">
        <v>8.0076047355368302E-2</v>
      </c>
      <c r="J15599">
        <v>-4.9032821246704099E-2</v>
      </c>
      <c r="K15599">
        <v>15146</v>
      </c>
      <c r="L15599">
        <v>0</v>
      </c>
    </row>
    <row r="15600" spans="1:12">
      <c r="A15600" t="s">
        <v>9744</v>
      </c>
      <c r="B15600" t="s">
        <v>1081</v>
      </c>
      <c r="C15600" t="s">
        <v>2220</v>
      </c>
      <c r="D15600" t="s">
        <v>21094</v>
      </c>
      <c r="E15600">
        <v>0.21009706718829199</v>
      </c>
      <c r="F15600">
        <v>1.0040640023026901</v>
      </c>
      <c r="G15600">
        <v>-2.7601058284346201E-2</v>
      </c>
      <c r="H15600">
        <v>-0.103624262427883</v>
      </c>
      <c r="I15600">
        <v>0.390448777837751</v>
      </c>
      <c r="J15600">
        <v>-1.8783269790948999E-2</v>
      </c>
      <c r="K15600">
        <v>7522</v>
      </c>
      <c r="L15600">
        <v>12</v>
      </c>
    </row>
    <row r="15601" spans="1:12">
      <c r="A15601" t="s">
        <v>16093</v>
      </c>
      <c r="B15601" t="s">
        <v>1078</v>
      </c>
      <c r="C15601" t="s">
        <v>2219</v>
      </c>
      <c r="D15601" t="s">
        <v>21094</v>
      </c>
      <c r="E15601">
        <v>0.26081584926290802</v>
      </c>
      <c r="F15601">
        <v>1.5647420541036099</v>
      </c>
      <c r="G15601">
        <v>-2.7693228535949299E-2</v>
      </c>
      <c r="H15601">
        <v>-9.8109068054034205E-3</v>
      </c>
      <c r="I15601">
        <v>0.18058111222321899</v>
      </c>
      <c r="J15601">
        <v>5.3793251642837499E-2</v>
      </c>
      <c r="K15601">
        <v>13871</v>
      </c>
      <c r="L15601">
        <v>6</v>
      </c>
    </row>
    <row r="15602" spans="1:12">
      <c r="A15602" t="s">
        <v>12168</v>
      </c>
      <c r="B15602" t="s">
        <v>1081</v>
      </c>
      <c r="C15602" t="s">
        <v>2220</v>
      </c>
      <c r="D15602" t="s">
        <v>21095</v>
      </c>
      <c r="E15602">
        <v>0.35120131317889097</v>
      </c>
      <c r="F15602">
        <v>0.83233345743447396</v>
      </c>
      <c r="G15602">
        <v>-2.7800448799827002E-2</v>
      </c>
      <c r="H15602">
        <v>-2.3055185541414398E-2</v>
      </c>
      <c r="I15602">
        <v>6.5670234693863003E-2</v>
      </c>
      <c r="J15602">
        <v>-0.120183277090586</v>
      </c>
      <c r="K15602">
        <v>9946</v>
      </c>
      <c r="L15602">
        <v>1</v>
      </c>
    </row>
    <row r="15603" spans="1:12">
      <c r="A15603" t="s">
        <v>11657</v>
      </c>
      <c r="B15603" t="s">
        <v>1081</v>
      </c>
      <c r="C15603" t="s">
        <v>2220</v>
      </c>
      <c r="D15603" t="s">
        <v>2220</v>
      </c>
      <c r="E15603">
        <v>0.28647495036603499</v>
      </c>
      <c r="F15603">
        <v>1.45969921893966</v>
      </c>
      <c r="G15603">
        <v>-2.7872191934265201E-2</v>
      </c>
      <c r="H15603">
        <v>0.12284735883983</v>
      </c>
      <c r="I15603">
        <v>0.25799064271848998</v>
      </c>
      <c r="J15603">
        <v>-1.42094812019407E-2</v>
      </c>
      <c r="K15603">
        <v>9435</v>
      </c>
      <c r="L15603">
        <v>1</v>
      </c>
    </row>
    <row r="15604" spans="1:12">
      <c r="A15604" t="s">
        <v>17965</v>
      </c>
      <c r="B15604" t="s">
        <v>1078</v>
      </c>
      <c r="C15604" t="s">
        <v>2220</v>
      </c>
      <c r="D15604" t="s">
        <v>21095</v>
      </c>
      <c r="E15604">
        <v>0.61316774252200501</v>
      </c>
      <c r="F15604">
        <v>1.26459199415964</v>
      </c>
      <c r="G15604">
        <v>-2.78835288959716E-2</v>
      </c>
      <c r="H15604">
        <v>-2.2954594408282E-2</v>
      </c>
      <c r="I15604">
        <v>0.19208962490281101</v>
      </c>
      <c r="J15604">
        <v>3.6216212359712299E-2</v>
      </c>
      <c r="K15604">
        <v>15743</v>
      </c>
      <c r="L15604">
        <v>0</v>
      </c>
    </row>
    <row r="15605" spans="1:12">
      <c r="A15605" t="s">
        <v>17099</v>
      </c>
      <c r="B15605" t="s">
        <v>1078</v>
      </c>
      <c r="C15605" t="s">
        <v>2220</v>
      </c>
      <c r="D15605" t="s">
        <v>21095</v>
      </c>
      <c r="E15605">
        <v>0.451270887982823</v>
      </c>
      <c r="F15605">
        <v>1.29424595409029</v>
      </c>
      <c r="G15605">
        <v>-2.79057592674508E-2</v>
      </c>
      <c r="H15605">
        <v>1.7398638810081099E-3</v>
      </c>
      <c r="I15605">
        <v>0.135103921064853</v>
      </c>
      <c r="J15605">
        <v>-3.8263246947709502E-2</v>
      </c>
      <c r="K15605">
        <v>14877</v>
      </c>
      <c r="L15605">
        <v>0</v>
      </c>
    </row>
    <row r="15606" spans="1:12">
      <c r="A15606" t="s">
        <v>16350</v>
      </c>
      <c r="B15606" t="s">
        <v>1078</v>
      </c>
      <c r="C15606" t="s">
        <v>2220</v>
      </c>
      <c r="D15606" t="s">
        <v>21095</v>
      </c>
      <c r="E15606">
        <v>0.521641782757998</v>
      </c>
      <c r="F15606">
        <v>1.2334978324249499</v>
      </c>
      <c r="G15606">
        <v>-2.7913264123808599E-2</v>
      </c>
      <c r="H15606">
        <v>-9.2509757242549302E-3</v>
      </c>
      <c r="I15606">
        <v>0.37197326014688198</v>
      </c>
      <c r="J15606">
        <v>-5.6981105445381E-2</v>
      </c>
      <c r="K15606">
        <v>14128</v>
      </c>
      <c r="L15606">
        <v>2</v>
      </c>
    </row>
    <row r="15607" spans="1:12">
      <c r="A15607" t="s">
        <v>10985</v>
      </c>
      <c r="B15607" t="s">
        <v>1081</v>
      </c>
      <c r="C15607" t="s">
        <v>2219</v>
      </c>
      <c r="D15607" t="s">
        <v>21094</v>
      </c>
      <c r="E15607">
        <v>0.59466778414201205</v>
      </c>
      <c r="F15607">
        <v>1.4395376394107999</v>
      </c>
      <c r="G15607">
        <v>-2.79494576183929E-2</v>
      </c>
      <c r="H15607">
        <v>-6.4351985298363001E-2</v>
      </c>
      <c r="I15607">
        <v>0.191319926357713</v>
      </c>
      <c r="J15607">
        <v>3.2292935526791203E-2</v>
      </c>
      <c r="K15607">
        <v>8763</v>
      </c>
      <c r="L15607">
        <v>0</v>
      </c>
    </row>
    <row r="15608" spans="1:12">
      <c r="A15608" t="s">
        <v>17817</v>
      </c>
      <c r="B15608" t="s">
        <v>1078</v>
      </c>
      <c r="C15608" t="s">
        <v>2220</v>
      </c>
      <c r="D15608" t="s">
        <v>21094</v>
      </c>
      <c r="E15608">
        <v>0.49037691512131099</v>
      </c>
      <c r="F15608">
        <v>1.2797180464928599</v>
      </c>
      <c r="G15608">
        <v>-2.8022439927155099E-2</v>
      </c>
      <c r="H15608">
        <v>3.29691874400143E-2</v>
      </c>
      <c r="I15608">
        <v>0.16759024639036799</v>
      </c>
      <c r="J15608">
        <v>-4.9128130466770198E-2</v>
      </c>
      <c r="K15608">
        <v>15595</v>
      </c>
      <c r="L15608">
        <v>0</v>
      </c>
    </row>
    <row r="15609" spans="1:12">
      <c r="A15609" t="s">
        <v>15133</v>
      </c>
      <c r="B15609" t="s">
        <v>1078</v>
      </c>
      <c r="C15609" t="s">
        <v>2220</v>
      </c>
      <c r="D15609" t="s">
        <v>21094</v>
      </c>
      <c r="E15609">
        <v>0.61573625778733498</v>
      </c>
      <c r="F15609">
        <v>0.96885988790711897</v>
      </c>
      <c r="G15609">
        <v>-2.8039925119319201E-2</v>
      </c>
      <c r="H15609">
        <v>-8.6816053718345707E-2</v>
      </c>
      <c r="I15609">
        <v>6.63174454241547E-2</v>
      </c>
      <c r="J15609">
        <v>-5.8203288232281797E-2</v>
      </c>
      <c r="K15609">
        <v>12911</v>
      </c>
      <c r="L15609">
        <v>0</v>
      </c>
    </row>
    <row r="15610" spans="1:12">
      <c r="A15610" t="s">
        <v>13196</v>
      </c>
      <c r="B15610" t="s">
        <v>1081</v>
      </c>
      <c r="C15610" t="s">
        <v>2220</v>
      </c>
      <c r="D15610" t="s">
        <v>21095</v>
      </c>
      <c r="E15610">
        <v>0.46909691740716702</v>
      </c>
      <c r="F15610">
        <v>1.0328349807080099</v>
      </c>
      <c r="G15610">
        <v>-2.8073509503301002E-2</v>
      </c>
      <c r="H15610">
        <v>-0.13607905411219101</v>
      </c>
      <c r="I15610">
        <v>-1.5851775044590798E-2</v>
      </c>
      <c r="J15610">
        <v>-7.8334273682119496E-2</v>
      </c>
      <c r="K15610">
        <v>10974</v>
      </c>
      <c r="L15610">
        <v>0</v>
      </c>
    </row>
    <row r="15611" spans="1:12">
      <c r="A15611" t="s">
        <v>10688</v>
      </c>
      <c r="B15611" t="s">
        <v>1081</v>
      </c>
      <c r="C15611" t="s">
        <v>2220</v>
      </c>
      <c r="D15611" t="s">
        <v>21095</v>
      </c>
      <c r="E15611">
        <v>0.456862443228852</v>
      </c>
      <c r="F15611">
        <v>1.2753043419075301</v>
      </c>
      <c r="G15611">
        <v>-2.80767272713618E-2</v>
      </c>
      <c r="H15611">
        <v>-7.7660698258729399E-2</v>
      </c>
      <c r="I15611">
        <v>0.15853991402759299</v>
      </c>
      <c r="J15611">
        <v>-4.3613149272798898E-2</v>
      </c>
      <c r="K15611">
        <v>8466</v>
      </c>
      <c r="L15611">
        <v>0</v>
      </c>
    </row>
    <row r="15612" spans="1:12">
      <c r="A15612" t="s">
        <v>13755</v>
      </c>
      <c r="B15612" t="s">
        <v>1066</v>
      </c>
      <c r="C15612" t="s">
        <v>2220</v>
      </c>
      <c r="D15612" t="s">
        <v>21095</v>
      </c>
      <c r="E15612">
        <v>0.519870325007732</v>
      </c>
      <c r="F15612">
        <v>1.47735358644752</v>
      </c>
      <c r="G15612">
        <v>-2.8252709690241299E-2</v>
      </c>
      <c r="H15612">
        <v>0.105497752324985</v>
      </c>
      <c r="I15612">
        <v>0.19558046220981301</v>
      </c>
      <c r="J15612">
        <v>5.1848227796279699E-2</v>
      </c>
      <c r="K15612">
        <v>11533</v>
      </c>
      <c r="L15612">
        <v>2</v>
      </c>
    </row>
    <row r="15613" spans="1:12">
      <c r="A15613" t="s">
        <v>8918</v>
      </c>
      <c r="B15613" t="s">
        <v>1080</v>
      </c>
      <c r="C15613" t="s">
        <v>2220</v>
      </c>
      <c r="D15613" t="s">
        <v>21095</v>
      </c>
      <c r="E15613">
        <v>0.41086633861016802</v>
      </c>
      <c r="F15613">
        <v>1.7304869291361999</v>
      </c>
      <c r="G15613">
        <v>-2.8319502440173901E-2</v>
      </c>
      <c r="H15613">
        <v>-1.0073453867769099E-2</v>
      </c>
      <c r="I15613">
        <v>0.52807461969773295</v>
      </c>
      <c r="J15613">
        <v>2.2101603779167402E-2</v>
      </c>
      <c r="K15613">
        <v>6696</v>
      </c>
      <c r="L15613">
        <v>2</v>
      </c>
    </row>
    <row r="15614" spans="1:12">
      <c r="A15614" t="s">
        <v>15239</v>
      </c>
      <c r="B15614" t="s">
        <v>1078</v>
      </c>
      <c r="C15614" t="s">
        <v>2219</v>
      </c>
      <c r="D15614" t="s">
        <v>21094</v>
      </c>
      <c r="E15614">
        <v>0.18149263452474801</v>
      </c>
      <c r="F15614">
        <v>0.96516236275841105</v>
      </c>
      <c r="G15614">
        <v>-2.8342069231884901E-2</v>
      </c>
      <c r="H15614">
        <v>-7.6767197196490902E-2</v>
      </c>
      <c r="I15614">
        <v>0.44037132108683702</v>
      </c>
      <c r="J15614">
        <v>-9.2752818368317197E-2</v>
      </c>
      <c r="K15614">
        <v>13017</v>
      </c>
      <c r="L15614">
        <v>12</v>
      </c>
    </row>
    <row r="15615" spans="1:12">
      <c r="A15615" t="s">
        <v>11975</v>
      </c>
      <c r="B15615" t="s">
        <v>1081</v>
      </c>
      <c r="C15615" t="s">
        <v>2220</v>
      </c>
      <c r="D15615" t="s">
        <v>21094</v>
      </c>
      <c r="E15615">
        <v>0.455942351742047</v>
      </c>
      <c r="F15615">
        <v>1.14557599709019</v>
      </c>
      <c r="G15615">
        <v>-2.8388057541153901E-2</v>
      </c>
      <c r="H15615">
        <v>-0.19989154782920801</v>
      </c>
      <c r="I15615">
        <v>-2.2961897630994202E-3</v>
      </c>
      <c r="J15615">
        <v>-6.3120665139526105E-2</v>
      </c>
      <c r="K15615">
        <v>9753</v>
      </c>
      <c r="L15615">
        <v>0</v>
      </c>
    </row>
    <row r="15616" spans="1:12">
      <c r="A15616" t="s">
        <v>17640</v>
      </c>
      <c r="B15616" t="s">
        <v>1078</v>
      </c>
      <c r="C15616" t="s">
        <v>2220</v>
      </c>
      <c r="D15616" t="s">
        <v>21094</v>
      </c>
      <c r="E15616">
        <v>0.15983686794465801</v>
      </c>
      <c r="F15616">
        <v>0.99500382871745896</v>
      </c>
      <c r="G15616">
        <v>-2.8523443786017198E-2</v>
      </c>
      <c r="H15616">
        <v>-8.1518789460023694E-2</v>
      </c>
      <c r="I15616">
        <v>0.19245973381202799</v>
      </c>
      <c r="J15616">
        <v>-0.12423360064731</v>
      </c>
      <c r="K15616">
        <v>15418</v>
      </c>
      <c r="L15616">
        <v>12</v>
      </c>
    </row>
    <row r="15617" spans="1:12">
      <c r="A15617" t="s">
        <v>16151</v>
      </c>
      <c r="B15617" t="s">
        <v>1078</v>
      </c>
      <c r="C15617" t="s">
        <v>2220</v>
      </c>
      <c r="D15617" t="s">
        <v>21095</v>
      </c>
      <c r="E15617">
        <v>0.21224252827399001</v>
      </c>
      <c r="F15617">
        <v>0.42042008758154598</v>
      </c>
      <c r="G15617">
        <v>-2.8536154471830801E-2</v>
      </c>
      <c r="H15617">
        <v>-8.4052801738282695E-2</v>
      </c>
      <c r="I15617">
        <v>-3.2853662172103601E-2</v>
      </c>
      <c r="J15617">
        <v>-0.234875330596616</v>
      </c>
      <c r="K15617">
        <v>13929</v>
      </c>
      <c r="L15617">
        <v>1</v>
      </c>
    </row>
    <row r="15618" spans="1:12">
      <c r="A15618" t="s">
        <v>8030</v>
      </c>
      <c r="B15618" t="s">
        <v>1074</v>
      </c>
      <c r="C15618" t="s">
        <v>2220</v>
      </c>
      <c r="D15618" t="s">
        <v>2220</v>
      </c>
      <c r="E15618">
        <v>0.229652062537232</v>
      </c>
      <c r="F15618">
        <v>1.16622605776313</v>
      </c>
      <c r="G15618">
        <v>-2.8614863208616701E-2</v>
      </c>
      <c r="H15618">
        <v>6.1991478046358195E-4</v>
      </c>
      <c r="I15618">
        <v>0.273491930455038</v>
      </c>
      <c r="J15618">
        <v>-0.10205399387558201</v>
      </c>
      <c r="K15618">
        <v>5808</v>
      </c>
      <c r="L15618">
        <v>3</v>
      </c>
    </row>
    <row r="15619" spans="1:12">
      <c r="A15619" t="s">
        <v>10576</v>
      </c>
      <c r="B15619" t="s">
        <v>1081</v>
      </c>
      <c r="C15619" t="s">
        <v>2219</v>
      </c>
      <c r="D15619" t="s">
        <v>21094</v>
      </c>
      <c r="E15619">
        <v>0.32483337809099599</v>
      </c>
      <c r="F15619">
        <v>1.0294050250817499</v>
      </c>
      <c r="G15619">
        <v>-2.86381039409347E-2</v>
      </c>
      <c r="H15619">
        <v>-1.4981033301145899E-2</v>
      </c>
      <c r="I15619">
        <v>5.4866607836689903E-2</v>
      </c>
      <c r="J15619">
        <v>-3.4381913486957197E-2</v>
      </c>
      <c r="K15619">
        <v>8354</v>
      </c>
      <c r="L15619">
        <v>1</v>
      </c>
    </row>
    <row r="15620" spans="1:12">
      <c r="A15620" t="s">
        <v>13852</v>
      </c>
      <c r="B15620" t="s">
        <v>1066</v>
      </c>
      <c r="C15620" t="s">
        <v>2220</v>
      </c>
      <c r="D15620" t="s">
        <v>2220</v>
      </c>
      <c r="E15620">
        <v>0.14604986062509701</v>
      </c>
      <c r="F15620">
        <v>1.09086663658632</v>
      </c>
      <c r="G15620">
        <v>-2.8650242434048099E-2</v>
      </c>
      <c r="H15620">
        <v>9.4602577266471297E-2</v>
      </c>
      <c r="I15620">
        <v>0.18598655397428601</v>
      </c>
      <c r="J15620">
        <v>-8.8675266281590795E-2</v>
      </c>
      <c r="K15620">
        <v>11630</v>
      </c>
      <c r="L15620">
        <v>1</v>
      </c>
    </row>
    <row r="15621" spans="1:12">
      <c r="A15621" t="s">
        <v>15655</v>
      </c>
      <c r="B15621" t="s">
        <v>1078</v>
      </c>
      <c r="C15621" t="s">
        <v>2220</v>
      </c>
      <c r="D15621" t="s">
        <v>21095</v>
      </c>
      <c r="E15621">
        <v>0.58553267681746302</v>
      </c>
      <c r="F15621">
        <v>1.28354287287226</v>
      </c>
      <c r="G15621">
        <v>-2.86638669046556E-2</v>
      </c>
      <c r="H15621">
        <v>4.3123599769863703E-3</v>
      </c>
      <c r="I15621">
        <v>0.18524961277608601</v>
      </c>
      <c r="J15621">
        <v>1.9159773692581799E-2</v>
      </c>
      <c r="K15621">
        <v>13433</v>
      </c>
      <c r="L15621">
        <v>0</v>
      </c>
    </row>
    <row r="15622" spans="1:12">
      <c r="A15622" t="s">
        <v>12971</v>
      </c>
      <c r="B15622" t="s">
        <v>1081</v>
      </c>
      <c r="C15622" t="s">
        <v>2221</v>
      </c>
      <c r="D15622" t="s">
        <v>2220</v>
      </c>
      <c r="E15622">
        <v>0.49987917708391999</v>
      </c>
      <c r="F15622">
        <v>1.40631720323494</v>
      </c>
      <c r="G15622">
        <v>-2.8679830034204198E-2</v>
      </c>
      <c r="H15622">
        <v>0.222933036720802</v>
      </c>
      <c r="I15622">
        <v>0.24347432683503001</v>
      </c>
      <c r="J15622">
        <v>2.7535719424010001E-2</v>
      </c>
      <c r="K15622">
        <v>10749</v>
      </c>
      <c r="L15622">
        <v>1</v>
      </c>
    </row>
    <row r="15623" spans="1:12">
      <c r="A15623" t="s">
        <v>9055</v>
      </c>
      <c r="B15623" t="s">
        <v>1080</v>
      </c>
      <c r="C15623" t="s">
        <v>2220</v>
      </c>
      <c r="D15623" t="s">
        <v>21095</v>
      </c>
      <c r="E15623">
        <v>0.35799543960369601</v>
      </c>
      <c r="F15623">
        <v>0.67472888190830704</v>
      </c>
      <c r="G15623">
        <v>-2.87840210020666E-2</v>
      </c>
      <c r="H15623">
        <v>-0.14070294161330699</v>
      </c>
      <c r="I15623">
        <v>-3.4596205239391602E-2</v>
      </c>
      <c r="J15623">
        <v>-0.12560673585441101</v>
      </c>
      <c r="K15623">
        <v>6833</v>
      </c>
      <c r="L15623">
        <v>0</v>
      </c>
    </row>
    <row r="15624" spans="1:12">
      <c r="A15624" t="s">
        <v>11898</v>
      </c>
      <c r="B15624" t="s">
        <v>1081</v>
      </c>
      <c r="C15624" t="s">
        <v>2220</v>
      </c>
      <c r="D15624" t="s">
        <v>2220</v>
      </c>
      <c r="E15624">
        <v>0.18899393566255501</v>
      </c>
      <c r="F15624">
        <v>1.19146281563331</v>
      </c>
      <c r="G15624">
        <v>-2.8788989021577002E-2</v>
      </c>
      <c r="H15624">
        <v>5.0486655529535698E-2</v>
      </c>
      <c r="I15624">
        <v>9.6464669929419503E-2</v>
      </c>
      <c r="J15624">
        <v>-8.0070470054047202E-2</v>
      </c>
      <c r="K15624">
        <v>9676</v>
      </c>
      <c r="L15624">
        <v>1</v>
      </c>
    </row>
    <row r="15625" spans="1:12">
      <c r="A15625" t="s">
        <v>9970</v>
      </c>
      <c r="B15625" t="s">
        <v>1081</v>
      </c>
      <c r="C15625" t="s">
        <v>2220</v>
      </c>
      <c r="D15625" t="s">
        <v>2220</v>
      </c>
      <c r="E15625">
        <v>0.103106855668345</v>
      </c>
      <c r="F15625">
        <v>1.2750504698405001</v>
      </c>
      <c r="G15625">
        <v>-2.88301997589341E-2</v>
      </c>
      <c r="H15625">
        <v>3.7567739870929803E-2</v>
      </c>
      <c r="I15625">
        <v>0.212683025691944</v>
      </c>
      <c r="J15625">
        <v>-7.5249274976276495E-2</v>
      </c>
      <c r="K15625">
        <v>7748</v>
      </c>
      <c r="L15625">
        <v>1</v>
      </c>
    </row>
    <row r="15626" spans="1:12">
      <c r="A15626" t="s">
        <v>14656</v>
      </c>
      <c r="B15626" t="s">
        <v>1078</v>
      </c>
      <c r="C15626" t="s">
        <v>2220</v>
      </c>
      <c r="D15626" t="s">
        <v>21095</v>
      </c>
      <c r="E15626">
        <v>0.48255090873432099</v>
      </c>
      <c r="F15626">
        <v>1.00058399567115</v>
      </c>
      <c r="G15626">
        <v>-2.8870142562294102E-2</v>
      </c>
      <c r="H15626">
        <v>-0.132476713803579</v>
      </c>
      <c r="I15626">
        <v>-9.7200556929889492E-3</v>
      </c>
      <c r="J15626">
        <v>-7.0446020899091605E-2</v>
      </c>
      <c r="K15626">
        <v>12434</v>
      </c>
      <c r="L15626">
        <v>0</v>
      </c>
    </row>
    <row r="15627" spans="1:12">
      <c r="A15627" t="s">
        <v>9400</v>
      </c>
      <c r="B15627" t="s">
        <v>1080</v>
      </c>
      <c r="C15627" t="s">
        <v>2220</v>
      </c>
      <c r="D15627" t="s">
        <v>21095</v>
      </c>
      <c r="E15627">
        <v>0.44352973115650901</v>
      </c>
      <c r="F15627">
        <v>1.1580206876094199</v>
      </c>
      <c r="G15627">
        <v>-2.89267178408497E-2</v>
      </c>
      <c r="H15627">
        <v>-0.108128500473484</v>
      </c>
      <c r="I15627">
        <v>0.15851407666196701</v>
      </c>
      <c r="J15627">
        <v>-1.0114152905574001E-2</v>
      </c>
      <c r="K15627">
        <v>7178</v>
      </c>
      <c r="L15627">
        <v>0</v>
      </c>
    </row>
    <row r="15628" spans="1:12">
      <c r="A15628" t="s">
        <v>12445</v>
      </c>
      <c r="B15628" t="s">
        <v>1081</v>
      </c>
      <c r="C15628" t="s">
        <v>2220</v>
      </c>
      <c r="D15628" t="s">
        <v>21095</v>
      </c>
      <c r="E15628">
        <v>0.43271426425020498</v>
      </c>
      <c r="F15628">
        <v>1.17679670986736</v>
      </c>
      <c r="G15628">
        <v>-2.8954417393863299E-2</v>
      </c>
      <c r="H15628">
        <v>7.8062420551548897E-2</v>
      </c>
      <c r="I15628">
        <v>0.240352955895651</v>
      </c>
      <c r="J15628">
        <v>-6.2597956715665495E-2</v>
      </c>
      <c r="K15628">
        <v>10223</v>
      </c>
      <c r="L15628">
        <v>1</v>
      </c>
    </row>
    <row r="15629" spans="1:12">
      <c r="A15629" t="s">
        <v>12663</v>
      </c>
      <c r="B15629" t="s">
        <v>1081</v>
      </c>
      <c r="C15629" t="s">
        <v>2220</v>
      </c>
      <c r="D15629" t="s">
        <v>21094</v>
      </c>
      <c r="E15629">
        <v>0.347839968416703</v>
      </c>
      <c r="F15629">
        <v>0.32715629469340501</v>
      </c>
      <c r="G15629">
        <v>-2.89623242315643E-2</v>
      </c>
      <c r="H15629">
        <v>2.85017142355747E-2</v>
      </c>
      <c r="I15629">
        <v>-7.9857799264695606E-2</v>
      </c>
      <c r="J15629">
        <v>-0.149540259213789</v>
      </c>
      <c r="K15629">
        <v>10441</v>
      </c>
      <c r="L15629">
        <v>0</v>
      </c>
    </row>
    <row r="15630" spans="1:12">
      <c r="A15630" t="s">
        <v>9641</v>
      </c>
      <c r="B15630" t="s">
        <v>1081</v>
      </c>
      <c r="C15630" t="s">
        <v>2220</v>
      </c>
      <c r="D15630" t="s">
        <v>2220</v>
      </c>
      <c r="E15630">
        <v>6.3522636016255699E-2</v>
      </c>
      <c r="F15630">
        <v>1.39007761242784</v>
      </c>
      <c r="G15630">
        <v>-2.9075510943102099E-2</v>
      </c>
      <c r="H15630">
        <v>-4.7114573837048403E-2</v>
      </c>
      <c r="I15630">
        <v>0.118861958308366</v>
      </c>
      <c r="J15630">
        <v>-2.5299724035036501E-2</v>
      </c>
      <c r="K15630">
        <v>7419</v>
      </c>
      <c r="L15630">
        <v>1</v>
      </c>
    </row>
    <row r="15631" spans="1:12">
      <c r="A15631" t="s">
        <v>9711</v>
      </c>
      <c r="B15631" t="s">
        <v>1081</v>
      </c>
      <c r="C15631" t="s">
        <v>2220</v>
      </c>
      <c r="D15631" t="s">
        <v>21095</v>
      </c>
      <c r="E15631">
        <v>0.63526255687697897</v>
      </c>
      <c r="F15631">
        <v>1.45728139325767</v>
      </c>
      <c r="G15631">
        <v>-2.9166004885947599E-2</v>
      </c>
      <c r="H15631">
        <v>-9.63791431111896E-2</v>
      </c>
      <c r="I15631">
        <v>0.18804339395427699</v>
      </c>
      <c r="J15631">
        <v>4.7283529704254097E-2</v>
      </c>
      <c r="K15631">
        <v>7489</v>
      </c>
      <c r="L15631">
        <v>0</v>
      </c>
    </row>
    <row r="15632" spans="1:12">
      <c r="A15632" t="s">
        <v>13655</v>
      </c>
      <c r="B15632" t="s">
        <v>1066</v>
      </c>
      <c r="C15632" t="s">
        <v>2220</v>
      </c>
      <c r="D15632" t="s">
        <v>21094</v>
      </c>
      <c r="E15632">
        <v>0.54326697519729505</v>
      </c>
      <c r="F15632">
        <v>1.12093433728141</v>
      </c>
      <c r="G15632">
        <v>-2.9171827664360401E-2</v>
      </c>
      <c r="H15632">
        <v>-2.9914295321695001E-2</v>
      </c>
      <c r="I15632">
        <v>9.2041037804134807E-2</v>
      </c>
      <c r="J15632">
        <v>-1.4588988566647001E-2</v>
      </c>
      <c r="K15632">
        <v>11433</v>
      </c>
      <c r="L15632">
        <v>0</v>
      </c>
    </row>
    <row r="15633" spans="1:12">
      <c r="A15633" t="s">
        <v>6038</v>
      </c>
      <c r="B15633" t="s">
        <v>1077</v>
      </c>
      <c r="C15633" t="s">
        <v>2220</v>
      </c>
      <c r="D15633" t="s">
        <v>21095</v>
      </c>
      <c r="E15633">
        <v>0.486063065035582</v>
      </c>
      <c r="F15633">
        <v>0.99709327579249096</v>
      </c>
      <c r="G15633">
        <v>-2.9295024146386999E-2</v>
      </c>
      <c r="H15633">
        <v>-0.122891341223149</v>
      </c>
      <c r="I15633">
        <v>2.16487617954415E-2</v>
      </c>
      <c r="J15633">
        <v>-6.90591234810254E-2</v>
      </c>
      <c r="K15633">
        <v>3816</v>
      </c>
      <c r="L15633">
        <v>4</v>
      </c>
    </row>
    <row r="15634" spans="1:12">
      <c r="A15634" t="s">
        <v>11065</v>
      </c>
      <c r="B15634" t="s">
        <v>1081</v>
      </c>
      <c r="C15634" t="s">
        <v>2220</v>
      </c>
      <c r="D15634" t="s">
        <v>2220</v>
      </c>
      <c r="E15634">
        <v>7.6435476338855599E-2</v>
      </c>
      <c r="F15634">
        <v>0.33456553534366701</v>
      </c>
      <c r="G15634">
        <v>-2.93451485167694E-2</v>
      </c>
      <c r="H15634">
        <v>-1.25356566076357E-3</v>
      </c>
      <c r="I15634">
        <v>-5.0138896305955701E-2</v>
      </c>
      <c r="J15634">
        <v>-0.16770978523298599</v>
      </c>
      <c r="K15634">
        <v>8843</v>
      </c>
      <c r="L15634">
        <v>1</v>
      </c>
    </row>
    <row r="15635" spans="1:12">
      <c r="A15635" t="s">
        <v>8793</v>
      </c>
      <c r="B15635" t="s">
        <v>1080</v>
      </c>
      <c r="C15635" t="s">
        <v>2220</v>
      </c>
      <c r="D15635" t="s">
        <v>21095</v>
      </c>
      <c r="E15635">
        <v>0.36936638177617998</v>
      </c>
      <c r="F15635">
        <v>1.6373214422709901</v>
      </c>
      <c r="G15635">
        <v>-2.9427523501029701E-2</v>
      </c>
      <c r="H15635">
        <v>-0.123605182765838</v>
      </c>
      <c r="I15635">
        <v>0.39719440647440102</v>
      </c>
      <c r="J15635">
        <v>7.0605172439105898E-2</v>
      </c>
      <c r="K15635">
        <v>6571</v>
      </c>
      <c r="L15635">
        <v>2</v>
      </c>
    </row>
    <row r="15636" spans="1:12">
      <c r="A15636" t="s">
        <v>14368</v>
      </c>
      <c r="B15636" t="s">
        <v>1078</v>
      </c>
      <c r="C15636" t="s">
        <v>2220</v>
      </c>
      <c r="D15636" t="s">
        <v>21095</v>
      </c>
      <c r="E15636">
        <v>0.58607241822910106</v>
      </c>
      <c r="F15636">
        <v>1.12775953367991</v>
      </c>
      <c r="G15636">
        <v>-2.9613290547149299E-2</v>
      </c>
      <c r="H15636">
        <v>-0.107330681349306</v>
      </c>
      <c r="I15636">
        <v>0.101312074995387</v>
      </c>
      <c r="J15636">
        <v>-7.2405645412407099E-2</v>
      </c>
      <c r="K15636">
        <v>12146</v>
      </c>
      <c r="L15636">
        <v>0</v>
      </c>
    </row>
    <row r="15637" spans="1:12">
      <c r="A15637" t="s">
        <v>10803</v>
      </c>
      <c r="B15637" t="s">
        <v>1081</v>
      </c>
      <c r="C15637" t="s">
        <v>2220</v>
      </c>
      <c r="D15637" t="s">
        <v>21095</v>
      </c>
      <c r="E15637">
        <v>0.52941966296333998</v>
      </c>
      <c r="F15637">
        <v>1.3218170539768599</v>
      </c>
      <c r="G15637">
        <v>-2.9680912429307201E-2</v>
      </c>
      <c r="H15637">
        <v>-6.2981373635514704E-2</v>
      </c>
      <c r="I15637">
        <v>0.25006703866650298</v>
      </c>
      <c r="J15637">
        <v>-1.7920333433141501E-3</v>
      </c>
      <c r="K15637">
        <v>8581</v>
      </c>
      <c r="L15637">
        <v>0</v>
      </c>
    </row>
    <row r="15638" spans="1:12">
      <c r="A15638" t="s">
        <v>14579</v>
      </c>
      <c r="B15638" t="s">
        <v>1078</v>
      </c>
      <c r="C15638" t="s">
        <v>2220</v>
      </c>
      <c r="D15638" t="s">
        <v>21095</v>
      </c>
      <c r="E15638">
        <v>0.46996067465824698</v>
      </c>
      <c r="F15638">
        <v>0.96518846592280705</v>
      </c>
      <c r="G15638">
        <v>-2.9712019614824298E-2</v>
      </c>
      <c r="H15638">
        <v>-0.109604608685978</v>
      </c>
      <c r="I15638">
        <v>1.1387587211754801E-2</v>
      </c>
      <c r="J15638">
        <v>-3.2145423596723802E-2</v>
      </c>
      <c r="K15638">
        <v>12357</v>
      </c>
      <c r="L15638">
        <v>0</v>
      </c>
    </row>
    <row r="15639" spans="1:12">
      <c r="A15639" t="s">
        <v>2631</v>
      </c>
      <c r="B15639" t="s">
        <v>1079</v>
      </c>
      <c r="C15639" t="s">
        <v>2220</v>
      </c>
      <c r="D15639" t="s">
        <v>21095</v>
      </c>
      <c r="E15639">
        <v>0.38758588001748301</v>
      </c>
      <c r="F15639">
        <v>1.1151305222505199</v>
      </c>
      <c r="G15639">
        <v>-2.9796154105343899E-2</v>
      </c>
      <c r="H15639">
        <v>-6.6355039265784302E-2</v>
      </c>
      <c r="I15639">
        <v>0.156540106887778</v>
      </c>
      <c r="J15639">
        <v>-0.10615628012708</v>
      </c>
      <c r="K15639">
        <v>409</v>
      </c>
      <c r="L15639">
        <v>0</v>
      </c>
    </row>
    <row r="15640" spans="1:12">
      <c r="A15640" t="s">
        <v>7989</v>
      </c>
      <c r="B15640" t="s">
        <v>1074</v>
      </c>
      <c r="C15640" t="s">
        <v>2220</v>
      </c>
      <c r="D15640" t="s">
        <v>2220</v>
      </c>
      <c r="E15640">
        <v>8.6212012980008204E-2</v>
      </c>
      <c r="F15640">
        <v>1.1489239102115401</v>
      </c>
      <c r="G15640">
        <v>-2.9835642089878898E-2</v>
      </c>
      <c r="H15640">
        <v>-6.4852306909842894E-2</v>
      </c>
      <c r="I15640">
        <v>0.17840651846460501</v>
      </c>
      <c r="J15640">
        <v>-8.2796982165076999E-2</v>
      </c>
      <c r="K15640">
        <v>5767</v>
      </c>
      <c r="L15640">
        <v>1</v>
      </c>
    </row>
    <row r="15641" spans="1:12">
      <c r="A15641" t="s">
        <v>7733</v>
      </c>
      <c r="B15641" t="s">
        <v>1077</v>
      </c>
      <c r="C15641" t="s">
        <v>2220</v>
      </c>
      <c r="D15641" t="s">
        <v>21095</v>
      </c>
      <c r="E15641">
        <v>0.49687091323941102</v>
      </c>
      <c r="F15641">
        <v>0.90590024442665096</v>
      </c>
      <c r="G15641">
        <v>-2.9877782229977199E-2</v>
      </c>
      <c r="H15641">
        <v>1.15854330392042E-2</v>
      </c>
      <c r="I15641">
        <v>9.1071662224943506E-2</v>
      </c>
      <c r="J15641">
        <v>-5.3431353663107799E-2</v>
      </c>
      <c r="K15641">
        <v>5511</v>
      </c>
      <c r="L15641">
        <v>4</v>
      </c>
    </row>
    <row r="15642" spans="1:12">
      <c r="A15642" t="s">
        <v>9199</v>
      </c>
      <c r="B15642" t="s">
        <v>1080</v>
      </c>
      <c r="C15642" t="s">
        <v>2220</v>
      </c>
      <c r="D15642" t="s">
        <v>21095</v>
      </c>
      <c r="E15642">
        <v>0.782419565283763</v>
      </c>
      <c r="F15642">
        <v>1.2160719740298001</v>
      </c>
      <c r="G15642">
        <v>-2.99257674967063E-2</v>
      </c>
      <c r="H15642">
        <v>-9.1304525375451306E-3</v>
      </c>
      <c r="I15642">
        <v>0.19569481072867401</v>
      </c>
      <c r="J15642">
        <v>5.5422362538906896E-3</v>
      </c>
      <c r="K15642">
        <v>6977</v>
      </c>
      <c r="L15642">
        <v>0</v>
      </c>
    </row>
    <row r="15643" spans="1:12">
      <c r="A15643" t="s">
        <v>3067</v>
      </c>
      <c r="B15643" t="s">
        <v>1079</v>
      </c>
      <c r="C15643" t="s">
        <v>2220</v>
      </c>
      <c r="D15643" t="s">
        <v>21095</v>
      </c>
      <c r="E15643">
        <v>0.55983434194006798</v>
      </c>
      <c r="F15643">
        <v>1.00310530398745</v>
      </c>
      <c r="G15643">
        <v>-2.9936541172276E-2</v>
      </c>
      <c r="H15643">
        <v>-0.134445254755446</v>
      </c>
      <c r="I15643">
        <v>9.4504130615958096E-2</v>
      </c>
      <c r="J15643">
        <v>-2.2676408820499899E-2</v>
      </c>
      <c r="K15643">
        <v>845</v>
      </c>
      <c r="L15643">
        <v>0</v>
      </c>
    </row>
    <row r="15644" spans="1:12">
      <c r="A15644" t="s">
        <v>13133</v>
      </c>
      <c r="B15644" t="s">
        <v>1081</v>
      </c>
      <c r="C15644" t="s">
        <v>2220</v>
      </c>
      <c r="D15644" t="s">
        <v>21095</v>
      </c>
      <c r="E15644">
        <v>0.377567834139307</v>
      </c>
      <c r="F15644">
        <v>0.90482732157739498</v>
      </c>
      <c r="G15644">
        <v>-2.9986045806065599E-2</v>
      </c>
      <c r="H15644">
        <v>-0.206448631306478</v>
      </c>
      <c r="I15644">
        <v>2.1585278319550299E-2</v>
      </c>
      <c r="J15644">
        <v>-0.10300053878301101</v>
      </c>
      <c r="K15644">
        <v>10911</v>
      </c>
      <c r="L15644">
        <v>0</v>
      </c>
    </row>
    <row r="15645" spans="1:12">
      <c r="A15645" t="s">
        <v>11195</v>
      </c>
      <c r="B15645" t="s">
        <v>1081</v>
      </c>
      <c r="C15645" t="s">
        <v>2220</v>
      </c>
      <c r="D15645" t="s">
        <v>2220</v>
      </c>
      <c r="E15645">
        <v>8.7569448046532106E-2</v>
      </c>
      <c r="F15645">
        <v>1.2310929161227999</v>
      </c>
      <c r="G15645">
        <v>-2.99963255948285E-2</v>
      </c>
      <c r="H15645">
        <v>-2.2524087021910302E-2</v>
      </c>
      <c r="I15645">
        <v>3.0073032185348601E-2</v>
      </c>
      <c r="J15645">
        <v>-7.9148790465895805E-2</v>
      </c>
      <c r="K15645">
        <v>8973</v>
      </c>
      <c r="L15645">
        <v>1</v>
      </c>
    </row>
    <row r="15646" spans="1:12">
      <c r="A15646" t="s">
        <v>14735</v>
      </c>
      <c r="B15646" t="s">
        <v>1078</v>
      </c>
      <c r="C15646" t="s">
        <v>2220</v>
      </c>
      <c r="D15646" t="s">
        <v>21095</v>
      </c>
      <c r="E15646">
        <v>0.43391239783424101</v>
      </c>
      <c r="F15646">
        <v>1.0848578035824601</v>
      </c>
      <c r="G15646">
        <v>-3.0140944581310902E-2</v>
      </c>
      <c r="H15646">
        <v>-0.135878997116505</v>
      </c>
      <c r="I15646">
        <v>8.0785666946943099E-2</v>
      </c>
      <c r="J15646">
        <v>-7.5714852189498597E-2</v>
      </c>
      <c r="K15646">
        <v>12513</v>
      </c>
      <c r="L15646">
        <v>0</v>
      </c>
    </row>
    <row r="15647" spans="1:12">
      <c r="A15647" t="s">
        <v>9095</v>
      </c>
      <c r="B15647" t="s">
        <v>1080</v>
      </c>
      <c r="C15647" t="s">
        <v>2220</v>
      </c>
      <c r="D15647" t="s">
        <v>21094</v>
      </c>
      <c r="E15647">
        <v>0.50664562469831298</v>
      </c>
      <c r="F15647">
        <v>1.33024194451134</v>
      </c>
      <c r="G15647">
        <v>-3.01466610084275E-2</v>
      </c>
      <c r="H15647">
        <v>-9.9094136309928901E-2</v>
      </c>
      <c r="I15647">
        <v>0.10306842654277799</v>
      </c>
      <c r="J15647">
        <v>-4.4637529238141301E-2</v>
      </c>
      <c r="K15647">
        <v>6873</v>
      </c>
      <c r="L15647">
        <v>0</v>
      </c>
    </row>
    <row r="15648" spans="1:12">
      <c r="A15648" t="s">
        <v>13723</v>
      </c>
      <c r="B15648" t="s">
        <v>1066</v>
      </c>
      <c r="C15648" t="s">
        <v>2220</v>
      </c>
      <c r="D15648" t="s">
        <v>21095</v>
      </c>
      <c r="E15648">
        <v>0.51350870100173596</v>
      </c>
      <c r="F15648">
        <v>1.2729327430442301</v>
      </c>
      <c r="G15648">
        <v>-3.0211323201614699E-2</v>
      </c>
      <c r="H15648">
        <v>2.30894688898244E-2</v>
      </c>
      <c r="I15648">
        <v>0.212556413791754</v>
      </c>
      <c r="J15648">
        <v>-9.8817956131322902E-3</v>
      </c>
      <c r="K15648">
        <v>11501</v>
      </c>
      <c r="L15648">
        <v>0</v>
      </c>
    </row>
    <row r="15649" spans="1:12">
      <c r="A15649" t="s">
        <v>14205</v>
      </c>
      <c r="B15649" t="s">
        <v>1078</v>
      </c>
      <c r="C15649" t="s">
        <v>2220</v>
      </c>
      <c r="D15649" t="s">
        <v>21095</v>
      </c>
      <c r="E15649">
        <v>0.299949882612491</v>
      </c>
      <c r="F15649">
        <v>0.82453916634637903</v>
      </c>
      <c r="G15649">
        <v>-3.02357634258608E-2</v>
      </c>
      <c r="H15649">
        <v>-0.19602670116791299</v>
      </c>
      <c r="I15649">
        <v>-2.02209509923332E-2</v>
      </c>
      <c r="J15649">
        <v>-9.0672815672632398E-2</v>
      </c>
      <c r="K15649">
        <v>11983</v>
      </c>
      <c r="L15649">
        <v>0</v>
      </c>
    </row>
    <row r="15650" spans="1:12">
      <c r="A15650" t="s">
        <v>5931</v>
      </c>
      <c r="B15650" t="s">
        <v>1077</v>
      </c>
      <c r="C15650" t="s">
        <v>2219</v>
      </c>
      <c r="D15650" t="s">
        <v>21094</v>
      </c>
      <c r="E15650">
        <v>0.54049390701113897</v>
      </c>
      <c r="F15650">
        <v>0.95331376539253299</v>
      </c>
      <c r="G15650">
        <v>-3.0278460354827098E-2</v>
      </c>
      <c r="H15650">
        <v>-9.3646962665082406E-2</v>
      </c>
      <c r="I15650">
        <v>0.19686122943992199</v>
      </c>
      <c r="J15650">
        <v>-0.11264745335330401</v>
      </c>
      <c r="K15650">
        <v>3709</v>
      </c>
      <c r="L15650">
        <v>13</v>
      </c>
    </row>
    <row r="15651" spans="1:12">
      <c r="A15651" t="s">
        <v>16063</v>
      </c>
      <c r="B15651" t="s">
        <v>1078</v>
      </c>
      <c r="C15651" t="s">
        <v>2220</v>
      </c>
      <c r="D15651" t="s">
        <v>21094</v>
      </c>
      <c r="E15651">
        <v>0.46540286681056497</v>
      </c>
      <c r="F15651">
        <v>1.2257702583924699</v>
      </c>
      <c r="G15651">
        <v>-3.0287425846847699E-2</v>
      </c>
      <c r="H15651">
        <v>-0.10512102986149199</v>
      </c>
      <c r="I15651">
        <v>3.53558884208535E-2</v>
      </c>
      <c r="J15651">
        <v>-5.8397985991352097E-2</v>
      </c>
      <c r="K15651">
        <v>13841</v>
      </c>
      <c r="L15651">
        <v>0</v>
      </c>
    </row>
    <row r="15652" spans="1:12">
      <c r="A15652" t="s">
        <v>10756</v>
      </c>
      <c r="B15652" t="s">
        <v>1081</v>
      </c>
      <c r="C15652" t="s">
        <v>2219</v>
      </c>
      <c r="D15652" t="s">
        <v>21094</v>
      </c>
      <c r="E15652">
        <v>0.397101420742623</v>
      </c>
      <c r="F15652">
        <v>1.1192530769667499</v>
      </c>
      <c r="G15652">
        <v>-3.0363509200776299E-2</v>
      </c>
      <c r="H15652">
        <v>-3.1251949767097098E-4</v>
      </c>
      <c r="I15652">
        <v>0.11572926055796399</v>
      </c>
      <c r="J15652">
        <v>-5.3273713159152497E-2</v>
      </c>
      <c r="K15652">
        <v>8534</v>
      </c>
      <c r="L15652">
        <v>0</v>
      </c>
    </row>
    <row r="15653" spans="1:12">
      <c r="A15653" t="s">
        <v>16946</v>
      </c>
      <c r="B15653" t="s">
        <v>1078</v>
      </c>
      <c r="C15653" t="s">
        <v>2220</v>
      </c>
      <c r="D15653" t="s">
        <v>2220</v>
      </c>
      <c r="E15653">
        <v>0.36911243460869497</v>
      </c>
      <c r="F15653">
        <v>1.2111901086763099</v>
      </c>
      <c r="G15653">
        <v>-3.04164195723018E-2</v>
      </c>
      <c r="H15653">
        <v>8.3133974855018306E-2</v>
      </c>
      <c r="I15653">
        <v>0.20196689659926201</v>
      </c>
      <c r="J15653">
        <v>-5.8706946155316402E-2</v>
      </c>
      <c r="K15653">
        <v>14724</v>
      </c>
      <c r="L15653">
        <v>1</v>
      </c>
    </row>
    <row r="15654" spans="1:12">
      <c r="A15654" t="s">
        <v>14678</v>
      </c>
      <c r="B15654" t="s">
        <v>1078</v>
      </c>
      <c r="C15654" t="s">
        <v>2220</v>
      </c>
      <c r="D15654" t="s">
        <v>2220</v>
      </c>
      <c r="E15654">
        <v>0.221887532111369</v>
      </c>
      <c r="F15654">
        <v>0.50385364575473501</v>
      </c>
      <c r="G15654">
        <v>-3.0490937324042799E-2</v>
      </c>
      <c r="H15654">
        <v>6.0267800701458403E-3</v>
      </c>
      <c r="I15654">
        <v>-1.8251623244927798E-2</v>
      </c>
      <c r="J15654">
        <v>-0.127919446645234</v>
      </c>
      <c r="K15654">
        <v>12456</v>
      </c>
      <c r="L15654">
        <v>1</v>
      </c>
    </row>
    <row r="15655" spans="1:12">
      <c r="A15655" t="s">
        <v>14300</v>
      </c>
      <c r="B15655" t="s">
        <v>1078</v>
      </c>
      <c r="C15655" t="s">
        <v>2220</v>
      </c>
      <c r="D15655" t="s">
        <v>21095</v>
      </c>
      <c r="E15655">
        <v>0.49328531711551898</v>
      </c>
      <c r="F15655">
        <v>1.1544109667162701</v>
      </c>
      <c r="G15655">
        <v>-3.05268703234804E-2</v>
      </c>
      <c r="H15655">
        <v>-0.16621152490618599</v>
      </c>
      <c r="I15655">
        <v>6.6534415756681398E-2</v>
      </c>
      <c r="J15655">
        <v>-5.1041407670693699E-2</v>
      </c>
      <c r="K15655">
        <v>12078</v>
      </c>
      <c r="L15655">
        <v>0</v>
      </c>
    </row>
    <row r="15656" spans="1:12">
      <c r="A15656" t="s">
        <v>12415</v>
      </c>
      <c r="B15656" t="s">
        <v>1081</v>
      </c>
      <c r="C15656" t="s">
        <v>2220</v>
      </c>
      <c r="D15656" t="s">
        <v>2220</v>
      </c>
      <c r="E15656">
        <v>0.31941169303731598</v>
      </c>
      <c r="F15656">
        <v>0.54979617459366503</v>
      </c>
      <c r="G15656">
        <v>-3.05822896099841E-2</v>
      </c>
      <c r="H15656">
        <v>0.16358107927743001</v>
      </c>
      <c r="I15656">
        <v>2.8701452466564099E-2</v>
      </c>
      <c r="J15656">
        <v>-0.12864218608365399</v>
      </c>
      <c r="K15656">
        <v>10193</v>
      </c>
      <c r="L15656">
        <v>1</v>
      </c>
    </row>
    <row r="15657" spans="1:12">
      <c r="A15657" t="s">
        <v>8435</v>
      </c>
      <c r="B15657" t="s">
        <v>1080</v>
      </c>
      <c r="C15657" t="s">
        <v>2220</v>
      </c>
      <c r="D15657" t="s">
        <v>2220</v>
      </c>
      <c r="E15657">
        <v>0.14132918129740499</v>
      </c>
      <c r="F15657">
        <v>1.11549369840184</v>
      </c>
      <c r="G15657">
        <v>-3.0691833312834E-2</v>
      </c>
      <c r="H15657">
        <v>-4.1742109081376703E-2</v>
      </c>
      <c r="I15657">
        <v>0.124667497842845</v>
      </c>
      <c r="J15657">
        <v>-4.4280850185251297E-2</v>
      </c>
      <c r="K15657">
        <v>6213</v>
      </c>
      <c r="L15657">
        <v>2</v>
      </c>
    </row>
    <row r="15658" spans="1:12">
      <c r="A15658" t="s">
        <v>12509</v>
      </c>
      <c r="B15658" t="s">
        <v>1081</v>
      </c>
      <c r="C15658" t="s">
        <v>2220</v>
      </c>
      <c r="D15658" t="s">
        <v>21094</v>
      </c>
      <c r="E15658">
        <v>0.54923273138446005</v>
      </c>
      <c r="F15658">
        <v>1.2966421070641501</v>
      </c>
      <c r="G15658">
        <v>-3.0705945329320399E-2</v>
      </c>
      <c r="H15658">
        <v>-4.17797161026979E-2</v>
      </c>
      <c r="I15658">
        <v>0.161751489172483</v>
      </c>
      <c r="J15658">
        <v>-3.0486379226267998E-2</v>
      </c>
      <c r="K15658">
        <v>10287</v>
      </c>
      <c r="L15658">
        <v>0</v>
      </c>
    </row>
    <row r="15659" spans="1:12">
      <c r="A15659" t="s">
        <v>10454</v>
      </c>
      <c r="B15659" t="s">
        <v>1081</v>
      </c>
      <c r="C15659" t="s">
        <v>2220</v>
      </c>
      <c r="D15659" t="s">
        <v>21094</v>
      </c>
      <c r="E15659">
        <v>0.122787920789</v>
      </c>
      <c r="F15659">
        <v>1.6175202187013599E-2</v>
      </c>
      <c r="G15659">
        <v>-3.0963943921277399E-2</v>
      </c>
      <c r="H15659">
        <v>-0.23307211043721601</v>
      </c>
      <c r="I15659">
        <v>-0.224170480427024</v>
      </c>
      <c r="J15659">
        <v>-0.212655873936691</v>
      </c>
      <c r="K15659">
        <v>8232</v>
      </c>
      <c r="L15659">
        <v>1</v>
      </c>
    </row>
    <row r="15660" spans="1:12">
      <c r="A15660" t="s">
        <v>14060</v>
      </c>
      <c r="B15660" t="s">
        <v>1078</v>
      </c>
      <c r="C15660" t="s">
        <v>2220</v>
      </c>
      <c r="D15660" t="s">
        <v>21095</v>
      </c>
      <c r="E15660">
        <v>0.47667270895323999</v>
      </c>
      <c r="F15660">
        <v>0.85065667807649104</v>
      </c>
      <c r="G15660">
        <v>-3.1124363299178202E-2</v>
      </c>
      <c r="H15660">
        <v>-0.10238301371155201</v>
      </c>
      <c r="I15660">
        <v>-1.7736728474066901E-2</v>
      </c>
      <c r="J15660">
        <v>-0.10938593732531</v>
      </c>
      <c r="K15660">
        <v>11838</v>
      </c>
      <c r="L15660">
        <v>0</v>
      </c>
    </row>
    <row r="15661" spans="1:12">
      <c r="A15661" t="s">
        <v>11491</v>
      </c>
      <c r="B15661" t="s">
        <v>1081</v>
      </c>
      <c r="C15661" t="s">
        <v>2220</v>
      </c>
      <c r="D15661" t="s">
        <v>21094</v>
      </c>
      <c r="E15661">
        <v>0.50246994182185301</v>
      </c>
      <c r="F15661">
        <v>1.31866236637787</v>
      </c>
      <c r="G15661">
        <v>-3.11454562996137E-2</v>
      </c>
      <c r="H15661">
        <v>8.3157620026118401E-2</v>
      </c>
      <c r="I15661">
        <v>0.188775266246477</v>
      </c>
      <c r="J15661">
        <v>-3.6045107224781901E-2</v>
      </c>
      <c r="K15661">
        <v>9269</v>
      </c>
      <c r="L15661">
        <v>0</v>
      </c>
    </row>
    <row r="15662" spans="1:12">
      <c r="A15662" t="s">
        <v>10114</v>
      </c>
      <c r="B15662" t="s">
        <v>1081</v>
      </c>
      <c r="C15662" t="s">
        <v>2220</v>
      </c>
      <c r="D15662" t="s">
        <v>21095</v>
      </c>
      <c r="E15662">
        <v>5.9717539281535698E-2</v>
      </c>
      <c r="F15662">
        <v>0.15183522226861201</v>
      </c>
      <c r="G15662">
        <v>-3.11757539186104E-2</v>
      </c>
      <c r="H15662">
        <v>-0.12855379664641101</v>
      </c>
      <c r="I15662">
        <v>-0.20422333149594099</v>
      </c>
      <c r="J15662">
        <v>-0.19046098858199401</v>
      </c>
      <c r="K15662">
        <v>7892</v>
      </c>
      <c r="L15662">
        <v>1</v>
      </c>
    </row>
    <row r="15663" spans="1:12">
      <c r="A15663" t="s">
        <v>2261</v>
      </c>
      <c r="B15663" t="s">
        <v>1079</v>
      </c>
      <c r="C15663" t="s">
        <v>2220</v>
      </c>
      <c r="D15663" t="s">
        <v>21095</v>
      </c>
      <c r="E15663">
        <v>0.54060285587184098</v>
      </c>
      <c r="F15663">
        <v>1.35054096950321</v>
      </c>
      <c r="G15663">
        <v>-3.12456737298712E-2</v>
      </c>
      <c r="H15663">
        <v>-3.4044744168952097E-2</v>
      </c>
      <c r="I15663">
        <v>0.13519203457100201</v>
      </c>
      <c r="J15663">
        <v>-3.1375566868691897E-2</v>
      </c>
      <c r="K15663">
        <v>39</v>
      </c>
      <c r="L15663">
        <v>0</v>
      </c>
    </row>
    <row r="15664" spans="1:12">
      <c r="A15664" t="s">
        <v>14192</v>
      </c>
      <c r="B15664" t="s">
        <v>1078</v>
      </c>
      <c r="C15664" t="s">
        <v>2220</v>
      </c>
      <c r="D15664" t="s">
        <v>21094</v>
      </c>
      <c r="E15664">
        <v>0.201226376531534</v>
      </c>
      <c r="F15664">
        <v>0.87233247506881995</v>
      </c>
      <c r="G15664">
        <v>-3.1333402530523899E-2</v>
      </c>
      <c r="H15664">
        <v>-0.17830008908942699</v>
      </c>
      <c r="I15664">
        <v>0.106725207648735</v>
      </c>
      <c r="J15664">
        <v>-8.1887978674295994E-2</v>
      </c>
      <c r="K15664">
        <v>11970</v>
      </c>
      <c r="L15664">
        <v>12</v>
      </c>
    </row>
    <row r="15665" spans="1:12">
      <c r="A15665" t="s">
        <v>9504</v>
      </c>
      <c r="B15665" t="s">
        <v>1080</v>
      </c>
      <c r="C15665" t="s">
        <v>2220</v>
      </c>
      <c r="D15665" t="s">
        <v>21095</v>
      </c>
      <c r="E15665">
        <v>0.47405185243366299</v>
      </c>
      <c r="F15665">
        <v>1.6533501999575899</v>
      </c>
      <c r="G15665">
        <v>-3.1457477764113097E-2</v>
      </c>
      <c r="H15665">
        <v>-5.3487933056148199E-2</v>
      </c>
      <c r="I15665">
        <v>0.396910285117272</v>
      </c>
      <c r="J15665">
        <v>-1.49744903782566E-2</v>
      </c>
      <c r="K15665">
        <v>7282</v>
      </c>
      <c r="L15665">
        <v>2</v>
      </c>
    </row>
    <row r="15666" spans="1:12">
      <c r="A15666" t="s">
        <v>4526</v>
      </c>
      <c r="B15666" t="s">
        <v>1077</v>
      </c>
      <c r="C15666" t="s">
        <v>2219</v>
      </c>
      <c r="D15666" t="s">
        <v>21094</v>
      </c>
      <c r="E15666">
        <v>0.59350215247303995</v>
      </c>
      <c r="F15666">
        <v>1.2564959986922899</v>
      </c>
      <c r="G15666">
        <v>-3.1514779508766501E-2</v>
      </c>
      <c r="H15666">
        <v>-8.3208268605907507E-2</v>
      </c>
      <c r="I15666">
        <v>0.19612531901640001</v>
      </c>
      <c r="J15666">
        <v>-9.4006527809589197E-3</v>
      </c>
      <c r="K15666">
        <v>2304</v>
      </c>
      <c r="L15666">
        <v>13</v>
      </c>
    </row>
    <row r="15667" spans="1:12">
      <c r="A15667" t="s">
        <v>4023</v>
      </c>
      <c r="B15667" t="s">
        <v>1077</v>
      </c>
      <c r="C15667" t="s">
        <v>2220</v>
      </c>
      <c r="D15667" t="s">
        <v>21095</v>
      </c>
      <c r="E15667">
        <v>0.46435566531684203</v>
      </c>
      <c r="F15667">
        <v>0.91905615308557498</v>
      </c>
      <c r="G15667">
        <v>-3.1542700950505299E-2</v>
      </c>
      <c r="H15667">
        <v>-0.108581605867567</v>
      </c>
      <c r="I15667">
        <v>0.19771639994669199</v>
      </c>
      <c r="J15667">
        <v>-7.6630678469098004E-2</v>
      </c>
      <c r="K15667">
        <v>1801</v>
      </c>
      <c r="L15667">
        <v>13</v>
      </c>
    </row>
    <row r="15668" spans="1:12">
      <c r="A15668" t="s">
        <v>15146</v>
      </c>
      <c r="B15668" t="s">
        <v>1078</v>
      </c>
      <c r="C15668" t="s">
        <v>2220</v>
      </c>
      <c r="D15668" t="s">
        <v>21094</v>
      </c>
      <c r="E15668">
        <v>0.40905993906360799</v>
      </c>
      <c r="F15668">
        <v>1.0249218732873999</v>
      </c>
      <c r="G15668">
        <v>-3.15682539157911E-2</v>
      </c>
      <c r="H15668">
        <v>-6.7442650998878098E-2</v>
      </c>
      <c r="I15668">
        <v>0.13779623722050399</v>
      </c>
      <c r="J15668">
        <v>-8.5572191975598802E-2</v>
      </c>
      <c r="K15668">
        <v>12924</v>
      </c>
      <c r="L15668">
        <v>0</v>
      </c>
    </row>
    <row r="15669" spans="1:12">
      <c r="A15669" t="s">
        <v>4376</v>
      </c>
      <c r="B15669" t="s">
        <v>1077</v>
      </c>
      <c r="C15669" t="s">
        <v>2220</v>
      </c>
      <c r="D15669" t="s">
        <v>21095</v>
      </c>
      <c r="E15669">
        <v>0.46688479747493999</v>
      </c>
      <c r="F15669">
        <v>0.935224514601811</v>
      </c>
      <c r="G15669">
        <v>-3.1644220606920598E-2</v>
      </c>
      <c r="H15669">
        <v>-6.9541100877449594E-2</v>
      </c>
      <c r="I15669">
        <v>8.5547883982516407E-2</v>
      </c>
      <c r="J15669">
        <v>-0.121445223002764</v>
      </c>
      <c r="K15669">
        <v>2154</v>
      </c>
      <c r="L15669">
        <v>4</v>
      </c>
    </row>
    <row r="15670" spans="1:12">
      <c r="A15670" t="s">
        <v>8229</v>
      </c>
      <c r="B15670" t="s">
        <v>1080</v>
      </c>
      <c r="C15670" t="s">
        <v>2220</v>
      </c>
      <c r="D15670" t="s">
        <v>21094</v>
      </c>
      <c r="E15670">
        <v>0.148066771001609</v>
      </c>
      <c r="F15670">
        <v>0.53851817099574095</v>
      </c>
      <c r="G15670">
        <v>-3.1700703764620898E-2</v>
      </c>
      <c r="H15670">
        <v>-0.17254866522149701</v>
      </c>
      <c r="I15670">
        <v>0.134897190204259</v>
      </c>
      <c r="J15670">
        <v>-0.16175795874872001</v>
      </c>
      <c r="K15670">
        <v>6007</v>
      </c>
      <c r="L15670">
        <v>2</v>
      </c>
    </row>
    <row r="15671" spans="1:12">
      <c r="A15671" t="s">
        <v>10532</v>
      </c>
      <c r="B15671" t="s">
        <v>1081</v>
      </c>
      <c r="C15671" t="s">
        <v>2220</v>
      </c>
      <c r="D15671" t="s">
        <v>2220</v>
      </c>
      <c r="E15671">
        <v>0.10594212880462001</v>
      </c>
      <c r="F15671">
        <v>1.08842158421862</v>
      </c>
      <c r="G15671">
        <v>-3.1760424109693701E-2</v>
      </c>
      <c r="H15671">
        <v>-9.6803039809446698E-2</v>
      </c>
      <c r="I15671">
        <v>5.0403103754632902E-2</v>
      </c>
      <c r="J15671">
        <v>-0.101432601096853</v>
      </c>
      <c r="K15671">
        <v>8310</v>
      </c>
      <c r="L15671">
        <v>1</v>
      </c>
    </row>
    <row r="15672" spans="1:12">
      <c r="A15672" t="s">
        <v>16537</v>
      </c>
      <c r="B15672" t="s">
        <v>1078</v>
      </c>
      <c r="C15672" t="s">
        <v>2220</v>
      </c>
      <c r="D15672" t="s">
        <v>21094</v>
      </c>
      <c r="E15672">
        <v>0.45150597424035899</v>
      </c>
      <c r="F15672">
        <v>1.1147737214484501</v>
      </c>
      <c r="G15672">
        <v>-3.1763306103764502E-2</v>
      </c>
      <c r="H15672">
        <v>1.39394149490479E-3</v>
      </c>
      <c r="I15672">
        <v>0.40377047531672</v>
      </c>
      <c r="J15672">
        <v>-5.62956976724256E-2</v>
      </c>
      <c r="K15672">
        <v>14315</v>
      </c>
      <c r="L15672">
        <v>2</v>
      </c>
    </row>
    <row r="15673" spans="1:12">
      <c r="A15673" t="s">
        <v>11365</v>
      </c>
      <c r="B15673" t="s">
        <v>1081</v>
      </c>
      <c r="C15673" t="s">
        <v>2220</v>
      </c>
      <c r="D15673" t="s">
        <v>21094</v>
      </c>
      <c r="E15673">
        <v>0.115686030001881</v>
      </c>
      <c r="F15673">
        <v>1.1397340407375101</v>
      </c>
      <c r="G15673">
        <v>-3.1799036005737601E-2</v>
      </c>
      <c r="H15673">
        <v>-0.10311045833964901</v>
      </c>
      <c r="I15673">
        <v>0.220086554853897</v>
      </c>
      <c r="J15673">
        <v>-2.66526776735116E-2</v>
      </c>
      <c r="K15673">
        <v>9143</v>
      </c>
      <c r="L15673">
        <v>12</v>
      </c>
    </row>
    <row r="15674" spans="1:12">
      <c r="A15674" t="s">
        <v>16657</v>
      </c>
      <c r="B15674" t="s">
        <v>1078</v>
      </c>
      <c r="C15674" t="s">
        <v>2220</v>
      </c>
      <c r="D15674" t="s">
        <v>2220</v>
      </c>
      <c r="E15674">
        <v>0.409888155152975</v>
      </c>
      <c r="F15674">
        <v>1.14685580070335</v>
      </c>
      <c r="G15674">
        <v>-3.1858867276164202E-2</v>
      </c>
      <c r="H15674">
        <v>7.4372913270496305E-2</v>
      </c>
      <c r="I15674">
        <v>0.191484895476456</v>
      </c>
      <c r="J15674">
        <v>-9.1767383135416103E-2</v>
      </c>
      <c r="K15674">
        <v>14435</v>
      </c>
      <c r="L15674">
        <v>1</v>
      </c>
    </row>
    <row r="15675" spans="1:12">
      <c r="A15675" t="s">
        <v>10695</v>
      </c>
      <c r="B15675" t="s">
        <v>1081</v>
      </c>
      <c r="C15675" t="s">
        <v>2220</v>
      </c>
      <c r="D15675" t="s">
        <v>2220</v>
      </c>
      <c r="E15675">
        <v>0.246703488766149</v>
      </c>
      <c r="F15675">
        <v>0.44627300729199598</v>
      </c>
      <c r="G15675">
        <v>-3.18942062610943E-2</v>
      </c>
      <c r="H15675">
        <v>7.1738613930875897E-2</v>
      </c>
      <c r="I15675">
        <v>4.2516632901369901E-3</v>
      </c>
      <c r="J15675">
        <v>-0.10406475025013701</v>
      </c>
      <c r="K15675">
        <v>8473</v>
      </c>
      <c r="L15675">
        <v>1</v>
      </c>
    </row>
    <row r="15676" spans="1:12">
      <c r="A15676" t="s">
        <v>4650</v>
      </c>
      <c r="B15676" t="s">
        <v>1077</v>
      </c>
      <c r="C15676" t="s">
        <v>2220</v>
      </c>
      <c r="D15676" t="s">
        <v>21094</v>
      </c>
      <c r="E15676">
        <v>0.41618426461736402</v>
      </c>
      <c r="F15676">
        <v>1.0167039991431901</v>
      </c>
      <c r="G15676">
        <v>-3.19615392476994E-2</v>
      </c>
      <c r="H15676">
        <v>-7.9105592230108407E-2</v>
      </c>
      <c r="I15676">
        <v>7.5219743432953096E-2</v>
      </c>
      <c r="J15676">
        <v>-0.121573667300484</v>
      </c>
      <c r="K15676">
        <v>2428</v>
      </c>
      <c r="L15676">
        <v>10</v>
      </c>
    </row>
    <row r="15677" spans="1:12">
      <c r="A15677" t="s">
        <v>9834</v>
      </c>
      <c r="B15677" t="s">
        <v>1081</v>
      </c>
      <c r="C15677" t="s">
        <v>2220</v>
      </c>
      <c r="D15677" t="s">
        <v>21095</v>
      </c>
      <c r="E15677">
        <v>0.35613671438911298</v>
      </c>
      <c r="F15677">
        <v>1.1870872472264</v>
      </c>
      <c r="G15677">
        <v>-3.1979873606429801E-2</v>
      </c>
      <c r="H15677">
        <v>-5.6866183508558203E-2</v>
      </c>
      <c r="I15677">
        <v>8.7522803039844596E-2</v>
      </c>
      <c r="J15677">
        <v>-3.8972434331527299E-2</v>
      </c>
      <c r="K15677">
        <v>7612</v>
      </c>
      <c r="L15677">
        <v>0</v>
      </c>
    </row>
    <row r="15678" spans="1:12">
      <c r="A15678" t="s">
        <v>6150</v>
      </c>
      <c r="B15678" t="s">
        <v>1077</v>
      </c>
      <c r="C15678" t="s">
        <v>2220</v>
      </c>
      <c r="D15678" t="s">
        <v>21095</v>
      </c>
      <c r="E15678">
        <v>0.55275184552397805</v>
      </c>
      <c r="F15678">
        <v>0.85633447028584397</v>
      </c>
      <c r="G15678">
        <v>-3.1983903745608201E-2</v>
      </c>
      <c r="H15678">
        <v>-6.0782791286294699E-2</v>
      </c>
      <c r="I15678">
        <v>0.140080914159665</v>
      </c>
      <c r="J15678">
        <v>-7.4479680334825396E-2</v>
      </c>
      <c r="K15678">
        <v>3928</v>
      </c>
      <c r="L15678">
        <v>13</v>
      </c>
    </row>
    <row r="15679" spans="1:12">
      <c r="A15679" t="s">
        <v>10476</v>
      </c>
      <c r="B15679" t="s">
        <v>1081</v>
      </c>
      <c r="C15679" t="s">
        <v>2220</v>
      </c>
      <c r="D15679" t="s">
        <v>21095</v>
      </c>
      <c r="E15679">
        <v>0.58952913749046199</v>
      </c>
      <c r="F15679">
        <v>1.3710043002691099</v>
      </c>
      <c r="G15679">
        <v>-3.2007977503303198E-2</v>
      </c>
      <c r="H15679">
        <v>-3.2427712363911197E-2</v>
      </c>
      <c r="I15679">
        <v>0.17229419464955301</v>
      </c>
      <c r="J15679">
        <v>1.2484301738408501E-2</v>
      </c>
      <c r="K15679">
        <v>8254</v>
      </c>
      <c r="L15679">
        <v>0</v>
      </c>
    </row>
    <row r="15680" spans="1:12">
      <c r="A15680" t="s">
        <v>9344</v>
      </c>
      <c r="B15680" t="s">
        <v>1080</v>
      </c>
      <c r="C15680" t="s">
        <v>2220</v>
      </c>
      <c r="D15680" t="s">
        <v>21095</v>
      </c>
      <c r="E15680">
        <v>0.31430731370746101</v>
      </c>
      <c r="F15680">
        <v>1.17113976087642</v>
      </c>
      <c r="G15680">
        <v>-3.2082200301952399E-2</v>
      </c>
      <c r="H15680">
        <v>-7.6599012496888996E-2</v>
      </c>
      <c r="I15680">
        <v>0.12784925357704699</v>
      </c>
      <c r="J15680">
        <v>-7.6939488196936204E-2</v>
      </c>
      <c r="K15680">
        <v>7122</v>
      </c>
      <c r="L15680">
        <v>0</v>
      </c>
    </row>
    <row r="15681" spans="1:12">
      <c r="A15681" t="s">
        <v>10438</v>
      </c>
      <c r="B15681" t="s">
        <v>1081</v>
      </c>
      <c r="C15681" t="s">
        <v>2220</v>
      </c>
      <c r="D15681" t="s">
        <v>21095</v>
      </c>
      <c r="E15681">
        <v>0.61311225308181805</v>
      </c>
      <c r="F15681">
        <v>1.36677712346967</v>
      </c>
      <c r="G15681">
        <v>-3.2085056556754601E-2</v>
      </c>
      <c r="H15681">
        <v>-8.2826420127599901E-2</v>
      </c>
      <c r="I15681">
        <v>0.117651207621114</v>
      </c>
      <c r="J15681">
        <v>-1.8204451606481799E-2</v>
      </c>
      <c r="K15681">
        <v>8216</v>
      </c>
      <c r="L15681">
        <v>0</v>
      </c>
    </row>
    <row r="15682" spans="1:12">
      <c r="A15682" t="s">
        <v>4962</v>
      </c>
      <c r="B15682" t="s">
        <v>1077</v>
      </c>
      <c r="C15682" t="s">
        <v>2219</v>
      </c>
      <c r="D15682" t="s">
        <v>21094</v>
      </c>
      <c r="E15682">
        <v>0.49248934618626899</v>
      </c>
      <c r="F15682">
        <v>0.91316860916391895</v>
      </c>
      <c r="G15682">
        <v>-3.2102251675735403E-2</v>
      </c>
      <c r="H15682">
        <v>-3.1294919300225398E-2</v>
      </c>
      <c r="I15682">
        <v>0.128802294177564</v>
      </c>
      <c r="J15682">
        <v>-7.7557540159697194E-2</v>
      </c>
      <c r="K15682">
        <v>2740</v>
      </c>
      <c r="L15682">
        <v>13</v>
      </c>
    </row>
    <row r="15683" spans="1:12">
      <c r="A15683" t="s">
        <v>17391</v>
      </c>
      <c r="B15683" t="s">
        <v>1078</v>
      </c>
      <c r="C15683" t="s">
        <v>2219</v>
      </c>
      <c r="D15683" t="s">
        <v>21094</v>
      </c>
      <c r="E15683">
        <v>0.55461439330852702</v>
      </c>
      <c r="F15683">
        <v>1.0457789607562999</v>
      </c>
      <c r="G15683">
        <v>-3.2198185765505802E-2</v>
      </c>
      <c r="H15683">
        <v>-0.108076786069043</v>
      </c>
      <c r="I15683">
        <v>6.6086741707661198E-2</v>
      </c>
      <c r="J15683">
        <v>-8.0093249073695305E-2</v>
      </c>
      <c r="K15683">
        <v>15169</v>
      </c>
      <c r="L15683">
        <v>0</v>
      </c>
    </row>
    <row r="15684" spans="1:12">
      <c r="A15684" t="s">
        <v>14870</v>
      </c>
      <c r="B15684" t="s">
        <v>1078</v>
      </c>
      <c r="C15684" t="s">
        <v>2220</v>
      </c>
      <c r="D15684" t="s">
        <v>21095</v>
      </c>
      <c r="E15684">
        <v>0.400711800595902</v>
      </c>
      <c r="F15684">
        <v>1.08671174084922</v>
      </c>
      <c r="G15684">
        <v>-3.2246879458198402E-2</v>
      </c>
      <c r="H15684">
        <v>-8.9733323714401597E-2</v>
      </c>
      <c r="I15684">
        <v>0.300644710063661</v>
      </c>
      <c r="J15684">
        <v>-6.8599516115829706E-2</v>
      </c>
      <c r="K15684">
        <v>12648</v>
      </c>
      <c r="L15684">
        <v>2</v>
      </c>
    </row>
    <row r="15685" spans="1:12">
      <c r="A15685" t="s">
        <v>6620</v>
      </c>
      <c r="B15685" t="s">
        <v>1077</v>
      </c>
      <c r="C15685" t="s">
        <v>2220</v>
      </c>
      <c r="D15685" t="s">
        <v>21094</v>
      </c>
      <c r="E15685">
        <v>0.281322728385627</v>
      </c>
      <c r="F15685">
        <v>0.78497060954915299</v>
      </c>
      <c r="G15685">
        <v>-3.2315266774818101E-2</v>
      </c>
      <c r="H15685">
        <v>-0.18398188221023201</v>
      </c>
      <c r="I15685">
        <v>5.59727971702427E-2</v>
      </c>
      <c r="J15685">
        <v>-0.183821314360847</v>
      </c>
      <c r="K15685">
        <v>4398</v>
      </c>
      <c r="L15685">
        <v>10</v>
      </c>
    </row>
    <row r="15686" spans="1:12">
      <c r="A15686" t="s">
        <v>11910</v>
      </c>
      <c r="B15686" t="s">
        <v>1081</v>
      </c>
      <c r="C15686" t="s">
        <v>2220</v>
      </c>
      <c r="D15686" t="s">
        <v>21095</v>
      </c>
      <c r="E15686">
        <v>0.351370598252779</v>
      </c>
      <c r="F15686">
        <v>0.31205511489182503</v>
      </c>
      <c r="G15686">
        <v>-3.2327311603832502E-2</v>
      </c>
      <c r="H15686">
        <v>-0.106047393501603</v>
      </c>
      <c r="I15686">
        <v>-0.117976245132517</v>
      </c>
      <c r="J15686">
        <v>-0.15460745287292199</v>
      </c>
      <c r="K15686">
        <v>9688</v>
      </c>
      <c r="L15686">
        <v>0</v>
      </c>
    </row>
    <row r="15687" spans="1:12">
      <c r="A15687" t="s">
        <v>10466</v>
      </c>
      <c r="B15687" t="s">
        <v>1081</v>
      </c>
      <c r="C15687" t="s">
        <v>2220</v>
      </c>
      <c r="D15687" t="s">
        <v>2220</v>
      </c>
      <c r="E15687">
        <v>0.27110699819046802</v>
      </c>
      <c r="F15687">
        <v>0.49596233130616102</v>
      </c>
      <c r="G15687">
        <v>-3.2329603048346298E-2</v>
      </c>
      <c r="H15687">
        <v>-4.7528295154000101E-3</v>
      </c>
      <c r="I15687">
        <v>4.8358363367315797E-2</v>
      </c>
      <c r="J15687">
        <v>-0.175853699799221</v>
      </c>
      <c r="K15687">
        <v>8244</v>
      </c>
      <c r="L15687">
        <v>1</v>
      </c>
    </row>
    <row r="15688" spans="1:12">
      <c r="A15688" t="s">
        <v>11666</v>
      </c>
      <c r="B15688" t="s">
        <v>1081</v>
      </c>
      <c r="C15688" t="s">
        <v>2220</v>
      </c>
      <c r="D15688" t="s">
        <v>2220</v>
      </c>
      <c r="E15688">
        <v>0.344436742667245</v>
      </c>
      <c r="F15688">
        <v>1.1640121190484001</v>
      </c>
      <c r="G15688">
        <v>-3.23648995918479E-2</v>
      </c>
      <c r="H15688">
        <v>8.1516758081282101E-2</v>
      </c>
      <c r="I15688">
        <v>0.268132532354872</v>
      </c>
      <c r="J15688">
        <v>2.3256549410856801E-2</v>
      </c>
      <c r="K15688">
        <v>9444</v>
      </c>
      <c r="L15688">
        <v>1</v>
      </c>
    </row>
    <row r="15689" spans="1:12">
      <c r="A15689" t="s">
        <v>16065</v>
      </c>
      <c r="B15689" t="s">
        <v>1078</v>
      </c>
      <c r="C15689" t="s">
        <v>2220</v>
      </c>
      <c r="D15689" t="s">
        <v>21094</v>
      </c>
      <c r="E15689">
        <v>0.39731851560230302</v>
      </c>
      <c r="F15689">
        <v>1.22455609171339</v>
      </c>
      <c r="G15689">
        <v>-3.24222475838295E-2</v>
      </c>
      <c r="H15689">
        <v>5.71136391102611E-2</v>
      </c>
      <c r="I15689">
        <v>0.19485042308103101</v>
      </c>
      <c r="J15689">
        <v>-6.6443249953846595E-2</v>
      </c>
      <c r="K15689">
        <v>13843</v>
      </c>
      <c r="L15689">
        <v>1</v>
      </c>
    </row>
    <row r="15690" spans="1:12">
      <c r="A15690" t="s">
        <v>14085</v>
      </c>
      <c r="B15690" t="s">
        <v>1078</v>
      </c>
      <c r="C15690" t="s">
        <v>2220</v>
      </c>
      <c r="D15690" t="s">
        <v>21095</v>
      </c>
      <c r="E15690">
        <v>0.54357700561911804</v>
      </c>
      <c r="F15690">
        <v>1.2827855460636199</v>
      </c>
      <c r="G15690">
        <v>-3.2429508913231798E-2</v>
      </c>
      <c r="H15690">
        <v>-1.77563508437075E-2</v>
      </c>
      <c r="I15690">
        <v>0.15044564150092299</v>
      </c>
      <c r="J15690">
        <v>3.0240499436682201E-2</v>
      </c>
      <c r="K15690">
        <v>11863</v>
      </c>
      <c r="L15690">
        <v>0</v>
      </c>
    </row>
    <row r="15691" spans="1:12">
      <c r="A15691" t="s">
        <v>3253</v>
      </c>
      <c r="B15691" t="s">
        <v>1079</v>
      </c>
      <c r="C15691" t="s">
        <v>2220</v>
      </c>
      <c r="D15691" t="s">
        <v>21094</v>
      </c>
      <c r="E15691">
        <v>0.47722346622824002</v>
      </c>
      <c r="F15691">
        <v>1.0313795927119001</v>
      </c>
      <c r="G15691">
        <v>-3.2446734450964097E-2</v>
      </c>
      <c r="H15691">
        <v>-7.0182077518140096E-2</v>
      </c>
      <c r="I15691">
        <v>8.2446485509752795E-2</v>
      </c>
      <c r="J15691">
        <v>-0.10208606754720601</v>
      </c>
      <c r="K15691">
        <v>1031</v>
      </c>
      <c r="L15691">
        <v>0</v>
      </c>
    </row>
    <row r="15692" spans="1:12">
      <c r="A15692" t="s">
        <v>16291</v>
      </c>
      <c r="B15692" t="s">
        <v>1078</v>
      </c>
      <c r="C15692" t="s">
        <v>2220</v>
      </c>
      <c r="D15692" t="s">
        <v>2220</v>
      </c>
      <c r="E15692">
        <v>0.46678964304861098</v>
      </c>
      <c r="F15692">
        <v>1.2712320941908699</v>
      </c>
      <c r="G15692">
        <v>-3.2447609780069497E-2</v>
      </c>
      <c r="H15692">
        <v>0.117037244952314</v>
      </c>
      <c r="I15692">
        <v>0.26480485799172598</v>
      </c>
      <c r="J15692">
        <v>5.5634317162245898E-3</v>
      </c>
      <c r="K15692">
        <v>14069</v>
      </c>
      <c r="L15692">
        <v>1</v>
      </c>
    </row>
    <row r="15693" spans="1:12">
      <c r="A15693" t="s">
        <v>13532</v>
      </c>
      <c r="B15693" t="s">
        <v>1066</v>
      </c>
      <c r="C15693" t="s">
        <v>2220</v>
      </c>
      <c r="D15693" t="s">
        <v>21094</v>
      </c>
      <c r="E15693">
        <v>0.165646713091363</v>
      </c>
      <c r="F15693">
        <v>1.12522165337874</v>
      </c>
      <c r="G15693">
        <v>-3.2460676216611403E-2</v>
      </c>
      <c r="H15693">
        <v>-0.10822490507287</v>
      </c>
      <c r="I15693">
        <v>0.34355859173839498</v>
      </c>
      <c r="J15693">
        <v>-9.7292737967170605E-3</v>
      </c>
      <c r="K15693">
        <v>11310</v>
      </c>
      <c r="L15693">
        <v>12</v>
      </c>
    </row>
    <row r="15694" spans="1:12">
      <c r="A15694" t="s">
        <v>16114</v>
      </c>
      <c r="B15694" t="s">
        <v>1078</v>
      </c>
      <c r="C15694" t="s">
        <v>2220</v>
      </c>
      <c r="D15694" t="s">
        <v>21094</v>
      </c>
      <c r="E15694">
        <v>0.46591314195378802</v>
      </c>
      <c r="F15694">
        <v>1.1032578350187201</v>
      </c>
      <c r="G15694">
        <v>-3.2535222486574998E-2</v>
      </c>
      <c r="H15694">
        <v>-8.8298869002415306E-2</v>
      </c>
      <c r="I15694">
        <v>0.13080465638274599</v>
      </c>
      <c r="J15694">
        <v>-0.11381730031333701</v>
      </c>
      <c r="K15694">
        <v>13892</v>
      </c>
      <c r="L15694">
        <v>0</v>
      </c>
    </row>
    <row r="15695" spans="1:12">
      <c r="A15695" t="s">
        <v>10237</v>
      </c>
      <c r="B15695" t="s">
        <v>1081</v>
      </c>
      <c r="C15695" t="s">
        <v>2220</v>
      </c>
      <c r="D15695" t="s">
        <v>21095</v>
      </c>
      <c r="E15695">
        <v>0.277783680950622</v>
      </c>
      <c r="F15695">
        <v>1.03740103133357</v>
      </c>
      <c r="G15695">
        <v>-3.2557948145661798E-2</v>
      </c>
      <c r="H15695">
        <v>-7.8853304261275001E-2</v>
      </c>
      <c r="I15695">
        <v>6.3964072009297504E-2</v>
      </c>
      <c r="J15695">
        <v>-8.12983864441751E-2</v>
      </c>
      <c r="K15695">
        <v>8015</v>
      </c>
      <c r="L15695">
        <v>0</v>
      </c>
    </row>
    <row r="15696" spans="1:12">
      <c r="A15696" t="s">
        <v>16161</v>
      </c>
      <c r="B15696" t="s">
        <v>1078</v>
      </c>
      <c r="C15696" t="s">
        <v>2220</v>
      </c>
      <c r="D15696" t="s">
        <v>21095</v>
      </c>
      <c r="E15696">
        <v>0.549732495970498</v>
      </c>
      <c r="F15696">
        <v>1.2219589751404001</v>
      </c>
      <c r="G15696">
        <v>-3.2697149242084902E-2</v>
      </c>
      <c r="H15696">
        <v>-9.8142806941600297E-2</v>
      </c>
      <c r="I15696">
        <v>0.107926249466021</v>
      </c>
      <c r="J15696">
        <v>-7.5577907378376996E-2</v>
      </c>
      <c r="K15696">
        <v>13939</v>
      </c>
      <c r="L15696">
        <v>0</v>
      </c>
    </row>
    <row r="15697" spans="1:12">
      <c r="A15697" t="s">
        <v>2659</v>
      </c>
      <c r="B15697" t="s">
        <v>1079</v>
      </c>
      <c r="C15697" t="s">
        <v>2220</v>
      </c>
      <c r="D15697" t="s">
        <v>21095</v>
      </c>
      <c r="E15697">
        <v>0.60435305035018405</v>
      </c>
      <c r="F15697">
        <v>1.2360151181194901</v>
      </c>
      <c r="G15697">
        <v>-3.2758269798846003E-2</v>
      </c>
      <c r="H15697">
        <v>-2.98556198044405E-2</v>
      </c>
      <c r="I15697">
        <v>0.139745917841613</v>
      </c>
      <c r="J15697">
        <v>-3.2214525842715801E-2</v>
      </c>
      <c r="K15697">
        <v>437</v>
      </c>
      <c r="L15697">
        <v>0</v>
      </c>
    </row>
    <row r="15698" spans="1:12">
      <c r="A15698" t="s">
        <v>13358</v>
      </c>
      <c r="B15698" t="s">
        <v>1066</v>
      </c>
      <c r="C15698" t="s">
        <v>2220</v>
      </c>
      <c r="D15698" t="s">
        <v>21095</v>
      </c>
      <c r="E15698">
        <v>0.43076903619200402</v>
      </c>
      <c r="F15698">
        <v>1.2824561638566501</v>
      </c>
      <c r="G15698">
        <v>-3.2790286598213897E-2</v>
      </c>
      <c r="H15698">
        <v>-3.4473823031136398E-3</v>
      </c>
      <c r="I15698">
        <v>0.22964455045617599</v>
      </c>
      <c r="J15698">
        <v>-7.6713423794069202E-2</v>
      </c>
      <c r="K15698">
        <v>11136</v>
      </c>
      <c r="L15698">
        <v>0</v>
      </c>
    </row>
    <row r="15699" spans="1:12">
      <c r="A15699" t="s">
        <v>16700</v>
      </c>
      <c r="B15699" t="s">
        <v>1078</v>
      </c>
      <c r="C15699" t="s">
        <v>2220</v>
      </c>
      <c r="D15699" t="s">
        <v>21094</v>
      </c>
      <c r="E15699">
        <v>0.487626031908997</v>
      </c>
      <c r="F15699">
        <v>1.0174846092354699</v>
      </c>
      <c r="G15699">
        <v>-3.2883373205323203E-2</v>
      </c>
      <c r="H15699">
        <v>-0.180631137115426</v>
      </c>
      <c r="I15699">
        <v>6.0930175091037903E-2</v>
      </c>
      <c r="J15699">
        <v>-4.2555303377877197E-2</v>
      </c>
      <c r="K15699">
        <v>14478</v>
      </c>
      <c r="L15699">
        <v>0</v>
      </c>
    </row>
    <row r="15700" spans="1:12">
      <c r="A15700" t="s">
        <v>15840</v>
      </c>
      <c r="B15700" t="s">
        <v>1078</v>
      </c>
      <c r="C15700" t="s">
        <v>2220</v>
      </c>
      <c r="D15700" t="s">
        <v>2220</v>
      </c>
      <c r="E15700">
        <v>0.44219503361586199</v>
      </c>
      <c r="F15700">
        <v>1.0476699073760001</v>
      </c>
      <c r="G15700">
        <v>-3.2985587849441701E-2</v>
      </c>
      <c r="H15700">
        <v>-0.14529272827803799</v>
      </c>
      <c r="I15700">
        <v>9.2204753291496605E-2</v>
      </c>
      <c r="J15700">
        <v>-8.3939521180675394E-2</v>
      </c>
      <c r="K15700">
        <v>13618</v>
      </c>
      <c r="L15700">
        <v>0</v>
      </c>
    </row>
    <row r="15701" spans="1:12">
      <c r="A15701" t="s">
        <v>8477</v>
      </c>
      <c r="B15701" t="s">
        <v>1080</v>
      </c>
      <c r="C15701" t="s">
        <v>2220</v>
      </c>
      <c r="D15701" t="s">
        <v>2220</v>
      </c>
      <c r="E15701">
        <v>0.113953509327667</v>
      </c>
      <c r="F15701">
        <v>1.51191785930142</v>
      </c>
      <c r="G15701">
        <v>-3.3104608162615297E-2</v>
      </c>
      <c r="H15701">
        <v>-1.93313154427068E-2</v>
      </c>
      <c r="I15701">
        <v>0.241353270780546</v>
      </c>
      <c r="J15701">
        <v>-3.03221285832324E-2</v>
      </c>
      <c r="K15701">
        <v>6255</v>
      </c>
      <c r="L15701">
        <v>1</v>
      </c>
    </row>
    <row r="15702" spans="1:12">
      <c r="A15702" t="s">
        <v>3394</v>
      </c>
      <c r="B15702" t="s">
        <v>1079</v>
      </c>
      <c r="C15702" t="s">
        <v>2220</v>
      </c>
      <c r="D15702" t="s">
        <v>21095</v>
      </c>
      <c r="E15702">
        <v>0.52692891591637303</v>
      </c>
      <c r="F15702">
        <v>1.7131466357381899</v>
      </c>
      <c r="G15702">
        <v>-3.3108260072253801E-2</v>
      </c>
      <c r="H15702">
        <v>-4.0421215366404799E-2</v>
      </c>
      <c r="I15702">
        <v>0.12022969228050701</v>
      </c>
      <c r="J15702">
        <v>-2.4264002344629901E-2</v>
      </c>
      <c r="K15702">
        <v>1172</v>
      </c>
      <c r="L15702">
        <v>0</v>
      </c>
    </row>
    <row r="15703" spans="1:12">
      <c r="A15703" t="s">
        <v>13139</v>
      </c>
      <c r="B15703" t="s">
        <v>1081</v>
      </c>
      <c r="C15703" t="s">
        <v>2220</v>
      </c>
      <c r="D15703" t="s">
        <v>2220</v>
      </c>
      <c r="E15703">
        <v>0.25421356021542302</v>
      </c>
      <c r="F15703">
        <v>0.51095829476753496</v>
      </c>
      <c r="G15703">
        <v>-3.3115916376156997E-2</v>
      </c>
      <c r="H15703">
        <v>-5.3631271105624399E-2</v>
      </c>
      <c r="I15703">
        <v>8.7581272518855707E-3</v>
      </c>
      <c r="J15703">
        <v>-0.16743977572566801</v>
      </c>
      <c r="K15703">
        <v>10917</v>
      </c>
      <c r="L15703">
        <v>1</v>
      </c>
    </row>
    <row r="15704" spans="1:12">
      <c r="A15704" t="s">
        <v>11991</v>
      </c>
      <c r="B15704" t="s">
        <v>1081</v>
      </c>
      <c r="C15704" t="s">
        <v>2219</v>
      </c>
      <c r="D15704" t="s">
        <v>21094</v>
      </c>
      <c r="E15704">
        <v>0.52225550916023999</v>
      </c>
      <c r="F15704">
        <v>0.66639793205343201</v>
      </c>
      <c r="G15704">
        <v>-3.3157199357830201E-2</v>
      </c>
      <c r="H15704">
        <v>0.106951235506515</v>
      </c>
      <c r="I15704">
        <v>-1.2005695157005799E-2</v>
      </c>
      <c r="J15704">
        <v>-8.3166462946863098E-2</v>
      </c>
      <c r="K15704">
        <v>9769</v>
      </c>
      <c r="L15704">
        <v>0</v>
      </c>
    </row>
    <row r="15705" spans="1:12">
      <c r="A15705" t="s">
        <v>17670</v>
      </c>
      <c r="B15705" t="s">
        <v>1078</v>
      </c>
      <c r="C15705" t="s">
        <v>2220</v>
      </c>
      <c r="D15705" t="s">
        <v>21095</v>
      </c>
      <c r="E15705">
        <v>0.46358031829326801</v>
      </c>
      <c r="F15705">
        <v>1.20743469773599</v>
      </c>
      <c r="G15705">
        <v>-3.3273505455006097E-2</v>
      </c>
      <c r="H15705">
        <v>7.7028254471630295E-2</v>
      </c>
      <c r="I15705">
        <v>0.20879694217369299</v>
      </c>
      <c r="J15705">
        <v>-4.9245397319673999E-2</v>
      </c>
      <c r="K15705">
        <v>15448</v>
      </c>
      <c r="L15705">
        <v>0</v>
      </c>
    </row>
    <row r="15706" spans="1:12">
      <c r="A15706" t="s">
        <v>14960</v>
      </c>
      <c r="B15706" t="s">
        <v>1078</v>
      </c>
      <c r="C15706" t="s">
        <v>2220</v>
      </c>
      <c r="D15706" t="s">
        <v>21094</v>
      </c>
      <c r="E15706">
        <v>0.55255270363966902</v>
      </c>
      <c r="F15706">
        <v>1.2964826230389901</v>
      </c>
      <c r="G15706">
        <v>-3.3439689324386901E-2</v>
      </c>
      <c r="H15706">
        <v>-3.53170349797884E-2</v>
      </c>
      <c r="I15706">
        <v>0.23893314555019499</v>
      </c>
      <c r="J15706">
        <v>-5.2159785093468101E-2</v>
      </c>
      <c r="K15706">
        <v>12738</v>
      </c>
      <c r="L15706">
        <v>0</v>
      </c>
    </row>
    <row r="15707" spans="1:12">
      <c r="A15707" t="s">
        <v>10735</v>
      </c>
      <c r="B15707" t="s">
        <v>1081</v>
      </c>
      <c r="C15707" t="s">
        <v>2220</v>
      </c>
      <c r="D15707" t="s">
        <v>2220</v>
      </c>
      <c r="E15707">
        <v>0.323452914317502</v>
      </c>
      <c r="F15707">
        <v>1.16173734934899</v>
      </c>
      <c r="G15707">
        <v>-3.3444704135550903E-2</v>
      </c>
      <c r="H15707">
        <v>7.6523006020313297E-2</v>
      </c>
      <c r="I15707">
        <v>0.210469729593879</v>
      </c>
      <c r="J15707">
        <v>-8.7440093947029507E-2</v>
      </c>
      <c r="K15707">
        <v>8513</v>
      </c>
      <c r="L15707">
        <v>0</v>
      </c>
    </row>
    <row r="15708" spans="1:12">
      <c r="A15708" t="s">
        <v>16758</v>
      </c>
      <c r="B15708" t="s">
        <v>1078</v>
      </c>
      <c r="C15708" t="s">
        <v>2219</v>
      </c>
      <c r="D15708" t="s">
        <v>21094</v>
      </c>
      <c r="E15708">
        <v>0.55712847237519203</v>
      </c>
      <c r="F15708">
        <v>1.06912806818968</v>
      </c>
      <c r="G15708">
        <v>-3.3472938992455598E-2</v>
      </c>
      <c r="H15708">
        <v>-0.126076454455544</v>
      </c>
      <c r="I15708">
        <v>3.1310908901932902E-2</v>
      </c>
      <c r="J15708">
        <v>-5.13312913884598E-2</v>
      </c>
      <c r="K15708">
        <v>14536</v>
      </c>
      <c r="L15708">
        <v>0</v>
      </c>
    </row>
    <row r="15709" spans="1:12">
      <c r="A15709" t="s">
        <v>14055</v>
      </c>
      <c r="B15709" t="s">
        <v>1078</v>
      </c>
      <c r="C15709" t="s">
        <v>2220</v>
      </c>
      <c r="D15709" t="s">
        <v>21095</v>
      </c>
      <c r="E15709">
        <v>0.46078242730394797</v>
      </c>
      <c r="F15709">
        <v>1.07011049417764</v>
      </c>
      <c r="G15709">
        <v>-3.34882510418665E-2</v>
      </c>
      <c r="H15709">
        <v>-0.12528071691424</v>
      </c>
      <c r="I15709">
        <v>0.120534727759775</v>
      </c>
      <c r="J15709">
        <v>-6.7714187514895399E-2</v>
      </c>
      <c r="K15709">
        <v>11833</v>
      </c>
      <c r="L15709">
        <v>0</v>
      </c>
    </row>
    <row r="15710" spans="1:12">
      <c r="A15710" t="s">
        <v>17394</v>
      </c>
      <c r="B15710" t="s">
        <v>1078</v>
      </c>
      <c r="C15710" t="s">
        <v>2219</v>
      </c>
      <c r="D15710" t="s">
        <v>21094</v>
      </c>
      <c r="E15710">
        <v>0.59817170772318395</v>
      </c>
      <c r="F15710">
        <v>1.14182801504383</v>
      </c>
      <c r="G15710">
        <v>-3.3562571956026098E-2</v>
      </c>
      <c r="H15710">
        <v>-0.11224999603114</v>
      </c>
      <c r="I15710">
        <v>7.6642889200020603E-2</v>
      </c>
      <c r="J15710">
        <v>-4.6880650364780001E-2</v>
      </c>
      <c r="K15710">
        <v>15172</v>
      </c>
      <c r="L15710">
        <v>0</v>
      </c>
    </row>
    <row r="15711" spans="1:12">
      <c r="A15711" t="s">
        <v>21090</v>
      </c>
      <c r="B15711" t="s">
        <v>1078</v>
      </c>
      <c r="C15711" t="s">
        <v>21097</v>
      </c>
      <c r="D15711" t="s">
        <v>21097</v>
      </c>
      <c r="E15711">
        <v>0.42263985983268199</v>
      </c>
      <c r="F15711">
        <v>1.1914874906564501</v>
      </c>
      <c r="G15711">
        <v>-3.3872046456398103E-2</v>
      </c>
      <c r="H15711">
        <v>-1.5059322534698801E-2</v>
      </c>
      <c r="I15711">
        <v>0.18587007621427901</v>
      </c>
      <c r="J15711">
        <v>9.5774704692690199E-2</v>
      </c>
      <c r="K15711">
        <v>16001</v>
      </c>
      <c r="L15711">
        <v>3</v>
      </c>
    </row>
    <row r="15712" spans="1:12">
      <c r="A15712" t="s">
        <v>9895</v>
      </c>
      <c r="B15712" t="s">
        <v>1081</v>
      </c>
      <c r="C15712" t="s">
        <v>2220</v>
      </c>
      <c r="D15712" t="s">
        <v>2220</v>
      </c>
      <c r="E15712">
        <v>0.45445684854337698</v>
      </c>
      <c r="F15712">
        <v>1.31745094565768</v>
      </c>
      <c r="G15712">
        <v>-3.39246669040867E-2</v>
      </c>
      <c r="H15712">
        <v>0.14827408297895001</v>
      </c>
      <c r="I15712">
        <v>0.27995737121194297</v>
      </c>
      <c r="J15712">
        <v>4.7068312152971303E-2</v>
      </c>
      <c r="K15712">
        <v>7673</v>
      </c>
      <c r="L15712">
        <v>1</v>
      </c>
    </row>
    <row r="15713" spans="1:12">
      <c r="A15713" t="s">
        <v>8343</v>
      </c>
      <c r="B15713" t="s">
        <v>1080</v>
      </c>
      <c r="C15713" t="s">
        <v>2220</v>
      </c>
      <c r="D15713" t="s">
        <v>2220</v>
      </c>
      <c r="E15713">
        <v>0.25461811332211898</v>
      </c>
      <c r="F15713">
        <v>1.3218830341798899</v>
      </c>
      <c r="G15713">
        <v>-3.3969844968101702E-2</v>
      </c>
      <c r="H15713">
        <v>-3.91765507535295E-2</v>
      </c>
      <c r="I15713">
        <v>0.24156979867106201</v>
      </c>
      <c r="J15713">
        <v>-1.5552278567997801E-2</v>
      </c>
      <c r="K15713">
        <v>6121</v>
      </c>
      <c r="L15713">
        <v>1</v>
      </c>
    </row>
    <row r="15714" spans="1:12">
      <c r="A15714" t="s">
        <v>9560</v>
      </c>
      <c r="B15714" t="s">
        <v>1080</v>
      </c>
      <c r="C15714" t="s">
        <v>2219</v>
      </c>
      <c r="D15714" t="s">
        <v>21094</v>
      </c>
      <c r="E15714">
        <v>0.493557408714695</v>
      </c>
      <c r="F15714">
        <v>0.726388748465286</v>
      </c>
      <c r="G15714">
        <v>-3.41406967465957E-2</v>
      </c>
      <c r="H15714">
        <v>-0.26044883867594998</v>
      </c>
      <c r="I15714">
        <v>-5.9817132507431897E-2</v>
      </c>
      <c r="J15714">
        <v>-0.12931314342050701</v>
      </c>
      <c r="K15714">
        <v>7338</v>
      </c>
      <c r="L15714">
        <v>0</v>
      </c>
    </row>
    <row r="15715" spans="1:12">
      <c r="A15715" t="s">
        <v>8495</v>
      </c>
      <c r="B15715" t="s">
        <v>1080</v>
      </c>
      <c r="C15715" t="s">
        <v>2220</v>
      </c>
      <c r="D15715" t="s">
        <v>21095</v>
      </c>
      <c r="E15715">
        <v>0.29848379013463899</v>
      </c>
      <c r="F15715">
        <v>1.0921783130325999</v>
      </c>
      <c r="G15715">
        <v>-3.4171792669470603E-2</v>
      </c>
      <c r="H15715">
        <v>-0.21074032534572401</v>
      </c>
      <c r="I15715">
        <v>0.14205194607953001</v>
      </c>
      <c r="J15715">
        <v>-3.2809220983656198E-2</v>
      </c>
      <c r="K15715">
        <v>6273</v>
      </c>
      <c r="L15715">
        <v>0</v>
      </c>
    </row>
    <row r="15716" spans="1:12">
      <c r="A15716" t="s">
        <v>16901</v>
      </c>
      <c r="B15716" t="s">
        <v>1078</v>
      </c>
      <c r="C15716" t="s">
        <v>2220</v>
      </c>
      <c r="D15716" t="s">
        <v>21095</v>
      </c>
      <c r="E15716">
        <v>0.56693402511950697</v>
      </c>
      <c r="F15716">
        <v>0.96616104429499305</v>
      </c>
      <c r="G15716">
        <v>-3.4173712706559098E-2</v>
      </c>
      <c r="H15716">
        <v>-0.13291621309488999</v>
      </c>
      <c r="I15716">
        <v>2.50149773161225E-2</v>
      </c>
      <c r="J15716">
        <v>-5.3011176068765702E-2</v>
      </c>
      <c r="K15716">
        <v>14679</v>
      </c>
      <c r="L15716">
        <v>0</v>
      </c>
    </row>
    <row r="15717" spans="1:12">
      <c r="A15717" t="s">
        <v>9070</v>
      </c>
      <c r="B15717" t="s">
        <v>1080</v>
      </c>
      <c r="C15717" t="s">
        <v>2220</v>
      </c>
      <c r="D15717" t="s">
        <v>21095</v>
      </c>
      <c r="E15717">
        <v>0.69724053161835997</v>
      </c>
      <c r="F15717">
        <v>1.1288512654504701</v>
      </c>
      <c r="G15717">
        <v>-3.4519925994184499E-2</v>
      </c>
      <c r="H15717">
        <v>5.2234951559287403E-2</v>
      </c>
      <c r="I15717">
        <v>8.6728572866519693E-2</v>
      </c>
      <c r="J15717">
        <v>-4.1392468003327097E-2</v>
      </c>
      <c r="K15717">
        <v>6848</v>
      </c>
      <c r="L15717">
        <v>0</v>
      </c>
    </row>
    <row r="15718" spans="1:12">
      <c r="A15718" t="s">
        <v>17288</v>
      </c>
      <c r="B15718" t="s">
        <v>1078</v>
      </c>
      <c r="C15718" t="s">
        <v>2220</v>
      </c>
      <c r="D15718" t="s">
        <v>21095</v>
      </c>
      <c r="E15718">
        <v>0.584010314790393</v>
      </c>
      <c r="F15718">
        <v>1.1772116391955001</v>
      </c>
      <c r="G15718">
        <v>-3.4615490988880497E-2</v>
      </c>
      <c r="H15718">
        <v>-4.7821900168530898E-2</v>
      </c>
      <c r="I15718">
        <v>0.15857302482691299</v>
      </c>
      <c r="J15718">
        <v>-1.68348841586889E-2</v>
      </c>
      <c r="K15718">
        <v>15066</v>
      </c>
      <c r="L15718">
        <v>0</v>
      </c>
    </row>
    <row r="15719" spans="1:12">
      <c r="A15719" t="s">
        <v>16171</v>
      </c>
      <c r="B15719" t="s">
        <v>1078</v>
      </c>
      <c r="C15719" t="s">
        <v>2220</v>
      </c>
      <c r="D15719" t="s">
        <v>21094</v>
      </c>
      <c r="E15719">
        <v>0.41586212327799299</v>
      </c>
      <c r="F15719">
        <v>1.12189366591307</v>
      </c>
      <c r="G15719">
        <v>-3.4675142201351199E-2</v>
      </c>
      <c r="H15719">
        <v>-7.8963901751892399E-2</v>
      </c>
      <c r="I15719">
        <v>5.7922900655241902E-2</v>
      </c>
      <c r="J15719">
        <v>-5.0971214526078099E-2</v>
      </c>
      <c r="K15719">
        <v>13949</v>
      </c>
      <c r="L15719">
        <v>0</v>
      </c>
    </row>
    <row r="15720" spans="1:12">
      <c r="A15720" t="s">
        <v>8595</v>
      </c>
      <c r="B15720" t="s">
        <v>1080</v>
      </c>
      <c r="C15720" t="s">
        <v>2220</v>
      </c>
      <c r="D15720" t="s">
        <v>21095</v>
      </c>
      <c r="E15720">
        <v>0.57919483964583995</v>
      </c>
      <c r="F15720">
        <v>1.3890770674619499</v>
      </c>
      <c r="G15720">
        <v>-3.4681061920736299E-2</v>
      </c>
      <c r="H15720">
        <v>-1.40533118516763E-2</v>
      </c>
      <c r="I15720">
        <v>0.126186271700686</v>
      </c>
      <c r="J15720">
        <v>-5.12088068658208E-2</v>
      </c>
      <c r="K15720">
        <v>6373</v>
      </c>
      <c r="L15720">
        <v>0</v>
      </c>
    </row>
    <row r="15721" spans="1:12">
      <c r="A15721" t="s">
        <v>15301</v>
      </c>
      <c r="B15721" t="s">
        <v>1078</v>
      </c>
      <c r="C15721" t="s">
        <v>2220</v>
      </c>
      <c r="D15721" t="s">
        <v>21095</v>
      </c>
      <c r="E15721">
        <v>0.47213542130267999</v>
      </c>
      <c r="F15721">
        <v>1.27026530786488</v>
      </c>
      <c r="G15721">
        <v>-3.4806577331820999E-2</v>
      </c>
      <c r="H15721">
        <v>-7.7427712537500901E-2</v>
      </c>
      <c r="I15721">
        <v>8.5209366971138303E-2</v>
      </c>
      <c r="J15721">
        <v>-7.1369261829694594E-2</v>
      </c>
      <c r="K15721">
        <v>13079</v>
      </c>
      <c r="L15721">
        <v>0</v>
      </c>
    </row>
    <row r="15722" spans="1:12">
      <c r="A15722" t="s">
        <v>17058</v>
      </c>
      <c r="B15722" t="s">
        <v>1078</v>
      </c>
      <c r="C15722" t="s">
        <v>2220</v>
      </c>
      <c r="D15722" t="s">
        <v>21095</v>
      </c>
      <c r="E15722">
        <v>0.53424668641181094</v>
      </c>
      <c r="F15722">
        <v>1.05048882008633</v>
      </c>
      <c r="G15722">
        <v>-3.4822653653485601E-2</v>
      </c>
      <c r="H15722">
        <v>-0.14211575349517699</v>
      </c>
      <c r="I15722">
        <v>-1.7941841610094302E-2</v>
      </c>
      <c r="J15722">
        <v>-6.34553348971333E-2</v>
      </c>
      <c r="K15722">
        <v>14836</v>
      </c>
      <c r="L15722">
        <v>0</v>
      </c>
    </row>
    <row r="15723" spans="1:12">
      <c r="A15723" t="s">
        <v>17168</v>
      </c>
      <c r="B15723" t="s">
        <v>1078</v>
      </c>
      <c r="C15723" t="s">
        <v>2220</v>
      </c>
      <c r="D15723" t="s">
        <v>21094</v>
      </c>
      <c r="E15723">
        <v>0.50184504990525702</v>
      </c>
      <c r="F15723">
        <v>1.3048392539509099</v>
      </c>
      <c r="G15723">
        <v>-3.48778170145045E-2</v>
      </c>
      <c r="H15723">
        <v>-0.111644673791659</v>
      </c>
      <c r="I15723">
        <v>0.129399322748705</v>
      </c>
      <c r="J15723">
        <v>-7.2925355592962995E-2</v>
      </c>
      <c r="K15723">
        <v>14946</v>
      </c>
      <c r="L15723">
        <v>0</v>
      </c>
    </row>
    <row r="15724" spans="1:12">
      <c r="A15724" t="s">
        <v>17012</v>
      </c>
      <c r="B15724" t="s">
        <v>1078</v>
      </c>
      <c r="C15724" t="s">
        <v>2220</v>
      </c>
      <c r="D15724" t="s">
        <v>21094</v>
      </c>
      <c r="E15724">
        <v>0.62820853303323898</v>
      </c>
      <c r="F15724">
        <v>1.1749012699608801</v>
      </c>
      <c r="G15724">
        <v>-3.4884238608795602E-2</v>
      </c>
      <c r="H15724">
        <v>-6.6678045643948497E-2</v>
      </c>
      <c r="I15724">
        <v>0.11432771783465</v>
      </c>
      <c r="J15724">
        <v>-3.0860087478650499E-2</v>
      </c>
      <c r="K15724">
        <v>14790</v>
      </c>
      <c r="L15724">
        <v>0</v>
      </c>
    </row>
    <row r="15725" spans="1:12">
      <c r="A15725" t="s">
        <v>9885</v>
      </c>
      <c r="B15725" t="s">
        <v>1081</v>
      </c>
      <c r="C15725" t="s">
        <v>2220</v>
      </c>
      <c r="D15725" t="s">
        <v>21095</v>
      </c>
      <c r="E15725">
        <v>0.50567701422755496</v>
      </c>
      <c r="F15725">
        <v>1.19913039587467</v>
      </c>
      <c r="G15725">
        <v>-3.4891821185763498E-2</v>
      </c>
      <c r="H15725">
        <v>-0.18226021493685399</v>
      </c>
      <c r="I15725">
        <v>9.3447997612279204E-2</v>
      </c>
      <c r="J15725">
        <v>-3.1109844318179401E-2</v>
      </c>
      <c r="K15725">
        <v>7663</v>
      </c>
      <c r="L15725">
        <v>0</v>
      </c>
    </row>
    <row r="15726" spans="1:12">
      <c r="A15726" t="s">
        <v>8223</v>
      </c>
      <c r="B15726" t="s">
        <v>1080</v>
      </c>
      <c r="C15726" t="s">
        <v>2220</v>
      </c>
      <c r="D15726" t="s">
        <v>2220</v>
      </c>
      <c r="E15726">
        <v>-5.3593679664164999E-2</v>
      </c>
      <c r="F15726">
        <v>-6.9803612477047805E-2</v>
      </c>
      <c r="G15726">
        <v>-3.4938182701109897E-2</v>
      </c>
      <c r="H15726">
        <v>-0.11795130713355099</v>
      </c>
      <c r="I15726">
        <v>-0.12797427443069201</v>
      </c>
      <c r="J15726">
        <v>-0.12922188788764499</v>
      </c>
      <c r="K15726">
        <v>6001</v>
      </c>
      <c r="L15726">
        <v>1</v>
      </c>
    </row>
    <row r="15727" spans="1:12">
      <c r="A15727" t="s">
        <v>3109</v>
      </c>
      <c r="B15727" t="s">
        <v>1079</v>
      </c>
      <c r="C15727" t="s">
        <v>2220</v>
      </c>
      <c r="D15727" t="s">
        <v>21095</v>
      </c>
      <c r="E15727">
        <v>6.0642729474217304E-3</v>
      </c>
      <c r="F15727">
        <v>-0.17550425556487101</v>
      </c>
      <c r="G15727">
        <v>-3.5044516647241099E-2</v>
      </c>
      <c r="H15727">
        <v>-0.227698865202452</v>
      </c>
      <c r="I15727">
        <v>-0.291737102310824</v>
      </c>
      <c r="J15727">
        <v>-0.195743776858288</v>
      </c>
      <c r="K15727">
        <v>887</v>
      </c>
      <c r="L15727">
        <v>1</v>
      </c>
    </row>
    <row r="15728" spans="1:12">
      <c r="A15728" t="s">
        <v>14778</v>
      </c>
      <c r="B15728" t="s">
        <v>1078</v>
      </c>
      <c r="C15728" t="s">
        <v>2220</v>
      </c>
      <c r="D15728" t="s">
        <v>2220</v>
      </c>
      <c r="E15728">
        <v>0.219036760781048</v>
      </c>
      <c r="F15728">
        <v>0.44287544874265</v>
      </c>
      <c r="G15728">
        <v>-3.5046695326702099E-2</v>
      </c>
      <c r="H15728">
        <v>-0.12797358763746999</v>
      </c>
      <c r="I15728">
        <v>-0.17706724790331499</v>
      </c>
      <c r="J15728">
        <v>-0.16217871214909599</v>
      </c>
      <c r="K15728">
        <v>12556</v>
      </c>
      <c r="L15728">
        <v>0</v>
      </c>
    </row>
    <row r="15729" spans="1:12">
      <c r="A15729" t="s">
        <v>17667</v>
      </c>
      <c r="B15729" t="s">
        <v>1078</v>
      </c>
      <c r="C15729" t="s">
        <v>2220</v>
      </c>
      <c r="D15729" t="s">
        <v>21094</v>
      </c>
      <c r="E15729">
        <v>0.56791884381920499</v>
      </c>
      <c r="F15729">
        <v>1.2869025933682501</v>
      </c>
      <c r="G15729">
        <v>-3.5071124877163497E-2</v>
      </c>
      <c r="H15729">
        <v>-7.6955894923471393E-2</v>
      </c>
      <c r="I15729">
        <v>0.18280087236006301</v>
      </c>
      <c r="J15729">
        <v>-2.6301325006628101E-2</v>
      </c>
      <c r="K15729">
        <v>15445</v>
      </c>
      <c r="L15729">
        <v>0</v>
      </c>
    </row>
    <row r="15730" spans="1:12">
      <c r="A15730" t="s">
        <v>8238</v>
      </c>
      <c r="B15730" t="s">
        <v>1080</v>
      </c>
      <c r="C15730" t="s">
        <v>2219</v>
      </c>
      <c r="D15730" t="s">
        <v>21094</v>
      </c>
      <c r="E15730">
        <v>0.46997261507886001</v>
      </c>
      <c r="F15730">
        <v>1.2744853884829399</v>
      </c>
      <c r="G15730">
        <v>-3.5110191652984402E-2</v>
      </c>
      <c r="H15730">
        <v>-0.18509055856448001</v>
      </c>
      <c r="I15730">
        <v>5.1279031417719098E-2</v>
      </c>
      <c r="J15730">
        <v>-3.6009042503227097E-2</v>
      </c>
      <c r="K15730">
        <v>6016</v>
      </c>
      <c r="L15730">
        <v>0</v>
      </c>
    </row>
    <row r="15731" spans="1:12">
      <c r="A15731" t="s">
        <v>16388</v>
      </c>
      <c r="B15731" t="s">
        <v>1078</v>
      </c>
      <c r="C15731" t="s">
        <v>2220</v>
      </c>
      <c r="D15731" t="s">
        <v>21094</v>
      </c>
      <c r="E15731">
        <v>0.50946329049584604</v>
      </c>
      <c r="F15731">
        <v>1.1031725753842601</v>
      </c>
      <c r="G15731">
        <v>-3.5244766566069799E-2</v>
      </c>
      <c r="H15731">
        <v>8.2982320656621297E-2</v>
      </c>
      <c r="I15731">
        <v>0.258579020692495</v>
      </c>
      <c r="J15731">
        <v>-5.7868034991668003E-2</v>
      </c>
      <c r="K15731">
        <v>14166</v>
      </c>
      <c r="L15731">
        <v>2</v>
      </c>
    </row>
    <row r="15732" spans="1:12">
      <c r="A15732" t="s">
        <v>13624</v>
      </c>
      <c r="B15732" t="s">
        <v>1066</v>
      </c>
      <c r="C15732" t="s">
        <v>2220</v>
      </c>
      <c r="D15732" t="s">
        <v>21094</v>
      </c>
      <c r="E15732">
        <v>0.420769694646208</v>
      </c>
      <c r="F15732">
        <v>1.2667327299047999</v>
      </c>
      <c r="G15732">
        <v>-3.5443415145059401E-2</v>
      </c>
      <c r="H15732">
        <v>-0.146067768285528</v>
      </c>
      <c r="I15732">
        <v>0.12899931080143601</v>
      </c>
      <c r="J15732">
        <v>-6.8212667518304695E-2</v>
      </c>
      <c r="K15732">
        <v>11402</v>
      </c>
      <c r="L15732">
        <v>0</v>
      </c>
    </row>
    <row r="15733" spans="1:12">
      <c r="A15733" t="s">
        <v>10073</v>
      </c>
      <c r="B15733" t="s">
        <v>1081</v>
      </c>
      <c r="C15733" t="s">
        <v>2220</v>
      </c>
      <c r="D15733" t="s">
        <v>21094</v>
      </c>
      <c r="E15733">
        <v>0.16935361784883701</v>
      </c>
      <c r="F15733">
        <v>1.0857742102396699</v>
      </c>
      <c r="G15733">
        <v>-3.5532343185017197E-2</v>
      </c>
      <c r="H15733">
        <v>-0.106365255611462</v>
      </c>
      <c r="I15733">
        <v>0.40574435801819297</v>
      </c>
      <c r="J15733">
        <v>-7.4748125989600595E-2</v>
      </c>
      <c r="K15733">
        <v>7851</v>
      </c>
      <c r="L15733">
        <v>12</v>
      </c>
    </row>
    <row r="15734" spans="1:12">
      <c r="A15734" t="s">
        <v>16793</v>
      </c>
      <c r="B15734" t="s">
        <v>1078</v>
      </c>
      <c r="C15734" t="s">
        <v>2219</v>
      </c>
      <c r="D15734" t="s">
        <v>21094</v>
      </c>
      <c r="E15734">
        <v>0.110875969001634</v>
      </c>
      <c r="F15734">
        <v>0.31052810131860398</v>
      </c>
      <c r="G15734">
        <v>-3.5580329151799102E-2</v>
      </c>
      <c r="H15734">
        <v>-4.9906833946848597E-2</v>
      </c>
      <c r="I15734">
        <v>-1.06571796206423E-3</v>
      </c>
      <c r="J15734">
        <v>-0.12823926935753799</v>
      </c>
      <c r="K15734">
        <v>14571</v>
      </c>
      <c r="L15734">
        <v>0</v>
      </c>
    </row>
    <row r="15735" spans="1:12">
      <c r="A15735" t="s">
        <v>15041</v>
      </c>
      <c r="B15735" t="s">
        <v>1078</v>
      </c>
      <c r="C15735" t="s">
        <v>2220</v>
      </c>
      <c r="D15735" t="s">
        <v>21094</v>
      </c>
      <c r="E15735">
        <v>0.48738328345390602</v>
      </c>
      <c r="F15735">
        <v>0.94462367951797899</v>
      </c>
      <c r="G15735">
        <v>-3.56028531727983E-2</v>
      </c>
      <c r="H15735">
        <v>-0.114834856896633</v>
      </c>
      <c r="I15735">
        <v>6.21897622418044E-3</v>
      </c>
      <c r="J15735">
        <v>-6.7240917578660603E-2</v>
      </c>
      <c r="K15735">
        <v>12819</v>
      </c>
      <c r="L15735">
        <v>0</v>
      </c>
    </row>
    <row r="15736" spans="1:12">
      <c r="A15736" t="s">
        <v>10367</v>
      </c>
      <c r="B15736" t="s">
        <v>1081</v>
      </c>
      <c r="C15736" t="s">
        <v>2220</v>
      </c>
      <c r="D15736" t="s">
        <v>2220</v>
      </c>
      <c r="E15736">
        <v>0.17971760938558401</v>
      </c>
      <c r="F15736">
        <v>0.80225501369748198</v>
      </c>
      <c r="G15736">
        <v>-3.5621933376234899E-2</v>
      </c>
      <c r="H15736">
        <v>-6.0192818796824801E-3</v>
      </c>
      <c r="I15736">
        <v>4.2399458139954001E-2</v>
      </c>
      <c r="J15736">
        <v>-0.101729172413383</v>
      </c>
      <c r="K15736">
        <v>8145</v>
      </c>
      <c r="L15736">
        <v>1</v>
      </c>
    </row>
    <row r="15737" spans="1:12">
      <c r="A15737" t="s">
        <v>10142</v>
      </c>
      <c r="B15737" t="s">
        <v>1081</v>
      </c>
      <c r="C15737" t="s">
        <v>2220</v>
      </c>
      <c r="D15737" t="s">
        <v>21094</v>
      </c>
      <c r="E15737">
        <v>0.467594172326665</v>
      </c>
      <c r="F15737">
        <v>1.0647198636742801</v>
      </c>
      <c r="G15737">
        <v>-3.5657809392398501E-2</v>
      </c>
      <c r="H15737">
        <v>-0.115893087508867</v>
      </c>
      <c r="I15737">
        <v>7.0155483729868504E-2</v>
      </c>
      <c r="J15737">
        <v>-7.0963010114594299E-2</v>
      </c>
      <c r="K15737">
        <v>7920</v>
      </c>
      <c r="L15737">
        <v>0</v>
      </c>
    </row>
    <row r="15738" spans="1:12">
      <c r="A15738" t="s">
        <v>15389</v>
      </c>
      <c r="B15738" t="s">
        <v>1078</v>
      </c>
      <c r="C15738" t="s">
        <v>2220</v>
      </c>
      <c r="D15738" t="s">
        <v>2220</v>
      </c>
      <c r="E15738">
        <v>0.17100022780445001</v>
      </c>
      <c r="F15738">
        <v>0.60816440189989895</v>
      </c>
      <c r="G15738">
        <v>-3.5691378576756902E-2</v>
      </c>
      <c r="H15738">
        <v>-5.4677215301375301E-2</v>
      </c>
      <c r="I15738">
        <v>-1.3543267347533999E-2</v>
      </c>
      <c r="J15738">
        <v>-0.18707676827665501</v>
      </c>
      <c r="K15738">
        <v>13167</v>
      </c>
      <c r="L15738">
        <v>2</v>
      </c>
    </row>
    <row r="15739" spans="1:12">
      <c r="A15739" t="s">
        <v>15704</v>
      </c>
      <c r="B15739" t="s">
        <v>1078</v>
      </c>
      <c r="C15739" t="s">
        <v>2220</v>
      </c>
      <c r="D15739" t="s">
        <v>21094</v>
      </c>
      <c r="E15739">
        <v>0.22053402050444501</v>
      </c>
      <c r="F15739">
        <v>0.56865967950237595</v>
      </c>
      <c r="G15739">
        <v>-3.5733497134629602E-2</v>
      </c>
      <c r="H15739">
        <v>3.8759252442051702E-2</v>
      </c>
      <c r="I15739">
        <v>2.8780818614042199E-2</v>
      </c>
      <c r="J15739">
        <v>-0.13519948046220401</v>
      </c>
      <c r="K15739">
        <v>13482</v>
      </c>
      <c r="L15739">
        <v>1</v>
      </c>
    </row>
    <row r="15740" spans="1:12">
      <c r="A15740" t="s">
        <v>12464</v>
      </c>
      <c r="B15740" t="s">
        <v>1081</v>
      </c>
      <c r="C15740" t="s">
        <v>2220</v>
      </c>
      <c r="D15740" t="s">
        <v>2220</v>
      </c>
      <c r="E15740">
        <v>7.9567527734187002E-2</v>
      </c>
      <c r="F15740">
        <v>0.45366559339685603</v>
      </c>
      <c r="G15740">
        <v>-3.5870333139003001E-2</v>
      </c>
      <c r="H15740">
        <v>1.2580529161653999E-2</v>
      </c>
      <c r="I15740">
        <v>-3.7562471403793797E-2</v>
      </c>
      <c r="J15740">
        <v>-0.16617877208846399</v>
      </c>
      <c r="K15740">
        <v>10242</v>
      </c>
      <c r="L15740">
        <v>1</v>
      </c>
    </row>
    <row r="15741" spans="1:12">
      <c r="A15741" t="s">
        <v>10554</v>
      </c>
      <c r="B15741" t="s">
        <v>1081</v>
      </c>
      <c r="C15741" t="s">
        <v>2219</v>
      </c>
      <c r="D15741" t="s">
        <v>21094</v>
      </c>
      <c r="E15741">
        <v>0.42029967312614003</v>
      </c>
      <c r="F15741">
        <v>1.0111722715801399</v>
      </c>
      <c r="G15741">
        <v>-3.5921342419639402E-2</v>
      </c>
      <c r="H15741">
        <v>-0.105628941844924</v>
      </c>
      <c r="I15741">
        <v>1.77950005409632E-2</v>
      </c>
      <c r="J15741">
        <v>-0.14091072179928901</v>
      </c>
      <c r="K15741">
        <v>8332</v>
      </c>
      <c r="L15741">
        <v>0</v>
      </c>
    </row>
    <row r="15742" spans="1:12">
      <c r="A15742" t="s">
        <v>11343</v>
      </c>
      <c r="B15742" t="s">
        <v>1081</v>
      </c>
      <c r="C15742" t="s">
        <v>2220</v>
      </c>
      <c r="D15742" t="s">
        <v>21095</v>
      </c>
      <c r="E15742">
        <v>0.45537485897367502</v>
      </c>
      <c r="F15742">
        <v>0.49205304436650799</v>
      </c>
      <c r="G15742">
        <v>-3.5929872855233698E-2</v>
      </c>
      <c r="H15742">
        <v>-2.70531327266006E-2</v>
      </c>
      <c r="I15742">
        <v>5.1180910543042399E-2</v>
      </c>
      <c r="J15742">
        <v>-0.15407416823369699</v>
      </c>
      <c r="K15742">
        <v>9121</v>
      </c>
      <c r="L15742">
        <v>0</v>
      </c>
    </row>
    <row r="15743" spans="1:12">
      <c r="A15743" t="s">
        <v>15562</v>
      </c>
      <c r="B15743" t="s">
        <v>1078</v>
      </c>
      <c r="C15743" t="s">
        <v>2220</v>
      </c>
      <c r="D15743" t="s">
        <v>21095</v>
      </c>
      <c r="E15743">
        <v>0.53057404560477195</v>
      </c>
      <c r="F15743">
        <v>1.06502397693088</v>
      </c>
      <c r="G15743">
        <v>-3.5935753773960598E-2</v>
      </c>
      <c r="H15743">
        <v>-0.12156295758336701</v>
      </c>
      <c r="I15743">
        <v>9.2420781205747898E-2</v>
      </c>
      <c r="J15743">
        <v>-6.2125066708817803E-2</v>
      </c>
      <c r="K15743">
        <v>13340</v>
      </c>
      <c r="L15743">
        <v>0</v>
      </c>
    </row>
    <row r="15744" spans="1:12">
      <c r="A15744" t="s">
        <v>16928</v>
      </c>
      <c r="B15744" t="s">
        <v>1078</v>
      </c>
      <c r="C15744" t="s">
        <v>2220</v>
      </c>
      <c r="D15744" t="s">
        <v>21094</v>
      </c>
      <c r="E15744">
        <v>0.58572063886040604</v>
      </c>
      <c r="F15744">
        <v>1.33429470241666</v>
      </c>
      <c r="G15744">
        <v>-3.6043491509029302E-2</v>
      </c>
      <c r="H15744">
        <v>-9.3449745666687595E-2</v>
      </c>
      <c r="I15744">
        <v>0.104783761333002</v>
      </c>
      <c r="J15744">
        <v>-6.5345671309108302E-2</v>
      </c>
      <c r="K15744">
        <v>14706</v>
      </c>
      <c r="L15744">
        <v>0</v>
      </c>
    </row>
    <row r="15745" spans="1:12">
      <c r="A15745" t="s">
        <v>15448</v>
      </c>
      <c r="B15745" t="s">
        <v>1078</v>
      </c>
      <c r="C15745" t="s">
        <v>2220</v>
      </c>
      <c r="D15745" t="s">
        <v>21094</v>
      </c>
      <c r="E15745">
        <v>0.52064832236504199</v>
      </c>
      <c r="F15745">
        <v>1.08272934111931</v>
      </c>
      <c r="G15745">
        <v>-3.6075840003340902E-2</v>
      </c>
      <c r="H15745">
        <v>-7.8446235893023103E-2</v>
      </c>
      <c r="I15745">
        <v>5.8554966085996299E-3</v>
      </c>
      <c r="J15745">
        <v>-5.7806991859630598E-2</v>
      </c>
      <c r="K15745">
        <v>13226</v>
      </c>
      <c r="L15745">
        <v>0</v>
      </c>
    </row>
    <row r="15746" spans="1:12">
      <c r="A15746" t="s">
        <v>10838</v>
      </c>
      <c r="B15746" t="s">
        <v>1081</v>
      </c>
      <c r="C15746" t="s">
        <v>2220</v>
      </c>
      <c r="D15746" t="s">
        <v>21094</v>
      </c>
      <c r="E15746">
        <v>0.57816364014876298</v>
      </c>
      <c r="F15746">
        <v>1.5555290166682301</v>
      </c>
      <c r="G15746">
        <v>-3.60822787738884E-2</v>
      </c>
      <c r="H15746">
        <v>-6.5919874600238501E-2</v>
      </c>
      <c r="I15746">
        <v>0.14424633079100199</v>
      </c>
      <c r="J15746">
        <v>1.48056355969868E-2</v>
      </c>
      <c r="K15746">
        <v>8616</v>
      </c>
      <c r="L15746">
        <v>0</v>
      </c>
    </row>
    <row r="15747" spans="1:12">
      <c r="A15747" t="s">
        <v>13278</v>
      </c>
      <c r="B15747" t="s">
        <v>1066</v>
      </c>
      <c r="C15747" t="s">
        <v>2220</v>
      </c>
      <c r="D15747" t="s">
        <v>21095</v>
      </c>
      <c r="E15747">
        <v>0.34594655748005998</v>
      </c>
      <c r="F15747">
        <v>1.3386298483144199</v>
      </c>
      <c r="G15747">
        <v>-3.6129934710514497E-2</v>
      </c>
      <c r="H15747">
        <v>-4.6894818373752298E-2</v>
      </c>
      <c r="I15747">
        <v>0.16369585103797901</v>
      </c>
      <c r="J15747">
        <v>-3.9360981176648102E-2</v>
      </c>
      <c r="K15747">
        <v>11056</v>
      </c>
      <c r="L15747">
        <v>0</v>
      </c>
    </row>
    <row r="15748" spans="1:12">
      <c r="A15748" t="s">
        <v>17398</v>
      </c>
      <c r="B15748" t="s">
        <v>1078</v>
      </c>
      <c r="C15748" t="s">
        <v>2220</v>
      </c>
      <c r="D15748" t="s">
        <v>21095</v>
      </c>
      <c r="E15748">
        <v>0.41352884556541197</v>
      </c>
      <c r="F15748">
        <v>0.29251596344173603</v>
      </c>
      <c r="G15748">
        <v>-3.61508493549677E-2</v>
      </c>
      <c r="H15748">
        <v>0.25130151174840298</v>
      </c>
      <c r="I15748">
        <v>0.13774032176290599</v>
      </c>
      <c r="J15748">
        <v>-8.8723749638586993E-2</v>
      </c>
      <c r="K15748">
        <v>15176</v>
      </c>
      <c r="L15748">
        <v>1</v>
      </c>
    </row>
    <row r="15749" spans="1:12">
      <c r="A15749" t="s">
        <v>12455</v>
      </c>
      <c r="B15749" t="s">
        <v>1081</v>
      </c>
      <c r="C15749" t="s">
        <v>2220</v>
      </c>
      <c r="D15749" t="s">
        <v>21095</v>
      </c>
      <c r="E15749">
        <v>0.47808193682651501</v>
      </c>
      <c r="F15749">
        <v>1.0102933759160899</v>
      </c>
      <c r="G15749">
        <v>-3.6160318018290803E-2</v>
      </c>
      <c r="H15749">
        <v>-0.206154402048671</v>
      </c>
      <c r="I15749">
        <v>7.7726168664527195E-2</v>
      </c>
      <c r="J15749">
        <v>-7.3689539364862999E-2</v>
      </c>
      <c r="K15749">
        <v>10233</v>
      </c>
      <c r="L15749">
        <v>0</v>
      </c>
    </row>
    <row r="15750" spans="1:12">
      <c r="A15750" t="s">
        <v>17724</v>
      </c>
      <c r="B15750" t="s">
        <v>1078</v>
      </c>
      <c r="C15750" t="s">
        <v>2220</v>
      </c>
      <c r="D15750" t="s">
        <v>21095</v>
      </c>
      <c r="E15750">
        <v>0.60610907310909101</v>
      </c>
      <c r="F15750">
        <v>1.0804718251702199</v>
      </c>
      <c r="G15750">
        <v>-3.6168426965608402E-2</v>
      </c>
      <c r="H15750">
        <v>1.5683450871953299E-2</v>
      </c>
      <c r="I15750">
        <v>0.100233019665776</v>
      </c>
      <c r="J15750">
        <v>-2.7403638431884099E-2</v>
      </c>
      <c r="K15750">
        <v>15502</v>
      </c>
      <c r="L15750">
        <v>0</v>
      </c>
    </row>
    <row r="15751" spans="1:12">
      <c r="A15751" t="s">
        <v>12461</v>
      </c>
      <c r="B15751" t="s">
        <v>1081</v>
      </c>
      <c r="C15751" t="s">
        <v>2220</v>
      </c>
      <c r="D15751" t="s">
        <v>21095</v>
      </c>
      <c r="E15751">
        <v>0.16366309520335701</v>
      </c>
      <c r="F15751">
        <v>0.32013509534672302</v>
      </c>
      <c r="G15751">
        <v>-3.6173875705635197E-2</v>
      </c>
      <c r="H15751">
        <v>-0.15506626439350699</v>
      </c>
      <c r="I15751">
        <v>-0.13379285322787701</v>
      </c>
      <c r="J15751">
        <v>-0.154662990929125</v>
      </c>
      <c r="K15751">
        <v>10239</v>
      </c>
      <c r="L15751">
        <v>0</v>
      </c>
    </row>
    <row r="15752" spans="1:12">
      <c r="A15752" t="s">
        <v>15732</v>
      </c>
      <c r="B15752" t="s">
        <v>1078</v>
      </c>
      <c r="C15752" t="s">
        <v>2220</v>
      </c>
      <c r="D15752" t="s">
        <v>21094</v>
      </c>
      <c r="E15752">
        <v>0.52880047842817002</v>
      </c>
      <c r="F15752">
        <v>0.94317473095044102</v>
      </c>
      <c r="G15752">
        <v>-3.6191673168747197E-2</v>
      </c>
      <c r="H15752">
        <v>-0.108050997796853</v>
      </c>
      <c r="I15752">
        <v>1.9511630181693398E-2</v>
      </c>
      <c r="J15752">
        <v>-9.3508087260390504E-2</v>
      </c>
      <c r="K15752">
        <v>13510</v>
      </c>
      <c r="L15752">
        <v>0</v>
      </c>
    </row>
    <row r="15753" spans="1:12">
      <c r="A15753" t="s">
        <v>11679</v>
      </c>
      <c r="B15753" t="s">
        <v>1081</v>
      </c>
      <c r="C15753" t="s">
        <v>2220</v>
      </c>
      <c r="D15753" t="s">
        <v>21095</v>
      </c>
      <c r="E15753">
        <v>0.57749556258996404</v>
      </c>
      <c r="F15753">
        <v>1.3538560417929399</v>
      </c>
      <c r="G15753">
        <v>-3.6227805058188602E-2</v>
      </c>
      <c r="H15753">
        <v>0.111050451398865</v>
      </c>
      <c r="I15753">
        <v>0.24114070373174801</v>
      </c>
      <c r="J15753">
        <v>2.1181568115011301E-3</v>
      </c>
      <c r="K15753">
        <v>9457</v>
      </c>
      <c r="L15753">
        <v>0</v>
      </c>
    </row>
    <row r="15754" spans="1:12">
      <c r="A15754" t="s">
        <v>8311</v>
      </c>
      <c r="B15754" t="s">
        <v>1080</v>
      </c>
      <c r="C15754" t="s">
        <v>2221</v>
      </c>
      <c r="D15754" t="s">
        <v>2221</v>
      </c>
      <c r="E15754">
        <v>0.31867070179554702</v>
      </c>
      <c r="F15754">
        <v>0.920084510856638</v>
      </c>
      <c r="G15754">
        <v>-3.6235272342095601E-2</v>
      </c>
      <c r="H15754">
        <v>-1.8261517269393599E-2</v>
      </c>
      <c r="I15754">
        <v>0.19387888658184901</v>
      </c>
      <c r="J15754">
        <v>-5.0615371980068997E-2</v>
      </c>
      <c r="K15754">
        <v>6089</v>
      </c>
      <c r="L15754">
        <v>1</v>
      </c>
    </row>
    <row r="15755" spans="1:12">
      <c r="A15755" t="s">
        <v>14508</v>
      </c>
      <c r="B15755" t="s">
        <v>1078</v>
      </c>
      <c r="C15755" t="s">
        <v>2220</v>
      </c>
      <c r="D15755" t="s">
        <v>21094</v>
      </c>
      <c r="E15755">
        <v>0.43721418226002201</v>
      </c>
      <c r="F15755">
        <v>0.94881667805158099</v>
      </c>
      <c r="G15755">
        <v>-3.6341333131303701E-2</v>
      </c>
      <c r="H15755">
        <v>-0.16641321920052299</v>
      </c>
      <c r="I15755">
        <v>-1.53101991221697E-2</v>
      </c>
      <c r="J15755">
        <v>-9.0792809978164399E-2</v>
      </c>
      <c r="K15755">
        <v>12286</v>
      </c>
      <c r="L15755">
        <v>0</v>
      </c>
    </row>
    <row r="15756" spans="1:12">
      <c r="A15756" t="s">
        <v>10432</v>
      </c>
      <c r="B15756" t="s">
        <v>1081</v>
      </c>
      <c r="C15756" t="s">
        <v>2220</v>
      </c>
      <c r="D15756" t="s">
        <v>21095</v>
      </c>
      <c r="E15756">
        <v>5.7413207375003703E-2</v>
      </c>
      <c r="F15756">
        <v>5.4125878344222098E-2</v>
      </c>
      <c r="G15756">
        <v>-3.6466015637566497E-2</v>
      </c>
      <c r="H15756">
        <v>-0.129808686032653</v>
      </c>
      <c r="I15756">
        <v>-0.178568727914444</v>
      </c>
      <c r="J15756">
        <v>-0.15724215561846999</v>
      </c>
      <c r="K15756">
        <v>8210</v>
      </c>
      <c r="L15756">
        <v>1</v>
      </c>
    </row>
    <row r="15757" spans="1:12">
      <c r="A15757" t="s">
        <v>2994</v>
      </c>
      <c r="B15757" t="s">
        <v>1079</v>
      </c>
      <c r="C15757" t="s">
        <v>2220</v>
      </c>
      <c r="D15757" t="s">
        <v>2220</v>
      </c>
      <c r="E15757">
        <v>0.29588617397943601</v>
      </c>
      <c r="F15757">
        <v>0.39476856080815198</v>
      </c>
      <c r="G15757">
        <v>-3.6536857142532402E-2</v>
      </c>
      <c r="H15757">
        <v>-0.118901462693213</v>
      </c>
      <c r="I15757">
        <v>-4.53384525994424E-2</v>
      </c>
      <c r="J15757">
        <v>-0.14037045988437299</v>
      </c>
      <c r="K15757">
        <v>772</v>
      </c>
      <c r="L15757">
        <v>0</v>
      </c>
    </row>
    <row r="15758" spans="1:12">
      <c r="A15758" t="s">
        <v>10626</v>
      </c>
      <c r="B15758" t="s">
        <v>1081</v>
      </c>
      <c r="C15758" t="s">
        <v>2220</v>
      </c>
      <c r="D15758" t="s">
        <v>2220</v>
      </c>
      <c r="E15758">
        <v>0.19919903924037199</v>
      </c>
      <c r="F15758">
        <v>1.21286624824292</v>
      </c>
      <c r="G15758">
        <v>-3.6544999437788203E-2</v>
      </c>
      <c r="H15758">
        <v>-5.0943856885101599E-2</v>
      </c>
      <c r="I15758">
        <v>9.5206056440068798E-2</v>
      </c>
      <c r="J15758">
        <v>-2.6224630006738799E-2</v>
      </c>
      <c r="K15758">
        <v>8404</v>
      </c>
      <c r="L15758">
        <v>1</v>
      </c>
    </row>
    <row r="15759" spans="1:12">
      <c r="A15759" t="s">
        <v>9481</v>
      </c>
      <c r="B15759" t="s">
        <v>1080</v>
      </c>
      <c r="C15759" t="s">
        <v>2220</v>
      </c>
      <c r="D15759" t="s">
        <v>21094</v>
      </c>
      <c r="E15759">
        <v>0.593651736891324</v>
      </c>
      <c r="F15759">
        <v>1.4253844744583699</v>
      </c>
      <c r="G15759">
        <v>-3.6573764493459802E-2</v>
      </c>
      <c r="H15759">
        <v>1.1396057309215999E-2</v>
      </c>
      <c r="I15759">
        <v>0.238073969238044</v>
      </c>
      <c r="J15759">
        <v>-4.9404071000271998E-2</v>
      </c>
      <c r="K15759">
        <v>7259</v>
      </c>
      <c r="L15759">
        <v>2</v>
      </c>
    </row>
    <row r="15760" spans="1:12">
      <c r="A15760" t="s">
        <v>14555</v>
      </c>
      <c r="B15760" t="s">
        <v>1078</v>
      </c>
      <c r="C15760" t="s">
        <v>2220</v>
      </c>
      <c r="D15760" t="s">
        <v>2220</v>
      </c>
      <c r="E15760">
        <v>0.246452305914171</v>
      </c>
      <c r="F15760">
        <v>0.79464374661114001</v>
      </c>
      <c r="G15760">
        <v>-3.6682951268052801E-2</v>
      </c>
      <c r="H15760">
        <v>2.28273892841011E-2</v>
      </c>
      <c r="I15760">
        <v>5.5318237932977403E-2</v>
      </c>
      <c r="J15760">
        <v>-5.7973172792374503E-2</v>
      </c>
      <c r="K15760">
        <v>12333</v>
      </c>
      <c r="L15760">
        <v>0</v>
      </c>
    </row>
    <row r="15761" spans="1:12">
      <c r="A15761" t="s">
        <v>14876</v>
      </c>
      <c r="B15761" t="s">
        <v>1078</v>
      </c>
      <c r="C15761" t="s">
        <v>2219</v>
      </c>
      <c r="D15761" t="s">
        <v>21094</v>
      </c>
      <c r="E15761">
        <v>0.55923542490161904</v>
      </c>
      <c r="F15761">
        <v>1.3265525789238699</v>
      </c>
      <c r="G15761">
        <v>-3.6795003754725102E-2</v>
      </c>
      <c r="H15761">
        <v>-0.10886588968977</v>
      </c>
      <c r="I15761">
        <v>0.16076703280733301</v>
      </c>
      <c r="J15761">
        <v>-4.6111370617398E-2</v>
      </c>
      <c r="K15761">
        <v>12654</v>
      </c>
      <c r="L15761">
        <v>0</v>
      </c>
    </row>
    <row r="15762" spans="1:12">
      <c r="A15762" t="s">
        <v>9808</v>
      </c>
      <c r="B15762" t="s">
        <v>1081</v>
      </c>
      <c r="C15762" t="s">
        <v>2220</v>
      </c>
      <c r="D15762" t="s">
        <v>2220</v>
      </c>
      <c r="E15762">
        <v>9.55666454344785E-2</v>
      </c>
      <c r="F15762">
        <v>0.57681838573216004</v>
      </c>
      <c r="G15762">
        <v>-3.6815464691283301E-2</v>
      </c>
      <c r="H15762">
        <v>2.2336788846607201E-2</v>
      </c>
      <c r="I15762">
        <v>4.0612791895438802E-2</v>
      </c>
      <c r="J15762">
        <v>-0.15198313841560801</v>
      </c>
      <c r="K15762">
        <v>7586</v>
      </c>
      <c r="L15762">
        <v>1</v>
      </c>
    </row>
    <row r="15763" spans="1:12">
      <c r="A15763" t="s">
        <v>10167</v>
      </c>
      <c r="B15763" t="s">
        <v>1081</v>
      </c>
      <c r="C15763" t="s">
        <v>2219</v>
      </c>
      <c r="D15763" t="s">
        <v>21094</v>
      </c>
      <c r="E15763">
        <v>0.500548696956857</v>
      </c>
      <c r="F15763">
        <v>0.92979832990822298</v>
      </c>
      <c r="G15763">
        <v>-3.6852072087789602E-2</v>
      </c>
      <c r="H15763">
        <v>3.43994314160945E-2</v>
      </c>
      <c r="I15763">
        <v>0.19931354918056299</v>
      </c>
      <c r="J15763">
        <v>-7.7735352772576399E-2</v>
      </c>
      <c r="K15763">
        <v>7945</v>
      </c>
      <c r="L15763">
        <v>0</v>
      </c>
    </row>
    <row r="15764" spans="1:12">
      <c r="A15764" t="s">
        <v>12656</v>
      </c>
      <c r="B15764" t="s">
        <v>1081</v>
      </c>
      <c r="C15764" t="s">
        <v>2220</v>
      </c>
      <c r="D15764" t="s">
        <v>2220</v>
      </c>
      <c r="E15764">
        <v>0.25932411138470401</v>
      </c>
      <c r="F15764">
        <v>1.0198078212728401</v>
      </c>
      <c r="G15764">
        <v>-3.68867676465153E-2</v>
      </c>
      <c r="H15764">
        <v>0.19614362752651801</v>
      </c>
      <c r="I15764">
        <v>0.23908152670539901</v>
      </c>
      <c r="J15764">
        <v>-0.11248274211058</v>
      </c>
      <c r="K15764">
        <v>10434</v>
      </c>
      <c r="L15764">
        <v>1</v>
      </c>
    </row>
    <row r="15765" spans="1:12">
      <c r="A15765" t="s">
        <v>14828</v>
      </c>
      <c r="B15765" t="s">
        <v>1078</v>
      </c>
      <c r="C15765" t="s">
        <v>2220</v>
      </c>
      <c r="D15765" t="s">
        <v>21094</v>
      </c>
      <c r="E15765">
        <v>0.51485874273329801</v>
      </c>
      <c r="F15765">
        <v>1.0885213871020201</v>
      </c>
      <c r="G15765">
        <v>-3.7007460323628998E-2</v>
      </c>
      <c r="H15765">
        <v>-5.6859648464715903E-2</v>
      </c>
      <c r="I15765">
        <v>2.4013305203923599E-2</v>
      </c>
      <c r="J15765">
        <v>-5.9134111283099401E-2</v>
      </c>
      <c r="K15765">
        <v>12606</v>
      </c>
      <c r="L15765">
        <v>0</v>
      </c>
    </row>
    <row r="15766" spans="1:12">
      <c r="A15766" t="s">
        <v>12948</v>
      </c>
      <c r="B15766" t="s">
        <v>1081</v>
      </c>
      <c r="C15766" t="s">
        <v>2220</v>
      </c>
      <c r="D15766" t="s">
        <v>21095</v>
      </c>
      <c r="E15766">
        <v>0.53903221015811398</v>
      </c>
      <c r="F15766">
        <v>0.87354562999639096</v>
      </c>
      <c r="G15766">
        <v>-3.7056285265246999E-2</v>
      </c>
      <c r="H15766">
        <v>-0.11300845464661601</v>
      </c>
      <c r="I15766">
        <v>-6.14207474055357E-2</v>
      </c>
      <c r="J15766">
        <v>-5.6369581092950601E-2</v>
      </c>
      <c r="K15766">
        <v>10726</v>
      </c>
      <c r="L15766">
        <v>0</v>
      </c>
    </row>
    <row r="15767" spans="1:12">
      <c r="A15767" t="s">
        <v>12147</v>
      </c>
      <c r="B15767" t="s">
        <v>1081</v>
      </c>
      <c r="C15767" t="s">
        <v>2220</v>
      </c>
      <c r="D15767" t="s">
        <v>2220</v>
      </c>
      <c r="E15767">
        <v>0.36909845863163898</v>
      </c>
      <c r="F15767">
        <v>0.32771673107916599</v>
      </c>
      <c r="G15767">
        <v>-3.7238347927595603E-2</v>
      </c>
      <c r="H15767">
        <v>-5.5405126321122398E-2</v>
      </c>
      <c r="I15767">
        <v>-0.104531136645083</v>
      </c>
      <c r="J15767">
        <v>-0.13789423185615701</v>
      </c>
      <c r="K15767">
        <v>9925</v>
      </c>
      <c r="L15767">
        <v>1</v>
      </c>
    </row>
    <row r="15768" spans="1:12">
      <c r="A15768" t="s">
        <v>16891</v>
      </c>
      <c r="B15768" t="s">
        <v>1078</v>
      </c>
      <c r="C15768" t="s">
        <v>2220</v>
      </c>
      <c r="D15768" t="s">
        <v>21094</v>
      </c>
      <c r="E15768">
        <v>9.8916043084274499E-2</v>
      </c>
      <c r="F15768">
        <v>4.4298450728170402E-2</v>
      </c>
      <c r="G15768">
        <v>-3.72856288771823E-2</v>
      </c>
      <c r="H15768">
        <v>-0.16935415065646101</v>
      </c>
      <c r="I15768">
        <v>-0.29126586548562999</v>
      </c>
      <c r="J15768">
        <v>-0.20552636857607501</v>
      </c>
      <c r="K15768">
        <v>14669</v>
      </c>
      <c r="L15768">
        <v>1</v>
      </c>
    </row>
    <row r="15769" spans="1:12">
      <c r="A15769" t="s">
        <v>12300</v>
      </c>
      <c r="B15769" t="s">
        <v>1081</v>
      </c>
      <c r="C15769" t="s">
        <v>2220</v>
      </c>
      <c r="D15769" t="s">
        <v>2220</v>
      </c>
      <c r="E15769">
        <v>0.27826843718421801</v>
      </c>
      <c r="F15769">
        <v>1.02414759561633</v>
      </c>
      <c r="G15769">
        <v>-3.73960332547532E-2</v>
      </c>
      <c r="H15769">
        <v>5.7112383228302997E-2</v>
      </c>
      <c r="I15769">
        <v>0.23815605409089699</v>
      </c>
      <c r="J15769">
        <v>-0.12747396969289701</v>
      </c>
      <c r="K15769">
        <v>10078</v>
      </c>
      <c r="L15769">
        <v>1</v>
      </c>
    </row>
    <row r="15770" spans="1:12">
      <c r="A15770" t="s">
        <v>7848</v>
      </c>
      <c r="B15770" t="s">
        <v>1074</v>
      </c>
      <c r="C15770" t="s">
        <v>2220</v>
      </c>
      <c r="D15770" t="s">
        <v>2220</v>
      </c>
      <c r="E15770">
        <v>0.19978002016822399</v>
      </c>
      <c r="F15770">
        <v>1.02042470933478</v>
      </c>
      <c r="G15770">
        <v>-3.7497801946447397E-2</v>
      </c>
      <c r="H15770">
        <v>-4.0643694237628598E-2</v>
      </c>
      <c r="I15770">
        <v>0.209495791082871</v>
      </c>
      <c r="J15770">
        <v>-0.136593312998014</v>
      </c>
      <c r="K15770">
        <v>5626</v>
      </c>
      <c r="L15770">
        <v>3</v>
      </c>
    </row>
    <row r="15771" spans="1:12">
      <c r="A15771" t="s">
        <v>14469</v>
      </c>
      <c r="B15771" t="s">
        <v>1078</v>
      </c>
      <c r="C15771" t="s">
        <v>2220</v>
      </c>
      <c r="D15771" t="s">
        <v>21094</v>
      </c>
      <c r="E15771">
        <v>0.51054327557648305</v>
      </c>
      <c r="F15771">
        <v>1.1663929932308701</v>
      </c>
      <c r="G15771">
        <v>-3.7538441521016402E-2</v>
      </c>
      <c r="H15771">
        <v>-3.6888799369641199E-2</v>
      </c>
      <c r="I15771">
        <v>0.35185616899587002</v>
      </c>
      <c r="J15771">
        <v>-5.4313310602039998E-2</v>
      </c>
      <c r="K15771">
        <v>12247</v>
      </c>
      <c r="L15771">
        <v>2</v>
      </c>
    </row>
    <row r="15772" spans="1:12">
      <c r="A15772" t="s">
        <v>15434</v>
      </c>
      <c r="B15772" t="s">
        <v>1078</v>
      </c>
      <c r="C15772" t="s">
        <v>2220</v>
      </c>
      <c r="D15772" t="s">
        <v>21094</v>
      </c>
      <c r="E15772">
        <v>4.2331289741028198E-2</v>
      </c>
      <c r="F15772">
        <v>0.95669840377106696</v>
      </c>
      <c r="G15772">
        <v>-3.7548158018586797E-2</v>
      </c>
      <c r="H15772">
        <v>-0.17962225961186701</v>
      </c>
      <c r="I15772">
        <v>0.13474142927060001</v>
      </c>
      <c r="J15772">
        <v>-0.13557667059008199</v>
      </c>
      <c r="K15772">
        <v>13212</v>
      </c>
      <c r="L15772">
        <v>12</v>
      </c>
    </row>
    <row r="15773" spans="1:12">
      <c r="A15773" t="s">
        <v>17322</v>
      </c>
      <c r="B15773" t="s">
        <v>1078</v>
      </c>
      <c r="C15773" t="s">
        <v>2220</v>
      </c>
      <c r="D15773" t="s">
        <v>21094</v>
      </c>
      <c r="E15773">
        <v>0.47009087225423002</v>
      </c>
      <c r="F15773">
        <v>1.1402876438702001</v>
      </c>
      <c r="G15773">
        <v>-3.7736327781062E-2</v>
      </c>
      <c r="H15773">
        <v>-0.13386154232896699</v>
      </c>
      <c r="I15773">
        <v>5.6711184527630097E-2</v>
      </c>
      <c r="J15773">
        <v>-7.6799646254518406E-2</v>
      </c>
      <c r="K15773">
        <v>15100</v>
      </c>
      <c r="L15773">
        <v>0</v>
      </c>
    </row>
    <row r="15774" spans="1:12">
      <c r="A15774" t="s">
        <v>10207</v>
      </c>
      <c r="B15774" t="s">
        <v>1081</v>
      </c>
      <c r="C15774" t="s">
        <v>2220</v>
      </c>
      <c r="D15774" t="s">
        <v>2220</v>
      </c>
      <c r="E15774">
        <v>2.6698685177023101E-2</v>
      </c>
      <c r="F15774">
        <v>0.28613683733817402</v>
      </c>
      <c r="G15774">
        <v>-3.77433520950353E-2</v>
      </c>
      <c r="H15774">
        <v>1.6982850816836401E-2</v>
      </c>
      <c r="I15774">
        <v>-2.69567137022763E-2</v>
      </c>
      <c r="J15774">
        <v>-0.111887550481737</v>
      </c>
      <c r="K15774">
        <v>7985</v>
      </c>
      <c r="L15774">
        <v>1</v>
      </c>
    </row>
    <row r="15775" spans="1:12">
      <c r="A15775" t="s">
        <v>8871</v>
      </c>
      <c r="B15775" t="s">
        <v>1080</v>
      </c>
      <c r="C15775" t="s">
        <v>2220</v>
      </c>
      <c r="D15775" t="s">
        <v>2220</v>
      </c>
      <c r="E15775">
        <v>0.40075581033332602</v>
      </c>
      <c r="F15775">
        <v>1.43206879717272</v>
      </c>
      <c r="G15775">
        <v>-3.7787999209131201E-2</v>
      </c>
      <c r="H15775">
        <v>-3.32826769671207E-2</v>
      </c>
      <c r="I15775">
        <v>0.27195464119330098</v>
      </c>
      <c r="J15775">
        <v>-5.4508876628629598E-2</v>
      </c>
      <c r="K15775">
        <v>6649</v>
      </c>
      <c r="L15775">
        <v>1</v>
      </c>
    </row>
    <row r="15776" spans="1:12">
      <c r="A15776" t="s">
        <v>12731</v>
      </c>
      <c r="B15776" t="s">
        <v>1081</v>
      </c>
      <c r="C15776" t="s">
        <v>2220</v>
      </c>
      <c r="D15776" t="s">
        <v>2220</v>
      </c>
      <c r="E15776">
        <v>0.286300993848221</v>
      </c>
      <c r="F15776">
        <v>0.65607040428210495</v>
      </c>
      <c r="G15776">
        <v>-3.78713958951322E-2</v>
      </c>
      <c r="H15776">
        <v>3.3619899866186999E-2</v>
      </c>
      <c r="I15776">
        <v>-2.5524974676844302E-3</v>
      </c>
      <c r="J15776">
        <v>-0.13876477970298301</v>
      </c>
      <c r="K15776">
        <v>10509</v>
      </c>
      <c r="L15776">
        <v>1</v>
      </c>
    </row>
    <row r="15777" spans="1:12">
      <c r="A15777" t="s">
        <v>17804</v>
      </c>
      <c r="B15777" t="s">
        <v>1078</v>
      </c>
      <c r="C15777" t="s">
        <v>2220</v>
      </c>
      <c r="D15777" t="s">
        <v>21095</v>
      </c>
      <c r="E15777">
        <v>0.49904646459902002</v>
      </c>
      <c r="F15777">
        <v>0.91158027281422105</v>
      </c>
      <c r="G15777">
        <v>-3.8010615748052798E-2</v>
      </c>
      <c r="H15777">
        <v>-7.8675670692013894E-2</v>
      </c>
      <c r="I15777">
        <v>5.9019541112974097E-2</v>
      </c>
      <c r="J15777">
        <v>-0.116575780062473</v>
      </c>
      <c r="K15777">
        <v>15582</v>
      </c>
      <c r="L15777">
        <v>0</v>
      </c>
    </row>
    <row r="15778" spans="1:12">
      <c r="A15778" t="s">
        <v>4261</v>
      </c>
      <c r="B15778" t="s">
        <v>1077</v>
      </c>
      <c r="C15778" t="s">
        <v>2220</v>
      </c>
      <c r="D15778" t="s">
        <v>21094</v>
      </c>
      <c r="E15778">
        <v>0.33734065547548098</v>
      </c>
      <c r="F15778">
        <v>0.75587656855143004</v>
      </c>
      <c r="G15778">
        <v>-3.8346183780669202E-2</v>
      </c>
      <c r="H15778">
        <v>-0.168514028702691</v>
      </c>
      <c r="I15778">
        <v>1.0625678317818001E-2</v>
      </c>
      <c r="J15778">
        <v>-0.167915218288329</v>
      </c>
      <c r="K15778">
        <v>2039</v>
      </c>
      <c r="L15778">
        <v>10</v>
      </c>
    </row>
    <row r="15779" spans="1:12">
      <c r="A15779" t="s">
        <v>9274</v>
      </c>
      <c r="B15779" t="s">
        <v>1080</v>
      </c>
      <c r="C15779" t="s">
        <v>2220</v>
      </c>
      <c r="D15779" t="s">
        <v>21095</v>
      </c>
      <c r="E15779">
        <v>2.8805229952189301E-2</v>
      </c>
      <c r="F15779">
        <v>3.8124951485339099E-2</v>
      </c>
      <c r="G15779">
        <v>-3.8378209420775099E-2</v>
      </c>
      <c r="H15779">
        <v>-0.16335121308910699</v>
      </c>
      <c r="I15779">
        <v>-0.151407441109182</v>
      </c>
      <c r="J15779">
        <v>-0.19106374300221299</v>
      </c>
      <c r="K15779">
        <v>7052</v>
      </c>
      <c r="L15779">
        <v>1</v>
      </c>
    </row>
    <row r="15780" spans="1:12">
      <c r="A15780" t="s">
        <v>12919</v>
      </c>
      <c r="B15780" t="s">
        <v>1081</v>
      </c>
      <c r="C15780" t="s">
        <v>2220</v>
      </c>
      <c r="D15780" t="s">
        <v>2220</v>
      </c>
      <c r="E15780">
        <v>0.47326072822805898</v>
      </c>
      <c r="F15780">
        <v>1.23238819555644</v>
      </c>
      <c r="G15780">
        <v>-3.83919449173655E-2</v>
      </c>
      <c r="H15780">
        <v>0.13423767400647901</v>
      </c>
      <c r="I15780">
        <v>0.15828062076983199</v>
      </c>
      <c r="J15780">
        <v>-5.7083948936605997E-2</v>
      </c>
      <c r="K15780">
        <v>10697</v>
      </c>
      <c r="L15780">
        <v>1</v>
      </c>
    </row>
    <row r="15781" spans="1:12">
      <c r="A15781" t="s">
        <v>2596</v>
      </c>
      <c r="B15781" t="s">
        <v>1079</v>
      </c>
      <c r="C15781" t="s">
        <v>2220</v>
      </c>
      <c r="D15781" t="s">
        <v>21095</v>
      </c>
      <c r="E15781">
        <v>0.16622766194883401</v>
      </c>
      <c r="F15781">
        <v>0.181387204229044</v>
      </c>
      <c r="G15781">
        <v>-3.8404941390381697E-2</v>
      </c>
      <c r="H15781">
        <v>-7.5094043084101003E-2</v>
      </c>
      <c r="I15781">
        <v>1.01797001516325E-2</v>
      </c>
      <c r="J15781">
        <v>-0.17959342501044101</v>
      </c>
      <c r="K15781">
        <v>374</v>
      </c>
      <c r="L15781">
        <v>1</v>
      </c>
    </row>
    <row r="15782" spans="1:12">
      <c r="A15782" t="s">
        <v>17383</v>
      </c>
      <c r="B15782" t="s">
        <v>1078</v>
      </c>
      <c r="C15782" t="s">
        <v>2220</v>
      </c>
      <c r="D15782" t="s">
        <v>21095</v>
      </c>
      <c r="E15782">
        <v>0.49429223408032202</v>
      </c>
      <c r="F15782">
        <v>1.0135835353837901</v>
      </c>
      <c r="G15782">
        <v>-3.8506214598277903E-2</v>
      </c>
      <c r="H15782">
        <v>-9.5426770648961795E-2</v>
      </c>
      <c r="I15782">
        <v>4.2704235899033698E-3</v>
      </c>
      <c r="J15782">
        <v>-6.8860191981540295E-2</v>
      </c>
      <c r="K15782">
        <v>15161</v>
      </c>
      <c r="L15782">
        <v>0</v>
      </c>
    </row>
    <row r="15783" spans="1:12">
      <c r="A15783" t="s">
        <v>17758</v>
      </c>
      <c r="B15783" t="s">
        <v>1078</v>
      </c>
      <c r="C15783" t="s">
        <v>2219</v>
      </c>
      <c r="D15783" t="s">
        <v>21094</v>
      </c>
      <c r="E15783">
        <v>0.44717061247090301</v>
      </c>
      <c r="F15783">
        <v>0.99896524597136005</v>
      </c>
      <c r="G15783">
        <v>-3.8626304183007901E-2</v>
      </c>
      <c r="H15783">
        <v>-0.116386093239921</v>
      </c>
      <c r="I15783">
        <v>-5.1206082587721396E-3</v>
      </c>
      <c r="J15783">
        <v>-5.1126602462933497E-2</v>
      </c>
      <c r="K15783">
        <v>15536</v>
      </c>
      <c r="L15783">
        <v>0</v>
      </c>
    </row>
    <row r="15784" spans="1:12">
      <c r="A15784" t="s">
        <v>8788</v>
      </c>
      <c r="B15784" t="s">
        <v>1080</v>
      </c>
      <c r="C15784" t="s">
        <v>2220</v>
      </c>
      <c r="D15784" t="s">
        <v>2220</v>
      </c>
      <c r="E15784">
        <v>4.7852143960391801E-3</v>
      </c>
      <c r="F15784">
        <v>6.77723416835561E-2</v>
      </c>
      <c r="G15784">
        <v>-3.8866914463603401E-2</v>
      </c>
      <c r="H15784">
        <v>-0.16679754370163999</v>
      </c>
      <c r="I15784">
        <v>-0.10444625324037</v>
      </c>
      <c r="J15784">
        <v>-6.9192856930617996E-2</v>
      </c>
      <c r="K15784">
        <v>6566</v>
      </c>
      <c r="L15784">
        <v>1</v>
      </c>
    </row>
    <row r="15785" spans="1:12">
      <c r="A15785" t="s">
        <v>9709</v>
      </c>
      <c r="B15785" t="s">
        <v>1081</v>
      </c>
      <c r="C15785" t="s">
        <v>2220</v>
      </c>
      <c r="D15785" t="s">
        <v>2220</v>
      </c>
      <c r="E15785">
        <v>0.33227457637278301</v>
      </c>
      <c r="F15785">
        <v>1.35970867030427</v>
      </c>
      <c r="G15785">
        <v>-3.8981997874414101E-2</v>
      </c>
      <c r="H15785">
        <v>0.19696086671649399</v>
      </c>
      <c r="I15785">
        <v>0.296845837396784</v>
      </c>
      <c r="J15785">
        <v>-8.1564090817870505E-4</v>
      </c>
      <c r="K15785">
        <v>7487</v>
      </c>
      <c r="L15785">
        <v>1</v>
      </c>
    </row>
    <row r="15786" spans="1:12">
      <c r="A15786" t="s">
        <v>8828</v>
      </c>
      <c r="B15786" t="s">
        <v>1080</v>
      </c>
      <c r="C15786" t="s">
        <v>2220</v>
      </c>
      <c r="D15786" t="s">
        <v>21095</v>
      </c>
      <c r="E15786">
        <v>0.40289033805308899</v>
      </c>
      <c r="F15786">
        <v>1.1894171455673199</v>
      </c>
      <c r="G15786">
        <v>-3.9090557145605401E-2</v>
      </c>
      <c r="H15786">
        <v>-0.100921223285069</v>
      </c>
      <c r="I15786">
        <v>0.120816623370256</v>
      </c>
      <c r="J15786">
        <v>-7.2307323380118693E-2</v>
      </c>
      <c r="K15786">
        <v>6606</v>
      </c>
      <c r="L15786">
        <v>0</v>
      </c>
    </row>
    <row r="15787" spans="1:12">
      <c r="A15787" t="s">
        <v>9772</v>
      </c>
      <c r="B15787" t="s">
        <v>1081</v>
      </c>
      <c r="C15787" t="s">
        <v>2220</v>
      </c>
      <c r="D15787" t="s">
        <v>21095</v>
      </c>
      <c r="E15787">
        <v>0.423653379033402</v>
      </c>
      <c r="F15787">
        <v>1.1210983561404999</v>
      </c>
      <c r="G15787">
        <v>-3.9129102792750198E-2</v>
      </c>
      <c r="H15787">
        <v>-4.4026702235523803E-2</v>
      </c>
      <c r="I15787">
        <v>6.2088741219607002E-2</v>
      </c>
      <c r="J15787">
        <v>3.1028018594135799E-3</v>
      </c>
      <c r="K15787">
        <v>7550</v>
      </c>
      <c r="L15787">
        <v>0</v>
      </c>
    </row>
    <row r="15788" spans="1:12">
      <c r="A15788" t="s">
        <v>13382</v>
      </c>
      <c r="B15788" t="s">
        <v>1066</v>
      </c>
      <c r="C15788" t="s">
        <v>2220</v>
      </c>
      <c r="D15788" t="s">
        <v>21095</v>
      </c>
      <c r="E15788">
        <v>5.4236946813217397E-2</v>
      </c>
      <c r="F15788">
        <v>0.18085444788498301</v>
      </c>
      <c r="G15788">
        <v>-3.91452147140674E-2</v>
      </c>
      <c r="H15788">
        <v>-0.221822675996284</v>
      </c>
      <c r="I15788">
        <v>-0.28550188145306299</v>
      </c>
      <c r="J15788">
        <v>-0.15908340538329999</v>
      </c>
      <c r="K15788">
        <v>11160</v>
      </c>
      <c r="L15788">
        <v>1</v>
      </c>
    </row>
    <row r="15789" spans="1:12">
      <c r="A15789" t="s">
        <v>6921</v>
      </c>
      <c r="B15789" t="s">
        <v>1077</v>
      </c>
      <c r="C15789" t="s">
        <v>2219</v>
      </c>
      <c r="D15789" t="s">
        <v>21094</v>
      </c>
      <c r="E15789">
        <v>0.51091596146545903</v>
      </c>
      <c r="F15789">
        <v>0.73968777029362198</v>
      </c>
      <c r="G15789">
        <v>-3.9236997561972499E-2</v>
      </c>
      <c r="H15789">
        <v>-7.5409064161576903E-2</v>
      </c>
      <c r="I15789">
        <v>2.8138759939528E-2</v>
      </c>
      <c r="J15789">
        <v>-0.11384027042558099</v>
      </c>
      <c r="K15789">
        <v>4699</v>
      </c>
      <c r="L15789">
        <v>4</v>
      </c>
    </row>
    <row r="15790" spans="1:12">
      <c r="A15790" t="s">
        <v>12946</v>
      </c>
      <c r="B15790" t="s">
        <v>1081</v>
      </c>
      <c r="C15790" t="s">
        <v>2220</v>
      </c>
      <c r="D15790" t="s">
        <v>2220</v>
      </c>
      <c r="E15790">
        <v>-0.13780503191155299</v>
      </c>
      <c r="F15790">
        <v>0.114599803070028</v>
      </c>
      <c r="G15790">
        <v>-3.9367337711946303E-2</v>
      </c>
      <c r="H15790">
        <v>-0.126363149852839</v>
      </c>
      <c r="I15790">
        <v>-0.11911328086572</v>
      </c>
      <c r="J15790">
        <v>-0.176339481561227</v>
      </c>
      <c r="K15790">
        <v>10724</v>
      </c>
      <c r="L15790">
        <v>1</v>
      </c>
    </row>
    <row r="15791" spans="1:12">
      <c r="A15791" t="s">
        <v>13571</v>
      </c>
      <c r="B15791" t="s">
        <v>1066</v>
      </c>
      <c r="C15791" t="s">
        <v>2219</v>
      </c>
      <c r="D15791" t="s">
        <v>21094</v>
      </c>
      <c r="E15791">
        <v>0.51337501358478099</v>
      </c>
      <c r="F15791">
        <v>0.91160265186176803</v>
      </c>
      <c r="G15791">
        <v>-3.9374787081577697E-2</v>
      </c>
      <c r="H15791">
        <v>-2.72560700932683E-2</v>
      </c>
      <c r="I15791">
        <v>1.7075938890612499E-2</v>
      </c>
      <c r="J15791">
        <v>-9.7084824289623103E-2</v>
      </c>
      <c r="K15791">
        <v>11349</v>
      </c>
      <c r="L15791">
        <v>0</v>
      </c>
    </row>
    <row r="15792" spans="1:12">
      <c r="A15792" t="s">
        <v>9100</v>
      </c>
      <c r="B15792" t="s">
        <v>1080</v>
      </c>
      <c r="C15792" t="s">
        <v>2220</v>
      </c>
      <c r="D15792" t="s">
        <v>21095</v>
      </c>
      <c r="E15792">
        <v>0.56045464707776804</v>
      </c>
      <c r="F15792">
        <v>1.0838964816710399</v>
      </c>
      <c r="G15792">
        <v>-3.9402893501079103E-2</v>
      </c>
      <c r="H15792">
        <v>-7.4180406385070605E-2</v>
      </c>
      <c r="I15792">
        <v>0.12893769780190401</v>
      </c>
      <c r="J15792">
        <v>-8.7378266936968801E-3</v>
      </c>
      <c r="K15792">
        <v>6878</v>
      </c>
      <c r="L15792">
        <v>0</v>
      </c>
    </row>
    <row r="15793" spans="1:12">
      <c r="A15793" t="s">
        <v>17045</v>
      </c>
      <c r="B15793" t="s">
        <v>1078</v>
      </c>
      <c r="C15793" t="s">
        <v>2220</v>
      </c>
      <c r="D15793" t="s">
        <v>21094</v>
      </c>
      <c r="E15793">
        <v>0.49914862573188801</v>
      </c>
      <c r="F15793">
        <v>0.91723508845913304</v>
      </c>
      <c r="G15793">
        <v>-3.94426486884712E-2</v>
      </c>
      <c r="H15793">
        <v>-0.15037418429440899</v>
      </c>
      <c r="I15793">
        <v>-2.9039006077609099E-2</v>
      </c>
      <c r="J15793">
        <v>-8.4857503117982999E-2</v>
      </c>
      <c r="K15793">
        <v>14823</v>
      </c>
      <c r="L15793">
        <v>0</v>
      </c>
    </row>
    <row r="15794" spans="1:12">
      <c r="A15794" t="s">
        <v>15359</v>
      </c>
      <c r="B15794" t="s">
        <v>1078</v>
      </c>
      <c r="C15794" t="s">
        <v>2220</v>
      </c>
      <c r="D15794" t="s">
        <v>2220</v>
      </c>
      <c r="E15794">
        <v>0.45217825214653901</v>
      </c>
      <c r="F15794">
        <v>1.1410075773678401</v>
      </c>
      <c r="G15794">
        <v>-3.9446878883092798E-2</v>
      </c>
      <c r="H15794">
        <v>-2.9735044535521799E-2</v>
      </c>
      <c r="I15794">
        <v>0.14855390106560101</v>
      </c>
      <c r="J15794">
        <v>-3.8139370951065101E-2</v>
      </c>
      <c r="K15794">
        <v>13137</v>
      </c>
      <c r="L15794">
        <v>0</v>
      </c>
    </row>
    <row r="15795" spans="1:12">
      <c r="A15795" t="s">
        <v>11884</v>
      </c>
      <c r="B15795" t="s">
        <v>1081</v>
      </c>
      <c r="C15795" t="s">
        <v>2220</v>
      </c>
      <c r="D15795" t="s">
        <v>21095</v>
      </c>
      <c r="E15795">
        <v>0.52958385672701802</v>
      </c>
      <c r="F15795">
        <v>1.3436215934528599</v>
      </c>
      <c r="G15795">
        <v>-3.9512496360107202E-2</v>
      </c>
      <c r="H15795">
        <v>-4.2070775100434499E-2</v>
      </c>
      <c r="I15795">
        <v>0.16309972064457801</v>
      </c>
      <c r="J15795">
        <v>1.02563275088323E-2</v>
      </c>
      <c r="K15795">
        <v>9662</v>
      </c>
      <c r="L15795">
        <v>0</v>
      </c>
    </row>
    <row r="15796" spans="1:12">
      <c r="A15796" t="s">
        <v>16265</v>
      </c>
      <c r="B15796" t="s">
        <v>1078</v>
      </c>
      <c r="C15796" t="s">
        <v>2220</v>
      </c>
      <c r="D15796" t="s">
        <v>21095</v>
      </c>
      <c r="E15796">
        <v>0.45119707441482299</v>
      </c>
      <c r="F15796">
        <v>0.84262513968033204</v>
      </c>
      <c r="G15796">
        <v>-3.9608252378602903E-2</v>
      </c>
      <c r="H15796">
        <v>-0.20883096662103001</v>
      </c>
      <c r="I15796">
        <v>-3.8333508916447601E-2</v>
      </c>
      <c r="J15796">
        <v>-0.114967908220463</v>
      </c>
      <c r="K15796">
        <v>14043</v>
      </c>
      <c r="L15796">
        <v>0</v>
      </c>
    </row>
    <row r="15797" spans="1:12">
      <c r="A15797" t="s">
        <v>17033</v>
      </c>
      <c r="B15797" t="s">
        <v>1078</v>
      </c>
      <c r="C15797" t="s">
        <v>2220</v>
      </c>
      <c r="D15797" t="s">
        <v>21095</v>
      </c>
      <c r="E15797">
        <v>0.52863876029434098</v>
      </c>
      <c r="F15797">
        <v>1.0440002112785101</v>
      </c>
      <c r="G15797">
        <v>-3.9793176291098402E-2</v>
      </c>
      <c r="H15797">
        <v>-0.11324339714312601</v>
      </c>
      <c r="I15797">
        <v>-6.5731717672526998E-3</v>
      </c>
      <c r="J15797">
        <v>-6.5703618298491806E-2</v>
      </c>
      <c r="K15797">
        <v>14811</v>
      </c>
      <c r="L15797">
        <v>0</v>
      </c>
    </row>
    <row r="15798" spans="1:12">
      <c r="A15798" t="s">
        <v>10723</v>
      </c>
      <c r="B15798" t="s">
        <v>1081</v>
      </c>
      <c r="C15798" t="s">
        <v>2219</v>
      </c>
      <c r="D15798" t="s">
        <v>21094</v>
      </c>
      <c r="E15798">
        <v>0.38249303629859799</v>
      </c>
      <c r="F15798">
        <v>1.3787600824236499</v>
      </c>
      <c r="G15798">
        <v>-3.9803453278868098E-2</v>
      </c>
      <c r="H15798">
        <v>0.12886675499220401</v>
      </c>
      <c r="I15798">
        <v>0.24042474545720399</v>
      </c>
      <c r="J15798">
        <v>-2.6447326098980002E-4</v>
      </c>
      <c r="K15798">
        <v>8501</v>
      </c>
      <c r="L15798">
        <v>1</v>
      </c>
    </row>
    <row r="15799" spans="1:12">
      <c r="A15799" t="s">
        <v>17236</v>
      </c>
      <c r="B15799" t="s">
        <v>1078</v>
      </c>
      <c r="C15799" t="s">
        <v>2220</v>
      </c>
      <c r="D15799" t="s">
        <v>2220</v>
      </c>
      <c r="E15799">
        <v>0.25269584370532799</v>
      </c>
      <c r="F15799">
        <v>0.39418824243994899</v>
      </c>
      <c r="G15799">
        <v>-4.0262090762761597E-2</v>
      </c>
      <c r="H15799">
        <v>5.5807773712030998E-3</v>
      </c>
      <c r="I15799">
        <v>8.7484013862669102E-2</v>
      </c>
      <c r="J15799">
        <v>-0.122428566983531</v>
      </c>
      <c r="K15799">
        <v>15014</v>
      </c>
      <c r="L15799">
        <v>1</v>
      </c>
    </row>
    <row r="15800" spans="1:12">
      <c r="A15800" t="s">
        <v>14577</v>
      </c>
      <c r="B15800" t="s">
        <v>1078</v>
      </c>
      <c r="C15800" t="s">
        <v>2220</v>
      </c>
      <c r="D15800" t="s">
        <v>21095</v>
      </c>
      <c r="E15800">
        <v>0.11927688314353201</v>
      </c>
      <c r="F15800">
        <v>0.23230716971451101</v>
      </c>
      <c r="G15800">
        <v>-4.02660039823797E-2</v>
      </c>
      <c r="H15800">
        <v>-3.00965181777911E-2</v>
      </c>
      <c r="I15800">
        <v>-0.10145765544879499</v>
      </c>
      <c r="J15800">
        <v>-0.17149385847878601</v>
      </c>
      <c r="K15800">
        <v>12355</v>
      </c>
      <c r="L15800">
        <v>1</v>
      </c>
    </row>
    <row r="15801" spans="1:12">
      <c r="A15801" t="s">
        <v>11977</v>
      </c>
      <c r="B15801" t="s">
        <v>1081</v>
      </c>
      <c r="C15801" t="s">
        <v>2221</v>
      </c>
      <c r="D15801" t="s">
        <v>21095</v>
      </c>
      <c r="E15801">
        <v>0.216157234417792</v>
      </c>
      <c r="F15801">
        <v>0.37326452105079699</v>
      </c>
      <c r="G15801">
        <v>-4.0537549813882003E-2</v>
      </c>
      <c r="H15801">
        <v>-0.13467547249738401</v>
      </c>
      <c r="I15801">
        <v>-8.5945841622011604E-2</v>
      </c>
      <c r="J15801">
        <v>-0.172681713097939</v>
      </c>
      <c r="K15801">
        <v>9755</v>
      </c>
      <c r="L15801">
        <v>0</v>
      </c>
    </row>
    <row r="15802" spans="1:12">
      <c r="A15802" t="s">
        <v>16361</v>
      </c>
      <c r="B15802" t="s">
        <v>1078</v>
      </c>
      <c r="C15802" t="s">
        <v>2220</v>
      </c>
      <c r="D15802" t="s">
        <v>21095</v>
      </c>
      <c r="E15802">
        <v>0.22949032823582699</v>
      </c>
      <c r="F15802">
        <v>0.389757687349717</v>
      </c>
      <c r="G15802">
        <v>-4.0695695532281799E-2</v>
      </c>
      <c r="H15802">
        <v>-0.153669678724109</v>
      </c>
      <c r="I15802">
        <v>-0.136506973470611</v>
      </c>
      <c r="J15802">
        <v>-0.14458126993145101</v>
      </c>
      <c r="K15802">
        <v>14139</v>
      </c>
      <c r="L15802">
        <v>0</v>
      </c>
    </row>
    <row r="15803" spans="1:12">
      <c r="A15803" t="s">
        <v>14904</v>
      </c>
      <c r="B15803" t="s">
        <v>1078</v>
      </c>
      <c r="C15803" t="s">
        <v>2220</v>
      </c>
      <c r="D15803" t="s">
        <v>21094</v>
      </c>
      <c r="E15803">
        <v>0.39944972216015501</v>
      </c>
      <c r="F15803">
        <v>1.0186954115456399</v>
      </c>
      <c r="G15803">
        <v>-4.0871134983893102E-2</v>
      </c>
      <c r="H15803">
        <v>-6.99440624260836E-2</v>
      </c>
      <c r="I15803">
        <v>-3.6233396939189299E-4</v>
      </c>
      <c r="J15803">
        <v>-8.8691390490709301E-2</v>
      </c>
      <c r="K15803">
        <v>12682</v>
      </c>
      <c r="L15803">
        <v>0</v>
      </c>
    </row>
    <row r="15804" spans="1:12">
      <c r="A15804" t="s">
        <v>11886</v>
      </c>
      <c r="B15804" t="s">
        <v>1081</v>
      </c>
      <c r="C15804" t="s">
        <v>2220</v>
      </c>
      <c r="D15804" t="s">
        <v>21095</v>
      </c>
      <c r="E15804">
        <v>0.37993280826190701</v>
      </c>
      <c r="F15804">
        <v>1.6586256076025101</v>
      </c>
      <c r="G15804">
        <v>-4.0968364136100999E-2</v>
      </c>
      <c r="H15804">
        <v>1.23215094578358E-2</v>
      </c>
      <c r="I15804">
        <v>0.22782895021628</v>
      </c>
      <c r="J15804">
        <v>5.8545117219862997E-2</v>
      </c>
      <c r="K15804">
        <v>9664</v>
      </c>
      <c r="L15804">
        <v>2</v>
      </c>
    </row>
    <row r="15805" spans="1:12">
      <c r="A15805" t="s">
        <v>9856</v>
      </c>
      <c r="B15805" t="s">
        <v>1081</v>
      </c>
      <c r="C15805" t="s">
        <v>2220</v>
      </c>
      <c r="D15805" t="s">
        <v>21094</v>
      </c>
      <c r="E15805">
        <v>0.39291103517795201</v>
      </c>
      <c r="F15805">
        <v>0.730754506458408</v>
      </c>
      <c r="G15805">
        <v>-4.0984704735507603E-2</v>
      </c>
      <c r="H15805">
        <v>-0.237815777117906</v>
      </c>
      <c r="I15805">
        <v>3.9347376407547402E-2</v>
      </c>
      <c r="J15805">
        <v>-0.12655970988402401</v>
      </c>
      <c r="K15805">
        <v>7634</v>
      </c>
      <c r="L15805">
        <v>0</v>
      </c>
    </row>
    <row r="15806" spans="1:12">
      <c r="A15806" t="s">
        <v>14436</v>
      </c>
      <c r="B15806" t="s">
        <v>1078</v>
      </c>
      <c r="C15806" t="s">
        <v>2220</v>
      </c>
      <c r="D15806" t="s">
        <v>21095</v>
      </c>
      <c r="E15806">
        <v>0.47639853917624297</v>
      </c>
      <c r="F15806">
        <v>1.15423852540419</v>
      </c>
      <c r="G15806">
        <v>-4.1098226399592E-2</v>
      </c>
      <c r="H15806">
        <v>-0.198991965162754</v>
      </c>
      <c r="I15806">
        <v>8.2476782618106606E-2</v>
      </c>
      <c r="J15806">
        <v>-5.5101957683978402E-2</v>
      </c>
      <c r="K15806">
        <v>12214</v>
      </c>
      <c r="L15806">
        <v>0</v>
      </c>
    </row>
    <row r="15807" spans="1:12">
      <c r="A15807" t="s">
        <v>14982</v>
      </c>
      <c r="B15807" t="s">
        <v>1078</v>
      </c>
      <c r="C15807" t="s">
        <v>2220</v>
      </c>
      <c r="D15807" t="s">
        <v>21095</v>
      </c>
      <c r="E15807">
        <v>0.42036206469227699</v>
      </c>
      <c r="F15807">
        <v>1.2032372383766501</v>
      </c>
      <c r="G15807">
        <v>-4.1493135416883598E-2</v>
      </c>
      <c r="H15807">
        <v>-0.15857546244402401</v>
      </c>
      <c r="I15807">
        <v>3.92190782244441E-2</v>
      </c>
      <c r="J15807">
        <v>-3.29712199309957E-2</v>
      </c>
      <c r="K15807">
        <v>12760</v>
      </c>
      <c r="L15807">
        <v>0</v>
      </c>
    </row>
    <row r="15808" spans="1:12">
      <c r="A15808" t="s">
        <v>17875</v>
      </c>
      <c r="B15808" t="s">
        <v>1078</v>
      </c>
      <c r="C15808" t="s">
        <v>2220</v>
      </c>
      <c r="D15808" t="s">
        <v>2220</v>
      </c>
      <c r="E15808">
        <v>0.31283942230783202</v>
      </c>
      <c r="F15808">
        <v>1.1365197593876699</v>
      </c>
      <c r="G15808">
        <v>-4.1584317368607501E-2</v>
      </c>
      <c r="H15808">
        <v>-9.4065283868952701E-2</v>
      </c>
      <c r="I15808">
        <v>0.13908252753299599</v>
      </c>
      <c r="J15808">
        <v>-9.5187517957116594E-2</v>
      </c>
      <c r="K15808">
        <v>15653</v>
      </c>
      <c r="L15808">
        <v>0</v>
      </c>
    </row>
    <row r="15809" spans="1:12">
      <c r="A15809" t="s">
        <v>8219</v>
      </c>
      <c r="B15809" t="s">
        <v>1080</v>
      </c>
      <c r="C15809" t="s">
        <v>2220</v>
      </c>
      <c r="D15809" t="s">
        <v>21095</v>
      </c>
      <c r="E15809">
        <v>0.32990488880983299</v>
      </c>
      <c r="F15809">
        <v>0.84879143287108705</v>
      </c>
      <c r="G15809">
        <v>-4.1658187897283601E-2</v>
      </c>
      <c r="H15809">
        <v>-6.5949689345739401E-2</v>
      </c>
      <c r="I15809">
        <v>3.2761741565384299E-2</v>
      </c>
      <c r="J15809">
        <v>-0.107993127541633</v>
      </c>
      <c r="K15809">
        <v>5997</v>
      </c>
      <c r="L15809">
        <v>0</v>
      </c>
    </row>
    <row r="15810" spans="1:12">
      <c r="A15810" t="s">
        <v>11251</v>
      </c>
      <c r="B15810" t="s">
        <v>1081</v>
      </c>
      <c r="C15810" t="s">
        <v>2220</v>
      </c>
      <c r="D15810" t="s">
        <v>21095</v>
      </c>
      <c r="E15810">
        <v>0.47503105189991202</v>
      </c>
      <c r="F15810">
        <v>0.58558538656991999</v>
      </c>
      <c r="G15810">
        <v>-4.1678314964538901E-2</v>
      </c>
      <c r="H15810">
        <v>-2.8493912410846499E-2</v>
      </c>
      <c r="I15810">
        <v>-4.61418647116685E-2</v>
      </c>
      <c r="J15810">
        <v>-0.14207214543595101</v>
      </c>
      <c r="K15810">
        <v>9029</v>
      </c>
      <c r="L15810">
        <v>0</v>
      </c>
    </row>
    <row r="15811" spans="1:12">
      <c r="A15811" t="s">
        <v>17517</v>
      </c>
      <c r="B15811" t="s">
        <v>1078</v>
      </c>
      <c r="C15811" t="s">
        <v>2220</v>
      </c>
      <c r="D15811" t="s">
        <v>21095</v>
      </c>
      <c r="E15811">
        <v>0.51715473896631803</v>
      </c>
      <c r="F15811">
        <v>1.15435163555206</v>
      </c>
      <c r="G15811">
        <v>-4.1714915900501401E-2</v>
      </c>
      <c r="H15811">
        <v>-0.189169546258185</v>
      </c>
      <c r="I15811">
        <v>0.25382186958774799</v>
      </c>
      <c r="J15811">
        <v>-9.6125067727753005E-2</v>
      </c>
      <c r="K15811">
        <v>15295</v>
      </c>
      <c r="L15811">
        <v>2</v>
      </c>
    </row>
    <row r="15812" spans="1:12">
      <c r="A15812" t="s">
        <v>11242</v>
      </c>
      <c r="B15812" t="s">
        <v>1081</v>
      </c>
      <c r="C15812" t="s">
        <v>2220</v>
      </c>
      <c r="D15812" t="s">
        <v>2220</v>
      </c>
      <c r="E15812">
        <v>9.2373607977279296E-2</v>
      </c>
      <c r="F15812">
        <v>1.17442011657298</v>
      </c>
      <c r="G15812">
        <v>-4.20139407293443E-2</v>
      </c>
      <c r="H15812">
        <v>4.4804578135127199E-2</v>
      </c>
      <c r="I15812">
        <v>0.16740049996135301</v>
      </c>
      <c r="J15812">
        <v>-0.14844976691838099</v>
      </c>
      <c r="K15812">
        <v>9020</v>
      </c>
      <c r="L15812">
        <v>1</v>
      </c>
    </row>
    <row r="15813" spans="1:12">
      <c r="A15813" t="s">
        <v>11272</v>
      </c>
      <c r="B15813" t="s">
        <v>1081</v>
      </c>
      <c r="C15813" t="s">
        <v>2220</v>
      </c>
      <c r="D15813" t="s">
        <v>21094</v>
      </c>
      <c r="E15813">
        <v>0.378235187290063</v>
      </c>
      <c r="F15813">
        <v>1.00580871907115</v>
      </c>
      <c r="G15813">
        <v>-4.2372363987059798E-2</v>
      </c>
      <c r="H15813">
        <v>-0.15230606015644799</v>
      </c>
      <c r="I15813">
        <v>4.2582311220200602E-3</v>
      </c>
      <c r="J15813">
        <v>-7.0863067331877402E-2</v>
      </c>
      <c r="K15813">
        <v>9050</v>
      </c>
      <c r="L15813">
        <v>0</v>
      </c>
    </row>
    <row r="15814" spans="1:12">
      <c r="A15814" t="s">
        <v>16224</v>
      </c>
      <c r="B15814" t="s">
        <v>1078</v>
      </c>
      <c r="C15814" t="s">
        <v>2220</v>
      </c>
      <c r="D15814" t="s">
        <v>21094</v>
      </c>
      <c r="E15814">
        <v>0.58057086329790297</v>
      </c>
      <c r="F15814">
        <v>1.0598356367433199</v>
      </c>
      <c r="G15814">
        <v>-4.2543270816298003E-2</v>
      </c>
      <c r="H15814">
        <v>-9.9411299853694998E-2</v>
      </c>
      <c r="I15814">
        <v>0.147528518943321</v>
      </c>
      <c r="J15814">
        <v>-9.6840730721792306E-2</v>
      </c>
      <c r="K15814">
        <v>14002</v>
      </c>
      <c r="L15814">
        <v>0</v>
      </c>
    </row>
    <row r="15815" spans="1:12">
      <c r="A15815" t="s">
        <v>12098</v>
      </c>
      <c r="B15815" t="s">
        <v>1081</v>
      </c>
      <c r="C15815" t="s">
        <v>2219</v>
      </c>
      <c r="D15815" t="s">
        <v>21094</v>
      </c>
      <c r="E15815">
        <v>0.45038777308717998</v>
      </c>
      <c r="F15815">
        <v>1.5423622601821101</v>
      </c>
      <c r="G15815">
        <v>-4.2596582607089602E-2</v>
      </c>
      <c r="H15815">
        <v>-1.8120966451241099E-2</v>
      </c>
      <c r="I15815">
        <v>0.250936903143748</v>
      </c>
      <c r="J15815">
        <v>-4.8026950410789603E-2</v>
      </c>
      <c r="K15815">
        <v>9876</v>
      </c>
      <c r="L15815">
        <v>1</v>
      </c>
    </row>
    <row r="15816" spans="1:12">
      <c r="A15816" t="s">
        <v>11934</v>
      </c>
      <c r="B15816" t="s">
        <v>1081</v>
      </c>
      <c r="C15816" t="s">
        <v>2220</v>
      </c>
      <c r="D15816" t="s">
        <v>2220</v>
      </c>
      <c r="E15816">
        <v>0.494312258368446</v>
      </c>
      <c r="F15816">
        <v>1.38720052907164</v>
      </c>
      <c r="G15816">
        <v>-4.2761853693610401E-2</v>
      </c>
      <c r="H15816">
        <v>8.9163970229420002E-3</v>
      </c>
      <c r="I15816">
        <v>0.13257669467260799</v>
      </c>
      <c r="J15816">
        <v>-3.6986029564828E-2</v>
      </c>
      <c r="K15816">
        <v>9712</v>
      </c>
      <c r="L15816">
        <v>1</v>
      </c>
    </row>
    <row r="15817" spans="1:12">
      <c r="A15817" t="s">
        <v>14920</v>
      </c>
      <c r="B15817" t="s">
        <v>1078</v>
      </c>
      <c r="C15817" t="s">
        <v>2220</v>
      </c>
      <c r="D15817" t="s">
        <v>21095</v>
      </c>
      <c r="E15817">
        <v>0.49740714559223198</v>
      </c>
      <c r="F15817">
        <v>1.07292882675299</v>
      </c>
      <c r="G15817">
        <v>-4.3008490613363801E-2</v>
      </c>
      <c r="H15817">
        <v>-9.2435314248580702E-2</v>
      </c>
      <c r="I15817">
        <v>0.265986041485407</v>
      </c>
      <c r="J15817">
        <v>-2.4710034249126499E-2</v>
      </c>
      <c r="K15817">
        <v>12698</v>
      </c>
      <c r="L15817">
        <v>2</v>
      </c>
    </row>
    <row r="15818" spans="1:12">
      <c r="A15818" t="s">
        <v>19401</v>
      </c>
      <c r="B15818" t="s">
        <v>1081</v>
      </c>
      <c r="C15818" t="s">
        <v>21097</v>
      </c>
      <c r="D15818" t="s">
        <v>21097</v>
      </c>
      <c r="E15818">
        <v>5.9403082060938299E-2</v>
      </c>
      <c r="F15818">
        <v>0.25232761884597998</v>
      </c>
      <c r="G15818">
        <v>-4.3149285382024699E-2</v>
      </c>
      <c r="H15818">
        <v>9.1744327896414402E-2</v>
      </c>
      <c r="I15818">
        <v>-6.9660812193383007E-2</v>
      </c>
      <c r="J15818">
        <v>0.57268639500015095</v>
      </c>
      <c r="K15818">
        <v>15956</v>
      </c>
      <c r="L15818">
        <v>8</v>
      </c>
    </row>
    <row r="15819" spans="1:12">
      <c r="A15819" t="s">
        <v>14813</v>
      </c>
      <c r="B15819" t="s">
        <v>1078</v>
      </c>
      <c r="C15819" t="s">
        <v>2220</v>
      </c>
      <c r="D15819" t="s">
        <v>21095</v>
      </c>
      <c r="E15819">
        <v>0.54521818926102905</v>
      </c>
      <c r="F15819">
        <v>0.99906207357953403</v>
      </c>
      <c r="G15819">
        <v>-4.3214697749723002E-2</v>
      </c>
      <c r="H15819">
        <v>-0.162499532626242</v>
      </c>
      <c r="I15819">
        <v>8.8295999871541103E-2</v>
      </c>
      <c r="J15819">
        <v>-5.9861873699586801E-2</v>
      </c>
      <c r="K15819">
        <v>12591</v>
      </c>
      <c r="L15819">
        <v>0</v>
      </c>
    </row>
    <row r="15820" spans="1:12">
      <c r="A15820" t="s">
        <v>9093</v>
      </c>
      <c r="B15820" t="s">
        <v>1080</v>
      </c>
      <c r="C15820" t="s">
        <v>2220</v>
      </c>
      <c r="D15820" t="s">
        <v>21095</v>
      </c>
      <c r="E15820">
        <v>0.29460351107576699</v>
      </c>
      <c r="F15820">
        <v>0.98216792989692503</v>
      </c>
      <c r="G15820">
        <v>-4.32376150497428E-2</v>
      </c>
      <c r="H15820">
        <v>-0.18120649006662901</v>
      </c>
      <c r="I15820">
        <v>0.26023483696925098</v>
      </c>
      <c r="J15820">
        <v>-0.10796825228922501</v>
      </c>
      <c r="K15820">
        <v>6871</v>
      </c>
      <c r="L15820">
        <v>2</v>
      </c>
    </row>
    <row r="15821" spans="1:12">
      <c r="A15821" t="s">
        <v>16926</v>
      </c>
      <c r="B15821" t="s">
        <v>1078</v>
      </c>
      <c r="C15821" t="s">
        <v>2220</v>
      </c>
      <c r="D15821" t="s">
        <v>21094</v>
      </c>
      <c r="E15821">
        <v>0.57920310093985905</v>
      </c>
      <c r="F15821">
        <v>1.0714517567995701</v>
      </c>
      <c r="G15821">
        <v>-4.3326241136125501E-2</v>
      </c>
      <c r="H15821">
        <v>-4.7640972841129697E-2</v>
      </c>
      <c r="I15821">
        <v>0.30198321207560402</v>
      </c>
      <c r="J15821">
        <v>-8.9478340859718494E-2</v>
      </c>
      <c r="K15821">
        <v>14704</v>
      </c>
      <c r="L15821">
        <v>2</v>
      </c>
    </row>
    <row r="15822" spans="1:12">
      <c r="A15822" t="s">
        <v>15178</v>
      </c>
      <c r="B15822" t="s">
        <v>1078</v>
      </c>
      <c r="C15822" t="s">
        <v>2220</v>
      </c>
      <c r="D15822" t="s">
        <v>21094</v>
      </c>
      <c r="E15822">
        <v>0.47151689570135102</v>
      </c>
      <c r="F15822">
        <v>1.2238950314325401</v>
      </c>
      <c r="G15822">
        <v>-4.3622435213144503E-2</v>
      </c>
      <c r="H15822">
        <v>-7.2791741616577796E-2</v>
      </c>
      <c r="I15822">
        <v>0.146211752042094</v>
      </c>
      <c r="J15822">
        <v>-6.3239937288972994E-2</v>
      </c>
      <c r="K15822">
        <v>12956</v>
      </c>
      <c r="L15822">
        <v>0</v>
      </c>
    </row>
    <row r="15823" spans="1:12">
      <c r="A15823" t="s">
        <v>2586</v>
      </c>
      <c r="B15823" t="s">
        <v>1079</v>
      </c>
      <c r="C15823" t="s">
        <v>2220</v>
      </c>
      <c r="D15823" t="s">
        <v>2220</v>
      </c>
      <c r="E15823">
        <v>1.96753255550699E-2</v>
      </c>
      <c r="F15823">
        <v>0.12024952977613899</v>
      </c>
      <c r="G15823">
        <v>-4.3698314744193098E-2</v>
      </c>
      <c r="H15823">
        <v>-0.105370521330617</v>
      </c>
      <c r="I15823">
        <v>-0.130164636447481</v>
      </c>
      <c r="J15823">
        <v>-0.214008719530842</v>
      </c>
      <c r="K15823">
        <v>364</v>
      </c>
      <c r="L15823">
        <v>1</v>
      </c>
    </row>
    <row r="15824" spans="1:12">
      <c r="A15824" t="s">
        <v>13686</v>
      </c>
      <c r="B15824" t="s">
        <v>1066</v>
      </c>
      <c r="C15824" t="s">
        <v>2220</v>
      </c>
      <c r="D15824" t="s">
        <v>21095</v>
      </c>
      <c r="E15824">
        <v>0.47120076439010899</v>
      </c>
      <c r="F15824">
        <v>1.0815165932503601</v>
      </c>
      <c r="G15824">
        <v>-4.3908805618339403E-2</v>
      </c>
      <c r="H15824">
        <v>-4.8491411672111399E-2</v>
      </c>
      <c r="I15824">
        <v>6.01550765646044E-2</v>
      </c>
      <c r="J15824">
        <v>-3.2294748944344802E-2</v>
      </c>
      <c r="K15824">
        <v>11464</v>
      </c>
      <c r="L15824">
        <v>0</v>
      </c>
    </row>
    <row r="15825" spans="1:12">
      <c r="A15825" t="s">
        <v>9648</v>
      </c>
      <c r="B15825" t="s">
        <v>1081</v>
      </c>
      <c r="C15825" t="s">
        <v>2220</v>
      </c>
      <c r="D15825" t="s">
        <v>2220</v>
      </c>
      <c r="E15825">
        <v>0.28966192162937598</v>
      </c>
      <c r="F15825">
        <v>1.3185375138342199</v>
      </c>
      <c r="G15825">
        <v>-4.3956661027220102E-2</v>
      </c>
      <c r="H15825">
        <v>6.7663445843571507E-2</v>
      </c>
      <c r="I15825">
        <v>0.24740974564548701</v>
      </c>
      <c r="J15825">
        <v>-1.78367789684036E-3</v>
      </c>
      <c r="K15825">
        <v>7426</v>
      </c>
      <c r="L15825">
        <v>1</v>
      </c>
    </row>
    <row r="15826" spans="1:12">
      <c r="A15826" t="s">
        <v>17117</v>
      </c>
      <c r="B15826" t="s">
        <v>1078</v>
      </c>
      <c r="C15826" t="s">
        <v>2220</v>
      </c>
      <c r="D15826" t="s">
        <v>21095</v>
      </c>
      <c r="E15826">
        <v>0.56961513621493898</v>
      </c>
      <c r="F15826">
        <v>1.1749942646342799</v>
      </c>
      <c r="G15826">
        <v>-4.4098352928428501E-2</v>
      </c>
      <c r="H15826">
        <v>-2.8795612642981899E-2</v>
      </c>
      <c r="I15826">
        <v>0.105476511738072</v>
      </c>
      <c r="J15826">
        <v>-3.7619773221521699E-2</v>
      </c>
      <c r="K15826">
        <v>14895</v>
      </c>
      <c r="L15826">
        <v>0</v>
      </c>
    </row>
    <row r="15827" spans="1:12">
      <c r="A15827" t="s">
        <v>5120</v>
      </c>
      <c r="B15827" t="s">
        <v>1077</v>
      </c>
      <c r="C15827" t="s">
        <v>2220</v>
      </c>
      <c r="D15827" t="s">
        <v>21095</v>
      </c>
      <c r="E15827">
        <v>0.52977856214269303</v>
      </c>
      <c r="F15827">
        <v>1.2142843565252199</v>
      </c>
      <c r="G15827">
        <v>-4.4190903102484497E-2</v>
      </c>
      <c r="H15827">
        <v>-0.16598070071951401</v>
      </c>
      <c r="I15827">
        <v>9.6343496734190001E-2</v>
      </c>
      <c r="J15827">
        <v>-4.14204180864437E-2</v>
      </c>
      <c r="K15827">
        <v>2898</v>
      </c>
      <c r="L15827">
        <v>0</v>
      </c>
    </row>
    <row r="15828" spans="1:12">
      <c r="A15828" t="s">
        <v>14515</v>
      </c>
      <c r="B15828" t="s">
        <v>1078</v>
      </c>
      <c r="C15828" t="s">
        <v>2220</v>
      </c>
      <c r="D15828" t="s">
        <v>21095</v>
      </c>
      <c r="E15828">
        <v>0.45242159142404997</v>
      </c>
      <c r="F15828">
        <v>0.982507373124058</v>
      </c>
      <c r="G15828">
        <v>-4.4273822094827102E-2</v>
      </c>
      <c r="H15828">
        <v>-1.34979515719154E-2</v>
      </c>
      <c r="I15828">
        <v>2.5772629916195999E-2</v>
      </c>
      <c r="J15828">
        <v>-8.0012035847422003E-2</v>
      </c>
      <c r="K15828">
        <v>12293</v>
      </c>
      <c r="L15828">
        <v>0</v>
      </c>
    </row>
    <row r="15829" spans="1:12">
      <c r="A15829" t="s">
        <v>14111</v>
      </c>
      <c r="B15829" t="s">
        <v>1078</v>
      </c>
      <c r="C15829" t="s">
        <v>2220</v>
      </c>
      <c r="D15829" t="s">
        <v>21094</v>
      </c>
      <c r="E15829">
        <v>0.51210000703432801</v>
      </c>
      <c r="F15829">
        <v>1.3795013196227499</v>
      </c>
      <c r="G15829">
        <v>-4.4315267529685398E-2</v>
      </c>
      <c r="H15829">
        <v>-2.3551831383158299E-2</v>
      </c>
      <c r="I15829">
        <v>0.18247700609912201</v>
      </c>
      <c r="J15829">
        <v>1.2710230753606999E-2</v>
      </c>
      <c r="K15829">
        <v>11889</v>
      </c>
      <c r="L15829">
        <v>2</v>
      </c>
    </row>
    <row r="15830" spans="1:12">
      <c r="A15830" t="s">
        <v>14809</v>
      </c>
      <c r="B15830" t="s">
        <v>1078</v>
      </c>
      <c r="C15830" t="s">
        <v>2220</v>
      </c>
      <c r="D15830" t="s">
        <v>21095</v>
      </c>
      <c r="E15830">
        <v>0.40991194929849001</v>
      </c>
      <c r="F15830">
        <v>1.0572021439917301</v>
      </c>
      <c r="G15830">
        <v>-4.4365498600125397E-2</v>
      </c>
      <c r="H15830">
        <v>-7.7870540256500503E-2</v>
      </c>
      <c r="I15830">
        <v>6.7822197516289207E-2</v>
      </c>
      <c r="J15830">
        <v>-4.8042156836444402E-2</v>
      </c>
      <c r="K15830">
        <v>12587</v>
      </c>
      <c r="L15830">
        <v>0</v>
      </c>
    </row>
    <row r="15831" spans="1:12">
      <c r="A15831" t="s">
        <v>10034</v>
      </c>
      <c r="B15831" t="s">
        <v>1081</v>
      </c>
      <c r="C15831" t="s">
        <v>2220</v>
      </c>
      <c r="D15831" t="s">
        <v>2220</v>
      </c>
      <c r="E15831">
        <v>0.12861475739863301</v>
      </c>
      <c r="F15831">
        <v>1.06335379060483</v>
      </c>
      <c r="G15831">
        <v>-4.4384432190529503E-2</v>
      </c>
      <c r="H15831">
        <v>-1.36172588994651E-2</v>
      </c>
      <c r="I15831">
        <v>0.23702372280210801</v>
      </c>
      <c r="J15831">
        <v>-4.4422487606189998E-2</v>
      </c>
      <c r="K15831">
        <v>7812</v>
      </c>
      <c r="L15831">
        <v>1</v>
      </c>
    </row>
    <row r="15832" spans="1:12">
      <c r="A15832" t="s">
        <v>7935</v>
      </c>
      <c r="B15832" t="s">
        <v>1074</v>
      </c>
      <c r="C15832" t="s">
        <v>2220</v>
      </c>
      <c r="D15832" t="s">
        <v>21095</v>
      </c>
      <c r="E15832">
        <v>-4.0124796977192803E-2</v>
      </c>
      <c r="F15832">
        <v>-0.32362322543771999</v>
      </c>
      <c r="G15832">
        <v>-4.4424741795546299E-2</v>
      </c>
      <c r="H15832">
        <v>-0.25122260576744299</v>
      </c>
      <c r="I15832">
        <v>-0.33063541609602498</v>
      </c>
      <c r="J15832">
        <v>-0.18378738302606901</v>
      </c>
      <c r="K15832">
        <v>5713</v>
      </c>
      <c r="L15832">
        <v>1</v>
      </c>
    </row>
    <row r="15833" spans="1:12">
      <c r="A15833" t="s">
        <v>15226</v>
      </c>
      <c r="B15833" t="s">
        <v>1078</v>
      </c>
      <c r="C15833" t="s">
        <v>2219</v>
      </c>
      <c r="D15833" t="s">
        <v>21094</v>
      </c>
      <c r="E15833">
        <v>0.54168032943493805</v>
      </c>
      <c r="F15833">
        <v>1.12757144148004</v>
      </c>
      <c r="G15833">
        <v>-4.4447539967599897E-2</v>
      </c>
      <c r="H15833">
        <v>-8.9725350734692094E-2</v>
      </c>
      <c r="I15833">
        <v>0.30512072119681999</v>
      </c>
      <c r="J15833">
        <v>-7.4608745019269104E-2</v>
      </c>
      <c r="K15833">
        <v>13004</v>
      </c>
      <c r="L15833">
        <v>2</v>
      </c>
    </row>
    <row r="15834" spans="1:12">
      <c r="A15834" t="s">
        <v>11673</v>
      </c>
      <c r="B15834" t="s">
        <v>1081</v>
      </c>
      <c r="C15834" t="s">
        <v>2220</v>
      </c>
      <c r="D15834" t="s">
        <v>21095</v>
      </c>
      <c r="E15834">
        <v>7.8036252837975606E-2</v>
      </c>
      <c r="F15834">
        <v>0.14074267497982601</v>
      </c>
      <c r="G15834">
        <v>-4.4586950319305103E-2</v>
      </c>
      <c r="H15834">
        <v>-0.219078793012491</v>
      </c>
      <c r="I15834">
        <v>-0.23501106612436301</v>
      </c>
      <c r="J15834">
        <v>-0.166493601734783</v>
      </c>
      <c r="K15834">
        <v>9451</v>
      </c>
      <c r="L15834">
        <v>1</v>
      </c>
    </row>
    <row r="15835" spans="1:12">
      <c r="A15835" t="s">
        <v>14009</v>
      </c>
      <c r="B15835" t="s">
        <v>1078</v>
      </c>
      <c r="C15835" t="s">
        <v>2220</v>
      </c>
      <c r="D15835" t="s">
        <v>21094</v>
      </c>
      <c r="E15835">
        <v>0.19822697603887199</v>
      </c>
      <c r="F15835">
        <v>1.07037372981888</v>
      </c>
      <c r="G15835">
        <v>-4.4672561314475397E-2</v>
      </c>
      <c r="H15835">
        <v>-0.13746380936560099</v>
      </c>
      <c r="I15835">
        <v>0.33200272956162302</v>
      </c>
      <c r="J15835">
        <v>-9.8994014641637207E-2</v>
      </c>
      <c r="K15835">
        <v>11787</v>
      </c>
      <c r="L15835">
        <v>12</v>
      </c>
    </row>
    <row r="15836" spans="1:12">
      <c r="A15836" t="s">
        <v>15572</v>
      </c>
      <c r="B15836" t="s">
        <v>1078</v>
      </c>
      <c r="C15836" t="s">
        <v>2220</v>
      </c>
      <c r="D15836" t="s">
        <v>21095</v>
      </c>
      <c r="E15836">
        <v>0.42268324232591198</v>
      </c>
      <c r="F15836">
        <v>0.86148091021724804</v>
      </c>
      <c r="G15836">
        <v>-4.49042775546434E-2</v>
      </c>
      <c r="H15836">
        <v>-0.110160133401719</v>
      </c>
      <c r="I15836">
        <v>-4.3082371937573603E-2</v>
      </c>
      <c r="J15836">
        <v>-7.1301426390718306E-2</v>
      </c>
      <c r="K15836">
        <v>13350</v>
      </c>
      <c r="L15836">
        <v>0</v>
      </c>
    </row>
    <row r="15837" spans="1:12">
      <c r="A15837" t="s">
        <v>11689</v>
      </c>
      <c r="B15837" t="s">
        <v>1081</v>
      </c>
      <c r="C15837" t="s">
        <v>2220</v>
      </c>
      <c r="D15837" t="s">
        <v>2220</v>
      </c>
      <c r="E15837">
        <v>0.110578595462358</v>
      </c>
      <c r="F15837">
        <v>0.67515076615419001</v>
      </c>
      <c r="G15837">
        <v>-4.4919139711432E-2</v>
      </c>
      <c r="H15837">
        <v>-8.0157766459070107E-2</v>
      </c>
      <c r="I15837">
        <v>-5.8976288802133597E-2</v>
      </c>
      <c r="J15837">
        <v>-0.135829538840335</v>
      </c>
      <c r="K15837">
        <v>9467</v>
      </c>
      <c r="L15837">
        <v>1</v>
      </c>
    </row>
    <row r="15838" spans="1:12">
      <c r="A15838" t="s">
        <v>6978</v>
      </c>
      <c r="B15838" t="s">
        <v>1077</v>
      </c>
      <c r="C15838" t="s">
        <v>2220</v>
      </c>
      <c r="D15838" t="s">
        <v>21095</v>
      </c>
      <c r="E15838">
        <v>0.37851509286650398</v>
      </c>
      <c r="F15838">
        <v>0.57691779532480403</v>
      </c>
      <c r="G15838">
        <v>-4.5078356984619698E-2</v>
      </c>
      <c r="H15838">
        <v>-3.1218978241182301E-2</v>
      </c>
      <c r="I15838">
        <v>6.4298589026724695E-2</v>
      </c>
      <c r="J15838">
        <v>-0.109707960534213</v>
      </c>
      <c r="K15838">
        <v>4756</v>
      </c>
      <c r="L15838">
        <v>10</v>
      </c>
    </row>
    <row r="15839" spans="1:12">
      <c r="A15839" t="s">
        <v>12458</v>
      </c>
      <c r="B15839" t="s">
        <v>1081</v>
      </c>
      <c r="C15839" t="s">
        <v>2220</v>
      </c>
      <c r="D15839" t="s">
        <v>21095</v>
      </c>
      <c r="E15839">
        <v>0.347315847786895</v>
      </c>
      <c r="F15839">
        <v>1.35379870861757</v>
      </c>
      <c r="G15839">
        <v>-4.5268048125569199E-2</v>
      </c>
      <c r="H15839">
        <v>-0.13795830591224101</v>
      </c>
      <c r="I15839">
        <v>0.20657776230170599</v>
      </c>
      <c r="J15839">
        <v>6.9076838996533593E-2</v>
      </c>
      <c r="K15839">
        <v>10236</v>
      </c>
      <c r="L15839">
        <v>0</v>
      </c>
    </row>
    <row r="15840" spans="1:12">
      <c r="A15840" t="s">
        <v>8565</v>
      </c>
      <c r="B15840" t="s">
        <v>1080</v>
      </c>
      <c r="C15840" t="s">
        <v>2220</v>
      </c>
      <c r="D15840" t="s">
        <v>21095</v>
      </c>
      <c r="E15840">
        <v>0.46020464119879401</v>
      </c>
      <c r="F15840">
        <v>1.6465952866662401</v>
      </c>
      <c r="G15840">
        <v>-4.5308537435575502E-2</v>
      </c>
      <c r="H15840">
        <v>-8.3929242287466996E-2</v>
      </c>
      <c r="I15840">
        <v>0.412698268886112</v>
      </c>
      <c r="J15840">
        <v>-2.56922741186618E-2</v>
      </c>
      <c r="K15840">
        <v>6343</v>
      </c>
      <c r="L15840">
        <v>2</v>
      </c>
    </row>
    <row r="15841" spans="1:12">
      <c r="A15841" t="s">
        <v>12604</v>
      </c>
      <c r="B15841" t="s">
        <v>1081</v>
      </c>
      <c r="C15841" t="s">
        <v>2220</v>
      </c>
      <c r="D15841" t="s">
        <v>21095</v>
      </c>
      <c r="E15841">
        <v>0.47775559256550099</v>
      </c>
      <c r="F15841">
        <v>1.5106146972813701</v>
      </c>
      <c r="G15841">
        <v>-4.5318073620930197E-2</v>
      </c>
      <c r="H15841">
        <v>-1.415537367549E-2</v>
      </c>
      <c r="I15841">
        <v>0.20080748504802001</v>
      </c>
      <c r="J15841">
        <v>3.9122759349390903E-3</v>
      </c>
      <c r="K15841">
        <v>10382</v>
      </c>
      <c r="L15841">
        <v>0</v>
      </c>
    </row>
    <row r="15842" spans="1:12">
      <c r="A15842" t="s">
        <v>5499</v>
      </c>
      <c r="B15842" t="s">
        <v>1077</v>
      </c>
      <c r="C15842" t="s">
        <v>2219</v>
      </c>
      <c r="D15842" t="s">
        <v>21094</v>
      </c>
      <c r="E15842">
        <v>0.50693644844302599</v>
      </c>
      <c r="F15842">
        <v>1.1473031255562001</v>
      </c>
      <c r="G15842">
        <v>-4.53729339363508E-2</v>
      </c>
      <c r="H15842">
        <v>-0.110799478803771</v>
      </c>
      <c r="I15842">
        <v>0.118143600758392</v>
      </c>
      <c r="J15842">
        <v>-4.7119390419572603E-2</v>
      </c>
      <c r="K15842">
        <v>3277</v>
      </c>
      <c r="L15842">
        <v>4</v>
      </c>
    </row>
    <row r="15843" spans="1:12">
      <c r="A15843" t="s">
        <v>16336</v>
      </c>
      <c r="B15843" t="s">
        <v>1078</v>
      </c>
      <c r="C15843" t="s">
        <v>2220</v>
      </c>
      <c r="D15843" t="s">
        <v>21095</v>
      </c>
      <c r="E15843">
        <v>0.42790291912055101</v>
      </c>
      <c r="F15843">
        <v>0.90859065381277704</v>
      </c>
      <c r="G15843">
        <v>-4.5494686220785202E-2</v>
      </c>
      <c r="H15843">
        <v>-0.16989945824866401</v>
      </c>
      <c r="I15843">
        <v>1.3055044584784001E-2</v>
      </c>
      <c r="J15843">
        <v>-5.1918512507505503E-2</v>
      </c>
      <c r="K15843">
        <v>14114</v>
      </c>
      <c r="L15843">
        <v>0</v>
      </c>
    </row>
    <row r="15844" spans="1:12">
      <c r="A15844" t="s">
        <v>10862</v>
      </c>
      <c r="B15844" t="s">
        <v>1081</v>
      </c>
      <c r="C15844" t="s">
        <v>2220</v>
      </c>
      <c r="D15844" t="s">
        <v>21094</v>
      </c>
      <c r="E15844">
        <v>0.50089234719984899</v>
      </c>
      <c r="F15844">
        <v>1.40401644067437</v>
      </c>
      <c r="G15844">
        <v>-4.5642948530360702E-2</v>
      </c>
      <c r="H15844">
        <v>-5.6710278963168402E-2</v>
      </c>
      <c r="I15844">
        <v>0.10190523297090701</v>
      </c>
      <c r="J15844">
        <v>-1.71501634494826E-2</v>
      </c>
      <c r="K15844">
        <v>8640</v>
      </c>
      <c r="L15844">
        <v>0</v>
      </c>
    </row>
    <row r="15845" spans="1:12">
      <c r="A15845" t="s">
        <v>12207</v>
      </c>
      <c r="B15845" t="s">
        <v>1081</v>
      </c>
      <c r="C15845" t="s">
        <v>2220</v>
      </c>
      <c r="D15845" t="s">
        <v>2220</v>
      </c>
      <c r="E15845">
        <v>0.36890451647766798</v>
      </c>
      <c r="F15845">
        <v>1.4074098075436901</v>
      </c>
      <c r="G15845">
        <v>-4.57562133633116E-2</v>
      </c>
      <c r="H15845">
        <v>-7.04437996830167E-2</v>
      </c>
      <c r="I15845">
        <v>0.14790141854036401</v>
      </c>
      <c r="J15845">
        <v>-7.33572563565561E-2</v>
      </c>
      <c r="K15845">
        <v>9985</v>
      </c>
      <c r="L15845">
        <v>6</v>
      </c>
    </row>
    <row r="15846" spans="1:12">
      <c r="A15846" t="s">
        <v>10477</v>
      </c>
      <c r="B15846" t="s">
        <v>1081</v>
      </c>
      <c r="C15846" t="s">
        <v>2220</v>
      </c>
      <c r="D15846" t="s">
        <v>21094</v>
      </c>
      <c r="E15846">
        <v>0.57617339203100904</v>
      </c>
      <c r="F15846">
        <v>1.4507516220521299</v>
      </c>
      <c r="G15846">
        <v>-4.6028166971813098E-2</v>
      </c>
      <c r="H15846">
        <v>-0.11937299126279299</v>
      </c>
      <c r="I15846">
        <v>0.26016218424036103</v>
      </c>
      <c r="J15846">
        <v>-9.9545418648362399E-3</v>
      </c>
      <c r="K15846">
        <v>8255</v>
      </c>
      <c r="L15846">
        <v>0</v>
      </c>
    </row>
    <row r="15847" spans="1:12">
      <c r="A15847" t="s">
        <v>11953</v>
      </c>
      <c r="B15847" t="s">
        <v>1081</v>
      </c>
      <c r="C15847" t="s">
        <v>2220</v>
      </c>
      <c r="D15847" t="s">
        <v>21095</v>
      </c>
      <c r="E15847">
        <v>0.317448249833992</v>
      </c>
      <c r="F15847">
        <v>1.2322132067057501</v>
      </c>
      <c r="G15847">
        <v>-4.6034475632825499E-2</v>
      </c>
      <c r="H15847">
        <v>-8.7206917918120097E-4</v>
      </c>
      <c r="I15847">
        <v>0.18876133006172</v>
      </c>
      <c r="J15847">
        <v>-4.6355210284975502E-2</v>
      </c>
      <c r="K15847">
        <v>9731</v>
      </c>
      <c r="L15847">
        <v>0</v>
      </c>
    </row>
    <row r="15848" spans="1:12">
      <c r="A15848" t="s">
        <v>10783</v>
      </c>
      <c r="B15848" t="s">
        <v>1081</v>
      </c>
      <c r="C15848" t="s">
        <v>2220</v>
      </c>
      <c r="D15848" t="s">
        <v>21095</v>
      </c>
      <c r="E15848">
        <v>0.66335568307871495</v>
      </c>
      <c r="F15848">
        <v>1.2926055379539301</v>
      </c>
      <c r="G15848">
        <v>-4.61391588312784E-2</v>
      </c>
      <c r="H15848">
        <v>-4.8589781001628397E-3</v>
      </c>
      <c r="I15848">
        <v>0.20757246376292501</v>
      </c>
      <c r="J15848">
        <v>4.0789263049236801E-2</v>
      </c>
      <c r="K15848">
        <v>8561</v>
      </c>
      <c r="L15848">
        <v>0</v>
      </c>
    </row>
    <row r="15849" spans="1:12">
      <c r="A15849" t="s">
        <v>10341</v>
      </c>
      <c r="B15849" t="s">
        <v>1081</v>
      </c>
      <c r="C15849" t="s">
        <v>2220</v>
      </c>
      <c r="D15849" t="s">
        <v>2220</v>
      </c>
      <c r="E15849">
        <v>0.24380385688476999</v>
      </c>
      <c r="F15849">
        <v>1.1297949082992</v>
      </c>
      <c r="G15849">
        <v>-4.6365928289976897E-2</v>
      </c>
      <c r="H15849">
        <v>-4.6753875656296899E-2</v>
      </c>
      <c r="I15849">
        <v>0.16020307836244899</v>
      </c>
      <c r="J15849">
        <v>-3.6688923410076103E-2</v>
      </c>
      <c r="K15849">
        <v>8119</v>
      </c>
      <c r="L15849">
        <v>0</v>
      </c>
    </row>
    <row r="15850" spans="1:12">
      <c r="A15850" t="s">
        <v>4726</v>
      </c>
      <c r="B15850" t="s">
        <v>1077</v>
      </c>
      <c r="C15850" t="s">
        <v>2220</v>
      </c>
      <c r="D15850" t="s">
        <v>21095</v>
      </c>
      <c r="E15850">
        <v>0.572136263022336</v>
      </c>
      <c r="F15850">
        <v>1.2443806157675099</v>
      </c>
      <c r="G15850">
        <v>-4.6478370314631402E-2</v>
      </c>
      <c r="H15850">
        <v>-0.119268470064916</v>
      </c>
      <c r="I15850">
        <v>0.22655953909436899</v>
      </c>
      <c r="J15850">
        <v>-2.0195706734895499E-2</v>
      </c>
      <c r="K15850">
        <v>2504</v>
      </c>
      <c r="L15850">
        <v>13</v>
      </c>
    </row>
    <row r="15851" spans="1:12">
      <c r="A15851" t="s">
        <v>13333</v>
      </c>
      <c r="B15851" t="s">
        <v>1066</v>
      </c>
      <c r="C15851" t="s">
        <v>2220</v>
      </c>
      <c r="D15851" t="s">
        <v>2220</v>
      </c>
      <c r="E15851">
        <v>0.26137909900319201</v>
      </c>
      <c r="F15851">
        <v>1.3651926381377499</v>
      </c>
      <c r="G15851">
        <v>-4.6542100030183303E-2</v>
      </c>
      <c r="H15851">
        <v>1.29920409131819E-2</v>
      </c>
      <c r="I15851">
        <v>0.30243351670257401</v>
      </c>
      <c r="J15851">
        <v>-0.113502814351177</v>
      </c>
      <c r="K15851">
        <v>11111</v>
      </c>
      <c r="L15851">
        <v>1</v>
      </c>
    </row>
    <row r="15852" spans="1:12">
      <c r="A15852" t="s">
        <v>11979</v>
      </c>
      <c r="B15852" t="s">
        <v>1081</v>
      </c>
      <c r="C15852" t="s">
        <v>2220</v>
      </c>
      <c r="D15852" t="s">
        <v>2220</v>
      </c>
      <c r="E15852">
        <v>0.53308717270640404</v>
      </c>
      <c r="F15852">
        <v>1.45143358474155</v>
      </c>
      <c r="G15852">
        <v>-4.6594163511252402E-2</v>
      </c>
      <c r="H15852">
        <v>0.12443326883919301</v>
      </c>
      <c r="I15852">
        <v>0.27707846422851101</v>
      </c>
      <c r="J15852">
        <v>-2.8858985377405399E-2</v>
      </c>
      <c r="K15852">
        <v>9757</v>
      </c>
      <c r="L15852">
        <v>1</v>
      </c>
    </row>
    <row r="15853" spans="1:12">
      <c r="A15853" t="s">
        <v>12503</v>
      </c>
      <c r="B15853" t="s">
        <v>1081</v>
      </c>
      <c r="C15853" t="s">
        <v>2220</v>
      </c>
      <c r="D15853" t="s">
        <v>21095</v>
      </c>
      <c r="E15853">
        <v>0.33714905168746001</v>
      </c>
      <c r="F15853">
        <v>1.67731210866398</v>
      </c>
      <c r="G15853">
        <v>-4.6778707860189797E-2</v>
      </c>
      <c r="H15853">
        <v>-8.7174080843349003E-2</v>
      </c>
      <c r="I15853">
        <v>0.15920511167787599</v>
      </c>
      <c r="J15853">
        <v>8.6107032043396606E-2</v>
      </c>
      <c r="K15853">
        <v>10281</v>
      </c>
      <c r="L15853">
        <v>2</v>
      </c>
    </row>
    <row r="15854" spans="1:12">
      <c r="A15854" t="s">
        <v>10486</v>
      </c>
      <c r="B15854" t="s">
        <v>1081</v>
      </c>
      <c r="C15854" t="s">
        <v>2220</v>
      </c>
      <c r="D15854" t="s">
        <v>2220</v>
      </c>
      <c r="E15854">
        <v>0.135747490325761</v>
      </c>
      <c r="F15854">
        <v>1.4820451789896001</v>
      </c>
      <c r="G15854">
        <v>-4.6836705125753803E-2</v>
      </c>
      <c r="H15854">
        <v>-5.3547139086172001E-2</v>
      </c>
      <c r="I15854">
        <v>0.186709710062815</v>
      </c>
      <c r="J15854">
        <v>-0.122917153299698</v>
      </c>
      <c r="K15854">
        <v>8264</v>
      </c>
      <c r="L15854">
        <v>1</v>
      </c>
    </row>
    <row r="15855" spans="1:12">
      <c r="A15855" t="s">
        <v>4204</v>
      </c>
      <c r="B15855" t="s">
        <v>1077</v>
      </c>
      <c r="C15855" t="s">
        <v>2220</v>
      </c>
      <c r="D15855" t="s">
        <v>21095</v>
      </c>
      <c r="E15855">
        <v>0.39606661008046501</v>
      </c>
      <c r="F15855">
        <v>0.88663474647988705</v>
      </c>
      <c r="G15855">
        <v>-4.6905125853642399E-2</v>
      </c>
      <c r="H15855">
        <v>-9.3960291566203599E-2</v>
      </c>
      <c r="I15855">
        <v>0.108847376351952</v>
      </c>
      <c r="J15855">
        <v>-0.111855212291086</v>
      </c>
      <c r="K15855">
        <v>1982</v>
      </c>
      <c r="L15855">
        <v>9</v>
      </c>
    </row>
    <row r="15856" spans="1:12">
      <c r="A15856" t="s">
        <v>17335</v>
      </c>
      <c r="B15856" t="s">
        <v>1078</v>
      </c>
      <c r="C15856" t="s">
        <v>2220</v>
      </c>
      <c r="D15856" t="s">
        <v>21094</v>
      </c>
      <c r="E15856">
        <v>0.21899241563365199</v>
      </c>
      <c r="F15856">
        <v>0.8169748050176</v>
      </c>
      <c r="G15856">
        <v>-4.7314856963378199E-2</v>
      </c>
      <c r="H15856">
        <v>-0.14475410166264199</v>
      </c>
      <c r="I15856">
        <v>0.107355964980782</v>
      </c>
      <c r="J15856">
        <v>-7.8570352156361295E-2</v>
      </c>
      <c r="K15856">
        <v>15113</v>
      </c>
      <c r="L15856">
        <v>12</v>
      </c>
    </row>
    <row r="15857" spans="1:12">
      <c r="A15857" t="s">
        <v>12213</v>
      </c>
      <c r="B15857" t="s">
        <v>1081</v>
      </c>
      <c r="C15857" t="s">
        <v>2220</v>
      </c>
      <c r="D15857" t="s">
        <v>2220</v>
      </c>
      <c r="E15857">
        <v>6.6575403565458893E-2</v>
      </c>
      <c r="F15857">
        <v>0.51916993177084403</v>
      </c>
      <c r="G15857">
        <v>-4.73675997647061E-2</v>
      </c>
      <c r="H15857">
        <v>-8.2347378652552594E-2</v>
      </c>
      <c r="I15857">
        <v>-7.2939048500571896E-2</v>
      </c>
      <c r="J15857">
        <v>-0.19336753545674301</v>
      </c>
      <c r="K15857">
        <v>9991</v>
      </c>
      <c r="L15857">
        <v>1</v>
      </c>
    </row>
    <row r="15858" spans="1:12">
      <c r="A15858" t="s">
        <v>13295</v>
      </c>
      <c r="B15858" t="s">
        <v>1066</v>
      </c>
      <c r="C15858" t="s">
        <v>2220</v>
      </c>
      <c r="D15858" t="s">
        <v>2220</v>
      </c>
      <c r="E15858">
        <v>0.62090105908446702</v>
      </c>
      <c r="F15858">
        <v>1.5126831820692701</v>
      </c>
      <c r="G15858">
        <v>-4.7553588073736899E-2</v>
      </c>
      <c r="H15858">
        <v>7.62302092847605E-2</v>
      </c>
      <c r="I15858">
        <v>0.28164393896916801</v>
      </c>
      <c r="J15858">
        <v>4.1494260244890897E-2</v>
      </c>
      <c r="K15858">
        <v>11073</v>
      </c>
      <c r="L15858">
        <v>1</v>
      </c>
    </row>
    <row r="15859" spans="1:12">
      <c r="A15859" t="s">
        <v>8973</v>
      </c>
      <c r="B15859" t="s">
        <v>1080</v>
      </c>
      <c r="C15859" t="s">
        <v>2220</v>
      </c>
      <c r="D15859" t="s">
        <v>21094</v>
      </c>
      <c r="E15859">
        <v>0.27018225792266798</v>
      </c>
      <c r="F15859">
        <v>1.01933542660267</v>
      </c>
      <c r="G15859">
        <v>-4.7692418297009098E-2</v>
      </c>
      <c r="H15859">
        <v>-0.10411232470810899</v>
      </c>
      <c r="I15859">
        <v>0.149806010131424</v>
      </c>
      <c r="J15859">
        <v>-3.1478291254780001E-2</v>
      </c>
      <c r="K15859">
        <v>6751</v>
      </c>
      <c r="L15859">
        <v>0</v>
      </c>
    </row>
    <row r="15860" spans="1:12">
      <c r="A15860" t="s">
        <v>10945</v>
      </c>
      <c r="B15860" t="s">
        <v>1081</v>
      </c>
      <c r="C15860" t="s">
        <v>2220</v>
      </c>
      <c r="D15860" t="s">
        <v>21094</v>
      </c>
      <c r="E15860">
        <v>0.44192419502448199</v>
      </c>
      <c r="F15860">
        <v>0.35489246171232203</v>
      </c>
      <c r="G15860">
        <v>-4.7938586287422903E-2</v>
      </c>
      <c r="H15860">
        <v>-0.17945499954362501</v>
      </c>
      <c r="I15860">
        <v>-0.113803473533466</v>
      </c>
      <c r="J15860">
        <v>-0.14710201129731601</v>
      </c>
      <c r="K15860">
        <v>8723</v>
      </c>
      <c r="L15860">
        <v>16</v>
      </c>
    </row>
    <row r="15861" spans="1:12">
      <c r="A15861" t="s">
        <v>7095</v>
      </c>
      <c r="B15861" t="s">
        <v>1077</v>
      </c>
      <c r="C15861" t="s">
        <v>2220</v>
      </c>
      <c r="D15861" t="s">
        <v>21094</v>
      </c>
      <c r="E15861">
        <v>0.235501239592002</v>
      </c>
      <c r="F15861">
        <v>0.65217978902402896</v>
      </c>
      <c r="G15861">
        <v>-4.80551114208842E-2</v>
      </c>
      <c r="H15861">
        <v>-0.127983190198455</v>
      </c>
      <c r="I15861">
        <v>5.8972873572200497E-2</v>
      </c>
      <c r="J15861">
        <v>-0.190968154351525</v>
      </c>
      <c r="K15861">
        <v>4873</v>
      </c>
      <c r="L15861">
        <v>10</v>
      </c>
    </row>
    <row r="15862" spans="1:12">
      <c r="A15862" t="s">
        <v>8753</v>
      </c>
      <c r="B15862" t="s">
        <v>1080</v>
      </c>
      <c r="C15862" t="s">
        <v>2220</v>
      </c>
      <c r="D15862" t="s">
        <v>2220</v>
      </c>
      <c r="E15862">
        <v>0.342615239114203</v>
      </c>
      <c r="F15862">
        <v>1.4154401417392599</v>
      </c>
      <c r="G15862">
        <v>-4.81451575822762E-2</v>
      </c>
      <c r="H15862">
        <v>2.5440184068563101E-2</v>
      </c>
      <c r="I15862">
        <v>0.28922724495191598</v>
      </c>
      <c r="J15862">
        <v>3.3459374344014602E-2</v>
      </c>
      <c r="K15862">
        <v>6531</v>
      </c>
      <c r="L15862">
        <v>1</v>
      </c>
    </row>
    <row r="15863" spans="1:12">
      <c r="A15863" t="s">
        <v>15934</v>
      </c>
      <c r="B15863" t="s">
        <v>1078</v>
      </c>
      <c r="C15863" t="s">
        <v>2220</v>
      </c>
      <c r="D15863" t="s">
        <v>21095</v>
      </c>
      <c r="E15863">
        <v>0.40386744461304003</v>
      </c>
      <c r="F15863">
        <v>0.96810609923875401</v>
      </c>
      <c r="G15863">
        <v>-4.8180062917697601E-2</v>
      </c>
      <c r="H15863">
        <v>-7.7750770159632498E-2</v>
      </c>
      <c r="I15863">
        <v>9.4268072351247095E-2</v>
      </c>
      <c r="J15863">
        <v>-2.7985602250737301E-2</v>
      </c>
      <c r="K15863">
        <v>13712</v>
      </c>
      <c r="L15863">
        <v>0</v>
      </c>
    </row>
    <row r="15864" spans="1:12">
      <c r="A15864" t="s">
        <v>12882</v>
      </c>
      <c r="B15864" t="s">
        <v>1081</v>
      </c>
      <c r="C15864" t="s">
        <v>2220</v>
      </c>
      <c r="D15864" t="s">
        <v>21095</v>
      </c>
      <c r="E15864">
        <v>0.53758136383515398</v>
      </c>
      <c r="F15864">
        <v>1.3627612709771999</v>
      </c>
      <c r="G15864">
        <v>-4.8608975091281197E-2</v>
      </c>
      <c r="H15864">
        <v>-3.6424468866548002E-2</v>
      </c>
      <c r="I15864">
        <v>3.3980570022438997E-2</v>
      </c>
      <c r="J15864">
        <v>5.8750234455260397E-3</v>
      </c>
      <c r="K15864">
        <v>10660</v>
      </c>
      <c r="L15864">
        <v>0</v>
      </c>
    </row>
    <row r="15865" spans="1:12">
      <c r="A15865" t="s">
        <v>14992</v>
      </c>
      <c r="B15865" t="s">
        <v>1078</v>
      </c>
      <c r="C15865" t="s">
        <v>2220</v>
      </c>
      <c r="D15865" t="s">
        <v>21095</v>
      </c>
      <c r="E15865">
        <v>0.476976788371196</v>
      </c>
      <c r="F15865">
        <v>1.3754557100053399</v>
      </c>
      <c r="G15865">
        <v>-4.8624030954862597E-2</v>
      </c>
      <c r="H15865">
        <v>-4.3822807291809797E-2</v>
      </c>
      <c r="I15865">
        <v>0.357691512460178</v>
      </c>
      <c r="J15865">
        <v>-5.4765802709524997E-2</v>
      </c>
      <c r="K15865">
        <v>12770</v>
      </c>
      <c r="L15865">
        <v>2</v>
      </c>
    </row>
    <row r="15866" spans="1:12">
      <c r="A15866" t="s">
        <v>13084</v>
      </c>
      <c r="B15866" t="s">
        <v>1081</v>
      </c>
      <c r="C15866" t="s">
        <v>2220</v>
      </c>
      <c r="D15866" t="s">
        <v>2220</v>
      </c>
      <c r="E15866">
        <v>9.3514240346666194E-2</v>
      </c>
      <c r="F15866">
        <v>0.96398860796126395</v>
      </c>
      <c r="G15866">
        <v>-4.8808609168682397E-2</v>
      </c>
      <c r="H15866">
        <v>1.79859679858476E-2</v>
      </c>
      <c r="I15866">
        <v>2.6885053381359401E-2</v>
      </c>
      <c r="J15866">
        <v>-0.13962495671865099</v>
      </c>
      <c r="K15866">
        <v>10862</v>
      </c>
      <c r="L15866">
        <v>1</v>
      </c>
    </row>
    <row r="15867" spans="1:12">
      <c r="A15867" t="s">
        <v>13160</v>
      </c>
      <c r="B15867" t="s">
        <v>1081</v>
      </c>
      <c r="C15867" t="s">
        <v>2220</v>
      </c>
      <c r="D15867" t="s">
        <v>21094</v>
      </c>
      <c r="E15867">
        <v>0.592411914006027</v>
      </c>
      <c r="F15867">
        <v>1.03851744860054</v>
      </c>
      <c r="G15867">
        <v>-4.8843198655710802E-2</v>
      </c>
      <c r="H15867">
        <v>6.4926193074463998E-2</v>
      </c>
      <c r="I15867">
        <v>0.10380479228371201</v>
      </c>
      <c r="J15867">
        <v>-3.8694650503211199E-2</v>
      </c>
      <c r="K15867">
        <v>10938</v>
      </c>
      <c r="L15867">
        <v>0</v>
      </c>
    </row>
    <row r="15868" spans="1:12">
      <c r="A15868" t="s">
        <v>2545</v>
      </c>
      <c r="B15868" t="s">
        <v>1079</v>
      </c>
      <c r="C15868" t="s">
        <v>2220</v>
      </c>
      <c r="D15868" t="s">
        <v>21095</v>
      </c>
      <c r="E15868">
        <v>0.59586726599177398</v>
      </c>
      <c r="F15868">
        <v>1.3618278680664</v>
      </c>
      <c r="G15868">
        <v>-4.8943355087839403E-2</v>
      </c>
      <c r="H15868">
        <v>-0.11861093545675799</v>
      </c>
      <c r="I15868">
        <v>0.17049948790696601</v>
      </c>
      <c r="J15868">
        <v>-2.7254719519665099E-2</v>
      </c>
      <c r="K15868">
        <v>323</v>
      </c>
      <c r="L15868">
        <v>0</v>
      </c>
    </row>
    <row r="15869" spans="1:12">
      <c r="A15869" t="s">
        <v>3757</v>
      </c>
      <c r="B15869" t="s">
        <v>1077</v>
      </c>
      <c r="C15869" t="s">
        <v>2220</v>
      </c>
      <c r="D15869" t="s">
        <v>21095</v>
      </c>
      <c r="E15869">
        <v>0.49119063482309</v>
      </c>
      <c r="F15869">
        <v>0.83230162981683797</v>
      </c>
      <c r="G15869">
        <v>-4.9042996509448197E-2</v>
      </c>
      <c r="H15869">
        <v>-6.4026757540930193E-2</v>
      </c>
      <c r="I15869">
        <v>0.10146302412505701</v>
      </c>
      <c r="J15869">
        <v>-0.124670607107931</v>
      </c>
      <c r="K15869">
        <v>1535</v>
      </c>
      <c r="L15869">
        <v>13</v>
      </c>
    </row>
    <row r="15870" spans="1:12">
      <c r="A15870" t="s">
        <v>3006</v>
      </c>
      <c r="B15870" t="s">
        <v>1079</v>
      </c>
      <c r="C15870" t="s">
        <v>2220</v>
      </c>
      <c r="D15870" t="s">
        <v>2220</v>
      </c>
      <c r="E15870">
        <v>0.26976354805337999</v>
      </c>
      <c r="F15870">
        <v>1.23781197525784</v>
      </c>
      <c r="G15870">
        <v>-4.9059048519910602E-2</v>
      </c>
      <c r="H15870">
        <v>-3.9674091465979403E-2</v>
      </c>
      <c r="I15870">
        <v>0.13645308466016101</v>
      </c>
      <c r="J15870">
        <v>-0.10852241890512999</v>
      </c>
      <c r="K15870">
        <v>784</v>
      </c>
      <c r="L15870">
        <v>0</v>
      </c>
    </row>
    <row r="15871" spans="1:12">
      <c r="A15871" t="s">
        <v>9462</v>
      </c>
      <c r="B15871" t="s">
        <v>1080</v>
      </c>
      <c r="C15871" t="s">
        <v>2220</v>
      </c>
      <c r="D15871" t="s">
        <v>2220</v>
      </c>
      <c r="E15871">
        <v>-5.9736443615654401E-3</v>
      </c>
      <c r="F15871">
        <v>-9.5880200979330907E-2</v>
      </c>
      <c r="G15871">
        <v>-4.9112141406995997E-2</v>
      </c>
      <c r="H15871">
        <v>-3.0878588403072699E-2</v>
      </c>
      <c r="I15871">
        <v>-0.158631822657332</v>
      </c>
      <c r="J15871">
        <v>-0.15353663442145199</v>
      </c>
      <c r="K15871">
        <v>7240</v>
      </c>
      <c r="L15871">
        <v>1</v>
      </c>
    </row>
    <row r="15872" spans="1:12">
      <c r="A15872" t="s">
        <v>15465</v>
      </c>
      <c r="B15872" t="s">
        <v>1078</v>
      </c>
      <c r="C15872" t="s">
        <v>2220</v>
      </c>
      <c r="D15872" t="s">
        <v>2220</v>
      </c>
      <c r="E15872">
        <v>0.285747508001502</v>
      </c>
      <c r="F15872">
        <v>0.87421152852739303</v>
      </c>
      <c r="G15872">
        <v>-4.9130237600743303E-2</v>
      </c>
      <c r="H15872">
        <v>-2.0459079751720202E-2</v>
      </c>
      <c r="I15872">
        <v>5.6983563210775801E-2</v>
      </c>
      <c r="J15872">
        <v>-0.13932661353818199</v>
      </c>
      <c r="K15872">
        <v>13243</v>
      </c>
      <c r="L15872">
        <v>1</v>
      </c>
    </row>
    <row r="15873" spans="1:12">
      <c r="A15873" t="s">
        <v>9987</v>
      </c>
      <c r="B15873" t="s">
        <v>1081</v>
      </c>
      <c r="C15873" t="s">
        <v>2220</v>
      </c>
      <c r="D15873" t="s">
        <v>21095</v>
      </c>
      <c r="E15873">
        <v>0.105138708171662</v>
      </c>
      <c r="F15873">
        <v>2.1362674830101899E-2</v>
      </c>
      <c r="G15873">
        <v>-4.92033354077668E-2</v>
      </c>
      <c r="H15873">
        <v>-0.15849006259002801</v>
      </c>
      <c r="I15873">
        <v>-8.0572868023571706E-2</v>
      </c>
      <c r="J15873">
        <v>-0.186448137087532</v>
      </c>
      <c r="K15873">
        <v>7765</v>
      </c>
      <c r="L15873">
        <v>1</v>
      </c>
    </row>
    <row r="15874" spans="1:12">
      <c r="A15874" t="s">
        <v>5681</v>
      </c>
      <c r="B15874" t="s">
        <v>1077</v>
      </c>
      <c r="C15874" t="s">
        <v>2220</v>
      </c>
      <c r="D15874" t="s">
        <v>21095</v>
      </c>
      <c r="E15874">
        <v>0.490810073847741</v>
      </c>
      <c r="F15874">
        <v>0.70253762772317097</v>
      </c>
      <c r="G15874">
        <v>-4.9205785905804003E-2</v>
      </c>
      <c r="H15874">
        <v>-9.4986014239345107E-2</v>
      </c>
      <c r="I15874">
        <v>5.4314113580267803E-2</v>
      </c>
      <c r="J15874">
        <v>-9.8965812035826398E-2</v>
      </c>
      <c r="K15874">
        <v>3459</v>
      </c>
      <c r="L15874">
        <v>4</v>
      </c>
    </row>
    <row r="15875" spans="1:12">
      <c r="A15875" t="s">
        <v>17708</v>
      </c>
      <c r="B15875" t="s">
        <v>1078</v>
      </c>
      <c r="C15875" t="s">
        <v>2220</v>
      </c>
      <c r="D15875" t="s">
        <v>21094</v>
      </c>
      <c r="E15875">
        <v>0.12842018795499699</v>
      </c>
      <c r="F15875">
        <v>1.03744522709399</v>
      </c>
      <c r="G15875">
        <v>-4.9294792526251699E-2</v>
      </c>
      <c r="H15875">
        <v>-8.4720367451254802E-2</v>
      </c>
      <c r="I15875">
        <v>0.30293328132677899</v>
      </c>
      <c r="J15875">
        <v>-8.4796570050577294E-2</v>
      </c>
      <c r="K15875">
        <v>15486</v>
      </c>
      <c r="L15875">
        <v>12</v>
      </c>
    </row>
    <row r="15876" spans="1:12">
      <c r="A15876" t="s">
        <v>8981</v>
      </c>
      <c r="B15876" t="s">
        <v>1080</v>
      </c>
      <c r="C15876" t="s">
        <v>2220</v>
      </c>
      <c r="D15876" t="s">
        <v>21095</v>
      </c>
      <c r="E15876">
        <v>0.56592564532644496</v>
      </c>
      <c r="F15876">
        <v>1.22240616753524</v>
      </c>
      <c r="G15876">
        <v>-4.9478112030683599E-2</v>
      </c>
      <c r="H15876">
        <v>-5.40025963476631E-3</v>
      </c>
      <c r="I15876">
        <v>0.25057118684490998</v>
      </c>
      <c r="J15876">
        <v>-5.33165716531298E-2</v>
      </c>
      <c r="K15876">
        <v>6759</v>
      </c>
      <c r="L15876">
        <v>2</v>
      </c>
    </row>
    <row r="15877" spans="1:12">
      <c r="A15877" t="s">
        <v>9262</v>
      </c>
      <c r="B15877" t="s">
        <v>1080</v>
      </c>
      <c r="C15877" t="s">
        <v>2220</v>
      </c>
      <c r="D15877" t="s">
        <v>2220</v>
      </c>
      <c r="E15877">
        <v>0.11160681090581299</v>
      </c>
      <c r="F15877">
        <v>1.2491162988747799</v>
      </c>
      <c r="G15877">
        <v>-4.9645013361657997E-2</v>
      </c>
      <c r="H15877">
        <v>-1.2611042274007799E-3</v>
      </c>
      <c r="I15877">
        <v>0.22320936026427901</v>
      </c>
      <c r="J15877">
        <v>-4.3224063407968701E-2</v>
      </c>
      <c r="K15877">
        <v>7040</v>
      </c>
      <c r="L15877">
        <v>1</v>
      </c>
    </row>
    <row r="15878" spans="1:12">
      <c r="A15878" t="s">
        <v>9060</v>
      </c>
      <c r="B15878" t="s">
        <v>1080</v>
      </c>
      <c r="C15878" t="s">
        <v>2220</v>
      </c>
      <c r="D15878" t="s">
        <v>21094</v>
      </c>
      <c r="E15878">
        <v>0.120376752809614</v>
      </c>
      <c r="F15878">
        <v>0.925104542548285</v>
      </c>
      <c r="G15878">
        <v>-5.03455891888243E-2</v>
      </c>
      <c r="H15878">
        <v>-7.8816312525673102E-2</v>
      </c>
      <c r="I15878">
        <v>0.246081568635171</v>
      </c>
      <c r="J15878">
        <v>-4.2262803758009497E-2</v>
      </c>
      <c r="K15878">
        <v>6838</v>
      </c>
      <c r="L15878">
        <v>12</v>
      </c>
    </row>
    <row r="15879" spans="1:12">
      <c r="A15879" t="s">
        <v>8966</v>
      </c>
      <c r="B15879" t="s">
        <v>1080</v>
      </c>
      <c r="C15879" t="s">
        <v>2220</v>
      </c>
      <c r="D15879" t="s">
        <v>21095</v>
      </c>
      <c r="E15879">
        <v>0.47248136536419599</v>
      </c>
      <c r="F15879">
        <v>1.44312339143128</v>
      </c>
      <c r="G15879">
        <v>-5.0562416576275498E-2</v>
      </c>
      <c r="H15879">
        <v>-2.1093756684985799E-2</v>
      </c>
      <c r="I15879">
        <v>0.43073026770581702</v>
      </c>
      <c r="J15879">
        <v>4.82890756085783E-2</v>
      </c>
      <c r="K15879">
        <v>6744</v>
      </c>
      <c r="L15879">
        <v>2</v>
      </c>
    </row>
    <row r="15880" spans="1:12">
      <c r="A15880" t="s">
        <v>12691</v>
      </c>
      <c r="B15880" t="s">
        <v>1081</v>
      </c>
      <c r="C15880" t="s">
        <v>2220</v>
      </c>
      <c r="D15880" t="s">
        <v>21095</v>
      </c>
      <c r="E15880">
        <v>0.39028038447771002</v>
      </c>
      <c r="F15880">
        <v>0.533150211952925</v>
      </c>
      <c r="G15880">
        <v>-5.0565728113735102E-2</v>
      </c>
      <c r="H15880">
        <v>-3.9106735931159799E-2</v>
      </c>
      <c r="I15880">
        <v>5.91528300937222E-2</v>
      </c>
      <c r="J15880">
        <v>-0.125869048177569</v>
      </c>
      <c r="K15880">
        <v>10469</v>
      </c>
      <c r="L15880">
        <v>0</v>
      </c>
    </row>
    <row r="15881" spans="1:12">
      <c r="A15881" t="s">
        <v>15991</v>
      </c>
      <c r="B15881" t="s">
        <v>1078</v>
      </c>
      <c r="C15881" t="s">
        <v>2219</v>
      </c>
      <c r="D15881" t="s">
        <v>21094</v>
      </c>
      <c r="E15881">
        <v>0.45908427005446301</v>
      </c>
      <c r="F15881">
        <v>1.1758125187580699</v>
      </c>
      <c r="G15881">
        <v>-5.0786964911595803E-2</v>
      </c>
      <c r="H15881">
        <v>-0.10149575670883</v>
      </c>
      <c r="I15881">
        <v>0.10740150799718599</v>
      </c>
      <c r="J15881">
        <v>-4.8282795076895597E-2</v>
      </c>
      <c r="K15881">
        <v>13769</v>
      </c>
      <c r="L15881">
        <v>0</v>
      </c>
    </row>
    <row r="15882" spans="1:12">
      <c r="A15882" t="s">
        <v>11280</v>
      </c>
      <c r="B15882" t="s">
        <v>1081</v>
      </c>
      <c r="C15882" t="s">
        <v>2220</v>
      </c>
      <c r="D15882" t="s">
        <v>21095</v>
      </c>
      <c r="E15882">
        <v>0.29765282957793299</v>
      </c>
      <c r="F15882">
        <v>0.83455097916876297</v>
      </c>
      <c r="G15882">
        <v>-5.0907292660956699E-2</v>
      </c>
      <c r="H15882">
        <v>-9.3436863087867097E-2</v>
      </c>
      <c r="I15882">
        <v>-3.0025013281447601E-2</v>
      </c>
      <c r="J15882">
        <v>-9.7094724815646696E-2</v>
      </c>
      <c r="K15882">
        <v>9058</v>
      </c>
      <c r="L15882">
        <v>0</v>
      </c>
    </row>
    <row r="15883" spans="1:12">
      <c r="A15883" t="s">
        <v>16062</v>
      </c>
      <c r="B15883" t="s">
        <v>1078</v>
      </c>
      <c r="C15883" t="s">
        <v>2220</v>
      </c>
      <c r="D15883" t="s">
        <v>21095</v>
      </c>
      <c r="E15883">
        <v>0.46515963745562</v>
      </c>
      <c r="F15883">
        <v>1.3273992204476399</v>
      </c>
      <c r="G15883">
        <v>-5.1020197374105403E-2</v>
      </c>
      <c r="H15883">
        <v>-0.166563836917827</v>
      </c>
      <c r="I15883">
        <v>9.2622097382017696E-2</v>
      </c>
      <c r="J15883">
        <v>-6.9242663741133498E-2</v>
      </c>
      <c r="K15883">
        <v>13840</v>
      </c>
      <c r="L15883">
        <v>0</v>
      </c>
    </row>
    <row r="15884" spans="1:12">
      <c r="A15884" t="s">
        <v>13761</v>
      </c>
      <c r="B15884" t="s">
        <v>1066</v>
      </c>
      <c r="C15884" t="s">
        <v>2219</v>
      </c>
      <c r="D15884" t="s">
        <v>21094</v>
      </c>
      <c r="E15884">
        <v>0.174822853997326</v>
      </c>
      <c r="F15884">
        <v>1.11030157840736</v>
      </c>
      <c r="G15884">
        <v>-5.1088241471230499E-2</v>
      </c>
      <c r="H15884">
        <v>-0.165694673264348</v>
      </c>
      <c r="I15884">
        <v>0.173152492297385</v>
      </c>
      <c r="J15884">
        <v>-3.02965514412433E-2</v>
      </c>
      <c r="K15884">
        <v>11539</v>
      </c>
      <c r="L15884">
        <v>12</v>
      </c>
    </row>
    <row r="15885" spans="1:12">
      <c r="A15885" t="s">
        <v>7870</v>
      </c>
      <c r="B15885" t="s">
        <v>1074</v>
      </c>
      <c r="C15885" t="s">
        <v>2220</v>
      </c>
      <c r="D15885" t="s">
        <v>2220</v>
      </c>
      <c r="E15885">
        <v>9.6710662408266507E-2</v>
      </c>
      <c r="F15885">
        <v>1.1307393263266701</v>
      </c>
      <c r="G15885">
        <v>-5.12026065748079E-2</v>
      </c>
      <c r="H15885">
        <v>-7.9382227860802304E-2</v>
      </c>
      <c r="I15885">
        <v>0.224606489853585</v>
      </c>
      <c r="J15885">
        <v>-0.103662436746603</v>
      </c>
      <c r="K15885">
        <v>5648</v>
      </c>
      <c r="L15885">
        <v>3</v>
      </c>
    </row>
    <row r="15886" spans="1:12">
      <c r="A15886" t="s">
        <v>12352</v>
      </c>
      <c r="B15886" t="s">
        <v>1081</v>
      </c>
      <c r="C15886" t="s">
        <v>2220</v>
      </c>
      <c r="D15886" t="s">
        <v>21095</v>
      </c>
      <c r="E15886">
        <v>0.38416038944905201</v>
      </c>
      <c r="F15886">
        <v>1.1853447040341401</v>
      </c>
      <c r="G15886">
        <v>-5.1226276207761497E-2</v>
      </c>
      <c r="H15886">
        <v>3.44832018457773E-2</v>
      </c>
      <c r="I15886">
        <v>9.5712485239255005E-2</v>
      </c>
      <c r="J15886">
        <v>-9.1034893666604194E-2</v>
      </c>
      <c r="K15886">
        <v>10130</v>
      </c>
      <c r="L15886">
        <v>0</v>
      </c>
    </row>
    <row r="15887" spans="1:12">
      <c r="A15887" t="s">
        <v>9568</v>
      </c>
      <c r="B15887" t="s">
        <v>1081</v>
      </c>
      <c r="C15887" t="s">
        <v>2220</v>
      </c>
      <c r="D15887" t="s">
        <v>2220</v>
      </c>
      <c r="E15887">
        <v>0.55129764719498497</v>
      </c>
      <c r="F15887">
        <v>1.4100644582230699</v>
      </c>
      <c r="G15887">
        <v>-5.1690124160256298E-2</v>
      </c>
      <c r="H15887">
        <v>0.151803459291982</v>
      </c>
      <c r="I15887">
        <v>0.28836980203106499</v>
      </c>
      <c r="J15887">
        <v>-2.77884082968675E-2</v>
      </c>
      <c r="K15887">
        <v>7346</v>
      </c>
      <c r="L15887">
        <v>1</v>
      </c>
    </row>
    <row r="15888" spans="1:12">
      <c r="A15888" t="s">
        <v>8140</v>
      </c>
      <c r="B15888" t="s">
        <v>1080</v>
      </c>
      <c r="C15888" t="s">
        <v>2220</v>
      </c>
      <c r="D15888" t="s">
        <v>21094</v>
      </c>
      <c r="E15888">
        <v>2.2854192291833199E-2</v>
      </c>
      <c r="F15888">
        <v>-0.122480430612428</v>
      </c>
      <c r="G15888">
        <v>-5.1818622134965499E-2</v>
      </c>
      <c r="H15888">
        <v>-0.24309342600933201</v>
      </c>
      <c r="I15888">
        <v>-0.32329213635669901</v>
      </c>
      <c r="J15888">
        <v>-0.219550739392327</v>
      </c>
      <c r="K15888">
        <v>5918</v>
      </c>
      <c r="L15888">
        <v>1</v>
      </c>
    </row>
    <row r="15889" spans="1:12">
      <c r="A15889" t="s">
        <v>12366</v>
      </c>
      <c r="B15889" t="s">
        <v>1081</v>
      </c>
      <c r="C15889" t="s">
        <v>2220</v>
      </c>
      <c r="D15889" t="s">
        <v>2220</v>
      </c>
      <c r="E15889">
        <v>0.32577768962967701</v>
      </c>
      <c r="F15889">
        <v>1.4801444531421299</v>
      </c>
      <c r="G15889">
        <v>-5.1832424622189399E-2</v>
      </c>
      <c r="H15889">
        <v>7.8947514100628002E-2</v>
      </c>
      <c r="I15889">
        <v>0.30888739863549097</v>
      </c>
      <c r="J15889">
        <v>-6.4671176681376397E-2</v>
      </c>
      <c r="K15889">
        <v>10144</v>
      </c>
      <c r="L15889">
        <v>1</v>
      </c>
    </row>
    <row r="15890" spans="1:12">
      <c r="A15890" t="s">
        <v>12586</v>
      </c>
      <c r="B15890" t="s">
        <v>1081</v>
      </c>
      <c r="C15890" t="s">
        <v>2220</v>
      </c>
      <c r="D15890" t="s">
        <v>2220</v>
      </c>
      <c r="E15890">
        <v>4.6362958967991301E-2</v>
      </c>
      <c r="F15890">
        <v>0.60437398219931604</v>
      </c>
      <c r="G15890">
        <v>-5.19633952082681E-2</v>
      </c>
      <c r="H15890">
        <v>-0.13094864827852201</v>
      </c>
      <c r="I15890">
        <v>-6.6839763400521807E-2</v>
      </c>
      <c r="J15890">
        <v>-0.154925816792712</v>
      </c>
      <c r="K15890">
        <v>10364</v>
      </c>
      <c r="L15890">
        <v>1</v>
      </c>
    </row>
    <row r="15891" spans="1:12">
      <c r="A15891" t="s">
        <v>11243</v>
      </c>
      <c r="B15891" t="s">
        <v>1081</v>
      </c>
      <c r="C15891" t="s">
        <v>2220</v>
      </c>
      <c r="D15891" t="s">
        <v>21094</v>
      </c>
      <c r="E15891">
        <v>0.50728098926687104</v>
      </c>
      <c r="F15891">
        <v>1.2398651700466501</v>
      </c>
      <c r="G15891">
        <v>-5.2137284723867097E-2</v>
      </c>
      <c r="H15891">
        <v>-8.5531604846360895E-2</v>
      </c>
      <c r="I15891">
        <v>0.12358544657845801</v>
      </c>
      <c r="J15891">
        <v>-3.9203866191514801E-2</v>
      </c>
      <c r="K15891">
        <v>9021</v>
      </c>
      <c r="L15891">
        <v>0</v>
      </c>
    </row>
    <row r="15892" spans="1:12">
      <c r="A15892" t="s">
        <v>17862</v>
      </c>
      <c r="B15892" t="s">
        <v>1078</v>
      </c>
      <c r="C15892" t="s">
        <v>2220</v>
      </c>
      <c r="D15892" t="s">
        <v>21094</v>
      </c>
      <c r="E15892">
        <v>0.325659949780508</v>
      </c>
      <c r="F15892">
        <v>0.93554571275850296</v>
      </c>
      <c r="G15892">
        <v>-5.2306875531369902E-2</v>
      </c>
      <c r="H15892">
        <v>-8.9801063406551807E-2</v>
      </c>
      <c r="I15892">
        <v>4.8696631899110103E-2</v>
      </c>
      <c r="J15892">
        <v>-4.4772755667201999E-2</v>
      </c>
      <c r="K15892">
        <v>15640</v>
      </c>
      <c r="L15892">
        <v>0</v>
      </c>
    </row>
    <row r="15893" spans="1:12">
      <c r="A15893" t="s">
        <v>14554</v>
      </c>
      <c r="B15893" t="s">
        <v>1078</v>
      </c>
      <c r="C15893" t="s">
        <v>2220</v>
      </c>
      <c r="D15893" t="s">
        <v>21095</v>
      </c>
      <c r="E15893">
        <v>0.469915671347236</v>
      </c>
      <c r="F15893">
        <v>1.1413565273688899</v>
      </c>
      <c r="G15893">
        <v>-5.25361673206848E-2</v>
      </c>
      <c r="H15893">
        <v>-8.5244298667650806E-2</v>
      </c>
      <c r="I15893">
        <v>0.27056941909244098</v>
      </c>
      <c r="J15893">
        <v>-6.2495803601177798E-2</v>
      </c>
      <c r="K15893">
        <v>12332</v>
      </c>
      <c r="L15893">
        <v>2</v>
      </c>
    </row>
    <row r="15894" spans="1:12">
      <c r="A15894" t="s">
        <v>17072</v>
      </c>
      <c r="B15894" t="s">
        <v>1078</v>
      </c>
      <c r="C15894" t="s">
        <v>2220</v>
      </c>
      <c r="D15894" t="s">
        <v>21095</v>
      </c>
      <c r="E15894">
        <v>0.31386183136733597</v>
      </c>
      <c r="F15894">
        <v>1.02129152869081</v>
      </c>
      <c r="G15894">
        <v>-5.2684843734890303E-2</v>
      </c>
      <c r="H15894">
        <v>-0.108981903036401</v>
      </c>
      <c r="I15894">
        <v>9.6345902031574601E-2</v>
      </c>
      <c r="J15894">
        <v>-6.3019546668855106E-2</v>
      </c>
      <c r="K15894">
        <v>14850</v>
      </c>
      <c r="L15894">
        <v>0</v>
      </c>
    </row>
    <row r="15895" spans="1:12">
      <c r="A15895" t="s">
        <v>12697</v>
      </c>
      <c r="B15895" t="s">
        <v>1081</v>
      </c>
      <c r="C15895" t="s">
        <v>2220</v>
      </c>
      <c r="D15895" t="s">
        <v>2220</v>
      </c>
      <c r="E15895">
        <v>6.5470791185982397E-2</v>
      </c>
      <c r="F15895">
        <v>0.174873000423621</v>
      </c>
      <c r="G15895">
        <v>-5.2802438589536503E-2</v>
      </c>
      <c r="H15895">
        <v>-7.63026344525881E-2</v>
      </c>
      <c r="I15895">
        <v>-0.134449328821893</v>
      </c>
      <c r="J15895">
        <v>-0.154217287841908</v>
      </c>
      <c r="K15895">
        <v>10475</v>
      </c>
      <c r="L15895">
        <v>1</v>
      </c>
    </row>
    <row r="15896" spans="1:12">
      <c r="A15896" t="s">
        <v>8600</v>
      </c>
      <c r="B15896" t="s">
        <v>1080</v>
      </c>
      <c r="C15896" t="s">
        <v>2220</v>
      </c>
      <c r="D15896" t="s">
        <v>2220</v>
      </c>
      <c r="E15896">
        <v>-8.4897359494741104E-3</v>
      </c>
      <c r="F15896">
        <v>-4.9821569845505103E-3</v>
      </c>
      <c r="G15896">
        <v>-5.3145876362973597E-2</v>
      </c>
      <c r="H15896">
        <v>-8.8775176333874897E-2</v>
      </c>
      <c r="I15896">
        <v>-9.7724690568707306E-2</v>
      </c>
      <c r="J15896">
        <v>-0.15532770444635199</v>
      </c>
      <c r="K15896">
        <v>6378</v>
      </c>
      <c r="L15896">
        <v>1</v>
      </c>
    </row>
    <row r="15897" spans="1:12">
      <c r="A15897" t="s">
        <v>13540</v>
      </c>
      <c r="B15897" t="s">
        <v>1066</v>
      </c>
      <c r="C15897" t="s">
        <v>2219</v>
      </c>
      <c r="D15897" t="s">
        <v>21094</v>
      </c>
      <c r="E15897">
        <v>0.37722097993003301</v>
      </c>
      <c r="F15897">
        <v>1.1315574702369</v>
      </c>
      <c r="G15897">
        <v>-5.3287736137930398E-2</v>
      </c>
      <c r="H15897">
        <v>-0.199703715531555</v>
      </c>
      <c r="I15897">
        <v>4.7196924109185502E-2</v>
      </c>
      <c r="J15897">
        <v>-7.3155115511487304E-2</v>
      </c>
      <c r="K15897">
        <v>11318</v>
      </c>
      <c r="L15897">
        <v>0</v>
      </c>
    </row>
    <row r="15898" spans="1:12">
      <c r="A15898" t="s">
        <v>14953</v>
      </c>
      <c r="B15898" t="s">
        <v>1078</v>
      </c>
      <c r="C15898" t="s">
        <v>2220</v>
      </c>
      <c r="D15898" t="s">
        <v>2220</v>
      </c>
      <c r="E15898">
        <v>0.28159160609073403</v>
      </c>
      <c r="F15898">
        <v>0.87119465449642697</v>
      </c>
      <c r="G15898">
        <v>-5.3616212852598398E-2</v>
      </c>
      <c r="H15898">
        <v>1.9529316660297599E-2</v>
      </c>
      <c r="I15898">
        <v>7.9671612526942298E-2</v>
      </c>
      <c r="J15898">
        <v>-0.119686954811928</v>
      </c>
      <c r="K15898">
        <v>12731</v>
      </c>
      <c r="L15898">
        <v>0</v>
      </c>
    </row>
    <row r="15899" spans="1:12">
      <c r="A15899" t="s">
        <v>7972</v>
      </c>
      <c r="B15899" t="s">
        <v>1074</v>
      </c>
      <c r="C15899" t="s">
        <v>2220</v>
      </c>
      <c r="D15899" t="s">
        <v>21094</v>
      </c>
      <c r="E15899">
        <v>0.28615512192984099</v>
      </c>
      <c r="F15899">
        <v>1.1503356080478699</v>
      </c>
      <c r="G15899">
        <v>-5.3669760073498801E-2</v>
      </c>
      <c r="H15899">
        <v>-0.144726744018147</v>
      </c>
      <c r="I15899">
        <v>0.14223641532937301</v>
      </c>
      <c r="J15899">
        <v>-9.1827501199287898E-2</v>
      </c>
      <c r="K15899">
        <v>5750</v>
      </c>
      <c r="L15899">
        <v>0</v>
      </c>
    </row>
    <row r="15900" spans="1:12">
      <c r="A15900" t="s">
        <v>11978</v>
      </c>
      <c r="B15900" t="s">
        <v>1081</v>
      </c>
      <c r="C15900" t="s">
        <v>2220</v>
      </c>
      <c r="D15900" t="s">
        <v>21095</v>
      </c>
      <c r="E15900">
        <v>0.40332291197266101</v>
      </c>
      <c r="F15900">
        <v>1.8499588425261999</v>
      </c>
      <c r="G15900">
        <v>-5.38441386800185E-2</v>
      </c>
      <c r="H15900">
        <v>-4.21627299057847E-2</v>
      </c>
      <c r="I15900">
        <v>0.39754318741209999</v>
      </c>
      <c r="J15900">
        <v>4.5726804992240397E-2</v>
      </c>
      <c r="K15900">
        <v>9756</v>
      </c>
      <c r="L15900">
        <v>2</v>
      </c>
    </row>
    <row r="15901" spans="1:12">
      <c r="A15901" t="s">
        <v>17251</v>
      </c>
      <c r="B15901" t="s">
        <v>1078</v>
      </c>
      <c r="C15901" t="s">
        <v>2220</v>
      </c>
      <c r="D15901" t="s">
        <v>21094</v>
      </c>
      <c r="E15901">
        <v>0.35887232568796801</v>
      </c>
      <c r="F15901">
        <v>1.2565637705177</v>
      </c>
      <c r="G15901">
        <v>-5.41740753428675E-2</v>
      </c>
      <c r="H15901">
        <v>-2.22371882098811E-2</v>
      </c>
      <c r="I15901">
        <v>0.34169535089951703</v>
      </c>
      <c r="J15901">
        <v>-7.7433337787402995E-2</v>
      </c>
      <c r="K15901">
        <v>15029</v>
      </c>
      <c r="L15901">
        <v>10</v>
      </c>
    </row>
    <row r="15902" spans="1:12">
      <c r="A15902" t="s">
        <v>7941</v>
      </c>
      <c r="B15902" t="s">
        <v>1074</v>
      </c>
      <c r="C15902" t="s">
        <v>2220</v>
      </c>
      <c r="D15902" t="s">
        <v>21094</v>
      </c>
      <c r="E15902">
        <v>0.41042675944435703</v>
      </c>
      <c r="F15902">
        <v>1.0709097099321401</v>
      </c>
      <c r="G15902">
        <v>-5.4217381849483798E-2</v>
      </c>
      <c r="H15902">
        <v>-0.23259729978919699</v>
      </c>
      <c r="I15902">
        <v>-5.1608826688162399E-2</v>
      </c>
      <c r="J15902">
        <v>-0.14931477327496501</v>
      </c>
      <c r="K15902">
        <v>5719</v>
      </c>
      <c r="L15902">
        <v>0</v>
      </c>
    </row>
    <row r="15903" spans="1:12">
      <c r="A15903" t="s">
        <v>8230</v>
      </c>
      <c r="B15903" t="s">
        <v>1080</v>
      </c>
      <c r="C15903" t="s">
        <v>2220</v>
      </c>
      <c r="D15903" t="s">
        <v>21095</v>
      </c>
      <c r="E15903">
        <v>0.31017261732672202</v>
      </c>
      <c r="F15903">
        <v>0.95030667021679405</v>
      </c>
      <c r="G15903">
        <v>-5.4266691316716603E-2</v>
      </c>
      <c r="H15903">
        <v>-0.11340993014841499</v>
      </c>
      <c r="I15903">
        <v>5.4129999977115498E-2</v>
      </c>
      <c r="J15903">
        <v>-7.4628780711018305E-2</v>
      </c>
      <c r="K15903">
        <v>6008</v>
      </c>
      <c r="L15903">
        <v>5</v>
      </c>
    </row>
    <row r="15904" spans="1:12">
      <c r="A15904" t="s">
        <v>11596</v>
      </c>
      <c r="B15904" t="s">
        <v>1081</v>
      </c>
      <c r="C15904" t="s">
        <v>2220</v>
      </c>
      <c r="D15904" t="s">
        <v>2220</v>
      </c>
      <c r="E15904">
        <v>0.246069541194471</v>
      </c>
      <c r="F15904">
        <v>0.21940555628267699</v>
      </c>
      <c r="G15904">
        <v>-5.4501104748120699E-2</v>
      </c>
      <c r="H15904">
        <v>5.2454860340465301E-2</v>
      </c>
      <c r="I15904">
        <v>-0.11079201381294899</v>
      </c>
      <c r="J15904">
        <v>-0.16332159961257001</v>
      </c>
      <c r="K15904">
        <v>9374</v>
      </c>
      <c r="L15904">
        <v>1</v>
      </c>
    </row>
    <row r="15905" spans="1:12">
      <c r="A15905" t="s">
        <v>12206</v>
      </c>
      <c r="B15905" t="s">
        <v>1081</v>
      </c>
      <c r="C15905" t="s">
        <v>2220</v>
      </c>
      <c r="D15905" t="s">
        <v>2220</v>
      </c>
      <c r="E15905">
        <v>0.18065548545746199</v>
      </c>
      <c r="F15905">
        <v>1.1084780421688201</v>
      </c>
      <c r="G15905">
        <v>-5.4502444600185003E-2</v>
      </c>
      <c r="H15905">
        <v>9.0102433126550696E-2</v>
      </c>
      <c r="I15905">
        <v>0.28335061198698902</v>
      </c>
      <c r="J15905">
        <v>-0.13829026714624701</v>
      </c>
      <c r="K15905">
        <v>9984</v>
      </c>
      <c r="L15905">
        <v>3</v>
      </c>
    </row>
    <row r="15906" spans="1:12">
      <c r="A15906" t="s">
        <v>9339</v>
      </c>
      <c r="B15906" t="s">
        <v>1080</v>
      </c>
      <c r="C15906" t="s">
        <v>2220</v>
      </c>
      <c r="D15906" t="s">
        <v>21095</v>
      </c>
      <c r="E15906">
        <v>0.36543861795593802</v>
      </c>
      <c r="F15906">
        <v>1.1497351332274099</v>
      </c>
      <c r="G15906">
        <v>-5.4557141850744999E-2</v>
      </c>
      <c r="H15906">
        <v>-0.14036244412936799</v>
      </c>
      <c r="I15906">
        <v>0.10134803040028401</v>
      </c>
      <c r="J15906">
        <v>-7.0481715493366098E-2</v>
      </c>
      <c r="K15906">
        <v>7117</v>
      </c>
      <c r="L15906">
        <v>0</v>
      </c>
    </row>
    <row r="15907" spans="1:12">
      <c r="A15907" t="s">
        <v>16838</v>
      </c>
      <c r="B15907" t="s">
        <v>1078</v>
      </c>
      <c r="C15907" t="s">
        <v>2220</v>
      </c>
      <c r="D15907" t="s">
        <v>21095</v>
      </c>
      <c r="E15907">
        <v>-4.2882433930291099E-2</v>
      </c>
      <c r="F15907">
        <v>4.0902039629802101E-3</v>
      </c>
      <c r="G15907">
        <v>-5.4596858833215703E-2</v>
      </c>
      <c r="H15907">
        <v>-0.162932708537919</v>
      </c>
      <c r="I15907">
        <v>-0.24976190509993801</v>
      </c>
      <c r="J15907">
        <v>-0.17980526550658299</v>
      </c>
      <c r="K15907">
        <v>14616</v>
      </c>
      <c r="L15907">
        <v>1</v>
      </c>
    </row>
    <row r="15908" spans="1:12">
      <c r="A15908" t="s">
        <v>10081</v>
      </c>
      <c r="B15908" t="s">
        <v>1081</v>
      </c>
      <c r="C15908" t="s">
        <v>2220</v>
      </c>
      <c r="D15908" t="s">
        <v>21094</v>
      </c>
      <c r="E15908">
        <v>0.13050654042260601</v>
      </c>
      <c r="F15908">
        <v>0.95413041090741202</v>
      </c>
      <c r="G15908">
        <v>-5.4755502933827499E-2</v>
      </c>
      <c r="H15908">
        <v>-0.110478188925641</v>
      </c>
      <c r="I15908">
        <v>0.175466168250108</v>
      </c>
      <c r="J15908">
        <v>-1.5468862020413801E-2</v>
      </c>
      <c r="K15908">
        <v>7859</v>
      </c>
      <c r="L15908">
        <v>12</v>
      </c>
    </row>
    <row r="15909" spans="1:12">
      <c r="A15909" t="s">
        <v>17181</v>
      </c>
      <c r="B15909" t="s">
        <v>1078</v>
      </c>
      <c r="C15909" t="s">
        <v>2220</v>
      </c>
      <c r="D15909" t="s">
        <v>21094</v>
      </c>
      <c r="E15909">
        <v>0.45096370484692999</v>
      </c>
      <c r="F15909">
        <v>0.88717532881945804</v>
      </c>
      <c r="G15909">
        <v>-5.4756340706001501E-2</v>
      </c>
      <c r="H15909">
        <v>-0.13371152685863499</v>
      </c>
      <c r="I15909">
        <v>-1.7706783385587201E-2</v>
      </c>
      <c r="J15909">
        <v>-8.1550116436159503E-2</v>
      </c>
      <c r="K15909">
        <v>14959</v>
      </c>
      <c r="L15909">
        <v>0</v>
      </c>
    </row>
    <row r="15910" spans="1:12">
      <c r="A15910" t="s">
        <v>11633</v>
      </c>
      <c r="B15910" t="s">
        <v>1081</v>
      </c>
      <c r="C15910" t="s">
        <v>2220</v>
      </c>
      <c r="D15910" t="s">
        <v>2220</v>
      </c>
      <c r="E15910">
        <v>0.20847250940390299</v>
      </c>
      <c r="F15910">
        <v>1.30047755213451</v>
      </c>
      <c r="G15910">
        <v>-5.4765353952193098E-2</v>
      </c>
      <c r="H15910">
        <v>7.4029164962334595E-2</v>
      </c>
      <c r="I15910">
        <v>0.265653969518579</v>
      </c>
      <c r="J15910">
        <v>-8.1660111840825098E-2</v>
      </c>
      <c r="K15910">
        <v>9411</v>
      </c>
      <c r="L15910">
        <v>1</v>
      </c>
    </row>
    <row r="15911" spans="1:12">
      <c r="A15911" t="s">
        <v>13141</v>
      </c>
      <c r="B15911" t="s">
        <v>1081</v>
      </c>
      <c r="C15911" t="s">
        <v>2220</v>
      </c>
      <c r="D15911" t="s">
        <v>2220</v>
      </c>
      <c r="E15911">
        <v>0.238948932575373</v>
      </c>
      <c r="F15911">
        <v>0.77541140939724096</v>
      </c>
      <c r="G15911">
        <v>-5.4869502599055597E-2</v>
      </c>
      <c r="H15911">
        <v>-6.8362558197367307E-2</v>
      </c>
      <c r="I15911">
        <v>1.44266052250176E-2</v>
      </c>
      <c r="J15911">
        <v>-0.121442840528783</v>
      </c>
      <c r="K15911">
        <v>10919</v>
      </c>
      <c r="L15911">
        <v>1</v>
      </c>
    </row>
    <row r="15912" spans="1:12">
      <c r="A15912" t="s">
        <v>13201</v>
      </c>
      <c r="B15912" t="s">
        <v>1081</v>
      </c>
      <c r="C15912" t="s">
        <v>2220</v>
      </c>
      <c r="D15912" t="s">
        <v>21095</v>
      </c>
      <c r="E15912">
        <v>0.47390291810723401</v>
      </c>
      <c r="F15912">
        <v>0.82025759726063496</v>
      </c>
      <c r="G15912">
        <v>-5.4913277897755498E-2</v>
      </c>
      <c r="H15912">
        <v>-0.21764460375683101</v>
      </c>
      <c r="I15912">
        <v>-2.6926664761570698E-2</v>
      </c>
      <c r="J15912">
        <v>-0.13323315808773001</v>
      </c>
      <c r="K15912">
        <v>10979</v>
      </c>
      <c r="L15912">
        <v>0</v>
      </c>
    </row>
    <row r="15913" spans="1:12">
      <c r="A15913" t="s">
        <v>5997</v>
      </c>
      <c r="B15913" t="s">
        <v>1077</v>
      </c>
      <c r="C15913" t="s">
        <v>2220</v>
      </c>
      <c r="D15913" t="s">
        <v>21094</v>
      </c>
      <c r="E15913">
        <v>0.479128334141531</v>
      </c>
      <c r="F15913">
        <v>0.90774315699641706</v>
      </c>
      <c r="G15913">
        <v>-5.4992493950821598E-2</v>
      </c>
      <c r="H15913">
        <v>-0.13255038895862001</v>
      </c>
      <c r="I15913">
        <v>0.115983231576419</v>
      </c>
      <c r="J15913">
        <v>-8.34858817608847E-2</v>
      </c>
      <c r="K15913">
        <v>3775</v>
      </c>
      <c r="L15913">
        <v>13</v>
      </c>
    </row>
    <row r="15914" spans="1:12">
      <c r="A15914" t="s">
        <v>11274</v>
      </c>
      <c r="B15914" t="s">
        <v>1081</v>
      </c>
      <c r="C15914" t="s">
        <v>2220</v>
      </c>
      <c r="D15914" t="s">
        <v>21094</v>
      </c>
      <c r="E15914">
        <v>0.63470140449912704</v>
      </c>
      <c r="F15914">
        <v>1.2343063151856</v>
      </c>
      <c r="G15914">
        <v>-5.5040968699466203E-2</v>
      </c>
      <c r="H15914">
        <v>-8.8373488313402596E-2</v>
      </c>
      <c r="I15914">
        <v>7.3264472460286903E-2</v>
      </c>
      <c r="J15914">
        <v>-4.81574667750886E-2</v>
      </c>
      <c r="K15914">
        <v>9052</v>
      </c>
      <c r="L15914">
        <v>0</v>
      </c>
    </row>
    <row r="15915" spans="1:12">
      <c r="A15915" t="s">
        <v>16678</v>
      </c>
      <c r="B15915" t="s">
        <v>1078</v>
      </c>
      <c r="C15915" t="s">
        <v>2220</v>
      </c>
      <c r="D15915" t="s">
        <v>21094</v>
      </c>
      <c r="E15915">
        <v>0.53605621554642102</v>
      </c>
      <c r="F15915">
        <v>1.0546485529520799</v>
      </c>
      <c r="G15915">
        <v>-5.5616214259148901E-2</v>
      </c>
      <c r="H15915">
        <v>-0.19174646523005401</v>
      </c>
      <c r="I15915">
        <v>3.1721996757667702E-2</v>
      </c>
      <c r="J15915">
        <v>-6.5429824736665101E-2</v>
      </c>
      <c r="K15915">
        <v>14456</v>
      </c>
      <c r="L15915">
        <v>0</v>
      </c>
    </row>
    <row r="15916" spans="1:12">
      <c r="A15916" t="s">
        <v>9944</v>
      </c>
      <c r="B15916" t="s">
        <v>1081</v>
      </c>
      <c r="C15916" t="s">
        <v>2220</v>
      </c>
      <c r="D15916" t="s">
        <v>21095</v>
      </c>
      <c r="E15916">
        <v>2.1620103210479899E-2</v>
      </c>
      <c r="F15916">
        <v>0.78944854253395502</v>
      </c>
      <c r="G15916">
        <v>-5.5622922306224003E-2</v>
      </c>
      <c r="H15916">
        <v>-5.1446188209343997E-2</v>
      </c>
      <c r="I15916">
        <v>2.1333506998382001E-2</v>
      </c>
      <c r="J15916">
        <v>-0.139563778967043</v>
      </c>
      <c r="K15916">
        <v>7722</v>
      </c>
      <c r="L15916">
        <v>0</v>
      </c>
    </row>
    <row r="15917" spans="1:12">
      <c r="A15917" t="s">
        <v>8765</v>
      </c>
      <c r="B15917" t="s">
        <v>1080</v>
      </c>
      <c r="C15917" t="s">
        <v>2220</v>
      </c>
      <c r="D15917" t="s">
        <v>21094</v>
      </c>
      <c r="E15917">
        <v>0.53410139927856204</v>
      </c>
      <c r="F15917">
        <v>1.28237401574101</v>
      </c>
      <c r="G15917">
        <v>-5.63499808271773E-2</v>
      </c>
      <c r="H15917">
        <v>-3.8814799432858801E-2</v>
      </c>
      <c r="I15917">
        <v>0.116779864409234</v>
      </c>
      <c r="J15917">
        <v>-9.2323864440950199E-3</v>
      </c>
      <c r="K15917">
        <v>6543</v>
      </c>
      <c r="L15917">
        <v>0</v>
      </c>
    </row>
    <row r="15918" spans="1:12">
      <c r="A15918" t="s">
        <v>2697</v>
      </c>
      <c r="B15918" t="s">
        <v>1079</v>
      </c>
      <c r="C15918" t="s">
        <v>2220</v>
      </c>
      <c r="D15918" t="s">
        <v>21095</v>
      </c>
      <c r="E15918">
        <v>0.48091396705266098</v>
      </c>
      <c r="F15918">
        <v>1.1717719518174401</v>
      </c>
      <c r="G15918">
        <v>-5.6593513939742303E-2</v>
      </c>
      <c r="H15918">
        <v>6.1020167568131299E-2</v>
      </c>
      <c r="I15918">
        <v>0.215497168155492</v>
      </c>
      <c r="J15918">
        <v>1.14825210539563E-2</v>
      </c>
      <c r="K15918">
        <v>475</v>
      </c>
      <c r="L15918">
        <v>1</v>
      </c>
    </row>
    <row r="15919" spans="1:12">
      <c r="A15919" t="s">
        <v>15461</v>
      </c>
      <c r="B15919" t="s">
        <v>1078</v>
      </c>
      <c r="C15919" t="s">
        <v>2220</v>
      </c>
      <c r="D15919" t="s">
        <v>21094</v>
      </c>
      <c r="E15919">
        <v>0.67350936282455498</v>
      </c>
      <c r="F15919">
        <v>1.27653967543202</v>
      </c>
      <c r="G15919">
        <v>-5.7039706335943498E-2</v>
      </c>
      <c r="H15919">
        <v>-3.7615379961999797E-2</v>
      </c>
      <c r="I15919">
        <v>0.16347306752847801</v>
      </c>
      <c r="J15919">
        <v>-4.3534968483575102E-3</v>
      </c>
      <c r="K15919">
        <v>13239</v>
      </c>
      <c r="L15919">
        <v>0</v>
      </c>
    </row>
    <row r="15920" spans="1:12">
      <c r="A15920" t="s">
        <v>10358</v>
      </c>
      <c r="B15920" t="s">
        <v>1081</v>
      </c>
      <c r="C15920" t="s">
        <v>2220</v>
      </c>
      <c r="D15920" t="s">
        <v>21095</v>
      </c>
      <c r="E15920">
        <v>0.55056989769255205</v>
      </c>
      <c r="F15920">
        <v>1.2324578810101501</v>
      </c>
      <c r="G15920">
        <v>-5.7049370693795398E-2</v>
      </c>
      <c r="H15920">
        <v>-9.5316867318073706E-2</v>
      </c>
      <c r="I15920">
        <v>9.7846745901236903E-2</v>
      </c>
      <c r="J15920">
        <v>3.0603223516656501E-2</v>
      </c>
      <c r="K15920">
        <v>8136</v>
      </c>
      <c r="L15920">
        <v>0</v>
      </c>
    </row>
    <row r="15921" spans="1:12">
      <c r="A15921" t="s">
        <v>15454</v>
      </c>
      <c r="B15921" t="s">
        <v>1078</v>
      </c>
      <c r="C15921" t="s">
        <v>2220</v>
      </c>
      <c r="D15921" t="s">
        <v>21094</v>
      </c>
      <c r="E15921">
        <v>0.48702093902908</v>
      </c>
      <c r="F15921">
        <v>0.95691968827513996</v>
      </c>
      <c r="G15921">
        <v>-5.72593845949496E-2</v>
      </c>
      <c r="H15921">
        <v>-0.103178413262002</v>
      </c>
      <c r="I15921">
        <v>-1.7479929846264699E-4</v>
      </c>
      <c r="J15921">
        <v>-7.3065320205841999E-2</v>
      </c>
      <c r="K15921">
        <v>13232</v>
      </c>
      <c r="L15921">
        <v>0</v>
      </c>
    </row>
    <row r="15922" spans="1:12">
      <c r="A15922" t="s">
        <v>10602</v>
      </c>
      <c r="B15922" t="s">
        <v>1081</v>
      </c>
      <c r="C15922" t="s">
        <v>2220</v>
      </c>
      <c r="D15922" t="s">
        <v>2220</v>
      </c>
      <c r="E15922">
        <v>5.2878587901426903E-2</v>
      </c>
      <c r="F15922">
        <v>1.11332469097265</v>
      </c>
      <c r="G15922">
        <v>-5.7521857208386998E-2</v>
      </c>
      <c r="H15922">
        <v>-0.14353315993905699</v>
      </c>
      <c r="I15922">
        <v>5.6611572075573997E-2</v>
      </c>
      <c r="J15922">
        <v>-4.6284276796349999E-2</v>
      </c>
      <c r="K15922">
        <v>8380</v>
      </c>
      <c r="L15922">
        <v>1</v>
      </c>
    </row>
    <row r="15923" spans="1:12">
      <c r="A15923" t="s">
        <v>14447</v>
      </c>
      <c r="B15923" t="s">
        <v>1078</v>
      </c>
      <c r="C15923" t="s">
        <v>2220</v>
      </c>
      <c r="D15923" t="s">
        <v>21094</v>
      </c>
      <c r="E15923">
        <v>0.105746311046837</v>
      </c>
      <c r="F15923">
        <v>0.87697029860507303</v>
      </c>
      <c r="G15923">
        <v>-5.7635277604587198E-2</v>
      </c>
      <c r="H15923">
        <v>-0.156801272775419</v>
      </c>
      <c r="I15923">
        <v>0.142871316919749</v>
      </c>
      <c r="J15923">
        <v>-8.6944474137940195E-2</v>
      </c>
      <c r="K15923">
        <v>12225</v>
      </c>
      <c r="L15923">
        <v>12</v>
      </c>
    </row>
    <row r="15924" spans="1:12">
      <c r="A15924" t="s">
        <v>10251</v>
      </c>
      <c r="B15924" t="s">
        <v>1081</v>
      </c>
      <c r="C15924" t="s">
        <v>2220</v>
      </c>
      <c r="D15924" t="s">
        <v>2220</v>
      </c>
      <c r="E15924">
        <v>0.25007927073754099</v>
      </c>
      <c r="F15924">
        <v>0.68241924808771603</v>
      </c>
      <c r="G15924">
        <v>-5.76482013299454E-2</v>
      </c>
      <c r="H15924">
        <v>-8.9323108880131702E-2</v>
      </c>
      <c r="I15924">
        <v>3.0482424528696598E-3</v>
      </c>
      <c r="J15924">
        <v>-0.118601946176361</v>
      </c>
      <c r="K15924">
        <v>8029</v>
      </c>
      <c r="L15924">
        <v>0</v>
      </c>
    </row>
    <row r="15925" spans="1:12">
      <c r="A15925" t="s">
        <v>17901</v>
      </c>
      <c r="B15925" t="s">
        <v>1078</v>
      </c>
      <c r="C15925" t="s">
        <v>2220</v>
      </c>
      <c r="D15925" t="s">
        <v>21095</v>
      </c>
      <c r="E15925">
        <v>0.44750484927227802</v>
      </c>
      <c r="F15925">
        <v>1.0458095498397699</v>
      </c>
      <c r="G15925">
        <v>-5.8036781654985201E-2</v>
      </c>
      <c r="H15925">
        <v>-0.12102912623753</v>
      </c>
      <c r="I15925">
        <v>-4.2866896352272303E-2</v>
      </c>
      <c r="J15925">
        <v>-6.4223071116895097E-2</v>
      </c>
      <c r="K15925">
        <v>15679</v>
      </c>
      <c r="L15925">
        <v>0</v>
      </c>
    </row>
    <row r="15926" spans="1:12">
      <c r="A15926" t="s">
        <v>3686</v>
      </c>
      <c r="B15926" t="s">
        <v>1077</v>
      </c>
      <c r="C15926" t="s">
        <v>2220</v>
      </c>
      <c r="D15926" t="s">
        <v>21094</v>
      </c>
      <c r="E15926">
        <v>0.412498691661082</v>
      </c>
      <c r="F15926">
        <v>1.0518528782169601</v>
      </c>
      <c r="G15926">
        <v>-5.8347429807304903E-2</v>
      </c>
      <c r="H15926">
        <v>-8.1864898915156706E-2</v>
      </c>
      <c r="I15926">
        <v>0.229147645172283</v>
      </c>
      <c r="J15926">
        <v>-9.5523104056832495E-2</v>
      </c>
      <c r="K15926">
        <v>1464</v>
      </c>
      <c r="L15926">
        <v>10</v>
      </c>
    </row>
    <row r="15927" spans="1:12">
      <c r="A15927" t="s">
        <v>7862</v>
      </c>
      <c r="B15927" t="s">
        <v>1074</v>
      </c>
      <c r="C15927" t="s">
        <v>2220</v>
      </c>
      <c r="D15927" t="s">
        <v>21095</v>
      </c>
      <c r="E15927">
        <v>0.30653542701080699</v>
      </c>
      <c r="F15927">
        <v>1.14395717924094</v>
      </c>
      <c r="G15927">
        <v>-5.8430311107206E-2</v>
      </c>
      <c r="H15927">
        <v>-3.6263854153811503E-2</v>
      </c>
      <c r="I15927">
        <v>0.147076976082153</v>
      </c>
      <c r="J15927">
        <v>-4.9822031528697103E-2</v>
      </c>
      <c r="K15927">
        <v>5640</v>
      </c>
      <c r="L15927">
        <v>3</v>
      </c>
    </row>
    <row r="15928" spans="1:12">
      <c r="A15928" t="s">
        <v>10099</v>
      </c>
      <c r="B15928" t="s">
        <v>1081</v>
      </c>
      <c r="C15928" t="s">
        <v>2220</v>
      </c>
      <c r="D15928" t="s">
        <v>21095</v>
      </c>
      <c r="E15928">
        <v>0.32984813230055599</v>
      </c>
      <c r="F15928">
        <v>0.727307412560388</v>
      </c>
      <c r="G15928">
        <v>-5.8519350949044702E-2</v>
      </c>
      <c r="H15928">
        <v>-3.5419399750582198E-2</v>
      </c>
      <c r="I15928">
        <v>0.11265711567750999</v>
      </c>
      <c r="J15928">
        <v>-0.109254800344808</v>
      </c>
      <c r="K15928">
        <v>7877</v>
      </c>
      <c r="L15928">
        <v>0</v>
      </c>
    </row>
    <row r="15929" spans="1:12">
      <c r="A15929" t="s">
        <v>17333</v>
      </c>
      <c r="B15929" t="s">
        <v>1078</v>
      </c>
      <c r="C15929" t="s">
        <v>2220</v>
      </c>
      <c r="D15929" t="s">
        <v>21095</v>
      </c>
      <c r="E15929">
        <v>0.61788219266966204</v>
      </c>
      <c r="F15929">
        <v>1.3778407221237601</v>
      </c>
      <c r="G15929">
        <v>-5.8676302332976403E-2</v>
      </c>
      <c r="H15929">
        <v>-4.6450357645508998E-2</v>
      </c>
      <c r="I15929">
        <v>4.2990972587496498E-2</v>
      </c>
      <c r="J15929">
        <v>6.5981093857892499E-3</v>
      </c>
      <c r="K15929">
        <v>15111</v>
      </c>
      <c r="L15929">
        <v>0</v>
      </c>
    </row>
    <row r="15930" spans="1:12">
      <c r="A15930" t="s">
        <v>10301</v>
      </c>
      <c r="B15930" t="s">
        <v>1081</v>
      </c>
      <c r="C15930" t="s">
        <v>2220</v>
      </c>
      <c r="D15930" t="s">
        <v>21095</v>
      </c>
      <c r="E15930">
        <v>5.3198763824098799E-2</v>
      </c>
      <c r="F15930">
        <v>0.20453545959302999</v>
      </c>
      <c r="G15930">
        <v>-5.8959303736453098E-2</v>
      </c>
      <c r="H15930">
        <v>-0.22917031059779699</v>
      </c>
      <c r="I15930">
        <v>-0.18231713196660901</v>
      </c>
      <c r="J15930">
        <v>-0.16098335115069301</v>
      </c>
      <c r="K15930">
        <v>8079</v>
      </c>
      <c r="L15930">
        <v>1</v>
      </c>
    </row>
    <row r="15931" spans="1:12">
      <c r="A15931" t="s">
        <v>12874</v>
      </c>
      <c r="B15931" t="s">
        <v>1081</v>
      </c>
      <c r="C15931" t="s">
        <v>2220</v>
      </c>
      <c r="D15931" t="s">
        <v>2220</v>
      </c>
      <c r="E15931">
        <v>0.34545951937733299</v>
      </c>
      <c r="F15931">
        <v>0.89254326442522003</v>
      </c>
      <c r="G15931">
        <v>-5.9007555671515798E-2</v>
      </c>
      <c r="H15931">
        <v>5.8711771887630403E-2</v>
      </c>
      <c r="I15931">
        <v>0.14148664004624201</v>
      </c>
      <c r="J15931">
        <v>-0.13736886164689499</v>
      </c>
      <c r="K15931">
        <v>10652</v>
      </c>
      <c r="L15931">
        <v>1</v>
      </c>
    </row>
    <row r="15932" spans="1:12">
      <c r="A15932" t="s">
        <v>14505</v>
      </c>
      <c r="B15932" t="s">
        <v>1078</v>
      </c>
      <c r="C15932" t="s">
        <v>2220</v>
      </c>
      <c r="D15932" t="s">
        <v>21095</v>
      </c>
      <c r="E15932">
        <v>0.50110241561292801</v>
      </c>
      <c r="F15932">
        <v>1.0720221334187801</v>
      </c>
      <c r="G15932">
        <v>-5.9230247261037303E-2</v>
      </c>
      <c r="H15932">
        <v>-0.10544924114580601</v>
      </c>
      <c r="I15932">
        <v>9.3781497702791497E-2</v>
      </c>
      <c r="J15932">
        <v>-0.106526030427081</v>
      </c>
      <c r="K15932">
        <v>12283</v>
      </c>
      <c r="L15932">
        <v>0</v>
      </c>
    </row>
    <row r="15933" spans="1:12">
      <c r="A15933" t="s">
        <v>16344</v>
      </c>
      <c r="B15933" t="s">
        <v>1078</v>
      </c>
      <c r="C15933" t="s">
        <v>2219</v>
      </c>
      <c r="D15933" t="s">
        <v>21094</v>
      </c>
      <c r="E15933">
        <v>8.1548803696321004E-2</v>
      </c>
      <c r="F15933">
        <v>1.02154881173912</v>
      </c>
      <c r="G15933">
        <v>-5.9363586261215101E-2</v>
      </c>
      <c r="H15933">
        <v>-0.18611944735883601</v>
      </c>
      <c r="I15933">
        <v>0.10734649143317</v>
      </c>
      <c r="J15933">
        <v>-0.12960855446734501</v>
      </c>
      <c r="K15933">
        <v>14122</v>
      </c>
      <c r="L15933">
        <v>10</v>
      </c>
    </row>
    <row r="15934" spans="1:12">
      <c r="A15934" t="s">
        <v>11118</v>
      </c>
      <c r="B15934" t="s">
        <v>1081</v>
      </c>
      <c r="C15934" t="s">
        <v>2220</v>
      </c>
      <c r="D15934" t="s">
        <v>21095</v>
      </c>
      <c r="E15934">
        <v>0.278618803202411</v>
      </c>
      <c r="F15934">
        <v>0.19503160976772599</v>
      </c>
      <c r="G15934">
        <v>-5.9426647960836201E-2</v>
      </c>
      <c r="H15934">
        <v>-0.17240428380803399</v>
      </c>
      <c r="I15934">
        <v>-5.5137799860193203E-2</v>
      </c>
      <c r="J15934">
        <v>-0.18005893008217699</v>
      </c>
      <c r="K15934">
        <v>8896</v>
      </c>
      <c r="L15934">
        <v>0</v>
      </c>
    </row>
    <row r="15935" spans="1:12">
      <c r="A15935" t="s">
        <v>5404</v>
      </c>
      <c r="B15935" t="s">
        <v>1077</v>
      </c>
      <c r="C15935" t="s">
        <v>2220</v>
      </c>
      <c r="D15935" t="s">
        <v>21095</v>
      </c>
      <c r="E15935">
        <v>0.54157392826464301</v>
      </c>
      <c r="F15935">
        <v>0.94728106107113197</v>
      </c>
      <c r="G15935">
        <v>-5.9642182530022E-2</v>
      </c>
      <c r="H15935">
        <v>-2.6419334750245001E-2</v>
      </c>
      <c r="I15935">
        <v>0.11555749047361</v>
      </c>
      <c r="J15935">
        <v>-0.12680416762213101</v>
      </c>
      <c r="K15935">
        <v>3182</v>
      </c>
      <c r="L15935">
        <v>4</v>
      </c>
    </row>
    <row r="15936" spans="1:12">
      <c r="A15936" t="s">
        <v>10578</v>
      </c>
      <c r="B15936" t="s">
        <v>1081</v>
      </c>
      <c r="C15936" t="s">
        <v>2220</v>
      </c>
      <c r="D15936" t="s">
        <v>21095</v>
      </c>
      <c r="E15936">
        <v>0.558142034681263</v>
      </c>
      <c r="F15936">
        <v>1.38734366698067</v>
      </c>
      <c r="G15936">
        <v>-5.9699799173209597E-2</v>
      </c>
      <c r="H15936">
        <v>-5.8103499693687902E-2</v>
      </c>
      <c r="I15936">
        <v>2.5756923290769299E-2</v>
      </c>
      <c r="J15936">
        <v>-1.6992978428702999E-2</v>
      </c>
      <c r="K15936">
        <v>8356</v>
      </c>
      <c r="L15936">
        <v>0</v>
      </c>
    </row>
    <row r="15937" spans="1:12">
      <c r="A15937" t="s">
        <v>11443</v>
      </c>
      <c r="B15937" t="s">
        <v>1081</v>
      </c>
      <c r="C15937" t="s">
        <v>2219</v>
      </c>
      <c r="D15937" t="s">
        <v>21094</v>
      </c>
      <c r="E15937">
        <v>8.9752257307718894E-2</v>
      </c>
      <c r="F15937">
        <v>0.92525352480396095</v>
      </c>
      <c r="G15937">
        <v>-5.97768795077274E-2</v>
      </c>
      <c r="H15937">
        <v>-0.20965865138552001</v>
      </c>
      <c r="I15937">
        <v>0.25750538294536202</v>
      </c>
      <c r="J15937">
        <v>-7.2579936177342097E-2</v>
      </c>
      <c r="K15937">
        <v>9221</v>
      </c>
      <c r="L15937">
        <v>12</v>
      </c>
    </row>
    <row r="15938" spans="1:12">
      <c r="A15938" t="s">
        <v>8960</v>
      </c>
      <c r="B15938" t="s">
        <v>1080</v>
      </c>
      <c r="C15938" t="s">
        <v>2220</v>
      </c>
      <c r="D15938" t="s">
        <v>21094</v>
      </c>
      <c r="E15938">
        <v>-0.15743007084596</v>
      </c>
      <c r="F15938">
        <v>-0.141697812720119</v>
      </c>
      <c r="G15938">
        <v>-5.9884060270383198E-2</v>
      </c>
      <c r="H15938">
        <v>-0.26226329451970298</v>
      </c>
      <c r="I15938">
        <v>-0.187869058583082</v>
      </c>
      <c r="J15938">
        <v>-0.203058907550659</v>
      </c>
      <c r="K15938">
        <v>6738</v>
      </c>
      <c r="L15938">
        <v>12</v>
      </c>
    </row>
    <row r="15939" spans="1:12">
      <c r="A15939" t="s">
        <v>15533</v>
      </c>
      <c r="B15939" t="s">
        <v>1078</v>
      </c>
      <c r="C15939" t="s">
        <v>2220</v>
      </c>
      <c r="D15939" t="s">
        <v>2220</v>
      </c>
      <c r="E15939">
        <v>0.35491411322920002</v>
      </c>
      <c r="F15939">
        <v>1.1722074267729099</v>
      </c>
      <c r="G15939">
        <v>-5.9996545243498199E-2</v>
      </c>
      <c r="H15939">
        <v>-8.42669604739439E-2</v>
      </c>
      <c r="I15939">
        <v>0.12438802004744</v>
      </c>
      <c r="J15939">
        <v>-5.61764176444653E-2</v>
      </c>
      <c r="K15939">
        <v>13311</v>
      </c>
      <c r="L15939">
        <v>0</v>
      </c>
    </row>
    <row r="15940" spans="1:12">
      <c r="A15940" t="s">
        <v>7744</v>
      </c>
      <c r="B15940" t="s">
        <v>1077</v>
      </c>
      <c r="C15940" t="s">
        <v>2220</v>
      </c>
      <c r="D15940" t="s">
        <v>21094</v>
      </c>
      <c r="E15940">
        <v>0.44125970579306201</v>
      </c>
      <c r="F15940">
        <v>0.74990692336095899</v>
      </c>
      <c r="G15940">
        <v>-6.0018768651841102E-2</v>
      </c>
      <c r="H15940">
        <v>-0.108824374056889</v>
      </c>
      <c r="I15940">
        <v>9.2659649545089803E-2</v>
      </c>
      <c r="J15940">
        <v>-0.112784575368472</v>
      </c>
      <c r="K15940">
        <v>5522</v>
      </c>
      <c r="L15940">
        <v>4</v>
      </c>
    </row>
    <row r="15941" spans="1:12">
      <c r="A15941" t="s">
        <v>9704</v>
      </c>
      <c r="B15941" t="s">
        <v>1081</v>
      </c>
      <c r="C15941" t="s">
        <v>2220</v>
      </c>
      <c r="D15941" t="s">
        <v>21095</v>
      </c>
      <c r="E15941">
        <v>0.429979829843951</v>
      </c>
      <c r="F15941">
        <v>1.7164320038365299</v>
      </c>
      <c r="G15941">
        <v>-6.0098074321050403E-2</v>
      </c>
      <c r="H15941">
        <v>-2.6868473780265502E-3</v>
      </c>
      <c r="I15941">
        <v>0.14224300880747601</v>
      </c>
      <c r="J15941">
        <v>6.9482666868735304E-2</v>
      </c>
      <c r="K15941">
        <v>7482</v>
      </c>
      <c r="L15941">
        <v>2</v>
      </c>
    </row>
    <row r="15942" spans="1:12">
      <c r="A15942" t="s">
        <v>10528</v>
      </c>
      <c r="B15942" t="s">
        <v>1081</v>
      </c>
      <c r="C15942" t="s">
        <v>2220</v>
      </c>
      <c r="D15942" t="s">
        <v>21094</v>
      </c>
      <c r="E15942">
        <v>0.44376283122673599</v>
      </c>
      <c r="F15942">
        <v>1.2897875803055301</v>
      </c>
      <c r="G15942">
        <v>-6.0129581784895698E-2</v>
      </c>
      <c r="H15942">
        <v>-0.14134756882855101</v>
      </c>
      <c r="I15942">
        <v>0.12746736527315899</v>
      </c>
      <c r="J15942">
        <v>4.2335221015281498E-2</v>
      </c>
      <c r="K15942">
        <v>8306</v>
      </c>
      <c r="L15942">
        <v>0</v>
      </c>
    </row>
    <row r="15943" spans="1:12">
      <c r="A15943" t="s">
        <v>8916</v>
      </c>
      <c r="B15943" t="s">
        <v>1080</v>
      </c>
      <c r="C15943" t="s">
        <v>2220</v>
      </c>
      <c r="D15943" t="s">
        <v>2220</v>
      </c>
      <c r="E15943">
        <v>-1.3974331705512801E-2</v>
      </c>
      <c r="F15943">
        <v>8.1774127259176509E-3</v>
      </c>
      <c r="G15943">
        <v>-6.0899643227119001E-2</v>
      </c>
      <c r="H15943">
        <v>-0.11151051522229</v>
      </c>
      <c r="I15943">
        <v>-0.149305992757195</v>
      </c>
      <c r="J15943">
        <v>-0.17227442507105201</v>
      </c>
      <c r="K15943">
        <v>6694</v>
      </c>
      <c r="L15943">
        <v>1</v>
      </c>
    </row>
    <row r="15944" spans="1:12">
      <c r="A15944" t="s">
        <v>15010</v>
      </c>
      <c r="B15944" t="s">
        <v>1078</v>
      </c>
      <c r="C15944" t="s">
        <v>2220</v>
      </c>
      <c r="D15944" t="s">
        <v>21094</v>
      </c>
      <c r="E15944">
        <v>0.401613702026338</v>
      </c>
      <c r="F15944">
        <v>1.22749739773296</v>
      </c>
      <c r="G15944">
        <v>-6.11312310773858E-2</v>
      </c>
      <c r="H15944">
        <v>-0.106162028222633</v>
      </c>
      <c r="I15944">
        <v>9.2074095694445093E-2</v>
      </c>
      <c r="J15944">
        <v>-3.2327712758457597E-2</v>
      </c>
      <c r="K15944">
        <v>12788</v>
      </c>
      <c r="L15944">
        <v>0</v>
      </c>
    </row>
    <row r="15945" spans="1:12">
      <c r="A15945" t="s">
        <v>10052</v>
      </c>
      <c r="B15945" t="s">
        <v>1081</v>
      </c>
      <c r="C15945" t="s">
        <v>2220</v>
      </c>
      <c r="D15945" t="s">
        <v>21095</v>
      </c>
      <c r="E15945">
        <v>0.21683234429571999</v>
      </c>
      <c r="F15945">
        <v>0.31750406147164101</v>
      </c>
      <c r="G15945">
        <v>-6.12089985245328E-2</v>
      </c>
      <c r="H15945">
        <v>-8.4352802911436306E-2</v>
      </c>
      <c r="I15945">
        <v>-9.4363409316301397E-2</v>
      </c>
      <c r="J15945">
        <v>-0.204338051163134</v>
      </c>
      <c r="K15945">
        <v>7830</v>
      </c>
      <c r="L15945">
        <v>0</v>
      </c>
    </row>
    <row r="15946" spans="1:12">
      <c r="A15946" t="s">
        <v>15425</v>
      </c>
      <c r="B15946" t="s">
        <v>1078</v>
      </c>
      <c r="C15946" t="s">
        <v>2219</v>
      </c>
      <c r="D15946" t="s">
        <v>21094</v>
      </c>
      <c r="E15946">
        <v>6.4881625386206204E-2</v>
      </c>
      <c r="F15946">
        <v>0.98799498249498596</v>
      </c>
      <c r="G15946">
        <v>-6.1335208816397098E-2</v>
      </c>
      <c r="H15946">
        <v>-0.21797349435753799</v>
      </c>
      <c r="I15946">
        <v>0.228524678783429</v>
      </c>
      <c r="J15946">
        <v>-0.10195661865658499</v>
      </c>
      <c r="K15946">
        <v>13203</v>
      </c>
      <c r="L15946">
        <v>12</v>
      </c>
    </row>
    <row r="15947" spans="1:12">
      <c r="A15947" t="s">
        <v>7963</v>
      </c>
      <c r="B15947" t="s">
        <v>1074</v>
      </c>
      <c r="C15947" t="s">
        <v>2220</v>
      </c>
      <c r="D15947" t="s">
        <v>2220</v>
      </c>
      <c r="E15947">
        <v>0.213686276734085</v>
      </c>
      <c r="F15947">
        <v>1.2442019031318099</v>
      </c>
      <c r="G15947">
        <v>-6.1479215358813198E-2</v>
      </c>
      <c r="H15947">
        <v>0.189614184679298</v>
      </c>
      <c r="I15947">
        <v>0.20363955018665</v>
      </c>
      <c r="J15947">
        <v>-2.39669195781834E-2</v>
      </c>
      <c r="K15947">
        <v>5741</v>
      </c>
      <c r="L15947">
        <v>3</v>
      </c>
    </row>
    <row r="15948" spans="1:12">
      <c r="A15948" t="s">
        <v>10058</v>
      </c>
      <c r="B15948" t="s">
        <v>1081</v>
      </c>
      <c r="C15948" t="s">
        <v>2219</v>
      </c>
      <c r="D15948" t="s">
        <v>21094</v>
      </c>
      <c r="E15948">
        <v>0.45434000869100899</v>
      </c>
      <c r="F15948">
        <v>1.3180408715933001</v>
      </c>
      <c r="G15948">
        <v>-6.1684316024261297E-2</v>
      </c>
      <c r="H15948">
        <v>-7.1534932491965394E-2</v>
      </c>
      <c r="I15948">
        <v>0.126550254887318</v>
      </c>
      <c r="J15948">
        <v>-1.09820335356101E-2</v>
      </c>
      <c r="K15948">
        <v>7836</v>
      </c>
      <c r="L15948">
        <v>0</v>
      </c>
    </row>
    <row r="15949" spans="1:12">
      <c r="A15949" t="s">
        <v>11013</v>
      </c>
      <c r="B15949" t="s">
        <v>1081</v>
      </c>
      <c r="C15949" t="s">
        <v>2220</v>
      </c>
      <c r="D15949" t="s">
        <v>21095</v>
      </c>
      <c r="E15949">
        <v>0.36396699134288502</v>
      </c>
      <c r="F15949">
        <v>1.6862881401134</v>
      </c>
      <c r="G15949">
        <v>-6.1892006285526498E-2</v>
      </c>
      <c r="H15949">
        <v>-0.14198558435278699</v>
      </c>
      <c r="I15949">
        <v>0.31381394009807501</v>
      </c>
      <c r="J15949">
        <v>2.4301406162021699E-2</v>
      </c>
      <c r="K15949">
        <v>8791</v>
      </c>
      <c r="L15949">
        <v>2</v>
      </c>
    </row>
    <row r="15950" spans="1:12">
      <c r="A15950" t="s">
        <v>13082</v>
      </c>
      <c r="B15950" t="s">
        <v>1081</v>
      </c>
      <c r="C15950" t="s">
        <v>2220</v>
      </c>
      <c r="D15950" t="s">
        <v>21095</v>
      </c>
      <c r="E15950">
        <v>0.44168588693887401</v>
      </c>
      <c r="F15950">
        <v>1.7188008105630601</v>
      </c>
      <c r="G15950">
        <v>-6.24346390344395E-2</v>
      </c>
      <c r="H15950">
        <v>-4.8251404146197899E-2</v>
      </c>
      <c r="I15950">
        <v>0.101131861986463</v>
      </c>
      <c r="J15950">
        <v>6.6836495823445696E-2</v>
      </c>
      <c r="K15950">
        <v>10860</v>
      </c>
      <c r="L15950">
        <v>2</v>
      </c>
    </row>
    <row r="15951" spans="1:12">
      <c r="A15951" t="s">
        <v>12977</v>
      </c>
      <c r="B15951" t="s">
        <v>1081</v>
      </c>
      <c r="C15951" t="s">
        <v>2220</v>
      </c>
      <c r="D15951" t="s">
        <v>2220</v>
      </c>
      <c r="E15951">
        <v>0.244051001679122</v>
      </c>
      <c r="F15951">
        <v>0.971376318922616</v>
      </c>
      <c r="G15951">
        <v>-6.2466958481494798E-2</v>
      </c>
      <c r="H15951">
        <v>3.08023736646061E-2</v>
      </c>
      <c r="I15951">
        <v>0.14798480027185401</v>
      </c>
      <c r="J15951">
        <v>-8.2830504331644197E-2</v>
      </c>
      <c r="K15951">
        <v>10755</v>
      </c>
      <c r="L15951">
        <v>1</v>
      </c>
    </row>
    <row r="15952" spans="1:12">
      <c r="A15952" t="s">
        <v>11562</v>
      </c>
      <c r="B15952" t="s">
        <v>1081</v>
      </c>
      <c r="C15952" t="s">
        <v>2220</v>
      </c>
      <c r="D15952" t="s">
        <v>2220</v>
      </c>
      <c r="E15952">
        <v>-6.3225707369146704E-3</v>
      </c>
      <c r="F15952">
        <v>9.7630074454872498E-2</v>
      </c>
      <c r="G15952">
        <v>-6.2515070118726396E-2</v>
      </c>
      <c r="H15952">
        <v>-0.11485882065894799</v>
      </c>
      <c r="I15952">
        <v>-6.2525420381811997E-2</v>
      </c>
      <c r="J15952">
        <v>-0.18949267142134699</v>
      </c>
      <c r="K15952">
        <v>9340</v>
      </c>
      <c r="L15952">
        <v>1</v>
      </c>
    </row>
    <row r="15953" spans="1:12">
      <c r="A15953" t="s">
        <v>3119</v>
      </c>
      <c r="B15953" t="s">
        <v>1079</v>
      </c>
      <c r="C15953" t="s">
        <v>2220</v>
      </c>
      <c r="D15953" t="s">
        <v>21095</v>
      </c>
      <c r="E15953">
        <v>0.487149236665533</v>
      </c>
      <c r="F15953">
        <v>1.63527568992422</v>
      </c>
      <c r="G15953">
        <v>-6.3646739010318504E-2</v>
      </c>
      <c r="H15953">
        <v>-3.6839839400959799E-2</v>
      </c>
      <c r="I15953">
        <v>4.5756081989794799E-2</v>
      </c>
      <c r="J15953">
        <v>-1.26362699462397E-2</v>
      </c>
      <c r="K15953">
        <v>897</v>
      </c>
      <c r="L15953">
        <v>0</v>
      </c>
    </row>
    <row r="15954" spans="1:12">
      <c r="A15954" t="s">
        <v>11190</v>
      </c>
      <c r="B15954" t="s">
        <v>1081</v>
      </c>
      <c r="C15954" t="s">
        <v>2220</v>
      </c>
      <c r="D15954" t="s">
        <v>2220</v>
      </c>
      <c r="E15954">
        <v>0.31824202569881299</v>
      </c>
      <c r="F15954">
        <v>0.58134652691881605</v>
      </c>
      <c r="G15954">
        <v>-6.3873978363778006E-2</v>
      </c>
      <c r="H15954">
        <v>-8.0313939770072507E-3</v>
      </c>
      <c r="I15954">
        <v>1.94423359382913E-2</v>
      </c>
      <c r="J15954">
        <v>-0.18008709773917</v>
      </c>
      <c r="K15954">
        <v>8968</v>
      </c>
      <c r="L15954">
        <v>1</v>
      </c>
    </row>
    <row r="15955" spans="1:12">
      <c r="A15955" t="s">
        <v>13901</v>
      </c>
      <c r="B15955" t="s">
        <v>1066</v>
      </c>
      <c r="C15955" t="s">
        <v>2220</v>
      </c>
      <c r="D15955" t="s">
        <v>21095</v>
      </c>
      <c r="E15955">
        <v>0.48261995088656701</v>
      </c>
      <c r="F15955">
        <v>1.0967362854793099</v>
      </c>
      <c r="G15955">
        <v>-6.4132643365671996E-2</v>
      </c>
      <c r="H15955">
        <v>-7.5730610032630902E-2</v>
      </c>
      <c r="I15955">
        <v>4.5331572390597603E-2</v>
      </c>
      <c r="J15955">
        <v>-8.0052151004345498E-2</v>
      </c>
      <c r="K15955">
        <v>11679</v>
      </c>
      <c r="L15955">
        <v>0</v>
      </c>
    </row>
    <row r="15956" spans="1:12">
      <c r="A15956" t="s">
        <v>11034</v>
      </c>
      <c r="B15956" t="s">
        <v>1081</v>
      </c>
      <c r="C15956" t="s">
        <v>2220</v>
      </c>
      <c r="D15956" t="s">
        <v>2220</v>
      </c>
      <c r="E15956">
        <v>-4.6540163751750102E-2</v>
      </c>
      <c r="F15956">
        <v>0.13511081540466599</v>
      </c>
      <c r="G15956">
        <v>-6.4140908093966095E-2</v>
      </c>
      <c r="H15956">
        <v>-7.3852610895090806E-2</v>
      </c>
      <c r="I15956">
        <v>-0.11841803592448701</v>
      </c>
      <c r="J15956">
        <v>-0.19543440939610801</v>
      </c>
      <c r="K15956">
        <v>8812</v>
      </c>
      <c r="L15956">
        <v>1</v>
      </c>
    </row>
    <row r="15957" spans="1:12">
      <c r="A15957" t="s">
        <v>16444</v>
      </c>
      <c r="B15957" t="s">
        <v>1078</v>
      </c>
      <c r="C15957" t="s">
        <v>2220</v>
      </c>
      <c r="D15957" t="s">
        <v>21095</v>
      </c>
      <c r="E15957">
        <v>0.51575516172170699</v>
      </c>
      <c r="F15957">
        <v>1.1969613047296099</v>
      </c>
      <c r="G15957">
        <v>-6.4185684014038194E-2</v>
      </c>
      <c r="H15957">
        <v>-0.12936676670455799</v>
      </c>
      <c r="I15957">
        <v>0.12354826893899599</v>
      </c>
      <c r="J15957">
        <v>-4.7044899177049002E-2</v>
      </c>
      <c r="K15957">
        <v>14222</v>
      </c>
      <c r="L15957">
        <v>0</v>
      </c>
    </row>
    <row r="15958" spans="1:12">
      <c r="A15958" t="s">
        <v>16733</v>
      </c>
      <c r="B15958" t="s">
        <v>1078</v>
      </c>
      <c r="C15958" t="s">
        <v>2220</v>
      </c>
      <c r="D15958" t="s">
        <v>21095</v>
      </c>
      <c r="E15958">
        <v>0.40753397571900501</v>
      </c>
      <c r="F15958">
        <v>1.4694832992812199</v>
      </c>
      <c r="G15958">
        <v>-6.4293386127037E-2</v>
      </c>
      <c r="H15958">
        <v>-6.3048766246412105E-2</v>
      </c>
      <c r="I15958">
        <v>7.8359076283139095E-2</v>
      </c>
      <c r="J15958">
        <v>0.108623964705198</v>
      </c>
      <c r="K15958">
        <v>14511</v>
      </c>
      <c r="L15958">
        <v>2</v>
      </c>
    </row>
    <row r="15959" spans="1:12">
      <c r="A15959" t="s">
        <v>15117</v>
      </c>
      <c r="B15959" t="s">
        <v>1078</v>
      </c>
      <c r="C15959" t="s">
        <v>2220</v>
      </c>
      <c r="D15959" t="s">
        <v>21094</v>
      </c>
      <c r="E15959">
        <v>0.32379482136830101</v>
      </c>
      <c r="F15959">
        <v>1.1296973768021299</v>
      </c>
      <c r="G15959">
        <v>-6.4857479273936106E-2</v>
      </c>
      <c r="H15959">
        <v>-0.165963154299093</v>
      </c>
      <c r="I15959">
        <v>1.9729402545045599E-2</v>
      </c>
      <c r="J15959">
        <v>-0.115576430085673</v>
      </c>
      <c r="K15959">
        <v>12895</v>
      </c>
      <c r="L15959">
        <v>0</v>
      </c>
    </row>
    <row r="15960" spans="1:12">
      <c r="A15960" t="s">
        <v>13999</v>
      </c>
      <c r="B15960" t="s">
        <v>1078</v>
      </c>
      <c r="C15960" t="s">
        <v>2220</v>
      </c>
      <c r="D15960" t="s">
        <v>21094</v>
      </c>
      <c r="E15960">
        <v>0.54304765399961397</v>
      </c>
      <c r="F15960">
        <v>1.2030392217072501</v>
      </c>
      <c r="G15960">
        <v>-6.5152981279326505E-2</v>
      </c>
      <c r="H15960">
        <v>-0.15059433181585799</v>
      </c>
      <c r="I15960">
        <v>5.3063343158256997E-2</v>
      </c>
      <c r="J15960">
        <v>-3.9830681268109298E-2</v>
      </c>
      <c r="K15960">
        <v>11777</v>
      </c>
      <c r="L15960">
        <v>0</v>
      </c>
    </row>
    <row r="15961" spans="1:12">
      <c r="A15961" t="s">
        <v>10163</v>
      </c>
      <c r="B15961" t="s">
        <v>1081</v>
      </c>
      <c r="C15961" t="s">
        <v>2220</v>
      </c>
      <c r="D15961" t="s">
        <v>21094</v>
      </c>
      <c r="E15961">
        <v>0.59870051047356099</v>
      </c>
      <c r="F15961">
        <v>1.27741417728257</v>
      </c>
      <c r="G15961">
        <v>-6.5220839424305802E-2</v>
      </c>
      <c r="H15961">
        <v>-2.8452540978250299E-2</v>
      </c>
      <c r="I15961">
        <v>0.104894764843625</v>
      </c>
      <c r="J15961">
        <v>9.1987731464803803E-3</v>
      </c>
      <c r="K15961">
        <v>7941</v>
      </c>
      <c r="L15961">
        <v>0</v>
      </c>
    </row>
    <row r="15962" spans="1:12">
      <c r="A15962" t="s">
        <v>13722</v>
      </c>
      <c r="B15962" t="s">
        <v>1066</v>
      </c>
      <c r="C15962" t="s">
        <v>2219</v>
      </c>
      <c r="D15962" t="s">
        <v>21094</v>
      </c>
      <c r="E15962">
        <v>0.318368507869569</v>
      </c>
      <c r="F15962">
        <v>0.89921750719798399</v>
      </c>
      <c r="G15962">
        <v>-6.5339735192793902E-2</v>
      </c>
      <c r="H15962">
        <v>-0.18972167935769499</v>
      </c>
      <c r="I15962">
        <v>5.6657682827039001E-2</v>
      </c>
      <c r="J15962">
        <v>-0.109709129183873</v>
      </c>
      <c r="K15962">
        <v>11500</v>
      </c>
      <c r="L15962">
        <v>0</v>
      </c>
    </row>
    <row r="15963" spans="1:12">
      <c r="A15963" t="s">
        <v>11100</v>
      </c>
      <c r="B15963" t="s">
        <v>1081</v>
      </c>
      <c r="C15963" t="s">
        <v>2220</v>
      </c>
      <c r="D15963" t="s">
        <v>2220</v>
      </c>
      <c r="E15963">
        <v>0.36730167734596197</v>
      </c>
      <c r="F15963">
        <v>1.0375749364496201</v>
      </c>
      <c r="G15963">
        <v>-6.5420250951675099E-2</v>
      </c>
      <c r="H15963">
        <v>-2.3150534017942199E-3</v>
      </c>
      <c r="I15963">
        <v>8.8336752540472699E-2</v>
      </c>
      <c r="J15963">
        <v>-0.129257991756694</v>
      </c>
      <c r="K15963">
        <v>8878</v>
      </c>
      <c r="L15963">
        <v>1</v>
      </c>
    </row>
    <row r="15964" spans="1:12">
      <c r="A15964" t="s">
        <v>10755</v>
      </c>
      <c r="B15964" t="s">
        <v>1081</v>
      </c>
      <c r="C15964" t="s">
        <v>2220</v>
      </c>
      <c r="D15964" t="s">
        <v>21095</v>
      </c>
      <c r="E15964">
        <v>6.3193452582513999E-3</v>
      </c>
      <c r="F15964">
        <v>-8.6356159999836493E-2</v>
      </c>
      <c r="G15964">
        <v>-6.5755177318439606E-2</v>
      </c>
      <c r="H15964">
        <v>-0.24881281015713699</v>
      </c>
      <c r="I15964">
        <v>-0.19148435088256099</v>
      </c>
      <c r="J15964">
        <v>-0.182900698466294</v>
      </c>
      <c r="K15964">
        <v>8533</v>
      </c>
      <c r="L15964">
        <v>1</v>
      </c>
    </row>
    <row r="15965" spans="1:12">
      <c r="A15965" t="s">
        <v>9597</v>
      </c>
      <c r="B15965" t="s">
        <v>1081</v>
      </c>
      <c r="C15965" t="s">
        <v>2220</v>
      </c>
      <c r="D15965" t="s">
        <v>21094</v>
      </c>
      <c r="E15965">
        <v>0.45661098426117602</v>
      </c>
      <c r="F15965">
        <v>1.2276926398057399</v>
      </c>
      <c r="G15965">
        <v>-6.57748995605765E-2</v>
      </c>
      <c r="H15965">
        <v>-0.14064243557623499</v>
      </c>
      <c r="I15965">
        <v>0.19812937102289199</v>
      </c>
      <c r="J15965">
        <v>3.99021271254087E-2</v>
      </c>
      <c r="K15965">
        <v>7375</v>
      </c>
      <c r="L15965">
        <v>0</v>
      </c>
    </row>
    <row r="15966" spans="1:12">
      <c r="A15966" t="s">
        <v>12460</v>
      </c>
      <c r="B15966" t="s">
        <v>1081</v>
      </c>
      <c r="C15966" t="s">
        <v>2220</v>
      </c>
      <c r="D15966" t="s">
        <v>21095</v>
      </c>
      <c r="E15966">
        <v>0.25789277094794599</v>
      </c>
      <c r="F15966">
        <v>1.0658924918280099</v>
      </c>
      <c r="G15966">
        <v>-6.5915266396818398E-2</v>
      </c>
      <c r="H15966">
        <v>-0.211928057448598</v>
      </c>
      <c r="I15966">
        <v>2.2337478719203201E-2</v>
      </c>
      <c r="J15966">
        <v>-8.3292625689184399E-2</v>
      </c>
      <c r="K15966">
        <v>10238</v>
      </c>
      <c r="L15966">
        <v>0</v>
      </c>
    </row>
    <row r="15967" spans="1:12">
      <c r="A15967" t="s">
        <v>13525</v>
      </c>
      <c r="B15967" t="s">
        <v>1066</v>
      </c>
      <c r="C15967" t="s">
        <v>2220</v>
      </c>
      <c r="D15967" t="s">
        <v>21095</v>
      </c>
      <c r="E15967">
        <v>2.93325088874807E-2</v>
      </c>
      <c r="F15967">
        <v>0.65506963162060805</v>
      </c>
      <c r="G15967">
        <v>-6.6263126509000306E-2</v>
      </c>
      <c r="H15967">
        <v>-6.93878871300697E-2</v>
      </c>
      <c r="I15967">
        <v>-2.3215704845826499E-2</v>
      </c>
      <c r="J15967">
        <v>-0.20880672696952299</v>
      </c>
      <c r="K15967">
        <v>11303</v>
      </c>
      <c r="L15967">
        <v>1</v>
      </c>
    </row>
    <row r="15968" spans="1:12">
      <c r="A15968" t="s">
        <v>16010</v>
      </c>
      <c r="B15968" t="s">
        <v>1078</v>
      </c>
      <c r="C15968" t="s">
        <v>2220</v>
      </c>
      <c r="D15968" t="s">
        <v>21095</v>
      </c>
      <c r="E15968">
        <v>0.51053389577700503</v>
      </c>
      <c r="F15968">
        <v>0.99378061249146699</v>
      </c>
      <c r="G15968">
        <v>-6.6437604992483704E-2</v>
      </c>
      <c r="H15968">
        <v>-0.10752665550200199</v>
      </c>
      <c r="I15968">
        <v>-1.0534643311086301E-2</v>
      </c>
      <c r="J15968">
        <v>-3.70280829765013E-2</v>
      </c>
      <c r="K15968">
        <v>13788</v>
      </c>
      <c r="L15968">
        <v>0</v>
      </c>
    </row>
    <row r="15969" spans="1:12">
      <c r="A15969" t="s">
        <v>8471</v>
      </c>
      <c r="B15969" t="s">
        <v>1080</v>
      </c>
      <c r="C15969" t="s">
        <v>2220</v>
      </c>
      <c r="D15969" t="s">
        <v>21095</v>
      </c>
      <c r="E15969">
        <v>-7.7920112921941301E-2</v>
      </c>
      <c r="F15969">
        <v>-0.27611506847806</v>
      </c>
      <c r="G15969">
        <v>-6.6506144012809396E-2</v>
      </c>
      <c r="H15969">
        <v>-0.188067439785538</v>
      </c>
      <c r="I15969">
        <v>-0.29059015589571802</v>
      </c>
      <c r="J15969">
        <v>-0.20221056228891099</v>
      </c>
      <c r="K15969">
        <v>6249</v>
      </c>
      <c r="L15969">
        <v>1</v>
      </c>
    </row>
    <row r="15970" spans="1:12">
      <c r="A15970" t="s">
        <v>12143</v>
      </c>
      <c r="B15970" t="s">
        <v>1081</v>
      </c>
      <c r="C15970" t="s">
        <v>2220</v>
      </c>
      <c r="D15970" t="s">
        <v>21095</v>
      </c>
      <c r="E15970">
        <v>0.47793943550502399</v>
      </c>
      <c r="F15970">
        <v>1.43139505006154</v>
      </c>
      <c r="G15970">
        <v>-6.6749881612891193E-2</v>
      </c>
      <c r="H15970">
        <v>-1.9133890882436701E-2</v>
      </c>
      <c r="I15970">
        <v>0.182153834914245</v>
      </c>
      <c r="J15970">
        <v>-3.7253668055391903E-2</v>
      </c>
      <c r="K15970">
        <v>9921</v>
      </c>
      <c r="L15970">
        <v>0</v>
      </c>
    </row>
    <row r="15971" spans="1:12">
      <c r="A15971" t="s">
        <v>12694</v>
      </c>
      <c r="B15971" t="s">
        <v>1081</v>
      </c>
      <c r="C15971" t="s">
        <v>2220</v>
      </c>
      <c r="D15971" t="s">
        <v>2220</v>
      </c>
      <c r="E15971">
        <v>0.275718668986346</v>
      </c>
      <c r="F15971">
        <v>1.1744956878635899</v>
      </c>
      <c r="G15971">
        <v>-6.7529847581977095E-2</v>
      </c>
      <c r="H15971">
        <v>1.1297047584312599E-2</v>
      </c>
      <c r="I15971">
        <v>5.4541075855089702E-2</v>
      </c>
      <c r="J15971">
        <v>-7.6778253986953898E-2</v>
      </c>
      <c r="K15971">
        <v>10472</v>
      </c>
      <c r="L15971">
        <v>1</v>
      </c>
    </row>
    <row r="15972" spans="1:12">
      <c r="A15972" t="s">
        <v>12305</v>
      </c>
      <c r="B15972" t="s">
        <v>1081</v>
      </c>
      <c r="C15972" t="s">
        <v>2220</v>
      </c>
      <c r="D15972" t="s">
        <v>21095</v>
      </c>
      <c r="E15972">
        <v>0.38461902700261902</v>
      </c>
      <c r="F15972">
        <v>1.2427639442260701</v>
      </c>
      <c r="G15972">
        <v>-6.7613709734541602E-2</v>
      </c>
      <c r="H15972">
        <v>-4.6215886663730802E-3</v>
      </c>
      <c r="I15972">
        <v>0.20956579251091001</v>
      </c>
      <c r="J15972">
        <v>3.7318706947140302E-3</v>
      </c>
      <c r="K15972">
        <v>10083</v>
      </c>
      <c r="L15972">
        <v>1</v>
      </c>
    </row>
    <row r="15973" spans="1:12">
      <c r="A15973" t="s">
        <v>10339</v>
      </c>
      <c r="B15973" t="s">
        <v>1081</v>
      </c>
      <c r="C15973" t="s">
        <v>2219</v>
      </c>
      <c r="D15973" t="s">
        <v>21094</v>
      </c>
      <c r="E15973">
        <v>0.41665375481765099</v>
      </c>
      <c r="F15973">
        <v>1.21662467713994</v>
      </c>
      <c r="G15973">
        <v>-6.8042647173680498E-2</v>
      </c>
      <c r="H15973">
        <v>-0.10468637962668199</v>
      </c>
      <c r="I15973">
        <v>9.5162652470482806E-2</v>
      </c>
      <c r="J15973">
        <v>-1.0463245640092799E-2</v>
      </c>
      <c r="K15973">
        <v>8117</v>
      </c>
      <c r="L15973">
        <v>0</v>
      </c>
    </row>
    <row r="15974" spans="1:12">
      <c r="A15974" t="s">
        <v>12422</v>
      </c>
      <c r="B15974" t="s">
        <v>1081</v>
      </c>
      <c r="C15974" t="s">
        <v>2220</v>
      </c>
      <c r="D15974" t="s">
        <v>2220</v>
      </c>
      <c r="E15974">
        <v>0.157514310087461</v>
      </c>
      <c r="F15974">
        <v>0.97892160454230703</v>
      </c>
      <c r="G15974">
        <v>-6.8307171908414996E-2</v>
      </c>
      <c r="H15974">
        <v>-0.11571055924846101</v>
      </c>
      <c r="I15974">
        <v>0.13226272056976901</v>
      </c>
      <c r="J15974">
        <v>-0.104147875306507</v>
      </c>
      <c r="K15974">
        <v>10200</v>
      </c>
      <c r="L15974">
        <v>1</v>
      </c>
    </row>
    <row r="15975" spans="1:12">
      <c r="A15975" t="s">
        <v>7875</v>
      </c>
      <c r="B15975" t="s">
        <v>1074</v>
      </c>
      <c r="C15975" t="s">
        <v>2220</v>
      </c>
      <c r="D15975" t="s">
        <v>21095</v>
      </c>
      <c r="E15975">
        <v>0.47057629065090001</v>
      </c>
      <c r="F15975">
        <v>1.64039865685574</v>
      </c>
      <c r="G15975">
        <v>-6.8408520672631604E-2</v>
      </c>
      <c r="H15975">
        <v>-0.15862329444884801</v>
      </c>
      <c r="I15975">
        <v>0.35903507943295898</v>
      </c>
      <c r="J15975">
        <v>7.3629778078083104E-3</v>
      </c>
      <c r="K15975">
        <v>5653</v>
      </c>
      <c r="L15975">
        <v>2</v>
      </c>
    </row>
    <row r="15976" spans="1:12">
      <c r="A15976" t="s">
        <v>4142</v>
      </c>
      <c r="B15976" t="s">
        <v>1077</v>
      </c>
      <c r="C15976" t="s">
        <v>2220</v>
      </c>
      <c r="D15976" t="s">
        <v>21095</v>
      </c>
      <c r="E15976">
        <v>0.50836274464666997</v>
      </c>
      <c r="F15976">
        <v>0.89895664012563403</v>
      </c>
      <c r="G15976">
        <v>-7.0099816736241397E-2</v>
      </c>
      <c r="H15976">
        <v>-0.17154136758140101</v>
      </c>
      <c r="I15976">
        <v>0.155139481384408</v>
      </c>
      <c r="J15976">
        <v>-9.9132812264248804E-2</v>
      </c>
      <c r="K15976">
        <v>1920</v>
      </c>
      <c r="L15976">
        <v>13</v>
      </c>
    </row>
    <row r="15977" spans="1:12">
      <c r="A15977" t="s">
        <v>16694</v>
      </c>
      <c r="B15977" t="s">
        <v>1078</v>
      </c>
      <c r="C15977" t="s">
        <v>2220</v>
      </c>
      <c r="D15977" t="s">
        <v>21094</v>
      </c>
      <c r="E15977">
        <v>8.1299459527013507E-2</v>
      </c>
      <c r="F15977">
        <v>1.0550057249007201</v>
      </c>
      <c r="G15977">
        <v>-7.1303263882881995E-2</v>
      </c>
      <c r="H15977">
        <v>-0.13119477196422799</v>
      </c>
      <c r="I15977">
        <v>0.14426031837043099</v>
      </c>
      <c r="J15977">
        <v>-8.95019276392965E-2</v>
      </c>
      <c r="K15977">
        <v>14472</v>
      </c>
      <c r="L15977">
        <v>12</v>
      </c>
    </row>
    <row r="15978" spans="1:12">
      <c r="A15978" t="s">
        <v>16868</v>
      </c>
      <c r="B15978" t="s">
        <v>1078</v>
      </c>
      <c r="C15978" t="s">
        <v>2220</v>
      </c>
      <c r="D15978" t="s">
        <v>21095</v>
      </c>
      <c r="E15978">
        <v>0.39309690305572398</v>
      </c>
      <c r="F15978">
        <v>1.1324585929845199</v>
      </c>
      <c r="G15978">
        <v>-7.1643522758269601E-2</v>
      </c>
      <c r="H15978">
        <v>-0.187338215036749</v>
      </c>
      <c r="I15978">
        <v>0.10988693463645401</v>
      </c>
      <c r="J15978">
        <v>-6.0725714697891703E-2</v>
      </c>
      <c r="K15978">
        <v>14646</v>
      </c>
      <c r="L15978">
        <v>0</v>
      </c>
    </row>
    <row r="15979" spans="1:12">
      <c r="A15979" t="s">
        <v>11202</v>
      </c>
      <c r="B15979" t="s">
        <v>1081</v>
      </c>
      <c r="C15979" t="s">
        <v>2220</v>
      </c>
      <c r="D15979" t="s">
        <v>2220</v>
      </c>
      <c r="E15979">
        <v>0.103019121058796</v>
      </c>
      <c r="F15979">
        <v>0.75949485444470699</v>
      </c>
      <c r="G15979">
        <v>-7.2587133109190599E-2</v>
      </c>
      <c r="H15979">
        <v>5.4617453406384199E-3</v>
      </c>
      <c r="I15979">
        <v>1.4650610417422501E-2</v>
      </c>
      <c r="J15979">
        <v>-0.17839473518558499</v>
      </c>
      <c r="K15979">
        <v>8980</v>
      </c>
      <c r="L15979">
        <v>2</v>
      </c>
    </row>
    <row r="15980" spans="1:12">
      <c r="A15980" t="s">
        <v>15458</v>
      </c>
      <c r="B15980" t="s">
        <v>1078</v>
      </c>
      <c r="C15980" t="s">
        <v>2220</v>
      </c>
      <c r="D15980" t="s">
        <v>21095</v>
      </c>
      <c r="E15980">
        <v>0.38663894315077901</v>
      </c>
      <c r="F15980">
        <v>0.90308601868017702</v>
      </c>
      <c r="G15980">
        <v>-7.2977615698929896E-2</v>
      </c>
      <c r="H15980">
        <v>-0.219362798871545</v>
      </c>
      <c r="I15980">
        <v>-5.5177626523750502E-2</v>
      </c>
      <c r="J15980">
        <v>-0.105420930833951</v>
      </c>
      <c r="K15980">
        <v>13236</v>
      </c>
      <c r="L15980">
        <v>0</v>
      </c>
    </row>
    <row r="15981" spans="1:12">
      <c r="A15981" t="s">
        <v>11177</v>
      </c>
      <c r="B15981" t="s">
        <v>1081</v>
      </c>
      <c r="C15981" t="s">
        <v>2220</v>
      </c>
      <c r="D15981" t="s">
        <v>21095</v>
      </c>
      <c r="E15981">
        <v>0.358007574576512</v>
      </c>
      <c r="F15981">
        <v>1.60451997856247</v>
      </c>
      <c r="G15981">
        <v>-7.3029059002073196E-2</v>
      </c>
      <c r="H15981">
        <v>4.38578474237561E-3</v>
      </c>
      <c r="I15981">
        <v>0.17693610059527201</v>
      </c>
      <c r="J15981">
        <v>0.115687844721756</v>
      </c>
      <c r="K15981">
        <v>8955</v>
      </c>
      <c r="L15981">
        <v>2</v>
      </c>
    </row>
    <row r="15982" spans="1:12">
      <c r="A15982" t="s">
        <v>10785</v>
      </c>
      <c r="B15982" t="s">
        <v>1081</v>
      </c>
      <c r="C15982" t="s">
        <v>2219</v>
      </c>
      <c r="D15982" t="s">
        <v>21094</v>
      </c>
      <c r="E15982">
        <v>0.14188203764885299</v>
      </c>
      <c r="F15982">
        <v>1.52820009954203</v>
      </c>
      <c r="G15982">
        <v>-7.3573994284046706E-2</v>
      </c>
      <c r="H15982">
        <v>-6.7620140183907801E-2</v>
      </c>
      <c r="I15982">
        <v>0.16989131467718599</v>
      </c>
      <c r="J15982">
        <v>-6.18498047859041E-2</v>
      </c>
      <c r="K15982">
        <v>8563</v>
      </c>
      <c r="L15982">
        <v>1</v>
      </c>
    </row>
    <row r="15983" spans="1:12">
      <c r="A15983" t="s">
        <v>7819</v>
      </c>
      <c r="B15983" t="s">
        <v>1074</v>
      </c>
      <c r="C15983" t="s">
        <v>2220</v>
      </c>
      <c r="D15983" t="s">
        <v>2220</v>
      </c>
      <c r="E15983">
        <v>0.121081415245469</v>
      </c>
      <c r="F15983">
        <v>1.1843834151686901</v>
      </c>
      <c r="G15983">
        <v>-7.4013921785952702E-2</v>
      </c>
      <c r="H15983">
        <v>-6.8732185897969506E-2</v>
      </c>
      <c r="I15983">
        <v>0.16343727615325301</v>
      </c>
      <c r="J15983">
        <v>-7.2046876476460298E-2</v>
      </c>
      <c r="K15983">
        <v>5597</v>
      </c>
      <c r="L15983">
        <v>1</v>
      </c>
    </row>
    <row r="15984" spans="1:12">
      <c r="A15984" t="s">
        <v>8484</v>
      </c>
      <c r="B15984" t="s">
        <v>1080</v>
      </c>
      <c r="C15984" t="s">
        <v>2220</v>
      </c>
      <c r="D15984" t="s">
        <v>21094</v>
      </c>
      <c r="E15984">
        <v>0.55312828277156201</v>
      </c>
      <c r="F15984">
        <v>1.41657325609017</v>
      </c>
      <c r="G15984">
        <v>-7.4929869913908098E-2</v>
      </c>
      <c r="H15984">
        <v>-5.1768793977731403E-2</v>
      </c>
      <c r="I15984">
        <v>0.22117158098885301</v>
      </c>
      <c r="J15984">
        <v>-8.2806292013221598E-3</v>
      </c>
      <c r="K15984">
        <v>6262</v>
      </c>
      <c r="L15984">
        <v>0</v>
      </c>
    </row>
    <row r="15985" spans="1:12">
      <c r="A15985" t="s">
        <v>3093</v>
      </c>
      <c r="B15985" t="s">
        <v>1079</v>
      </c>
      <c r="C15985" t="s">
        <v>2220</v>
      </c>
      <c r="D15985" t="s">
        <v>21095</v>
      </c>
      <c r="E15985">
        <v>0.28469234837464302</v>
      </c>
      <c r="F15985">
        <v>0.83532402346955903</v>
      </c>
      <c r="G15985">
        <v>-7.5446774001538999E-2</v>
      </c>
      <c r="H15985">
        <v>-4.9976029519123097E-2</v>
      </c>
      <c r="I15985">
        <v>0.26134597796661502</v>
      </c>
      <c r="J15985">
        <v>-0.16017099284167199</v>
      </c>
      <c r="K15985">
        <v>871</v>
      </c>
      <c r="L15985">
        <v>1</v>
      </c>
    </row>
    <row r="15986" spans="1:12">
      <c r="A15986" t="s">
        <v>10493</v>
      </c>
      <c r="B15986" t="s">
        <v>1081</v>
      </c>
      <c r="C15986" t="s">
        <v>2220</v>
      </c>
      <c r="D15986" t="s">
        <v>21095</v>
      </c>
      <c r="E15986">
        <v>0.48066539909545802</v>
      </c>
      <c r="F15986">
        <v>1.34661748988115</v>
      </c>
      <c r="G15986">
        <v>-7.7311364616411499E-2</v>
      </c>
      <c r="H15986">
        <v>-4.7949818555227897E-2</v>
      </c>
      <c r="I15986">
        <v>0.14270415764515701</v>
      </c>
      <c r="J15986">
        <v>3.42960671540034E-2</v>
      </c>
      <c r="K15986">
        <v>8271</v>
      </c>
      <c r="L15986">
        <v>2</v>
      </c>
    </row>
    <row r="15987" spans="1:12">
      <c r="A15987" t="s">
        <v>12572</v>
      </c>
      <c r="B15987" t="s">
        <v>1081</v>
      </c>
      <c r="C15987" t="s">
        <v>2220</v>
      </c>
      <c r="D15987" t="s">
        <v>2220</v>
      </c>
      <c r="E15987">
        <v>0.294373839759907</v>
      </c>
      <c r="F15987">
        <v>0.74925846642431404</v>
      </c>
      <c r="G15987">
        <v>-7.7551622560121505E-2</v>
      </c>
      <c r="H15987">
        <v>-0.12581041179149599</v>
      </c>
      <c r="I15987">
        <v>1.5840305835040602E-2</v>
      </c>
      <c r="J15987">
        <v>-0.163912370847099</v>
      </c>
      <c r="K15987">
        <v>10350</v>
      </c>
      <c r="L15987">
        <v>0</v>
      </c>
    </row>
    <row r="15988" spans="1:12">
      <c r="A15988" t="s">
        <v>9255</v>
      </c>
      <c r="B15988" t="s">
        <v>1080</v>
      </c>
      <c r="C15988" t="s">
        <v>2220</v>
      </c>
      <c r="D15988" t="s">
        <v>21095</v>
      </c>
      <c r="E15988">
        <v>0.48401009575063197</v>
      </c>
      <c r="F15988">
        <v>1.28882623508635</v>
      </c>
      <c r="G15988">
        <v>-8.1313660923153702E-2</v>
      </c>
      <c r="H15988">
        <v>-4.38150871389155E-2</v>
      </c>
      <c r="I15988">
        <v>0.279562914752362</v>
      </c>
      <c r="J15988">
        <v>-4.88305567656247E-2</v>
      </c>
      <c r="K15988">
        <v>7033</v>
      </c>
      <c r="L15988">
        <v>2</v>
      </c>
    </row>
    <row r="15989" spans="1:12">
      <c r="A15989" t="s">
        <v>8799</v>
      </c>
      <c r="B15989" t="s">
        <v>1080</v>
      </c>
      <c r="C15989" t="s">
        <v>2220</v>
      </c>
      <c r="D15989" t="s">
        <v>21094</v>
      </c>
      <c r="E15989">
        <v>0.27992681981633499</v>
      </c>
      <c r="F15989">
        <v>1.4065661522653199</v>
      </c>
      <c r="G15989">
        <v>-8.6481986406534594E-2</v>
      </c>
      <c r="H15989">
        <v>4.4193009888147401E-2</v>
      </c>
      <c r="I15989">
        <v>0.224544913091966</v>
      </c>
      <c r="J15989">
        <v>-1.60283343197422E-2</v>
      </c>
      <c r="K15989">
        <v>6577</v>
      </c>
      <c r="L15989">
        <v>1</v>
      </c>
    </row>
    <row r="15990" spans="1:12">
      <c r="A15990" t="s">
        <v>6400</v>
      </c>
      <c r="B15990" t="s">
        <v>1077</v>
      </c>
      <c r="C15990" t="s">
        <v>2220</v>
      </c>
      <c r="D15990" t="s">
        <v>21095</v>
      </c>
      <c r="E15990">
        <v>0.41033367697821499</v>
      </c>
      <c r="F15990">
        <v>0.89963070155317104</v>
      </c>
      <c r="G15990">
        <v>-9.0688291721377198E-2</v>
      </c>
      <c r="H15990">
        <v>-0.13751157420937901</v>
      </c>
      <c r="I15990">
        <v>5.6007362773793402E-3</v>
      </c>
      <c r="J15990">
        <v>-0.151094585644197</v>
      </c>
      <c r="K15990">
        <v>4178</v>
      </c>
      <c r="L15990">
        <v>10</v>
      </c>
    </row>
    <row r="15991" spans="1:12">
      <c r="A15991" t="s">
        <v>13034</v>
      </c>
      <c r="B15991" t="s">
        <v>1081</v>
      </c>
      <c r="C15991" t="s">
        <v>2220</v>
      </c>
      <c r="D15991" t="s">
        <v>21095</v>
      </c>
      <c r="E15991">
        <v>0.51156507491116099</v>
      </c>
      <c r="F15991">
        <v>1.27540602525515</v>
      </c>
      <c r="G15991">
        <v>-9.2120361236305001E-2</v>
      </c>
      <c r="H15991">
        <v>-3.1956745565444797E-2</v>
      </c>
      <c r="I15991">
        <v>0.23116035936371901</v>
      </c>
      <c r="J15991">
        <v>2.8373220524841002E-2</v>
      </c>
      <c r="K15991">
        <v>10812</v>
      </c>
      <c r="L15991">
        <v>0</v>
      </c>
    </row>
    <row r="15992" spans="1:12">
      <c r="A15992" t="s">
        <v>15850</v>
      </c>
      <c r="B15992" t="s">
        <v>1078</v>
      </c>
      <c r="C15992" t="s">
        <v>2220</v>
      </c>
      <c r="D15992" t="s">
        <v>21095</v>
      </c>
      <c r="E15992">
        <v>0.46352692225957198</v>
      </c>
      <c r="F15992">
        <v>1.4835170794525001</v>
      </c>
      <c r="G15992">
        <v>-9.3180119435136502E-2</v>
      </c>
      <c r="H15992">
        <v>-0.10398593748205399</v>
      </c>
      <c r="I15992">
        <v>9.0629485524679004E-2</v>
      </c>
      <c r="J15992">
        <v>9.5265620760315597E-2</v>
      </c>
      <c r="K15992">
        <v>13628</v>
      </c>
      <c r="L15992">
        <v>2</v>
      </c>
    </row>
    <row r="15993" spans="1:12">
      <c r="A15993" t="s">
        <v>11700</v>
      </c>
      <c r="B15993" t="s">
        <v>1081</v>
      </c>
      <c r="C15993" t="s">
        <v>2220</v>
      </c>
      <c r="D15993" t="s">
        <v>21094</v>
      </c>
      <c r="E15993">
        <v>0.44111055977797903</v>
      </c>
      <c r="F15993">
        <v>1.2702866358839999</v>
      </c>
      <c r="G15993">
        <v>-9.4268995231337693E-2</v>
      </c>
      <c r="H15993">
        <v>1.7253958197405599E-2</v>
      </c>
      <c r="I15993">
        <v>6.8932053647057304E-2</v>
      </c>
      <c r="J15993">
        <v>4.7492846967776198E-2</v>
      </c>
      <c r="K15993">
        <v>9478</v>
      </c>
      <c r="L15993">
        <v>0</v>
      </c>
    </row>
    <row r="15994" spans="1:12">
      <c r="A15994" t="s">
        <v>12743</v>
      </c>
      <c r="B15994" t="s">
        <v>1081</v>
      </c>
      <c r="C15994" t="s">
        <v>2220</v>
      </c>
      <c r="D15994" t="s">
        <v>21094</v>
      </c>
      <c r="E15994">
        <v>0.39354615515714197</v>
      </c>
      <c r="F15994">
        <v>1.48821154820165</v>
      </c>
      <c r="G15994">
        <v>-9.56079433538011E-2</v>
      </c>
      <c r="H15994">
        <v>-6.2703174547593998E-2</v>
      </c>
      <c r="I15994">
        <v>0.16103228982446599</v>
      </c>
      <c r="J15994">
        <v>8.9370843539583897E-2</v>
      </c>
      <c r="K15994">
        <v>10521</v>
      </c>
      <c r="L15994">
        <v>2</v>
      </c>
    </row>
    <row r="15995" spans="1:12">
      <c r="A15995" t="s">
        <v>9382</v>
      </c>
      <c r="B15995" t="s">
        <v>1080</v>
      </c>
      <c r="C15995" t="s">
        <v>2220</v>
      </c>
      <c r="D15995" t="s">
        <v>21095</v>
      </c>
      <c r="E15995">
        <v>0.39703373401835701</v>
      </c>
      <c r="F15995">
        <v>1.5461806902664801</v>
      </c>
      <c r="G15995">
        <v>-9.8833371168768794E-2</v>
      </c>
      <c r="H15995">
        <v>-4.7436577382770399E-2</v>
      </c>
      <c r="I15995">
        <v>0.46534286325214802</v>
      </c>
      <c r="J15995">
        <v>-1.5885120037497098E-2</v>
      </c>
      <c r="K15995">
        <v>7160</v>
      </c>
      <c r="L15995">
        <v>2</v>
      </c>
    </row>
    <row r="15996" spans="1:12">
      <c r="A15996" t="s">
        <v>17179</v>
      </c>
      <c r="B15996" t="s">
        <v>1078</v>
      </c>
      <c r="C15996" t="s">
        <v>2220</v>
      </c>
      <c r="D15996" t="s">
        <v>21095</v>
      </c>
      <c r="E15996">
        <v>0.19339724538681</v>
      </c>
      <c r="F15996">
        <v>1.06788833806908</v>
      </c>
      <c r="G15996">
        <v>-9.9056066825221598E-2</v>
      </c>
      <c r="H15996">
        <v>-0.24960138527533601</v>
      </c>
      <c r="I15996">
        <v>4.6105366921856503E-2</v>
      </c>
      <c r="J15996">
        <v>-9.4842221354686396E-2</v>
      </c>
      <c r="K15996">
        <v>14957</v>
      </c>
      <c r="L15996">
        <v>0</v>
      </c>
    </row>
    <row r="15997" spans="1:12">
      <c r="A15997" t="s">
        <v>11295</v>
      </c>
      <c r="B15997" t="s">
        <v>1081</v>
      </c>
      <c r="C15997" t="s">
        <v>2220</v>
      </c>
      <c r="D15997" t="s">
        <v>21095</v>
      </c>
      <c r="E15997">
        <v>0.49595106881826201</v>
      </c>
      <c r="F15997">
        <v>0.56430647007284196</v>
      </c>
      <c r="G15997">
        <v>-0.103224096687897</v>
      </c>
      <c r="H15997">
        <v>4.3715329788845701E-2</v>
      </c>
      <c r="I15997">
        <v>3.4754167604663801E-2</v>
      </c>
      <c r="J15997">
        <v>-8.8640550600450604E-2</v>
      </c>
      <c r="K15997">
        <v>9073</v>
      </c>
      <c r="L15997">
        <v>0</v>
      </c>
    </row>
    <row r="15998" spans="1:12">
      <c r="A15998" t="s">
        <v>8093</v>
      </c>
      <c r="B15998" t="s">
        <v>1080</v>
      </c>
      <c r="C15998" t="s">
        <v>2220</v>
      </c>
      <c r="D15998" t="s">
        <v>2220</v>
      </c>
      <c r="E15998">
        <v>0.24851778470431399</v>
      </c>
      <c r="F15998">
        <v>0.92634660593531004</v>
      </c>
      <c r="G15998">
        <v>-0.103694640062883</v>
      </c>
      <c r="H15998">
        <v>1.11142033314668E-2</v>
      </c>
      <c r="I15998">
        <v>0.12530220745801901</v>
      </c>
      <c r="J15998">
        <v>-5.6246159831982799E-2</v>
      </c>
      <c r="K15998">
        <v>5871</v>
      </c>
      <c r="L15998">
        <v>3</v>
      </c>
    </row>
    <row r="15999" spans="1:12">
      <c r="A15999" t="s">
        <v>14242</v>
      </c>
      <c r="B15999" t="s">
        <v>1078</v>
      </c>
      <c r="C15999" t="s">
        <v>2219</v>
      </c>
      <c r="D15999" t="s">
        <v>21094</v>
      </c>
      <c r="E15999">
        <v>4.9506685067759503E-3</v>
      </c>
      <c r="F15999">
        <v>1.0403373132578799</v>
      </c>
      <c r="G15999">
        <v>-0.104706281013319</v>
      </c>
      <c r="H15999">
        <v>-0.17771486802146699</v>
      </c>
      <c r="I15999">
        <v>0.10147539450356401</v>
      </c>
      <c r="J15999">
        <v>-0.103277446060484</v>
      </c>
      <c r="K15999">
        <v>12020</v>
      </c>
      <c r="L15999">
        <v>10</v>
      </c>
    </row>
    <row r="16000" spans="1:12">
      <c r="A16000" t="s">
        <v>13192</v>
      </c>
      <c r="B16000" t="s">
        <v>1081</v>
      </c>
      <c r="C16000" t="s">
        <v>2220</v>
      </c>
      <c r="D16000" t="s">
        <v>2220</v>
      </c>
      <c r="E16000">
        <v>0.201514824401195</v>
      </c>
      <c r="F16000">
        <v>1.14014107714035</v>
      </c>
      <c r="G16000">
        <v>-0.11051579584018199</v>
      </c>
      <c r="H16000">
        <v>-2.87030358893384E-2</v>
      </c>
      <c r="I16000">
        <v>0.22442730036418901</v>
      </c>
      <c r="J16000">
        <v>-6.1233936553087898E-2</v>
      </c>
      <c r="K16000">
        <v>10970</v>
      </c>
      <c r="L16000">
        <v>1</v>
      </c>
    </row>
    <row r="16001" spans="1:12">
      <c r="A16001" t="s">
        <v>16160</v>
      </c>
      <c r="B16001" t="s">
        <v>1078</v>
      </c>
      <c r="C16001" t="s">
        <v>2220</v>
      </c>
      <c r="D16001" t="s">
        <v>2220</v>
      </c>
      <c r="E16001">
        <v>0.30485264029484899</v>
      </c>
      <c r="F16001">
        <v>0.87175528932853896</v>
      </c>
      <c r="G16001">
        <v>-0.11714339785538599</v>
      </c>
      <c r="H16001">
        <v>-7.2773803651774702E-2</v>
      </c>
      <c r="I16001">
        <v>-8.7271319453102701E-3</v>
      </c>
      <c r="J16001">
        <v>-0.14048420361677599</v>
      </c>
      <c r="K16001">
        <v>13938</v>
      </c>
      <c r="L16001">
        <v>0</v>
      </c>
    </row>
    <row r="16002" spans="1:12">
      <c r="A16002" t="s">
        <v>16802</v>
      </c>
      <c r="B16002" t="s">
        <v>1078</v>
      </c>
      <c r="C16002" t="s">
        <v>2220</v>
      </c>
      <c r="D16002" t="s">
        <v>21095</v>
      </c>
      <c r="E16002">
        <v>0.46928073139508503</v>
      </c>
      <c r="F16002">
        <v>1.47782016917574</v>
      </c>
      <c r="G16002">
        <v>-0.13133869655731101</v>
      </c>
      <c r="H16002">
        <v>-4.7028597700618298E-2</v>
      </c>
      <c r="I16002">
        <v>0.102653963139283</v>
      </c>
      <c r="J16002">
        <v>6.7918627423788597E-2</v>
      </c>
      <c r="K16002">
        <v>14580</v>
      </c>
      <c r="L16002">
        <v>0</v>
      </c>
    </row>
  </sheetData>
  <sortState xmlns:xlrd2="http://schemas.microsoft.com/office/spreadsheetml/2017/richdata2" ref="A2:L16004">
    <sortCondition descending="1" ref="G2:G1600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4D61-D5EC-DE40-9680-39B017B0FB01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8D95E-F534-7A44-B2A2-06DC0F94371B}">
  <dimension ref="A1:B688"/>
  <sheetViews>
    <sheetView topLeftCell="A253" workbookViewId="0">
      <selection activeCell="A688" sqref="A688"/>
    </sheetView>
  </sheetViews>
  <sheetFormatPr baseColWidth="10" defaultRowHeight="16"/>
  <sheetData>
    <row r="1" spans="1:2">
      <c r="A1" s="5" t="s">
        <v>21106</v>
      </c>
      <c r="B1" s="5" t="s">
        <v>21107</v>
      </c>
    </row>
    <row r="2" spans="1:2">
      <c r="A2" s="6" t="s">
        <v>53</v>
      </c>
      <c r="B2" s="6" t="s">
        <v>2</v>
      </c>
    </row>
    <row r="3" spans="1:2">
      <c r="A3" s="6" t="s">
        <v>65</v>
      </c>
      <c r="B3" s="6" t="s">
        <v>2</v>
      </c>
    </row>
    <row r="4" spans="1:2">
      <c r="A4" s="6" t="s">
        <v>92</v>
      </c>
      <c r="B4" s="6" t="s">
        <v>1</v>
      </c>
    </row>
    <row r="5" spans="1:2">
      <c r="A5" s="6" t="s">
        <v>124</v>
      </c>
      <c r="B5" s="6" t="s">
        <v>1</v>
      </c>
    </row>
    <row r="6" spans="1:2">
      <c r="A6" s="6" t="s">
        <v>58</v>
      </c>
      <c r="B6" s="6" t="s">
        <v>2</v>
      </c>
    </row>
    <row r="7" spans="1:2">
      <c r="A7" s="6" t="s">
        <v>110</v>
      </c>
      <c r="B7" s="6" t="s">
        <v>1</v>
      </c>
    </row>
    <row r="8" spans="1:2">
      <c r="A8" s="6" t="s">
        <v>160</v>
      </c>
      <c r="B8" s="6" t="s">
        <v>1</v>
      </c>
    </row>
    <row r="9" spans="1:2">
      <c r="A9" s="6" t="s">
        <v>229</v>
      </c>
      <c r="B9" s="6" t="s">
        <v>1</v>
      </c>
    </row>
    <row r="10" spans="1:2">
      <c r="A10" s="6" t="s">
        <v>108</v>
      </c>
      <c r="B10" s="6" t="s">
        <v>3</v>
      </c>
    </row>
    <row r="11" spans="1:2">
      <c r="A11" s="6" t="s">
        <v>300</v>
      </c>
      <c r="B11" s="6" t="s">
        <v>2</v>
      </c>
    </row>
    <row r="12" spans="1:2">
      <c r="A12" s="6" t="s">
        <v>540</v>
      </c>
      <c r="B12" s="6" t="s">
        <v>1</v>
      </c>
    </row>
    <row r="13" spans="1:2">
      <c r="A13" s="6" t="s">
        <v>35</v>
      </c>
      <c r="B13" s="6" t="s">
        <v>0</v>
      </c>
    </row>
    <row r="14" spans="1:2">
      <c r="A14" s="6" t="s">
        <v>119</v>
      </c>
      <c r="B14" s="6" t="s">
        <v>1</v>
      </c>
    </row>
    <row r="15" spans="1:2">
      <c r="A15" s="6" t="s">
        <v>161</v>
      </c>
      <c r="B15" s="6" t="s">
        <v>1</v>
      </c>
    </row>
    <row r="16" spans="1:2">
      <c r="A16" s="6" t="s">
        <v>68</v>
      </c>
      <c r="B16" s="6" t="s">
        <v>2</v>
      </c>
    </row>
    <row r="17" spans="1:2">
      <c r="A17" s="6" t="s">
        <v>278</v>
      </c>
      <c r="B17" s="6" t="s">
        <v>1</v>
      </c>
    </row>
    <row r="18" spans="1:2">
      <c r="A18" s="6" t="s">
        <v>66</v>
      </c>
      <c r="B18" s="6" t="s">
        <v>2</v>
      </c>
    </row>
    <row r="19" spans="1:2">
      <c r="A19" s="6" t="s">
        <v>197</v>
      </c>
      <c r="B19" s="6" t="s">
        <v>1</v>
      </c>
    </row>
    <row r="20" spans="1:2">
      <c r="A20" s="6" t="s">
        <v>272</v>
      </c>
      <c r="B20" s="6" t="s">
        <v>1</v>
      </c>
    </row>
    <row r="21" spans="1:2">
      <c r="A21" s="6" t="s">
        <v>16</v>
      </c>
      <c r="B21" s="6" t="s">
        <v>1</v>
      </c>
    </row>
    <row r="22" spans="1:2">
      <c r="A22" s="6" t="s">
        <v>255</v>
      </c>
      <c r="B22" s="6" t="s">
        <v>1</v>
      </c>
    </row>
    <row r="23" spans="1:2">
      <c r="A23" s="6" t="s">
        <v>274</v>
      </c>
      <c r="B23" s="6" t="s">
        <v>2</v>
      </c>
    </row>
    <row r="24" spans="1:2">
      <c r="A24" s="6" t="s">
        <v>141</v>
      </c>
      <c r="B24" s="6" t="s">
        <v>1</v>
      </c>
    </row>
    <row r="25" spans="1:2">
      <c r="A25" s="6" t="s">
        <v>541</v>
      </c>
      <c r="B25" s="6" t="s">
        <v>1</v>
      </c>
    </row>
    <row r="26" spans="1:2">
      <c r="A26" s="6" t="s">
        <v>271</v>
      </c>
      <c r="B26" s="6" t="s">
        <v>1</v>
      </c>
    </row>
    <row r="27" spans="1:2">
      <c r="A27" s="6" t="s">
        <v>27</v>
      </c>
      <c r="B27" s="6" t="s">
        <v>1054</v>
      </c>
    </row>
    <row r="28" spans="1:2">
      <c r="A28" s="6" t="s">
        <v>59</v>
      </c>
      <c r="B28" s="6" t="s">
        <v>2</v>
      </c>
    </row>
    <row r="29" spans="1:2">
      <c r="A29" s="6" t="s">
        <v>60</v>
      </c>
      <c r="B29" s="6" t="s">
        <v>2</v>
      </c>
    </row>
    <row r="30" spans="1:2">
      <c r="A30" s="6" t="s">
        <v>602</v>
      </c>
      <c r="B30" s="6" t="s">
        <v>1</v>
      </c>
    </row>
    <row r="31" spans="1:2">
      <c r="A31" s="6" t="s">
        <v>48</v>
      </c>
      <c r="B31" s="6" t="s">
        <v>0</v>
      </c>
    </row>
    <row r="32" spans="1:2">
      <c r="A32" s="6" t="s">
        <v>134</v>
      </c>
      <c r="B32" s="6" t="s">
        <v>2</v>
      </c>
    </row>
    <row r="33" spans="1:2">
      <c r="A33" s="6" t="s">
        <v>419</v>
      </c>
      <c r="B33" s="6" t="s">
        <v>1</v>
      </c>
    </row>
    <row r="34" spans="1:2">
      <c r="A34" s="6" t="s">
        <v>103</v>
      </c>
      <c r="B34" s="6" t="s">
        <v>1</v>
      </c>
    </row>
    <row r="35" spans="1:2">
      <c r="A35" s="6" t="s">
        <v>83</v>
      </c>
      <c r="B35" s="6" t="s">
        <v>2</v>
      </c>
    </row>
    <row r="36" spans="1:2">
      <c r="A36" s="6" t="s">
        <v>250</v>
      </c>
      <c r="B36" s="6" t="s">
        <v>1</v>
      </c>
    </row>
    <row r="37" spans="1:2">
      <c r="A37" s="6" t="s">
        <v>412</v>
      </c>
      <c r="B37" s="6" t="s">
        <v>1</v>
      </c>
    </row>
    <row r="38" spans="1:2">
      <c r="A38" s="6" t="s">
        <v>105</v>
      </c>
      <c r="B38" s="6" t="s">
        <v>3</v>
      </c>
    </row>
    <row r="39" spans="1:2">
      <c r="A39" s="6" t="s">
        <v>41</v>
      </c>
      <c r="B39" s="6" t="s">
        <v>2</v>
      </c>
    </row>
    <row r="40" spans="1:2">
      <c r="A40" s="6" t="s">
        <v>159</v>
      </c>
      <c r="B40" s="6" t="s">
        <v>1</v>
      </c>
    </row>
    <row r="41" spans="1:2">
      <c r="A41" s="6" t="s">
        <v>42</v>
      </c>
      <c r="B41" s="6" t="s">
        <v>0</v>
      </c>
    </row>
    <row r="42" spans="1:2">
      <c r="A42" s="6" t="s">
        <v>210</v>
      </c>
      <c r="B42" s="6" t="s">
        <v>2</v>
      </c>
    </row>
    <row r="43" spans="1:2">
      <c r="A43" s="6" t="s">
        <v>49</v>
      </c>
      <c r="B43" s="6" t="s">
        <v>0</v>
      </c>
    </row>
    <row r="44" spans="1:2">
      <c r="A44" s="6" t="s">
        <v>286</v>
      </c>
      <c r="B44" s="6" t="s">
        <v>1</v>
      </c>
    </row>
    <row r="45" spans="1:2">
      <c r="A45" s="6" t="s">
        <v>411</v>
      </c>
      <c r="B45" s="6" t="s">
        <v>0</v>
      </c>
    </row>
    <row r="46" spans="1:2">
      <c r="A46" s="6" t="s">
        <v>157</v>
      </c>
      <c r="B46" s="6" t="s">
        <v>0</v>
      </c>
    </row>
    <row r="47" spans="1:2">
      <c r="A47" s="6" t="s">
        <v>137</v>
      </c>
      <c r="B47" s="6" t="s">
        <v>1</v>
      </c>
    </row>
    <row r="48" spans="1:2">
      <c r="A48" s="6" t="s">
        <v>246</v>
      </c>
      <c r="B48" s="6" t="s">
        <v>1</v>
      </c>
    </row>
    <row r="49" spans="1:2">
      <c r="A49" s="6" t="s">
        <v>224</v>
      </c>
      <c r="B49" s="6" t="s">
        <v>1</v>
      </c>
    </row>
    <row r="50" spans="1:2">
      <c r="A50" s="6" t="s">
        <v>80</v>
      </c>
      <c r="B50" s="6" t="s">
        <v>3</v>
      </c>
    </row>
    <row r="51" spans="1:2">
      <c r="A51" s="6" t="s">
        <v>240</v>
      </c>
      <c r="B51" s="6" t="s">
        <v>1</v>
      </c>
    </row>
    <row r="52" spans="1:2">
      <c r="A52" s="6" t="s">
        <v>215</v>
      </c>
      <c r="B52" s="6" t="s">
        <v>2</v>
      </c>
    </row>
    <row r="53" spans="1:2">
      <c r="A53" s="6" t="s">
        <v>62</v>
      </c>
      <c r="B53" s="6" t="s">
        <v>2</v>
      </c>
    </row>
    <row r="54" spans="1:2">
      <c r="A54" s="6" t="s">
        <v>15</v>
      </c>
      <c r="B54" s="6" t="s">
        <v>1</v>
      </c>
    </row>
    <row r="55" spans="1:2">
      <c r="A55" s="6" t="s">
        <v>43</v>
      </c>
      <c r="B55" s="6" t="s">
        <v>0</v>
      </c>
    </row>
    <row r="56" spans="1:2">
      <c r="A56" s="6" t="s">
        <v>279</v>
      </c>
      <c r="B56" s="6" t="s">
        <v>1</v>
      </c>
    </row>
    <row r="57" spans="1:2">
      <c r="A57" s="6" t="s">
        <v>691</v>
      </c>
      <c r="B57" s="6" t="s">
        <v>1054</v>
      </c>
    </row>
    <row r="58" spans="1:2">
      <c r="A58" s="6" t="s">
        <v>193</v>
      </c>
      <c r="B58" s="6" t="s">
        <v>2</v>
      </c>
    </row>
    <row r="59" spans="1:2">
      <c r="A59" s="6" t="s">
        <v>264</v>
      </c>
      <c r="B59" s="6" t="s">
        <v>1</v>
      </c>
    </row>
    <row r="60" spans="1:2">
      <c r="A60" s="6" t="s">
        <v>67</v>
      </c>
      <c r="B60" s="6" t="s">
        <v>2</v>
      </c>
    </row>
    <row r="61" spans="1:2">
      <c r="A61" s="6" t="s">
        <v>51</v>
      </c>
      <c r="B61" s="6" t="s">
        <v>0</v>
      </c>
    </row>
    <row r="62" spans="1:2">
      <c r="A62" s="6" t="s">
        <v>149</v>
      </c>
      <c r="B62" s="6" t="s">
        <v>1</v>
      </c>
    </row>
    <row r="63" spans="1:2">
      <c r="A63" s="6" t="s">
        <v>37</v>
      </c>
      <c r="B63" s="6" t="s">
        <v>0</v>
      </c>
    </row>
    <row r="64" spans="1:2">
      <c r="A64" s="6" t="s">
        <v>22</v>
      </c>
      <c r="B64" s="6" t="s">
        <v>1</v>
      </c>
    </row>
    <row r="65" spans="1:2">
      <c r="A65" s="6" t="s">
        <v>242</v>
      </c>
      <c r="B65" s="6" t="s">
        <v>1</v>
      </c>
    </row>
    <row r="66" spans="1:2">
      <c r="A66" s="6" t="s">
        <v>77</v>
      </c>
      <c r="B66" s="6" t="s">
        <v>1</v>
      </c>
    </row>
    <row r="67" spans="1:2">
      <c r="A67" s="6" t="s">
        <v>259</v>
      </c>
      <c r="B67" s="6" t="s">
        <v>1</v>
      </c>
    </row>
    <row r="68" spans="1:2">
      <c r="A68" s="6" t="s">
        <v>25</v>
      </c>
      <c r="B68" s="6" t="s">
        <v>0</v>
      </c>
    </row>
    <row r="69" spans="1:2">
      <c r="A69" s="6" t="s">
        <v>162</v>
      </c>
      <c r="B69" s="6" t="s">
        <v>1</v>
      </c>
    </row>
    <row r="70" spans="1:2">
      <c r="A70" s="6" t="s">
        <v>140</v>
      </c>
      <c r="B70" s="6" t="s">
        <v>1</v>
      </c>
    </row>
    <row r="71" spans="1:2">
      <c r="A71" s="6" t="s">
        <v>44</v>
      </c>
      <c r="B71" s="6" t="s">
        <v>0</v>
      </c>
    </row>
    <row r="72" spans="1:2">
      <c r="A72" s="6" t="s">
        <v>90</v>
      </c>
      <c r="B72" s="6" t="s">
        <v>1</v>
      </c>
    </row>
    <row r="73" spans="1:2">
      <c r="A73" s="6" t="s">
        <v>269</v>
      </c>
      <c r="B73" s="6" t="s">
        <v>1</v>
      </c>
    </row>
    <row r="74" spans="1:2">
      <c r="A74" s="6" t="s">
        <v>94</v>
      </c>
      <c r="B74" s="6" t="s">
        <v>2</v>
      </c>
    </row>
    <row r="75" spans="1:2">
      <c r="A75" s="6" t="s">
        <v>667</v>
      </c>
      <c r="B75" s="6" t="s">
        <v>1043</v>
      </c>
    </row>
    <row r="76" spans="1:2">
      <c r="A76" s="6" t="s">
        <v>194</v>
      </c>
      <c r="B76" s="6" t="s">
        <v>1</v>
      </c>
    </row>
    <row r="77" spans="1:2">
      <c r="A77" s="6" t="s">
        <v>40</v>
      </c>
      <c r="B77" s="6" t="s">
        <v>1</v>
      </c>
    </row>
    <row r="78" spans="1:2">
      <c r="A78" s="6" t="s">
        <v>71</v>
      </c>
      <c r="B78" s="6" t="s">
        <v>0</v>
      </c>
    </row>
    <row r="79" spans="1:2">
      <c r="A79" s="6" t="s">
        <v>138</v>
      </c>
      <c r="B79" s="6" t="s">
        <v>2</v>
      </c>
    </row>
    <row r="80" spans="1:2">
      <c r="A80" s="6" t="s">
        <v>86</v>
      </c>
      <c r="B80" s="6" t="s">
        <v>1</v>
      </c>
    </row>
    <row r="81" spans="1:2">
      <c r="A81" s="6" t="s">
        <v>207</v>
      </c>
      <c r="B81" s="6" t="s">
        <v>2</v>
      </c>
    </row>
    <row r="82" spans="1:2">
      <c r="A82" s="6" t="s">
        <v>55</v>
      </c>
      <c r="B82" s="6" t="s">
        <v>2</v>
      </c>
    </row>
    <row r="83" spans="1:2">
      <c r="A83" s="6" t="s">
        <v>121</v>
      </c>
      <c r="B83" s="6" t="s">
        <v>3</v>
      </c>
    </row>
    <row r="84" spans="1:2">
      <c r="A84" s="6" t="s">
        <v>222</v>
      </c>
      <c r="B84" s="6" t="s">
        <v>1</v>
      </c>
    </row>
    <row r="85" spans="1:2">
      <c r="A85" s="6" t="s">
        <v>111</v>
      </c>
      <c r="B85" s="6" t="s">
        <v>3</v>
      </c>
    </row>
    <row r="86" spans="1:2">
      <c r="A86" s="6" t="s">
        <v>169</v>
      </c>
      <c r="B86" s="6" t="s">
        <v>1</v>
      </c>
    </row>
    <row r="87" spans="1:2">
      <c r="A87" s="6" t="s">
        <v>236</v>
      </c>
      <c r="B87" s="6" t="s">
        <v>2</v>
      </c>
    </row>
    <row r="88" spans="1:2">
      <c r="A88" s="6" t="s">
        <v>64</v>
      </c>
      <c r="B88" s="6" t="s">
        <v>2</v>
      </c>
    </row>
    <row r="89" spans="1:2">
      <c r="A89" s="6" t="s">
        <v>211</v>
      </c>
      <c r="B89" s="6" t="s">
        <v>2</v>
      </c>
    </row>
    <row r="90" spans="1:2">
      <c r="A90" s="6" t="s">
        <v>56</v>
      </c>
      <c r="B90" s="6" t="s">
        <v>1054</v>
      </c>
    </row>
    <row r="91" spans="1:2">
      <c r="A91" s="6" t="s">
        <v>258</v>
      </c>
      <c r="B91" s="6" t="s">
        <v>1</v>
      </c>
    </row>
    <row r="92" spans="1:2">
      <c r="A92" s="6" t="s">
        <v>213</v>
      </c>
      <c r="B92" s="6" t="s">
        <v>2</v>
      </c>
    </row>
    <row r="93" spans="1:2">
      <c r="A93" s="6" t="s">
        <v>113</v>
      </c>
      <c r="B93" s="6" t="s">
        <v>1</v>
      </c>
    </row>
    <row r="94" spans="1:2">
      <c r="A94" s="6" t="s">
        <v>261</v>
      </c>
      <c r="B94" s="6" t="s">
        <v>1</v>
      </c>
    </row>
    <row r="95" spans="1:2">
      <c r="A95" s="6" t="s">
        <v>50</v>
      </c>
      <c r="B95" s="6" t="s">
        <v>1043</v>
      </c>
    </row>
    <row r="96" spans="1:2">
      <c r="A96" s="6" t="s">
        <v>106</v>
      </c>
      <c r="B96" s="6" t="s">
        <v>3</v>
      </c>
    </row>
    <row r="97" spans="1:2">
      <c r="A97" s="6" t="s">
        <v>681</v>
      </c>
      <c r="B97" s="6" t="s">
        <v>1</v>
      </c>
    </row>
    <row r="98" spans="1:2">
      <c r="A98" s="6" t="s">
        <v>46</v>
      </c>
      <c r="B98" s="6" t="s">
        <v>2</v>
      </c>
    </row>
    <row r="99" spans="1:2">
      <c r="A99" s="6" t="s">
        <v>694</v>
      </c>
      <c r="B99" s="6" t="s">
        <v>1</v>
      </c>
    </row>
    <row r="100" spans="1:2">
      <c r="A100" s="6" t="s">
        <v>109</v>
      </c>
      <c r="B100" s="6" t="s">
        <v>3</v>
      </c>
    </row>
    <row r="101" spans="1:2">
      <c r="A101" s="6" t="s">
        <v>26</v>
      </c>
      <c r="B101" s="6" t="s">
        <v>0</v>
      </c>
    </row>
    <row r="102" spans="1:2">
      <c r="A102" s="6" t="s">
        <v>245</v>
      </c>
      <c r="B102" s="6" t="s">
        <v>1</v>
      </c>
    </row>
    <row r="103" spans="1:2">
      <c r="A103" s="6" t="s">
        <v>29</v>
      </c>
      <c r="B103" s="6" t="s">
        <v>0</v>
      </c>
    </row>
    <row r="104" spans="1:2">
      <c r="A104" s="6" t="s">
        <v>28</v>
      </c>
      <c r="B104" s="6" t="s">
        <v>1</v>
      </c>
    </row>
    <row r="105" spans="1:2">
      <c r="A105" s="6" t="s">
        <v>136</v>
      </c>
      <c r="B105" s="6" t="s">
        <v>2</v>
      </c>
    </row>
    <row r="106" spans="1:2">
      <c r="A106" s="6" t="s">
        <v>268</v>
      </c>
      <c r="B106" s="6" t="s">
        <v>1</v>
      </c>
    </row>
    <row r="107" spans="1:2">
      <c r="A107" s="6" t="s">
        <v>420</v>
      </c>
      <c r="B107" s="6" t="s">
        <v>1</v>
      </c>
    </row>
    <row r="108" spans="1:2">
      <c r="A108" s="6" t="s">
        <v>72</v>
      </c>
      <c r="B108" s="6" t="s">
        <v>2</v>
      </c>
    </row>
    <row r="109" spans="1:2">
      <c r="A109" s="6" t="s">
        <v>36</v>
      </c>
      <c r="B109" s="6" t="s">
        <v>0</v>
      </c>
    </row>
    <row r="110" spans="1:2">
      <c r="A110" s="6" t="s">
        <v>47</v>
      </c>
      <c r="B110" s="6" t="s">
        <v>2</v>
      </c>
    </row>
    <row r="111" spans="1:2">
      <c r="A111" s="6" t="s">
        <v>260</v>
      </c>
      <c r="B111" s="6" t="s">
        <v>1</v>
      </c>
    </row>
    <row r="112" spans="1:2">
      <c r="A112" s="6" t="s">
        <v>233</v>
      </c>
      <c r="B112" s="6" t="s">
        <v>1</v>
      </c>
    </row>
    <row r="113" spans="1:2">
      <c r="A113" s="6" t="s">
        <v>150</v>
      </c>
      <c r="B113" s="6" t="s">
        <v>1</v>
      </c>
    </row>
    <row r="114" spans="1:2">
      <c r="A114" s="6" t="s">
        <v>107</v>
      </c>
      <c r="B114" s="6" t="s">
        <v>1</v>
      </c>
    </row>
    <row r="115" spans="1:2">
      <c r="A115" s="6" t="s">
        <v>101</v>
      </c>
      <c r="B115" s="6" t="s">
        <v>2</v>
      </c>
    </row>
    <row r="116" spans="1:2">
      <c r="A116" s="6" t="s">
        <v>234</v>
      </c>
      <c r="B116" s="6" t="s">
        <v>0</v>
      </c>
    </row>
    <row r="117" spans="1:2">
      <c r="A117" s="6" t="s">
        <v>546</v>
      </c>
      <c r="B117" s="6" t="s">
        <v>1</v>
      </c>
    </row>
    <row r="118" spans="1:2">
      <c r="A118" s="6" t="s">
        <v>125</v>
      </c>
      <c r="B118" s="6" t="s">
        <v>1</v>
      </c>
    </row>
    <row r="119" spans="1:2">
      <c r="A119" s="6" t="s">
        <v>57</v>
      </c>
      <c r="B119" s="6" t="s">
        <v>1043</v>
      </c>
    </row>
    <row r="120" spans="1:2">
      <c r="A120" s="6" t="s">
        <v>143</v>
      </c>
      <c r="B120" s="6" t="s">
        <v>1</v>
      </c>
    </row>
    <row r="121" spans="1:2">
      <c r="A121" s="6" t="s">
        <v>275</v>
      </c>
      <c r="B121" s="6" t="s">
        <v>1</v>
      </c>
    </row>
    <row r="122" spans="1:2">
      <c r="A122" s="6" t="s">
        <v>313</v>
      </c>
      <c r="B122" s="6" t="s">
        <v>1</v>
      </c>
    </row>
    <row r="123" spans="1:2">
      <c r="A123" s="6" t="s">
        <v>223</v>
      </c>
      <c r="B123" s="6" t="s">
        <v>1</v>
      </c>
    </row>
    <row r="124" spans="1:2">
      <c r="A124" s="6" t="s">
        <v>96</v>
      </c>
      <c r="B124" s="6" t="s">
        <v>1</v>
      </c>
    </row>
    <row r="125" spans="1:2">
      <c r="A125" s="6" t="s">
        <v>142</v>
      </c>
      <c r="B125" s="6" t="s">
        <v>1</v>
      </c>
    </row>
    <row r="126" spans="1:2">
      <c r="A126" s="6" t="s">
        <v>54</v>
      </c>
      <c r="B126" s="6" t="s">
        <v>2</v>
      </c>
    </row>
    <row r="127" spans="1:2">
      <c r="A127" s="6" t="s">
        <v>84</v>
      </c>
      <c r="B127" s="6" t="s">
        <v>1</v>
      </c>
    </row>
    <row r="128" spans="1:2">
      <c r="A128" s="6" t="s">
        <v>144</v>
      </c>
      <c r="B128" s="6" t="s">
        <v>1</v>
      </c>
    </row>
    <row r="129" spans="1:2">
      <c r="A129" s="6" t="s">
        <v>52</v>
      </c>
      <c r="B129" s="6" t="s">
        <v>0</v>
      </c>
    </row>
    <row r="130" spans="1:2">
      <c r="A130" s="6" t="s">
        <v>679</v>
      </c>
      <c r="B130" s="6" t="s">
        <v>1</v>
      </c>
    </row>
    <row r="131" spans="1:2">
      <c r="A131" s="6" t="s">
        <v>104</v>
      </c>
      <c r="B131" s="6" t="s">
        <v>1</v>
      </c>
    </row>
    <row r="132" spans="1:2">
      <c r="A132" s="6" t="s">
        <v>537</v>
      </c>
      <c r="B132" s="6" t="s">
        <v>1</v>
      </c>
    </row>
    <row r="133" spans="1:2">
      <c r="A133" s="6" t="s">
        <v>132</v>
      </c>
      <c r="B133" s="6" t="s">
        <v>2</v>
      </c>
    </row>
    <row r="134" spans="1:2">
      <c r="A134" s="6" t="s">
        <v>61</v>
      </c>
      <c r="B134" s="6" t="s">
        <v>2</v>
      </c>
    </row>
    <row r="135" spans="1:2">
      <c r="A135" s="6" t="s">
        <v>225</v>
      </c>
      <c r="B135" s="6" t="s">
        <v>1</v>
      </c>
    </row>
    <row r="136" spans="1:2">
      <c r="A136" s="6" t="s">
        <v>45</v>
      </c>
      <c r="B136" s="6" t="s">
        <v>0</v>
      </c>
    </row>
    <row r="137" spans="1:2">
      <c r="A137" s="6" t="s">
        <v>116</v>
      </c>
      <c r="B137" s="6" t="s">
        <v>1043</v>
      </c>
    </row>
    <row r="138" spans="1:2">
      <c r="A138" s="6" t="s">
        <v>147</v>
      </c>
      <c r="B138" s="6" t="s">
        <v>1</v>
      </c>
    </row>
    <row r="139" spans="1:2">
      <c r="A139" s="6" t="s">
        <v>294</v>
      </c>
      <c r="B139" s="6" t="s">
        <v>1</v>
      </c>
    </row>
    <row r="140" spans="1:2">
      <c r="A140" s="6" t="s">
        <v>38</v>
      </c>
      <c r="B140" s="6" t="s">
        <v>0</v>
      </c>
    </row>
    <row r="141" spans="1:2">
      <c r="A141" s="6" t="s">
        <v>153</v>
      </c>
      <c r="B141" s="6" t="s">
        <v>1</v>
      </c>
    </row>
    <row r="142" spans="1:2">
      <c r="A142" s="6" t="s">
        <v>63</v>
      </c>
      <c r="B142" s="6" t="s">
        <v>2</v>
      </c>
    </row>
    <row r="143" spans="1:2">
      <c r="A143" s="6" t="s">
        <v>69</v>
      </c>
      <c r="B143" s="6" t="s">
        <v>2</v>
      </c>
    </row>
    <row r="144" spans="1:2">
      <c r="A144" s="6" t="s">
        <v>155</v>
      </c>
      <c r="B144" s="6" t="s">
        <v>1</v>
      </c>
    </row>
    <row r="145" spans="1:2">
      <c r="A145" s="6" t="s">
        <v>410</v>
      </c>
      <c r="B145" s="6" t="s">
        <v>1</v>
      </c>
    </row>
    <row r="146" spans="1:2">
      <c r="A146" s="6" t="s">
        <v>133</v>
      </c>
      <c r="B146" s="6" t="s">
        <v>1</v>
      </c>
    </row>
    <row r="147" spans="1:2">
      <c r="A147" s="6" t="s">
        <v>151</v>
      </c>
      <c r="B147" s="6" t="s">
        <v>1</v>
      </c>
    </row>
    <row r="148" spans="1:2">
      <c r="A148" s="6" t="s">
        <v>220</v>
      </c>
      <c r="B148" s="6" t="s">
        <v>1</v>
      </c>
    </row>
    <row r="149" spans="1:2">
      <c r="A149" s="6" t="s">
        <v>117</v>
      </c>
      <c r="B149" s="6" t="s">
        <v>1</v>
      </c>
    </row>
    <row r="150" spans="1:2">
      <c r="A150" s="6" t="s">
        <v>547</v>
      </c>
      <c r="B150" s="6" t="s">
        <v>1054</v>
      </c>
    </row>
    <row r="151" spans="1:2">
      <c r="A151" s="6" t="s">
        <v>102</v>
      </c>
      <c r="B151" s="6" t="s">
        <v>1</v>
      </c>
    </row>
    <row r="152" spans="1:2">
      <c r="A152" s="6" t="s">
        <v>39</v>
      </c>
      <c r="B152" s="6" t="s">
        <v>0</v>
      </c>
    </row>
    <row r="153" spans="1:2">
      <c r="A153" s="6" t="s">
        <v>75</v>
      </c>
      <c r="B153" s="6" t="s">
        <v>1</v>
      </c>
    </row>
    <row r="154" spans="1:2">
      <c r="A154" s="6" t="s">
        <v>89</v>
      </c>
      <c r="B154" s="6" t="s">
        <v>1</v>
      </c>
    </row>
    <row r="155" spans="1:2">
      <c r="A155" s="6" t="s">
        <v>156</v>
      </c>
      <c r="B155" s="6" t="s">
        <v>1</v>
      </c>
    </row>
    <row r="156" spans="1:2">
      <c r="A156" s="6" t="s">
        <v>97</v>
      </c>
      <c r="B156" s="6" t="s">
        <v>1</v>
      </c>
    </row>
    <row r="157" spans="1:2">
      <c r="A157" s="6" t="s">
        <v>413</v>
      </c>
      <c r="B157" s="6" t="s">
        <v>1</v>
      </c>
    </row>
    <row r="158" spans="1:2">
      <c r="A158" s="6" t="s">
        <v>166</v>
      </c>
      <c r="B158" s="6" t="s">
        <v>1</v>
      </c>
    </row>
    <row r="159" spans="1:2">
      <c r="A159" s="6" t="s">
        <v>525</v>
      </c>
      <c r="B159" s="6" t="s">
        <v>1054</v>
      </c>
    </row>
    <row r="160" spans="1:2">
      <c r="A160" s="6" t="s">
        <v>608</v>
      </c>
      <c r="B160" s="6" t="s">
        <v>2165</v>
      </c>
    </row>
    <row r="161" spans="1:2">
      <c r="A161" s="6" t="s">
        <v>352</v>
      </c>
      <c r="B161" s="6" t="s">
        <v>2165</v>
      </c>
    </row>
    <row r="162" spans="1:2">
      <c r="A162" s="6" t="s">
        <v>505</v>
      </c>
      <c r="B162" s="6" t="s">
        <v>2163</v>
      </c>
    </row>
    <row r="163" spans="1:2">
      <c r="A163" s="6" t="s">
        <v>535</v>
      </c>
      <c r="B163" s="6" t="s">
        <v>1054</v>
      </c>
    </row>
    <row r="164" spans="1:2">
      <c r="A164" s="6" t="s">
        <v>562</v>
      </c>
      <c r="B164" s="6" t="s">
        <v>2</v>
      </c>
    </row>
    <row r="165" spans="1:2">
      <c r="A165" s="6" t="s">
        <v>386</v>
      </c>
      <c r="B165" s="6" t="s">
        <v>1</v>
      </c>
    </row>
    <row r="166" spans="1:2">
      <c r="A166" s="6" t="s">
        <v>355</v>
      </c>
      <c r="B166" s="6" t="s">
        <v>1054</v>
      </c>
    </row>
    <row r="167" spans="1:2">
      <c r="A167" s="6" t="s">
        <v>621</v>
      </c>
      <c r="B167" s="6" t="s">
        <v>2</v>
      </c>
    </row>
    <row r="168" spans="1:2">
      <c r="A168" s="6" t="s">
        <v>347</v>
      </c>
      <c r="B168" s="6" t="s">
        <v>2</v>
      </c>
    </row>
    <row r="169" spans="1:2">
      <c r="A169" s="6" t="s">
        <v>502</v>
      </c>
      <c r="B169" s="6" t="s">
        <v>3</v>
      </c>
    </row>
    <row r="170" spans="1:2">
      <c r="A170" s="6" t="s">
        <v>633</v>
      </c>
      <c r="B170" s="6" t="s">
        <v>1</v>
      </c>
    </row>
    <row r="171" spans="1:2">
      <c r="A171" s="6" t="s">
        <v>591</v>
      </c>
      <c r="B171" s="6" t="s">
        <v>2</v>
      </c>
    </row>
    <row r="172" spans="1:2">
      <c r="A172" s="6" t="s">
        <v>444</v>
      </c>
      <c r="B172" s="6" t="s">
        <v>1043</v>
      </c>
    </row>
    <row r="173" spans="1:2">
      <c r="A173" s="6" t="s">
        <v>426</v>
      </c>
      <c r="B173" s="6" t="s">
        <v>1043</v>
      </c>
    </row>
    <row r="174" spans="1:2">
      <c r="A174" s="6" t="s">
        <v>470</v>
      </c>
      <c r="B174" s="6" t="s">
        <v>3</v>
      </c>
    </row>
    <row r="175" spans="1:2">
      <c r="A175" s="6" t="s">
        <v>604</v>
      </c>
      <c r="B175" s="6" t="s">
        <v>1</v>
      </c>
    </row>
    <row r="176" spans="1:2">
      <c r="A176" s="6" t="s">
        <v>503</v>
      </c>
      <c r="B176" s="6" t="s">
        <v>1</v>
      </c>
    </row>
    <row r="177" spans="1:2">
      <c r="A177" s="6" t="s">
        <v>593</v>
      </c>
      <c r="B177" s="6" t="s">
        <v>2165</v>
      </c>
    </row>
    <row r="178" spans="1:2">
      <c r="A178" s="6" t="s">
        <v>644</v>
      </c>
      <c r="B178" s="6" t="s">
        <v>1</v>
      </c>
    </row>
    <row r="179" spans="1:2">
      <c r="A179" s="6" t="s">
        <v>383</v>
      </c>
      <c r="B179" s="6" t="s">
        <v>3</v>
      </c>
    </row>
    <row r="180" spans="1:2">
      <c r="A180" s="6" t="s">
        <v>513</v>
      </c>
      <c r="B180" s="6" t="s">
        <v>3</v>
      </c>
    </row>
    <row r="181" spans="1:2">
      <c r="A181" s="6" t="s">
        <v>391</v>
      </c>
      <c r="B181" s="6" t="s">
        <v>3</v>
      </c>
    </row>
    <row r="182" spans="1:2">
      <c r="A182" s="6" t="s">
        <v>516</v>
      </c>
      <c r="B182" s="6" t="s">
        <v>1054</v>
      </c>
    </row>
    <row r="183" spans="1:2">
      <c r="A183" s="6" t="s">
        <v>624</v>
      </c>
      <c r="B183" s="6" t="s">
        <v>2165</v>
      </c>
    </row>
    <row r="184" spans="1:2">
      <c r="A184" s="6" t="s">
        <v>601</v>
      </c>
      <c r="B184" s="6" t="s">
        <v>1</v>
      </c>
    </row>
    <row r="185" spans="1:2">
      <c r="A185" s="6" t="s">
        <v>550</v>
      </c>
      <c r="B185" s="6" t="s">
        <v>1</v>
      </c>
    </row>
    <row r="186" spans="1:2">
      <c r="A186" s="6" t="s">
        <v>483</v>
      </c>
      <c r="B186" s="6" t="s">
        <v>1054</v>
      </c>
    </row>
    <row r="187" spans="1:2">
      <c r="A187" s="6" t="s">
        <v>612</v>
      </c>
      <c r="B187" s="6" t="s">
        <v>2</v>
      </c>
    </row>
    <row r="188" spans="1:2">
      <c r="A188" s="6" t="s">
        <v>432</v>
      </c>
      <c r="B188" s="6" t="s">
        <v>1043</v>
      </c>
    </row>
    <row r="189" spans="1:2">
      <c r="A189" s="6" t="s">
        <v>700</v>
      </c>
      <c r="B189" s="6" t="s">
        <v>1043</v>
      </c>
    </row>
    <row r="190" spans="1:2">
      <c r="A190" s="6" t="s">
        <v>519</v>
      </c>
      <c r="B190" s="6" t="s">
        <v>3</v>
      </c>
    </row>
    <row r="191" spans="1:2">
      <c r="A191" s="6" t="s">
        <v>634</v>
      </c>
      <c r="B191" s="6" t="s">
        <v>1043</v>
      </c>
    </row>
    <row r="192" spans="1:2">
      <c r="A192" s="6" t="s">
        <v>520</v>
      </c>
      <c r="B192" s="6" t="s">
        <v>1054</v>
      </c>
    </row>
    <row r="193" spans="1:2">
      <c r="A193" s="6" t="s">
        <v>619</v>
      </c>
      <c r="B193" s="6" t="s">
        <v>2</v>
      </c>
    </row>
    <row r="194" spans="1:2">
      <c r="A194" s="6" t="s">
        <v>640</v>
      </c>
      <c r="B194" s="6" t="s">
        <v>2</v>
      </c>
    </row>
    <row r="195" spans="1:2">
      <c r="A195" s="6" t="s">
        <v>491</v>
      </c>
      <c r="B195" s="6" t="s">
        <v>1043</v>
      </c>
    </row>
    <row r="196" spans="1:2">
      <c r="A196" s="6" t="s">
        <v>437</v>
      </c>
      <c r="B196" s="6" t="s">
        <v>3</v>
      </c>
    </row>
    <row r="197" spans="1:2">
      <c r="A197" s="6" t="s">
        <v>574</v>
      </c>
      <c r="B197" s="6" t="s">
        <v>2</v>
      </c>
    </row>
    <row r="198" spans="1:2">
      <c r="A198" s="6" t="s">
        <v>384</v>
      </c>
      <c r="B198" s="6" t="s">
        <v>3</v>
      </c>
    </row>
    <row r="199" spans="1:2">
      <c r="A199" s="6" t="s">
        <v>375</v>
      </c>
      <c r="B199" s="6" t="s">
        <v>2165</v>
      </c>
    </row>
    <row r="200" spans="1:2">
      <c r="A200" s="6" t="s">
        <v>686</v>
      </c>
      <c r="B200" s="6" t="s">
        <v>2</v>
      </c>
    </row>
    <row r="201" spans="1:2">
      <c r="A201" s="6" t="s">
        <v>374</v>
      </c>
      <c r="B201" s="6" t="s">
        <v>2</v>
      </c>
    </row>
    <row r="202" spans="1:2">
      <c r="A202" s="6" t="s">
        <v>589</v>
      </c>
      <c r="B202" s="6" t="s">
        <v>2</v>
      </c>
    </row>
    <row r="203" spans="1:2">
      <c r="A203" s="6" t="s">
        <v>349</v>
      </c>
      <c r="B203" s="6" t="s">
        <v>2</v>
      </c>
    </row>
    <row r="204" spans="1:2">
      <c r="A204" s="6" t="s">
        <v>599</v>
      </c>
      <c r="B204" s="6" t="s">
        <v>2</v>
      </c>
    </row>
    <row r="205" spans="1:2">
      <c r="A205" s="6" t="s">
        <v>570</v>
      </c>
      <c r="B205" s="6" t="s">
        <v>2165</v>
      </c>
    </row>
    <row r="206" spans="1:2">
      <c r="A206" s="6" t="s">
        <v>325</v>
      </c>
      <c r="B206" s="6" t="s">
        <v>2165</v>
      </c>
    </row>
    <row r="207" spans="1:2">
      <c r="A207" s="6" t="s">
        <v>677</v>
      </c>
      <c r="B207" s="6" t="s">
        <v>2165</v>
      </c>
    </row>
    <row r="208" spans="1:2">
      <c r="A208" s="6" t="s">
        <v>555</v>
      </c>
      <c r="B208" s="6" t="s">
        <v>2</v>
      </c>
    </row>
    <row r="209" spans="1:2">
      <c r="A209" s="6" t="s">
        <v>378</v>
      </c>
      <c r="B209" s="6" t="s">
        <v>2</v>
      </c>
    </row>
    <row r="210" spans="1:2">
      <c r="A210" s="6" t="s">
        <v>564</v>
      </c>
      <c r="B210" s="6" t="s">
        <v>2</v>
      </c>
    </row>
    <row r="211" spans="1:2">
      <c r="A211" s="6" t="s">
        <v>398</v>
      </c>
      <c r="B211" s="6" t="s">
        <v>3</v>
      </c>
    </row>
    <row r="212" spans="1:2">
      <c r="A212" s="6" t="s">
        <v>475</v>
      </c>
      <c r="B212" s="6" t="s">
        <v>2</v>
      </c>
    </row>
    <row r="213" spans="1:2">
      <c r="A213" s="6" t="s">
        <v>556</v>
      </c>
      <c r="B213" s="6" t="s">
        <v>2</v>
      </c>
    </row>
    <row r="214" spans="1:2">
      <c r="A214" s="6" t="s">
        <v>395</v>
      </c>
      <c r="B214" s="6" t="s">
        <v>1</v>
      </c>
    </row>
    <row r="215" spans="1:2">
      <c r="A215" s="6" t="s">
        <v>631</v>
      </c>
      <c r="B215" s="6" t="s">
        <v>1043</v>
      </c>
    </row>
    <row r="216" spans="1:2">
      <c r="A216" s="6" t="s">
        <v>629</v>
      </c>
      <c r="B216" s="6" t="s">
        <v>2</v>
      </c>
    </row>
    <row r="217" spans="1:2">
      <c r="A217" s="6" t="s">
        <v>407</v>
      </c>
      <c r="B217" s="6" t="s">
        <v>2163</v>
      </c>
    </row>
    <row r="218" spans="1:2">
      <c r="A218" s="6" t="s">
        <v>566</v>
      </c>
      <c r="B218" s="6" t="s">
        <v>2</v>
      </c>
    </row>
    <row r="219" spans="1:2">
      <c r="A219" s="6" t="s">
        <v>586</v>
      </c>
      <c r="B219" s="6" t="s">
        <v>2165</v>
      </c>
    </row>
    <row r="220" spans="1:2">
      <c r="A220" s="6" t="s">
        <v>23</v>
      </c>
      <c r="B220" s="6" t="s">
        <v>3</v>
      </c>
    </row>
    <row r="221" spans="1:2">
      <c r="A221" s="6" t="s">
        <v>328</v>
      </c>
      <c r="B221" s="6" t="s">
        <v>2165</v>
      </c>
    </row>
    <row r="222" spans="1:2">
      <c r="A222" s="6" t="s">
        <v>343</v>
      </c>
      <c r="B222" s="6" t="s">
        <v>2</v>
      </c>
    </row>
    <row r="223" spans="1:2">
      <c r="A223" s="6" t="s">
        <v>485</v>
      </c>
      <c r="B223" s="6" t="s">
        <v>3</v>
      </c>
    </row>
    <row r="224" spans="1:2">
      <c r="A224" s="6" t="s">
        <v>688</v>
      </c>
      <c r="B224" s="6" t="s">
        <v>2165</v>
      </c>
    </row>
    <row r="225" spans="1:2">
      <c r="A225" s="6" t="s">
        <v>356</v>
      </c>
      <c r="B225" s="6" t="s">
        <v>1054</v>
      </c>
    </row>
    <row r="226" spans="1:2">
      <c r="A226" s="6" t="s">
        <v>648</v>
      </c>
      <c r="B226" s="6" t="s">
        <v>1</v>
      </c>
    </row>
    <row r="227" spans="1:2">
      <c r="A227" s="6" t="s">
        <v>504</v>
      </c>
      <c r="B227" s="6" t="s">
        <v>1</v>
      </c>
    </row>
    <row r="228" spans="1:2">
      <c r="A228" s="6" t="s">
        <v>425</v>
      </c>
      <c r="B228" s="6" t="s">
        <v>3</v>
      </c>
    </row>
    <row r="229" spans="1:2">
      <c r="A229" s="6" t="s">
        <v>370</v>
      </c>
      <c r="B229" s="6" t="s">
        <v>2165</v>
      </c>
    </row>
    <row r="230" spans="1:2">
      <c r="A230" s="6" t="s">
        <v>438</v>
      </c>
      <c r="B230" s="6" t="s">
        <v>3</v>
      </c>
    </row>
    <row r="231" spans="1:2">
      <c r="A231" s="6" t="s">
        <v>363</v>
      </c>
      <c r="B231" s="6" t="s">
        <v>0</v>
      </c>
    </row>
    <row r="232" spans="1:2">
      <c r="A232" s="6" t="s">
        <v>342</v>
      </c>
      <c r="B232" s="6" t="s">
        <v>2</v>
      </c>
    </row>
    <row r="233" spans="1:2">
      <c r="A233" s="6" t="s">
        <v>616</v>
      </c>
      <c r="B233" s="6" t="s">
        <v>2</v>
      </c>
    </row>
    <row r="234" spans="1:2">
      <c r="A234" s="6" t="s">
        <v>508</v>
      </c>
      <c r="B234" s="6" t="s">
        <v>1043</v>
      </c>
    </row>
    <row r="235" spans="1:2">
      <c r="A235" s="6" t="s">
        <v>366</v>
      </c>
      <c r="B235" s="6" t="s">
        <v>0</v>
      </c>
    </row>
    <row r="236" spans="1:2">
      <c r="A236" s="6" t="s">
        <v>496</v>
      </c>
      <c r="B236" s="6" t="s">
        <v>3</v>
      </c>
    </row>
    <row r="237" spans="1:2">
      <c r="A237" s="6" t="s">
        <v>659</v>
      </c>
      <c r="B237" s="6" t="s">
        <v>2</v>
      </c>
    </row>
    <row r="238" spans="1:2">
      <c r="A238" s="6" t="s">
        <v>583</v>
      </c>
      <c r="B238" s="6" t="s">
        <v>2165</v>
      </c>
    </row>
    <row r="239" spans="1:2">
      <c r="A239" s="6" t="s">
        <v>361</v>
      </c>
      <c r="B239" s="6" t="s">
        <v>0</v>
      </c>
    </row>
    <row r="240" spans="1:2">
      <c r="A240" s="6" t="s">
        <v>603</v>
      </c>
      <c r="B240" s="6" t="s">
        <v>1</v>
      </c>
    </row>
    <row r="241" spans="1:2">
      <c r="A241" s="6" t="s">
        <v>625</v>
      </c>
      <c r="B241" s="6" t="s">
        <v>2</v>
      </c>
    </row>
    <row r="242" spans="1:2">
      <c r="A242" s="6" t="s">
        <v>595</v>
      </c>
      <c r="B242" s="6" t="s">
        <v>1043</v>
      </c>
    </row>
    <row r="243" spans="1:2">
      <c r="A243" s="6" t="s">
        <v>335</v>
      </c>
      <c r="B243" s="6" t="s">
        <v>2165</v>
      </c>
    </row>
    <row r="244" spans="1:2">
      <c r="A244" s="6" t="s">
        <v>646</v>
      </c>
      <c r="B244" s="6" t="s">
        <v>1</v>
      </c>
    </row>
    <row r="245" spans="1:2">
      <c r="A245" s="6" t="s">
        <v>511</v>
      </c>
      <c r="B245" s="6" t="s">
        <v>1054</v>
      </c>
    </row>
    <row r="246" spans="1:2">
      <c r="A246" s="6" t="s">
        <v>362</v>
      </c>
      <c r="B246" s="6" t="s">
        <v>0</v>
      </c>
    </row>
    <row r="247" spans="1:2">
      <c r="A247" s="6" t="s">
        <v>642</v>
      </c>
      <c r="B247" s="6" t="s">
        <v>2</v>
      </c>
    </row>
    <row r="248" spans="1:2">
      <c r="A248" s="6" t="s">
        <v>652</v>
      </c>
      <c r="B248" s="6" t="s">
        <v>1</v>
      </c>
    </row>
    <row r="249" spans="1:2">
      <c r="A249" s="6" t="s">
        <v>373</v>
      </c>
      <c r="B249" s="6" t="s">
        <v>2</v>
      </c>
    </row>
    <row r="250" spans="1:2">
      <c r="A250" s="6" t="s">
        <v>321</v>
      </c>
      <c r="B250" s="6" t="s">
        <v>2</v>
      </c>
    </row>
    <row r="251" spans="1:2">
      <c r="A251" s="6" t="s">
        <v>567</v>
      </c>
      <c r="B251" s="6" t="s">
        <v>2165</v>
      </c>
    </row>
    <row r="252" spans="1:2">
      <c r="A252" s="6" t="s">
        <v>365</v>
      </c>
      <c r="B252" s="6" t="s">
        <v>2</v>
      </c>
    </row>
    <row r="253" spans="1:2">
      <c r="A253" s="6" t="s">
        <v>527</v>
      </c>
      <c r="B253" s="6" t="s">
        <v>1054</v>
      </c>
    </row>
    <row r="254" spans="1:2">
      <c r="A254" s="6" t="s">
        <v>379</v>
      </c>
      <c r="B254" s="6" t="s">
        <v>1</v>
      </c>
    </row>
    <row r="255" spans="1:2">
      <c r="A255" s="6" t="s">
        <v>331</v>
      </c>
      <c r="B255" s="6" t="s">
        <v>2</v>
      </c>
    </row>
    <row r="256" spans="1:2">
      <c r="A256" s="6" t="s">
        <v>611</v>
      </c>
      <c r="B256" s="6" t="s">
        <v>2</v>
      </c>
    </row>
    <row r="257" spans="1:2">
      <c r="A257" s="6" t="s">
        <v>333</v>
      </c>
      <c r="B257" s="6" t="s">
        <v>2</v>
      </c>
    </row>
    <row r="258" spans="1:2">
      <c r="A258" s="6" t="s">
        <v>334</v>
      </c>
      <c r="B258" s="6" t="s">
        <v>2</v>
      </c>
    </row>
    <row r="259" spans="1:2">
      <c r="A259" s="6" t="s">
        <v>393</v>
      </c>
      <c r="B259" s="6" t="s">
        <v>3</v>
      </c>
    </row>
    <row r="260" spans="1:2">
      <c r="A260" s="6" t="s">
        <v>339</v>
      </c>
      <c r="B260" s="6" t="s">
        <v>2</v>
      </c>
    </row>
    <row r="261" spans="1:2">
      <c r="A261" s="6" t="s">
        <v>396</v>
      </c>
      <c r="B261" s="6" t="s">
        <v>1</v>
      </c>
    </row>
    <row r="262" spans="1:2">
      <c r="A262" s="6" t="s">
        <v>459</v>
      </c>
      <c r="B262" s="6" t="s">
        <v>1</v>
      </c>
    </row>
    <row r="263" spans="1:2">
      <c r="A263" s="6" t="s">
        <v>533</v>
      </c>
      <c r="B263" s="6" t="s">
        <v>1054</v>
      </c>
    </row>
    <row r="264" spans="1:2">
      <c r="A264" s="6" t="s">
        <v>446</v>
      </c>
      <c r="B264" s="6" t="s">
        <v>1054</v>
      </c>
    </row>
    <row r="265" spans="1:2">
      <c r="A265" s="6" t="s">
        <v>512</v>
      </c>
      <c r="B265" s="6" t="s">
        <v>1054</v>
      </c>
    </row>
    <row r="266" spans="1:2">
      <c r="A266" s="6" t="s">
        <v>480</v>
      </c>
      <c r="B266" s="6" t="s">
        <v>1054</v>
      </c>
    </row>
    <row r="267" spans="1:2">
      <c r="A267" s="6" t="s">
        <v>526</v>
      </c>
      <c r="B267" s="6" t="s">
        <v>1054</v>
      </c>
    </row>
    <row r="268" spans="1:2">
      <c r="A268" s="6" t="s">
        <v>20</v>
      </c>
      <c r="B268" s="6" t="s">
        <v>3</v>
      </c>
    </row>
    <row r="269" spans="1:2">
      <c r="A269" s="6" t="s">
        <v>617</v>
      </c>
      <c r="B269" s="6" t="s">
        <v>2</v>
      </c>
    </row>
    <row r="270" spans="1:2">
      <c r="A270" s="6" t="s">
        <v>344</v>
      </c>
      <c r="B270" s="6" t="s">
        <v>2</v>
      </c>
    </row>
    <row r="271" spans="1:2">
      <c r="A271" s="6" t="s">
        <v>463</v>
      </c>
      <c r="B271" s="6" t="s">
        <v>1054</v>
      </c>
    </row>
    <row r="272" spans="1:2">
      <c r="A272" s="6" t="s">
        <v>376</v>
      </c>
      <c r="B272" s="6" t="s">
        <v>3</v>
      </c>
    </row>
    <row r="273" spans="1:2">
      <c r="A273" s="6" t="s">
        <v>578</v>
      </c>
      <c r="B273" s="6" t="s">
        <v>2165</v>
      </c>
    </row>
    <row r="274" spans="1:2">
      <c r="A274" s="6" t="s">
        <v>493</v>
      </c>
      <c r="B274" s="6" t="s">
        <v>1054</v>
      </c>
    </row>
    <row r="275" spans="1:2">
      <c r="A275" s="6" t="s">
        <v>341</v>
      </c>
      <c r="B275" s="6" t="s">
        <v>2</v>
      </c>
    </row>
    <row r="276" spans="1:2">
      <c r="A276" s="6" t="s">
        <v>613</v>
      </c>
      <c r="B276" s="6" t="s">
        <v>2</v>
      </c>
    </row>
    <row r="277" spans="1:2">
      <c r="A277" s="6" t="s">
        <v>684</v>
      </c>
      <c r="B277" s="6" t="s">
        <v>2</v>
      </c>
    </row>
    <row r="278" spans="1:2">
      <c r="A278" s="6" t="s">
        <v>561</v>
      </c>
      <c r="B278" s="6" t="s">
        <v>2</v>
      </c>
    </row>
    <row r="279" spans="1:2">
      <c r="A279" s="6" t="s">
        <v>605</v>
      </c>
      <c r="B279" s="6" t="s">
        <v>1</v>
      </c>
    </row>
    <row r="280" spans="1:2">
      <c r="A280" s="6" t="s">
        <v>575</v>
      </c>
      <c r="B280" s="6" t="s">
        <v>2</v>
      </c>
    </row>
    <row r="281" spans="1:2">
      <c r="A281" s="6" t="s">
        <v>359</v>
      </c>
      <c r="B281" s="6" t="s">
        <v>1054</v>
      </c>
    </row>
    <row r="282" spans="1:2">
      <c r="A282" s="6" t="s">
        <v>506</v>
      </c>
      <c r="B282" s="6" t="s">
        <v>1043</v>
      </c>
    </row>
    <row r="283" spans="1:2">
      <c r="A283" s="6" t="s">
        <v>514</v>
      </c>
      <c r="B283" s="6" t="s">
        <v>2163</v>
      </c>
    </row>
    <row r="284" spans="1:2">
      <c r="A284" s="6" t="s">
        <v>471</v>
      </c>
      <c r="B284" s="6" t="s">
        <v>1054</v>
      </c>
    </row>
    <row r="285" spans="1:2">
      <c r="A285" s="6" t="s">
        <v>500</v>
      </c>
      <c r="B285" s="6" t="s">
        <v>1054</v>
      </c>
    </row>
    <row r="286" spans="1:2">
      <c r="A286" s="6" t="s">
        <v>571</v>
      </c>
      <c r="B286" s="6" t="s">
        <v>2165</v>
      </c>
    </row>
    <row r="287" spans="1:2">
      <c r="A287" s="6" t="s">
        <v>435</v>
      </c>
      <c r="B287" s="6" t="s">
        <v>3</v>
      </c>
    </row>
    <row r="288" spans="1:2">
      <c r="A288" s="6" t="s">
        <v>580</v>
      </c>
      <c r="B288" s="6" t="s">
        <v>2165</v>
      </c>
    </row>
    <row r="289" spans="1:2">
      <c r="A289" s="6" t="s">
        <v>452</v>
      </c>
      <c r="B289" s="6" t="s">
        <v>1054</v>
      </c>
    </row>
    <row r="290" spans="1:2">
      <c r="A290" s="6" t="s">
        <v>399</v>
      </c>
      <c r="B290" s="6" t="s">
        <v>1054</v>
      </c>
    </row>
    <row r="291" spans="1:2">
      <c r="A291" s="6" t="s">
        <v>521</v>
      </c>
      <c r="B291" s="6" t="s">
        <v>1054</v>
      </c>
    </row>
    <row r="292" spans="1:2">
      <c r="A292" s="6" t="s">
        <v>405</v>
      </c>
      <c r="B292" s="6" t="s">
        <v>3</v>
      </c>
    </row>
    <row r="293" spans="1:2">
      <c r="A293" s="6" t="s">
        <v>427</v>
      </c>
      <c r="B293" s="6" t="s">
        <v>2163</v>
      </c>
    </row>
    <row r="294" spans="1:2">
      <c r="A294" s="6" t="s">
        <v>569</v>
      </c>
      <c r="B294" s="6" t="s">
        <v>2165</v>
      </c>
    </row>
    <row r="295" spans="1:2">
      <c r="A295" s="6" t="s">
        <v>528</v>
      </c>
      <c r="B295" s="6" t="s">
        <v>2163</v>
      </c>
    </row>
    <row r="296" spans="1:2">
      <c r="A296" s="6" t="s">
        <v>552</v>
      </c>
      <c r="B296" s="6" t="s">
        <v>2</v>
      </c>
    </row>
    <row r="297" spans="1:2">
      <c r="A297" s="6" t="s">
        <v>368</v>
      </c>
      <c r="B297" s="6" t="s">
        <v>2</v>
      </c>
    </row>
    <row r="298" spans="1:2">
      <c r="A298" s="6" t="s">
        <v>594</v>
      </c>
      <c r="B298" s="6" t="s">
        <v>2165</v>
      </c>
    </row>
    <row r="299" spans="1:2">
      <c r="A299" s="6" t="s">
        <v>345</v>
      </c>
      <c r="B299" s="6" t="s">
        <v>2</v>
      </c>
    </row>
    <row r="300" spans="1:2">
      <c r="A300" s="6" t="s">
        <v>609</v>
      </c>
      <c r="B300" s="6" t="s">
        <v>2165</v>
      </c>
    </row>
    <row r="301" spans="1:2">
      <c r="A301" s="6" t="s">
        <v>673</v>
      </c>
      <c r="B301" s="6" t="s">
        <v>1</v>
      </c>
    </row>
    <row r="302" spans="1:2">
      <c r="A302" s="6" t="s">
        <v>336</v>
      </c>
      <c r="B302" s="6" t="s">
        <v>2</v>
      </c>
    </row>
    <row r="303" spans="1:2">
      <c r="A303" s="6" t="s">
        <v>460</v>
      </c>
      <c r="B303" s="6" t="s">
        <v>1</v>
      </c>
    </row>
    <row r="304" spans="1:2">
      <c r="A304" s="6" t="s">
        <v>466</v>
      </c>
      <c r="B304" s="6" t="s">
        <v>1054</v>
      </c>
    </row>
    <row r="305" spans="1:2">
      <c r="A305" s="6" t="s">
        <v>630</v>
      </c>
      <c r="B305" s="6" t="s">
        <v>2</v>
      </c>
    </row>
    <row r="306" spans="1:2">
      <c r="A306" s="6" t="s">
        <v>402</v>
      </c>
      <c r="B306" s="6" t="s">
        <v>3</v>
      </c>
    </row>
    <row r="307" spans="1:2">
      <c r="A307" s="6" t="s">
        <v>662</v>
      </c>
      <c r="B307" s="6" t="s">
        <v>1043</v>
      </c>
    </row>
    <row r="308" spans="1:2">
      <c r="A308" s="6" t="s">
        <v>565</v>
      </c>
      <c r="B308" s="6" t="s">
        <v>2165</v>
      </c>
    </row>
    <row r="309" spans="1:2">
      <c r="A309" s="6" t="s">
        <v>400</v>
      </c>
      <c r="B309" s="6" t="s">
        <v>3</v>
      </c>
    </row>
    <row r="310" spans="1:2">
      <c r="A310" s="6" t="s">
        <v>698</v>
      </c>
      <c r="B310" s="6" t="s">
        <v>2165</v>
      </c>
    </row>
    <row r="311" spans="1:2">
      <c r="A311" s="6" t="s">
        <v>523</v>
      </c>
      <c r="B311" s="6" t="s">
        <v>2163</v>
      </c>
    </row>
    <row r="312" spans="1:2">
      <c r="A312" s="6" t="s">
        <v>647</v>
      </c>
      <c r="B312" s="6" t="s">
        <v>1</v>
      </c>
    </row>
    <row r="313" spans="1:2">
      <c r="A313" s="6" t="s">
        <v>651</v>
      </c>
      <c r="B313" s="6" t="s">
        <v>1</v>
      </c>
    </row>
    <row r="314" spans="1:2">
      <c r="A314" s="6" t="s">
        <v>482</v>
      </c>
      <c r="B314" s="6" t="s">
        <v>1054</v>
      </c>
    </row>
    <row r="315" spans="1:2">
      <c r="A315" s="6" t="s">
        <v>476</v>
      </c>
      <c r="B315" s="6" t="s">
        <v>1</v>
      </c>
    </row>
    <row r="316" spans="1:2">
      <c r="A316" s="6" t="s">
        <v>392</v>
      </c>
      <c r="B316" s="6" t="s">
        <v>3</v>
      </c>
    </row>
    <row r="317" spans="1:2">
      <c r="A317" s="6" t="s">
        <v>492</v>
      </c>
      <c r="B317" s="6" t="s">
        <v>1054</v>
      </c>
    </row>
    <row r="318" spans="1:2">
      <c r="A318" s="6" t="s">
        <v>477</v>
      </c>
      <c r="B318" s="6" t="s">
        <v>1054</v>
      </c>
    </row>
    <row r="319" spans="1:2">
      <c r="A319" s="6" t="s">
        <v>337</v>
      </c>
      <c r="B319" s="6" t="s">
        <v>2</v>
      </c>
    </row>
    <row r="320" spans="1:2">
      <c r="A320" s="6" t="s">
        <v>696</v>
      </c>
      <c r="B320" s="6" t="s">
        <v>1043</v>
      </c>
    </row>
    <row r="321" spans="1:2">
      <c r="A321" s="6" t="s">
        <v>436</v>
      </c>
      <c r="B321" s="6" t="s">
        <v>3</v>
      </c>
    </row>
    <row r="322" spans="1:2">
      <c r="A322" s="6" t="s">
        <v>478</v>
      </c>
      <c r="B322" s="6" t="s">
        <v>1054</v>
      </c>
    </row>
    <row r="323" spans="1:2">
      <c r="A323" s="6" t="s">
        <v>639</v>
      </c>
      <c r="B323" s="6" t="s">
        <v>2</v>
      </c>
    </row>
    <row r="324" spans="1:2">
      <c r="A324" s="6" t="s">
        <v>597</v>
      </c>
      <c r="B324" s="6" t="s">
        <v>2</v>
      </c>
    </row>
    <row r="325" spans="1:2">
      <c r="A325" s="6" t="s">
        <v>448</v>
      </c>
      <c r="B325" s="6" t="s">
        <v>1054</v>
      </c>
    </row>
    <row r="326" spans="1:2">
      <c r="A326" s="6" t="s">
        <v>357</v>
      </c>
      <c r="B326" s="6" t="s">
        <v>1054</v>
      </c>
    </row>
    <row r="327" spans="1:2">
      <c r="A327" s="6" t="s">
        <v>472</v>
      </c>
      <c r="B327" s="6" t="s">
        <v>1054</v>
      </c>
    </row>
    <row r="328" spans="1:2">
      <c r="A328" s="6" t="s">
        <v>457</v>
      </c>
      <c r="B328" s="6" t="s">
        <v>1054</v>
      </c>
    </row>
    <row r="329" spans="1:2">
      <c r="A329" s="6" t="s">
        <v>610</v>
      </c>
      <c r="B329" s="6" t="s">
        <v>2</v>
      </c>
    </row>
    <row r="330" spans="1:2">
      <c r="A330" s="6" t="s">
        <v>701</v>
      </c>
      <c r="B330" s="6" t="s">
        <v>1043</v>
      </c>
    </row>
    <row r="331" spans="1:2">
      <c r="A331" s="6" t="s">
        <v>455</v>
      </c>
      <c r="B331" s="6" t="s">
        <v>1054</v>
      </c>
    </row>
    <row r="332" spans="1:2">
      <c r="A332" s="6" t="s">
        <v>572</v>
      </c>
      <c r="B332" s="6" t="s">
        <v>2165</v>
      </c>
    </row>
    <row r="333" spans="1:2">
      <c r="A333" s="6" t="s">
        <v>371</v>
      </c>
      <c r="B333" s="6" t="s">
        <v>1043</v>
      </c>
    </row>
    <row r="334" spans="1:2">
      <c r="A334" s="6" t="s">
        <v>346</v>
      </c>
      <c r="B334" s="6" t="s">
        <v>2</v>
      </c>
    </row>
    <row r="335" spans="1:2">
      <c r="A335" s="6" t="s">
        <v>498</v>
      </c>
      <c r="B335" s="6" t="s">
        <v>1054</v>
      </c>
    </row>
    <row r="336" spans="1:2">
      <c r="A336" s="6" t="s">
        <v>487</v>
      </c>
      <c r="B336" s="6" t="s">
        <v>1054</v>
      </c>
    </row>
    <row r="337" spans="1:2">
      <c r="A337" s="6" t="s">
        <v>692</v>
      </c>
      <c r="B337" s="6" t="s">
        <v>1043</v>
      </c>
    </row>
    <row r="338" spans="1:2">
      <c r="A338" s="6" t="s">
        <v>553</v>
      </c>
      <c r="B338" s="6" t="s">
        <v>2</v>
      </c>
    </row>
    <row r="339" spans="1:2">
      <c r="A339" s="6" t="s">
        <v>622</v>
      </c>
      <c r="B339" s="6" t="s">
        <v>2</v>
      </c>
    </row>
    <row r="340" spans="1:2">
      <c r="A340" s="6" t="s">
        <v>518</v>
      </c>
      <c r="B340" s="6" t="s">
        <v>1054</v>
      </c>
    </row>
    <row r="341" spans="1:2">
      <c r="A341" s="6" t="s">
        <v>576</v>
      </c>
      <c r="B341" s="6" t="s">
        <v>2165</v>
      </c>
    </row>
    <row r="342" spans="1:2">
      <c r="A342" s="6" t="s">
        <v>327</v>
      </c>
      <c r="B342" s="6" t="s">
        <v>2</v>
      </c>
    </row>
    <row r="343" spans="1:2">
      <c r="A343" s="6" t="s">
        <v>350</v>
      </c>
      <c r="B343" s="6" t="s">
        <v>2</v>
      </c>
    </row>
    <row r="344" spans="1:2">
      <c r="A344" s="6" t="s">
        <v>486</v>
      </c>
      <c r="B344" s="6" t="s">
        <v>1043</v>
      </c>
    </row>
    <row r="345" spans="1:2">
      <c r="A345" s="6" t="s">
        <v>559</v>
      </c>
      <c r="B345" s="6" t="s">
        <v>2</v>
      </c>
    </row>
    <row r="346" spans="1:2">
      <c r="A346" s="6" t="s">
        <v>531</v>
      </c>
      <c r="B346" s="6" t="s">
        <v>1043</v>
      </c>
    </row>
    <row r="347" spans="1:2">
      <c r="A347" s="6" t="s">
        <v>488</v>
      </c>
      <c r="B347" s="6" t="s">
        <v>1054</v>
      </c>
    </row>
    <row r="348" spans="1:2">
      <c r="A348" s="6" t="s">
        <v>454</v>
      </c>
      <c r="B348" s="6" t="s">
        <v>1054</v>
      </c>
    </row>
    <row r="349" spans="1:2">
      <c r="A349" s="6" t="s">
        <v>367</v>
      </c>
      <c r="B349" s="6" t="s">
        <v>2</v>
      </c>
    </row>
    <row r="350" spans="1:2">
      <c r="A350" s="6" t="s">
        <v>557</v>
      </c>
      <c r="B350" s="6" t="s">
        <v>2</v>
      </c>
    </row>
    <row r="351" spans="1:2">
      <c r="A351" s="6" t="s">
        <v>618</v>
      </c>
      <c r="B351" s="6" t="s">
        <v>2</v>
      </c>
    </row>
    <row r="352" spans="1:2">
      <c r="A352" s="6" t="s">
        <v>348</v>
      </c>
      <c r="B352" s="6" t="s">
        <v>2165</v>
      </c>
    </row>
    <row r="353" spans="1:2">
      <c r="A353" s="6" t="s">
        <v>685</v>
      </c>
      <c r="B353" s="6" t="s">
        <v>2</v>
      </c>
    </row>
    <row r="354" spans="1:2">
      <c r="A354" s="6" t="s">
        <v>697</v>
      </c>
      <c r="B354" s="6" t="s">
        <v>2</v>
      </c>
    </row>
    <row r="355" spans="1:2">
      <c r="A355" s="6" t="s">
        <v>443</v>
      </c>
      <c r="B355" s="6" t="s">
        <v>1043</v>
      </c>
    </row>
    <row r="356" spans="1:2">
      <c r="A356" s="6" t="s">
        <v>397</v>
      </c>
      <c r="B356" s="6" t="s">
        <v>3</v>
      </c>
    </row>
    <row r="357" spans="1:2">
      <c r="A357" s="6" t="s">
        <v>620</v>
      </c>
      <c r="B357" s="6" t="s">
        <v>2</v>
      </c>
    </row>
    <row r="358" spans="1:2">
      <c r="A358" s="6" t="s">
        <v>596</v>
      </c>
      <c r="B358" s="6" t="s">
        <v>2</v>
      </c>
    </row>
    <row r="359" spans="1:2">
      <c r="A359" s="6" t="s">
        <v>440</v>
      </c>
      <c r="B359" s="6" t="s">
        <v>3</v>
      </c>
    </row>
    <row r="360" spans="1:2">
      <c r="A360" s="6" t="s">
        <v>320</v>
      </c>
      <c r="B360" s="6" t="s">
        <v>2165</v>
      </c>
    </row>
    <row r="361" spans="1:2">
      <c r="A361" s="6" t="s">
        <v>649</v>
      </c>
      <c r="B361" s="6" t="s">
        <v>1</v>
      </c>
    </row>
    <row r="362" spans="1:2">
      <c r="A362" s="6" t="s">
        <v>627</v>
      </c>
      <c r="B362" s="6" t="s">
        <v>2</v>
      </c>
    </row>
    <row r="363" spans="1:2">
      <c r="A363" s="6" t="s">
        <v>462</v>
      </c>
      <c r="B363" s="6" t="s">
        <v>1054</v>
      </c>
    </row>
    <row r="364" spans="1:2">
      <c r="A364" s="6" t="s">
        <v>626</v>
      </c>
      <c r="B364" s="6" t="s">
        <v>2</v>
      </c>
    </row>
    <row r="365" spans="1:2">
      <c r="A365" s="6" t="s">
        <v>600</v>
      </c>
      <c r="B365" s="6" t="s">
        <v>2</v>
      </c>
    </row>
    <row r="366" spans="1:2">
      <c r="A366" s="6" t="s">
        <v>322</v>
      </c>
      <c r="B366" s="6" t="s">
        <v>1</v>
      </c>
    </row>
    <row r="367" spans="1:2">
      <c r="A367" s="6" t="s">
        <v>424</v>
      </c>
      <c r="B367" s="6" t="s">
        <v>1054</v>
      </c>
    </row>
    <row r="368" spans="1:2">
      <c r="A368" s="6" t="s">
        <v>338</v>
      </c>
      <c r="B368" s="6" t="s">
        <v>2</v>
      </c>
    </row>
    <row r="369" spans="1:2">
      <c r="A369" s="6" t="s">
        <v>401</v>
      </c>
      <c r="B369" s="6" t="s">
        <v>3</v>
      </c>
    </row>
    <row r="370" spans="1:2">
      <c r="A370" s="6" t="s">
        <v>517</v>
      </c>
      <c r="B370" s="6" t="s">
        <v>1054</v>
      </c>
    </row>
    <row r="371" spans="1:2">
      <c r="A371" s="6" t="s">
        <v>449</v>
      </c>
      <c r="B371" s="6" t="s">
        <v>1054</v>
      </c>
    </row>
    <row r="372" spans="1:2">
      <c r="A372" s="6" t="s">
        <v>468</v>
      </c>
      <c r="B372" s="6" t="s">
        <v>1054</v>
      </c>
    </row>
    <row r="373" spans="1:2">
      <c r="A373" s="6" t="s">
        <v>394</v>
      </c>
      <c r="B373" s="6" t="s">
        <v>3</v>
      </c>
    </row>
    <row r="374" spans="1:2">
      <c r="A374" s="6" t="s">
        <v>590</v>
      </c>
      <c r="B374" s="6" t="s">
        <v>2</v>
      </c>
    </row>
    <row r="375" spans="1:2">
      <c r="A375" s="6" t="s">
        <v>643</v>
      </c>
      <c r="B375" s="6" t="s">
        <v>2</v>
      </c>
    </row>
    <row r="376" spans="1:2">
      <c r="A376" s="6" t="s">
        <v>469</v>
      </c>
      <c r="B376" s="6" t="s">
        <v>1054</v>
      </c>
    </row>
    <row r="377" spans="1:2">
      <c r="A377" s="6" t="s">
        <v>453</v>
      </c>
      <c r="B377" s="6" t="s">
        <v>1043</v>
      </c>
    </row>
    <row r="378" spans="1:2">
      <c r="A378" s="6" t="s">
        <v>699</v>
      </c>
      <c r="B378" s="6" t="s">
        <v>1043</v>
      </c>
    </row>
    <row r="379" spans="1:2">
      <c r="A379" s="6" t="s">
        <v>558</v>
      </c>
      <c r="B379" s="6" t="s">
        <v>2</v>
      </c>
    </row>
    <row r="380" spans="1:2">
      <c r="A380" s="6" t="s">
        <v>637</v>
      </c>
      <c r="B380" s="6" t="s">
        <v>2165</v>
      </c>
    </row>
    <row r="381" spans="1:2">
      <c r="A381" s="6" t="s">
        <v>554</v>
      </c>
      <c r="B381" s="6" t="s">
        <v>2</v>
      </c>
    </row>
    <row r="382" spans="1:2">
      <c r="A382" s="6" t="s">
        <v>380</v>
      </c>
      <c r="B382" s="6" t="s">
        <v>3</v>
      </c>
    </row>
    <row r="383" spans="1:2">
      <c r="A383" s="6" t="s">
        <v>635</v>
      </c>
      <c r="B383" s="6" t="s">
        <v>2</v>
      </c>
    </row>
    <row r="384" spans="1:2">
      <c r="A384" s="6" t="s">
        <v>340</v>
      </c>
      <c r="B384" s="6" t="s">
        <v>2</v>
      </c>
    </row>
    <row r="385" spans="1:2">
      <c r="A385" s="6" t="s">
        <v>509</v>
      </c>
      <c r="B385" s="6" t="s">
        <v>3</v>
      </c>
    </row>
    <row r="386" spans="1:2">
      <c r="A386" s="6" t="s">
        <v>354</v>
      </c>
      <c r="B386" s="6" t="s">
        <v>1054</v>
      </c>
    </row>
    <row r="387" spans="1:2">
      <c r="A387" s="6" t="s">
        <v>403</v>
      </c>
      <c r="B387" s="6" t="s">
        <v>3</v>
      </c>
    </row>
    <row r="388" spans="1:2">
      <c r="A388" s="6" t="s">
        <v>351</v>
      </c>
      <c r="B388" s="6" t="s">
        <v>2165</v>
      </c>
    </row>
    <row r="389" spans="1:2">
      <c r="A389" s="6" t="s">
        <v>450</v>
      </c>
      <c r="B389" s="6" t="s">
        <v>1054</v>
      </c>
    </row>
    <row r="390" spans="1:2">
      <c r="A390" s="6" t="s">
        <v>693</v>
      </c>
      <c r="B390" s="6" t="s">
        <v>1054</v>
      </c>
    </row>
    <row r="391" spans="1:2">
      <c r="A391" s="6" t="s">
        <v>458</v>
      </c>
      <c r="B391" s="6" t="s">
        <v>1</v>
      </c>
    </row>
    <row r="392" spans="1:2">
      <c r="A392" s="6" t="s">
        <v>494</v>
      </c>
      <c r="B392" s="6" t="s">
        <v>1054</v>
      </c>
    </row>
    <row r="393" spans="1:2">
      <c r="A393" s="6" t="s">
        <v>598</v>
      </c>
      <c r="B393" s="6" t="s">
        <v>2</v>
      </c>
    </row>
    <row r="394" spans="1:2">
      <c r="A394" s="6" t="s">
        <v>582</v>
      </c>
      <c r="B394" s="6" t="s">
        <v>2</v>
      </c>
    </row>
    <row r="395" spans="1:2">
      <c r="A395" s="6" t="s">
        <v>473</v>
      </c>
      <c r="B395" s="6" t="s">
        <v>2163</v>
      </c>
    </row>
    <row r="396" spans="1:2">
      <c r="A396" s="6" t="s">
        <v>628</v>
      </c>
      <c r="B396" s="6" t="s">
        <v>2165</v>
      </c>
    </row>
    <row r="397" spans="1:2">
      <c r="A397" s="6" t="s">
        <v>441</v>
      </c>
      <c r="B397" s="6" t="s">
        <v>1043</v>
      </c>
    </row>
    <row r="398" spans="1:2">
      <c r="A398" s="6" t="s">
        <v>490</v>
      </c>
      <c r="B398" s="6" t="s">
        <v>2163</v>
      </c>
    </row>
    <row r="399" spans="1:2">
      <c r="A399" s="6" t="s">
        <v>442</v>
      </c>
      <c r="B399" s="6" t="s">
        <v>1043</v>
      </c>
    </row>
    <row r="400" spans="1:2">
      <c r="A400" s="6" t="s">
        <v>19</v>
      </c>
      <c r="B400" s="6" t="s">
        <v>3</v>
      </c>
    </row>
    <row r="401" spans="1:2">
      <c r="A401" s="6" t="s">
        <v>329</v>
      </c>
      <c r="B401" s="6" t="s">
        <v>2165</v>
      </c>
    </row>
    <row r="402" spans="1:2">
      <c r="A402" s="6" t="s">
        <v>530</v>
      </c>
      <c r="B402" s="6" t="s">
        <v>1054</v>
      </c>
    </row>
    <row r="403" spans="1:2">
      <c r="A403" s="6" t="s">
        <v>560</v>
      </c>
      <c r="B403" s="6" t="s">
        <v>2165</v>
      </c>
    </row>
    <row r="404" spans="1:2">
      <c r="A404" s="6" t="s">
        <v>636</v>
      </c>
      <c r="B404" s="6" t="s">
        <v>2165</v>
      </c>
    </row>
    <row r="405" spans="1:2">
      <c r="A405" s="6" t="s">
        <v>584</v>
      </c>
      <c r="B405" s="6" t="s">
        <v>2</v>
      </c>
    </row>
    <row r="406" spans="1:2">
      <c r="A406" s="6" t="s">
        <v>687</v>
      </c>
      <c r="B406" s="6" t="s">
        <v>2165</v>
      </c>
    </row>
    <row r="407" spans="1:2">
      <c r="A407" s="6" t="s">
        <v>324</v>
      </c>
      <c r="B407" s="6" t="s">
        <v>2</v>
      </c>
    </row>
    <row r="408" spans="1:2">
      <c r="A408" s="6" t="s">
        <v>690</v>
      </c>
      <c r="B408" s="6" t="s">
        <v>1</v>
      </c>
    </row>
    <row r="409" spans="1:2">
      <c r="A409" s="6" t="s">
        <v>568</v>
      </c>
      <c r="B409" s="6" t="s">
        <v>2</v>
      </c>
    </row>
    <row r="410" spans="1:2">
      <c r="A410" s="6" t="s">
        <v>388</v>
      </c>
      <c r="B410" s="6" t="s">
        <v>1043</v>
      </c>
    </row>
    <row r="411" spans="1:2">
      <c r="A411" s="6" t="s">
        <v>501</v>
      </c>
      <c r="B411" s="6" t="s">
        <v>3</v>
      </c>
    </row>
    <row r="412" spans="1:2">
      <c r="A412" s="6" t="s">
        <v>515</v>
      </c>
      <c r="B412" s="6" t="s">
        <v>1054</v>
      </c>
    </row>
    <row r="413" spans="1:2">
      <c r="A413" s="6" t="s">
        <v>573</v>
      </c>
      <c r="B413" s="6" t="s">
        <v>2165</v>
      </c>
    </row>
    <row r="414" spans="1:2">
      <c r="A414" s="6" t="s">
        <v>641</v>
      </c>
      <c r="B414" s="6" t="s">
        <v>2165</v>
      </c>
    </row>
    <row r="415" spans="1:2">
      <c r="A415" s="6" t="s">
        <v>529</v>
      </c>
      <c r="B415" s="6" t="s">
        <v>1043</v>
      </c>
    </row>
    <row r="416" spans="1:2">
      <c r="A416" s="6" t="s">
        <v>481</v>
      </c>
      <c r="B416" s="6" t="s">
        <v>1043</v>
      </c>
    </row>
    <row r="417" spans="1:2">
      <c r="A417" s="6" t="s">
        <v>606</v>
      </c>
      <c r="B417" s="6" t="s">
        <v>2</v>
      </c>
    </row>
    <row r="418" spans="1:2">
      <c r="A418" s="6" t="s">
        <v>510</v>
      </c>
      <c r="B418" s="6" t="s">
        <v>3</v>
      </c>
    </row>
    <row r="419" spans="1:2">
      <c r="A419" s="6" t="s">
        <v>524</v>
      </c>
      <c r="B419" s="6" t="s">
        <v>1054</v>
      </c>
    </row>
    <row r="420" spans="1:2">
      <c r="A420" s="6" t="s">
        <v>409</v>
      </c>
      <c r="B420" s="6" t="s">
        <v>1043</v>
      </c>
    </row>
    <row r="421" spans="1:2">
      <c r="A421" s="6" t="s">
        <v>408</v>
      </c>
      <c r="B421" s="6" t="s">
        <v>1</v>
      </c>
    </row>
    <row r="422" spans="1:2">
      <c r="A422" s="6" t="s">
        <v>499</v>
      </c>
      <c r="B422" s="6" t="s">
        <v>1054</v>
      </c>
    </row>
    <row r="423" spans="1:2">
      <c r="A423" s="6" t="s">
        <v>330</v>
      </c>
      <c r="B423" s="6" t="s">
        <v>2</v>
      </c>
    </row>
    <row r="424" spans="1:2">
      <c r="A424" s="6" t="s">
        <v>445</v>
      </c>
      <c r="B424" s="6" t="s">
        <v>3</v>
      </c>
    </row>
    <row r="425" spans="1:2">
      <c r="A425" s="6" t="s">
        <v>21</v>
      </c>
      <c r="B425" s="6" t="s">
        <v>3</v>
      </c>
    </row>
    <row r="426" spans="1:2">
      <c r="A426" s="6" t="s">
        <v>464</v>
      </c>
      <c r="B426" s="6" t="s">
        <v>1054</v>
      </c>
    </row>
    <row r="427" spans="1:2">
      <c r="A427" s="6" t="s">
        <v>467</v>
      </c>
      <c r="B427" s="6" t="s">
        <v>1054</v>
      </c>
    </row>
    <row r="428" spans="1:2">
      <c r="A428" s="6" t="s">
        <v>623</v>
      </c>
      <c r="B428" s="6" t="s">
        <v>2165</v>
      </c>
    </row>
    <row r="429" spans="1:2">
      <c r="A429" s="6" t="s">
        <v>353</v>
      </c>
      <c r="B429" s="6" t="s">
        <v>2</v>
      </c>
    </row>
    <row r="430" spans="1:2">
      <c r="A430" s="6" t="s">
        <v>614</v>
      </c>
      <c r="B430" s="6" t="s">
        <v>2</v>
      </c>
    </row>
    <row r="431" spans="1:2">
      <c r="A431" s="6" t="s">
        <v>632</v>
      </c>
      <c r="B431" s="6" t="s">
        <v>2</v>
      </c>
    </row>
    <row r="432" spans="1:2">
      <c r="A432" s="6" t="s">
        <v>484</v>
      </c>
      <c r="B432" s="6" t="s">
        <v>1054</v>
      </c>
    </row>
    <row r="433" spans="1:2">
      <c r="A433" s="6" t="s">
        <v>585</v>
      </c>
      <c r="B433" s="6" t="s">
        <v>2165</v>
      </c>
    </row>
    <row r="434" spans="1:2">
      <c r="A434" s="6" t="s">
        <v>588</v>
      </c>
      <c r="B434" s="6" t="s">
        <v>1</v>
      </c>
    </row>
    <row r="435" spans="1:2">
      <c r="A435" s="6" t="s">
        <v>358</v>
      </c>
      <c r="B435" s="6" t="s">
        <v>1054</v>
      </c>
    </row>
    <row r="436" spans="1:2">
      <c r="A436" s="6" t="s">
        <v>592</v>
      </c>
      <c r="B436" s="6" t="s">
        <v>2165</v>
      </c>
    </row>
    <row r="437" spans="1:2">
      <c r="A437" s="6" t="s">
        <v>495</v>
      </c>
      <c r="B437" s="6" t="s">
        <v>1054</v>
      </c>
    </row>
    <row r="438" spans="1:2">
      <c r="A438" s="6" t="s">
        <v>439</v>
      </c>
      <c r="B438" s="6" t="s">
        <v>3</v>
      </c>
    </row>
    <row r="439" spans="1:2">
      <c r="A439" s="6" t="s">
        <v>563</v>
      </c>
      <c r="B439" s="6" t="s">
        <v>2</v>
      </c>
    </row>
    <row r="440" spans="1:2">
      <c r="A440" s="6" t="s">
        <v>653</v>
      </c>
      <c r="B440" s="6" t="s">
        <v>1</v>
      </c>
    </row>
    <row r="441" spans="1:2">
      <c r="A441" s="6" t="s">
        <v>326</v>
      </c>
      <c r="B441" s="6" t="s">
        <v>2165</v>
      </c>
    </row>
    <row r="442" spans="1:2">
      <c r="A442" s="6" t="s">
        <v>522</v>
      </c>
      <c r="B442" s="6" t="s">
        <v>2163</v>
      </c>
    </row>
    <row r="443" spans="1:2">
      <c r="A443" s="6" t="s">
        <v>658</v>
      </c>
      <c r="B443" s="6" t="s">
        <v>1054</v>
      </c>
    </row>
    <row r="444" spans="1:2">
      <c r="A444" s="6" t="s">
        <v>615</v>
      </c>
      <c r="B444" s="6" t="s">
        <v>2</v>
      </c>
    </row>
    <row r="445" spans="1:2">
      <c r="A445" s="6" t="s">
        <v>650</v>
      </c>
      <c r="B445" s="6" t="s">
        <v>1</v>
      </c>
    </row>
    <row r="446" spans="1:2">
      <c r="A446" s="6" t="s">
        <v>456</v>
      </c>
      <c r="B446" s="6" t="s">
        <v>1054</v>
      </c>
    </row>
    <row r="447" spans="1:2">
      <c r="A447" s="6" t="s">
        <v>507</v>
      </c>
      <c r="B447" s="6" t="s">
        <v>1</v>
      </c>
    </row>
    <row r="448" spans="1:2">
      <c r="A448" s="6" t="s">
        <v>434</v>
      </c>
      <c r="B448" s="6" t="s">
        <v>1043</v>
      </c>
    </row>
    <row r="449" spans="1:2">
      <c r="A449" s="6" t="s">
        <v>581</v>
      </c>
      <c r="B449" s="6" t="s">
        <v>2165</v>
      </c>
    </row>
    <row r="450" spans="1:2">
      <c r="A450" s="6" t="s">
        <v>377</v>
      </c>
      <c r="B450" s="6" t="s">
        <v>3</v>
      </c>
    </row>
    <row r="451" spans="1:2">
      <c r="A451" s="6" t="s">
        <v>474</v>
      </c>
      <c r="B451" s="6" t="s">
        <v>1054</v>
      </c>
    </row>
    <row r="452" spans="1:2">
      <c r="A452" s="6" t="s">
        <v>638</v>
      </c>
      <c r="B452" s="6" t="s">
        <v>2</v>
      </c>
    </row>
    <row r="453" spans="1:2">
      <c r="A453" s="6" t="s">
        <v>323</v>
      </c>
      <c r="B453" s="6" t="s">
        <v>1</v>
      </c>
    </row>
    <row r="454" spans="1:2">
      <c r="A454" s="6" t="s">
        <v>607</v>
      </c>
      <c r="B454" s="6" t="s">
        <v>2</v>
      </c>
    </row>
    <row r="455" spans="1:2">
      <c r="A455" s="6" t="s">
        <v>587</v>
      </c>
      <c r="B455" s="6" t="s">
        <v>2</v>
      </c>
    </row>
    <row r="456" spans="1:2">
      <c r="A456" s="6" t="s">
        <v>479</v>
      </c>
      <c r="B456" s="6" t="s">
        <v>3</v>
      </c>
    </row>
    <row r="457" spans="1:2">
      <c r="A457" s="6" t="s">
        <v>447</v>
      </c>
      <c r="B457" s="6" t="s">
        <v>1054</v>
      </c>
    </row>
    <row r="458" spans="1:2">
      <c r="A458" s="6" t="s">
        <v>433</v>
      </c>
      <c r="B458" s="6" t="s">
        <v>1043</v>
      </c>
    </row>
    <row r="459" spans="1:2">
      <c r="A459" s="6" t="s">
        <v>18</v>
      </c>
      <c r="B459" s="6" t="s">
        <v>3</v>
      </c>
    </row>
    <row r="460" spans="1:2">
      <c r="A460" s="6" t="s">
        <v>360</v>
      </c>
      <c r="B460" s="6" t="s">
        <v>0</v>
      </c>
    </row>
    <row r="461" spans="1:2">
      <c r="A461" s="6" t="s">
        <v>532</v>
      </c>
      <c r="B461" s="6" t="s">
        <v>1043</v>
      </c>
    </row>
    <row r="462" spans="1:2">
      <c r="A462" s="6" t="s">
        <v>497</v>
      </c>
      <c r="B462" s="6" t="s">
        <v>1054</v>
      </c>
    </row>
    <row r="463" spans="1:2">
      <c r="A463" s="6" t="s">
        <v>332</v>
      </c>
      <c r="B463" s="6" t="s">
        <v>2</v>
      </c>
    </row>
    <row r="464" spans="1:2">
      <c r="A464" s="6" t="s">
        <v>489</v>
      </c>
      <c r="B464" s="6" t="s">
        <v>3</v>
      </c>
    </row>
    <row r="465" spans="1:2">
      <c r="A465" s="6" t="s">
        <v>461</v>
      </c>
      <c r="B465" s="6" t="s">
        <v>1054</v>
      </c>
    </row>
    <row r="466" spans="1:2">
      <c r="A466" s="6" t="s">
        <v>534</v>
      </c>
      <c r="B466" s="6" t="s">
        <v>3</v>
      </c>
    </row>
    <row r="467" spans="1:2">
      <c r="A467" s="6" t="s">
        <v>689</v>
      </c>
      <c r="B467" s="6" t="s">
        <v>2165</v>
      </c>
    </row>
    <row r="468" spans="1:2">
      <c r="A468" s="6" t="s">
        <v>385</v>
      </c>
      <c r="B468" s="6" t="s">
        <v>1054</v>
      </c>
    </row>
    <row r="469" spans="1:2">
      <c r="A469" s="6" t="s">
        <v>536</v>
      </c>
      <c r="B469" s="6" t="s">
        <v>1054</v>
      </c>
    </row>
    <row r="470" spans="1:2">
      <c r="A470" s="6" t="s">
        <v>551</v>
      </c>
      <c r="B470" s="6" t="s">
        <v>2</v>
      </c>
    </row>
    <row r="471" spans="1:2">
      <c r="A471" s="6" t="s">
        <v>579</v>
      </c>
      <c r="B471" s="6" t="s">
        <v>1054</v>
      </c>
    </row>
    <row r="472" spans="1:2">
      <c r="A472" s="6" t="s">
        <v>645</v>
      </c>
      <c r="B472" s="6" t="s">
        <v>1</v>
      </c>
    </row>
    <row r="473" spans="1:2">
      <c r="A473" s="6" t="s">
        <v>465</v>
      </c>
      <c r="B473" s="6" t="s">
        <v>1054</v>
      </c>
    </row>
    <row r="474" spans="1:2">
      <c r="A474" s="6" t="s">
        <v>577</v>
      </c>
      <c r="B474" s="6" t="s">
        <v>2165</v>
      </c>
    </row>
    <row r="475" spans="1:2">
      <c r="A475" s="6" t="s">
        <v>678</v>
      </c>
      <c r="B475" s="6" t="s">
        <v>1</v>
      </c>
    </row>
    <row r="476" spans="1:2">
      <c r="A476" s="6" t="s">
        <v>364</v>
      </c>
      <c r="B476" s="6" t="s">
        <v>2</v>
      </c>
    </row>
    <row r="477" spans="1:2">
      <c r="A477" s="6" t="s">
        <v>130</v>
      </c>
      <c r="B477" s="6" t="s">
        <v>1043</v>
      </c>
    </row>
    <row r="478" spans="1:2">
      <c r="A478" s="6" t="s">
        <v>372</v>
      </c>
      <c r="B478" s="6" t="s">
        <v>3</v>
      </c>
    </row>
    <row r="479" spans="1:2">
      <c r="A479" s="6" t="s">
        <v>289</v>
      </c>
      <c r="B479" s="6" t="s">
        <v>1</v>
      </c>
    </row>
    <row r="480" spans="1:2">
      <c r="A480" s="6" t="s">
        <v>451</v>
      </c>
      <c r="B480" s="6" t="s">
        <v>1043</v>
      </c>
    </row>
    <row r="481" spans="1:2">
      <c r="A481" s="6" t="s">
        <v>33</v>
      </c>
      <c r="B481" s="6" t="s">
        <v>0</v>
      </c>
    </row>
    <row r="482" spans="1:2">
      <c r="A482" s="6" t="s">
        <v>422</v>
      </c>
      <c r="B482" s="6" t="s">
        <v>0</v>
      </c>
    </row>
    <row r="483" spans="1:2">
      <c r="A483" s="6" t="s">
        <v>660</v>
      </c>
      <c r="B483" s="6" t="s">
        <v>2163</v>
      </c>
    </row>
    <row r="484" spans="1:2">
      <c r="A484" s="6" t="s">
        <v>416</v>
      </c>
      <c r="B484" s="6" t="s">
        <v>1043</v>
      </c>
    </row>
    <row r="485" spans="1:2">
      <c r="A485" s="6" t="s">
        <v>656</v>
      </c>
      <c r="B485" s="6" t="s">
        <v>2163</v>
      </c>
    </row>
    <row r="486" spans="1:2">
      <c r="A486" s="6" t="s">
        <v>664</v>
      </c>
      <c r="B486" s="6" t="s">
        <v>2163</v>
      </c>
    </row>
    <row r="487" spans="1:2">
      <c r="A487" s="6" t="s">
        <v>430</v>
      </c>
      <c r="B487" s="6" t="s">
        <v>1054</v>
      </c>
    </row>
    <row r="488" spans="1:2">
      <c r="A488" s="6" t="s">
        <v>283</v>
      </c>
      <c r="B488" s="6" t="s">
        <v>2</v>
      </c>
    </row>
    <row r="489" spans="1:2">
      <c r="A489" s="6" t="s">
        <v>657</v>
      </c>
      <c r="B489" s="6" t="s">
        <v>2163</v>
      </c>
    </row>
    <row r="490" spans="1:2">
      <c r="A490" s="6" t="s">
        <v>661</v>
      </c>
      <c r="B490" s="6" t="s">
        <v>3</v>
      </c>
    </row>
    <row r="491" spans="1:2">
      <c r="A491" s="6" t="s">
        <v>428</v>
      </c>
      <c r="B491" s="6" t="s">
        <v>1054</v>
      </c>
    </row>
    <row r="492" spans="1:2">
      <c r="A492" s="6" t="s">
        <v>301</v>
      </c>
      <c r="B492" s="6" t="s">
        <v>2</v>
      </c>
    </row>
    <row r="493" spans="1:2">
      <c r="A493" s="6" t="s">
        <v>178</v>
      </c>
      <c r="B493" s="6" t="s">
        <v>1</v>
      </c>
    </row>
    <row r="494" spans="1:2">
      <c r="A494" s="6" t="s">
        <v>158</v>
      </c>
      <c r="B494" s="6" t="s">
        <v>1</v>
      </c>
    </row>
    <row r="495" spans="1:2">
      <c r="A495" s="6" t="s">
        <v>654</v>
      </c>
      <c r="B495" s="6" t="s">
        <v>1054</v>
      </c>
    </row>
    <row r="496" spans="1:2">
      <c r="A496" s="6" t="s">
        <v>171</v>
      </c>
      <c r="B496" s="6" t="s">
        <v>2</v>
      </c>
    </row>
    <row r="497" spans="1:2">
      <c r="A497" s="6" t="s">
        <v>154</v>
      </c>
      <c r="B497" s="6" t="s">
        <v>1</v>
      </c>
    </row>
    <row r="498" spans="1:2">
      <c r="A498" s="6" t="s">
        <v>243</v>
      </c>
      <c r="B498" s="6" t="s">
        <v>1</v>
      </c>
    </row>
    <row r="499" spans="1:2">
      <c r="A499" s="6" t="s">
        <v>251</v>
      </c>
      <c r="B499" s="6" t="s">
        <v>1</v>
      </c>
    </row>
    <row r="500" spans="1:2">
      <c r="A500" s="6" t="s">
        <v>76</v>
      </c>
      <c r="B500" s="6" t="s">
        <v>1054</v>
      </c>
    </row>
    <row r="501" spans="1:2">
      <c r="A501" s="6" t="s">
        <v>262</v>
      </c>
      <c r="B501" s="6" t="s">
        <v>1</v>
      </c>
    </row>
    <row r="502" spans="1:2">
      <c r="A502" s="6" t="s">
        <v>120</v>
      </c>
      <c r="B502" s="6" t="s">
        <v>1</v>
      </c>
    </row>
    <row r="503" spans="1:2">
      <c r="A503" s="6" t="s">
        <v>404</v>
      </c>
      <c r="B503" s="6" t="s">
        <v>3</v>
      </c>
    </row>
    <row r="504" spans="1:2">
      <c r="A504" s="6" t="s">
        <v>78</v>
      </c>
      <c r="B504" s="6" t="s">
        <v>1</v>
      </c>
    </row>
    <row r="505" spans="1:2">
      <c r="A505" s="6" t="s">
        <v>230</v>
      </c>
      <c r="B505" s="6" t="s">
        <v>1</v>
      </c>
    </row>
    <row r="506" spans="1:2">
      <c r="A506" s="6" t="s">
        <v>87</v>
      </c>
      <c r="B506" s="6" t="s">
        <v>1</v>
      </c>
    </row>
    <row r="507" spans="1:2">
      <c r="A507" s="6" t="s">
        <v>214</v>
      </c>
      <c r="B507" s="6" t="s">
        <v>2</v>
      </c>
    </row>
    <row r="508" spans="1:2">
      <c r="A508" s="6" t="s">
        <v>542</v>
      </c>
      <c r="B508" s="6" t="s">
        <v>1054</v>
      </c>
    </row>
    <row r="509" spans="1:2">
      <c r="A509" s="6" t="s">
        <v>381</v>
      </c>
      <c r="B509" s="6" t="s">
        <v>2</v>
      </c>
    </row>
    <row r="510" spans="1:2">
      <c r="A510" s="6" t="s">
        <v>538</v>
      </c>
      <c r="B510" s="6" t="s">
        <v>1043</v>
      </c>
    </row>
    <row r="511" spans="1:2">
      <c r="A511" s="6" t="s">
        <v>295</v>
      </c>
      <c r="B511" s="6" t="s">
        <v>1</v>
      </c>
    </row>
    <row r="512" spans="1:2">
      <c r="A512" s="6" t="s">
        <v>70</v>
      </c>
      <c r="B512" s="6" t="s">
        <v>1</v>
      </c>
    </row>
    <row r="513" spans="1:2">
      <c r="A513" s="6" t="s">
        <v>314</v>
      </c>
      <c r="B513" s="6" t="s">
        <v>1</v>
      </c>
    </row>
    <row r="514" spans="1:2">
      <c r="A514" s="6" t="s">
        <v>548</v>
      </c>
      <c r="B514" s="6" t="s">
        <v>1054</v>
      </c>
    </row>
    <row r="515" spans="1:2">
      <c r="A515" s="6" t="s">
        <v>175</v>
      </c>
      <c r="B515" s="6" t="s">
        <v>2163</v>
      </c>
    </row>
    <row r="516" spans="1:2">
      <c r="A516" s="6" t="s">
        <v>205</v>
      </c>
      <c r="B516" s="6" t="s">
        <v>1</v>
      </c>
    </row>
    <row r="517" spans="1:2">
      <c r="A517" s="6" t="s">
        <v>297</v>
      </c>
      <c r="B517" s="6" t="s">
        <v>2</v>
      </c>
    </row>
    <row r="518" spans="1:2">
      <c r="A518" s="6" t="s">
        <v>170</v>
      </c>
      <c r="B518" s="6" t="s">
        <v>1</v>
      </c>
    </row>
    <row r="519" spans="1:2">
      <c r="A519" s="6" t="s">
        <v>666</v>
      </c>
      <c r="B519" s="6" t="s">
        <v>1054</v>
      </c>
    </row>
    <row r="520" spans="1:2">
      <c r="A520" s="6" t="s">
        <v>382</v>
      </c>
      <c r="B520" s="6" t="s">
        <v>2</v>
      </c>
    </row>
    <row r="521" spans="1:2">
      <c r="A521" s="6" t="s">
        <v>252</v>
      </c>
      <c r="B521" s="6" t="s">
        <v>1</v>
      </c>
    </row>
    <row r="522" spans="1:2">
      <c r="A522" s="6" t="s">
        <v>663</v>
      </c>
      <c r="B522" s="6" t="s">
        <v>3</v>
      </c>
    </row>
    <row r="523" spans="1:2">
      <c r="A523" s="6" t="s">
        <v>671</v>
      </c>
      <c r="B523" s="6" t="s">
        <v>3</v>
      </c>
    </row>
    <row r="524" spans="1:2">
      <c r="A524" s="6" t="s">
        <v>187</v>
      </c>
      <c r="B524" s="6" t="s">
        <v>1</v>
      </c>
    </row>
    <row r="525" spans="1:2">
      <c r="A525" s="6" t="s">
        <v>209</v>
      </c>
      <c r="B525" s="6" t="s">
        <v>1</v>
      </c>
    </row>
    <row r="526" spans="1:2">
      <c r="A526" s="6" t="s">
        <v>539</v>
      </c>
      <c r="B526" s="6" t="s">
        <v>2163</v>
      </c>
    </row>
    <row r="527" spans="1:2">
      <c r="A527" s="6" t="s">
        <v>253</v>
      </c>
      <c r="B527" s="6" t="s">
        <v>1</v>
      </c>
    </row>
    <row r="528" spans="1:2">
      <c r="A528" s="6" t="s">
        <v>231</v>
      </c>
      <c r="B528" s="6" t="s">
        <v>2</v>
      </c>
    </row>
    <row r="529" spans="1:2">
      <c r="A529" s="6" t="s">
        <v>208</v>
      </c>
      <c r="B529" s="6" t="s">
        <v>1</v>
      </c>
    </row>
    <row r="530" spans="1:2">
      <c r="A530" s="6" t="s">
        <v>287</v>
      </c>
      <c r="B530" s="6" t="s">
        <v>2</v>
      </c>
    </row>
    <row r="531" spans="1:2">
      <c r="A531" s="6" t="s">
        <v>164</v>
      </c>
      <c r="B531" s="6" t="s">
        <v>1</v>
      </c>
    </row>
    <row r="532" spans="1:2">
      <c r="A532" s="6" t="s">
        <v>270</v>
      </c>
      <c r="B532" s="6" t="s">
        <v>1</v>
      </c>
    </row>
    <row r="533" spans="1:2">
      <c r="A533" s="6" t="s">
        <v>34</v>
      </c>
      <c r="B533" s="6" t="s">
        <v>0</v>
      </c>
    </row>
    <row r="534" spans="1:2">
      <c r="A534" s="6" t="s">
        <v>309</v>
      </c>
      <c r="B534" s="6" t="s">
        <v>1</v>
      </c>
    </row>
    <row r="535" spans="1:2">
      <c r="A535" s="6" t="s">
        <v>315</v>
      </c>
      <c r="B535" s="6" t="s">
        <v>1</v>
      </c>
    </row>
    <row r="536" spans="1:2">
      <c r="A536" s="6" t="s">
        <v>148</v>
      </c>
      <c r="B536" s="6" t="s">
        <v>1</v>
      </c>
    </row>
    <row r="537" spans="1:2">
      <c r="A537" s="6" t="s">
        <v>122</v>
      </c>
      <c r="B537" s="6" t="s">
        <v>1</v>
      </c>
    </row>
    <row r="538" spans="1:2">
      <c r="A538" s="6" t="s">
        <v>191</v>
      </c>
      <c r="B538" s="6" t="s">
        <v>1</v>
      </c>
    </row>
    <row r="539" spans="1:2">
      <c r="A539" s="6" t="s">
        <v>227</v>
      </c>
      <c r="B539" s="6" t="s">
        <v>1</v>
      </c>
    </row>
    <row r="540" spans="1:2">
      <c r="A540" s="6" t="s">
        <v>285</v>
      </c>
      <c r="B540" s="6" t="s">
        <v>2</v>
      </c>
    </row>
    <row r="541" spans="1:2">
      <c r="A541" s="6" t="s">
        <v>176</v>
      </c>
      <c r="B541" s="6" t="s">
        <v>1</v>
      </c>
    </row>
    <row r="542" spans="1:2">
      <c r="A542" s="6" t="s">
        <v>284</v>
      </c>
      <c r="B542" s="6" t="s">
        <v>2</v>
      </c>
    </row>
    <row r="543" spans="1:2">
      <c r="A543" s="6" t="s">
        <v>421</v>
      </c>
      <c r="B543" s="6" t="s">
        <v>0</v>
      </c>
    </row>
    <row r="544" spans="1:2">
      <c r="A544" s="6" t="s">
        <v>226</v>
      </c>
      <c r="B544" s="6" t="s">
        <v>2</v>
      </c>
    </row>
    <row r="545" spans="1:2">
      <c r="A545" s="6" t="s">
        <v>219</v>
      </c>
      <c r="B545" s="6" t="s">
        <v>1</v>
      </c>
    </row>
    <row r="546" spans="1:2">
      <c r="A546" s="6" t="s">
        <v>199</v>
      </c>
      <c r="B546" s="6" t="s">
        <v>1</v>
      </c>
    </row>
    <row r="547" spans="1:2">
      <c r="A547" s="6" t="s">
        <v>131</v>
      </c>
      <c r="B547" s="6" t="s">
        <v>1</v>
      </c>
    </row>
    <row r="548" spans="1:2">
      <c r="A548" s="6" t="s">
        <v>200</v>
      </c>
      <c r="B548" s="6" t="s">
        <v>1</v>
      </c>
    </row>
    <row r="549" spans="1:2">
      <c r="A549" s="6" t="s">
        <v>204</v>
      </c>
      <c r="B549" s="6" t="s">
        <v>1</v>
      </c>
    </row>
    <row r="550" spans="1:2">
      <c r="A550" s="6" t="s">
        <v>389</v>
      </c>
      <c r="B550" s="6" t="s">
        <v>1043</v>
      </c>
    </row>
    <row r="551" spans="1:2">
      <c r="A551" s="6" t="s">
        <v>310</v>
      </c>
      <c r="B551" s="6" t="s">
        <v>1</v>
      </c>
    </row>
    <row r="552" spans="1:2">
      <c r="A552" s="6" t="s">
        <v>263</v>
      </c>
      <c r="B552" s="6" t="s">
        <v>1</v>
      </c>
    </row>
    <row r="553" spans="1:2">
      <c r="A553" s="6" t="s">
        <v>183</v>
      </c>
      <c r="B553" s="6" t="s">
        <v>1</v>
      </c>
    </row>
    <row r="554" spans="1:2">
      <c r="A554" s="6" t="s">
        <v>695</v>
      </c>
      <c r="B554" s="6" t="s">
        <v>1</v>
      </c>
    </row>
    <row r="555" spans="1:2">
      <c r="A555" s="6" t="s">
        <v>549</v>
      </c>
      <c r="B555" s="6" t="s">
        <v>2165</v>
      </c>
    </row>
    <row r="556" spans="1:2">
      <c r="A556" s="6" t="s">
        <v>248</v>
      </c>
      <c r="B556" s="6" t="s">
        <v>1</v>
      </c>
    </row>
    <row r="557" spans="1:2">
      <c r="A557" s="6" t="s">
        <v>228</v>
      </c>
      <c r="B557" s="6" t="s">
        <v>2</v>
      </c>
    </row>
    <row r="558" spans="1:2">
      <c r="A558" s="6" t="s">
        <v>177</v>
      </c>
      <c r="B558" s="6" t="s">
        <v>1</v>
      </c>
    </row>
    <row r="559" spans="1:2">
      <c r="A559" s="6" t="s">
        <v>192</v>
      </c>
      <c r="B559" s="6" t="s">
        <v>1</v>
      </c>
    </row>
    <row r="560" spans="1:2">
      <c r="A560" s="6" t="s">
        <v>316</v>
      </c>
      <c r="B560" s="6" t="s">
        <v>1</v>
      </c>
    </row>
    <row r="561" spans="1:2">
      <c r="A561" s="6" t="s">
        <v>431</v>
      </c>
      <c r="B561" s="6" t="s">
        <v>1054</v>
      </c>
    </row>
    <row r="562" spans="1:2">
      <c r="A562" s="6" t="s">
        <v>218</v>
      </c>
      <c r="B562" s="6" t="s">
        <v>1</v>
      </c>
    </row>
    <row r="563" spans="1:2">
      <c r="A563" s="6" t="s">
        <v>244</v>
      </c>
      <c r="B563" s="6" t="s">
        <v>1</v>
      </c>
    </row>
    <row r="564" spans="1:2">
      <c r="A564" s="6" t="s">
        <v>292</v>
      </c>
      <c r="B564" s="6" t="s">
        <v>2</v>
      </c>
    </row>
    <row r="565" spans="1:2">
      <c r="A565" s="6" t="s">
        <v>123</v>
      </c>
      <c r="B565" s="6" t="s">
        <v>1</v>
      </c>
    </row>
    <row r="566" spans="1:2">
      <c r="A566" s="6" t="s">
        <v>99</v>
      </c>
      <c r="B566" s="6" t="s">
        <v>1</v>
      </c>
    </row>
    <row r="567" spans="1:2">
      <c r="A567" s="6" t="s">
        <v>254</v>
      </c>
      <c r="B567" s="6" t="s">
        <v>1</v>
      </c>
    </row>
    <row r="568" spans="1:2">
      <c r="A568" s="6" t="s">
        <v>387</v>
      </c>
      <c r="B568" s="6" t="s">
        <v>1054</v>
      </c>
    </row>
    <row r="569" spans="1:2">
      <c r="A569" s="6" t="s">
        <v>165</v>
      </c>
      <c r="B569" s="6" t="s">
        <v>1</v>
      </c>
    </row>
    <row r="570" spans="1:2">
      <c r="A570" s="6" t="s">
        <v>682</v>
      </c>
      <c r="B570" s="6" t="s">
        <v>1</v>
      </c>
    </row>
    <row r="571" spans="1:2">
      <c r="A571" s="6" t="s">
        <v>189</v>
      </c>
      <c r="B571" s="6" t="s">
        <v>2</v>
      </c>
    </row>
    <row r="572" spans="1:2">
      <c r="A572" s="6" t="s">
        <v>135</v>
      </c>
      <c r="B572" s="6" t="s">
        <v>1</v>
      </c>
    </row>
    <row r="573" spans="1:2">
      <c r="A573" s="6" t="s">
        <v>655</v>
      </c>
      <c r="B573" s="6" t="s">
        <v>2163</v>
      </c>
    </row>
    <row r="574" spans="1:2">
      <c r="A574" s="6" t="s">
        <v>369</v>
      </c>
      <c r="B574" s="6" t="s">
        <v>1</v>
      </c>
    </row>
    <row r="575" spans="1:2">
      <c r="A575" s="6" t="s">
        <v>198</v>
      </c>
      <c r="B575" s="6" t="s">
        <v>1</v>
      </c>
    </row>
    <row r="576" spans="1:2">
      <c r="A576" s="6" t="s">
        <v>543</v>
      </c>
      <c r="B576" s="6" t="s">
        <v>1</v>
      </c>
    </row>
    <row r="577" spans="1:2">
      <c r="A577" s="6" t="s">
        <v>273</v>
      </c>
      <c r="B577" s="6" t="s">
        <v>1</v>
      </c>
    </row>
    <row r="578" spans="1:2">
      <c r="A578" s="6" t="s">
        <v>181</v>
      </c>
      <c r="B578" s="6" t="s">
        <v>1</v>
      </c>
    </row>
    <row r="579" spans="1:2">
      <c r="A579" s="6" t="s">
        <v>212</v>
      </c>
      <c r="B579" s="6" t="s">
        <v>2</v>
      </c>
    </row>
    <row r="580" spans="1:2">
      <c r="A580" s="6" t="s">
        <v>100</v>
      </c>
      <c r="B580" s="6" t="s">
        <v>1043</v>
      </c>
    </row>
    <row r="581" spans="1:2">
      <c r="A581" s="6" t="s">
        <v>126</v>
      </c>
      <c r="B581" s="6" t="s">
        <v>1</v>
      </c>
    </row>
    <row r="582" spans="1:2">
      <c r="A582" s="6" t="s">
        <v>190</v>
      </c>
      <c r="B582" s="6" t="s">
        <v>1</v>
      </c>
    </row>
    <row r="583" spans="1:2">
      <c r="A583" s="6" t="s">
        <v>545</v>
      </c>
      <c r="B583" s="6" t="s">
        <v>1</v>
      </c>
    </row>
    <row r="584" spans="1:2">
      <c r="A584" s="6" t="s">
        <v>317</v>
      </c>
      <c r="B584" s="6" t="s">
        <v>1</v>
      </c>
    </row>
    <row r="585" spans="1:2">
      <c r="A585" s="6" t="s">
        <v>303</v>
      </c>
      <c r="B585" s="6" t="s">
        <v>2</v>
      </c>
    </row>
    <row r="586" spans="1:2">
      <c r="A586" s="6" t="s">
        <v>238</v>
      </c>
      <c r="B586" s="6" t="s">
        <v>2</v>
      </c>
    </row>
    <row r="587" spans="1:2">
      <c r="A587" s="6" t="s">
        <v>276</v>
      </c>
      <c r="B587" s="6" t="s">
        <v>1</v>
      </c>
    </row>
    <row r="588" spans="1:2">
      <c r="A588" s="6" t="s">
        <v>669</v>
      </c>
      <c r="B588" s="6" t="s">
        <v>2163</v>
      </c>
    </row>
    <row r="589" spans="1:2">
      <c r="A589" s="6" t="s">
        <v>179</v>
      </c>
      <c r="B589" s="6" t="s">
        <v>1</v>
      </c>
    </row>
    <row r="590" spans="1:2">
      <c r="A590" s="6" t="s">
        <v>139</v>
      </c>
      <c r="B590" s="6" t="s">
        <v>1</v>
      </c>
    </row>
    <row r="591" spans="1:2">
      <c r="A591" s="6" t="s">
        <v>670</v>
      </c>
      <c r="B591" s="6" t="s">
        <v>1054</v>
      </c>
    </row>
    <row r="592" spans="1:2">
      <c r="A592" s="6" t="s">
        <v>672</v>
      </c>
      <c r="B592" s="6" t="s">
        <v>1054</v>
      </c>
    </row>
    <row r="593" spans="1:2">
      <c r="A593" s="6" t="s">
        <v>429</v>
      </c>
      <c r="B593" s="6" t="s">
        <v>1054</v>
      </c>
    </row>
    <row r="594" spans="1:2">
      <c r="A594" s="6" t="s">
        <v>265</v>
      </c>
      <c r="B594" s="6" t="s">
        <v>1</v>
      </c>
    </row>
    <row r="595" spans="1:2">
      <c r="A595" s="6" t="s">
        <v>180</v>
      </c>
      <c r="B595" s="6" t="s">
        <v>1</v>
      </c>
    </row>
    <row r="596" spans="1:2">
      <c r="A596" s="6" t="s">
        <v>256</v>
      </c>
      <c r="B596" s="6" t="s">
        <v>1</v>
      </c>
    </row>
    <row r="597" spans="1:2">
      <c r="A597" s="6" t="s">
        <v>172</v>
      </c>
      <c r="B597" s="6" t="s">
        <v>1</v>
      </c>
    </row>
    <row r="598" spans="1:2">
      <c r="A598" s="6" t="s">
        <v>266</v>
      </c>
      <c r="B598" s="6" t="s">
        <v>1</v>
      </c>
    </row>
    <row r="599" spans="1:2">
      <c r="A599" s="6" t="s">
        <v>188</v>
      </c>
      <c r="B599" s="6" t="s">
        <v>1</v>
      </c>
    </row>
    <row r="600" spans="1:2">
      <c r="A600" s="6" t="s">
        <v>128</v>
      </c>
      <c r="B600" s="6" t="s">
        <v>1</v>
      </c>
    </row>
    <row r="601" spans="1:2">
      <c r="A601" s="6" t="s">
        <v>414</v>
      </c>
      <c r="B601" s="6" t="s">
        <v>1</v>
      </c>
    </row>
    <row r="602" spans="1:2">
      <c r="A602" s="6" t="s">
        <v>206</v>
      </c>
      <c r="B602" s="6" t="s">
        <v>1</v>
      </c>
    </row>
    <row r="603" spans="1:2">
      <c r="A603" s="6" t="s">
        <v>249</v>
      </c>
      <c r="B603" s="6" t="s">
        <v>1</v>
      </c>
    </row>
    <row r="604" spans="1:2">
      <c r="A604" s="6" t="s">
        <v>277</v>
      </c>
      <c r="B604" s="6" t="s">
        <v>1</v>
      </c>
    </row>
    <row r="605" spans="1:2">
      <c r="A605" s="6" t="s">
        <v>216</v>
      </c>
      <c r="B605" s="6" t="s">
        <v>1</v>
      </c>
    </row>
    <row r="606" spans="1:2">
      <c r="A606" s="6" t="s">
        <v>184</v>
      </c>
      <c r="B606" s="6" t="s">
        <v>1</v>
      </c>
    </row>
    <row r="607" spans="1:2">
      <c r="A607" s="6" t="s">
        <v>267</v>
      </c>
      <c r="B607" s="6" t="s">
        <v>1</v>
      </c>
    </row>
    <row r="608" spans="1:2">
      <c r="A608" s="6" t="s">
        <v>221</v>
      </c>
      <c r="B608" s="6" t="s">
        <v>1</v>
      </c>
    </row>
    <row r="609" spans="1:2">
      <c r="A609" s="6" t="s">
        <v>675</v>
      </c>
      <c r="B609" s="6" t="s">
        <v>1054</v>
      </c>
    </row>
    <row r="610" spans="1:2">
      <c r="A610" s="6" t="s">
        <v>307</v>
      </c>
      <c r="B610" s="6" t="s">
        <v>1</v>
      </c>
    </row>
    <row r="611" spans="1:2">
      <c r="A611" s="6" t="s">
        <v>415</v>
      </c>
      <c r="B611" s="6" t="s">
        <v>0</v>
      </c>
    </row>
    <row r="612" spans="1:2">
      <c r="A612" s="6" t="s">
        <v>665</v>
      </c>
      <c r="B612" s="6" t="s">
        <v>2163</v>
      </c>
    </row>
    <row r="613" spans="1:2">
      <c r="A613" s="6" t="s">
        <v>73</v>
      </c>
      <c r="B613" s="6" t="s">
        <v>1</v>
      </c>
    </row>
    <row r="614" spans="1:2">
      <c r="A614" s="6" t="s">
        <v>185</v>
      </c>
      <c r="B614" s="6" t="s">
        <v>1</v>
      </c>
    </row>
    <row r="615" spans="1:2">
      <c r="A615" s="6" t="s">
        <v>406</v>
      </c>
      <c r="B615" s="6" t="s">
        <v>1</v>
      </c>
    </row>
    <row r="616" spans="1:2">
      <c r="A616" s="6" t="s">
        <v>674</v>
      </c>
      <c r="B616" s="6" t="s">
        <v>3</v>
      </c>
    </row>
    <row r="617" spans="1:2">
      <c r="A617" s="6" t="s">
        <v>288</v>
      </c>
      <c r="B617" s="6" t="s">
        <v>2</v>
      </c>
    </row>
    <row r="618" spans="1:2">
      <c r="A618" s="6" t="s">
        <v>302</v>
      </c>
      <c r="B618" s="6" t="s">
        <v>2</v>
      </c>
    </row>
    <row r="619" spans="1:2">
      <c r="A619" s="6" t="s">
        <v>202</v>
      </c>
      <c r="B619" s="6" t="s">
        <v>1</v>
      </c>
    </row>
    <row r="620" spans="1:2">
      <c r="A620" s="6" t="s">
        <v>683</v>
      </c>
      <c r="B620" s="6" t="s">
        <v>1</v>
      </c>
    </row>
    <row r="621" spans="1:2">
      <c r="A621" s="6" t="s">
        <v>195</v>
      </c>
      <c r="B621" s="6" t="s">
        <v>1</v>
      </c>
    </row>
    <row r="622" spans="1:2">
      <c r="A622" s="6" t="s">
        <v>676</v>
      </c>
      <c r="B622" s="6" t="s">
        <v>2163</v>
      </c>
    </row>
    <row r="623" spans="1:2">
      <c r="A623" s="6" t="s">
        <v>311</v>
      </c>
      <c r="B623" s="6" t="s">
        <v>2</v>
      </c>
    </row>
    <row r="624" spans="1:2">
      <c r="A624" s="6" t="s">
        <v>312</v>
      </c>
      <c r="B624" s="6" t="s">
        <v>1</v>
      </c>
    </row>
    <row r="625" spans="1:2">
      <c r="A625" s="6" t="s">
        <v>418</v>
      </c>
      <c r="B625" s="6" t="s">
        <v>0</v>
      </c>
    </row>
    <row r="626" spans="1:2">
      <c r="A626" s="6" t="s">
        <v>308</v>
      </c>
      <c r="B626" s="6" t="s">
        <v>1</v>
      </c>
    </row>
    <row r="627" spans="1:2">
      <c r="A627" s="6" t="s">
        <v>544</v>
      </c>
      <c r="B627" s="6" t="s">
        <v>2</v>
      </c>
    </row>
    <row r="628" spans="1:2">
      <c r="A628" s="6" t="s">
        <v>196</v>
      </c>
      <c r="B628" s="6" t="s">
        <v>1</v>
      </c>
    </row>
    <row r="629" spans="1:2">
      <c r="A629" s="6" t="s">
        <v>182</v>
      </c>
      <c r="B629" s="6" t="s">
        <v>1</v>
      </c>
    </row>
    <row r="630" spans="1:2">
      <c r="A630" s="6" t="s">
        <v>201</v>
      </c>
      <c r="B630" s="6" t="s">
        <v>1</v>
      </c>
    </row>
    <row r="631" spans="1:2">
      <c r="A631" s="6" t="s">
        <v>203</v>
      </c>
      <c r="B631" s="6" t="s">
        <v>1</v>
      </c>
    </row>
    <row r="632" spans="1:2">
      <c r="A632" s="6" t="s">
        <v>186</v>
      </c>
      <c r="B632" s="6" t="s">
        <v>1</v>
      </c>
    </row>
    <row r="633" spans="1:2">
      <c r="A633" s="6" t="s">
        <v>247</v>
      </c>
      <c r="B633" s="6" t="s">
        <v>1</v>
      </c>
    </row>
    <row r="634" spans="1:2">
      <c r="A634" s="6" t="s">
        <v>98</v>
      </c>
      <c r="B634" s="6" t="s">
        <v>1</v>
      </c>
    </row>
    <row r="635" spans="1:2">
      <c r="A635" s="6" t="s">
        <v>217</v>
      </c>
      <c r="B635" s="6" t="s">
        <v>1</v>
      </c>
    </row>
    <row r="636" spans="1:2">
      <c r="A636" s="6" t="s">
        <v>168</v>
      </c>
      <c r="B636" s="6" t="s">
        <v>1</v>
      </c>
    </row>
    <row r="637" spans="1:2">
      <c r="A637" s="6" t="s">
        <v>390</v>
      </c>
      <c r="B637" s="6" t="s">
        <v>1054</v>
      </c>
    </row>
    <row r="638" spans="1:2">
      <c r="A638" s="6" t="s">
        <v>129</v>
      </c>
      <c r="B638" s="6" t="s">
        <v>1</v>
      </c>
    </row>
    <row r="639" spans="1:2">
      <c r="A639" s="6" t="s">
        <v>668</v>
      </c>
      <c r="B639" s="6" t="s">
        <v>2163</v>
      </c>
    </row>
    <row r="640" spans="1:2">
      <c r="A640" s="6" t="s">
        <v>114</v>
      </c>
      <c r="B640" s="6" t="s">
        <v>1</v>
      </c>
    </row>
    <row r="641" spans="1:2">
      <c r="A641" s="6" t="s">
        <v>232</v>
      </c>
      <c r="B641" s="6" t="s">
        <v>1</v>
      </c>
    </row>
    <row r="642" spans="1:2">
      <c r="A642" s="6" t="s">
        <v>115</v>
      </c>
      <c r="B642" s="6" t="s">
        <v>1</v>
      </c>
    </row>
    <row r="643" spans="1:2">
      <c r="A643" s="6" t="s">
        <v>417</v>
      </c>
      <c r="B643" s="6" t="s">
        <v>2163</v>
      </c>
    </row>
    <row r="644" spans="1:2">
      <c r="A644" s="6" t="s">
        <v>423</v>
      </c>
      <c r="B644" s="6" t="s">
        <v>2165</v>
      </c>
    </row>
    <row r="645" spans="1:2">
      <c r="A645" s="6" t="s">
        <v>17</v>
      </c>
      <c r="B645" s="6" t="s">
        <v>1</v>
      </c>
    </row>
    <row r="646" spans="1:2">
      <c r="A646" s="6" t="s">
        <v>118</v>
      </c>
      <c r="B646" s="6" t="s">
        <v>1</v>
      </c>
    </row>
    <row r="647" spans="1:2">
      <c r="A647" s="6" t="s">
        <v>31</v>
      </c>
      <c r="B647" s="6" t="s">
        <v>0</v>
      </c>
    </row>
    <row r="648" spans="1:2">
      <c r="A648" s="6" t="s">
        <v>304</v>
      </c>
      <c r="B648" s="6" t="s">
        <v>2</v>
      </c>
    </row>
    <row r="649" spans="1:2">
      <c r="A649" s="6" t="s">
        <v>291</v>
      </c>
      <c r="B649" s="6" t="s">
        <v>2</v>
      </c>
    </row>
    <row r="650" spans="1:2">
      <c r="A650" s="6" t="s">
        <v>127</v>
      </c>
      <c r="B650" s="6" t="s">
        <v>1</v>
      </c>
    </row>
    <row r="651" spans="1:2">
      <c r="A651" s="6" t="s">
        <v>81</v>
      </c>
      <c r="B651" s="6" t="s">
        <v>1</v>
      </c>
    </row>
    <row r="652" spans="1:2">
      <c r="A652" s="6" t="s">
        <v>152</v>
      </c>
      <c r="B652" s="6" t="s">
        <v>1</v>
      </c>
    </row>
    <row r="653" spans="1:2">
      <c r="A653" s="6" t="s">
        <v>318</v>
      </c>
      <c r="B653" s="6" t="s">
        <v>2</v>
      </c>
    </row>
    <row r="654" spans="1:2">
      <c r="A654" s="6" t="s">
        <v>298</v>
      </c>
      <c r="B654" s="6" t="s">
        <v>2</v>
      </c>
    </row>
    <row r="655" spans="1:2">
      <c r="A655" s="6" t="s">
        <v>82</v>
      </c>
      <c r="B655" s="6" t="s">
        <v>1</v>
      </c>
    </row>
    <row r="656" spans="1:2">
      <c r="A656" s="6" t="s">
        <v>79</v>
      </c>
      <c r="B656" s="6" t="s">
        <v>1</v>
      </c>
    </row>
    <row r="657" spans="1:2">
      <c r="A657" s="6" t="s">
        <v>145</v>
      </c>
      <c r="B657" s="6" t="s">
        <v>1</v>
      </c>
    </row>
    <row r="658" spans="1:2">
      <c r="A658" s="6" t="s">
        <v>32</v>
      </c>
      <c r="B658" s="6" t="s">
        <v>0</v>
      </c>
    </row>
    <row r="659" spans="1:2">
      <c r="A659" s="6" t="s">
        <v>146</v>
      </c>
      <c r="B659" s="6" t="s">
        <v>1043</v>
      </c>
    </row>
    <row r="660" spans="1:2">
      <c r="A660" s="6" t="s">
        <v>30</v>
      </c>
      <c r="B660" s="6" t="s">
        <v>0</v>
      </c>
    </row>
    <row r="661" spans="1:2">
      <c r="A661" s="6" t="s">
        <v>319</v>
      </c>
      <c r="B661" s="6" t="s">
        <v>2</v>
      </c>
    </row>
    <row r="662" spans="1:2">
      <c r="A662" s="6" t="s">
        <v>163</v>
      </c>
      <c r="B662" s="6" t="s">
        <v>1</v>
      </c>
    </row>
    <row r="663" spans="1:2">
      <c r="A663" s="6" t="s">
        <v>74</v>
      </c>
      <c r="B663" s="6" t="s">
        <v>2</v>
      </c>
    </row>
    <row r="664" spans="1:2">
      <c r="A664" s="6" t="s">
        <v>85</v>
      </c>
      <c r="B664" s="6" t="s">
        <v>1</v>
      </c>
    </row>
    <row r="665" spans="1:2">
      <c r="A665" s="6" t="s">
        <v>88</v>
      </c>
      <c r="B665" s="6" t="s">
        <v>2</v>
      </c>
    </row>
    <row r="666" spans="1:2">
      <c r="A666" s="6" t="s">
        <v>93</v>
      </c>
      <c r="B666" s="6" t="s">
        <v>1</v>
      </c>
    </row>
    <row r="667" spans="1:2">
      <c r="A667" s="6" t="s">
        <v>95</v>
      </c>
      <c r="B667" s="6" t="s">
        <v>2</v>
      </c>
    </row>
    <row r="668" spans="1:2">
      <c r="A668" s="6" t="s">
        <v>299</v>
      </c>
      <c r="B668" s="6" t="s">
        <v>2</v>
      </c>
    </row>
    <row r="669" spans="1:2">
      <c r="A669" s="6" t="s">
        <v>167</v>
      </c>
      <c r="B669" s="6" t="s">
        <v>1</v>
      </c>
    </row>
    <row r="670" spans="1:2">
      <c r="A670" s="6" t="s">
        <v>173</v>
      </c>
      <c r="B670" s="6" t="s">
        <v>2</v>
      </c>
    </row>
    <row r="671" spans="1:2">
      <c r="A671" s="6" t="s">
        <v>305</v>
      </c>
      <c r="B671" s="6" t="s">
        <v>2</v>
      </c>
    </row>
    <row r="672" spans="1:2">
      <c r="A672" s="6" t="s">
        <v>24</v>
      </c>
      <c r="B672" s="6" t="s">
        <v>2</v>
      </c>
    </row>
    <row r="673" spans="1:2">
      <c r="A673" s="6" t="s">
        <v>257</v>
      </c>
      <c r="B673" s="6" t="s">
        <v>1</v>
      </c>
    </row>
    <row r="674" spans="1:2">
      <c r="A674" s="6" t="s">
        <v>296</v>
      </c>
      <c r="B674" s="6" t="s">
        <v>2</v>
      </c>
    </row>
    <row r="675" spans="1:2">
      <c r="A675" s="6" t="s">
        <v>306</v>
      </c>
      <c r="B675" s="6" t="s">
        <v>2</v>
      </c>
    </row>
    <row r="676" spans="1:2">
      <c r="A676" s="6" t="s">
        <v>174</v>
      </c>
      <c r="B676" s="6" t="s">
        <v>2</v>
      </c>
    </row>
    <row r="677" spans="1:2">
      <c r="A677" s="6" t="s">
        <v>91</v>
      </c>
      <c r="B677" s="6" t="s">
        <v>2</v>
      </c>
    </row>
    <row r="678" spans="1:2">
      <c r="A678" s="6" t="s">
        <v>235</v>
      </c>
      <c r="B678" s="6" t="s">
        <v>2</v>
      </c>
    </row>
    <row r="679" spans="1:2">
      <c r="A679" s="6" t="s">
        <v>239</v>
      </c>
      <c r="B679" s="6" t="s">
        <v>2</v>
      </c>
    </row>
    <row r="680" spans="1:2">
      <c r="A680" s="6" t="s">
        <v>112</v>
      </c>
      <c r="B680" s="6" t="s">
        <v>1</v>
      </c>
    </row>
    <row r="681" spans="1:2">
      <c r="A681" s="6" t="s">
        <v>237</v>
      </c>
      <c r="B681" s="6" t="s">
        <v>2</v>
      </c>
    </row>
    <row r="682" spans="1:2">
      <c r="A682" s="6" t="s">
        <v>281</v>
      </c>
      <c r="B682" s="6" t="s">
        <v>2</v>
      </c>
    </row>
    <row r="683" spans="1:2">
      <c r="A683" s="6" t="s">
        <v>280</v>
      </c>
      <c r="B683" s="6" t="s">
        <v>2</v>
      </c>
    </row>
    <row r="684" spans="1:2">
      <c r="A684" s="6" t="s">
        <v>282</v>
      </c>
      <c r="B684" s="6" t="s">
        <v>2</v>
      </c>
    </row>
    <row r="685" spans="1:2">
      <c r="A685" s="6" t="s">
        <v>241</v>
      </c>
      <c r="B685" s="6" t="s">
        <v>2</v>
      </c>
    </row>
    <row r="686" spans="1:2">
      <c r="A686" s="6" t="s">
        <v>293</v>
      </c>
      <c r="B686" s="6" t="s">
        <v>2</v>
      </c>
    </row>
    <row r="687" spans="1:2">
      <c r="A687" s="6" t="s">
        <v>290</v>
      </c>
      <c r="B687" s="6" t="s">
        <v>1</v>
      </c>
    </row>
    <row r="688" spans="1:2">
      <c r="A688" s="6" t="s">
        <v>680</v>
      </c>
      <c r="B688" s="6" t="s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0D992-B5E5-D940-8DCA-E59E3E1B5425}">
  <dimension ref="A1:E70"/>
  <sheetViews>
    <sheetView workbookViewId="0">
      <selection activeCell="G40" sqref="G40"/>
    </sheetView>
  </sheetViews>
  <sheetFormatPr baseColWidth="10" defaultRowHeight="16"/>
  <cols>
    <col min="3" max="3" width="11.83203125" bestFit="1" customWidth="1"/>
  </cols>
  <sheetData>
    <row r="1" spans="1:5">
      <c r="A1" t="s">
        <v>702</v>
      </c>
      <c r="B1" t="s">
        <v>1082</v>
      </c>
      <c r="C1" t="s">
        <v>1083</v>
      </c>
      <c r="D1" t="s">
        <v>1084</v>
      </c>
      <c r="E1" t="s">
        <v>1042</v>
      </c>
    </row>
    <row r="2" spans="1:5">
      <c r="A2" s="3" t="s">
        <v>2180</v>
      </c>
      <c r="B2" t="s">
        <v>1078</v>
      </c>
      <c r="C2" t="s">
        <v>1072</v>
      </c>
      <c r="D2" t="s">
        <v>1063</v>
      </c>
      <c r="E2" t="s">
        <v>11</v>
      </c>
    </row>
    <row r="3" spans="1:5">
      <c r="A3" s="3" t="s">
        <v>2184</v>
      </c>
      <c r="B3" t="s">
        <v>1078</v>
      </c>
      <c r="C3" t="s">
        <v>1072</v>
      </c>
      <c r="D3" t="s">
        <v>1063</v>
      </c>
      <c r="E3" t="s">
        <v>11</v>
      </c>
    </row>
    <row r="4" spans="1:5">
      <c r="A4" s="3" t="s">
        <v>2188</v>
      </c>
      <c r="B4" t="s">
        <v>1078</v>
      </c>
      <c r="C4" t="s">
        <v>1072</v>
      </c>
      <c r="D4" t="s">
        <v>1063</v>
      </c>
      <c r="E4" t="s">
        <v>11</v>
      </c>
    </row>
    <row r="5" spans="1:5">
      <c r="A5" s="3" t="s">
        <v>2192</v>
      </c>
      <c r="B5" t="s">
        <v>1078</v>
      </c>
      <c r="C5" t="s">
        <v>1072</v>
      </c>
      <c r="D5" t="s">
        <v>1063</v>
      </c>
      <c r="E5" t="s">
        <v>11</v>
      </c>
    </row>
    <row r="6" spans="1:5">
      <c r="A6" s="3" t="s">
        <v>2193</v>
      </c>
      <c r="B6" t="s">
        <v>1078</v>
      </c>
      <c r="C6" t="s">
        <v>1072</v>
      </c>
      <c r="D6" t="s">
        <v>1063</v>
      </c>
      <c r="E6" t="s">
        <v>11</v>
      </c>
    </row>
    <row r="7" spans="1:5">
      <c r="A7" s="3" t="s">
        <v>2194</v>
      </c>
      <c r="B7" t="s">
        <v>1078</v>
      </c>
      <c r="C7" t="s">
        <v>1072</v>
      </c>
      <c r="D7" t="s">
        <v>1063</v>
      </c>
      <c r="E7" t="s">
        <v>11</v>
      </c>
    </row>
    <row r="8" spans="1:5">
      <c r="A8" s="3" t="s">
        <v>2196</v>
      </c>
      <c r="B8" t="s">
        <v>1078</v>
      </c>
      <c r="C8" t="s">
        <v>1072</v>
      </c>
      <c r="D8" t="s">
        <v>1063</v>
      </c>
      <c r="E8" t="s">
        <v>11</v>
      </c>
    </row>
    <row r="9" spans="1:5">
      <c r="A9" s="3" t="s">
        <v>2197</v>
      </c>
      <c r="B9" t="s">
        <v>1078</v>
      </c>
      <c r="C9" t="s">
        <v>1072</v>
      </c>
      <c r="D9" t="s">
        <v>1063</v>
      </c>
      <c r="E9" t="s">
        <v>11</v>
      </c>
    </row>
    <row r="10" spans="1:5">
      <c r="A10" s="3" t="s">
        <v>2201</v>
      </c>
      <c r="B10" t="s">
        <v>1078</v>
      </c>
      <c r="C10" t="s">
        <v>1072</v>
      </c>
      <c r="D10" t="s">
        <v>1063</v>
      </c>
      <c r="E10" t="s">
        <v>11</v>
      </c>
    </row>
    <row r="11" spans="1:5">
      <c r="A11" s="3" t="s">
        <v>2205</v>
      </c>
      <c r="B11" t="s">
        <v>1078</v>
      </c>
      <c r="C11" t="s">
        <v>1072</v>
      </c>
      <c r="D11" t="s">
        <v>1063</v>
      </c>
      <c r="E11" t="s">
        <v>11</v>
      </c>
    </row>
    <row r="12" spans="1:5">
      <c r="A12" s="3" t="s">
        <v>2209</v>
      </c>
      <c r="B12" t="s">
        <v>1078</v>
      </c>
      <c r="C12" t="s">
        <v>1072</v>
      </c>
      <c r="D12" t="s">
        <v>1063</v>
      </c>
      <c r="E12" t="s">
        <v>11</v>
      </c>
    </row>
    <row r="13" spans="1:5">
      <c r="A13" s="3" t="s">
        <v>2211</v>
      </c>
      <c r="B13" t="s">
        <v>1078</v>
      </c>
      <c r="C13" t="s">
        <v>1072</v>
      </c>
      <c r="D13" t="s">
        <v>1063</v>
      </c>
      <c r="E13" t="s">
        <v>11</v>
      </c>
    </row>
    <row r="14" spans="1:5">
      <c r="A14" s="3" t="s">
        <v>2214</v>
      </c>
      <c r="B14" t="s">
        <v>1078</v>
      </c>
      <c r="C14" t="s">
        <v>1072</v>
      </c>
      <c r="D14" t="s">
        <v>1063</v>
      </c>
      <c r="E14" t="s">
        <v>11</v>
      </c>
    </row>
    <row r="15" spans="1:5">
      <c r="A15" s="3" t="s">
        <v>2207</v>
      </c>
      <c r="B15" t="s">
        <v>1078</v>
      </c>
      <c r="C15" t="s">
        <v>1072</v>
      </c>
      <c r="D15" t="s">
        <v>2216</v>
      </c>
      <c r="E15" t="s">
        <v>11</v>
      </c>
    </row>
    <row r="16" spans="1:5">
      <c r="A16" s="3" t="s">
        <v>2208</v>
      </c>
      <c r="B16" t="s">
        <v>1078</v>
      </c>
      <c r="C16" t="s">
        <v>1072</v>
      </c>
      <c r="D16" t="s">
        <v>2216</v>
      </c>
      <c r="E16" t="s">
        <v>11</v>
      </c>
    </row>
    <row r="17" spans="1:5">
      <c r="A17" s="3" t="s">
        <v>2213</v>
      </c>
      <c r="B17" t="s">
        <v>1078</v>
      </c>
      <c r="C17" t="s">
        <v>1072</v>
      </c>
      <c r="D17" t="s">
        <v>2216</v>
      </c>
      <c r="E17" t="s">
        <v>11</v>
      </c>
    </row>
    <row r="18" spans="1:5">
      <c r="A18" t="s">
        <v>91</v>
      </c>
      <c r="B18" t="s">
        <v>1078</v>
      </c>
      <c r="C18" t="s">
        <v>1072</v>
      </c>
      <c r="D18" t="s">
        <v>1063</v>
      </c>
      <c r="E18" t="s">
        <v>2</v>
      </c>
    </row>
    <row r="19" spans="1:5">
      <c r="A19" t="s">
        <v>173</v>
      </c>
      <c r="B19" t="s">
        <v>1078</v>
      </c>
      <c r="C19" t="s">
        <v>1072</v>
      </c>
      <c r="D19" t="s">
        <v>1063</v>
      </c>
      <c r="E19" t="s">
        <v>2</v>
      </c>
    </row>
    <row r="20" spans="1:5">
      <c r="A20" t="s">
        <v>174</v>
      </c>
      <c r="B20" t="s">
        <v>1078</v>
      </c>
      <c r="C20" t="s">
        <v>1072</v>
      </c>
      <c r="D20" t="s">
        <v>1063</v>
      </c>
      <c r="E20" t="s">
        <v>2</v>
      </c>
    </row>
    <row r="21" spans="1:5">
      <c r="A21" t="s">
        <v>237</v>
      </c>
      <c r="B21" t="s">
        <v>1078</v>
      </c>
      <c r="C21" t="s">
        <v>1072</v>
      </c>
      <c r="D21" t="s">
        <v>1063</v>
      </c>
      <c r="E21" t="s">
        <v>2</v>
      </c>
    </row>
    <row r="22" spans="1:5">
      <c r="A22" t="s">
        <v>239</v>
      </c>
      <c r="B22" t="s">
        <v>1078</v>
      </c>
      <c r="C22" t="s">
        <v>1072</v>
      </c>
      <c r="D22" t="s">
        <v>1063</v>
      </c>
      <c r="E22" t="s">
        <v>2</v>
      </c>
    </row>
    <row r="23" spans="1:5">
      <c r="A23" t="s">
        <v>241</v>
      </c>
      <c r="B23" t="s">
        <v>1078</v>
      </c>
      <c r="C23" t="s">
        <v>1072</v>
      </c>
      <c r="D23" t="s">
        <v>1063</v>
      </c>
      <c r="E23" s="1" t="s">
        <v>2</v>
      </c>
    </row>
    <row r="24" spans="1:5">
      <c r="A24" t="s">
        <v>280</v>
      </c>
      <c r="B24" t="s">
        <v>1078</v>
      </c>
      <c r="C24" t="s">
        <v>1072</v>
      </c>
      <c r="D24" t="s">
        <v>1063</v>
      </c>
      <c r="E24" t="s">
        <v>2</v>
      </c>
    </row>
    <row r="25" spans="1:5">
      <c r="A25" t="s">
        <v>281</v>
      </c>
      <c r="B25" t="s">
        <v>1078</v>
      </c>
      <c r="C25" t="s">
        <v>1072</v>
      </c>
      <c r="D25" t="s">
        <v>1063</v>
      </c>
      <c r="E25" t="s">
        <v>2</v>
      </c>
    </row>
    <row r="26" spans="1:5">
      <c r="A26" t="s">
        <v>282</v>
      </c>
      <c r="B26" t="s">
        <v>1078</v>
      </c>
      <c r="C26" t="s">
        <v>1072</v>
      </c>
      <c r="D26" t="s">
        <v>1063</v>
      </c>
      <c r="E26" t="s">
        <v>2</v>
      </c>
    </row>
    <row r="27" spans="1:5">
      <c r="A27" t="s">
        <v>305</v>
      </c>
      <c r="B27" t="s">
        <v>1078</v>
      </c>
      <c r="C27" t="s">
        <v>1072</v>
      </c>
      <c r="D27" t="s">
        <v>1063</v>
      </c>
      <c r="E27" t="s">
        <v>2</v>
      </c>
    </row>
    <row r="28" spans="1:5">
      <c r="A28" t="s">
        <v>306</v>
      </c>
      <c r="B28" t="s">
        <v>1078</v>
      </c>
      <c r="C28" t="s">
        <v>1072</v>
      </c>
      <c r="D28" t="s">
        <v>1063</v>
      </c>
      <c r="E28" t="s">
        <v>2</v>
      </c>
    </row>
    <row r="29" spans="1:5">
      <c r="A29" t="s">
        <v>680</v>
      </c>
      <c r="B29" t="s">
        <v>1078</v>
      </c>
      <c r="C29" t="s">
        <v>1072</v>
      </c>
      <c r="D29" t="s">
        <v>1063</v>
      </c>
      <c r="E29" t="s">
        <v>2</v>
      </c>
    </row>
    <row r="30" spans="1:5">
      <c r="A30" s="3" t="s">
        <v>2170</v>
      </c>
      <c r="B30" t="s">
        <v>1078</v>
      </c>
      <c r="C30" t="s">
        <v>1072</v>
      </c>
      <c r="D30" t="s">
        <v>1063</v>
      </c>
      <c r="E30" t="s">
        <v>12</v>
      </c>
    </row>
    <row r="31" spans="1:5">
      <c r="A31" s="3" t="s">
        <v>2166</v>
      </c>
      <c r="B31" t="s">
        <v>1078</v>
      </c>
      <c r="C31" t="s">
        <v>1072</v>
      </c>
      <c r="D31" t="s">
        <v>2216</v>
      </c>
      <c r="E31" t="s">
        <v>12</v>
      </c>
    </row>
    <row r="32" spans="1:5">
      <c r="A32" s="3" t="s">
        <v>2168</v>
      </c>
      <c r="B32" t="s">
        <v>1078</v>
      </c>
      <c r="C32" t="s">
        <v>1072</v>
      </c>
      <c r="D32" t="s">
        <v>2216</v>
      </c>
      <c r="E32" t="s">
        <v>12</v>
      </c>
    </row>
    <row r="33" spans="1:5">
      <c r="A33" s="3" t="s">
        <v>2169</v>
      </c>
      <c r="B33" t="s">
        <v>1078</v>
      </c>
      <c r="C33" t="s">
        <v>1072</v>
      </c>
      <c r="D33" t="s">
        <v>2216</v>
      </c>
      <c r="E33" t="s">
        <v>12</v>
      </c>
    </row>
    <row r="34" spans="1:5">
      <c r="A34" s="3" t="s">
        <v>2172</v>
      </c>
      <c r="B34" t="s">
        <v>1078</v>
      </c>
      <c r="C34" t="s">
        <v>1072</v>
      </c>
      <c r="D34" t="s">
        <v>2216</v>
      </c>
      <c r="E34" t="s">
        <v>12</v>
      </c>
    </row>
    <row r="35" spans="1:5">
      <c r="A35" s="3" t="s">
        <v>2173</v>
      </c>
      <c r="B35" t="s">
        <v>1078</v>
      </c>
      <c r="C35" t="s">
        <v>1072</v>
      </c>
      <c r="D35" t="s">
        <v>2216</v>
      </c>
      <c r="E35" t="s">
        <v>12</v>
      </c>
    </row>
    <row r="36" spans="1:5">
      <c r="A36" s="3" t="s">
        <v>2174</v>
      </c>
      <c r="B36" t="s">
        <v>1078</v>
      </c>
      <c r="C36" t="s">
        <v>1072</v>
      </c>
      <c r="D36" t="s">
        <v>2216</v>
      </c>
      <c r="E36" t="s">
        <v>12</v>
      </c>
    </row>
    <row r="37" spans="1:5">
      <c r="A37" s="3" t="s">
        <v>2175</v>
      </c>
      <c r="B37" t="s">
        <v>1078</v>
      </c>
      <c r="C37" t="s">
        <v>1072</v>
      </c>
      <c r="D37" t="s">
        <v>2216</v>
      </c>
      <c r="E37" t="s">
        <v>12</v>
      </c>
    </row>
    <row r="38" spans="1:5">
      <c r="A38" t="s">
        <v>112</v>
      </c>
      <c r="B38" t="s">
        <v>1078</v>
      </c>
      <c r="C38" t="s">
        <v>1072</v>
      </c>
      <c r="D38" t="s">
        <v>1063</v>
      </c>
      <c r="E38" t="s">
        <v>1</v>
      </c>
    </row>
    <row r="39" spans="1:5">
      <c r="A39" t="s">
        <v>257</v>
      </c>
      <c r="B39" t="s">
        <v>1078</v>
      </c>
      <c r="C39" t="s">
        <v>1072</v>
      </c>
      <c r="D39" t="s">
        <v>1063</v>
      </c>
      <c r="E39" t="s">
        <v>1</v>
      </c>
    </row>
    <row r="40" spans="1:5">
      <c r="A40" t="s">
        <v>290</v>
      </c>
      <c r="B40" t="s">
        <v>1078</v>
      </c>
      <c r="C40" t="s">
        <v>1072</v>
      </c>
      <c r="D40" t="s">
        <v>1063</v>
      </c>
      <c r="E40" t="s">
        <v>1</v>
      </c>
    </row>
    <row r="41" spans="1:5">
      <c r="A41" s="3" t="s">
        <v>2181</v>
      </c>
      <c r="B41" t="s">
        <v>1078</v>
      </c>
      <c r="C41" t="s">
        <v>1062</v>
      </c>
      <c r="D41" t="s">
        <v>1063</v>
      </c>
      <c r="E41" t="s">
        <v>11</v>
      </c>
    </row>
    <row r="42" spans="1:5">
      <c r="A42" s="3" t="s">
        <v>2182</v>
      </c>
      <c r="B42" t="s">
        <v>1078</v>
      </c>
      <c r="C42" t="s">
        <v>1062</v>
      </c>
      <c r="D42" t="s">
        <v>1063</v>
      </c>
      <c r="E42" t="s">
        <v>11</v>
      </c>
    </row>
    <row r="43" spans="1:5">
      <c r="A43" s="3" t="s">
        <v>2183</v>
      </c>
      <c r="B43" t="s">
        <v>1078</v>
      </c>
      <c r="C43" t="s">
        <v>1062</v>
      </c>
      <c r="D43" t="s">
        <v>1063</v>
      </c>
      <c r="E43" t="s">
        <v>11</v>
      </c>
    </row>
    <row r="44" spans="1:5">
      <c r="A44" s="3" t="s">
        <v>2185</v>
      </c>
      <c r="B44" t="s">
        <v>1078</v>
      </c>
      <c r="C44" t="s">
        <v>1062</v>
      </c>
      <c r="D44" t="s">
        <v>1063</v>
      </c>
      <c r="E44" t="s">
        <v>11</v>
      </c>
    </row>
    <row r="45" spans="1:5">
      <c r="A45" s="3" t="s">
        <v>2186</v>
      </c>
      <c r="B45" t="s">
        <v>1078</v>
      </c>
      <c r="C45" t="s">
        <v>1062</v>
      </c>
      <c r="D45" t="s">
        <v>1063</v>
      </c>
      <c r="E45" t="s">
        <v>11</v>
      </c>
    </row>
    <row r="46" spans="1:5">
      <c r="A46" s="3" t="s">
        <v>2187</v>
      </c>
      <c r="B46" t="s">
        <v>1078</v>
      </c>
      <c r="C46" t="s">
        <v>1062</v>
      </c>
      <c r="D46" t="s">
        <v>1063</v>
      </c>
      <c r="E46" t="s">
        <v>11</v>
      </c>
    </row>
    <row r="47" spans="1:5">
      <c r="A47" s="3" t="s">
        <v>2189</v>
      </c>
      <c r="B47" t="s">
        <v>1078</v>
      </c>
      <c r="C47" t="s">
        <v>1062</v>
      </c>
      <c r="D47" t="s">
        <v>1063</v>
      </c>
      <c r="E47" t="s">
        <v>11</v>
      </c>
    </row>
    <row r="48" spans="1:5">
      <c r="A48" s="3" t="s">
        <v>2190</v>
      </c>
      <c r="B48" t="s">
        <v>1078</v>
      </c>
      <c r="C48" t="s">
        <v>1062</v>
      </c>
      <c r="D48" t="s">
        <v>1063</v>
      </c>
      <c r="E48" t="s">
        <v>11</v>
      </c>
    </row>
    <row r="49" spans="1:5">
      <c r="A49" s="3" t="s">
        <v>2191</v>
      </c>
      <c r="B49" t="s">
        <v>1078</v>
      </c>
      <c r="C49" t="s">
        <v>1062</v>
      </c>
      <c r="D49" t="s">
        <v>1063</v>
      </c>
      <c r="E49" t="s">
        <v>11</v>
      </c>
    </row>
    <row r="50" spans="1:5">
      <c r="A50" s="3" t="s">
        <v>2195</v>
      </c>
      <c r="B50" t="s">
        <v>1078</v>
      </c>
      <c r="C50" t="s">
        <v>1062</v>
      </c>
      <c r="D50" t="s">
        <v>1063</v>
      </c>
      <c r="E50" t="s">
        <v>11</v>
      </c>
    </row>
    <row r="51" spans="1:5">
      <c r="A51" s="3" t="s">
        <v>2198</v>
      </c>
      <c r="B51" t="s">
        <v>1078</v>
      </c>
      <c r="C51" t="s">
        <v>1062</v>
      </c>
      <c r="D51" t="s">
        <v>1063</v>
      </c>
      <c r="E51" t="s">
        <v>11</v>
      </c>
    </row>
    <row r="52" spans="1:5">
      <c r="A52" s="3" t="s">
        <v>2199</v>
      </c>
      <c r="B52" t="s">
        <v>1078</v>
      </c>
      <c r="C52" t="s">
        <v>1062</v>
      </c>
      <c r="D52" t="s">
        <v>1063</v>
      </c>
      <c r="E52" t="s">
        <v>11</v>
      </c>
    </row>
    <row r="53" spans="1:5">
      <c r="A53" s="3" t="s">
        <v>2200</v>
      </c>
      <c r="B53" t="s">
        <v>1078</v>
      </c>
      <c r="C53" t="s">
        <v>1062</v>
      </c>
      <c r="D53" t="s">
        <v>1063</v>
      </c>
      <c r="E53" t="s">
        <v>11</v>
      </c>
    </row>
    <row r="54" spans="1:5">
      <c r="A54" s="3" t="s">
        <v>2202</v>
      </c>
      <c r="B54" t="s">
        <v>1078</v>
      </c>
      <c r="C54" t="s">
        <v>1062</v>
      </c>
      <c r="D54" t="s">
        <v>1063</v>
      </c>
      <c r="E54" t="s">
        <v>11</v>
      </c>
    </row>
    <row r="55" spans="1:5">
      <c r="A55" s="3" t="s">
        <v>2203</v>
      </c>
      <c r="B55" t="s">
        <v>1078</v>
      </c>
      <c r="C55" t="s">
        <v>1062</v>
      </c>
      <c r="D55" t="s">
        <v>1063</v>
      </c>
      <c r="E55" t="s">
        <v>11</v>
      </c>
    </row>
    <row r="56" spans="1:5">
      <c r="A56" s="3" t="s">
        <v>2204</v>
      </c>
      <c r="B56" t="s">
        <v>1078</v>
      </c>
      <c r="C56" t="s">
        <v>1062</v>
      </c>
      <c r="D56" t="s">
        <v>1063</v>
      </c>
      <c r="E56" t="s">
        <v>11</v>
      </c>
    </row>
    <row r="57" spans="1:5">
      <c r="A57" s="3" t="s">
        <v>2206</v>
      </c>
      <c r="B57" t="s">
        <v>1078</v>
      </c>
      <c r="C57" t="s">
        <v>1062</v>
      </c>
      <c r="D57" t="s">
        <v>1063</v>
      </c>
      <c r="E57" t="s">
        <v>11</v>
      </c>
    </row>
    <row r="58" spans="1:5">
      <c r="A58" s="3" t="s">
        <v>2210</v>
      </c>
      <c r="B58" t="s">
        <v>1078</v>
      </c>
      <c r="C58" t="s">
        <v>1062</v>
      </c>
      <c r="D58" t="s">
        <v>1063</v>
      </c>
      <c r="E58" t="s">
        <v>11</v>
      </c>
    </row>
    <row r="59" spans="1:5">
      <c r="A59" s="3" t="s">
        <v>2212</v>
      </c>
      <c r="B59" t="s">
        <v>1078</v>
      </c>
      <c r="C59" t="s">
        <v>1062</v>
      </c>
      <c r="D59" t="s">
        <v>1063</v>
      </c>
      <c r="E59" t="s">
        <v>11</v>
      </c>
    </row>
    <row r="60" spans="1:5">
      <c r="A60" s="3" t="s">
        <v>2215</v>
      </c>
      <c r="B60" t="s">
        <v>1078</v>
      </c>
      <c r="C60" t="s">
        <v>1062</v>
      </c>
      <c r="D60" t="s">
        <v>1063</v>
      </c>
      <c r="E60" t="s">
        <v>11</v>
      </c>
    </row>
    <row r="61" spans="1:5">
      <c r="A61" s="3" t="s">
        <v>2176</v>
      </c>
      <c r="B61" t="s">
        <v>1078</v>
      </c>
      <c r="C61" t="s">
        <v>1062</v>
      </c>
      <c r="D61" t="s">
        <v>1063</v>
      </c>
      <c r="E61" t="s">
        <v>10</v>
      </c>
    </row>
    <row r="62" spans="1:5">
      <c r="A62" t="s">
        <v>24</v>
      </c>
      <c r="B62" t="s">
        <v>1078</v>
      </c>
      <c r="C62" t="s">
        <v>1062</v>
      </c>
      <c r="D62" t="s">
        <v>1063</v>
      </c>
      <c r="E62" t="s">
        <v>2</v>
      </c>
    </row>
    <row r="63" spans="1:5">
      <c r="A63" t="s">
        <v>235</v>
      </c>
      <c r="B63" t="s">
        <v>1078</v>
      </c>
      <c r="C63" t="s">
        <v>1062</v>
      </c>
      <c r="D63" t="s">
        <v>1063</v>
      </c>
      <c r="E63" t="s">
        <v>2</v>
      </c>
    </row>
    <row r="64" spans="1:5">
      <c r="A64" t="s">
        <v>293</v>
      </c>
      <c r="B64" t="s">
        <v>1078</v>
      </c>
      <c r="C64" t="s">
        <v>1062</v>
      </c>
      <c r="D64" t="s">
        <v>1063</v>
      </c>
      <c r="E64" s="1" t="s">
        <v>2</v>
      </c>
    </row>
    <row r="65" spans="1:5">
      <c r="A65" t="s">
        <v>296</v>
      </c>
      <c r="B65" t="s">
        <v>1078</v>
      </c>
      <c r="C65" t="s">
        <v>1062</v>
      </c>
      <c r="D65" t="s">
        <v>1063</v>
      </c>
      <c r="E65" t="s">
        <v>2</v>
      </c>
    </row>
    <row r="66" spans="1:5">
      <c r="A66" s="3" t="s">
        <v>2167</v>
      </c>
      <c r="B66" t="s">
        <v>1078</v>
      </c>
      <c r="C66" t="s">
        <v>1062</v>
      </c>
      <c r="D66" t="s">
        <v>1063</v>
      </c>
      <c r="E66" t="s">
        <v>12</v>
      </c>
    </row>
    <row r="67" spans="1:5">
      <c r="A67" s="3" t="s">
        <v>2171</v>
      </c>
      <c r="B67" t="s">
        <v>1078</v>
      </c>
      <c r="C67" t="s">
        <v>1062</v>
      </c>
      <c r="D67" t="s">
        <v>1063</v>
      </c>
      <c r="E67" t="s">
        <v>12</v>
      </c>
    </row>
    <row r="68" spans="1:5">
      <c r="A68" s="3" t="s">
        <v>2177</v>
      </c>
      <c r="B68" t="s">
        <v>1078</v>
      </c>
      <c r="C68" t="s">
        <v>1062</v>
      </c>
      <c r="D68" t="s">
        <v>1063</v>
      </c>
      <c r="E68" t="s">
        <v>12</v>
      </c>
    </row>
    <row r="69" spans="1:5">
      <c r="A69" s="3" t="s">
        <v>2178</v>
      </c>
      <c r="B69" t="s">
        <v>1078</v>
      </c>
      <c r="C69" t="s">
        <v>1062</v>
      </c>
      <c r="D69" t="s">
        <v>1063</v>
      </c>
      <c r="E69" t="s">
        <v>12</v>
      </c>
    </row>
    <row r="70" spans="1:5">
      <c r="A70" s="3" t="s">
        <v>2179</v>
      </c>
      <c r="B70" t="s">
        <v>1078</v>
      </c>
      <c r="C70" t="s">
        <v>1062</v>
      </c>
      <c r="D70" t="s">
        <v>1063</v>
      </c>
      <c r="E70" t="s">
        <v>12</v>
      </c>
    </row>
  </sheetData>
  <sortState xmlns:xlrd2="http://schemas.microsoft.com/office/spreadsheetml/2017/richdata2" ref="A2:E70">
    <sortCondition ref="B2:B70"/>
    <sortCondition ref="C2:C70"/>
    <sortCondition ref="E2:E70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3C77E-3BA5-5245-84F2-A85E423320A6}">
  <dimension ref="A1:E48"/>
  <sheetViews>
    <sheetView topLeftCell="A20" workbookViewId="0">
      <selection activeCell="C12" sqref="C12"/>
    </sheetView>
  </sheetViews>
  <sheetFormatPr baseColWidth="10" defaultRowHeight="16"/>
  <sheetData>
    <row r="1" spans="1:5">
      <c r="A1" t="s">
        <v>702</v>
      </c>
      <c r="B1" t="s">
        <v>1082</v>
      </c>
      <c r="C1" t="s">
        <v>1083</v>
      </c>
      <c r="D1" t="s">
        <v>1084</v>
      </c>
      <c r="E1" t="s">
        <v>1042</v>
      </c>
    </row>
    <row r="2" spans="1:5">
      <c r="A2" t="s">
        <v>146</v>
      </c>
      <c r="B2" t="s">
        <v>1066</v>
      </c>
      <c r="C2" t="s">
        <v>1069</v>
      </c>
      <c r="D2" t="s">
        <v>1066</v>
      </c>
      <c r="E2" t="s">
        <v>1043</v>
      </c>
    </row>
    <row r="3" spans="1:5">
      <c r="A3" t="s">
        <v>2059</v>
      </c>
      <c r="B3" t="s">
        <v>1066</v>
      </c>
      <c r="C3" t="s">
        <v>1069</v>
      </c>
      <c r="D3" t="s">
        <v>1066</v>
      </c>
      <c r="E3" t="s">
        <v>11</v>
      </c>
    </row>
    <row r="4" spans="1:5">
      <c r="A4" t="s">
        <v>2060</v>
      </c>
      <c r="B4" t="s">
        <v>1066</v>
      </c>
      <c r="C4" t="s">
        <v>1069</v>
      </c>
      <c r="D4" t="s">
        <v>1066</v>
      </c>
      <c r="E4" t="s">
        <v>11</v>
      </c>
    </row>
    <row r="5" spans="1:5">
      <c r="A5" t="s">
        <v>2061</v>
      </c>
      <c r="B5" t="s">
        <v>1066</v>
      </c>
      <c r="C5" t="s">
        <v>1069</v>
      </c>
      <c r="D5" t="s">
        <v>1066</v>
      </c>
      <c r="E5" t="s">
        <v>11</v>
      </c>
    </row>
    <row r="6" spans="1:5">
      <c r="A6" t="s">
        <v>2062</v>
      </c>
      <c r="B6" t="s">
        <v>1066</v>
      </c>
      <c r="C6" t="s">
        <v>1069</v>
      </c>
      <c r="D6" t="s">
        <v>1066</v>
      </c>
      <c r="E6" t="s">
        <v>11</v>
      </c>
    </row>
    <row r="7" spans="1:5">
      <c r="A7" t="s">
        <v>2063</v>
      </c>
      <c r="B7" t="s">
        <v>1066</v>
      </c>
      <c r="C7" t="s">
        <v>1067</v>
      </c>
      <c r="D7" t="s">
        <v>1066</v>
      </c>
      <c r="E7" t="s">
        <v>11</v>
      </c>
    </row>
    <row r="8" spans="1:5">
      <c r="A8" t="s">
        <v>2064</v>
      </c>
      <c r="B8" t="s">
        <v>1066</v>
      </c>
      <c r="C8" t="s">
        <v>1062</v>
      </c>
      <c r="D8" t="s">
        <v>1066</v>
      </c>
      <c r="E8" t="s">
        <v>11</v>
      </c>
    </row>
    <row r="9" spans="1:5">
      <c r="A9" t="s">
        <v>2065</v>
      </c>
      <c r="B9" t="s">
        <v>1066</v>
      </c>
      <c r="C9" t="s">
        <v>1062</v>
      </c>
      <c r="D9" t="s">
        <v>1066</v>
      </c>
      <c r="E9" t="s">
        <v>11</v>
      </c>
    </row>
    <row r="10" spans="1:5">
      <c r="A10" t="s">
        <v>2079</v>
      </c>
      <c r="B10" t="s">
        <v>1066</v>
      </c>
      <c r="C10" t="s">
        <v>1067</v>
      </c>
      <c r="D10" t="s">
        <v>1066</v>
      </c>
      <c r="E10" t="s">
        <v>10</v>
      </c>
    </row>
    <row r="11" spans="1:5">
      <c r="A11" t="s">
        <v>2080</v>
      </c>
      <c r="B11" t="s">
        <v>1066</v>
      </c>
      <c r="C11" t="s">
        <v>1067</v>
      </c>
      <c r="D11" t="s">
        <v>1066</v>
      </c>
      <c r="E11" t="s">
        <v>10</v>
      </c>
    </row>
    <row r="12" spans="1:5">
      <c r="A12" t="s">
        <v>74</v>
      </c>
      <c r="B12" t="s">
        <v>1066</v>
      </c>
      <c r="C12" t="s">
        <v>1062</v>
      </c>
      <c r="D12" t="s">
        <v>1066</v>
      </c>
      <c r="E12" t="s">
        <v>2</v>
      </c>
    </row>
    <row r="13" spans="1:5">
      <c r="A13" t="s">
        <v>88</v>
      </c>
      <c r="B13" t="s">
        <v>1066</v>
      </c>
      <c r="C13" t="s">
        <v>1062</v>
      </c>
      <c r="D13" t="s">
        <v>1066</v>
      </c>
      <c r="E13" t="s">
        <v>2</v>
      </c>
    </row>
    <row r="14" spans="1:5">
      <c r="A14" t="s">
        <v>95</v>
      </c>
      <c r="B14" t="s">
        <v>1066</v>
      </c>
      <c r="C14" t="s">
        <v>1062</v>
      </c>
      <c r="D14" t="s">
        <v>1066</v>
      </c>
      <c r="E14" t="s">
        <v>2</v>
      </c>
    </row>
    <row r="15" spans="1:5">
      <c r="A15" t="s">
        <v>291</v>
      </c>
      <c r="B15" t="s">
        <v>1066</v>
      </c>
      <c r="C15" t="s">
        <v>1069</v>
      </c>
      <c r="D15" t="s">
        <v>1066</v>
      </c>
      <c r="E15" s="1" t="s">
        <v>2</v>
      </c>
    </row>
    <row r="16" spans="1:5">
      <c r="A16" t="s">
        <v>298</v>
      </c>
      <c r="B16" t="s">
        <v>1066</v>
      </c>
      <c r="C16" t="s">
        <v>1069</v>
      </c>
      <c r="D16" t="s">
        <v>1066</v>
      </c>
      <c r="E16" t="s">
        <v>2</v>
      </c>
    </row>
    <row r="17" spans="1:5">
      <c r="A17" t="s">
        <v>299</v>
      </c>
      <c r="B17" t="s">
        <v>1066</v>
      </c>
      <c r="C17" t="s">
        <v>1069</v>
      </c>
      <c r="D17" t="s">
        <v>1066</v>
      </c>
      <c r="E17" t="s">
        <v>2</v>
      </c>
    </row>
    <row r="18" spans="1:5">
      <c r="A18" t="s">
        <v>304</v>
      </c>
      <c r="B18" t="s">
        <v>1066</v>
      </c>
      <c r="C18" t="s">
        <v>1069</v>
      </c>
      <c r="D18" t="s">
        <v>1066</v>
      </c>
      <c r="E18" t="s">
        <v>2</v>
      </c>
    </row>
    <row r="19" spans="1:5">
      <c r="A19" t="s">
        <v>318</v>
      </c>
      <c r="B19" t="s">
        <v>1066</v>
      </c>
      <c r="C19" t="s">
        <v>1069</v>
      </c>
      <c r="D19" t="s">
        <v>1066</v>
      </c>
      <c r="E19" t="s">
        <v>2</v>
      </c>
    </row>
    <row r="20" spans="1:5">
      <c r="A20" t="s">
        <v>319</v>
      </c>
      <c r="B20" t="s">
        <v>1066</v>
      </c>
      <c r="C20" t="s">
        <v>1069</v>
      </c>
      <c r="D20" t="s">
        <v>1066</v>
      </c>
      <c r="E20" t="s">
        <v>2</v>
      </c>
    </row>
    <row r="21" spans="1:5">
      <c r="A21" t="s">
        <v>30</v>
      </c>
      <c r="B21" t="s">
        <v>1066</v>
      </c>
      <c r="C21" t="s">
        <v>1062</v>
      </c>
      <c r="D21" t="s">
        <v>1066</v>
      </c>
      <c r="E21" t="s">
        <v>0</v>
      </c>
    </row>
    <row r="22" spans="1:5">
      <c r="A22" t="s">
        <v>31</v>
      </c>
      <c r="B22" t="s">
        <v>1066</v>
      </c>
      <c r="C22" t="s">
        <v>1067</v>
      </c>
      <c r="D22" t="s">
        <v>1066</v>
      </c>
      <c r="E22" t="s">
        <v>0</v>
      </c>
    </row>
    <row r="23" spans="1:5">
      <c r="A23" t="s">
        <v>32</v>
      </c>
      <c r="B23" t="s">
        <v>1066</v>
      </c>
      <c r="C23" t="s">
        <v>1067</v>
      </c>
      <c r="D23" t="s">
        <v>1066</v>
      </c>
      <c r="E23" t="s">
        <v>0</v>
      </c>
    </row>
    <row r="24" spans="1:5">
      <c r="A24" t="s">
        <v>2066</v>
      </c>
      <c r="B24" t="s">
        <v>1066</v>
      </c>
      <c r="C24" t="s">
        <v>1067</v>
      </c>
      <c r="D24" t="s">
        <v>1066</v>
      </c>
      <c r="E24" t="s">
        <v>12</v>
      </c>
    </row>
    <row r="25" spans="1:5">
      <c r="A25" t="s">
        <v>2067</v>
      </c>
      <c r="B25" t="s">
        <v>1066</v>
      </c>
      <c r="C25" t="s">
        <v>1067</v>
      </c>
      <c r="D25" t="s">
        <v>1066</v>
      </c>
      <c r="E25" t="s">
        <v>12</v>
      </c>
    </row>
    <row r="26" spans="1:5">
      <c r="A26" t="s">
        <v>2068</v>
      </c>
      <c r="B26" t="s">
        <v>1066</v>
      </c>
      <c r="C26" t="s">
        <v>1067</v>
      </c>
      <c r="D26" t="s">
        <v>1066</v>
      </c>
      <c r="E26" t="s">
        <v>12</v>
      </c>
    </row>
    <row r="27" spans="1:5">
      <c r="A27" t="s">
        <v>2069</v>
      </c>
      <c r="B27" t="s">
        <v>1066</v>
      </c>
      <c r="C27" t="s">
        <v>1067</v>
      </c>
      <c r="D27" t="s">
        <v>1066</v>
      </c>
      <c r="E27" t="s">
        <v>12</v>
      </c>
    </row>
    <row r="28" spans="1:5">
      <c r="A28" t="s">
        <v>2070</v>
      </c>
      <c r="B28" t="s">
        <v>1066</v>
      </c>
      <c r="C28" t="s">
        <v>1062</v>
      </c>
      <c r="D28" t="s">
        <v>1066</v>
      </c>
      <c r="E28" t="s">
        <v>12</v>
      </c>
    </row>
    <row r="29" spans="1:5">
      <c r="A29" t="s">
        <v>2071</v>
      </c>
      <c r="B29" t="s">
        <v>1066</v>
      </c>
      <c r="C29" t="s">
        <v>1062</v>
      </c>
      <c r="D29" t="s">
        <v>1066</v>
      </c>
      <c r="E29" t="s">
        <v>12</v>
      </c>
    </row>
    <row r="30" spans="1:5">
      <c r="A30" t="s">
        <v>2072</v>
      </c>
      <c r="B30" t="s">
        <v>1066</v>
      </c>
      <c r="C30" t="s">
        <v>1069</v>
      </c>
      <c r="D30" t="s">
        <v>1066</v>
      </c>
      <c r="E30" t="s">
        <v>12</v>
      </c>
    </row>
    <row r="31" spans="1:5">
      <c r="A31" t="s">
        <v>2073</v>
      </c>
      <c r="B31" t="s">
        <v>1066</v>
      </c>
      <c r="C31" t="s">
        <v>1069</v>
      </c>
      <c r="D31" t="s">
        <v>1066</v>
      </c>
      <c r="E31" t="s">
        <v>12</v>
      </c>
    </row>
    <row r="32" spans="1:5">
      <c r="A32" t="s">
        <v>2074</v>
      </c>
      <c r="B32" t="s">
        <v>1066</v>
      </c>
      <c r="C32" t="s">
        <v>1069</v>
      </c>
      <c r="D32" t="s">
        <v>1066</v>
      </c>
      <c r="E32" t="s">
        <v>12</v>
      </c>
    </row>
    <row r="33" spans="1:5">
      <c r="A33" t="s">
        <v>2075</v>
      </c>
      <c r="B33" t="s">
        <v>1066</v>
      </c>
      <c r="C33" t="s">
        <v>1062</v>
      </c>
      <c r="D33" t="s">
        <v>1066</v>
      </c>
      <c r="E33" t="s">
        <v>12</v>
      </c>
    </row>
    <row r="34" spans="1:5">
      <c r="A34" t="s">
        <v>2076</v>
      </c>
      <c r="B34" t="s">
        <v>1066</v>
      </c>
      <c r="C34" t="s">
        <v>1067</v>
      </c>
      <c r="D34" t="s">
        <v>1066</v>
      </c>
      <c r="E34" t="s">
        <v>12</v>
      </c>
    </row>
    <row r="35" spans="1:5">
      <c r="A35" t="s">
        <v>2077</v>
      </c>
      <c r="B35" t="s">
        <v>1066</v>
      </c>
      <c r="C35" t="s">
        <v>1067</v>
      </c>
      <c r="D35" t="s">
        <v>1066</v>
      </c>
      <c r="E35" t="s">
        <v>12</v>
      </c>
    </row>
    <row r="36" spans="1:5">
      <c r="A36" t="s">
        <v>2078</v>
      </c>
      <c r="B36" t="s">
        <v>1066</v>
      </c>
      <c r="C36" t="s">
        <v>1067</v>
      </c>
      <c r="D36" t="s">
        <v>1066</v>
      </c>
      <c r="E36" t="s">
        <v>12</v>
      </c>
    </row>
    <row r="37" spans="1:5">
      <c r="A37" t="s">
        <v>79</v>
      </c>
      <c r="B37" t="s">
        <v>1066</v>
      </c>
      <c r="C37" t="s">
        <v>1069</v>
      </c>
      <c r="D37" t="s">
        <v>1066</v>
      </c>
      <c r="E37" t="s">
        <v>1</v>
      </c>
    </row>
    <row r="38" spans="1:5">
      <c r="A38" t="s">
        <v>81</v>
      </c>
      <c r="B38" t="s">
        <v>1066</v>
      </c>
      <c r="C38" t="s">
        <v>1069</v>
      </c>
      <c r="D38" t="s">
        <v>1066</v>
      </c>
      <c r="E38" t="s">
        <v>1</v>
      </c>
    </row>
    <row r="39" spans="1:5">
      <c r="A39" t="s">
        <v>82</v>
      </c>
      <c r="B39" t="s">
        <v>1066</v>
      </c>
      <c r="C39" t="s">
        <v>1069</v>
      </c>
      <c r="D39" t="s">
        <v>1066</v>
      </c>
      <c r="E39" t="s">
        <v>1</v>
      </c>
    </row>
    <row r="40" spans="1:5">
      <c r="A40" t="s">
        <v>85</v>
      </c>
      <c r="B40" t="s">
        <v>1066</v>
      </c>
      <c r="C40" t="s">
        <v>1069</v>
      </c>
      <c r="D40" t="s">
        <v>1066</v>
      </c>
      <c r="E40" t="s">
        <v>1</v>
      </c>
    </row>
    <row r="41" spans="1:5">
      <c r="A41" t="s">
        <v>93</v>
      </c>
      <c r="B41" t="s">
        <v>1066</v>
      </c>
      <c r="C41" t="s">
        <v>1069</v>
      </c>
      <c r="D41" t="s">
        <v>1066</v>
      </c>
      <c r="E41" t="s">
        <v>1</v>
      </c>
    </row>
    <row r="42" spans="1:5">
      <c r="A42" t="s">
        <v>118</v>
      </c>
      <c r="B42" t="s">
        <v>1066</v>
      </c>
      <c r="C42" t="s">
        <v>1069</v>
      </c>
      <c r="D42" t="s">
        <v>1066</v>
      </c>
      <c r="E42" t="s">
        <v>1</v>
      </c>
    </row>
    <row r="43" spans="1:5">
      <c r="A43" t="s">
        <v>127</v>
      </c>
      <c r="B43" t="s">
        <v>1066</v>
      </c>
      <c r="C43" t="s">
        <v>1069</v>
      </c>
      <c r="D43" t="s">
        <v>1066</v>
      </c>
      <c r="E43" t="s">
        <v>1</v>
      </c>
    </row>
    <row r="44" spans="1:5">
      <c r="A44" t="s">
        <v>145</v>
      </c>
      <c r="B44" t="s">
        <v>1066</v>
      </c>
      <c r="C44" t="s">
        <v>1069</v>
      </c>
      <c r="D44" t="s">
        <v>1066</v>
      </c>
      <c r="E44" t="s">
        <v>1</v>
      </c>
    </row>
    <row r="45" spans="1:5">
      <c r="A45" t="s">
        <v>152</v>
      </c>
      <c r="B45" t="s">
        <v>1066</v>
      </c>
      <c r="C45" t="s">
        <v>1069</v>
      </c>
      <c r="D45" t="s">
        <v>1066</v>
      </c>
      <c r="E45" t="s">
        <v>1</v>
      </c>
    </row>
    <row r="46" spans="1:5">
      <c r="A46" t="s">
        <v>163</v>
      </c>
      <c r="B46" t="s">
        <v>1066</v>
      </c>
      <c r="C46" t="s">
        <v>1069</v>
      </c>
      <c r="D46" t="s">
        <v>1066</v>
      </c>
      <c r="E46" t="s">
        <v>1</v>
      </c>
    </row>
    <row r="47" spans="1:5">
      <c r="A47" t="s">
        <v>167</v>
      </c>
      <c r="B47" t="s">
        <v>1066</v>
      </c>
      <c r="C47" t="s">
        <v>1069</v>
      </c>
      <c r="D47" t="s">
        <v>1066</v>
      </c>
      <c r="E47" t="s">
        <v>1</v>
      </c>
    </row>
    <row r="48" spans="1:5">
      <c r="A48" t="s">
        <v>17</v>
      </c>
      <c r="B48" t="s">
        <v>1066</v>
      </c>
      <c r="C48" t="s">
        <v>1069</v>
      </c>
      <c r="D48" t="s">
        <v>1066</v>
      </c>
      <c r="E48" t="s">
        <v>1</v>
      </c>
    </row>
  </sheetData>
  <sortState xmlns:xlrd2="http://schemas.microsoft.com/office/spreadsheetml/2017/richdata2" ref="A2:E48">
    <sortCondition ref="B2:B48"/>
    <sortCondition ref="E2:E48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CA2D5-FDC5-724F-9E3F-F8531667949D}">
  <dimension ref="A1:E240"/>
  <sheetViews>
    <sheetView topLeftCell="D1" workbookViewId="0">
      <selection activeCell="A7" sqref="A1:XFD1048576"/>
    </sheetView>
  </sheetViews>
  <sheetFormatPr baseColWidth="10" defaultRowHeight="16"/>
  <sheetData>
    <row r="1" spans="1:5">
      <c r="A1" t="s">
        <v>702</v>
      </c>
      <c r="B1" t="s">
        <v>1082</v>
      </c>
      <c r="C1" t="s">
        <v>1083</v>
      </c>
      <c r="D1" t="s">
        <v>1084</v>
      </c>
      <c r="E1" t="s">
        <v>1042</v>
      </c>
    </row>
    <row r="2" spans="1:5">
      <c r="A2" t="s">
        <v>663</v>
      </c>
      <c r="B2" t="s">
        <v>1081</v>
      </c>
      <c r="C2" t="s">
        <v>1069</v>
      </c>
      <c r="D2" t="s">
        <v>1070</v>
      </c>
      <c r="E2" t="s">
        <v>1043</v>
      </c>
    </row>
    <row r="3" spans="1:5">
      <c r="A3" t="s">
        <v>669</v>
      </c>
      <c r="B3" t="s">
        <v>1081</v>
      </c>
      <c r="C3" t="s">
        <v>1069</v>
      </c>
      <c r="D3" t="s">
        <v>1070</v>
      </c>
      <c r="E3" t="s">
        <v>2163</v>
      </c>
    </row>
    <row r="4" spans="1:5">
      <c r="A4" t="s">
        <v>676</v>
      </c>
      <c r="B4" t="s">
        <v>1081</v>
      </c>
      <c r="C4" t="s">
        <v>1069</v>
      </c>
      <c r="D4" t="s">
        <v>1070</v>
      </c>
      <c r="E4" t="s">
        <v>2163</v>
      </c>
    </row>
    <row r="5" spans="1:5">
      <c r="A5" t="s">
        <v>417</v>
      </c>
      <c r="B5" t="s">
        <v>1081</v>
      </c>
      <c r="C5" t="s">
        <v>1069</v>
      </c>
      <c r="D5" t="s">
        <v>1070</v>
      </c>
      <c r="E5" s="1" t="s">
        <v>2164</v>
      </c>
    </row>
    <row r="6" spans="1:5">
      <c r="A6" t="s">
        <v>539</v>
      </c>
      <c r="B6" t="s">
        <v>1081</v>
      </c>
      <c r="C6" t="s">
        <v>1069</v>
      </c>
      <c r="D6" t="s">
        <v>1070</v>
      </c>
      <c r="E6" s="1" t="s">
        <v>2164</v>
      </c>
    </row>
    <row r="7" spans="1:5">
      <c r="A7" t="s">
        <v>668</v>
      </c>
      <c r="B7" t="s">
        <v>1081</v>
      </c>
      <c r="C7" t="s">
        <v>1069</v>
      </c>
      <c r="D7" t="s">
        <v>1070</v>
      </c>
      <c r="E7" s="1" t="s">
        <v>2164</v>
      </c>
    </row>
    <row r="8" spans="1:5">
      <c r="A8" t="s">
        <v>538</v>
      </c>
      <c r="B8" t="s">
        <v>1081</v>
      </c>
      <c r="C8" t="s">
        <v>1069</v>
      </c>
      <c r="D8" t="s">
        <v>1070</v>
      </c>
      <c r="E8" t="s">
        <v>1059</v>
      </c>
    </row>
    <row r="9" spans="1:5">
      <c r="A9" t="s">
        <v>674</v>
      </c>
      <c r="B9" t="s">
        <v>1081</v>
      </c>
      <c r="C9" t="s">
        <v>1069</v>
      </c>
      <c r="D9" t="s">
        <v>1070</v>
      </c>
      <c r="E9" t="s">
        <v>1059</v>
      </c>
    </row>
    <row r="10" spans="1:5">
      <c r="A10" t="s">
        <v>2039</v>
      </c>
      <c r="B10" t="s">
        <v>1081</v>
      </c>
      <c r="C10" t="s">
        <v>1069</v>
      </c>
      <c r="D10" t="s">
        <v>1070</v>
      </c>
      <c r="E10" t="s">
        <v>11</v>
      </c>
    </row>
    <row r="11" spans="1:5">
      <c r="A11" t="s">
        <v>2040</v>
      </c>
      <c r="B11" t="s">
        <v>1081</v>
      </c>
      <c r="C11" t="s">
        <v>1062</v>
      </c>
      <c r="D11" t="s">
        <v>1070</v>
      </c>
      <c r="E11" t="s">
        <v>11</v>
      </c>
    </row>
    <row r="12" spans="1:5">
      <c r="A12" t="s">
        <v>2161</v>
      </c>
      <c r="B12" t="s">
        <v>1081</v>
      </c>
      <c r="C12" t="s">
        <v>1069</v>
      </c>
      <c r="D12" t="s">
        <v>1070</v>
      </c>
      <c r="E12" t="s">
        <v>11</v>
      </c>
    </row>
    <row r="13" spans="1:5">
      <c r="A13" t="s">
        <v>387</v>
      </c>
      <c r="B13" t="s">
        <v>1081</v>
      </c>
      <c r="C13" t="s">
        <v>1069</v>
      </c>
      <c r="D13" t="s">
        <v>1070</v>
      </c>
      <c r="E13" t="s">
        <v>1054</v>
      </c>
    </row>
    <row r="14" spans="1:5">
      <c r="A14" t="s">
        <v>542</v>
      </c>
      <c r="B14" t="s">
        <v>1081</v>
      </c>
      <c r="C14" t="s">
        <v>1069</v>
      </c>
      <c r="D14" t="s">
        <v>1070</v>
      </c>
      <c r="E14" t="s">
        <v>1054</v>
      </c>
    </row>
    <row r="15" spans="1:5">
      <c r="A15" t="s">
        <v>670</v>
      </c>
      <c r="B15" t="s">
        <v>1081</v>
      </c>
      <c r="C15" t="s">
        <v>1069</v>
      </c>
      <c r="D15" t="s">
        <v>1070</v>
      </c>
      <c r="E15" t="s">
        <v>1054</v>
      </c>
    </row>
    <row r="16" spans="1:5">
      <c r="A16" t="s">
        <v>671</v>
      </c>
      <c r="B16" t="s">
        <v>1081</v>
      </c>
      <c r="C16" t="s">
        <v>1069</v>
      </c>
      <c r="D16" t="s">
        <v>1070</v>
      </c>
      <c r="E16" t="s">
        <v>1054</v>
      </c>
    </row>
    <row r="17" spans="1:5">
      <c r="A17" t="s">
        <v>548</v>
      </c>
      <c r="B17" t="s">
        <v>1081</v>
      </c>
      <c r="C17" t="s">
        <v>1069</v>
      </c>
      <c r="D17" t="s">
        <v>1070</v>
      </c>
      <c r="E17" s="1" t="s">
        <v>1058</v>
      </c>
    </row>
    <row r="18" spans="1:5">
      <c r="A18" t="s">
        <v>675</v>
      </c>
      <c r="B18" t="s">
        <v>1081</v>
      </c>
      <c r="C18" t="s">
        <v>1069</v>
      </c>
      <c r="D18" t="s">
        <v>1070</v>
      </c>
      <c r="E18" s="1" t="s">
        <v>1058</v>
      </c>
    </row>
    <row r="19" spans="1:5">
      <c r="A19" t="s">
        <v>1982</v>
      </c>
      <c r="B19" t="s">
        <v>1081</v>
      </c>
      <c r="C19" t="s">
        <v>1069</v>
      </c>
      <c r="D19" t="s">
        <v>1070</v>
      </c>
      <c r="E19" t="s">
        <v>10</v>
      </c>
    </row>
    <row r="20" spans="1:5">
      <c r="A20" t="s">
        <v>1983</v>
      </c>
      <c r="B20" t="s">
        <v>1081</v>
      </c>
      <c r="C20" t="s">
        <v>1069</v>
      </c>
      <c r="D20" t="s">
        <v>1070</v>
      </c>
      <c r="E20" t="s">
        <v>10</v>
      </c>
    </row>
    <row r="21" spans="1:5">
      <c r="A21" t="s">
        <v>1984</v>
      </c>
      <c r="B21" t="s">
        <v>1081</v>
      </c>
      <c r="C21" t="s">
        <v>1069</v>
      </c>
      <c r="D21" t="s">
        <v>1070</v>
      </c>
      <c r="E21" t="s">
        <v>10</v>
      </c>
    </row>
    <row r="22" spans="1:5">
      <c r="A22" t="s">
        <v>1985</v>
      </c>
      <c r="B22" t="s">
        <v>1081</v>
      </c>
      <c r="C22" t="s">
        <v>1069</v>
      </c>
      <c r="D22" t="s">
        <v>1070</v>
      </c>
      <c r="E22" t="s">
        <v>10</v>
      </c>
    </row>
    <row r="23" spans="1:5">
      <c r="A23" t="s">
        <v>1986</v>
      </c>
      <c r="B23" t="s">
        <v>1081</v>
      </c>
      <c r="C23" t="s">
        <v>1069</v>
      </c>
      <c r="D23" t="s">
        <v>1070</v>
      </c>
      <c r="E23" t="s">
        <v>10</v>
      </c>
    </row>
    <row r="24" spans="1:5">
      <c r="A24" t="s">
        <v>1987</v>
      </c>
      <c r="B24" t="s">
        <v>1081</v>
      </c>
      <c r="C24" t="s">
        <v>1069</v>
      </c>
      <c r="D24" t="s">
        <v>1070</v>
      </c>
      <c r="E24" t="s">
        <v>10</v>
      </c>
    </row>
    <row r="25" spans="1:5">
      <c r="A25" t="s">
        <v>1988</v>
      </c>
      <c r="B25" t="s">
        <v>1081</v>
      </c>
      <c r="C25" t="s">
        <v>1069</v>
      </c>
      <c r="D25" t="s">
        <v>1070</v>
      </c>
      <c r="E25" t="s">
        <v>10</v>
      </c>
    </row>
    <row r="26" spans="1:5">
      <c r="A26" t="s">
        <v>1989</v>
      </c>
      <c r="B26" t="s">
        <v>1081</v>
      </c>
      <c r="C26" t="s">
        <v>1069</v>
      </c>
      <c r="D26" t="s">
        <v>1070</v>
      </c>
      <c r="E26" t="s">
        <v>10</v>
      </c>
    </row>
    <row r="27" spans="1:5">
      <c r="A27" t="s">
        <v>1990</v>
      </c>
      <c r="B27" t="s">
        <v>1081</v>
      </c>
      <c r="C27" t="s">
        <v>1069</v>
      </c>
      <c r="D27" t="s">
        <v>1070</v>
      </c>
      <c r="E27" t="s">
        <v>10</v>
      </c>
    </row>
    <row r="28" spans="1:5">
      <c r="A28" t="s">
        <v>1991</v>
      </c>
      <c r="B28" t="s">
        <v>1081</v>
      </c>
      <c r="C28" t="s">
        <v>1069</v>
      </c>
      <c r="D28" t="s">
        <v>1070</v>
      </c>
      <c r="E28" t="s">
        <v>10</v>
      </c>
    </row>
    <row r="29" spans="1:5">
      <c r="A29" t="s">
        <v>1992</v>
      </c>
      <c r="B29" t="s">
        <v>1081</v>
      </c>
      <c r="C29" t="s">
        <v>1062</v>
      </c>
      <c r="D29" t="s">
        <v>1070</v>
      </c>
      <c r="E29" t="s">
        <v>10</v>
      </c>
    </row>
    <row r="30" spans="1:5">
      <c r="A30" t="s">
        <v>1993</v>
      </c>
      <c r="B30" t="s">
        <v>1081</v>
      </c>
      <c r="C30" t="s">
        <v>1062</v>
      </c>
      <c r="D30" t="s">
        <v>1070</v>
      </c>
      <c r="E30" t="s">
        <v>10</v>
      </c>
    </row>
    <row r="31" spans="1:5">
      <c r="A31" t="s">
        <v>1998</v>
      </c>
      <c r="B31" t="s">
        <v>1081</v>
      </c>
      <c r="C31" t="s">
        <v>1069</v>
      </c>
      <c r="D31" t="s">
        <v>1070</v>
      </c>
      <c r="E31" t="s">
        <v>10</v>
      </c>
    </row>
    <row r="32" spans="1:5">
      <c r="A32" t="s">
        <v>1999</v>
      </c>
      <c r="B32" t="s">
        <v>1081</v>
      </c>
      <c r="C32" t="s">
        <v>1069</v>
      </c>
      <c r="D32" t="s">
        <v>1070</v>
      </c>
      <c r="E32" t="s">
        <v>10</v>
      </c>
    </row>
    <row r="33" spans="1:5">
      <c r="A33" t="s">
        <v>2000</v>
      </c>
      <c r="B33" t="s">
        <v>1081</v>
      </c>
      <c r="C33" t="s">
        <v>1069</v>
      </c>
      <c r="D33" t="s">
        <v>1070</v>
      </c>
      <c r="E33" t="s">
        <v>10</v>
      </c>
    </row>
    <row r="34" spans="1:5">
      <c r="A34" t="s">
        <v>2001</v>
      </c>
      <c r="B34" t="s">
        <v>1081</v>
      </c>
      <c r="C34" t="s">
        <v>1069</v>
      </c>
      <c r="D34" t="s">
        <v>1070</v>
      </c>
      <c r="E34" t="s">
        <v>10</v>
      </c>
    </row>
    <row r="35" spans="1:5">
      <c r="A35" t="s">
        <v>2002</v>
      </c>
      <c r="B35" t="s">
        <v>1081</v>
      </c>
      <c r="C35" t="s">
        <v>1069</v>
      </c>
      <c r="D35" t="s">
        <v>1070</v>
      </c>
      <c r="E35" t="s">
        <v>10</v>
      </c>
    </row>
    <row r="36" spans="1:5">
      <c r="A36" t="s">
        <v>549</v>
      </c>
      <c r="B36" t="s">
        <v>1081</v>
      </c>
      <c r="C36" t="s">
        <v>1069</v>
      </c>
      <c r="D36" t="s">
        <v>1070</v>
      </c>
      <c r="E36" t="s">
        <v>2165</v>
      </c>
    </row>
    <row r="37" spans="1:5">
      <c r="A37" t="s">
        <v>34</v>
      </c>
      <c r="B37" t="s">
        <v>1081</v>
      </c>
      <c r="C37" t="s">
        <v>1069</v>
      </c>
      <c r="D37" t="s">
        <v>1070</v>
      </c>
      <c r="E37" t="s">
        <v>0</v>
      </c>
    </row>
    <row r="38" spans="1:5">
      <c r="A38" t="s">
        <v>418</v>
      </c>
      <c r="B38" t="s">
        <v>1081</v>
      </c>
      <c r="C38" t="s">
        <v>1069</v>
      </c>
      <c r="D38" t="s">
        <v>1070</v>
      </c>
      <c r="E38" t="s">
        <v>0</v>
      </c>
    </row>
    <row r="39" spans="1:5">
      <c r="A39" t="s">
        <v>421</v>
      </c>
      <c r="B39" t="s">
        <v>1081</v>
      </c>
      <c r="C39" t="s">
        <v>1062</v>
      </c>
      <c r="D39" t="s">
        <v>1070</v>
      </c>
      <c r="E39" t="s">
        <v>0</v>
      </c>
    </row>
    <row r="40" spans="1:5">
      <c r="A40" t="s">
        <v>545</v>
      </c>
      <c r="B40" t="s">
        <v>1081</v>
      </c>
      <c r="C40" t="s">
        <v>1069</v>
      </c>
      <c r="D40" t="s">
        <v>1070</v>
      </c>
      <c r="E40" t="s">
        <v>3</v>
      </c>
    </row>
    <row r="41" spans="1:5">
      <c r="A41" t="s">
        <v>2003</v>
      </c>
      <c r="B41" t="s">
        <v>1081</v>
      </c>
      <c r="C41" t="s">
        <v>1069</v>
      </c>
      <c r="D41" t="s">
        <v>1070</v>
      </c>
      <c r="E41" t="s">
        <v>12</v>
      </c>
    </row>
    <row r="42" spans="1:5">
      <c r="A42" t="s">
        <v>2004</v>
      </c>
      <c r="B42" t="s">
        <v>1081</v>
      </c>
      <c r="C42" t="s">
        <v>1069</v>
      </c>
      <c r="D42" t="s">
        <v>1070</v>
      </c>
      <c r="E42" t="s">
        <v>12</v>
      </c>
    </row>
    <row r="43" spans="1:5">
      <c r="A43" t="s">
        <v>2005</v>
      </c>
      <c r="B43" t="s">
        <v>1081</v>
      </c>
      <c r="C43" t="s">
        <v>1069</v>
      </c>
      <c r="D43" t="s">
        <v>1070</v>
      </c>
      <c r="E43" t="s">
        <v>12</v>
      </c>
    </row>
    <row r="44" spans="1:5">
      <c r="A44" t="s">
        <v>2006</v>
      </c>
      <c r="B44" t="s">
        <v>1081</v>
      </c>
      <c r="C44" t="s">
        <v>1069</v>
      </c>
      <c r="D44" t="s">
        <v>1070</v>
      </c>
      <c r="E44" t="s">
        <v>12</v>
      </c>
    </row>
    <row r="45" spans="1:5">
      <c r="A45" t="s">
        <v>2007</v>
      </c>
      <c r="B45" t="s">
        <v>1081</v>
      </c>
      <c r="C45" t="s">
        <v>1069</v>
      </c>
      <c r="D45" t="s">
        <v>1070</v>
      </c>
      <c r="E45" t="s">
        <v>12</v>
      </c>
    </row>
    <row r="46" spans="1:5">
      <c r="A46" t="s">
        <v>2008</v>
      </c>
      <c r="B46" t="s">
        <v>1081</v>
      </c>
      <c r="C46" t="s">
        <v>1069</v>
      </c>
      <c r="D46" t="s">
        <v>1070</v>
      </c>
      <c r="E46" t="s">
        <v>12</v>
      </c>
    </row>
    <row r="47" spans="1:5">
      <c r="A47" t="s">
        <v>1998</v>
      </c>
      <c r="B47" t="s">
        <v>1081</v>
      </c>
      <c r="C47" t="s">
        <v>1069</v>
      </c>
      <c r="D47" t="s">
        <v>1070</v>
      </c>
      <c r="E47" t="s">
        <v>12</v>
      </c>
    </row>
    <row r="48" spans="1:5">
      <c r="A48" t="s">
        <v>2009</v>
      </c>
      <c r="B48" t="s">
        <v>1081</v>
      </c>
      <c r="C48" t="s">
        <v>1069</v>
      </c>
      <c r="D48" t="s">
        <v>1070</v>
      </c>
      <c r="E48" t="s">
        <v>12</v>
      </c>
    </row>
    <row r="49" spans="1:5">
      <c r="A49" t="s">
        <v>2010</v>
      </c>
      <c r="B49" t="s">
        <v>1081</v>
      </c>
      <c r="C49" t="s">
        <v>1069</v>
      </c>
      <c r="D49" t="s">
        <v>1070</v>
      </c>
      <c r="E49" t="s">
        <v>12</v>
      </c>
    </row>
    <row r="50" spans="1:5">
      <c r="A50" t="s">
        <v>2011</v>
      </c>
      <c r="B50" t="s">
        <v>1081</v>
      </c>
      <c r="C50" t="s">
        <v>1069</v>
      </c>
      <c r="D50" t="s">
        <v>1070</v>
      </c>
      <c r="E50" t="s">
        <v>12</v>
      </c>
    </row>
    <row r="51" spans="1:5">
      <c r="A51" t="s">
        <v>2012</v>
      </c>
      <c r="B51" t="s">
        <v>1081</v>
      </c>
      <c r="C51" t="s">
        <v>1069</v>
      </c>
      <c r="D51" t="s">
        <v>1070</v>
      </c>
      <c r="E51" t="s">
        <v>12</v>
      </c>
    </row>
    <row r="52" spans="1:5">
      <c r="A52" t="s">
        <v>2013</v>
      </c>
      <c r="B52" t="s">
        <v>1081</v>
      </c>
      <c r="C52" t="s">
        <v>1069</v>
      </c>
      <c r="D52" t="s">
        <v>1070</v>
      </c>
      <c r="E52" t="s">
        <v>12</v>
      </c>
    </row>
    <row r="53" spans="1:5">
      <c r="A53" t="s">
        <v>2014</v>
      </c>
      <c r="B53" t="s">
        <v>1081</v>
      </c>
      <c r="C53" t="s">
        <v>1062</v>
      </c>
      <c r="D53" t="s">
        <v>1070</v>
      </c>
      <c r="E53" t="s">
        <v>12</v>
      </c>
    </row>
    <row r="54" spans="1:5">
      <c r="A54" t="s">
        <v>2015</v>
      </c>
      <c r="B54" t="s">
        <v>1081</v>
      </c>
      <c r="C54" t="s">
        <v>1062</v>
      </c>
      <c r="D54" t="s">
        <v>1070</v>
      </c>
      <c r="E54" t="s">
        <v>12</v>
      </c>
    </row>
    <row r="55" spans="1:5">
      <c r="A55" t="s">
        <v>2016</v>
      </c>
      <c r="B55" t="s">
        <v>1081</v>
      </c>
      <c r="C55" t="s">
        <v>1062</v>
      </c>
      <c r="D55" t="s">
        <v>1070</v>
      </c>
      <c r="E55" t="s">
        <v>12</v>
      </c>
    </row>
    <row r="56" spans="1:5">
      <c r="A56" t="s">
        <v>2017</v>
      </c>
      <c r="B56" t="s">
        <v>1081</v>
      </c>
      <c r="C56" t="s">
        <v>1069</v>
      </c>
      <c r="D56" t="s">
        <v>1070</v>
      </c>
      <c r="E56" t="s">
        <v>12</v>
      </c>
    </row>
    <row r="57" spans="1:5">
      <c r="A57" t="s">
        <v>2018</v>
      </c>
      <c r="B57" t="s">
        <v>1081</v>
      </c>
      <c r="C57" t="s">
        <v>1069</v>
      </c>
      <c r="D57" t="s">
        <v>1070</v>
      </c>
      <c r="E57" t="s">
        <v>12</v>
      </c>
    </row>
    <row r="58" spans="1:5">
      <c r="A58" t="s">
        <v>2019</v>
      </c>
      <c r="B58" t="s">
        <v>1081</v>
      </c>
      <c r="C58" t="s">
        <v>1069</v>
      </c>
      <c r="D58" t="s">
        <v>1070</v>
      </c>
      <c r="E58" t="s">
        <v>12</v>
      </c>
    </row>
    <row r="59" spans="1:5">
      <c r="A59" t="s">
        <v>2020</v>
      </c>
      <c r="B59" t="s">
        <v>1081</v>
      </c>
      <c r="C59" t="s">
        <v>1069</v>
      </c>
      <c r="D59" t="s">
        <v>1070</v>
      </c>
      <c r="E59" t="s">
        <v>12</v>
      </c>
    </row>
    <row r="60" spans="1:5">
      <c r="A60" t="s">
        <v>2021</v>
      </c>
      <c r="B60" t="s">
        <v>1081</v>
      </c>
      <c r="C60" t="s">
        <v>1069</v>
      </c>
      <c r="D60" t="s">
        <v>1070</v>
      </c>
      <c r="E60" t="s">
        <v>12</v>
      </c>
    </row>
    <row r="61" spans="1:5">
      <c r="A61" t="s">
        <v>1999</v>
      </c>
      <c r="B61" t="s">
        <v>1081</v>
      </c>
      <c r="C61" t="s">
        <v>1069</v>
      </c>
      <c r="D61" t="s">
        <v>1070</v>
      </c>
      <c r="E61" t="s">
        <v>12</v>
      </c>
    </row>
    <row r="62" spans="1:5">
      <c r="A62" t="s">
        <v>2000</v>
      </c>
      <c r="B62" t="s">
        <v>1081</v>
      </c>
      <c r="C62" t="s">
        <v>1069</v>
      </c>
      <c r="D62" t="s">
        <v>1070</v>
      </c>
      <c r="E62" t="s">
        <v>12</v>
      </c>
    </row>
    <row r="63" spans="1:5">
      <c r="A63" t="s">
        <v>2001</v>
      </c>
      <c r="B63" t="s">
        <v>1081</v>
      </c>
      <c r="C63" t="s">
        <v>1069</v>
      </c>
      <c r="D63" t="s">
        <v>1070</v>
      </c>
      <c r="E63" t="s">
        <v>12</v>
      </c>
    </row>
    <row r="64" spans="1:5">
      <c r="A64" t="s">
        <v>2002</v>
      </c>
      <c r="B64" t="s">
        <v>1081</v>
      </c>
      <c r="C64" t="s">
        <v>1069</v>
      </c>
      <c r="D64" t="s">
        <v>1070</v>
      </c>
      <c r="E64" t="s">
        <v>12</v>
      </c>
    </row>
    <row r="65" spans="1:5">
      <c r="A65" t="s">
        <v>2022</v>
      </c>
      <c r="B65" t="s">
        <v>1081</v>
      </c>
      <c r="C65" t="s">
        <v>1069</v>
      </c>
      <c r="D65" t="s">
        <v>1070</v>
      </c>
      <c r="E65" t="s">
        <v>12</v>
      </c>
    </row>
    <row r="66" spans="1:5">
      <c r="A66" t="s">
        <v>2023</v>
      </c>
      <c r="B66" t="s">
        <v>1081</v>
      </c>
      <c r="C66" t="s">
        <v>1069</v>
      </c>
      <c r="D66" t="s">
        <v>1070</v>
      </c>
      <c r="E66" t="s">
        <v>12</v>
      </c>
    </row>
    <row r="67" spans="1:5">
      <c r="A67" t="s">
        <v>2024</v>
      </c>
      <c r="B67" t="s">
        <v>1081</v>
      </c>
      <c r="C67" t="s">
        <v>1069</v>
      </c>
      <c r="D67" t="s">
        <v>1070</v>
      </c>
      <c r="E67" t="s">
        <v>12</v>
      </c>
    </row>
    <row r="68" spans="1:5">
      <c r="A68" t="s">
        <v>2025</v>
      </c>
      <c r="B68" t="s">
        <v>1081</v>
      </c>
      <c r="C68" t="s">
        <v>1069</v>
      </c>
      <c r="D68" t="s">
        <v>1070</v>
      </c>
      <c r="E68" t="s">
        <v>12</v>
      </c>
    </row>
    <row r="69" spans="1:5">
      <c r="A69" t="s">
        <v>2026</v>
      </c>
      <c r="B69" t="s">
        <v>1081</v>
      </c>
      <c r="C69" t="s">
        <v>1069</v>
      </c>
      <c r="D69" t="s">
        <v>1070</v>
      </c>
      <c r="E69" t="s">
        <v>12</v>
      </c>
    </row>
    <row r="70" spans="1:5">
      <c r="A70" t="s">
        <v>2027</v>
      </c>
      <c r="B70" t="s">
        <v>1081</v>
      </c>
      <c r="C70" t="s">
        <v>1069</v>
      </c>
      <c r="D70" t="s">
        <v>1070</v>
      </c>
      <c r="E70" t="s">
        <v>12</v>
      </c>
    </row>
    <row r="71" spans="1:5">
      <c r="A71" t="s">
        <v>2028</v>
      </c>
      <c r="B71" t="s">
        <v>1081</v>
      </c>
      <c r="C71" t="s">
        <v>1069</v>
      </c>
      <c r="D71" t="s">
        <v>1070</v>
      </c>
      <c r="E71" t="s">
        <v>12</v>
      </c>
    </row>
    <row r="72" spans="1:5">
      <c r="A72" t="s">
        <v>2029</v>
      </c>
      <c r="B72" t="s">
        <v>1081</v>
      </c>
      <c r="C72" t="s">
        <v>1069</v>
      </c>
      <c r="D72" t="s">
        <v>1070</v>
      </c>
      <c r="E72" t="s">
        <v>12</v>
      </c>
    </row>
    <row r="73" spans="1:5">
      <c r="A73" t="s">
        <v>2030</v>
      </c>
      <c r="B73" t="s">
        <v>1081</v>
      </c>
      <c r="C73" t="s">
        <v>1069</v>
      </c>
      <c r="D73" t="s">
        <v>1070</v>
      </c>
      <c r="E73" t="s">
        <v>12</v>
      </c>
    </row>
    <row r="74" spans="1:5">
      <c r="A74" t="s">
        <v>2041</v>
      </c>
      <c r="B74" t="s">
        <v>1081</v>
      </c>
      <c r="C74" t="s">
        <v>1069</v>
      </c>
      <c r="D74" t="s">
        <v>1070</v>
      </c>
      <c r="E74" t="s">
        <v>13</v>
      </c>
    </row>
    <row r="75" spans="1:5">
      <c r="A75" t="s">
        <v>2042</v>
      </c>
      <c r="B75" t="s">
        <v>1081</v>
      </c>
      <c r="C75" t="s">
        <v>1062</v>
      </c>
      <c r="D75" t="s">
        <v>1070</v>
      </c>
      <c r="E75" t="s">
        <v>13</v>
      </c>
    </row>
    <row r="76" spans="1:5">
      <c r="A76" t="s">
        <v>2046</v>
      </c>
      <c r="B76" t="s">
        <v>1081</v>
      </c>
      <c r="C76" t="s">
        <v>1069</v>
      </c>
      <c r="D76" t="s">
        <v>1070</v>
      </c>
      <c r="E76" t="s">
        <v>13</v>
      </c>
    </row>
    <row r="77" spans="1:5">
      <c r="A77" t="s">
        <v>2056</v>
      </c>
      <c r="B77" t="s">
        <v>1081</v>
      </c>
      <c r="C77" t="s">
        <v>1062</v>
      </c>
      <c r="D77" t="s">
        <v>1070</v>
      </c>
      <c r="E77" t="s">
        <v>13</v>
      </c>
    </row>
    <row r="78" spans="1:5">
      <c r="A78" t="s">
        <v>2057</v>
      </c>
      <c r="B78" t="s">
        <v>1081</v>
      </c>
      <c r="C78" t="s">
        <v>1069</v>
      </c>
      <c r="D78" t="s">
        <v>1070</v>
      </c>
      <c r="E78" t="s">
        <v>13</v>
      </c>
    </row>
    <row r="79" spans="1:5">
      <c r="A79" t="s">
        <v>414</v>
      </c>
      <c r="B79" t="s">
        <v>1081</v>
      </c>
      <c r="C79" t="s">
        <v>1069</v>
      </c>
      <c r="D79" t="s">
        <v>1070</v>
      </c>
      <c r="E79" t="s">
        <v>1</v>
      </c>
    </row>
    <row r="80" spans="1:5">
      <c r="A80" t="s">
        <v>100</v>
      </c>
      <c r="B80" t="s">
        <v>1081</v>
      </c>
      <c r="C80" t="s">
        <v>1067</v>
      </c>
      <c r="D80" t="s">
        <v>1071</v>
      </c>
      <c r="E80" t="s">
        <v>1043</v>
      </c>
    </row>
    <row r="81" spans="1:5">
      <c r="A81" t="s">
        <v>175</v>
      </c>
      <c r="B81" t="s">
        <v>1081</v>
      </c>
      <c r="C81" t="s">
        <v>1067</v>
      </c>
      <c r="D81" t="s">
        <v>1071</v>
      </c>
      <c r="E81" t="s">
        <v>2163</v>
      </c>
    </row>
    <row r="82" spans="1:5">
      <c r="A82" t="s">
        <v>404</v>
      </c>
      <c r="B82" t="s">
        <v>1081</v>
      </c>
      <c r="C82" t="s">
        <v>1069</v>
      </c>
      <c r="D82" t="s">
        <v>1071</v>
      </c>
      <c r="E82" s="1" t="s">
        <v>2164</v>
      </c>
    </row>
    <row r="83" spans="1:5">
      <c r="A83" t="s">
        <v>655</v>
      </c>
      <c r="B83" t="s">
        <v>1081</v>
      </c>
      <c r="C83" t="s">
        <v>1069</v>
      </c>
      <c r="D83" t="s">
        <v>1071</v>
      </c>
      <c r="E83" s="1" t="s">
        <v>2164</v>
      </c>
    </row>
    <row r="84" spans="1:5">
      <c r="A84" t="s">
        <v>665</v>
      </c>
      <c r="B84" t="s">
        <v>1081</v>
      </c>
      <c r="C84" t="s">
        <v>1069</v>
      </c>
      <c r="D84" t="s">
        <v>1071</v>
      </c>
      <c r="E84" s="1" t="s">
        <v>2164</v>
      </c>
    </row>
    <row r="85" spans="1:5">
      <c r="A85" t="s">
        <v>389</v>
      </c>
      <c r="B85" t="s">
        <v>1081</v>
      </c>
      <c r="C85" t="s">
        <v>1069</v>
      </c>
      <c r="D85" t="s">
        <v>1071</v>
      </c>
      <c r="E85" t="s">
        <v>1059</v>
      </c>
    </row>
    <row r="86" spans="1:5">
      <c r="A86" t="s">
        <v>2031</v>
      </c>
      <c r="B86" t="s">
        <v>1081</v>
      </c>
      <c r="C86" t="s">
        <v>1062</v>
      </c>
      <c r="D86" t="s">
        <v>1071</v>
      </c>
      <c r="E86" t="s">
        <v>11</v>
      </c>
    </row>
    <row r="87" spans="1:5">
      <c r="A87" t="s">
        <v>1997</v>
      </c>
      <c r="B87" t="s">
        <v>1081</v>
      </c>
      <c r="C87" t="s">
        <v>1067</v>
      </c>
      <c r="D87" t="s">
        <v>1071</v>
      </c>
      <c r="E87" t="s">
        <v>11</v>
      </c>
    </row>
    <row r="88" spans="1:5">
      <c r="A88" t="s">
        <v>2032</v>
      </c>
      <c r="B88" t="s">
        <v>1081</v>
      </c>
      <c r="C88" t="s">
        <v>1062</v>
      </c>
      <c r="D88" t="s">
        <v>1071</v>
      </c>
      <c r="E88" t="s">
        <v>11</v>
      </c>
    </row>
    <row r="89" spans="1:5">
      <c r="A89" t="s">
        <v>2033</v>
      </c>
      <c r="B89" t="s">
        <v>1081</v>
      </c>
      <c r="C89" t="s">
        <v>1062</v>
      </c>
      <c r="D89" t="s">
        <v>1071</v>
      </c>
      <c r="E89" t="s">
        <v>11</v>
      </c>
    </row>
    <row r="90" spans="1:5">
      <c r="A90" t="s">
        <v>2034</v>
      </c>
      <c r="B90" t="s">
        <v>1081</v>
      </c>
      <c r="C90" t="s">
        <v>1062</v>
      </c>
      <c r="D90" t="s">
        <v>1071</v>
      </c>
      <c r="E90" t="s">
        <v>11</v>
      </c>
    </row>
    <row r="91" spans="1:5">
      <c r="A91" t="s">
        <v>2035</v>
      </c>
      <c r="B91" t="s">
        <v>1081</v>
      </c>
      <c r="C91" t="s">
        <v>1067</v>
      </c>
      <c r="D91" t="s">
        <v>1071</v>
      </c>
      <c r="E91" t="s">
        <v>11</v>
      </c>
    </row>
    <row r="92" spans="1:5">
      <c r="A92" t="s">
        <v>2036</v>
      </c>
      <c r="B92" t="s">
        <v>1081</v>
      </c>
      <c r="C92" t="s">
        <v>1062</v>
      </c>
      <c r="D92" t="s">
        <v>1071</v>
      </c>
      <c r="E92" t="s">
        <v>11</v>
      </c>
    </row>
    <row r="93" spans="1:5">
      <c r="A93" t="s">
        <v>2037</v>
      </c>
      <c r="B93" t="s">
        <v>1081</v>
      </c>
      <c r="C93" t="s">
        <v>1062</v>
      </c>
      <c r="D93" t="s">
        <v>1071</v>
      </c>
      <c r="E93" t="s">
        <v>11</v>
      </c>
    </row>
    <row r="94" spans="1:5">
      <c r="A94" t="s">
        <v>2038</v>
      </c>
      <c r="B94" t="s">
        <v>1081</v>
      </c>
      <c r="C94" t="s">
        <v>1062</v>
      </c>
      <c r="D94" t="s">
        <v>1071</v>
      </c>
      <c r="E94" t="s">
        <v>11</v>
      </c>
    </row>
    <row r="95" spans="1:5">
      <c r="A95" t="s">
        <v>2031</v>
      </c>
      <c r="B95" t="s">
        <v>1081</v>
      </c>
      <c r="C95" t="s">
        <v>1062</v>
      </c>
      <c r="D95" t="s">
        <v>1071</v>
      </c>
      <c r="E95" t="s">
        <v>11</v>
      </c>
    </row>
    <row r="96" spans="1:5">
      <c r="A96" t="s">
        <v>76</v>
      </c>
      <c r="B96" t="s">
        <v>1081</v>
      </c>
      <c r="C96" t="s">
        <v>1067</v>
      </c>
      <c r="D96" t="s">
        <v>1071</v>
      </c>
      <c r="E96" s="1" t="s">
        <v>1058</v>
      </c>
    </row>
    <row r="97" spans="1:5">
      <c r="A97" t="s">
        <v>390</v>
      </c>
      <c r="B97" t="s">
        <v>1081</v>
      </c>
      <c r="C97" t="s">
        <v>1069</v>
      </c>
      <c r="D97" t="s">
        <v>1071</v>
      </c>
      <c r="E97" s="1" t="s">
        <v>1058</v>
      </c>
    </row>
    <row r="98" spans="1:5">
      <c r="A98" t="s">
        <v>429</v>
      </c>
      <c r="B98" t="s">
        <v>1081</v>
      </c>
      <c r="C98" t="s">
        <v>1069</v>
      </c>
      <c r="D98" t="s">
        <v>1071</v>
      </c>
      <c r="E98" t="s">
        <v>1058</v>
      </c>
    </row>
    <row r="99" spans="1:5">
      <c r="A99" t="s">
        <v>431</v>
      </c>
      <c r="B99" t="s">
        <v>1081</v>
      </c>
      <c r="C99" t="s">
        <v>1069</v>
      </c>
      <c r="D99" t="s">
        <v>1071</v>
      </c>
      <c r="E99" t="s">
        <v>1058</v>
      </c>
    </row>
    <row r="100" spans="1:5">
      <c r="A100" t="s">
        <v>654</v>
      </c>
      <c r="B100" t="s">
        <v>1081</v>
      </c>
      <c r="C100" t="s">
        <v>1069</v>
      </c>
      <c r="D100" t="s">
        <v>1071</v>
      </c>
      <c r="E100" s="1" t="s">
        <v>1058</v>
      </c>
    </row>
    <row r="101" spans="1:5">
      <c r="A101" t="s">
        <v>666</v>
      </c>
      <c r="B101" t="s">
        <v>1081</v>
      </c>
      <c r="C101" t="s">
        <v>1069</v>
      </c>
      <c r="D101" t="s">
        <v>1071</v>
      </c>
      <c r="E101" s="1" t="s">
        <v>1058</v>
      </c>
    </row>
    <row r="102" spans="1:5">
      <c r="A102" t="s">
        <v>672</v>
      </c>
      <c r="B102" t="s">
        <v>1081</v>
      </c>
      <c r="C102" t="s">
        <v>1069</v>
      </c>
      <c r="D102" t="s">
        <v>1071</v>
      </c>
      <c r="E102" s="1" t="s">
        <v>1058</v>
      </c>
    </row>
    <row r="103" spans="1:5">
      <c r="A103" t="s">
        <v>1994</v>
      </c>
      <c r="B103" t="s">
        <v>1081</v>
      </c>
      <c r="C103" t="s">
        <v>1062</v>
      </c>
      <c r="D103" t="s">
        <v>1071</v>
      </c>
      <c r="E103" t="s">
        <v>10</v>
      </c>
    </row>
    <row r="104" spans="1:5">
      <c r="A104" t="s">
        <v>1995</v>
      </c>
      <c r="B104" t="s">
        <v>1081</v>
      </c>
      <c r="C104" t="s">
        <v>1067</v>
      </c>
      <c r="D104" t="s">
        <v>1071</v>
      </c>
      <c r="E104" t="s">
        <v>10</v>
      </c>
    </row>
    <row r="105" spans="1:5">
      <c r="A105" t="s">
        <v>1996</v>
      </c>
      <c r="B105" t="s">
        <v>1081</v>
      </c>
      <c r="C105" t="s">
        <v>1067</v>
      </c>
      <c r="D105" t="s">
        <v>1071</v>
      </c>
      <c r="E105" t="s">
        <v>10</v>
      </c>
    </row>
    <row r="106" spans="1:5">
      <c r="A106" t="s">
        <v>1997</v>
      </c>
      <c r="B106" t="s">
        <v>1081</v>
      </c>
      <c r="C106" t="s">
        <v>1067</v>
      </c>
      <c r="D106" t="s">
        <v>1071</v>
      </c>
      <c r="E106" t="s">
        <v>10</v>
      </c>
    </row>
    <row r="107" spans="1:5">
      <c r="A107" t="s">
        <v>171</v>
      </c>
      <c r="B107" t="s">
        <v>1081</v>
      </c>
      <c r="C107" t="s">
        <v>1067</v>
      </c>
      <c r="D107" t="s">
        <v>1071</v>
      </c>
      <c r="E107" t="s">
        <v>2</v>
      </c>
    </row>
    <row r="108" spans="1:5">
      <c r="A108" t="s">
        <v>189</v>
      </c>
      <c r="B108" t="s">
        <v>1081</v>
      </c>
      <c r="C108" t="s">
        <v>1067</v>
      </c>
      <c r="D108" t="s">
        <v>1071</v>
      </c>
      <c r="E108" t="s">
        <v>2</v>
      </c>
    </row>
    <row r="109" spans="1:5">
      <c r="A109" t="s">
        <v>212</v>
      </c>
      <c r="B109" t="s">
        <v>1081</v>
      </c>
      <c r="C109" t="s">
        <v>1067</v>
      </c>
      <c r="D109" t="s">
        <v>1071</v>
      </c>
      <c r="E109" t="s">
        <v>2</v>
      </c>
    </row>
    <row r="110" spans="1:5">
      <c r="A110" t="s">
        <v>214</v>
      </c>
      <c r="B110" t="s">
        <v>1081</v>
      </c>
      <c r="C110" t="s">
        <v>1067</v>
      </c>
      <c r="D110" t="s">
        <v>1071</v>
      </c>
      <c r="E110" t="s">
        <v>2</v>
      </c>
    </row>
    <row r="111" spans="1:5">
      <c r="A111" t="s">
        <v>226</v>
      </c>
      <c r="B111" t="s">
        <v>1081</v>
      </c>
      <c r="C111" t="s">
        <v>1062</v>
      </c>
      <c r="D111" t="s">
        <v>1071</v>
      </c>
      <c r="E111" t="s">
        <v>2</v>
      </c>
    </row>
    <row r="112" spans="1:5">
      <c r="A112" t="s">
        <v>228</v>
      </c>
      <c r="B112" t="s">
        <v>1081</v>
      </c>
      <c r="C112" t="s">
        <v>1067</v>
      </c>
      <c r="D112" t="s">
        <v>1071</v>
      </c>
      <c r="E112" t="s">
        <v>2</v>
      </c>
    </row>
    <row r="113" spans="1:5">
      <c r="A113" t="s">
        <v>231</v>
      </c>
      <c r="B113" t="s">
        <v>1081</v>
      </c>
      <c r="C113" t="s">
        <v>1062</v>
      </c>
      <c r="D113" t="s">
        <v>1071</v>
      </c>
      <c r="E113" t="s">
        <v>2</v>
      </c>
    </row>
    <row r="114" spans="1:5">
      <c r="A114" t="s">
        <v>238</v>
      </c>
      <c r="B114" t="s">
        <v>1081</v>
      </c>
      <c r="C114" t="s">
        <v>1067</v>
      </c>
      <c r="D114" t="s">
        <v>1071</v>
      </c>
      <c r="E114" t="s">
        <v>2</v>
      </c>
    </row>
    <row r="115" spans="1:5">
      <c r="A115" t="s">
        <v>284</v>
      </c>
      <c r="B115" t="s">
        <v>1081</v>
      </c>
      <c r="C115" t="s">
        <v>1062</v>
      </c>
      <c r="D115" t="s">
        <v>1071</v>
      </c>
      <c r="E115" t="s">
        <v>2</v>
      </c>
    </row>
    <row r="116" spans="1:5">
      <c r="A116" t="s">
        <v>285</v>
      </c>
      <c r="B116" t="s">
        <v>1081</v>
      </c>
      <c r="C116" t="s">
        <v>1067</v>
      </c>
      <c r="D116" t="s">
        <v>1071</v>
      </c>
      <c r="E116" t="s">
        <v>2</v>
      </c>
    </row>
    <row r="117" spans="1:5">
      <c r="A117" t="s">
        <v>287</v>
      </c>
      <c r="B117" t="s">
        <v>1081</v>
      </c>
      <c r="C117" t="s">
        <v>1067</v>
      </c>
      <c r="D117" t="s">
        <v>1071</v>
      </c>
      <c r="E117" s="1" t="s">
        <v>2</v>
      </c>
    </row>
    <row r="118" spans="1:5">
      <c r="A118" t="s">
        <v>288</v>
      </c>
      <c r="B118" t="s">
        <v>1081</v>
      </c>
      <c r="C118" t="s">
        <v>1067</v>
      </c>
      <c r="D118" t="s">
        <v>1071</v>
      </c>
      <c r="E118" s="1" t="s">
        <v>2</v>
      </c>
    </row>
    <row r="119" spans="1:5">
      <c r="A119" t="s">
        <v>292</v>
      </c>
      <c r="B119" t="s">
        <v>1081</v>
      </c>
      <c r="C119" t="s">
        <v>1067</v>
      </c>
      <c r="D119" t="s">
        <v>1071</v>
      </c>
      <c r="E119" s="1" t="s">
        <v>2</v>
      </c>
    </row>
    <row r="120" spans="1:5">
      <c r="A120" t="s">
        <v>297</v>
      </c>
      <c r="B120" t="s">
        <v>1081</v>
      </c>
      <c r="C120" t="s">
        <v>1067</v>
      </c>
      <c r="D120" t="s">
        <v>1071</v>
      </c>
      <c r="E120" t="s">
        <v>2</v>
      </c>
    </row>
    <row r="121" spans="1:5">
      <c r="A121" t="s">
        <v>301</v>
      </c>
      <c r="B121" t="s">
        <v>1081</v>
      </c>
      <c r="C121" t="s">
        <v>1067</v>
      </c>
      <c r="D121" t="s">
        <v>1071</v>
      </c>
      <c r="E121" t="s">
        <v>2</v>
      </c>
    </row>
    <row r="122" spans="1:5">
      <c r="A122" t="s">
        <v>302</v>
      </c>
      <c r="B122" t="s">
        <v>1081</v>
      </c>
      <c r="C122" t="s">
        <v>1067</v>
      </c>
      <c r="D122" t="s">
        <v>1071</v>
      </c>
      <c r="E122" t="s">
        <v>2</v>
      </c>
    </row>
    <row r="123" spans="1:5">
      <c r="A123" t="s">
        <v>303</v>
      </c>
      <c r="B123" t="s">
        <v>1081</v>
      </c>
      <c r="C123" t="s">
        <v>1067</v>
      </c>
      <c r="D123" t="s">
        <v>1071</v>
      </c>
      <c r="E123" t="s">
        <v>2</v>
      </c>
    </row>
    <row r="124" spans="1:5">
      <c r="A124" t="s">
        <v>311</v>
      </c>
      <c r="B124" t="s">
        <v>1081</v>
      </c>
      <c r="C124" t="s">
        <v>1067</v>
      </c>
      <c r="D124" t="s">
        <v>1071</v>
      </c>
      <c r="E124" t="s">
        <v>2</v>
      </c>
    </row>
    <row r="125" spans="1:5">
      <c r="A125" t="s">
        <v>381</v>
      </c>
      <c r="B125" t="s">
        <v>1081</v>
      </c>
      <c r="C125" t="s">
        <v>1062</v>
      </c>
      <c r="D125" t="s">
        <v>1071</v>
      </c>
      <c r="E125" t="s">
        <v>2</v>
      </c>
    </row>
    <row r="126" spans="1:5">
      <c r="A126" t="s">
        <v>382</v>
      </c>
      <c r="B126" t="s">
        <v>1081</v>
      </c>
      <c r="C126" t="s">
        <v>1062</v>
      </c>
      <c r="D126" t="s">
        <v>1071</v>
      </c>
      <c r="E126" t="s">
        <v>2</v>
      </c>
    </row>
    <row r="127" spans="1:5">
      <c r="A127" t="s">
        <v>544</v>
      </c>
      <c r="B127" t="s">
        <v>1081</v>
      </c>
      <c r="C127" t="s">
        <v>1062</v>
      </c>
      <c r="D127" t="s">
        <v>1071</v>
      </c>
      <c r="E127" t="s">
        <v>2</v>
      </c>
    </row>
    <row r="128" spans="1:5">
      <c r="A128" t="s">
        <v>423</v>
      </c>
      <c r="B128" t="s">
        <v>1081</v>
      </c>
      <c r="C128" t="s">
        <v>1062</v>
      </c>
      <c r="D128" t="s">
        <v>1071</v>
      </c>
      <c r="E128" t="s">
        <v>2165</v>
      </c>
    </row>
    <row r="129" spans="1:5">
      <c r="A129" t="s">
        <v>415</v>
      </c>
      <c r="B129" t="s">
        <v>1081</v>
      </c>
      <c r="C129" t="s">
        <v>1069</v>
      </c>
      <c r="D129" t="s">
        <v>1071</v>
      </c>
      <c r="E129" t="s">
        <v>0</v>
      </c>
    </row>
    <row r="130" spans="1:5">
      <c r="A130" t="s">
        <v>423</v>
      </c>
      <c r="B130" t="s">
        <v>1081</v>
      </c>
      <c r="C130" t="s">
        <v>1062</v>
      </c>
      <c r="D130" t="s">
        <v>1071</v>
      </c>
      <c r="E130" t="s">
        <v>0</v>
      </c>
    </row>
    <row r="131" spans="1:5">
      <c r="A131" t="s">
        <v>2043</v>
      </c>
      <c r="B131" t="s">
        <v>1081</v>
      </c>
      <c r="C131" t="s">
        <v>1062</v>
      </c>
      <c r="D131" t="s">
        <v>1071</v>
      </c>
      <c r="E131" t="s">
        <v>13</v>
      </c>
    </row>
    <row r="132" spans="1:5">
      <c r="A132" t="s">
        <v>2044</v>
      </c>
      <c r="B132" t="s">
        <v>1081</v>
      </c>
      <c r="C132" t="s">
        <v>1062</v>
      </c>
      <c r="D132" t="s">
        <v>1071</v>
      </c>
      <c r="E132" t="s">
        <v>13</v>
      </c>
    </row>
    <row r="133" spans="1:5">
      <c r="A133" t="s">
        <v>2045</v>
      </c>
      <c r="B133" t="s">
        <v>1081</v>
      </c>
      <c r="C133" t="s">
        <v>1062</v>
      </c>
      <c r="D133" t="s">
        <v>1071</v>
      </c>
      <c r="E133" t="s">
        <v>13</v>
      </c>
    </row>
    <row r="134" spans="1:5">
      <c r="A134" t="s">
        <v>2047</v>
      </c>
      <c r="B134" t="s">
        <v>1081</v>
      </c>
      <c r="C134" t="s">
        <v>1062</v>
      </c>
      <c r="D134" t="s">
        <v>1071</v>
      </c>
      <c r="E134" t="s">
        <v>13</v>
      </c>
    </row>
    <row r="135" spans="1:5">
      <c r="A135" t="s">
        <v>2048</v>
      </c>
      <c r="B135" t="s">
        <v>1081</v>
      </c>
      <c r="C135" t="s">
        <v>1062</v>
      </c>
      <c r="D135" t="s">
        <v>1071</v>
      </c>
      <c r="E135" t="s">
        <v>13</v>
      </c>
    </row>
    <row r="136" spans="1:5">
      <c r="A136" t="s">
        <v>2049</v>
      </c>
      <c r="B136" t="s">
        <v>1081</v>
      </c>
      <c r="C136" t="s">
        <v>1062</v>
      </c>
      <c r="D136" t="s">
        <v>1071</v>
      </c>
      <c r="E136" t="s">
        <v>13</v>
      </c>
    </row>
    <row r="137" spans="1:5">
      <c r="A137" t="s">
        <v>2050</v>
      </c>
      <c r="B137" t="s">
        <v>1081</v>
      </c>
      <c r="C137" t="s">
        <v>1062</v>
      </c>
      <c r="D137" t="s">
        <v>1071</v>
      </c>
      <c r="E137" t="s">
        <v>13</v>
      </c>
    </row>
    <row r="138" spans="1:5">
      <c r="A138" t="s">
        <v>2051</v>
      </c>
      <c r="B138" t="s">
        <v>1081</v>
      </c>
      <c r="C138" t="s">
        <v>1062</v>
      </c>
      <c r="D138" t="s">
        <v>1071</v>
      </c>
      <c r="E138" t="s">
        <v>13</v>
      </c>
    </row>
    <row r="139" spans="1:5">
      <c r="A139" t="s">
        <v>2052</v>
      </c>
      <c r="B139" t="s">
        <v>1081</v>
      </c>
      <c r="C139" t="s">
        <v>1062</v>
      </c>
      <c r="D139" t="s">
        <v>1071</v>
      </c>
      <c r="E139" t="s">
        <v>13</v>
      </c>
    </row>
    <row r="140" spans="1:5">
      <c r="A140" t="s">
        <v>2053</v>
      </c>
      <c r="B140" t="s">
        <v>1081</v>
      </c>
      <c r="C140" t="s">
        <v>1062</v>
      </c>
      <c r="D140" t="s">
        <v>1071</v>
      </c>
      <c r="E140" t="s">
        <v>13</v>
      </c>
    </row>
    <row r="141" spans="1:5">
      <c r="A141" t="s">
        <v>2054</v>
      </c>
      <c r="B141" t="s">
        <v>1081</v>
      </c>
      <c r="C141" t="s">
        <v>1067</v>
      </c>
      <c r="D141" t="s">
        <v>1071</v>
      </c>
      <c r="E141" t="s">
        <v>13</v>
      </c>
    </row>
    <row r="142" spans="1:5">
      <c r="A142" t="s">
        <v>2055</v>
      </c>
      <c r="B142" t="s">
        <v>1081</v>
      </c>
      <c r="C142" t="s">
        <v>1062</v>
      </c>
      <c r="D142" t="s">
        <v>1071</v>
      </c>
      <c r="E142" t="s">
        <v>13</v>
      </c>
    </row>
    <row r="143" spans="1:5">
      <c r="A143" t="s">
        <v>2058</v>
      </c>
      <c r="B143" t="s">
        <v>1081</v>
      </c>
      <c r="C143" t="s">
        <v>1069</v>
      </c>
      <c r="D143" t="s">
        <v>1071</v>
      </c>
      <c r="E143" t="s">
        <v>13</v>
      </c>
    </row>
    <row r="144" spans="1:5">
      <c r="A144" t="s">
        <v>70</v>
      </c>
      <c r="B144" t="s">
        <v>1081</v>
      </c>
      <c r="C144" t="s">
        <v>1067</v>
      </c>
      <c r="D144" t="s">
        <v>1071</v>
      </c>
      <c r="E144" t="s">
        <v>1</v>
      </c>
    </row>
    <row r="145" spans="1:5">
      <c r="A145" t="s">
        <v>73</v>
      </c>
      <c r="B145" t="s">
        <v>1081</v>
      </c>
      <c r="C145" t="s">
        <v>1067</v>
      </c>
      <c r="D145" t="s">
        <v>1071</v>
      </c>
      <c r="E145" s="1" t="s">
        <v>1</v>
      </c>
    </row>
    <row r="146" spans="1:5">
      <c r="A146" t="s">
        <v>78</v>
      </c>
      <c r="B146" t="s">
        <v>1081</v>
      </c>
      <c r="C146" t="s">
        <v>1067</v>
      </c>
      <c r="D146" t="s">
        <v>1071</v>
      </c>
      <c r="E146" t="s">
        <v>1</v>
      </c>
    </row>
    <row r="147" spans="1:5">
      <c r="A147" t="s">
        <v>87</v>
      </c>
      <c r="B147" t="s">
        <v>1081</v>
      </c>
      <c r="C147" t="s">
        <v>1067</v>
      </c>
      <c r="D147" t="s">
        <v>1071</v>
      </c>
      <c r="E147" t="s">
        <v>1</v>
      </c>
    </row>
    <row r="148" spans="1:5">
      <c r="A148" t="s">
        <v>98</v>
      </c>
      <c r="B148" t="s">
        <v>1081</v>
      </c>
      <c r="C148" t="s">
        <v>1067</v>
      </c>
      <c r="D148" t="s">
        <v>1071</v>
      </c>
      <c r="E148" t="s">
        <v>1</v>
      </c>
    </row>
    <row r="149" spans="1:5">
      <c r="A149" t="s">
        <v>99</v>
      </c>
      <c r="B149" t="s">
        <v>1081</v>
      </c>
      <c r="C149" t="s">
        <v>1067</v>
      </c>
      <c r="D149" t="s">
        <v>1071</v>
      </c>
      <c r="E149" t="s">
        <v>1</v>
      </c>
    </row>
    <row r="150" spans="1:5">
      <c r="A150" t="s">
        <v>114</v>
      </c>
      <c r="B150" t="s">
        <v>1081</v>
      </c>
      <c r="C150" t="s">
        <v>1067</v>
      </c>
      <c r="D150" t="s">
        <v>1071</v>
      </c>
      <c r="E150" t="s">
        <v>1</v>
      </c>
    </row>
    <row r="151" spans="1:5">
      <c r="A151" t="s">
        <v>115</v>
      </c>
      <c r="B151" t="s">
        <v>1081</v>
      </c>
      <c r="C151" t="s">
        <v>1067</v>
      </c>
      <c r="D151" t="s">
        <v>1071</v>
      </c>
      <c r="E151" t="s">
        <v>1</v>
      </c>
    </row>
    <row r="152" spans="1:5">
      <c r="A152" t="s">
        <v>120</v>
      </c>
      <c r="B152" t="s">
        <v>1081</v>
      </c>
      <c r="C152" t="s">
        <v>1067</v>
      </c>
      <c r="D152" t="s">
        <v>1071</v>
      </c>
      <c r="E152" t="s">
        <v>1</v>
      </c>
    </row>
    <row r="153" spans="1:5">
      <c r="A153" t="s">
        <v>122</v>
      </c>
      <c r="B153" t="s">
        <v>1081</v>
      </c>
      <c r="C153" t="s">
        <v>1067</v>
      </c>
      <c r="D153" t="s">
        <v>1071</v>
      </c>
      <c r="E153" t="s">
        <v>1</v>
      </c>
    </row>
    <row r="154" spans="1:5">
      <c r="A154" t="s">
        <v>123</v>
      </c>
      <c r="B154" t="s">
        <v>1081</v>
      </c>
      <c r="C154" t="s">
        <v>1067</v>
      </c>
      <c r="D154" t="s">
        <v>1071</v>
      </c>
      <c r="E154" t="s">
        <v>1</v>
      </c>
    </row>
    <row r="155" spans="1:5">
      <c r="A155" t="s">
        <v>126</v>
      </c>
      <c r="B155" t="s">
        <v>1081</v>
      </c>
      <c r="C155" t="s">
        <v>1067</v>
      </c>
      <c r="D155" t="s">
        <v>1071</v>
      </c>
      <c r="E155" t="s">
        <v>1</v>
      </c>
    </row>
    <row r="156" spans="1:5">
      <c r="A156" t="s">
        <v>128</v>
      </c>
      <c r="B156" t="s">
        <v>1081</v>
      </c>
      <c r="C156" t="s">
        <v>1067</v>
      </c>
      <c r="D156" t="s">
        <v>1071</v>
      </c>
      <c r="E156" t="s">
        <v>1</v>
      </c>
    </row>
    <row r="157" spans="1:5">
      <c r="A157" t="s">
        <v>129</v>
      </c>
      <c r="B157" t="s">
        <v>1081</v>
      </c>
      <c r="C157" t="s">
        <v>1067</v>
      </c>
      <c r="D157" t="s">
        <v>1071</v>
      </c>
      <c r="E157" t="s">
        <v>1</v>
      </c>
    </row>
    <row r="158" spans="1:5">
      <c r="A158" t="s">
        <v>131</v>
      </c>
      <c r="B158" t="s">
        <v>1081</v>
      </c>
      <c r="C158" t="s">
        <v>1067</v>
      </c>
      <c r="D158" t="s">
        <v>1071</v>
      </c>
      <c r="E158" t="s">
        <v>1</v>
      </c>
    </row>
    <row r="159" spans="1:5">
      <c r="A159" t="s">
        <v>135</v>
      </c>
      <c r="B159" t="s">
        <v>1081</v>
      </c>
      <c r="C159" t="s">
        <v>1067</v>
      </c>
      <c r="D159" t="s">
        <v>1071</v>
      </c>
      <c r="E159" t="s">
        <v>1</v>
      </c>
    </row>
    <row r="160" spans="1:5">
      <c r="A160" t="s">
        <v>139</v>
      </c>
      <c r="B160" t="s">
        <v>1081</v>
      </c>
      <c r="C160" t="s">
        <v>1067</v>
      </c>
      <c r="D160" t="s">
        <v>1071</v>
      </c>
      <c r="E160" t="s">
        <v>1</v>
      </c>
    </row>
    <row r="161" spans="1:5">
      <c r="A161" t="s">
        <v>148</v>
      </c>
      <c r="B161" t="s">
        <v>1081</v>
      </c>
      <c r="C161" t="s">
        <v>1067</v>
      </c>
      <c r="D161" t="s">
        <v>1071</v>
      </c>
      <c r="E161" t="s">
        <v>1</v>
      </c>
    </row>
    <row r="162" spans="1:5">
      <c r="A162" t="s">
        <v>154</v>
      </c>
      <c r="B162" t="s">
        <v>1081</v>
      </c>
      <c r="C162" t="s">
        <v>1067</v>
      </c>
      <c r="D162" t="s">
        <v>1071</v>
      </c>
      <c r="E162" t="s">
        <v>1</v>
      </c>
    </row>
    <row r="163" spans="1:5">
      <c r="A163" t="s">
        <v>158</v>
      </c>
      <c r="B163" t="s">
        <v>1081</v>
      </c>
      <c r="C163" t="s">
        <v>1067</v>
      </c>
      <c r="D163" t="s">
        <v>1071</v>
      </c>
      <c r="E163" t="s">
        <v>1</v>
      </c>
    </row>
    <row r="164" spans="1:5">
      <c r="A164" t="s">
        <v>164</v>
      </c>
      <c r="B164" t="s">
        <v>1081</v>
      </c>
      <c r="C164" t="s">
        <v>1067</v>
      </c>
      <c r="D164" t="s">
        <v>1071</v>
      </c>
      <c r="E164" t="s">
        <v>1</v>
      </c>
    </row>
    <row r="165" spans="1:5">
      <c r="A165" t="s">
        <v>165</v>
      </c>
      <c r="B165" t="s">
        <v>1081</v>
      </c>
      <c r="C165" t="s">
        <v>1067</v>
      </c>
      <c r="D165" t="s">
        <v>1071</v>
      </c>
      <c r="E165" t="s">
        <v>1</v>
      </c>
    </row>
    <row r="166" spans="1:5">
      <c r="A166" t="s">
        <v>168</v>
      </c>
      <c r="B166" t="s">
        <v>1081</v>
      </c>
      <c r="C166" t="s">
        <v>1067</v>
      </c>
      <c r="D166" t="s">
        <v>1071</v>
      </c>
      <c r="E166" t="s">
        <v>1</v>
      </c>
    </row>
    <row r="167" spans="1:5">
      <c r="A167" t="s">
        <v>170</v>
      </c>
      <c r="B167" t="s">
        <v>1081</v>
      </c>
      <c r="C167" t="s">
        <v>1067</v>
      </c>
      <c r="D167" t="s">
        <v>1071</v>
      </c>
      <c r="E167" t="s">
        <v>1</v>
      </c>
    </row>
    <row r="168" spans="1:5">
      <c r="A168" t="s">
        <v>172</v>
      </c>
      <c r="B168" t="s">
        <v>1081</v>
      </c>
      <c r="C168" t="s">
        <v>1067</v>
      </c>
      <c r="D168" t="s">
        <v>1071</v>
      </c>
      <c r="E168" t="s">
        <v>1</v>
      </c>
    </row>
    <row r="169" spans="1:5">
      <c r="A169" t="s">
        <v>176</v>
      </c>
      <c r="B169" t="s">
        <v>1081</v>
      </c>
      <c r="C169" t="s">
        <v>1067</v>
      </c>
      <c r="D169" t="s">
        <v>1071</v>
      </c>
      <c r="E169" t="s">
        <v>1</v>
      </c>
    </row>
    <row r="170" spans="1:5">
      <c r="A170" t="s">
        <v>177</v>
      </c>
      <c r="B170" t="s">
        <v>1081</v>
      </c>
      <c r="C170" t="s">
        <v>1067</v>
      </c>
      <c r="D170" t="s">
        <v>1071</v>
      </c>
      <c r="E170" t="s">
        <v>1</v>
      </c>
    </row>
    <row r="171" spans="1:5">
      <c r="A171" t="s">
        <v>178</v>
      </c>
      <c r="B171" t="s">
        <v>1081</v>
      </c>
      <c r="C171" t="s">
        <v>1067</v>
      </c>
      <c r="D171" t="s">
        <v>1071</v>
      </c>
      <c r="E171" t="s">
        <v>1</v>
      </c>
    </row>
    <row r="172" spans="1:5">
      <c r="A172" t="s">
        <v>179</v>
      </c>
      <c r="B172" t="s">
        <v>1081</v>
      </c>
      <c r="C172" t="s">
        <v>1067</v>
      </c>
      <c r="D172" t="s">
        <v>1071</v>
      </c>
      <c r="E172" t="s">
        <v>1</v>
      </c>
    </row>
    <row r="173" spans="1:5">
      <c r="A173" t="s">
        <v>180</v>
      </c>
      <c r="B173" t="s">
        <v>1081</v>
      </c>
      <c r="C173" t="s">
        <v>1067</v>
      </c>
      <c r="D173" t="s">
        <v>1071</v>
      </c>
      <c r="E173" t="s">
        <v>1</v>
      </c>
    </row>
    <row r="174" spans="1:5">
      <c r="A174" t="s">
        <v>181</v>
      </c>
      <c r="B174" t="s">
        <v>1081</v>
      </c>
      <c r="C174" t="s">
        <v>1067</v>
      </c>
      <c r="D174" t="s">
        <v>1071</v>
      </c>
      <c r="E174" t="s">
        <v>1</v>
      </c>
    </row>
    <row r="175" spans="1:5">
      <c r="A175" t="s">
        <v>182</v>
      </c>
      <c r="B175" t="s">
        <v>1081</v>
      </c>
      <c r="C175" t="s">
        <v>1067</v>
      </c>
      <c r="D175" t="s">
        <v>1071</v>
      </c>
      <c r="E175" t="s">
        <v>1</v>
      </c>
    </row>
    <row r="176" spans="1:5">
      <c r="A176" t="s">
        <v>183</v>
      </c>
      <c r="B176" t="s">
        <v>1081</v>
      </c>
      <c r="C176" t="s">
        <v>1067</v>
      </c>
      <c r="D176" t="s">
        <v>1071</v>
      </c>
      <c r="E176" t="s">
        <v>1</v>
      </c>
    </row>
    <row r="177" spans="1:5">
      <c r="A177" t="s">
        <v>184</v>
      </c>
      <c r="B177" t="s">
        <v>1081</v>
      </c>
      <c r="C177" t="s">
        <v>1067</v>
      </c>
      <c r="D177" t="s">
        <v>1071</v>
      </c>
      <c r="E177" t="s">
        <v>1</v>
      </c>
    </row>
    <row r="178" spans="1:5">
      <c r="A178" t="s">
        <v>185</v>
      </c>
      <c r="B178" t="s">
        <v>1081</v>
      </c>
      <c r="C178" t="s">
        <v>1067</v>
      </c>
      <c r="D178" t="s">
        <v>1071</v>
      </c>
      <c r="E178" t="s">
        <v>1</v>
      </c>
    </row>
    <row r="179" spans="1:5">
      <c r="A179" t="s">
        <v>186</v>
      </c>
      <c r="B179" t="s">
        <v>1081</v>
      </c>
      <c r="C179" t="s">
        <v>1067</v>
      </c>
      <c r="D179" t="s">
        <v>1071</v>
      </c>
      <c r="E179" t="s">
        <v>1</v>
      </c>
    </row>
    <row r="180" spans="1:5">
      <c r="A180" t="s">
        <v>187</v>
      </c>
      <c r="B180" t="s">
        <v>1081</v>
      </c>
      <c r="C180" t="s">
        <v>1067</v>
      </c>
      <c r="D180" t="s">
        <v>1071</v>
      </c>
      <c r="E180" t="s">
        <v>1</v>
      </c>
    </row>
    <row r="181" spans="1:5">
      <c r="A181" t="s">
        <v>188</v>
      </c>
      <c r="B181" t="s">
        <v>1081</v>
      </c>
      <c r="C181" t="s">
        <v>1067</v>
      </c>
      <c r="D181" t="s">
        <v>1071</v>
      </c>
      <c r="E181" t="s">
        <v>1</v>
      </c>
    </row>
    <row r="182" spans="1:5">
      <c r="A182" t="s">
        <v>190</v>
      </c>
      <c r="B182" t="s">
        <v>1081</v>
      </c>
      <c r="C182" t="s">
        <v>1067</v>
      </c>
      <c r="D182" t="s">
        <v>1071</v>
      </c>
      <c r="E182" s="1" t="s">
        <v>1</v>
      </c>
    </row>
    <row r="183" spans="1:5">
      <c r="A183" t="s">
        <v>191</v>
      </c>
      <c r="B183" t="s">
        <v>1081</v>
      </c>
      <c r="C183" t="s">
        <v>1067</v>
      </c>
      <c r="D183" t="s">
        <v>1071</v>
      </c>
      <c r="E183" s="1" t="s">
        <v>1</v>
      </c>
    </row>
    <row r="184" spans="1:5">
      <c r="A184" t="s">
        <v>192</v>
      </c>
      <c r="B184" t="s">
        <v>1081</v>
      </c>
      <c r="C184" t="s">
        <v>1067</v>
      </c>
      <c r="D184" t="s">
        <v>1071</v>
      </c>
      <c r="E184" s="1" t="s">
        <v>1</v>
      </c>
    </row>
    <row r="185" spans="1:5">
      <c r="A185" t="s">
        <v>195</v>
      </c>
      <c r="B185" t="s">
        <v>1081</v>
      </c>
      <c r="C185" t="s">
        <v>1067</v>
      </c>
      <c r="D185" t="s">
        <v>1071</v>
      </c>
      <c r="E185" s="1" t="s">
        <v>1</v>
      </c>
    </row>
    <row r="186" spans="1:5">
      <c r="A186" t="s">
        <v>196</v>
      </c>
      <c r="B186" t="s">
        <v>1081</v>
      </c>
      <c r="C186" t="s">
        <v>1067</v>
      </c>
      <c r="D186" t="s">
        <v>1071</v>
      </c>
      <c r="E186" s="1" t="s">
        <v>1</v>
      </c>
    </row>
    <row r="187" spans="1:5">
      <c r="A187" t="s">
        <v>198</v>
      </c>
      <c r="B187" t="s">
        <v>1081</v>
      </c>
      <c r="C187" t="s">
        <v>1067</v>
      </c>
      <c r="D187" t="s">
        <v>1071</v>
      </c>
      <c r="E187" s="1" t="s">
        <v>1</v>
      </c>
    </row>
    <row r="188" spans="1:5">
      <c r="A188" t="s">
        <v>199</v>
      </c>
      <c r="B188" t="s">
        <v>1081</v>
      </c>
      <c r="C188" t="s">
        <v>1067</v>
      </c>
      <c r="D188" t="s">
        <v>1071</v>
      </c>
      <c r="E188" s="1" t="s">
        <v>1</v>
      </c>
    </row>
    <row r="189" spans="1:5">
      <c r="A189" t="s">
        <v>200</v>
      </c>
      <c r="B189" t="s">
        <v>1081</v>
      </c>
      <c r="C189" t="s">
        <v>1067</v>
      </c>
      <c r="D189" t="s">
        <v>1071</v>
      </c>
      <c r="E189" s="1" t="s">
        <v>1</v>
      </c>
    </row>
    <row r="190" spans="1:5">
      <c r="A190" t="s">
        <v>201</v>
      </c>
      <c r="B190" t="s">
        <v>1081</v>
      </c>
      <c r="C190" t="s">
        <v>1067</v>
      </c>
      <c r="D190" t="s">
        <v>1071</v>
      </c>
      <c r="E190" s="1" t="s">
        <v>1</v>
      </c>
    </row>
    <row r="191" spans="1:5">
      <c r="A191" t="s">
        <v>202</v>
      </c>
      <c r="B191" t="s">
        <v>1081</v>
      </c>
      <c r="C191" t="s">
        <v>1067</v>
      </c>
      <c r="D191" t="s">
        <v>1071</v>
      </c>
      <c r="E191" s="1" t="s">
        <v>1</v>
      </c>
    </row>
    <row r="192" spans="1:5">
      <c r="A192" t="s">
        <v>203</v>
      </c>
      <c r="B192" t="s">
        <v>1081</v>
      </c>
      <c r="C192" t="s">
        <v>1067</v>
      </c>
      <c r="D192" t="s">
        <v>1071</v>
      </c>
      <c r="E192" s="1" t="s">
        <v>1</v>
      </c>
    </row>
    <row r="193" spans="1:5">
      <c r="A193" t="s">
        <v>204</v>
      </c>
      <c r="B193" t="s">
        <v>1081</v>
      </c>
      <c r="C193" t="s">
        <v>1067</v>
      </c>
      <c r="D193" t="s">
        <v>1071</v>
      </c>
      <c r="E193" s="1" t="s">
        <v>1</v>
      </c>
    </row>
    <row r="194" spans="1:5">
      <c r="A194" t="s">
        <v>205</v>
      </c>
      <c r="B194" t="s">
        <v>1081</v>
      </c>
      <c r="C194" t="s">
        <v>1067</v>
      </c>
      <c r="D194" t="s">
        <v>1071</v>
      </c>
      <c r="E194" s="1" t="s">
        <v>1</v>
      </c>
    </row>
    <row r="195" spans="1:5">
      <c r="A195" t="s">
        <v>206</v>
      </c>
      <c r="B195" t="s">
        <v>1081</v>
      </c>
      <c r="C195" t="s">
        <v>1067</v>
      </c>
      <c r="D195" t="s">
        <v>1071</v>
      </c>
      <c r="E195" s="1" t="s">
        <v>1</v>
      </c>
    </row>
    <row r="196" spans="1:5">
      <c r="A196" t="s">
        <v>208</v>
      </c>
      <c r="B196" t="s">
        <v>1081</v>
      </c>
      <c r="C196" t="s">
        <v>1067</v>
      </c>
      <c r="D196" t="s">
        <v>1071</v>
      </c>
      <c r="E196" s="1" t="s">
        <v>1</v>
      </c>
    </row>
    <row r="197" spans="1:5">
      <c r="A197" t="s">
        <v>209</v>
      </c>
      <c r="B197" t="s">
        <v>1081</v>
      </c>
      <c r="C197" t="s">
        <v>1067</v>
      </c>
      <c r="D197" t="s">
        <v>1071</v>
      </c>
      <c r="E197" s="1" t="s">
        <v>1</v>
      </c>
    </row>
    <row r="198" spans="1:5">
      <c r="A198" t="s">
        <v>216</v>
      </c>
      <c r="B198" t="s">
        <v>1081</v>
      </c>
      <c r="C198" t="s">
        <v>1067</v>
      </c>
      <c r="D198" t="s">
        <v>1071</v>
      </c>
      <c r="E198" t="s">
        <v>1</v>
      </c>
    </row>
    <row r="199" spans="1:5">
      <c r="A199" t="s">
        <v>217</v>
      </c>
      <c r="B199" t="s">
        <v>1081</v>
      </c>
      <c r="C199" t="s">
        <v>1067</v>
      </c>
      <c r="D199" t="s">
        <v>1071</v>
      </c>
      <c r="E199" t="s">
        <v>1</v>
      </c>
    </row>
    <row r="200" spans="1:5">
      <c r="A200" t="s">
        <v>218</v>
      </c>
      <c r="B200" t="s">
        <v>1081</v>
      </c>
      <c r="C200" t="s">
        <v>1067</v>
      </c>
      <c r="D200" t="s">
        <v>1071</v>
      </c>
      <c r="E200" t="s">
        <v>1</v>
      </c>
    </row>
    <row r="201" spans="1:5">
      <c r="A201" t="s">
        <v>219</v>
      </c>
      <c r="B201" t="s">
        <v>1081</v>
      </c>
      <c r="C201" t="s">
        <v>1067</v>
      </c>
      <c r="D201" t="s">
        <v>1071</v>
      </c>
      <c r="E201" t="s">
        <v>1</v>
      </c>
    </row>
    <row r="202" spans="1:5">
      <c r="A202" t="s">
        <v>221</v>
      </c>
      <c r="B202" t="s">
        <v>1081</v>
      </c>
      <c r="C202" t="s">
        <v>1067</v>
      </c>
      <c r="D202" t="s">
        <v>1071</v>
      </c>
      <c r="E202" t="s">
        <v>1</v>
      </c>
    </row>
    <row r="203" spans="1:5">
      <c r="A203" t="s">
        <v>227</v>
      </c>
      <c r="B203" t="s">
        <v>1081</v>
      </c>
      <c r="C203" t="s">
        <v>1067</v>
      </c>
      <c r="D203" t="s">
        <v>1071</v>
      </c>
      <c r="E203" s="1" t="s">
        <v>1</v>
      </c>
    </row>
    <row r="204" spans="1:5">
      <c r="A204" t="s">
        <v>230</v>
      </c>
      <c r="B204" t="s">
        <v>1081</v>
      </c>
      <c r="C204" t="s">
        <v>1067</v>
      </c>
      <c r="D204" t="s">
        <v>1071</v>
      </c>
      <c r="E204" s="1" t="s">
        <v>1</v>
      </c>
    </row>
    <row r="205" spans="1:5">
      <c r="A205" t="s">
        <v>232</v>
      </c>
      <c r="B205" t="s">
        <v>1081</v>
      </c>
      <c r="C205" t="s">
        <v>1067</v>
      </c>
      <c r="D205" t="s">
        <v>1071</v>
      </c>
      <c r="E205" s="1" t="s">
        <v>1</v>
      </c>
    </row>
    <row r="206" spans="1:5">
      <c r="A206" t="s">
        <v>243</v>
      </c>
      <c r="B206" t="s">
        <v>1081</v>
      </c>
      <c r="C206" t="s">
        <v>1067</v>
      </c>
      <c r="D206" t="s">
        <v>1071</v>
      </c>
      <c r="E206" t="s">
        <v>1</v>
      </c>
    </row>
    <row r="207" spans="1:5">
      <c r="A207" t="s">
        <v>244</v>
      </c>
      <c r="B207" t="s">
        <v>1081</v>
      </c>
      <c r="C207" t="s">
        <v>1067</v>
      </c>
      <c r="D207" t="s">
        <v>1071</v>
      </c>
      <c r="E207" t="s">
        <v>1</v>
      </c>
    </row>
    <row r="208" spans="1:5">
      <c r="A208" t="s">
        <v>247</v>
      </c>
      <c r="B208" t="s">
        <v>1081</v>
      </c>
      <c r="C208" t="s">
        <v>1067</v>
      </c>
      <c r="D208" t="s">
        <v>1071</v>
      </c>
      <c r="E208" t="s">
        <v>1</v>
      </c>
    </row>
    <row r="209" spans="1:5">
      <c r="A209" t="s">
        <v>248</v>
      </c>
      <c r="B209" t="s">
        <v>1081</v>
      </c>
      <c r="C209" t="s">
        <v>1067</v>
      </c>
      <c r="D209" t="s">
        <v>1071</v>
      </c>
      <c r="E209" t="s">
        <v>1</v>
      </c>
    </row>
    <row r="210" spans="1:5">
      <c r="A210" t="s">
        <v>249</v>
      </c>
      <c r="B210" t="s">
        <v>1081</v>
      </c>
      <c r="C210" t="s">
        <v>1067</v>
      </c>
      <c r="D210" t="s">
        <v>1071</v>
      </c>
      <c r="E210" t="s">
        <v>1</v>
      </c>
    </row>
    <row r="211" spans="1:5">
      <c r="A211" t="s">
        <v>251</v>
      </c>
      <c r="B211" t="s">
        <v>1081</v>
      </c>
      <c r="C211" t="s">
        <v>1067</v>
      </c>
      <c r="D211" t="s">
        <v>1071</v>
      </c>
      <c r="E211" t="s">
        <v>1</v>
      </c>
    </row>
    <row r="212" spans="1:5">
      <c r="A212" t="s">
        <v>252</v>
      </c>
      <c r="B212" t="s">
        <v>1081</v>
      </c>
      <c r="C212" t="s">
        <v>1067</v>
      </c>
      <c r="D212" t="s">
        <v>1071</v>
      </c>
      <c r="E212" t="s">
        <v>1</v>
      </c>
    </row>
    <row r="213" spans="1:5">
      <c r="A213" t="s">
        <v>253</v>
      </c>
      <c r="B213" t="s">
        <v>1081</v>
      </c>
      <c r="C213" t="s">
        <v>1067</v>
      </c>
      <c r="D213" t="s">
        <v>1071</v>
      </c>
      <c r="E213" t="s">
        <v>1</v>
      </c>
    </row>
    <row r="214" spans="1:5">
      <c r="A214" t="s">
        <v>254</v>
      </c>
      <c r="B214" t="s">
        <v>1081</v>
      </c>
      <c r="C214" t="s">
        <v>1067</v>
      </c>
      <c r="D214" t="s">
        <v>1071</v>
      </c>
      <c r="E214" t="s">
        <v>1</v>
      </c>
    </row>
    <row r="215" spans="1:5">
      <c r="A215" t="s">
        <v>256</v>
      </c>
      <c r="B215" t="s">
        <v>1081</v>
      </c>
      <c r="C215" t="s">
        <v>1067</v>
      </c>
      <c r="D215" t="s">
        <v>1071</v>
      </c>
      <c r="E215" t="s">
        <v>1</v>
      </c>
    </row>
    <row r="216" spans="1:5">
      <c r="A216" t="s">
        <v>262</v>
      </c>
      <c r="B216" t="s">
        <v>1081</v>
      </c>
      <c r="C216" t="s">
        <v>1067</v>
      </c>
      <c r="D216" t="s">
        <v>1071</v>
      </c>
      <c r="E216" t="s">
        <v>1</v>
      </c>
    </row>
    <row r="217" spans="1:5">
      <c r="A217" t="s">
        <v>263</v>
      </c>
      <c r="B217" t="s">
        <v>1081</v>
      </c>
      <c r="C217" t="s">
        <v>1067</v>
      </c>
      <c r="D217" t="s">
        <v>1071</v>
      </c>
      <c r="E217" t="s">
        <v>1</v>
      </c>
    </row>
    <row r="218" spans="1:5">
      <c r="A218" t="s">
        <v>265</v>
      </c>
      <c r="B218" t="s">
        <v>1081</v>
      </c>
      <c r="C218" t="s">
        <v>1067</v>
      </c>
      <c r="D218" t="s">
        <v>1071</v>
      </c>
      <c r="E218" t="s">
        <v>1</v>
      </c>
    </row>
    <row r="219" spans="1:5">
      <c r="A219" t="s">
        <v>266</v>
      </c>
      <c r="B219" t="s">
        <v>1081</v>
      </c>
      <c r="C219" t="s">
        <v>1067</v>
      </c>
      <c r="D219" t="s">
        <v>1071</v>
      </c>
      <c r="E219" t="s">
        <v>1</v>
      </c>
    </row>
    <row r="220" spans="1:5">
      <c r="A220" t="s">
        <v>267</v>
      </c>
      <c r="B220" t="s">
        <v>1081</v>
      </c>
      <c r="C220" t="s">
        <v>1067</v>
      </c>
      <c r="D220" t="s">
        <v>1071</v>
      </c>
      <c r="E220" t="s">
        <v>1</v>
      </c>
    </row>
    <row r="221" spans="1:5">
      <c r="A221" t="s">
        <v>270</v>
      </c>
      <c r="B221" t="s">
        <v>1081</v>
      </c>
      <c r="C221" t="s">
        <v>1067</v>
      </c>
      <c r="D221" t="s">
        <v>1071</v>
      </c>
      <c r="E221" t="s">
        <v>1</v>
      </c>
    </row>
    <row r="222" spans="1:5">
      <c r="A222" t="s">
        <v>273</v>
      </c>
      <c r="B222" t="s">
        <v>1081</v>
      </c>
      <c r="C222" t="s">
        <v>1067</v>
      </c>
      <c r="D222" t="s">
        <v>1071</v>
      </c>
      <c r="E222" t="s">
        <v>1</v>
      </c>
    </row>
    <row r="223" spans="1:5">
      <c r="A223" t="s">
        <v>276</v>
      </c>
      <c r="B223" t="s">
        <v>1081</v>
      </c>
      <c r="C223" t="s">
        <v>1067</v>
      </c>
      <c r="D223" t="s">
        <v>1071</v>
      </c>
      <c r="E223" t="s">
        <v>1</v>
      </c>
    </row>
    <row r="224" spans="1:5">
      <c r="A224" t="s">
        <v>277</v>
      </c>
      <c r="B224" t="s">
        <v>1081</v>
      </c>
      <c r="C224" t="s">
        <v>1067</v>
      </c>
      <c r="D224" t="s">
        <v>1071</v>
      </c>
      <c r="E224" s="1" t="s">
        <v>1</v>
      </c>
    </row>
    <row r="225" spans="1:5">
      <c r="A225" t="s">
        <v>295</v>
      </c>
      <c r="B225" t="s">
        <v>1081</v>
      </c>
      <c r="C225" t="s">
        <v>1067</v>
      </c>
      <c r="D225" t="s">
        <v>1071</v>
      </c>
      <c r="E225" t="s">
        <v>1</v>
      </c>
    </row>
    <row r="226" spans="1:5">
      <c r="A226" t="s">
        <v>307</v>
      </c>
      <c r="B226" t="s">
        <v>1081</v>
      </c>
      <c r="C226" t="s">
        <v>1067</v>
      </c>
      <c r="D226" t="s">
        <v>1071</v>
      </c>
      <c r="E226" t="s">
        <v>1</v>
      </c>
    </row>
    <row r="227" spans="1:5">
      <c r="A227" t="s">
        <v>308</v>
      </c>
      <c r="B227" t="s">
        <v>1081</v>
      </c>
      <c r="C227" t="s">
        <v>1067</v>
      </c>
      <c r="D227" t="s">
        <v>1071</v>
      </c>
      <c r="E227" t="s">
        <v>1</v>
      </c>
    </row>
    <row r="228" spans="1:5">
      <c r="A228" t="s">
        <v>309</v>
      </c>
      <c r="B228" t="s">
        <v>1081</v>
      </c>
      <c r="C228" t="s">
        <v>1067</v>
      </c>
      <c r="D228" t="s">
        <v>1071</v>
      </c>
      <c r="E228" t="s">
        <v>1</v>
      </c>
    </row>
    <row r="229" spans="1:5">
      <c r="A229" t="s">
        <v>310</v>
      </c>
      <c r="B229" t="s">
        <v>1081</v>
      </c>
      <c r="C229" t="s">
        <v>1067</v>
      </c>
      <c r="D229" t="s">
        <v>1071</v>
      </c>
      <c r="E229" t="s">
        <v>1</v>
      </c>
    </row>
    <row r="230" spans="1:5">
      <c r="A230" t="s">
        <v>312</v>
      </c>
      <c r="B230" t="s">
        <v>1081</v>
      </c>
      <c r="C230" t="s">
        <v>1067</v>
      </c>
      <c r="D230" t="s">
        <v>1071</v>
      </c>
      <c r="E230" s="1" t="s">
        <v>1</v>
      </c>
    </row>
    <row r="231" spans="1:5">
      <c r="A231" t="s">
        <v>314</v>
      </c>
      <c r="B231" t="s">
        <v>1081</v>
      </c>
      <c r="C231" t="s">
        <v>1067</v>
      </c>
      <c r="D231" t="s">
        <v>1071</v>
      </c>
      <c r="E231" s="1" t="s">
        <v>1</v>
      </c>
    </row>
    <row r="232" spans="1:5">
      <c r="A232" t="s">
        <v>315</v>
      </c>
      <c r="B232" t="s">
        <v>1081</v>
      </c>
      <c r="C232" t="s">
        <v>1067</v>
      </c>
      <c r="D232" t="s">
        <v>1071</v>
      </c>
      <c r="E232" s="1" t="s">
        <v>1</v>
      </c>
    </row>
    <row r="233" spans="1:5">
      <c r="A233" t="s">
        <v>316</v>
      </c>
      <c r="B233" t="s">
        <v>1081</v>
      </c>
      <c r="C233" t="s">
        <v>1067</v>
      </c>
      <c r="D233" t="s">
        <v>1071</v>
      </c>
      <c r="E233" s="1" t="s">
        <v>1</v>
      </c>
    </row>
    <row r="234" spans="1:5">
      <c r="A234" t="s">
        <v>317</v>
      </c>
      <c r="B234" t="s">
        <v>1081</v>
      </c>
      <c r="C234" t="s">
        <v>1067</v>
      </c>
      <c r="D234" t="s">
        <v>1071</v>
      </c>
      <c r="E234" s="1" t="s">
        <v>1</v>
      </c>
    </row>
    <row r="235" spans="1:5">
      <c r="A235" t="s">
        <v>369</v>
      </c>
      <c r="B235" t="s">
        <v>1081</v>
      </c>
      <c r="C235" t="s">
        <v>1067</v>
      </c>
      <c r="D235" t="s">
        <v>1071</v>
      </c>
      <c r="E235" t="s">
        <v>1</v>
      </c>
    </row>
    <row r="236" spans="1:5">
      <c r="A236" t="s">
        <v>406</v>
      </c>
      <c r="B236" t="s">
        <v>1081</v>
      </c>
      <c r="C236" t="s">
        <v>1069</v>
      </c>
      <c r="D236" t="s">
        <v>1071</v>
      </c>
      <c r="E236" t="s">
        <v>1</v>
      </c>
    </row>
    <row r="237" spans="1:5">
      <c r="A237" t="s">
        <v>543</v>
      </c>
      <c r="B237" t="s">
        <v>1081</v>
      </c>
      <c r="C237" t="s">
        <v>1067</v>
      </c>
      <c r="D237" t="s">
        <v>1071</v>
      </c>
      <c r="E237" t="s">
        <v>1</v>
      </c>
    </row>
    <row r="238" spans="1:5">
      <c r="A238" t="s">
        <v>682</v>
      </c>
      <c r="B238" t="s">
        <v>1081</v>
      </c>
      <c r="C238" t="s">
        <v>1067</v>
      </c>
      <c r="D238" t="s">
        <v>1071</v>
      </c>
      <c r="E238" t="s">
        <v>1</v>
      </c>
    </row>
    <row r="239" spans="1:5">
      <c r="A239" t="s">
        <v>683</v>
      </c>
      <c r="B239" t="s">
        <v>1081</v>
      </c>
      <c r="C239" t="s">
        <v>1067</v>
      </c>
      <c r="D239" t="s">
        <v>1071</v>
      </c>
      <c r="E239" t="s">
        <v>1</v>
      </c>
    </row>
    <row r="240" spans="1:5">
      <c r="A240" t="s">
        <v>695</v>
      </c>
      <c r="B240" t="s">
        <v>1081</v>
      </c>
      <c r="C240" t="s">
        <v>1067</v>
      </c>
      <c r="D240" t="s">
        <v>1071</v>
      </c>
      <c r="E240" t="s">
        <v>1</v>
      </c>
    </row>
  </sheetData>
  <sortState xmlns:xlrd2="http://schemas.microsoft.com/office/spreadsheetml/2017/richdata2" ref="A2:E240">
    <sortCondition ref="B2:B240"/>
    <sortCondition ref="D2:D240"/>
    <sortCondition ref="E2:E24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94928-63CF-E645-86CE-7EE38497574B}">
  <dimension ref="A1:E97"/>
  <sheetViews>
    <sheetView workbookViewId="0">
      <selection sqref="A1:E1"/>
    </sheetView>
  </sheetViews>
  <sheetFormatPr baseColWidth="10" defaultRowHeight="16"/>
  <sheetData>
    <row r="1" spans="1:5">
      <c r="A1" t="s">
        <v>702</v>
      </c>
      <c r="B1" t="s">
        <v>1082</v>
      </c>
      <c r="C1" t="s">
        <v>1083</v>
      </c>
      <c r="D1" t="s">
        <v>1084</v>
      </c>
      <c r="E1" t="s">
        <v>1042</v>
      </c>
    </row>
    <row r="2" spans="1:5">
      <c r="A2" t="s">
        <v>130</v>
      </c>
      <c r="B2" t="s">
        <v>1074</v>
      </c>
      <c r="C2" t="s">
        <v>1073</v>
      </c>
      <c r="D2" t="s">
        <v>1074</v>
      </c>
      <c r="E2" t="s">
        <v>1043</v>
      </c>
    </row>
    <row r="3" spans="1:5">
      <c r="A3" t="s">
        <v>372</v>
      </c>
      <c r="B3" t="s">
        <v>1074</v>
      </c>
      <c r="C3" t="s">
        <v>1073</v>
      </c>
      <c r="D3" t="s">
        <v>1074</v>
      </c>
      <c r="E3" t="s">
        <v>1043</v>
      </c>
    </row>
    <row r="4" spans="1:5">
      <c r="A4" t="s">
        <v>2093</v>
      </c>
      <c r="B4" t="s">
        <v>1074</v>
      </c>
      <c r="C4" t="s">
        <v>1073</v>
      </c>
      <c r="D4" t="s">
        <v>1074</v>
      </c>
      <c r="E4" t="s">
        <v>10</v>
      </c>
    </row>
    <row r="5" spans="1:5">
      <c r="A5" t="s">
        <v>2118</v>
      </c>
      <c r="B5" t="s">
        <v>1074</v>
      </c>
      <c r="C5" t="s">
        <v>1062</v>
      </c>
      <c r="D5" t="s">
        <v>1074</v>
      </c>
      <c r="E5" t="s">
        <v>12</v>
      </c>
    </row>
    <row r="6" spans="1:5">
      <c r="A6" t="s">
        <v>2119</v>
      </c>
      <c r="B6" t="s">
        <v>1074</v>
      </c>
      <c r="C6" t="s">
        <v>1062</v>
      </c>
      <c r="D6" t="s">
        <v>1074</v>
      </c>
      <c r="E6" t="s">
        <v>12</v>
      </c>
    </row>
    <row r="7" spans="1:5">
      <c r="A7" t="s">
        <v>2120</v>
      </c>
      <c r="B7" t="s">
        <v>1074</v>
      </c>
      <c r="C7" t="s">
        <v>1073</v>
      </c>
      <c r="D7" t="s">
        <v>1074</v>
      </c>
      <c r="E7" t="s">
        <v>12</v>
      </c>
    </row>
    <row r="8" spans="1:5">
      <c r="A8" t="s">
        <v>2147</v>
      </c>
      <c r="B8" t="s">
        <v>1074</v>
      </c>
      <c r="C8" t="s">
        <v>1073</v>
      </c>
      <c r="D8" t="s">
        <v>1074</v>
      </c>
      <c r="E8" t="s">
        <v>12</v>
      </c>
    </row>
    <row r="9" spans="1:5">
      <c r="A9" t="s">
        <v>283</v>
      </c>
      <c r="B9" t="s">
        <v>1080</v>
      </c>
      <c r="C9" t="s">
        <v>1062</v>
      </c>
      <c r="D9" t="s">
        <v>1061</v>
      </c>
      <c r="E9" t="s">
        <v>2</v>
      </c>
    </row>
    <row r="10" spans="1:5">
      <c r="A10" t="s">
        <v>1804</v>
      </c>
      <c r="B10" t="s">
        <v>1080</v>
      </c>
      <c r="C10" t="s">
        <v>1062</v>
      </c>
      <c r="D10" t="s">
        <v>1075</v>
      </c>
      <c r="E10" t="s">
        <v>12</v>
      </c>
    </row>
    <row r="11" spans="1:5">
      <c r="A11" t="s">
        <v>1804</v>
      </c>
      <c r="B11" t="s">
        <v>1080</v>
      </c>
      <c r="C11" t="s">
        <v>1062</v>
      </c>
      <c r="D11" t="s">
        <v>1075</v>
      </c>
      <c r="E11" t="s">
        <v>12</v>
      </c>
    </row>
    <row r="12" spans="1:5">
      <c r="A12" t="s">
        <v>14</v>
      </c>
      <c r="B12" t="s">
        <v>1080</v>
      </c>
      <c r="C12" t="s">
        <v>1062</v>
      </c>
      <c r="D12" t="s">
        <v>2081</v>
      </c>
      <c r="E12" t="s">
        <v>11</v>
      </c>
    </row>
    <row r="13" spans="1:5">
      <c r="A13" t="s">
        <v>2100</v>
      </c>
      <c r="B13" t="s">
        <v>1080</v>
      </c>
      <c r="C13" t="s">
        <v>1062</v>
      </c>
      <c r="D13" t="s">
        <v>2081</v>
      </c>
      <c r="E13" t="s">
        <v>11</v>
      </c>
    </row>
    <row r="14" spans="1:5">
      <c r="A14" t="s">
        <v>2101</v>
      </c>
      <c r="B14" t="s">
        <v>1080</v>
      </c>
      <c r="C14" t="s">
        <v>1062</v>
      </c>
      <c r="D14" t="s">
        <v>2081</v>
      </c>
      <c r="E14" t="s">
        <v>11</v>
      </c>
    </row>
    <row r="15" spans="1:5">
      <c r="A15" t="s">
        <v>2102</v>
      </c>
      <c r="B15" t="s">
        <v>1080</v>
      </c>
      <c r="C15" t="s">
        <v>1062</v>
      </c>
      <c r="D15" t="s">
        <v>2081</v>
      </c>
      <c r="E15" t="s">
        <v>11</v>
      </c>
    </row>
    <row r="16" spans="1:5">
      <c r="A16" t="s">
        <v>2104</v>
      </c>
      <c r="B16" t="s">
        <v>1080</v>
      </c>
      <c r="C16" t="s">
        <v>1062</v>
      </c>
      <c r="D16" t="s">
        <v>2081</v>
      </c>
      <c r="E16" t="s">
        <v>11</v>
      </c>
    </row>
    <row r="17" spans="1:5">
      <c r="A17" t="s">
        <v>2158</v>
      </c>
      <c r="B17" t="s">
        <v>1080</v>
      </c>
      <c r="C17" t="s">
        <v>1062</v>
      </c>
      <c r="D17" t="s">
        <v>2081</v>
      </c>
      <c r="E17" t="s">
        <v>11</v>
      </c>
    </row>
    <row r="18" spans="1:5">
      <c r="A18" t="s">
        <v>2083</v>
      </c>
      <c r="B18" t="s">
        <v>1080</v>
      </c>
      <c r="C18" t="s">
        <v>1073</v>
      </c>
      <c r="D18" t="s">
        <v>2081</v>
      </c>
      <c r="E18" t="s">
        <v>10</v>
      </c>
    </row>
    <row r="19" spans="1:5">
      <c r="A19" t="s">
        <v>2084</v>
      </c>
      <c r="B19" t="s">
        <v>1080</v>
      </c>
      <c r="C19" t="s">
        <v>1073</v>
      </c>
      <c r="D19" t="s">
        <v>2081</v>
      </c>
      <c r="E19" t="s">
        <v>10</v>
      </c>
    </row>
    <row r="20" spans="1:5">
      <c r="A20" t="s">
        <v>2085</v>
      </c>
      <c r="B20" t="s">
        <v>1080</v>
      </c>
      <c r="C20" t="s">
        <v>1073</v>
      </c>
      <c r="D20" t="s">
        <v>2081</v>
      </c>
      <c r="E20" t="s">
        <v>10</v>
      </c>
    </row>
    <row r="21" spans="1:5">
      <c r="A21" t="s">
        <v>2086</v>
      </c>
      <c r="B21" t="s">
        <v>1080</v>
      </c>
      <c r="C21" t="s">
        <v>1073</v>
      </c>
      <c r="D21" t="s">
        <v>2081</v>
      </c>
      <c r="E21" t="s">
        <v>10</v>
      </c>
    </row>
    <row r="22" spans="1:5">
      <c r="A22" t="s">
        <v>2087</v>
      </c>
      <c r="B22" t="s">
        <v>1080</v>
      </c>
      <c r="C22" t="s">
        <v>1073</v>
      </c>
      <c r="D22" t="s">
        <v>2081</v>
      </c>
      <c r="E22" t="s">
        <v>10</v>
      </c>
    </row>
    <row r="23" spans="1:5">
      <c r="A23" t="s">
        <v>2091</v>
      </c>
      <c r="B23" t="s">
        <v>1080</v>
      </c>
      <c r="C23" t="s">
        <v>1073</v>
      </c>
      <c r="D23" t="s">
        <v>2081</v>
      </c>
      <c r="E23" t="s">
        <v>10</v>
      </c>
    </row>
    <row r="24" spans="1:5">
      <c r="A24" t="s">
        <v>2092</v>
      </c>
      <c r="B24" t="s">
        <v>1080</v>
      </c>
      <c r="C24" t="s">
        <v>1073</v>
      </c>
      <c r="D24" t="s">
        <v>2081</v>
      </c>
      <c r="E24" t="s">
        <v>10</v>
      </c>
    </row>
    <row r="25" spans="1:5">
      <c r="A25" t="s">
        <v>2094</v>
      </c>
      <c r="B25" t="s">
        <v>1080</v>
      </c>
      <c r="C25" t="s">
        <v>1073</v>
      </c>
      <c r="D25" t="s">
        <v>2081</v>
      </c>
      <c r="E25" t="s">
        <v>10</v>
      </c>
    </row>
    <row r="26" spans="1:5">
      <c r="A26" t="s">
        <v>2095</v>
      </c>
      <c r="B26" t="s">
        <v>1080</v>
      </c>
      <c r="C26" t="s">
        <v>1073</v>
      </c>
      <c r="D26" t="s">
        <v>2081</v>
      </c>
      <c r="E26" t="s">
        <v>10</v>
      </c>
    </row>
    <row r="27" spans="1:5">
      <c r="A27" t="s">
        <v>2096</v>
      </c>
      <c r="B27" t="s">
        <v>1080</v>
      </c>
      <c r="C27" t="s">
        <v>1073</v>
      </c>
      <c r="D27" t="s">
        <v>2081</v>
      </c>
      <c r="E27" t="s">
        <v>10</v>
      </c>
    </row>
    <row r="28" spans="1:5">
      <c r="A28" t="s">
        <v>2097</v>
      </c>
      <c r="B28" t="s">
        <v>1080</v>
      </c>
      <c r="C28" t="s">
        <v>1073</v>
      </c>
      <c r="D28" t="s">
        <v>2081</v>
      </c>
      <c r="E28" t="s">
        <v>10</v>
      </c>
    </row>
    <row r="29" spans="1:5">
      <c r="A29" t="s">
        <v>2098</v>
      </c>
      <c r="B29" t="s">
        <v>1080</v>
      </c>
      <c r="C29" t="s">
        <v>1073</v>
      </c>
      <c r="D29" t="s">
        <v>2081</v>
      </c>
      <c r="E29" t="s">
        <v>10</v>
      </c>
    </row>
    <row r="30" spans="1:5">
      <c r="A30" t="s">
        <v>2115</v>
      </c>
      <c r="B30" t="s">
        <v>1080</v>
      </c>
      <c r="C30" t="s">
        <v>1073</v>
      </c>
      <c r="D30" t="s">
        <v>2081</v>
      </c>
      <c r="E30" t="s">
        <v>12</v>
      </c>
    </row>
    <row r="31" spans="1:5">
      <c r="A31" t="s">
        <v>2122</v>
      </c>
      <c r="B31" t="s">
        <v>1080</v>
      </c>
      <c r="C31" t="s">
        <v>1073</v>
      </c>
      <c r="D31" t="s">
        <v>2081</v>
      </c>
      <c r="E31" t="s">
        <v>12</v>
      </c>
    </row>
    <row r="32" spans="1:5">
      <c r="A32" t="s">
        <v>2125</v>
      </c>
      <c r="B32" t="s">
        <v>1080</v>
      </c>
      <c r="C32" t="s">
        <v>1073</v>
      </c>
      <c r="D32" t="s">
        <v>2081</v>
      </c>
      <c r="E32" t="s">
        <v>12</v>
      </c>
    </row>
    <row r="33" spans="1:5">
      <c r="A33" t="s">
        <v>2127</v>
      </c>
      <c r="B33" t="s">
        <v>1080</v>
      </c>
      <c r="C33" t="s">
        <v>1073</v>
      </c>
      <c r="D33" t="s">
        <v>2081</v>
      </c>
      <c r="E33" t="s">
        <v>12</v>
      </c>
    </row>
    <row r="34" spans="1:5">
      <c r="A34" t="s">
        <v>2128</v>
      </c>
      <c r="B34" t="s">
        <v>1080</v>
      </c>
      <c r="C34" t="s">
        <v>1073</v>
      </c>
      <c r="D34" t="s">
        <v>2081</v>
      </c>
      <c r="E34" t="s">
        <v>12</v>
      </c>
    </row>
    <row r="35" spans="1:5">
      <c r="A35" t="s">
        <v>2133</v>
      </c>
      <c r="B35" t="s">
        <v>1080</v>
      </c>
      <c r="C35" t="s">
        <v>1073</v>
      </c>
      <c r="D35" t="s">
        <v>2081</v>
      </c>
      <c r="E35" t="s">
        <v>12</v>
      </c>
    </row>
    <row r="36" spans="1:5">
      <c r="A36" t="s">
        <v>2159</v>
      </c>
      <c r="B36" t="s">
        <v>1080</v>
      </c>
      <c r="C36" t="s">
        <v>1073</v>
      </c>
      <c r="D36" t="s">
        <v>2081</v>
      </c>
      <c r="E36" t="s">
        <v>12</v>
      </c>
    </row>
    <row r="37" spans="1:5">
      <c r="A37" t="s">
        <v>2140</v>
      </c>
      <c r="B37" t="s">
        <v>1080</v>
      </c>
      <c r="C37" t="s">
        <v>1062</v>
      </c>
      <c r="D37" t="s">
        <v>2081</v>
      </c>
      <c r="E37" t="s">
        <v>12</v>
      </c>
    </row>
    <row r="38" spans="1:5">
      <c r="A38" t="s">
        <v>2143</v>
      </c>
      <c r="B38" t="s">
        <v>1080</v>
      </c>
      <c r="C38" t="s">
        <v>1073</v>
      </c>
      <c r="D38" t="s">
        <v>2081</v>
      </c>
      <c r="E38" t="s">
        <v>12</v>
      </c>
    </row>
    <row r="39" spans="1:5">
      <c r="A39" t="s">
        <v>2144</v>
      </c>
      <c r="B39" t="s">
        <v>1080</v>
      </c>
      <c r="C39" t="s">
        <v>1073</v>
      </c>
      <c r="D39" t="s">
        <v>2081</v>
      </c>
      <c r="E39" t="s">
        <v>12</v>
      </c>
    </row>
    <row r="40" spans="1:5">
      <c r="A40" t="s">
        <v>2151</v>
      </c>
      <c r="B40" t="s">
        <v>1080</v>
      </c>
      <c r="C40" t="s">
        <v>1073</v>
      </c>
      <c r="D40" t="s">
        <v>2081</v>
      </c>
      <c r="E40" t="s">
        <v>12</v>
      </c>
    </row>
    <row r="41" spans="1:5">
      <c r="A41" t="s">
        <v>656</v>
      </c>
      <c r="B41" t="s">
        <v>1080</v>
      </c>
      <c r="C41" t="s">
        <v>1067</v>
      </c>
      <c r="D41" t="s">
        <v>1076</v>
      </c>
      <c r="E41" t="s">
        <v>2163</v>
      </c>
    </row>
    <row r="42" spans="1:5">
      <c r="A42" t="s">
        <v>657</v>
      </c>
      <c r="B42" t="s">
        <v>1080</v>
      </c>
      <c r="C42" t="s">
        <v>1067</v>
      </c>
      <c r="D42" t="s">
        <v>1076</v>
      </c>
      <c r="E42" t="s">
        <v>2163</v>
      </c>
    </row>
    <row r="43" spans="1:5">
      <c r="A43" t="s">
        <v>660</v>
      </c>
      <c r="B43" t="s">
        <v>1080</v>
      </c>
      <c r="C43" t="s">
        <v>1067</v>
      </c>
      <c r="D43" t="s">
        <v>1076</v>
      </c>
      <c r="E43" s="1" t="s">
        <v>2164</v>
      </c>
    </row>
    <row r="44" spans="1:5">
      <c r="A44" t="s">
        <v>664</v>
      </c>
      <c r="B44" t="s">
        <v>1080</v>
      </c>
      <c r="C44" t="s">
        <v>1067</v>
      </c>
      <c r="D44" t="s">
        <v>1076</v>
      </c>
      <c r="E44" s="1" t="s">
        <v>2164</v>
      </c>
    </row>
    <row r="45" spans="1:5">
      <c r="A45" t="s">
        <v>661</v>
      </c>
      <c r="B45" t="s">
        <v>1080</v>
      </c>
      <c r="C45" t="s">
        <v>1067</v>
      </c>
      <c r="D45" t="s">
        <v>1076</v>
      </c>
      <c r="E45" t="s">
        <v>1059</v>
      </c>
    </row>
    <row r="46" spans="1:5">
      <c r="A46" t="s">
        <v>2103</v>
      </c>
      <c r="B46" t="s">
        <v>1080</v>
      </c>
      <c r="C46" t="s">
        <v>1062</v>
      </c>
      <c r="D46" t="s">
        <v>1076</v>
      </c>
      <c r="E46" t="s">
        <v>11</v>
      </c>
    </row>
    <row r="47" spans="1:5">
      <c r="A47" t="s">
        <v>428</v>
      </c>
      <c r="B47" t="s">
        <v>1080</v>
      </c>
      <c r="C47" t="s">
        <v>1067</v>
      </c>
      <c r="D47" t="s">
        <v>1076</v>
      </c>
      <c r="E47" t="s">
        <v>1058</v>
      </c>
    </row>
    <row r="48" spans="1:5">
      <c r="A48" t="s">
        <v>430</v>
      </c>
      <c r="B48" t="s">
        <v>1080</v>
      </c>
      <c r="C48" t="s">
        <v>1067</v>
      </c>
      <c r="D48" t="s">
        <v>1076</v>
      </c>
      <c r="E48" t="s">
        <v>1058</v>
      </c>
    </row>
    <row r="49" spans="1:5">
      <c r="A49" t="s">
        <v>2088</v>
      </c>
      <c r="B49" t="s">
        <v>1080</v>
      </c>
      <c r="C49" t="s">
        <v>1067</v>
      </c>
      <c r="D49" t="s">
        <v>1076</v>
      </c>
      <c r="E49" t="s">
        <v>10</v>
      </c>
    </row>
    <row r="50" spans="1:5">
      <c r="A50" t="s">
        <v>2089</v>
      </c>
      <c r="B50" t="s">
        <v>1080</v>
      </c>
      <c r="C50" t="s">
        <v>1067</v>
      </c>
      <c r="D50" t="s">
        <v>1076</v>
      </c>
      <c r="E50" t="s">
        <v>10</v>
      </c>
    </row>
    <row r="51" spans="1:5">
      <c r="A51" t="s">
        <v>2090</v>
      </c>
      <c r="B51" t="s">
        <v>1080</v>
      </c>
      <c r="C51" t="s">
        <v>1067</v>
      </c>
      <c r="D51" t="s">
        <v>1076</v>
      </c>
      <c r="E51" t="s">
        <v>10</v>
      </c>
    </row>
    <row r="52" spans="1:5">
      <c r="A52" t="s">
        <v>2099</v>
      </c>
      <c r="B52" t="s">
        <v>1080</v>
      </c>
      <c r="C52" t="s">
        <v>1067</v>
      </c>
      <c r="D52" t="s">
        <v>1076</v>
      </c>
      <c r="E52" t="s">
        <v>10</v>
      </c>
    </row>
    <row r="53" spans="1:5">
      <c r="A53" t="s">
        <v>2157</v>
      </c>
      <c r="B53" t="s">
        <v>1080</v>
      </c>
      <c r="C53" t="s">
        <v>1067</v>
      </c>
      <c r="D53" t="s">
        <v>1076</v>
      </c>
      <c r="E53" t="s">
        <v>10</v>
      </c>
    </row>
    <row r="54" spans="1:5">
      <c r="A54" t="s">
        <v>2105</v>
      </c>
      <c r="B54" t="s">
        <v>1080</v>
      </c>
      <c r="C54" t="s">
        <v>1067</v>
      </c>
      <c r="D54" t="s">
        <v>1076</v>
      </c>
      <c r="E54" t="s">
        <v>12</v>
      </c>
    </row>
    <row r="55" spans="1:5">
      <c r="A55" t="s">
        <v>2106</v>
      </c>
      <c r="B55" t="s">
        <v>1080</v>
      </c>
      <c r="C55" t="s">
        <v>1067</v>
      </c>
      <c r="D55" t="s">
        <v>1076</v>
      </c>
      <c r="E55" t="s">
        <v>12</v>
      </c>
    </row>
    <row r="56" spans="1:5">
      <c r="A56" t="s">
        <v>2109</v>
      </c>
      <c r="B56" t="s">
        <v>1080</v>
      </c>
      <c r="C56" t="s">
        <v>1067</v>
      </c>
      <c r="D56" t="s">
        <v>1076</v>
      </c>
      <c r="E56" t="s">
        <v>12</v>
      </c>
    </row>
    <row r="57" spans="1:5">
      <c r="A57" t="s">
        <v>2110</v>
      </c>
      <c r="B57" t="s">
        <v>1080</v>
      </c>
      <c r="C57" t="s">
        <v>1067</v>
      </c>
      <c r="D57" t="s">
        <v>1076</v>
      </c>
      <c r="E57" t="s">
        <v>12</v>
      </c>
    </row>
    <row r="58" spans="1:5">
      <c r="A58" t="s">
        <v>2111</v>
      </c>
      <c r="B58" t="s">
        <v>1080</v>
      </c>
      <c r="C58" t="s">
        <v>1067</v>
      </c>
      <c r="D58" t="s">
        <v>1076</v>
      </c>
      <c r="E58" t="s">
        <v>12</v>
      </c>
    </row>
    <row r="59" spans="1:5">
      <c r="A59" t="s">
        <v>2112</v>
      </c>
      <c r="B59" t="s">
        <v>1080</v>
      </c>
      <c r="C59" t="s">
        <v>1067</v>
      </c>
      <c r="D59" t="s">
        <v>1076</v>
      </c>
      <c r="E59" t="s">
        <v>12</v>
      </c>
    </row>
    <row r="60" spans="1:5">
      <c r="A60" t="s">
        <v>2116</v>
      </c>
      <c r="B60" t="s">
        <v>1080</v>
      </c>
      <c r="C60" t="s">
        <v>1067</v>
      </c>
      <c r="D60" t="s">
        <v>1076</v>
      </c>
      <c r="E60" t="s">
        <v>12</v>
      </c>
    </row>
    <row r="61" spans="1:5">
      <c r="A61" t="s">
        <v>2117</v>
      </c>
      <c r="B61" t="s">
        <v>1080</v>
      </c>
      <c r="C61" t="s">
        <v>1067</v>
      </c>
      <c r="D61" t="s">
        <v>1076</v>
      </c>
      <c r="E61" t="s">
        <v>12</v>
      </c>
    </row>
    <row r="62" spans="1:5">
      <c r="A62" t="s">
        <v>2121</v>
      </c>
      <c r="B62" t="s">
        <v>1080</v>
      </c>
      <c r="C62" t="s">
        <v>1067</v>
      </c>
      <c r="D62" t="s">
        <v>1076</v>
      </c>
      <c r="E62" t="s">
        <v>12</v>
      </c>
    </row>
    <row r="63" spans="1:5">
      <c r="A63" t="s">
        <v>2124</v>
      </c>
      <c r="B63" t="s">
        <v>1080</v>
      </c>
      <c r="C63" t="s">
        <v>1067</v>
      </c>
      <c r="D63" t="s">
        <v>1076</v>
      </c>
      <c r="E63" t="s">
        <v>12</v>
      </c>
    </row>
    <row r="64" spans="1:5">
      <c r="A64" t="s">
        <v>2126</v>
      </c>
      <c r="B64" t="s">
        <v>1080</v>
      </c>
      <c r="C64" t="s">
        <v>1067</v>
      </c>
      <c r="D64" t="s">
        <v>1076</v>
      </c>
      <c r="E64" t="s">
        <v>12</v>
      </c>
    </row>
    <row r="65" spans="1:5">
      <c r="A65" t="s">
        <v>2129</v>
      </c>
      <c r="B65" t="s">
        <v>1080</v>
      </c>
      <c r="C65" t="s">
        <v>1062</v>
      </c>
      <c r="D65" t="s">
        <v>1076</v>
      </c>
      <c r="E65" t="s">
        <v>12</v>
      </c>
    </row>
    <row r="66" spans="1:5">
      <c r="A66" t="s">
        <v>2130</v>
      </c>
      <c r="B66" t="s">
        <v>1080</v>
      </c>
      <c r="C66" t="s">
        <v>1067</v>
      </c>
      <c r="D66" t="s">
        <v>1076</v>
      </c>
      <c r="E66" t="s">
        <v>12</v>
      </c>
    </row>
    <row r="67" spans="1:5">
      <c r="A67" t="s">
        <v>2131</v>
      </c>
      <c r="B67" t="s">
        <v>1080</v>
      </c>
      <c r="C67" t="s">
        <v>1067</v>
      </c>
      <c r="D67" t="s">
        <v>1076</v>
      </c>
      <c r="E67" t="s">
        <v>12</v>
      </c>
    </row>
    <row r="68" spans="1:5">
      <c r="A68" t="s">
        <v>2132</v>
      </c>
      <c r="B68" t="s">
        <v>1080</v>
      </c>
      <c r="C68" t="s">
        <v>1067</v>
      </c>
      <c r="D68" t="s">
        <v>1076</v>
      </c>
      <c r="E68" t="s">
        <v>12</v>
      </c>
    </row>
    <row r="69" spans="1:5">
      <c r="A69" t="s">
        <v>2134</v>
      </c>
      <c r="B69" t="s">
        <v>1080</v>
      </c>
      <c r="C69" t="s">
        <v>1067</v>
      </c>
      <c r="D69" t="s">
        <v>1076</v>
      </c>
      <c r="E69" t="s">
        <v>12</v>
      </c>
    </row>
    <row r="70" spans="1:5">
      <c r="A70" t="s">
        <v>2135</v>
      </c>
      <c r="B70" t="s">
        <v>1080</v>
      </c>
      <c r="C70" t="s">
        <v>1067</v>
      </c>
      <c r="D70" t="s">
        <v>1076</v>
      </c>
      <c r="E70" t="s">
        <v>12</v>
      </c>
    </row>
    <row r="71" spans="1:5">
      <c r="A71" t="s">
        <v>2139</v>
      </c>
      <c r="B71" t="s">
        <v>1080</v>
      </c>
      <c r="C71" t="s">
        <v>1067</v>
      </c>
      <c r="D71" t="s">
        <v>1076</v>
      </c>
      <c r="E71" t="s">
        <v>12</v>
      </c>
    </row>
    <row r="72" spans="1:5">
      <c r="A72" t="s">
        <v>2141</v>
      </c>
      <c r="B72" t="s">
        <v>1080</v>
      </c>
      <c r="C72" t="s">
        <v>1067</v>
      </c>
      <c r="D72" t="s">
        <v>1076</v>
      </c>
      <c r="E72" t="s">
        <v>12</v>
      </c>
    </row>
    <row r="73" spans="1:5">
      <c r="A73" t="s">
        <v>2142</v>
      </c>
      <c r="B73" t="s">
        <v>1080</v>
      </c>
      <c r="C73" t="s">
        <v>1062</v>
      </c>
      <c r="D73" t="s">
        <v>1076</v>
      </c>
      <c r="E73" t="s">
        <v>12</v>
      </c>
    </row>
    <row r="74" spans="1:5">
      <c r="A74" t="s">
        <v>2146</v>
      </c>
      <c r="B74" t="s">
        <v>1080</v>
      </c>
      <c r="C74" t="s">
        <v>1062</v>
      </c>
      <c r="D74" t="s">
        <v>1076</v>
      </c>
      <c r="E74" t="s">
        <v>12</v>
      </c>
    </row>
    <row r="75" spans="1:5">
      <c r="A75" t="s">
        <v>2148</v>
      </c>
      <c r="B75" t="s">
        <v>1080</v>
      </c>
      <c r="C75" t="s">
        <v>1067</v>
      </c>
      <c r="D75" t="s">
        <v>1076</v>
      </c>
      <c r="E75" t="s">
        <v>12</v>
      </c>
    </row>
    <row r="76" spans="1:5">
      <c r="A76" t="s">
        <v>2153</v>
      </c>
      <c r="B76" t="s">
        <v>1080</v>
      </c>
      <c r="C76" t="s">
        <v>1067</v>
      </c>
      <c r="D76" t="s">
        <v>1076</v>
      </c>
      <c r="E76" t="s">
        <v>12</v>
      </c>
    </row>
    <row r="77" spans="1:5">
      <c r="A77" t="s">
        <v>2154</v>
      </c>
      <c r="B77" t="s">
        <v>1080</v>
      </c>
      <c r="C77" t="s">
        <v>1067</v>
      </c>
      <c r="D77" t="s">
        <v>1076</v>
      </c>
      <c r="E77" t="s">
        <v>12</v>
      </c>
    </row>
    <row r="78" spans="1:5">
      <c r="A78" t="s">
        <v>2155</v>
      </c>
      <c r="B78" t="s">
        <v>1080</v>
      </c>
      <c r="C78" t="s">
        <v>1067</v>
      </c>
      <c r="D78" t="s">
        <v>1076</v>
      </c>
      <c r="E78" t="s">
        <v>12</v>
      </c>
    </row>
    <row r="79" spans="1:5">
      <c r="A79" t="s">
        <v>2156</v>
      </c>
      <c r="B79" t="s">
        <v>1080</v>
      </c>
      <c r="C79" t="s">
        <v>1067</v>
      </c>
      <c r="D79" t="s">
        <v>1076</v>
      </c>
      <c r="E79" t="s">
        <v>12</v>
      </c>
    </row>
    <row r="80" spans="1:5">
      <c r="A80" t="s">
        <v>2160</v>
      </c>
      <c r="B80" t="s">
        <v>1080</v>
      </c>
      <c r="C80" t="s">
        <v>1067</v>
      </c>
      <c r="D80" t="s">
        <v>1076</v>
      </c>
      <c r="E80" t="s">
        <v>12</v>
      </c>
    </row>
    <row r="81" spans="1:5">
      <c r="A81" t="s">
        <v>416</v>
      </c>
      <c r="B81" t="s">
        <v>1080</v>
      </c>
      <c r="C81" t="s">
        <v>1067</v>
      </c>
      <c r="D81" t="s">
        <v>1068</v>
      </c>
      <c r="E81" t="s">
        <v>1043</v>
      </c>
    </row>
    <row r="82" spans="1:5">
      <c r="A82" t="s">
        <v>451</v>
      </c>
      <c r="B82" t="s">
        <v>1080</v>
      </c>
      <c r="C82" t="s">
        <v>1067</v>
      </c>
      <c r="D82" t="s">
        <v>1068</v>
      </c>
      <c r="E82" t="s">
        <v>1059</v>
      </c>
    </row>
    <row r="83" spans="1:5">
      <c r="A83" t="s">
        <v>33</v>
      </c>
      <c r="B83" t="s">
        <v>1080</v>
      </c>
      <c r="C83" t="s">
        <v>1067</v>
      </c>
      <c r="D83" t="s">
        <v>1068</v>
      </c>
      <c r="E83" t="s">
        <v>0</v>
      </c>
    </row>
    <row r="84" spans="1:5">
      <c r="A84" t="s">
        <v>422</v>
      </c>
      <c r="B84" t="s">
        <v>1080</v>
      </c>
      <c r="C84" t="s">
        <v>1062</v>
      </c>
      <c r="D84" t="s">
        <v>1068</v>
      </c>
      <c r="E84" t="s">
        <v>0</v>
      </c>
    </row>
    <row r="85" spans="1:5">
      <c r="A85" t="s">
        <v>2107</v>
      </c>
      <c r="B85" t="s">
        <v>1080</v>
      </c>
      <c r="C85" t="s">
        <v>1067</v>
      </c>
      <c r="D85" t="s">
        <v>1068</v>
      </c>
      <c r="E85" t="s">
        <v>12</v>
      </c>
    </row>
    <row r="86" spans="1:5">
      <c r="A86" t="s">
        <v>2108</v>
      </c>
      <c r="B86" t="s">
        <v>1080</v>
      </c>
      <c r="C86" t="s">
        <v>1067</v>
      </c>
      <c r="D86" t="s">
        <v>1068</v>
      </c>
      <c r="E86" t="s">
        <v>12</v>
      </c>
    </row>
    <row r="87" spans="1:5">
      <c r="A87" t="s">
        <v>2113</v>
      </c>
      <c r="B87" t="s">
        <v>1080</v>
      </c>
      <c r="C87" t="s">
        <v>1067</v>
      </c>
      <c r="D87" t="s">
        <v>1068</v>
      </c>
      <c r="E87" t="s">
        <v>12</v>
      </c>
    </row>
    <row r="88" spans="1:5">
      <c r="A88" t="s">
        <v>2114</v>
      </c>
      <c r="B88" t="s">
        <v>1080</v>
      </c>
      <c r="C88" t="s">
        <v>1067</v>
      </c>
      <c r="D88" t="s">
        <v>1068</v>
      </c>
      <c r="E88" t="s">
        <v>12</v>
      </c>
    </row>
    <row r="89" spans="1:5">
      <c r="A89" t="s">
        <v>2123</v>
      </c>
      <c r="B89" t="s">
        <v>1080</v>
      </c>
      <c r="C89" t="s">
        <v>1067</v>
      </c>
      <c r="D89" t="s">
        <v>1068</v>
      </c>
      <c r="E89" t="s">
        <v>12</v>
      </c>
    </row>
    <row r="90" spans="1:5">
      <c r="A90" t="s">
        <v>2136</v>
      </c>
      <c r="B90" t="s">
        <v>1080</v>
      </c>
      <c r="C90" t="s">
        <v>1067</v>
      </c>
      <c r="D90" t="s">
        <v>1068</v>
      </c>
      <c r="E90" t="s">
        <v>12</v>
      </c>
    </row>
    <row r="91" spans="1:5">
      <c r="A91" t="s">
        <v>2137</v>
      </c>
      <c r="B91" t="s">
        <v>1080</v>
      </c>
      <c r="C91" t="s">
        <v>1067</v>
      </c>
      <c r="D91" t="s">
        <v>1068</v>
      </c>
      <c r="E91" t="s">
        <v>12</v>
      </c>
    </row>
    <row r="92" spans="1:5">
      <c r="A92" t="s">
        <v>2138</v>
      </c>
      <c r="B92" t="s">
        <v>1080</v>
      </c>
      <c r="C92" t="s">
        <v>1067</v>
      </c>
      <c r="D92" t="s">
        <v>1068</v>
      </c>
      <c r="E92" t="s">
        <v>12</v>
      </c>
    </row>
    <row r="93" spans="1:5">
      <c r="A93" t="s">
        <v>2145</v>
      </c>
      <c r="B93" t="s">
        <v>1080</v>
      </c>
      <c r="C93" t="s">
        <v>1067</v>
      </c>
      <c r="D93" t="s">
        <v>1068</v>
      </c>
      <c r="E93" t="s">
        <v>12</v>
      </c>
    </row>
    <row r="94" spans="1:5">
      <c r="A94" t="s">
        <v>2149</v>
      </c>
      <c r="B94" t="s">
        <v>1080</v>
      </c>
      <c r="C94" t="s">
        <v>1067</v>
      </c>
      <c r="D94" t="s">
        <v>1068</v>
      </c>
      <c r="E94" t="s">
        <v>12</v>
      </c>
    </row>
    <row r="95" spans="1:5">
      <c r="A95" t="s">
        <v>2150</v>
      </c>
      <c r="B95" t="s">
        <v>1080</v>
      </c>
      <c r="C95" t="s">
        <v>1067</v>
      </c>
      <c r="D95" t="s">
        <v>1068</v>
      </c>
      <c r="E95" t="s">
        <v>12</v>
      </c>
    </row>
    <row r="96" spans="1:5">
      <c r="A96" t="s">
        <v>2152</v>
      </c>
      <c r="B96" t="s">
        <v>1080</v>
      </c>
      <c r="C96" t="s">
        <v>1067</v>
      </c>
      <c r="D96" t="s">
        <v>1068</v>
      </c>
      <c r="E96" t="s">
        <v>12</v>
      </c>
    </row>
    <row r="97" spans="1:5">
      <c r="A97" t="s">
        <v>289</v>
      </c>
      <c r="B97" t="s">
        <v>1080</v>
      </c>
      <c r="C97" t="s">
        <v>1062</v>
      </c>
      <c r="D97" t="s">
        <v>1068</v>
      </c>
      <c r="E97" t="s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A4AE7-DC1B-0046-B5FA-454561DB4C23}">
  <dimension ref="A1:AG243"/>
  <sheetViews>
    <sheetView workbookViewId="0">
      <selection activeCell="G28" sqref="G28"/>
    </sheetView>
  </sheetViews>
  <sheetFormatPr baseColWidth="10" defaultRowHeight="16"/>
  <cols>
    <col min="3" max="3" width="12.83203125" bestFit="1" customWidth="1"/>
  </cols>
  <sheetData>
    <row r="1" spans="1:33">
      <c r="A1" t="s">
        <v>702</v>
      </c>
      <c r="B1" t="s">
        <v>1082</v>
      </c>
      <c r="C1" t="s">
        <v>1083</v>
      </c>
      <c r="D1" t="s">
        <v>1084</v>
      </c>
      <c r="E1" t="s">
        <v>1042</v>
      </c>
    </row>
    <row r="2" spans="1:33">
      <c r="A2" t="s">
        <v>1140</v>
      </c>
      <c r="B2" t="s">
        <v>1079</v>
      </c>
      <c r="C2" t="s">
        <v>1060</v>
      </c>
      <c r="D2" t="s">
        <v>1079</v>
      </c>
      <c r="E2" t="s">
        <v>12</v>
      </c>
      <c r="AG2">
        <f>IF(OR(OR(C2="VE_CS7",C2="VE_CS6"),C2="VE_CS5"),1,0) + IF(OR(OR(D2="VE_CS7",D2="VE_CS6"),D2="VE_CS5"),1,0) + IF(OR(OR(E2="VE_CS7",E2="VE_CS6"),E2="VE_CS5"),1,0) + IF(OR(OR(F2="VE_CS7",F2="VE_CS6"),F2="VE_CS5"),1,0) + IF(OR(OR(G2="VE_CS7",G2="VE_CS6"),G2="VE_CS5"),1,0) + IF(OR(OR(H2="VE_CS7",H2="VE_CS6"),H2="VE_CS5"),1,0) + IF(OR(OR(I2="VE_CS7",I2="VE_CS6"),I2="VE_CS5"),1,0) + IF(OR(OR(J2="VE_CS7",J2="VE_CS6"),J2="VE_CS5"),1,0) + IF(OR(OR(K2="VE_CS7",K2="VE_CS6"),K2="VE_CS5"),1,0)</f>
        <v>0</v>
      </c>
    </row>
    <row r="3" spans="1:33">
      <c r="A3" t="s">
        <v>50</v>
      </c>
      <c r="B3" t="s">
        <v>1079</v>
      </c>
      <c r="C3" t="s">
        <v>1060</v>
      </c>
      <c r="D3" t="s">
        <v>1064</v>
      </c>
      <c r="E3" t="s">
        <v>1043</v>
      </c>
    </row>
    <row r="4" spans="1:33">
      <c r="A4" t="s">
        <v>57</v>
      </c>
      <c r="B4" t="s">
        <v>1079</v>
      </c>
      <c r="C4" t="s">
        <v>1060</v>
      </c>
      <c r="D4" t="s">
        <v>1064</v>
      </c>
      <c r="E4" t="s">
        <v>1043</v>
      </c>
    </row>
    <row r="5" spans="1:33">
      <c r="A5" t="s">
        <v>80</v>
      </c>
      <c r="B5" t="s">
        <v>1079</v>
      </c>
      <c r="C5" t="s">
        <v>1060</v>
      </c>
      <c r="D5" t="s">
        <v>1064</v>
      </c>
      <c r="E5" t="s">
        <v>1043</v>
      </c>
    </row>
    <row r="6" spans="1:33">
      <c r="A6" t="s">
        <v>116</v>
      </c>
      <c r="B6" t="s">
        <v>1079</v>
      </c>
      <c r="C6" t="s">
        <v>1060</v>
      </c>
      <c r="D6" t="s">
        <v>1064</v>
      </c>
      <c r="E6" t="s">
        <v>1043</v>
      </c>
    </row>
    <row r="7" spans="1:33">
      <c r="A7" t="s">
        <v>121</v>
      </c>
      <c r="B7" t="s">
        <v>1079</v>
      </c>
      <c r="C7" t="s">
        <v>1060</v>
      </c>
      <c r="D7" t="s">
        <v>1064</v>
      </c>
      <c r="E7" t="s">
        <v>1043</v>
      </c>
    </row>
    <row r="8" spans="1:33">
      <c r="A8" t="s">
        <v>1087</v>
      </c>
      <c r="B8" t="s">
        <v>1079</v>
      </c>
      <c r="C8" t="s">
        <v>1062</v>
      </c>
      <c r="D8" t="s">
        <v>1064</v>
      </c>
      <c r="E8" t="s">
        <v>11</v>
      </c>
    </row>
    <row r="9" spans="1:33">
      <c r="A9" t="s">
        <v>1089</v>
      </c>
      <c r="B9" t="s">
        <v>1079</v>
      </c>
      <c r="C9" t="s">
        <v>1062</v>
      </c>
      <c r="D9" t="s">
        <v>1064</v>
      </c>
      <c r="E9" t="s">
        <v>11</v>
      </c>
    </row>
    <row r="10" spans="1:33">
      <c r="A10" t="s">
        <v>1090</v>
      </c>
      <c r="B10" t="s">
        <v>1079</v>
      </c>
      <c r="C10" t="s">
        <v>1060</v>
      </c>
      <c r="D10" t="s">
        <v>1064</v>
      </c>
      <c r="E10" t="s">
        <v>11</v>
      </c>
    </row>
    <row r="11" spans="1:33">
      <c r="A11" t="s">
        <v>1091</v>
      </c>
      <c r="B11" t="s">
        <v>1079</v>
      </c>
      <c r="C11" t="s">
        <v>1060</v>
      </c>
      <c r="D11" t="s">
        <v>1064</v>
      </c>
      <c r="E11" t="s">
        <v>11</v>
      </c>
    </row>
    <row r="12" spans="1:33">
      <c r="A12" t="s">
        <v>27</v>
      </c>
      <c r="B12" t="s">
        <v>1079</v>
      </c>
      <c r="C12" t="s">
        <v>1060</v>
      </c>
      <c r="D12" t="s">
        <v>1064</v>
      </c>
      <c r="E12" s="1" t="s">
        <v>1058</v>
      </c>
    </row>
    <row r="13" spans="1:33">
      <c r="A13" t="s">
        <v>56</v>
      </c>
      <c r="B13" t="s">
        <v>1079</v>
      </c>
      <c r="C13" t="s">
        <v>1060</v>
      </c>
      <c r="D13" t="s">
        <v>1064</v>
      </c>
      <c r="E13" s="1" t="s">
        <v>1058</v>
      </c>
    </row>
    <row r="14" spans="1:33">
      <c r="A14" t="s">
        <v>41</v>
      </c>
      <c r="B14" t="s">
        <v>1079</v>
      </c>
      <c r="C14" t="s">
        <v>1060</v>
      </c>
      <c r="D14" t="s">
        <v>1064</v>
      </c>
      <c r="E14" t="s">
        <v>2</v>
      </c>
    </row>
    <row r="15" spans="1:33">
      <c r="A15" t="s">
        <v>46</v>
      </c>
      <c r="B15" t="s">
        <v>1079</v>
      </c>
      <c r="C15" t="s">
        <v>1060</v>
      </c>
      <c r="D15" t="s">
        <v>1064</v>
      </c>
      <c r="E15" t="s">
        <v>2</v>
      </c>
    </row>
    <row r="16" spans="1:33">
      <c r="A16" t="s">
        <v>47</v>
      </c>
      <c r="B16" t="s">
        <v>1079</v>
      </c>
      <c r="C16" t="s">
        <v>1060</v>
      </c>
      <c r="D16" t="s">
        <v>1064</v>
      </c>
      <c r="E16" t="s">
        <v>2</v>
      </c>
    </row>
    <row r="17" spans="1:5">
      <c r="A17" t="s">
        <v>53</v>
      </c>
      <c r="B17" t="s">
        <v>1079</v>
      </c>
      <c r="C17" t="s">
        <v>1060</v>
      </c>
      <c r="D17" t="s">
        <v>1064</v>
      </c>
      <c r="E17" t="s">
        <v>2</v>
      </c>
    </row>
    <row r="18" spans="1:5">
      <c r="A18" t="s">
        <v>54</v>
      </c>
      <c r="B18" t="s">
        <v>1079</v>
      </c>
      <c r="C18" t="s">
        <v>1060</v>
      </c>
      <c r="D18" t="s">
        <v>1064</v>
      </c>
      <c r="E18" t="s">
        <v>2</v>
      </c>
    </row>
    <row r="19" spans="1:5">
      <c r="A19" t="s">
        <v>55</v>
      </c>
      <c r="B19" t="s">
        <v>1079</v>
      </c>
      <c r="C19" t="s">
        <v>1060</v>
      </c>
      <c r="D19" t="s">
        <v>1064</v>
      </c>
      <c r="E19" t="s">
        <v>2</v>
      </c>
    </row>
    <row r="20" spans="1:5">
      <c r="A20" t="s">
        <v>58</v>
      </c>
      <c r="B20" t="s">
        <v>1079</v>
      </c>
      <c r="C20" t="s">
        <v>1060</v>
      </c>
      <c r="D20" t="s">
        <v>1064</v>
      </c>
      <c r="E20" t="s">
        <v>2</v>
      </c>
    </row>
    <row r="21" spans="1:5">
      <c r="A21" t="s">
        <v>59</v>
      </c>
      <c r="B21" t="s">
        <v>1079</v>
      </c>
      <c r="C21" t="s">
        <v>1060</v>
      </c>
      <c r="D21" t="s">
        <v>1064</v>
      </c>
      <c r="E21" t="s">
        <v>2</v>
      </c>
    </row>
    <row r="22" spans="1:5">
      <c r="A22" t="s">
        <v>60</v>
      </c>
      <c r="B22" t="s">
        <v>1079</v>
      </c>
      <c r="C22" t="s">
        <v>1060</v>
      </c>
      <c r="D22" t="s">
        <v>1064</v>
      </c>
      <c r="E22" t="s">
        <v>2</v>
      </c>
    </row>
    <row r="23" spans="1:5">
      <c r="A23" t="s">
        <v>61</v>
      </c>
      <c r="B23" t="s">
        <v>1079</v>
      </c>
      <c r="C23" t="s">
        <v>1060</v>
      </c>
      <c r="D23" t="s">
        <v>1064</v>
      </c>
      <c r="E23" t="s">
        <v>2</v>
      </c>
    </row>
    <row r="24" spans="1:5">
      <c r="A24" t="s">
        <v>62</v>
      </c>
      <c r="B24" t="s">
        <v>1079</v>
      </c>
      <c r="C24" t="s">
        <v>1060</v>
      </c>
      <c r="D24" t="s">
        <v>1064</v>
      </c>
      <c r="E24" t="s">
        <v>2</v>
      </c>
    </row>
    <row r="25" spans="1:5">
      <c r="A25" t="s">
        <v>63</v>
      </c>
      <c r="B25" t="s">
        <v>1079</v>
      </c>
      <c r="C25" t="s">
        <v>1060</v>
      </c>
      <c r="D25" t="s">
        <v>1064</v>
      </c>
      <c r="E25" t="s">
        <v>2</v>
      </c>
    </row>
    <row r="26" spans="1:5">
      <c r="A26" t="s">
        <v>64</v>
      </c>
      <c r="B26" t="s">
        <v>1079</v>
      </c>
      <c r="C26" t="s">
        <v>1060</v>
      </c>
      <c r="D26" t="s">
        <v>1064</v>
      </c>
      <c r="E26" s="1" t="s">
        <v>2</v>
      </c>
    </row>
    <row r="27" spans="1:5">
      <c r="A27" t="s">
        <v>65</v>
      </c>
      <c r="B27" t="s">
        <v>1079</v>
      </c>
      <c r="C27" t="s">
        <v>1060</v>
      </c>
      <c r="D27" t="s">
        <v>1064</v>
      </c>
      <c r="E27" s="1" t="s">
        <v>2</v>
      </c>
    </row>
    <row r="28" spans="1:5">
      <c r="A28" t="s">
        <v>66</v>
      </c>
      <c r="B28" t="s">
        <v>1079</v>
      </c>
      <c r="C28" t="s">
        <v>1060</v>
      </c>
      <c r="D28" t="s">
        <v>1064</v>
      </c>
      <c r="E28" s="1" t="s">
        <v>2</v>
      </c>
    </row>
    <row r="29" spans="1:5">
      <c r="A29" t="s">
        <v>67</v>
      </c>
      <c r="B29" t="s">
        <v>1079</v>
      </c>
      <c r="C29" t="s">
        <v>1060</v>
      </c>
      <c r="D29" t="s">
        <v>1064</v>
      </c>
      <c r="E29" s="1" t="s">
        <v>2</v>
      </c>
    </row>
    <row r="30" spans="1:5">
      <c r="A30" t="s">
        <v>68</v>
      </c>
      <c r="B30" t="s">
        <v>1079</v>
      </c>
      <c r="C30" t="s">
        <v>1060</v>
      </c>
      <c r="D30" t="s">
        <v>1064</v>
      </c>
      <c r="E30" s="1" t="s">
        <v>2</v>
      </c>
    </row>
    <row r="31" spans="1:5">
      <c r="A31" t="s">
        <v>69</v>
      </c>
      <c r="B31" t="s">
        <v>1079</v>
      </c>
      <c r="C31" t="s">
        <v>1060</v>
      </c>
      <c r="D31" t="s">
        <v>1064</v>
      </c>
      <c r="E31" s="1" t="s">
        <v>2</v>
      </c>
    </row>
    <row r="32" spans="1:5">
      <c r="A32" t="s">
        <v>72</v>
      </c>
      <c r="B32" t="s">
        <v>1079</v>
      </c>
      <c r="C32" t="s">
        <v>1060</v>
      </c>
      <c r="D32" t="s">
        <v>1064</v>
      </c>
      <c r="E32" s="1" t="s">
        <v>2</v>
      </c>
    </row>
    <row r="33" spans="1:5">
      <c r="A33" t="s">
        <v>94</v>
      </c>
      <c r="B33" t="s">
        <v>1079</v>
      </c>
      <c r="C33" t="s">
        <v>1060</v>
      </c>
      <c r="D33" t="s">
        <v>1064</v>
      </c>
      <c r="E33" t="s">
        <v>2</v>
      </c>
    </row>
    <row r="34" spans="1:5">
      <c r="A34" t="s">
        <v>101</v>
      </c>
      <c r="B34" t="s">
        <v>1079</v>
      </c>
      <c r="C34" t="s">
        <v>1060</v>
      </c>
      <c r="D34" t="s">
        <v>1064</v>
      </c>
      <c r="E34" t="s">
        <v>2</v>
      </c>
    </row>
    <row r="35" spans="1:5">
      <c r="A35" t="s">
        <v>132</v>
      </c>
      <c r="B35" t="s">
        <v>1079</v>
      </c>
      <c r="C35" t="s">
        <v>1060</v>
      </c>
      <c r="D35" t="s">
        <v>1064</v>
      </c>
      <c r="E35" t="s">
        <v>2</v>
      </c>
    </row>
    <row r="36" spans="1:5">
      <c r="A36" t="s">
        <v>138</v>
      </c>
      <c r="B36" t="s">
        <v>1079</v>
      </c>
      <c r="C36" t="s">
        <v>1060</v>
      </c>
      <c r="D36" t="s">
        <v>1064</v>
      </c>
      <c r="E36" t="s">
        <v>2</v>
      </c>
    </row>
    <row r="37" spans="1:5">
      <c r="A37" t="s">
        <v>207</v>
      </c>
      <c r="B37" t="s">
        <v>1079</v>
      </c>
      <c r="C37" t="s">
        <v>1060</v>
      </c>
      <c r="D37" t="s">
        <v>1064</v>
      </c>
      <c r="E37" s="1" t="s">
        <v>2</v>
      </c>
    </row>
    <row r="38" spans="1:5">
      <c r="A38" t="s">
        <v>210</v>
      </c>
      <c r="B38" t="s">
        <v>1079</v>
      </c>
      <c r="C38" t="s">
        <v>1060</v>
      </c>
      <c r="D38" t="s">
        <v>1064</v>
      </c>
      <c r="E38" t="s">
        <v>2</v>
      </c>
    </row>
    <row r="39" spans="1:5">
      <c r="A39" t="s">
        <v>211</v>
      </c>
      <c r="B39" t="s">
        <v>1079</v>
      </c>
      <c r="C39" t="s">
        <v>1060</v>
      </c>
      <c r="D39" t="s">
        <v>1064</v>
      </c>
      <c r="E39" t="s">
        <v>2</v>
      </c>
    </row>
    <row r="40" spans="1:5">
      <c r="A40" t="s">
        <v>213</v>
      </c>
      <c r="B40" t="s">
        <v>1079</v>
      </c>
      <c r="C40" t="s">
        <v>1060</v>
      </c>
      <c r="D40" t="s">
        <v>1064</v>
      </c>
      <c r="E40" t="s">
        <v>2</v>
      </c>
    </row>
    <row r="41" spans="1:5">
      <c r="A41" t="s">
        <v>215</v>
      </c>
      <c r="B41" t="s">
        <v>1079</v>
      </c>
      <c r="C41" t="s">
        <v>1060</v>
      </c>
      <c r="D41" t="s">
        <v>1064</v>
      </c>
      <c r="E41" t="s">
        <v>2</v>
      </c>
    </row>
    <row r="42" spans="1:5">
      <c r="A42" t="s">
        <v>236</v>
      </c>
      <c r="B42" t="s">
        <v>1079</v>
      </c>
      <c r="C42" t="s">
        <v>1060</v>
      </c>
      <c r="D42" t="s">
        <v>1064</v>
      </c>
      <c r="E42" t="s">
        <v>2</v>
      </c>
    </row>
    <row r="43" spans="1:5">
      <c r="A43" t="s">
        <v>274</v>
      </c>
      <c r="B43" t="s">
        <v>1079</v>
      </c>
      <c r="C43" t="s">
        <v>1060</v>
      </c>
      <c r="D43" t="s">
        <v>1064</v>
      </c>
      <c r="E43" t="s">
        <v>2</v>
      </c>
    </row>
    <row r="44" spans="1:5">
      <c r="A44" t="s">
        <v>300</v>
      </c>
      <c r="B44" t="s">
        <v>1079</v>
      </c>
      <c r="C44" t="s">
        <v>1060</v>
      </c>
      <c r="D44" t="s">
        <v>1064</v>
      </c>
      <c r="E44" t="s">
        <v>2</v>
      </c>
    </row>
    <row r="45" spans="1:5">
      <c r="A45" t="s">
        <v>25</v>
      </c>
      <c r="B45" t="s">
        <v>1079</v>
      </c>
      <c r="C45" t="s">
        <v>1060</v>
      </c>
      <c r="D45" t="s">
        <v>1064</v>
      </c>
      <c r="E45" t="s">
        <v>0</v>
      </c>
    </row>
    <row r="46" spans="1:5">
      <c r="A46" t="s">
        <v>26</v>
      </c>
      <c r="B46" t="s">
        <v>1079</v>
      </c>
      <c r="C46" t="s">
        <v>1060</v>
      </c>
      <c r="D46" t="s">
        <v>1064</v>
      </c>
      <c r="E46" t="s">
        <v>0</v>
      </c>
    </row>
    <row r="47" spans="1:5">
      <c r="A47" t="s">
        <v>37</v>
      </c>
      <c r="B47" t="s">
        <v>1079</v>
      </c>
      <c r="C47" t="s">
        <v>1062</v>
      </c>
      <c r="D47" t="s">
        <v>1064</v>
      </c>
      <c r="E47" t="s">
        <v>0</v>
      </c>
    </row>
    <row r="48" spans="1:5">
      <c r="A48" t="s">
        <v>38</v>
      </c>
      <c r="B48" t="s">
        <v>1079</v>
      </c>
      <c r="C48" t="s">
        <v>1062</v>
      </c>
      <c r="D48" t="s">
        <v>1064</v>
      </c>
      <c r="E48" t="s">
        <v>0</v>
      </c>
    </row>
    <row r="49" spans="1:5">
      <c r="A49" t="s">
        <v>39</v>
      </c>
      <c r="B49" t="s">
        <v>1079</v>
      </c>
      <c r="C49" t="s">
        <v>1060</v>
      </c>
      <c r="D49" t="s">
        <v>1064</v>
      </c>
      <c r="E49" t="s">
        <v>0</v>
      </c>
    </row>
    <row r="50" spans="1:5">
      <c r="A50" t="s">
        <v>42</v>
      </c>
      <c r="B50" t="s">
        <v>1079</v>
      </c>
      <c r="C50" t="s">
        <v>1060</v>
      </c>
      <c r="D50" t="s">
        <v>1064</v>
      </c>
      <c r="E50" t="s">
        <v>0</v>
      </c>
    </row>
    <row r="51" spans="1:5">
      <c r="A51" t="s">
        <v>43</v>
      </c>
      <c r="B51" t="s">
        <v>1079</v>
      </c>
      <c r="C51" t="s">
        <v>1060</v>
      </c>
      <c r="D51" t="s">
        <v>1064</v>
      </c>
      <c r="E51" t="s">
        <v>0</v>
      </c>
    </row>
    <row r="52" spans="1:5">
      <c r="A52" t="s">
        <v>44</v>
      </c>
      <c r="B52" t="s">
        <v>1079</v>
      </c>
      <c r="C52" t="s">
        <v>1060</v>
      </c>
      <c r="D52" t="s">
        <v>1064</v>
      </c>
      <c r="E52" t="s">
        <v>0</v>
      </c>
    </row>
    <row r="53" spans="1:5">
      <c r="A53" t="s">
        <v>45</v>
      </c>
      <c r="B53" t="s">
        <v>1079</v>
      </c>
      <c r="C53" t="s">
        <v>1060</v>
      </c>
      <c r="D53" t="s">
        <v>1064</v>
      </c>
      <c r="E53" t="s">
        <v>0</v>
      </c>
    </row>
    <row r="54" spans="1:5">
      <c r="A54" t="s">
        <v>48</v>
      </c>
      <c r="B54" t="s">
        <v>1079</v>
      </c>
      <c r="C54" t="s">
        <v>1062</v>
      </c>
      <c r="D54" t="s">
        <v>1064</v>
      </c>
      <c r="E54" s="1" t="s">
        <v>0</v>
      </c>
    </row>
    <row r="55" spans="1:5">
      <c r="A55" t="s">
        <v>49</v>
      </c>
      <c r="B55" t="s">
        <v>1079</v>
      </c>
      <c r="C55" t="s">
        <v>1060</v>
      </c>
      <c r="D55" t="s">
        <v>1064</v>
      </c>
      <c r="E55" s="1" t="s">
        <v>0</v>
      </c>
    </row>
    <row r="56" spans="1:5">
      <c r="A56" t="s">
        <v>51</v>
      </c>
      <c r="B56" t="s">
        <v>1079</v>
      </c>
      <c r="C56" t="s">
        <v>1060</v>
      </c>
      <c r="D56" t="s">
        <v>1064</v>
      </c>
      <c r="E56" t="s">
        <v>0</v>
      </c>
    </row>
    <row r="57" spans="1:5">
      <c r="A57" t="s">
        <v>52</v>
      </c>
      <c r="B57" t="s">
        <v>1079</v>
      </c>
      <c r="C57" t="s">
        <v>1060</v>
      </c>
      <c r="D57" t="s">
        <v>1064</v>
      </c>
      <c r="E57" t="s">
        <v>0</v>
      </c>
    </row>
    <row r="58" spans="1:5">
      <c r="A58" t="s">
        <v>71</v>
      </c>
      <c r="B58" t="s">
        <v>1079</v>
      </c>
      <c r="C58" t="s">
        <v>1060</v>
      </c>
      <c r="D58" t="s">
        <v>1064</v>
      </c>
      <c r="E58" t="s">
        <v>0</v>
      </c>
    </row>
    <row r="59" spans="1:5">
      <c r="A59" t="s">
        <v>157</v>
      </c>
      <c r="B59" t="s">
        <v>1079</v>
      </c>
      <c r="C59" t="s">
        <v>1060</v>
      </c>
      <c r="D59" t="s">
        <v>1064</v>
      </c>
      <c r="E59" t="s">
        <v>0</v>
      </c>
    </row>
    <row r="60" spans="1:5">
      <c r="A60" t="s">
        <v>234</v>
      </c>
      <c r="B60" t="s">
        <v>1079</v>
      </c>
      <c r="C60" t="s">
        <v>1060</v>
      </c>
      <c r="D60" t="s">
        <v>1064</v>
      </c>
      <c r="E60" t="s">
        <v>0</v>
      </c>
    </row>
    <row r="61" spans="1:5">
      <c r="A61" t="s">
        <v>1106</v>
      </c>
      <c r="B61" t="s">
        <v>1079</v>
      </c>
      <c r="C61" t="s">
        <v>1062</v>
      </c>
      <c r="D61" t="s">
        <v>1064</v>
      </c>
      <c r="E61" t="s">
        <v>13</v>
      </c>
    </row>
    <row r="62" spans="1:5">
      <c r="A62" t="s">
        <v>1110</v>
      </c>
      <c r="B62" t="s">
        <v>1079</v>
      </c>
      <c r="C62" t="s">
        <v>1062</v>
      </c>
      <c r="D62" t="s">
        <v>1064</v>
      </c>
      <c r="E62" t="s">
        <v>13</v>
      </c>
    </row>
    <row r="63" spans="1:5">
      <c r="A63" t="s">
        <v>1112</v>
      </c>
      <c r="B63" t="s">
        <v>1079</v>
      </c>
      <c r="C63" t="s">
        <v>1060</v>
      </c>
      <c r="D63" t="s">
        <v>1064</v>
      </c>
      <c r="E63" t="s">
        <v>13</v>
      </c>
    </row>
    <row r="64" spans="1:5">
      <c r="A64" t="s">
        <v>1122</v>
      </c>
      <c r="B64" t="s">
        <v>1079</v>
      </c>
      <c r="C64" t="s">
        <v>1062</v>
      </c>
      <c r="D64" t="s">
        <v>1064</v>
      </c>
      <c r="E64" t="s">
        <v>13</v>
      </c>
    </row>
    <row r="65" spans="1:5">
      <c r="A65" t="s">
        <v>28</v>
      </c>
      <c r="B65" t="s">
        <v>1079</v>
      </c>
      <c r="C65" t="s">
        <v>1060</v>
      </c>
      <c r="D65" t="s">
        <v>1064</v>
      </c>
      <c r="E65" t="s">
        <v>1</v>
      </c>
    </row>
    <row r="66" spans="1:5">
      <c r="A66" t="s">
        <v>40</v>
      </c>
      <c r="B66" t="s">
        <v>1079</v>
      </c>
      <c r="C66" t="s">
        <v>1060</v>
      </c>
      <c r="D66" t="s">
        <v>1064</v>
      </c>
      <c r="E66" t="s">
        <v>1</v>
      </c>
    </row>
    <row r="67" spans="1:5">
      <c r="A67" t="s">
        <v>75</v>
      </c>
      <c r="B67" t="s">
        <v>1079</v>
      </c>
      <c r="C67" t="s">
        <v>1060</v>
      </c>
      <c r="D67" t="s">
        <v>1064</v>
      </c>
      <c r="E67" s="1" t="s">
        <v>1</v>
      </c>
    </row>
    <row r="68" spans="1:5">
      <c r="A68" t="s">
        <v>77</v>
      </c>
      <c r="B68" t="s">
        <v>1079</v>
      </c>
      <c r="C68" t="s">
        <v>1060</v>
      </c>
      <c r="D68" t="s">
        <v>1064</v>
      </c>
      <c r="E68" t="s">
        <v>1</v>
      </c>
    </row>
    <row r="69" spans="1:5">
      <c r="A69" t="s">
        <v>84</v>
      </c>
      <c r="B69" t="s">
        <v>1079</v>
      </c>
      <c r="C69" t="s">
        <v>1060</v>
      </c>
      <c r="D69" t="s">
        <v>1064</v>
      </c>
      <c r="E69" t="s">
        <v>1</v>
      </c>
    </row>
    <row r="70" spans="1:5">
      <c r="A70" t="s">
        <v>86</v>
      </c>
      <c r="B70" t="s">
        <v>1079</v>
      </c>
      <c r="C70" t="s">
        <v>1060</v>
      </c>
      <c r="D70" t="s">
        <v>1064</v>
      </c>
      <c r="E70" t="s">
        <v>1</v>
      </c>
    </row>
    <row r="71" spans="1:5">
      <c r="A71" t="s">
        <v>89</v>
      </c>
      <c r="B71" t="s">
        <v>1079</v>
      </c>
      <c r="C71" t="s">
        <v>1060</v>
      </c>
      <c r="D71" t="s">
        <v>1064</v>
      </c>
      <c r="E71" t="s">
        <v>1</v>
      </c>
    </row>
    <row r="72" spans="1:5">
      <c r="A72" t="s">
        <v>90</v>
      </c>
      <c r="B72" t="s">
        <v>1079</v>
      </c>
      <c r="C72" t="s">
        <v>1060</v>
      </c>
      <c r="D72" t="s">
        <v>1064</v>
      </c>
      <c r="E72" t="s">
        <v>1</v>
      </c>
    </row>
    <row r="73" spans="1:5">
      <c r="A73" t="s">
        <v>92</v>
      </c>
      <c r="B73" t="s">
        <v>1079</v>
      </c>
      <c r="C73" t="s">
        <v>1060</v>
      </c>
      <c r="D73" t="s">
        <v>1064</v>
      </c>
      <c r="E73" t="s">
        <v>1</v>
      </c>
    </row>
    <row r="74" spans="1:5">
      <c r="A74" t="s">
        <v>96</v>
      </c>
      <c r="B74" t="s">
        <v>1079</v>
      </c>
      <c r="C74" t="s">
        <v>1060</v>
      </c>
      <c r="D74" t="s">
        <v>1064</v>
      </c>
      <c r="E74" t="s">
        <v>1</v>
      </c>
    </row>
    <row r="75" spans="1:5">
      <c r="A75" t="s">
        <v>97</v>
      </c>
      <c r="B75" t="s">
        <v>1079</v>
      </c>
      <c r="C75" t="s">
        <v>1060</v>
      </c>
      <c r="D75" t="s">
        <v>1064</v>
      </c>
      <c r="E75" t="s">
        <v>1</v>
      </c>
    </row>
    <row r="76" spans="1:5">
      <c r="A76" t="s">
        <v>102</v>
      </c>
      <c r="B76" t="s">
        <v>1079</v>
      </c>
      <c r="C76" t="s">
        <v>1060</v>
      </c>
      <c r="D76" t="s">
        <v>1064</v>
      </c>
      <c r="E76" t="s">
        <v>1</v>
      </c>
    </row>
    <row r="77" spans="1:5">
      <c r="A77" t="s">
        <v>103</v>
      </c>
      <c r="B77" t="s">
        <v>1079</v>
      </c>
      <c r="C77" t="s">
        <v>1060</v>
      </c>
      <c r="D77" t="s">
        <v>1064</v>
      </c>
      <c r="E77" t="s">
        <v>1</v>
      </c>
    </row>
    <row r="78" spans="1:5">
      <c r="A78" t="s">
        <v>104</v>
      </c>
      <c r="B78" t="s">
        <v>1079</v>
      </c>
      <c r="C78" t="s">
        <v>1060</v>
      </c>
      <c r="D78" t="s">
        <v>1064</v>
      </c>
      <c r="E78" t="s">
        <v>1</v>
      </c>
    </row>
    <row r="79" spans="1:5">
      <c r="A79" t="s">
        <v>110</v>
      </c>
      <c r="B79" t="s">
        <v>1079</v>
      </c>
      <c r="C79" t="s">
        <v>1060</v>
      </c>
      <c r="D79" t="s">
        <v>1064</v>
      </c>
      <c r="E79" t="s">
        <v>1</v>
      </c>
    </row>
    <row r="80" spans="1:5">
      <c r="A80" t="s">
        <v>113</v>
      </c>
      <c r="B80" t="s">
        <v>1079</v>
      </c>
      <c r="C80" t="s">
        <v>1060</v>
      </c>
      <c r="D80" t="s">
        <v>1064</v>
      </c>
      <c r="E80" t="s">
        <v>1</v>
      </c>
    </row>
    <row r="81" spans="1:5">
      <c r="A81" t="s">
        <v>117</v>
      </c>
      <c r="B81" t="s">
        <v>1079</v>
      </c>
      <c r="C81" t="s">
        <v>1060</v>
      </c>
      <c r="D81" t="s">
        <v>1064</v>
      </c>
      <c r="E81" t="s">
        <v>1</v>
      </c>
    </row>
    <row r="82" spans="1:5">
      <c r="A82" t="s">
        <v>119</v>
      </c>
      <c r="B82" t="s">
        <v>1079</v>
      </c>
      <c r="C82" t="s">
        <v>1060</v>
      </c>
      <c r="D82" t="s">
        <v>1064</v>
      </c>
      <c r="E82" t="s">
        <v>1</v>
      </c>
    </row>
    <row r="83" spans="1:5">
      <c r="A83" t="s">
        <v>124</v>
      </c>
      <c r="B83" t="s">
        <v>1079</v>
      </c>
      <c r="C83" t="s">
        <v>1060</v>
      </c>
      <c r="D83" t="s">
        <v>1064</v>
      </c>
      <c r="E83" t="s">
        <v>1</v>
      </c>
    </row>
    <row r="84" spans="1:5">
      <c r="A84" t="s">
        <v>125</v>
      </c>
      <c r="B84" t="s">
        <v>1079</v>
      </c>
      <c r="C84" t="s">
        <v>1060</v>
      </c>
      <c r="D84" t="s">
        <v>1064</v>
      </c>
      <c r="E84" t="s">
        <v>1</v>
      </c>
    </row>
    <row r="85" spans="1:5">
      <c r="A85" t="s">
        <v>133</v>
      </c>
      <c r="B85" t="s">
        <v>1079</v>
      </c>
      <c r="C85" t="s">
        <v>1060</v>
      </c>
      <c r="D85" t="s">
        <v>1064</v>
      </c>
      <c r="E85" t="s">
        <v>1</v>
      </c>
    </row>
    <row r="86" spans="1:5">
      <c r="A86" t="s">
        <v>137</v>
      </c>
      <c r="B86" t="s">
        <v>1079</v>
      </c>
      <c r="C86" t="s">
        <v>1060</v>
      </c>
      <c r="D86" t="s">
        <v>1064</v>
      </c>
      <c r="E86" t="s">
        <v>1</v>
      </c>
    </row>
    <row r="87" spans="1:5">
      <c r="A87" t="s">
        <v>140</v>
      </c>
      <c r="B87" t="s">
        <v>1079</v>
      </c>
      <c r="C87" t="s">
        <v>1060</v>
      </c>
      <c r="D87" t="s">
        <v>1064</v>
      </c>
      <c r="E87" t="s">
        <v>1</v>
      </c>
    </row>
    <row r="88" spans="1:5">
      <c r="A88" t="s">
        <v>141</v>
      </c>
      <c r="B88" t="s">
        <v>1079</v>
      </c>
      <c r="C88" t="s">
        <v>1060</v>
      </c>
      <c r="D88" t="s">
        <v>1064</v>
      </c>
      <c r="E88" t="s">
        <v>1</v>
      </c>
    </row>
    <row r="89" spans="1:5">
      <c r="A89" t="s">
        <v>142</v>
      </c>
      <c r="B89" t="s">
        <v>1079</v>
      </c>
      <c r="C89" t="s">
        <v>1060</v>
      </c>
      <c r="D89" t="s">
        <v>1064</v>
      </c>
      <c r="E89" t="s">
        <v>1</v>
      </c>
    </row>
    <row r="90" spans="1:5">
      <c r="A90" t="s">
        <v>143</v>
      </c>
      <c r="B90" t="s">
        <v>1079</v>
      </c>
      <c r="C90" t="s">
        <v>1060</v>
      </c>
      <c r="D90" t="s">
        <v>1064</v>
      </c>
      <c r="E90" t="s">
        <v>1</v>
      </c>
    </row>
    <row r="91" spans="1:5">
      <c r="A91" t="s">
        <v>144</v>
      </c>
      <c r="B91" t="s">
        <v>1079</v>
      </c>
      <c r="C91" t="s">
        <v>1060</v>
      </c>
      <c r="D91" t="s">
        <v>1064</v>
      </c>
      <c r="E91" t="s">
        <v>1</v>
      </c>
    </row>
    <row r="92" spans="1:5">
      <c r="A92" t="s">
        <v>147</v>
      </c>
      <c r="B92" t="s">
        <v>1079</v>
      </c>
      <c r="C92" t="s">
        <v>1060</v>
      </c>
      <c r="D92" t="s">
        <v>1064</v>
      </c>
      <c r="E92" t="s">
        <v>1</v>
      </c>
    </row>
    <row r="93" spans="1:5">
      <c r="A93" t="s">
        <v>149</v>
      </c>
      <c r="B93" t="s">
        <v>1079</v>
      </c>
      <c r="C93" t="s">
        <v>1060</v>
      </c>
      <c r="D93" t="s">
        <v>1064</v>
      </c>
      <c r="E93" t="s">
        <v>1</v>
      </c>
    </row>
    <row r="94" spans="1:5">
      <c r="A94" t="s">
        <v>150</v>
      </c>
      <c r="B94" t="s">
        <v>1079</v>
      </c>
      <c r="C94" t="s">
        <v>1060</v>
      </c>
      <c r="D94" t="s">
        <v>1064</v>
      </c>
      <c r="E94" t="s">
        <v>1</v>
      </c>
    </row>
    <row r="95" spans="1:5">
      <c r="A95" t="s">
        <v>151</v>
      </c>
      <c r="B95" t="s">
        <v>1079</v>
      </c>
      <c r="C95" t="s">
        <v>1060</v>
      </c>
      <c r="D95" t="s">
        <v>1064</v>
      </c>
      <c r="E95" t="s">
        <v>1</v>
      </c>
    </row>
    <row r="96" spans="1:5">
      <c r="A96" t="s">
        <v>153</v>
      </c>
      <c r="B96" t="s">
        <v>1079</v>
      </c>
      <c r="C96" t="s">
        <v>1060</v>
      </c>
      <c r="D96" t="s">
        <v>1064</v>
      </c>
      <c r="E96" t="s">
        <v>1</v>
      </c>
    </row>
    <row r="97" spans="1:5">
      <c r="A97" t="s">
        <v>155</v>
      </c>
      <c r="B97" t="s">
        <v>1079</v>
      </c>
      <c r="C97" t="s">
        <v>1060</v>
      </c>
      <c r="D97" t="s">
        <v>1064</v>
      </c>
      <c r="E97" t="s">
        <v>1</v>
      </c>
    </row>
    <row r="98" spans="1:5">
      <c r="A98" t="s">
        <v>156</v>
      </c>
      <c r="B98" t="s">
        <v>1079</v>
      </c>
      <c r="C98" t="s">
        <v>1060</v>
      </c>
      <c r="D98" t="s">
        <v>1064</v>
      </c>
      <c r="E98" t="s">
        <v>1</v>
      </c>
    </row>
    <row r="99" spans="1:5">
      <c r="A99" t="s">
        <v>159</v>
      </c>
      <c r="B99" t="s">
        <v>1079</v>
      </c>
      <c r="C99" t="s">
        <v>1060</v>
      </c>
      <c r="D99" t="s">
        <v>1064</v>
      </c>
      <c r="E99" t="s">
        <v>1</v>
      </c>
    </row>
    <row r="100" spans="1:5">
      <c r="A100" t="s">
        <v>160</v>
      </c>
      <c r="B100" t="s">
        <v>1079</v>
      </c>
      <c r="C100" t="s">
        <v>1060</v>
      </c>
      <c r="D100" t="s">
        <v>1064</v>
      </c>
      <c r="E100" t="s">
        <v>1</v>
      </c>
    </row>
    <row r="101" spans="1:5">
      <c r="A101" t="s">
        <v>161</v>
      </c>
      <c r="B101" t="s">
        <v>1079</v>
      </c>
      <c r="C101" t="s">
        <v>1060</v>
      </c>
      <c r="D101" t="s">
        <v>1064</v>
      </c>
      <c r="E101" t="s">
        <v>1</v>
      </c>
    </row>
    <row r="102" spans="1:5">
      <c r="A102" t="s">
        <v>162</v>
      </c>
      <c r="B102" t="s">
        <v>1079</v>
      </c>
      <c r="C102" t="s">
        <v>1060</v>
      </c>
      <c r="D102" t="s">
        <v>1064</v>
      </c>
      <c r="E102" t="s">
        <v>1</v>
      </c>
    </row>
    <row r="103" spans="1:5">
      <c r="A103" t="s">
        <v>166</v>
      </c>
      <c r="B103" t="s">
        <v>1079</v>
      </c>
      <c r="C103" t="s">
        <v>1060</v>
      </c>
      <c r="D103" t="s">
        <v>1064</v>
      </c>
      <c r="E103" t="s">
        <v>1</v>
      </c>
    </row>
    <row r="104" spans="1:5">
      <c r="A104" t="s">
        <v>169</v>
      </c>
      <c r="B104" t="s">
        <v>1079</v>
      </c>
      <c r="C104" t="s">
        <v>1060</v>
      </c>
      <c r="D104" t="s">
        <v>1064</v>
      </c>
      <c r="E104" t="s">
        <v>1</v>
      </c>
    </row>
    <row r="105" spans="1:5">
      <c r="A105" t="s">
        <v>194</v>
      </c>
      <c r="B105" t="s">
        <v>1079</v>
      </c>
      <c r="C105" t="s">
        <v>1060</v>
      </c>
      <c r="D105" t="s">
        <v>1064</v>
      </c>
      <c r="E105" s="1" t="s">
        <v>1</v>
      </c>
    </row>
    <row r="106" spans="1:5">
      <c r="A106" t="s">
        <v>197</v>
      </c>
      <c r="B106" t="s">
        <v>1079</v>
      </c>
      <c r="C106" t="s">
        <v>1060</v>
      </c>
      <c r="D106" t="s">
        <v>1064</v>
      </c>
      <c r="E106" s="1" t="s">
        <v>1</v>
      </c>
    </row>
    <row r="107" spans="1:5">
      <c r="A107" t="s">
        <v>220</v>
      </c>
      <c r="B107" t="s">
        <v>1079</v>
      </c>
      <c r="C107" t="s">
        <v>1060</v>
      </c>
      <c r="D107" t="s">
        <v>1064</v>
      </c>
      <c r="E107" t="s">
        <v>1</v>
      </c>
    </row>
    <row r="108" spans="1:5">
      <c r="A108" t="s">
        <v>222</v>
      </c>
      <c r="B108" t="s">
        <v>1079</v>
      </c>
      <c r="C108" t="s">
        <v>1060</v>
      </c>
      <c r="D108" t="s">
        <v>1064</v>
      </c>
      <c r="E108" t="s">
        <v>1</v>
      </c>
    </row>
    <row r="109" spans="1:5">
      <c r="A109" t="s">
        <v>223</v>
      </c>
      <c r="B109" t="s">
        <v>1079</v>
      </c>
      <c r="C109" t="s">
        <v>1060</v>
      </c>
      <c r="D109" t="s">
        <v>1064</v>
      </c>
      <c r="E109" t="s">
        <v>1</v>
      </c>
    </row>
    <row r="110" spans="1:5">
      <c r="A110" t="s">
        <v>224</v>
      </c>
      <c r="B110" t="s">
        <v>1079</v>
      </c>
      <c r="C110" t="s">
        <v>1060</v>
      </c>
      <c r="D110" t="s">
        <v>1064</v>
      </c>
      <c r="E110" t="s">
        <v>1</v>
      </c>
    </row>
    <row r="111" spans="1:5">
      <c r="A111" t="s">
        <v>225</v>
      </c>
      <c r="B111" t="s">
        <v>1079</v>
      </c>
      <c r="C111" t="s">
        <v>1060</v>
      </c>
      <c r="D111" t="s">
        <v>1064</v>
      </c>
      <c r="E111" t="s">
        <v>1</v>
      </c>
    </row>
    <row r="112" spans="1:5">
      <c r="A112" t="s">
        <v>229</v>
      </c>
      <c r="B112" t="s">
        <v>1079</v>
      </c>
      <c r="C112" t="s">
        <v>1060</v>
      </c>
      <c r="D112" t="s">
        <v>1064</v>
      </c>
      <c r="E112" s="1" t="s">
        <v>1</v>
      </c>
    </row>
    <row r="113" spans="1:5">
      <c r="A113" t="s">
        <v>233</v>
      </c>
      <c r="B113" t="s">
        <v>1079</v>
      </c>
      <c r="C113" t="s">
        <v>1060</v>
      </c>
      <c r="D113" t="s">
        <v>1064</v>
      </c>
      <c r="E113" s="1" t="s">
        <v>1</v>
      </c>
    </row>
    <row r="114" spans="1:5">
      <c r="A114" t="s">
        <v>240</v>
      </c>
      <c r="B114" t="s">
        <v>1079</v>
      </c>
      <c r="C114" t="s">
        <v>1060</v>
      </c>
      <c r="D114" t="s">
        <v>1064</v>
      </c>
      <c r="E114" t="s">
        <v>1</v>
      </c>
    </row>
    <row r="115" spans="1:5">
      <c r="A115" t="s">
        <v>242</v>
      </c>
      <c r="B115" t="s">
        <v>1079</v>
      </c>
      <c r="C115" t="s">
        <v>1060</v>
      </c>
      <c r="D115" t="s">
        <v>1064</v>
      </c>
      <c r="E115" t="s">
        <v>1</v>
      </c>
    </row>
    <row r="116" spans="1:5">
      <c r="A116" t="s">
        <v>245</v>
      </c>
      <c r="B116" t="s">
        <v>1079</v>
      </c>
      <c r="C116" t="s">
        <v>1060</v>
      </c>
      <c r="D116" t="s">
        <v>1064</v>
      </c>
      <c r="E116" t="s">
        <v>1</v>
      </c>
    </row>
    <row r="117" spans="1:5">
      <c r="A117" t="s">
        <v>246</v>
      </c>
      <c r="B117" t="s">
        <v>1079</v>
      </c>
      <c r="C117" t="s">
        <v>1060</v>
      </c>
      <c r="D117" t="s">
        <v>1064</v>
      </c>
      <c r="E117" t="s">
        <v>1</v>
      </c>
    </row>
    <row r="118" spans="1:5">
      <c r="A118" t="s">
        <v>250</v>
      </c>
      <c r="B118" t="s">
        <v>1079</v>
      </c>
      <c r="C118" t="s">
        <v>1060</v>
      </c>
      <c r="D118" t="s">
        <v>1064</v>
      </c>
      <c r="E118" t="s">
        <v>1</v>
      </c>
    </row>
    <row r="119" spans="1:5">
      <c r="A119" t="s">
        <v>255</v>
      </c>
      <c r="B119" t="s">
        <v>1079</v>
      </c>
      <c r="C119" t="s">
        <v>1060</v>
      </c>
      <c r="D119" t="s">
        <v>1064</v>
      </c>
      <c r="E119" t="s">
        <v>1</v>
      </c>
    </row>
    <row r="120" spans="1:5">
      <c r="A120" t="s">
        <v>258</v>
      </c>
      <c r="B120" t="s">
        <v>1079</v>
      </c>
      <c r="C120" t="s">
        <v>1060</v>
      </c>
      <c r="D120" t="s">
        <v>1064</v>
      </c>
      <c r="E120" t="s">
        <v>1</v>
      </c>
    </row>
    <row r="121" spans="1:5">
      <c r="A121" t="s">
        <v>261</v>
      </c>
      <c r="B121" t="s">
        <v>1079</v>
      </c>
      <c r="C121" t="s">
        <v>1060</v>
      </c>
      <c r="D121" t="s">
        <v>1064</v>
      </c>
      <c r="E121" t="s">
        <v>1</v>
      </c>
    </row>
    <row r="122" spans="1:5">
      <c r="A122" t="s">
        <v>264</v>
      </c>
      <c r="B122" t="s">
        <v>1079</v>
      </c>
      <c r="C122" t="s">
        <v>1060</v>
      </c>
      <c r="D122" t="s">
        <v>1064</v>
      </c>
      <c r="E122" t="s">
        <v>1</v>
      </c>
    </row>
    <row r="123" spans="1:5">
      <c r="A123" t="s">
        <v>268</v>
      </c>
      <c r="B123" t="s">
        <v>1079</v>
      </c>
      <c r="C123" t="s">
        <v>1060</v>
      </c>
      <c r="D123" t="s">
        <v>1064</v>
      </c>
      <c r="E123" t="s">
        <v>1</v>
      </c>
    </row>
    <row r="124" spans="1:5">
      <c r="A124" t="s">
        <v>269</v>
      </c>
      <c r="B124" t="s">
        <v>1079</v>
      </c>
      <c r="C124" t="s">
        <v>1060</v>
      </c>
      <c r="D124" t="s">
        <v>1064</v>
      </c>
      <c r="E124" t="s">
        <v>1</v>
      </c>
    </row>
    <row r="125" spans="1:5">
      <c r="A125" t="s">
        <v>271</v>
      </c>
      <c r="B125" t="s">
        <v>1079</v>
      </c>
      <c r="C125" t="s">
        <v>1062</v>
      </c>
      <c r="D125" t="s">
        <v>1064</v>
      </c>
      <c r="E125" t="s">
        <v>1</v>
      </c>
    </row>
    <row r="126" spans="1:5">
      <c r="A126" t="s">
        <v>272</v>
      </c>
      <c r="B126" t="s">
        <v>1079</v>
      </c>
      <c r="C126" t="s">
        <v>1060</v>
      </c>
      <c r="D126" t="s">
        <v>1064</v>
      </c>
      <c r="E126" t="s">
        <v>1</v>
      </c>
    </row>
    <row r="127" spans="1:5">
      <c r="A127" t="s">
        <v>275</v>
      </c>
      <c r="B127" t="s">
        <v>1079</v>
      </c>
      <c r="C127" t="s">
        <v>1060</v>
      </c>
      <c r="D127" t="s">
        <v>1064</v>
      </c>
      <c r="E127" t="s">
        <v>1</v>
      </c>
    </row>
    <row r="128" spans="1:5">
      <c r="A128" t="s">
        <v>278</v>
      </c>
      <c r="B128" t="s">
        <v>1079</v>
      </c>
      <c r="C128" t="s">
        <v>1060</v>
      </c>
      <c r="D128" t="s">
        <v>1064</v>
      </c>
      <c r="E128" s="1" t="s">
        <v>1</v>
      </c>
    </row>
    <row r="129" spans="1:5">
      <c r="A129" t="s">
        <v>279</v>
      </c>
      <c r="B129" t="s">
        <v>1079</v>
      </c>
      <c r="C129" t="s">
        <v>1060</v>
      </c>
      <c r="D129" t="s">
        <v>1064</v>
      </c>
      <c r="E129" s="1" t="s">
        <v>1</v>
      </c>
    </row>
    <row r="130" spans="1:5">
      <c r="A130" t="s">
        <v>286</v>
      </c>
      <c r="B130" t="s">
        <v>1079</v>
      </c>
      <c r="C130" t="s">
        <v>1060</v>
      </c>
      <c r="D130" t="s">
        <v>1064</v>
      </c>
      <c r="E130" t="s">
        <v>1</v>
      </c>
    </row>
    <row r="131" spans="1:5">
      <c r="A131" t="s">
        <v>294</v>
      </c>
      <c r="B131" t="s">
        <v>1079</v>
      </c>
      <c r="C131" t="s">
        <v>1060</v>
      </c>
      <c r="D131" t="s">
        <v>1064</v>
      </c>
      <c r="E131" t="s">
        <v>1</v>
      </c>
    </row>
    <row r="132" spans="1:5">
      <c r="A132" t="s">
        <v>313</v>
      </c>
      <c r="B132" t="s">
        <v>1079</v>
      </c>
      <c r="C132" t="s">
        <v>1060</v>
      </c>
      <c r="D132" t="s">
        <v>1064</v>
      </c>
      <c r="E132" t="s">
        <v>1</v>
      </c>
    </row>
    <row r="133" spans="1:5">
      <c r="A133" t="s">
        <v>22</v>
      </c>
      <c r="B133" t="s">
        <v>1079</v>
      </c>
      <c r="C133" t="s">
        <v>1060</v>
      </c>
      <c r="D133" t="s">
        <v>1064</v>
      </c>
      <c r="E133" t="s">
        <v>1</v>
      </c>
    </row>
    <row r="134" spans="1:5">
      <c r="A134" t="s">
        <v>15</v>
      </c>
      <c r="B134" t="s">
        <v>1079</v>
      </c>
      <c r="C134" t="s">
        <v>1060</v>
      </c>
      <c r="D134" t="s">
        <v>1064</v>
      </c>
      <c r="E134" t="s">
        <v>1</v>
      </c>
    </row>
    <row r="135" spans="1:5">
      <c r="A135" t="s">
        <v>16</v>
      </c>
      <c r="B135" t="s">
        <v>1079</v>
      </c>
      <c r="C135" t="s">
        <v>1060</v>
      </c>
      <c r="D135" t="s">
        <v>1064</v>
      </c>
      <c r="E135" t="s">
        <v>1</v>
      </c>
    </row>
    <row r="136" spans="1:5">
      <c r="A136" t="s">
        <v>679</v>
      </c>
      <c r="B136" t="s">
        <v>1079</v>
      </c>
      <c r="C136" t="s">
        <v>1060</v>
      </c>
      <c r="D136" t="s">
        <v>1064</v>
      </c>
      <c r="E136" t="s">
        <v>1</v>
      </c>
    </row>
    <row r="137" spans="1:5">
      <c r="A137" t="s">
        <v>694</v>
      </c>
      <c r="B137" t="s">
        <v>1079</v>
      </c>
      <c r="C137" t="s">
        <v>1060</v>
      </c>
      <c r="D137" t="s">
        <v>1064</v>
      </c>
      <c r="E137" t="s">
        <v>1</v>
      </c>
    </row>
    <row r="138" spans="1:5">
      <c r="A138" t="s">
        <v>105</v>
      </c>
      <c r="B138" t="s">
        <v>1079</v>
      </c>
      <c r="C138" t="s">
        <v>1060</v>
      </c>
      <c r="D138" t="s">
        <v>1065</v>
      </c>
      <c r="E138" t="s">
        <v>1043</v>
      </c>
    </row>
    <row r="139" spans="1:5">
      <c r="A139" t="s">
        <v>106</v>
      </c>
      <c r="B139" t="s">
        <v>1079</v>
      </c>
      <c r="C139" t="s">
        <v>1060</v>
      </c>
      <c r="D139" t="s">
        <v>1065</v>
      </c>
      <c r="E139" t="s">
        <v>1043</v>
      </c>
    </row>
    <row r="140" spans="1:5">
      <c r="A140" t="s">
        <v>108</v>
      </c>
      <c r="B140" t="s">
        <v>1079</v>
      </c>
      <c r="C140" t="s">
        <v>1060</v>
      </c>
      <c r="D140" t="s">
        <v>1065</v>
      </c>
      <c r="E140" t="s">
        <v>1043</v>
      </c>
    </row>
    <row r="141" spans="1:5">
      <c r="A141" t="s">
        <v>667</v>
      </c>
      <c r="B141" t="s">
        <v>1079</v>
      </c>
      <c r="C141" t="s">
        <v>1062</v>
      </c>
      <c r="D141" t="s">
        <v>1065</v>
      </c>
      <c r="E141" t="s">
        <v>1043</v>
      </c>
    </row>
    <row r="142" spans="1:5">
      <c r="A142" t="s">
        <v>109</v>
      </c>
      <c r="B142" t="s">
        <v>1079</v>
      </c>
      <c r="C142" t="s">
        <v>1060</v>
      </c>
      <c r="D142" t="s">
        <v>1065</v>
      </c>
      <c r="E142" t="s">
        <v>1059</v>
      </c>
    </row>
    <row r="143" spans="1:5">
      <c r="A143" t="s">
        <v>111</v>
      </c>
      <c r="B143" t="s">
        <v>1079</v>
      </c>
      <c r="C143" t="s">
        <v>1060</v>
      </c>
      <c r="D143" t="s">
        <v>1065</v>
      </c>
      <c r="E143" t="s">
        <v>1059</v>
      </c>
    </row>
    <row r="144" spans="1:5">
      <c r="A144" t="s">
        <v>1085</v>
      </c>
      <c r="B144" t="s">
        <v>1079</v>
      </c>
      <c r="C144" t="s">
        <v>1060</v>
      </c>
      <c r="D144" t="s">
        <v>1065</v>
      </c>
      <c r="E144" t="s">
        <v>11</v>
      </c>
    </row>
    <row r="145" spans="1:5">
      <c r="A145" t="s">
        <v>1086</v>
      </c>
      <c r="B145" t="s">
        <v>1079</v>
      </c>
      <c r="C145" t="s">
        <v>1060</v>
      </c>
      <c r="D145" t="s">
        <v>1065</v>
      </c>
      <c r="E145" t="s">
        <v>11</v>
      </c>
    </row>
    <row r="146" spans="1:5">
      <c r="A146" t="s">
        <v>1088</v>
      </c>
      <c r="B146" t="s">
        <v>1079</v>
      </c>
      <c r="C146" t="s">
        <v>1060</v>
      </c>
      <c r="D146" t="s">
        <v>1065</v>
      </c>
      <c r="E146" t="s">
        <v>11</v>
      </c>
    </row>
    <row r="147" spans="1:5">
      <c r="A147" t="s">
        <v>1092</v>
      </c>
      <c r="B147" t="s">
        <v>1079</v>
      </c>
      <c r="C147" t="s">
        <v>1060</v>
      </c>
      <c r="D147" t="s">
        <v>1065</v>
      </c>
      <c r="E147" t="s">
        <v>11</v>
      </c>
    </row>
    <row r="148" spans="1:5">
      <c r="A148" t="s">
        <v>691</v>
      </c>
      <c r="B148" t="s">
        <v>1079</v>
      </c>
      <c r="C148" t="s">
        <v>1060</v>
      </c>
      <c r="D148" t="s">
        <v>1065</v>
      </c>
      <c r="E148" t="s">
        <v>1054</v>
      </c>
    </row>
    <row r="149" spans="1:5">
      <c r="A149" t="s">
        <v>547</v>
      </c>
      <c r="B149" t="s">
        <v>1079</v>
      </c>
      <c r="C149" t="s">
        <v>1060</v>
      </c>
      <c r="D149" t="s">
        <v>1065</v>
      </c>
      <c r="E149" s="1" t="s">
        <v>1058</v>
      </c>
    </row>
    <row r="150" spans="1:5">
      <c r="A150" t="s">
        <v>83</v>
      </c>
      <c r="B150" t="s">
        <v>1079</v>
      </c>
      <c r="C150" t="s">
        <v>1060</v>
      </c>
      <c r="D150" t="s">
        <v>1065</v>
      </c>
      <c r="E150" s="1" t="s">
        <v>2</v>
      </c>
    </row>
    <row r="151" spans="1:5">
      <c r="A151" t="s">
        <v>134</v>
      </c>
      <c r="B151" t="s">
        <v>1079</v>
      </c>
      <c r="C151" t="s">
        <v>1060</v>
      </c>
      <c r="D151" t="s">
        <v>1065</v>
      </c>
      <c r="E151" t="s">
        <v>2</v>
      </c>
    </row>
    <row r="152" spans="1:5">
      <c r="A152" t="s">
        <v>136</v>
      </c>
      <c r="B152" t="s">
        <v>1079</v>
      </c>
      <c r="C152" t="s">
        <v>1060</v>
      </c>
      <c r="D152" t="s">
        <v>1065</v>
      </c>
      <c r="E152" t="s">
        <v>2</v>
      </c>
    </row>
    <row r="153" spans="1:5">
      <c r="A153" t="s">
        <v>193</v>
      </c>
      <c r="B153" t="s">
        <v>1079</v>
      </c>
      <c r="C153" t="s">
        <v>1060</v>
      </c>
      <c r="D153" t="s">
        <v>1065</v>
      </c>
      <c r="E153" t="s">
        <v>2</v>
      </c>
    </row>
    <row r="154" spans="1:5">
      <c r="A154" t="s">
        <v>29</v>
      </c>
      <c r="B154" t="s">
        <v>1079</v>
      </c>
      <c r="C154" t="s">
        <v>1062</v>
      </c>
      <c r="D154" t="s">
        <v>1065</v>
      </c>
      <c r="E154" t="s">
        <v>0</v>
      </c>
    </row>
    <row r="155" spans="1:5">
      <c r="A155" t="s">
        <v>35</v>
      </c>
      <c r="B155" t="s">
        <v>1079</v>
      </c>
      <c r="C155" t="s">
        <v>1062</v>
      </c>
      <c r="D155" t="s">
        <v>1065</v>
      </c>
      <c r="E155" t="s">
        <v>0</v>
      </c>
    </row>
    <row r="156" spans="1:5">
      <c r="A156" t="s">
        <v>36</v>
      </c>
      <c r="B156" t="s">
        <v>1079</v>
      </c>
      <c r="C156" t="s">
        <v>1062</v>
      </c>
      <c r="D156" t="s">
        <v>1065</v>
      </c>
      <c r="E156" t="s">
        <v>0</v>
      </c>
    </row>
    <row r="157" spans="1:5">
      <c r="A157" t="s">
        <v>411</v>
      </c>
      <c r="B157" t="s">
        <v>1079</v>
      </c>
      <c r="C157" t="s">
        <v>1060</v>
      </c>
      <c r="D157" t="s">
        <v>1065</v>
      </c>
      <c r="E157" t="s">
        <v>0</v>
      </c>
    </row>
    <row r="158" spans="1:5">
      <c r="A158" t="s">
        <v>2082</v>
      </c>
      <c r="B158" t="s">
        <v>1079</v>
      </c>
      <c r="C158" t="s">
        <v>1060</v>
      </c>
      <c r="D158" t="s">
        <v>1065</v>
      </c>
      <c r="E158" t="s">
        <v>12</v>
      </c>
    </row>
    <row r="159" spans="1:5">
      <c r="A159" t="s">
        <v>1124</v>
      </c>
      <c r="B159" t="s">
        <v>1079</v>
      </c>
      <c r="C159" t="s">
        <v>1060</v>
      </c>
      <c r="D159" t="s">
        <v>1065</v>
      </c>
      <c r="E159" t="s">
        <v>12</v>
      </c>
    </row>
    <row r="160" spans="1:5">
      <c r="A160" t="s">
        <v>1125</v>
      </c>
      <c r="B160" t="s">
        <v>1079</v>
      </c>
      <c r="C160" t="s">
        <v>1060</v>
      </c>
      <c r="D160" t="s">
        <v>1065</v>
      </c>
      <c r="E160" t="s">
        <v>12</v>
      </c>
    </row>
    <row r="161" spans="1:5">
      <c r="A161" t="s">
        <v>1126</v>
      </c>
      <c r="B161" t="s">
        <v>1079</v>
      </c>
      <c r="C161" t="s">
        <v>1060</v>
      </c>
      <c r="D161" t="s">
        <v>1065</v>
      </c>
      <c r="E161" t="s">
        <v>12</v>
      </c>
    </row>
    <row r="162" spans="1:5">
      <c r="A162" t="s">
        <v>1127</v>
      </c>
      <c r="B162" t="s">
        <v>1079</v>
      </c>
      <c r="C162" t="s">
        <v>1060</v>
      </c>
      <c r="D162" t="s">
        <v>1065</v>
      </c>
      <c r="E162" t="s">
        <v>12</v>
      </c>
    </row>
    <row r="163" spans="1:5">
      <c r="A163" t="s">
        <v>1128</v>
      </c>
      <c r="B163" t="s">
        <v>1079</v>
      </c>
      <c r="C163" t="s">
        <v>1060</v>
      </c>
      <c r="D163" t="s">
        <v>1065</v>
      </c>
      <c r="E163" t="s">
        <v>12</v>
      </c>
    </row>
    <row r="164" spans="1:5">
      <c r="A164" t="s">
        <v>1129</v>
      </c>
      <c r="B164" t="s">
        <v>1079</v>
      </c>
      <c r="C164" t="s">
        <v>1060</v>
      </c>
      <c r="D164" t="s">
        <v>1065</v>
      </c>
      <c r="E164" t="s">
        <v>12</v>
      </c>
    </row>
    <row r="165" spans="1:5">
      <c r="A165" t="s">
        <v>1130</v>
      </c>
      <c r="B165" t="s">
        <v>1079</v>
      </c>
      <c r="C165" t="s">
        <v>1060</v>
      </c>
      <c r="D165" t="s">
        <v>1065</v>
      </c>
      <c r="E165" t="s">
        <v>12</v>
      </c>
    </row>
    <row r="166" spans="1:5">
      <c r="A166" t="s">
        <v>1131</v>
      </c>
      <c r="B166" t="s">
        <v>1079</v>
      </c>
      <c r="C166" t="s">
        <v>1060</v>
      </c>
      <c r="D166" t="s">
        <v>1065</v>
      </c>
      <c r="E166" t="s">
        <v>12</v>
      </c>
    </row>
    <row r="167" spans="1:5">
      <c r="A167" t="s">
        <v>1132</v>
      </c>
      <c r="B167" t="s">
        <v>1079</v>
      </c>
      <c r="C167" t="s">
        <v>1062</v>
      </c>
      <c r="D167" t="s">
        <v>1065</v>
      </c>
      <c r="E167" t="s">
        <v>12</v>
      </c>
    </row>
    <row r="168" spans="1:5">
      <c r="A168" t="s">
        <v>1133</v>
      </c>
      <c r="B168" t="s">
        <v>1079</v>
      </c>
      <c r="C168" t="s">
        <v>1060</v>
      </c>
      <c r="D168" t="s">
        <v>1065</v>
      </c>
      <c r="E168" t="s">
        <v>12</v>
      </c>
    </row>
    <row r="169" spans="1:5">
      <c r="A169" t="s">
        <v>1134</v>
      </c>
      <c r="B169" t="s">
        <v>1079</v>
      </c>
      <c r="C169" t="s">
        <v>1060</v>
      </c>
      <c r="D169" t="s">
        <v>1065</v>
      </c>
      <c r="E169" t="s">
        <v>12</v>
      </c>
    </row>
    <row r="170" spans="1:5">
      <c r="A170" t="s">
        <v>1135</v>
      </c>
      <c r="B170" t="s">
        <v>1079</v>
      </c>
      <c r="C170" t="s">
        <v>1060</v>
      </c>
      <c r="D170" t="s">
        <v>1065</v>
      </c>
      <c r="E170" t="s">
        <v>12</v>
      </c>
    </row>
    <row r="171" spans="1:5">
      <c r="A171" t="s">
        <v>1136</v>
      </c>
      <c r="B171" t="s">
        <v>1079</v>
      </c>
      <c r="C171" t="s">
        <v>1060</v>
      </c>
      <c r="D171" t="s">
        <v>1065</v>
      </c>
      <c r="E171" t="s">
        <v>12</v>
      </c>
    </row>
    <row r="172" spans="1:5">
      <c r="A172" t="s">
        <v>1137</v>
      </c>
      <c r="B172" t="s">
        <v>1079</v>
      </c>
      <c r="C172" t="s">
        <v>1060</v>
      </c>
      <c r="D172" t="s">
        <v>1065</v>
      </c>
      <c r="E172" t="s">
        <v>12</v>
      </c>
    </row>
    <row r="173" spans="1:5">
      <c r="A173" t="s">
        <v>1138</v>
      </c>
      <c r="B173" t="s">
        <v>1079</v>
      </c>
      <c r="C173" t="s">
        <v>1060</v>
      </c>
      <c r="D173" t="s">
        <v>1065</v>
      </c>
      <c r="E173" t="s">
        <v>12</v>
      </c>
    </row>
    <row r="174" spans="1:5">
      <c r="A174" t="s">
        <v>1139</v>
      </c>
      <c r="B174" t="s">
        <v>1079</v>
      </c>
      <c r="C174" t="s">
        <v>1060</v>
      </c>
      <c r="D174" t="s">
        <v>1065</v>
      </c>
      <c r="E174" t="s">
        <v>12</v>
      </c>
    </row>
    <row r="175" spans="1:5">
      <c r="A175" t="s">
        <v>1141</v>
      </c>
      <c r="B175" t="s">
        <v>1079</v>
      </c>
      <c r="C175" t="s">
        <v>1060</v>
      </c>
      <c r="D175" t="s">
        <v>1065</v>
      </c>
      <c r="E175" t="s">
        <v>12</v>
      </c>
    </row>
    <row r="176" spans="1:5">
      <c r="A176" t="s">
        <v>1142</v>
      </c>
      <c r="B176" t="s">
        <v>1079</v>
      </c>
      <c r="C176" t="s">
        <v>1062</v>
      </c>
      <c r="D176" t="s">
        <v>1065</v>
      </c>
      <c r="E176" t="s">
        <v>12</v>
      </c>
    </row>
    <row r="177" spans="1:5">
      <c r="A177" t="s">
        <v>1143</v>
      </c>
      <c r="B177" t="s">
        <v>1079</v>
      </c>
      <c r="C177" t="s">
        <v>1060</v>
      </c>
      <c r="D177" t="s">
        <v>1065</v>
      </c>
      <c r="E177" t="s">
        <v>12</v>
      </c>
    </row>
    <row r="178" spans="1:5">
      <c r="A178" t="s">
        <v>1144</v>
      </c>
      <c r="B178" t="s">
        <v>1079</v>
      </c>
      <c r="C178" t="s">
        <v>1060</v>
      </c>
      <c r="D178" t="s">
        <v>1065</v>
      </c>
      <c r="E178" t="s">
        <v>12</v>
      </c>
    </row>
    <row r="179" spans="1:5">
      <c r="A179" t="s">
        <v>1145</v>
      </c>
      <c r="B179" t="s">
        <v>1079</v>
      </c>
      <c r="C179" t="s">
        <v>1062</v>
      </c>
      <c r="D179" t="s">
        <v>1065</v>
      </c>
      <c r="E179" t="s">
        <v>12</v>
      </c>
    </row>
    <row r="180" spans="1:5">
      <c r="A180" t="s">
        <v>1146</v>
      </c>
      <c r="B180" t="s">
        <v>1079</v>
      </c>
      <c r="C180" t="s">
        <v>1060</v>
      </c>
      <c r="D180" t="s">
        <v>1065</v>
      </c>
      <c r="E180" t="s">
        <v>12</v>
      </c>
    </row>
    <row r="181" spans="1:5">
      <c r="A181" t="s">
        <v>1147</v>
      </c>
      <c r="B181" t="s">
        <v>1079</v>
      </c>
      <c r="C181" t="s">
        <v>1060</v>
      </c>
      <c r="D181" t="s">
        <v>1065</v>
      </c>
      <c r="E181" t="s">
        <v>12</v>
      </c>
    </row>
    <row r="182" spans="1:5">
      <c r="A182" t="s">
        <v>1148</v>
      </c>
      <c r="B182" t="s">
        <v>1079</v>
      </c>
      <c r="C182" t="s">
        <v>1060</v>
      </c>
      <c r="D182" t="s">
        <v>1065</v>
      </c>
      <c r="E182" t="s">
        <v>12</v>
      </c>
    </row>
    <row r="183" spans="1:5">
      <c r="A183" t="s">
        <v>1149</v>
      </c>
      <c r="B183" t="s">
        <v>1079</v>
      </c>
      <c r="C183" t="s">
        <v>1060</v>
      </c>
      <c r="D183" t="s">
        <v>1065</v>
      </c>
      <c r="E183" t="s">
        <v>12</v>
      </c>
    </row>
    <row r="184" spans="1:5">
      <c r="A184" t="s">
        <v>1150</v>
      </c>
      <c r="B184" t="s">
        <v>1079</v>
      </c>
      <c r="C184" t="s">
        <v>1060</v>
      </c>
      <c r="D184" t="s">
        <v>1065</v>
      </c>
      <c r="E184" t="s">
        <v>12</v>
      </c>
    </row>
    <row r="185" spans="1:5">
      <c r="A185" t="s">
        <v>1151</v>
      </c>
      <c r="B185" t="s">
        <v>1079</v>
      </c>
      <c r="C185" t="s">
        <v>1062</v>
      </c>
      <c r="D185" t="s">
        <v>1065</v>
      </c>
      <c r="E185" t="s">
        <v>12</v>
      </c>
    </row>
    <row r="186" spans="1:5">
      <c r="A186" t="s">
        <v>1152</v>
      </c>
      <c r="B186" t="s">
        <v>1079</v>
      </c>
      <c r="C186" t="s">
        <v>1060</v>
      </c>
      <c r="D186" t="s">
        <v>1065</v>
      </c>
      <c r="E186" t="s">
        <v>12</v>
      </c>
    </row>
    <row r="187" spans="1:5">
      <c r="A187" t="s">
        <v>1153</v>
      </c>
      <c r="B187" t="s">
        <v>1079</v>
      </c>
      <c r="C187" t="s">
        <v>1060</v>
      </c>
      <c r="D187" t="s">
        <v>1065</v>
      </c>
      <c r="E187" t="s">
        <v>12</v>
      </c>
    </row>
    <row r="188" spans="1:5">
      <c r="A188" t="s">
        <v>1154</v>
      </c>
      <c r="B188" t="s">
        <v>1079</v>
      </c>
      <c r="C188" t="s">
        <v>1060</v>
      </c>
      <c r="D188" t="s">
        <v>1065</v>
      </c>
      <c r="E188" t="s">
        <v>12</v>
      </c>
    </row>
    <row r="189" spans="1:5">
      <c r="A189" t="s">
        <v>1155</v>
      </c>
      <c r="B189" t="s">
        <v>1079</v>
      </c>
      <c r="C189" t="s">
        <v>1060</v>
      </c>
      <c r="D189" t="s">
        <v>1065</v>
      </c>
      <c r="E189" t="s">
        <v>12</v>
      </c>
    </row>
    <row r="190" spans="1:5">
      <c r="A190" t="s">
        <v>1156</v>
      </c>
      <c r="B190" t="s">
        <v>1079</v>
      </c>
      <c r="C190" t="s">
        <v>1060</v>
      </c>
      <c r="D190" t="s">
        <v>1065</v>
      </c>
      <c r="E190" t="s">
        <v>12</v>
      </c>
    </row>
    <row r="191" spans="1:5">
      <c r="A191" t="s">
        <v>1157</v>
      </c>
      <c r="B191" t="s">
        <v>1079</v>
      </c>
      <c r="C191" t="s">
        <v>1060</v>
      </c>
      <c r="D191" t="s">
        <v>1065</v>
      </c>
      <c r="E191" t="s">
        <v>12</v>
      </c>
    </row>
    <row r="192" spans="1:5">
      <c r="A192" t="s">
        <v>1158</v>
      </c>
      <c r="B192" t="s">
        <v>1079</v>
      </c>
      <c r="C192" t="s">
        <v>1060</v>
      </c>
      <c r="D192" t="s">
        <v>1065</v>
      </c>
      <c r="E192" t="s">
        <v>12</v>
      </c>
    </row>
    <row r="193" spans="1:5">
      <c r="A193" t="s">
        <v>1159</v>
      </c>
      <c r="B193" t="s">
        <v>1079</v>
      </c>
      <c r="C193" t="s">
        <v>1060</v>
      </c>
      <c r="D193" t="s">
        <v>1065</v>
      </c>
      <c r="E193" t="s">
        <v>12</v>
      </c>
    </row>
    <row r="194" spans="1:5">
      <c r="A194" t="s">
        <v>1160</v>
      </c>
      <c r="B194" t="s">
        <v>1079</v>
      </c>
      <c r="C194" t="s">
        <v>1060</v>
      </c>
      <c r="D194" t="s">
        <v>1065</v>
      </c>
      <c r="E194" t="s">
        <v>12</v>
      </c>
    </row>
    <row r="195" spans="1:5">
      <c r="A195" t="s">
        <v>1161</v>
      </c>
      <c r="B195" t="s">
        <v>1079</v>
      </c>
      <c r="C195" t="s">
        <v>1060</v>
      </c>
      <c r="D195" t="s">
        <v>1065</v>
      </c>
      <c r="E195" t="s">
        <v>12</v>
      </c>
    </row>
    <row r="196" spans="1:5">
      <c r="A196" t="s">
        <v>1162</v>
      </c>
      <c r="B196" t="s">
        <v>1079</v>
      </c>
      <c r="C196" t="s">
        <v>1060</v>
      </c>
      <c r="D196" t="s">
        <v>1065</v>
      </c>
      <c r="E196" t="s">
        <v>12</v>
      </c>
    </row>
    <row r="197" spans="1:5">
      <c r="A197" t="s">
        <v>1163</v>
      </c>
      <c r="B197" t="s">
        <v>1079</v>
      </c>
      <c r="C197" t="s">
        <v>1060</v>
      </c>
      <c r="D197" t="s">
        <v>1065</v>
      </c>
      <c r="E197" t="s">
        <v>12</v>
      </c>
    </row>
    <row r="198" spans="1:5">
      <c r="A198" t="s">
        <v>1164</v>
      </c>
      <c r="B198" t="s">
        <v>1079</v>
      </c>
      <c r="C198" t="s">
        <v>1060</v>
      </c>
      <c r="D198" t="s">
        <v>1065</v>
      </c>
      <c r="E198" t="s">
        <v>12</v>
      </c>
    </row>
    <row r="199" spans="1:5">
      <c r="A199" t="s">
        <v>1165</v>
      </c>
      <c r="B199" t="s">
        <v>1079</v>
      </c>
      <c r="C199" t="s">
        <v>1060</v>
      </c>
      <c r="D199" t="s">
        <v>1065</v>
      </c>
      <c r="E199" t="s">
        <v>12</v>
      </c>
    </row>
    <row r="200" spans="1:5">
      <c r="A200" t="s">
        <v>1166</v>
      </c>
      <c r="B200" t="s">
        <v>1079</v>
      </c>
      <c r="C200" t="s">
        <v>1060</v>
      </c>
      <c r="D200" t="s">
        <v>1065</v>
      </c>
      <c r="E200" t="s">
        <v>12</v>
      </c>
    </row>
    <row r="201" spans="1:5">
      <c r="A201" t="s">
        <v>1167</v>
      </c>
      <c r="B201" t="s">
        <v>1079</v>
      </c>
      <c r="C201" t="s">
        <v>1060</v>
      </c>
      <c r="D201" t="s">
        <v>1065</v>
      </c>
      <c r="E201" t="s">
        <v>12</v>
      </c>
    </row>
    <row r="202" spans="1:5">
      <c r="A202" t="s">
        <v>1093</v>
      </c>
      <c r="B202" t="s">
        <v>1079</v>
      </c>
      <c r="C202" t="s">
        <v>1062</v>
      </c>
      <c r="D202" t="s">
        <v>1065</v>
      </c>
      <c r="E202" t="s">
        <v>13</v>
      </c>
    </row>
    <row r="203" spans="1:5">
      <c r="A203" t="s">
        <v>1094</v>
      </c>
      <c r="B203" t="s">
        <v>1079</v>
      </c>
      <c r="C203" t="s">
        <v>1060</v>
      </c>
      <c r="D203" t="s">
        <v>1065</v>
      </c>
      <c r="E203" t="s">
        <v>13</v>
      </c>
    </row>
    <row r="204" spans="1:5">
      <c r="A204" t="s">
        <v>1095</v>
      </c>
      <c r="B204" t="s">
        <v>1079</v>
      </c>
      <c r="C204" t="s">
        <v>1060</v>
      </c>
      <c r="D204" t="s">
        <v>1065</v>
      </c>
      <c r="E204" t="s">
        <v>13</v>
      </c>
    </row>
    <row r="205" spans="1:5">
      <c r="A205" t="s">
        <v>1096</v>
      </c>
      <c r="B205" t="s">
        <v>1079</v>
      </c>
      <c r="C205" t="s">
        <v>1060</v>
      </c>
      <c r="D205" t="s">
        <v>1065</v>
      </c>
      <c r="E205" t="s">
        <v>13</v>
      </c>
    </row>
    <row r="206" spans="1:5">
      <c r="A206" t="s">
        <v>1097</v>
      </c>
      <c r="B206" t="s">
        <v>1079</v>
      </c>
      <c r="C206" t="s">
        <v>1060</v>
      </c>
      <c r="D206" t="s">
        <v>1065</v>
      </c>
      <c r="E206" t="s">
        <v>13</v>
      </c>
    </row>
    <row r="207" spans="1:5">
      <c r="A207" t="s">
        <v>1098</v>
      </c>
      <c r="B207" t="s">
        <v>1079</v>
      </c>
      <c r="C207" t="s">
        <v>1062</v>
      </c>
      <c r="D207" t="s">
        <v>1065</v>
      </c>
      <c r="E207" t="s">
        <v>13</v>
      </c>
    </row>
    <row r="208" spans="1:5">
      <c r="A208" t="s">
        <v>1099</v>
      </c>
      <c r="B208" t="s">
        <v>1079</v>
      </c>
      <c r="C208" t="s">
        <v>1060</v>
      </c>
      <c r="D208" t="s">
        <v>1065</v>
      </c>
      <c r="E208" t="s">
        <v>13</v>
      </c>
    </row>
    <row r="209" spans="1:5">
      <c r="A209" t="s">
        <v>1100</v>
      </c>
      <c r="B209" t="s">
        <v>1079</v>
      </c>
      <c r="C209" t="s">
        <v>1060</v>
      </c>
      <c r="D209" t="s">
        <v>1065</v>
      </c>
      <c r="E209" t="s">
        <v>13</v>
      </c>
    </row>
    <row r="210" spans="1:5">
      <c r="A210" t="s">
        <v>1101</v>
      </c>
      <c r="B210" t="s">
        <v>1079</v>
      </c>
      <c r="C210" t="s">
        <v>1062</v>
      </c>
      <c r="D210" t="s">
        <v>1065</v>
      </c>
      <c r="E210" t="s">
        <v>13</v>
      </c>
    </row>
    <row r="211" spans="1:5">
      <c r="A211" t="s">
        <v>1102</v>
      </c>
      <c r="B211" t="s">
        <v>1079</v>
      </c>
      <c r="C211" t="s">
        <v>1062</v>
      </c>
      <c r="D211" t="s">
        <v>1065</v>
      </c>
      <c r="E211" t="s">
        <v>13</v>
      </c>
    </row>
    <row r="212" spans="1:5">
      <c r="A212" t="s">
        <v>1092</v>
      </c>
      <c r="B212" t="s">
        <v>1079</v>
      </c>
      <c r="C212" t="s">
        <v>1060</v>
      </c>
      <c r="D212" t="s">
        <v>1065</v>
      </c>
      <c r="E212" t="s">
        <v>13</v>
      </c>
    </row>
    <row r="213" spans="1:5">
      <c r="A213" t="s">
        <v>1103</v>
      </c>
      <c r="B213" t="s">
        <v>1079</v>
      </c>
      <c r="C213" t="s">
        <v>1060</v>
      </c>
      <c r="D213" t="s">
        <v>1065</v>
      </c>
      <c r="E213" t="s">
        <v>13</v>
      </c>
    </row>
    <row r="214" spans="1:5">
      <c r="A214" t="s">
        <v>1104</v>
      </c>
      <c r="B214" t="s">
        <v>1079</v>
      </c>
      <c r="C214" t="s">
        <v>1060</v>
      </c>
      <c r="D214" t="s">
        <v>1065</v>
      </c>
      <c r="E214" t="s">
        <v>13</v>
      </c>
    </row>
    <row r="215" spans="1:5">
      <c r="A215" t="s">
        <v>1105</v>
      </c>
      <c r="B215" t="s">
        <v>1079</v>
      </c>
      <c r="C215" t="s">
        <v>1062</v>
      </c>
      <c r="D215" t="s">
        <v>1065</v>
      </c>
      <c r="E215" t="s">
        <v>13</v>
      </c>
    </row>
    <row r="216" spans="1:5">
      <c r="A216" t="s">
        <v>1107</v>
      </c>
      <c r="B216" t="s">
        <v>1079</v>
      </c>
      <c r="C216" t="s">
        <v>1060</v>
      </c>
      <c r="D216" t="s">
        <v>1065</v>
      </c>
      <c r="E216" t="s">
        <v>13</v>
      </c>
    </row>
    <row r="217" spans="1:5">
      <c r="A217" t="s">
        <v>1108</v>
      </c>
      <c r="B217" t="s">
        <v>1079</v>
      </c>
      <c r="C217" t="s">
        <v>1060</v>
      </c>
      <c r="D217" t="s">
        <v>1065</v>
      </c>
      <c r="E217" t="s">
        <v>13</v>
      </c>
    </row>
    <row r="218" spans="1:5">
      <c r="A218" t="s">
        <v>1109</v>
      </c>
      <c r="B218" t="s">
        <v>1079</v>
      </c>
      <c r="C218" t="s">
        <v>1060</v>
      </c>
      <c r="D218" t="s">
        <v>1065</v>
      </c>
      <c r="E218" t="s">
        <v>13</v>
      </c>
    </row>
    <row r="219" spans="1:5">
      <c r="A219" t="s">
        <v>1111</v>
      </c>
      <c r="B219" t="s">
        <v>1079</v>
      </c>
      <c r="C219" t="s">
        <v>1062</v>
      </c>
      <c r="D219" t="s">
        <v>1065</v>
      </c>
      <c r="E219" t="s">
        <v>13</v>
      </c>
    </row>
    <row r="220" spans="1:5">
      <c r="A220" t="s">
        <v>1113</v>
      </c>
      <c r="B220" t="s">
        <v>1079</v>
      </c>
      <c r="C220" t="s">
        <v>1060</v>
      </c>
      <c r="D220" t="s">
        <v>1065</v>
      </c>
      <c r="E220" t="s">
        <v>13</v>
      </c>
    </row>
    <row r="221" spans="1:5">
      <c r="A221" t="s">
        <v>1114</v>
      </c>
      <c r="B221" t="s">
        <v>1079</v>
      </c>
      <c r="C221" t="s">
        <v>1062</v>
      </c>
      <c r="D221" t="s">
        <v>1065</v>
      </c>
      <c r="E221" t="s">
        <v>13</v>
      </c>
    </row>
    <row r="222" spans="1:5">
      <c r="A222" t="s">
        <v>1115</v>
      </c>
      <c r="B222" t="s">
        <v>1079</v>
      </c>
      <c r="C222" t="s">
        <v>1060</v>
      </c>
      <c r="D222" t="s">
        <v>1065</v>
      </c>
      <c r="E222" t="s">
        <v>13</v>
      </c>
    </row>
    <row r="223" spans="1:5">
      <c r="A223" t="s">
        <v>1116</v>
      </c>
      <c r="B223" t="s">
        <v>1079</v>
      </c>
      <c r="C223" t="s">
        <v>1060</v>
      </c>
      <c r="D223" t="s">
        <v>1065</v>
      </c>
      <c r="E223" t="s">
        <v>13</v>
      </c>
    </row>
    <row r="224" spans="1:5">
      <c r="A224" t="s">
        <v>1117</v>
      </c>
      <c r="B224" t="s">
        <v>1079</v>
      </c>
      <c r="C224" t="s">
        <v>1060</v>
      </c>
      <c r="D224" t="s">
        <v>1065</v>
      </c>
      <c r="E224" t="s">
        <v>13</v>
      </c>
    </row>
    <row r="225" spans="1:5">
      <c r="A225" t="s">
        <v>1118</v>
      </c>
      <c r="B225" t="s">
        <v>1079</v>
      </c>
      <c r="C225" t="s">
        <v>1060</v>
      </c>
      <c r="D225" t="s">
        <v>1065</v>
      </c>
      <c r="E225" t="s">
        <v>13</v>
      </c>
    </row>
    <row r="226" spans="1:5">
      <c r="A226" t="s">
        <v>1119</v>
      </c>
      <c r="B226" t="s">
        <v>1079</v>
      </c>
      <c r="C226" t="s">
        <v>1060</v>
      </c>
      <c r="D226" t="s">
        <v>1065</v>
      </c>
      <c r="E226" t="s">
        <v>13</v>
      </c>
    </row>
    <row r="227" spans="1:5">
      <c r="A227" t="s">
        <v>1120</v>
      </c>
      <c r="B227" t="s">
        <v>1079</v>
      </c>
      <c r="C227" t="s">
        <v>1060</v>
      </c>
      <c r="D227" t="s">
        <v>1065</v>
      </c>
      <c r="E227" t="s">
        <v>13</v>
      </c>
    </row>
    <row r="228" spans="1:5">
      <c r="A228" t="s">
        <v>1121</v>
      </c>
      <c r="B228" t="s">
        <v>1079</v>
      </c>
      <c r="C228" t="s">
        <v>1062</v>
      </c>
      <c r="D228" t="s">
        <v>1065</v>
      </c>
      <c r="E228" t="s">
        <v>13</v>
      </c>
    </row>
    <row r="229" spans="1:5">
      <c r="A229" t="s">
        <v>1123</v>
      </c>
      <c r="B229" t="s">
        <v>1079</v>
      </c>
      <c r="C229" t="s">
        <v>1062</v>
      </c>
      <c r="D229" t="s">
        <v>1065</v>
      </c>
      <c r="E229" t="s">
        <v>13</v>
      </c>
    </row>
    <row r="230" spans="1:5">
      <c r="A230" t="s">
        <v>107</v>
      </c>
      <c r="B230" t="s">
        <v>1079</v>
      </c>
      <c r="C230" t="s">
        <v>1060</v>
      </c>
      <c r="D230" t="s">
        <v>1065</v>
      </c>
      <c r="E230" t="s">
        <v>1</v>
      </c>
    </row>
    <row r="231" spans="1:5">
      <c r="A231" t="s">
        <v>259</v>
      </c>
      <c r="B231" t="s">
        <v>1079</v>
      </c>
      <c r="C231" t="s">
        <v>1060</v>
      </c>
      <c r="D231" t="s">
        <v>1065</v>
      </c>
      <c r="E231" t="s">
        <v>1</v>
      </c>
    </row>
    <row r="232" spans="1:5">
      <c r="A232" t="s">
        <v>260</v>
      </c>
      <c r="B232" t="s">
        <v>1079</v>
      </c>
      <c r="C232" t="s">
        <v>1060</v>
      </c>
      <c r="D232" t="s">
        <v>1065</v>
      </c>
      <c r="E232" t="s">
        <v>1</v>
      </c>
    </row>
    <row r="233" spans="1:5">
      <c r="A233" t="s">
        <v>410</v>
      </c>
      <c r="B233" t="s">
        <v>1079</v>
      </c>
      <c r="C233" t="s">
        <v>1062</v>
      </c>
      <c r="D233" t="s">
        <v>1065</v>
      </c>
      <c r="E233" t="s">
        <v>1</v>
      </c>
    </row>
    <row r="234" spans="1:5">
      <c r="A234" t="s">
        <v>412</v>
      </c>
      <c r="B234" t="s">
        <v>1079</v>
      </c>
      <c r="C234" t="s">
        <v>1062</v>
      </c>
      <c r="D234" t="s">
        <v>1065</v>
      </c>
      <c r="E234" t="s">
        <v>1</v>
      </c>
    </row>
    <row r="235" spans="1:5">
      <c r="A235" t="s">
        <v>413</v>
      </c>
      <c r="B235" t="s">
        <v>1079</v>
      </c>
      <c r="C235" t="s">
        <v>1062</v>
      </c>
      <c r="D235" t="s">
        <v>1065</v>
      </c>
      <c r="E235" t="s">
        <v>1</v>
      </c>
    </row>
    <row r="236" spans="1:5">
      <c r="A236" t="s">
        <v>419</v>
      </c>
      <c r="B236" t="s">
        <v>1079</v>
      </c>
      <c r="C236" t="s">
        <v>1060</v>
      </c>
      <c r="D236" t="s">
        <v>1065</v>
      </c>
      <c r="E236" t="s">
        <v>1</v>
      </c>
    </row>
    <row r="237" spans="1:5">
      <c r="A237" t="s">
        <v>420</v>
      </c>
      <c r="B237" t="s">
        <v>1079</v>
      </c>
      <c r="C237" t="s">
        <v>1062</v>
      </c>
      <c r="D237" t="s">
        <v>1065</v>
      </c>
      <c r="E237" t="s">
        <v>1</v>
      </c>
    </row>
    <row r="238" spans="1:5">
      <c r="A238" t="s">
        <v>537</v>
      </c>
      <c r="B238" t="s">
        <v>1079</v>
      </c>
      <c r="C238" t="s">
        <v>1062</v>
      </c>
      <c r="D238" t="s">
        <v>1065</v>
      </c>
      <c r="E238" t="s">
        <v>1</v>
      </c>
    </row>
    <row r="239" spans="1:5">
      <c r="A239" t="s">
        <v>540</v>
      </c>
      <c r="B239" t="s">
        <v>1079</v>
      </c>
      <c r="C239" t="s">
        <v>1062</v>
      </c>
      <c r="D239" t="s">
        <v>1065</v>
      </c>
      <c r="E239" t="s">
        <v>1</v>
      </c>
    </row>
    <row r="240" spans="1:5">
      <c r="A240" t="s">
        <v>541</v>
      </c>
      <c r="B240" t="s">
        <v>1079</v>
      </c>
      <c r="C240" t="s">
        <v>1062</v>
      </c>
      <c r="D240" t="s">
        <v>1065</v>
      </c>
      <c r="E240" t="s">
        <v>1</v>
      </c>
    </row>
    <row r="241" spans="1:5">
      <c r="A241" t="s">
        <v>546</v>
      </c>
      <c r="B241" t="s">
        <v>1079</v>
      </c>
      <c r="C241" t="s">
        <v>1060</v>
      </c>
      <c r="D241" t="s">
        <v>1065</v>
      </c>
      <c r="E241" t="s">
        <v>1</v>
      </c>
    </row>
    <row r="242" spans="1:5">
      <c r="A242" t="s">
        <v>602</v>
      </c>
      <c r="B242" t="s">
        <v>1079</v>
      </c>
      <c r="C242" t="s">
        <v>1062</v>
      </c>
      <c r="D242" t="s">
        <v>1065</v>
      </c>
      <c r="E242" t="s">
        <v>1</v>
      </c>
    </row>
    <row r="243" spans="1:5">
      <c r="A243" t="s">
        <v>681</v>
      </c>
      <c r="B243" t="s">
        <v>1079</v>
      </c>
      <c r="C243" t="s">
        <v>1062</v>
      </c>
      <c r="D243" t="s">
        <v>1065</v>
      </c>
      <c r="E243" t="s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252CB-7AA6-ED4D-B164-A7B1F85F3D3E}">
  <dimension ref="A1:E1292"/>
  <sheetViews>
    <sheetView topLeftCell="A1272" workbookViewId="0">
      <selection activeCell="A1291" sqref="A1291:E1292"/>
    </sheetView>
  </sheetViews>
  <sheetFormatPr baseColWidth="10" defaultRowHeight="16"/>
  <cols>
    <col min="3" max="3" width="12.83203125" bestFit="1" customWidth="1"/>
  </cols>
  <sheetData>
    <row r="1" spans="1:5">
      <c r="A1" t="s">
        <v>702</v>
      </c>
      <c r="B1" t="s">
        <v>1082</v>
      </c>
      <c r="C1" t="s">
        <v>1083</v>
      </c>
      <c r="D1" t="s">
        <v>1084</v>
      </c>
      <c r="E1" t="s">
        <v>1042</v>
      </c>
    </row>
    <row r="2" spans="1:5">
      <c r="A2" t="s">
        <v>23</v>
      </c>
      <c r="B2" t="s">
        <v>1077</v>
      </c>
      <c r="C2" t="s">
        <v>1060</v>
      </c>
      <c r="D2" t="s">
        <v>1061</v>
      </c>
      <c r="E2" t="s">
        <v>1043</v>
      </c>
    </row>
    <row r="3" spans="1:5">
      <c r="A3" t="s">
        <v>20</v>
      </c>
      <c r="B3" t="s">
        <v>1077</v>
      </c>
      <c r="C3" t="s">
        <v>1060</v>
      </c>
      <c r="D3" t="s">
        <v>1061</v>
      </c>
      <c r="E3" t="s">
        <v>1043</v>
      </c>
    </row>
    <row r="4" spans="1:5">
      <c r="A4" t="s">
        <v>371</v>
      </c>
      <c r="B4" t="s">
        <v>1077</v>
      </c>
      <c r="C4" t="s">
        <v>1060</v>
      </c>
      <c r="D4" t="s">
        <v>1061</v>
      </c>
      <c r="E4" t="s">
        <v>1043</v>
      </c>
    </row>
    <row r="5" spans="1:5">
      <c r="A5" t="s">
        <v>383</v>
      </c>
      <c r="B5" t="s">
        <v>1077</v>
      </c>
      <c r="C5" t="s">
        <v>1060</v>
      </c>
      <c r="D5" t="s">
        <v>1061</v>
      </c>
      <c r="E5" t="s">
        <v>1043</v>
      </c>
    </row>
    <row r="6" spans="1:5">
      <c r="A6" t="s">
        <v>433</v>
      </c>
      <c r="B6" t="s">
        <v>1077</v>
      </c>
      <c r="C6" t="s">
        <v>1060</v>
      </c>
      <c r="D6" t="s">
        <v>1061</v>
      </c>
      <c r="E6" t="s">
        <v>1043</v>
      </c>
    </row>
    <row r="7" spans="1:5">
      <c r="A7" t="s">
        <v>434</v>
      </c>
      <c r="B7" t="s">
        <v>1077</v>
      </c>
      <c r="C7" t="s">
        <v>1060</v>
      </c>
      <c r="D7" t="s">
        <v>1061</v>
      </c>
      <c r="E7" t="s">
        <v>1043</v>
      </c>
    </row>
    <row r="8" spans="1:5">
      <c r="A8" t="s">
        <v>506</v>
      </c>
      <c r="B8" t="s">
        <v>1077</v>
      </c>
      <c r="C8" t="s">
        <v>1060</v>
      </c>
      <c r="D8" t="s">
        <v>1061</v>
      </c>
      <c r="E8" t="s">
        <v>1043</v>
      </c>
    </row>
    <row r="9" spans="1:5">
      <c r="A9" t="s">
        <v>699</v>
      </c>
      <c r="B9" t="s">
        <v>1077</v>
      </c>
      <c r="C9" t="s">
        <v>1062</v>
      </c>
      <c r="D9" t="s">
        <v>1061</v>
      </c>
      <c r="E9" t="s">
        <v>1043</v>
      </c>
    </row>
    <row r="10" spans="1:5">
      <c r="A10" t="s">
        <v>700</v>
      </c>
      <c r="B10" t="s">
        <v>1077</v>
      </c>
      <c r="C10" t="s">
        <v>1060</v>
      </c>
      <c r="D10" t="s">
        <v>1061</v>
      </c>
      <c r="E10" t="s">
        <v>1043</v>
      </c>
    </row>
    <row r="11" spans="1:5">
      <c r="A11" t="s">
        <v>434</v>
      </c>
      <c r="B11" t="s">
        <v>1077</v>
      </c>
      <c r="C11" t="s">
        <v>1060</v>
      </c>
      <c r="D11" t="s">
        <v>1061</v>
      </c>
      <c r="E11" t="s">
        <v>1043</v>
      </c>
    </row>
    <row r="12" spans="1:5">
      <c r="A12" t="s">
        <v>407</v>
      </c>
      <c r="B12" t="s">
        <v>1077</v>
      </c>
      <c r="C12" t="s">
        <v>1060</v>
      </c>
      <c r="D12" t="s">
        <v>1061</v>
      </c>
      <c r="E12" t="s">
        <v>2163</v>
      </c>
    </row>
    <row r="13" spans="1:5">
      <c r="A13" t="s">
        <v>427</v>
      </c>
      <c r="B13" t="s">
        <v>1077</v>
      </c>
      <c r="C13" t="s">
        <v>1060</v>
      </c>
      <c r="D13" t="s">
        <v>1061</v>
      </c>
      <c r="E13" s="1" t="s">
        <v>2164</v>
      </c>
    </row>
    <row r="14" spans="1:5">
      <c r="A14" t="s">
        <v>473</v>
      </c>
      <c r="B14" t="s">
        <v>1077</v>
      </c>
      <c r="C14" t="s">
        <v>1060</v>
      </c>
      <c r="D14" t="s">
        <v>1061</v>
      </c>
      <c r="E14" s="1" t="s">
        <v>2164</v>
      </c>
    </row>
    <row r="15" spans="1:5">
      <c r="A15" t="s">
        <v>479</v>
      </c>
      <c r="B15" t="s">
        <v>1077</v>
      </c>
      <c r="C15" t="s">
        <v>1060</v>
      </c>
      <c r="D15" t="s">
        <v>1061</v>
      </c>
      <c r="E15" s="1" t="s">
        <v>2164</v>
      </c>
    </row>
    <row r="16" spans="1:5">
      <c r="A16" t="s">
        <v>490</v>
      </c>
      <c r="B16" t="s">
        <v>1077</v>
      </c>
      <c r="C16" t="s">
        <v>1060</v>
      </c>
      <c r="D16" t="s">
        <v>1061</v>
      </c>
      <c r="E16" s="1" t="s">
        <v>2164</v>
      </c>
    </row>
    <row r="17" spans="1:5">
      <c r="A17" t="s">
        <v>505</v>
      </c>
      <c r="B17" t="s">
        <v>1077</v>
      </c>
      <c r="C17" t="s">
        <v>1060</v>
      </c>
      <c r="D17" t="s">
        <v>1061</v>
      </c>
      <c r="E17" s="1" t="s">
        <v>2164</v>
      </c>
    </row>
    <row r="18" spans="1:5">
      <c r="A18" t="s">
        <v>514</v>
      </c>
      <c r="B18" t="s">
        <v>1077</v>
      </c>
      <c r="C18" t="s">
        <v>1060</v>
      </c>
      <c r="D18" t="s">
        <v>1061</v>
      </c>
      <c r="E18" s="1" t="s">
        <v>2164</v>
      </c>
    </row>
    <row r="19" spans="1:5">
      <c r="A19" t="s">
        <v>522</v>
      </c>
      <c r="B19" t="s">
        <v>1077</v>
      </c>
      <c r="C19" t="s">
        <v>1060</v>
      </c>
      <c r="D19" t="s">
        <v>1061</v>
      </c>
      <c r="E19" s="1" t="s">
        <v>2164</v>
      </c>
    </row>
    <row r="20" spans="1:5">
      <c r="A20" t="s">
        <v>523</v>
      </c>
      <c r="B20" t="s">
        <v>1077</v>
      </c>
      <c r="C20" t="s">
        <v>1060</v>
      </c>
      <c r="D20" t="s">
        <v>1061</v>
      </c>
      <c r="E20" s="1" t="s">
        <v>2164</v>
      </c>
    </row>
    <row r="21" spans="1:5">
      <c r="A21" t="s">
        <v>528</v>
      </c>
      <c r="B21" t="s">
        <v>1077</v>
      </c>
      <c r="C21" t="s">
        <v>1060</v>
      </c>
      <c r="D21" t="s">
        <v>1061</v>
      </c>
      <c r="E21" s="1" t="s">
        <v>2164</v>
      </c>
    </row>
    <row r="22" spans="1:5">
      <c r="A22" t="s">
        <v>490</v>
      </c>
      <c r="B22" t="s">
        <v>1077</v>
      </c>
      <c r="C22" t="s">
        <v>1060</v>
      </c>
      <c r="D22" t="s">
        <v>1061</v>
      </c>
      <c r="E22" s="1" t="s">
        <v>2164</v>
      </c>
    </row>
    <row r="23" spans="1:5">
      <c r="A23" t="s">
        <v>528</v>
      </c>
      <c r="B23" t="s">
        <v>1077</v>
      </c>
      <c r="C23" t="s">
        <v>1060</v>
      </c>
      <c r="D23" t="s">
        <v>1061</v>
      </c>
      <c r="E23" s="1" t="s">
        <v>2164</v>
      </c>
    </row>
    <row r="24" spans="1:5">
      <c r="A24" t="s">
        <v>380</v>
      </c>
      <c r="B24" t="s">
        <v>1077</v>
      </c>
      <c r="C24" t="s">
        <v>1060</v>
      </c>
      <c r="D24" t="s">
        <v>1061</v>
      </c>
      <c r="E24" t="s">
        <v>1059</v>
      </c>
    </row>
    <row r="25" spans="1:5">
      <c r="A25" t="s">
        <v>426</v>
      </c>
      <c r="B25" t="s">
        <v>1077</v>
      </c>
      <c r="C25" t="s">
        <v>1060</v>
      </c>
      <c r="D25" t="s">
        <v>1061</v>
      </c>
      <c r="E25" t="s">
        <v>1059</v>
      </c>
    </row>
    <row r="26" spans="1:5">
      <c r="A26" t="s">
        <v>432</v>
      </c>
      <c r="B26" t="s">
        <v>1077</v>
      </c>
      <c r="C26" t="s">
        <v>1060</v>
      </c>
      <c r="D26" t="s">
        <v>1061</v>
      </c>
      <c r="E26" t="s">
        <v>1059</v>
      </c>
    </row>
    <row r="27" spans="1:5">
      <c r="A27" t="s">
        <v>435</v>
      </c>
      <c r="B27" t="s">
        <v>1077</v>
      </c>
      <c r="C27" t="s">
        <v>1060</v>
      </c>
      <c r="D27" t="s">
        <v>1061</v>
      </c>
      <c r="E27" t="s">
        <v>1059</v>
      </c>
    </row>
    <row r="28" spans="1:5">
      <c r="A28" t="s">
        <v>438</v>
      </c>
      <c r="B28" t="s">
        <v>1077</v>
      </c>
      <c r="C28" t="s">
        <v>1060</v>
      </c>
      <c r="D28" t="s">
        <v>1061</v>
      </c>
      <c r="E28" t="s">
        <v>1059</v>
      </c>
    </row>
    <row r="29" spans="1:5">
      <c r="A29" t="s">
        <v>439</v>
      </c>
      <c r="B29" t="s">
        <v>1077</v>
      </c>
      <c r="C29" t="s">
        <v>1060</v>
      </c>
      <c r="D29" t="s">
        <v>1061</v>
      </c>
      <c r="E29" t="s">
        <v>1059</v>
      </c>
    </row>
    <row r="30" spans="1:5">
      <c r="A30" t="s">
        <v>440</v>
      </c>
      <c r="B30" t="s">
        <v>1077</v>
      </c>
      <c r="C30" t="s">
        <v>1060</v>
      </c>
      <c r="D30" t="s">
        <v>1061</v>
      </c>
      <c r="E30" t="s">
        <v>1059</v>
      </c>
    </row>
    <row r="31" spans="1:5">
      <c r="A31" t="s">
        <v>441</v>
      </c>
      <c r="B31" t="s">
        <v>1077</v>
      </c>
      <c r="C31" t="s">
        <v>1060</v>
      </c>
      <c r="D31" t="s">
        <v>1061</v>
      </c>
      <c r="E31" t="s">
        <v>1059</v>
      </c>
    </row>
    <row r="32" spans="1:5">
      <c r="A32" t="s">
        <v>442</v>
      </c>
      <c r="B32" t="s">
        <v>1077</v>
      </c>
      <c r="C32" t="s">
        <v>1060</v>
      </c>
      <c r="D32" t="s">
        <v>1061</v>
      </c>
      <c r="E32" t="s">
        <v>1059</v>
      </c>
    </row>
    <row r="33" spans="1:5">
      <c r="A33" t="s">
        <v>443</v>
      </c>
      <c r="B33" t="s">
        <v>1077</v>
      </c>
      <c r="C33" t="s">
        <v>1060</v>
      </c>
      <c r="D33" t="s">
        <v>1061</v>
      </c>
      <c r="E33" t="s">
        <v>1059</v>
      </c>
    </row>
    <row r="34" spans="1:5">
      <c r="A34" t="s">
        <v>444</v>
      </c>
      <c r="B34" t="s">
        <v>1077</v>
      </c>
      <c r="C34" t="s">
        <v>1060</v>
      </c>
      <c r="D34" t="s">
        <v>1061</v>
      </c>
      <c r="E34" t="s">
        <v>1059</v>
      </c>
    </row>
    <row r="35" spans="1:5">
      <c r="A35" t="s">
        <v>445</v>
      </c>
      <c r="B35" t="s">
        <v>1077</v>
      </c>
      <c r="C35" t="s">
        <v>1060</v>
      </c>
      <c r="D35" t="s">
        <v>1061</v>
      </c>
      <c r="E35" t="s">
        <v>1059</v>
      </c>
    </row>
    <row r="36" spans="1:5">
      <c r="A36" t="s">
        <v>453</v>
      </c>
      <c r="B36" t="s">
        <v>1077</v>
      </c>
      <c r="C36" t="s">
        <v>1060</v>
      </c>
      <c r="D36" t="s">
        <v>1061</v>
      </c>
      <c r="E36" t="s">
        <v>1059</v>
      </c>
    </row>
    <row r="37" spans="1:5">
      <c r="A37" t="s">
        <v>481</v>
      </c>
      <c r="B37" t="s">
        <v>1077</v>
      </c>
      <c r="C37" t="s">
        <v>1060</v>
      </c>
      <c r="D37" t="s">
        <v>1061</v>
      </c>
      <c r="E37" t="s">
        <v>1059</v>
      </c>
    </row>
    <row r="38" spans="1:5">
      <c r="A38" t="s">
        <v>485</v>
      </c>
      <c r="B38" t="s">
        <v>1077</v>
      </c>
      <c r="C38" t="s">
        <v>1060</v>
      </c>
      <c r="D38" t="s">
        <v>1061</v>
      </c>
      <c r="E38" t="s">
        <v>1059</v>
      </c>
    </row>
    <row r="39" spans="1:5">
      <c r="A39" t="s">
        <v>486</v>
      </c>
      <c r="B39" t="s">
        <v>1077</v>
      </c>
      <c r="C39" t="s">
        <v>1060</v>
      </c>
      <c r="D39" t="s">
        <v>1061</v>
      </c>
      <c r="E39" t="s">
        <v>1059</v>
      </c>
    </row>
    <row r="40" spans="1:5">
      <c r="A40" t="s">
        <v>491</v>
      </c>
      <c r="B40" t="s">
        <v>1077</v>
      </c>
      <c r="C40" t="s">
        <v>1060</v>
      </c>
      <c r="D40" t="s">
        <v>1061</v>
      </c>
      <c r="E40" t="s">
        <v>1059</v>
      </c>
    </row>
    <row r="41" spans="1:5">
      <c r="A41" t="s">
        <v>508</v>
      </c>
      <c r="B41" t="s">
        <v>1077</v>
      </c>
      <c r="C41" t="s">
        <v>1060</v>
      </c>
      <c r="D41" t="s">
        <v>1061</v>
      </c>
      <c r="E41" t="s">
        <v>1059</v>
      </c>
    </row>
    <row r="42" spans="1:5">
      <c r="A42" t="s">
        <v>509</v>
      </c>
      <c r="B42" t="s">
        <v>1077</v>
      </c>
      <c r="C42" t="s">
        <v>1060</v>
      </c>
      <c r="D42" t="s">
        <v>1061</v>
      </c>
      <c r="E42" t="s">
        <v>1059</v>
      </c>
    </row>
    <row r="43" spans="1:5">
      <c r="A43" t="s">
        <v>510</v>
      </c>
      <c r="B43" t="s">
        <v>1077</v>
      </c>
      <c r="C43" t="s">
        <v>1060</v>
      </c>
      <c r="D43" t="s">
        <v>1061</v>
      </c>
      <c r="E43" t="s">
        <v>1059</v>
      </c>
    </row>
    <row r="44" spans="1:5">
      <c r="A44" t="s">
        <v>529</v>
      </c>
      <c r="B44" t="s">
        <v>1077</v>
      </c>
      <c r="C44" t="s">
        <v>1060</v>
      </c>
      <c r="D44" t="s">
        <v>1061</v>
      </c>
      <c r="E44" t="s">
        <v>1059</v>
      </c>
    </row>
    <row r="45" spans="1:5">
      <c r="A45" t="s">
        <v>531</v>
      </c>
      <c r="B45" t="s">
        <v>1077</v>
      </c>
      <c r="C45" t="s">
        <v>1060</v>
      </c>
      <c r="D45" t="s">
        <v>1061</v>
      </c>
      <c r="E45" t="s">
        <v>1059</v>
      </c>
    </row>
    <row r="46" spans="1:5">
      <c r="A46" t="s">
        <v>532</v>
      </c>
      <c r="B46" t="s">
        <v>1077</v>
      </c>
      <c r="C46" t="s">
        <v>1060</v>
      </c>
      <c r="D46" t="s">
        <v>1061</v>
      </c>
      <c r="E46" t="s">
        <v>1059</v>
      </c>
    </row>
    <row r="47" spans="1:5">
      <c r="A47" t="s">
        <v>534</v>
      </c>
      <c r="B47" t="s">
        <v>1077</v>
      </c>
      <c r="C47" t="s">
        <v>1060</v>
      </c>
      <c r="D47" t="s">
        <v>1061</v>
      </c>
      <c r="E47" t="s">
        <v>1059</v>
      </c>
    </row>
    <row r="48" spans="1:5">
      <c r="A48" t="s">
        <v>634</v>
      </c>
      <c r="B48" t="s">
        <v>1077</v>
      </c>
      <c r="C48" t="s">
        <v>1060</v>
      </c>
      <c r="D48" t="s">
        <v>1061</v>
      </c>
      <c r="E48" t="s">
        <v>1059</v>
      </c>
    </row>
    <row r="49" spans="1:5">
      <c r="A49" t="s">
        <v>692</v>
      </c>
      <c r="B49" t="s">
        <v>1077</v>
      </c>
      <c r="C49" t="s">
        <v>1060</v>
      </c>
      <c r="D49" t="s">
        <v>1061</v>
      </c>
      <c r="E49" t="s">
        <v>1059</v>
      </c>
    </row>
    <row r="50" spans="1:5">
      <c r="A50" t="s">
        <v>701</v>
      </c>
      <c r="B50" t="s">
        <v>1077</v>
      </c>
      <c r="C50" t="s">
        <v>1060</v>
      </c>
      <c r="D50" t="s">
        <v>1061</v>
      </c>
      <c r="E50" t="s">
        <v>1059</v>
      </c>
    </row>
    <row r="51" spans="1:5">
      <c r="A51" t="s">
        <v>485</v>
      </c>
      <c r="B51" t="s">
        <v>1077</v>
      </c>
      <c r="C51" t="s">
        <v>1060</v>
      </c>
      <c r="D51" t="s">
        <v>1061</v>
      </c>
      <c r="E51" t="s">
        <v>1059</v>
      </c>
    </row>
    <row r="52" spans="1:5">
      <c r="A52" t="s">
        <v>486</v>
      </c>
      <c r="B52" t="s">
        <v>1077</v>
      </c>
      <c r="C52" t="s">
        <v>1060</v>
      </c>
      <c r="D52" t="s">
        <v>1061</v>
      </c>
      <c r="E52" t="s">
        <v>1059</v>
      </c>
    </row>
    <row r="53" spans="1:5">
      <c r="A53" t="s">
        <v>491</v>
      </c>
      <c r="B53" t="s">
        <v>1077</v>
      </c>
      <c r="C53" t="s">
        <v>1060</v>
      </c>
      <c r="D53" t="s">
        <v>1061</v>
      </c>
      <c r="E53" t="s">
        <v>1059</v>
      </c>
    </row>
    <row r="54" spans="1:5">
      <c r="A54" t="s">
        <v>443</v>
      </c>
      <c r="B54" t="s">
        <v>1077</v>
      </c>
      <c r="C54" t="s">
        <v>1060</v>
      </c>
      <c r="D54" t="s">
        <v>1061</v>
      </c>
      <c r="E54" t="s">
        <v>1059</v>
      </c>
    </row>
    <row r="55" spans="1:5">
      <c r="A55" t="s">
        <v>445</v>
      </c>
      <c r="B55" t="s">
        <v>1077</v>
      </c>
      <c r="C55" t="s">
        <v>1060</v>
      </c>
      <c r="D55" t="s">
        <v>1061</v>
      </c>
      <c r="E55" t="s">
        <v>1059</v>
      </c>
    </row>
    <row r="56" spans="1:5">
      <c r="A56" t="s">
        <v>531</v>
      </c>
      <c r="B56" t="s">
        <v>1077</v>
      </c>
      <c r="C56" t="s">
        <v>1060</v>
      </c>
      <c r="D56" t="s">
        <v>1061</v>
      </c>
      <c r="E56" t="s">
        <v>1059</v>
      </c>
    </row>
    <row r="57" spans="1:5">
      <c r="A57" t="s">
        <v>532</v>
      </c>
      <c r="B57" t="s">
        <v>1077</v>
      </c>
      <c r="C57" t="s">
        <v>1060</v>
      </c>
      <c r="D57" t="s">
        <v>1061</v>
      </c>
      <c r="E57" t="s">
        <v>1059</v>
      </c>
    </row>
    <row r="58" spans="1:5">
      <c r="A58" t="s">
        <v>1168</v>
      </c>
      <c r="B58" t="s">
        <v>1077</v>
      </c>
      <c r="C58" t="s">
        <v>1060</v>
      </c>
      <c r="D58" t="s">
        <v>1061</v>
      </c>
      <c r="E58" t="s">
        <v>11</v>
      </c>
    </row>
    <row r="59" spans="1:5">
      <c r="A59" t="s">
        <v>1169</v>
      </c>
      <c r="B59" t="s">
        <v>1077</v>
      </c>
      <c r="C59" t="s">
        <v>1060</v>
      </c>
      <c r="D59" t="s">
        <v>1061</v>
      </c>
      <c r="E59" t="s">
        <v>11</v>
      </c>
    </row>
    <row r="60" spans="1:5">
      <c r="A60" t="s">
        <v>1170</v>
      </c>
      <c r="B60" t="s">
        <v>1077</v>
      </c>
      <c r="C60" t="s">
        <v>1060</v>
      </c>
      <c r="D60" t="s">
        <v>1061</v>
      </c>
      <c r="E60" t="s">
        <v>11</v>
      </c>
    </row>
    <row r="61" spans="1:5">
      <c r="A61" t="s">
        <v>1171</v>
      </c>
      <c r="B61" t="s">
        <v>1077</v>
      </c>
      <c r="C61" t="s">
        <v>1060</v>
      </c>
      <c r="D61" t="s">
        <v>1061</v>
      </c>
      <c r="E61" t="s">
        <v>11</v>
      </c>
    </row>
    <row r="62" spans="1:5">
      <c r="A62" t="s">
        <v>1172</v>
      </c>
      <c r="B62" t="s">
        <v>1077</v>
      </c>
      <c r="C62" t="s">
        <v>1060</v>
      </c>
      <c r="D62" t="s">
        <v>1061</v>
      </c>
      <c r="E62" t="s">
        <v>11</v>
      </c>
    </row>
    <row r="63" spans="1:5">
      <c r="A63" t="s">
        <v>1173</v>
      </c>
      <c r="B63" t="s">
        <v>1077</v>
      </c>
      <c r="C63" t="s">
        <v>1060</v>
      </c>
      <c r="D63" t="s">
        <v>1061</v>
      </c>
      <c r="E63" t="s">
        <v>11</v>
      </c>
    </row>
    <row r="64" spans="1:5">
      <c r="A64" t="s">
        <v>1174</v>
      </c>
      <c r="B64" t="s">
        <v>1077</v>
      </c>
      <c r="C64" t="s">
        <v>1060</v>
      </c>
      <c r="D64" t="s">
        <v>1061</v>
      </c>
      <c r="E64" t="s">
        <v>11</v>
      </c>
    </row>
    <row r="65" spans="1:5">
      <c r="A65" t="s">
        <v>1175</v>
      </c>
      <c r="B65" t="s">
        <v>1077</v>
      </c>
      <c r="C65" t="s">
        <v>1060</v>
      </c>
      <c r="D65" t="s">
        <v>1061</v>
      </c>
      <c r="E65" t="s">
        <v>11</v>
      </c>
    </row>
    <row r="66" spans="1:5">
      <c r="A66" t="s">
        <v>1176</v>
      </c>
      <c r="B66" t="s">
        <v>1077</v>
      </c>
      <c r="C66" t="s">
        <v>1060</v>
      </c>
      <c r="D66" t="s">
        <v>1061</v>
      </c>
      <c r="E66" t="s">
        <v>11</v>
      </c>
    </row>
    <row r="67" spans="1:5">
      <c r="A67" t="s">
        <v>1177</v>
      </c>
      <c r="B67" t="s">
        <v>1077</v>
      </c>
      <c r="C67" t="s">
        <v>1060</v>
      </c>
      <c r="D67" t="s">
        <v>1061</v>
      </c>
      <c r="E67" t="s">
        <v>11</v>
      </c>
    </row>
    <row r="68" spans="1:5">
      <c r="A68" t="s">
        <v>1178</v>
      </c>
      <c r="B68" t="s">
        <v>1077</v>
      </c>
      <c r="C68" t="s">
        <v>1060</v>
      </c>
      <c r="D68" t="s">
        <v>1061</v>
      </c>
      <c r="E68" t="s">
        <v>11</v>
      </c>
    </row>
    <row r="69" spans="1:5">
      <c r="A69" t="s">
        <v>1179</v>
      </c>
      <c r="B69" t="s">
        <v>1077</v>
      </c>
      <c r="C69" t="s">
        <v>1060</v>
      </c>
      <c r="D69" t="s">
        <v>1061</v>
      </c>
      <c r="E69" t="s">
        <v>11</v>
      </c>
    </row>
    <row r="70" spans="1:5">
      <c r="A70" t="s">
        <v>1180</v>
      </c>
      <c r="B70" t="s">
        <v>1077</v>
      </c>
      <c r="C70" t="s">
        <v>1060</v>
      </c>
      <c r="D70" t="s">
        <v>1061</v>
      </c>
      <c r="E70" t="s">
        <v>11</v>
      </c>
    </row>
    <row r="71" spans="1:5">
      <c r="A71" t="s">
        <v>1181</v>
      </c>
      <c r="B71" t="s">
        <v>1077</v>
      </c>
      <c r="C71" t="s">
        <v>1060</v>
      </c>
      <c r="D71" t="s">
        <v>1061</v>
      </c>
      <c r="E71" t="s">
        <v>11</v>
      </c>
    </row>
    <row r="72" spans="1:5">
      <c r="A72" t="s">
        <v>1182</v>
      </c>
      <c r="B72" t="s">
        <v>1077</v>
      </c>
      <c r="C72" t="s">
        <v>1060</v>
      </c>
      <c r="D72" t="s">
        <v>1061</v>
      </c>
      <c r="E72" t="s">
        <v>11</v>
      </c>
    </row>
    <row r="73" spans="1:5">
      <c r="A73" t="s">
        <v>1183</v>
      </c>
      <c r="B73" t="s">
        <v>1077</v>
      </c>
      <c r="C73" t="s">
        <v>1060</v>
      </c>
      <c r="D73" t="s">
        <v>1061</v>
      </c>
      <c r="E73" t="s">
        <v>11</v>
      </c>
    </row>
    <row r="74" spans="1:5">
      <c r="A74" t="s">
        <v>1184</v>
      </c>
      <c r="B74" t="s">
        <v>1077</v>
      </c>
      <c r="C74" t="s">
        <v>1060</v>
      </c>
      <c r="D74" t="s">
        <v>1061</v>
      </c>
      <c r="E74" t="s">
        <v>11</v>
      </c>
    </row>
    <row r="75" spans="1:5">
      <c r="A75" t="s">
        <v>1185</v>
      </c>
      <c r="B75" t="s">
        <v>1077</v>
      </c>
      <c r="C75" t="s">
        <v>1060</v>
      </c>
      <c r="D75" t="s">
        <v>1061</v>
      </c>
      <c r="E75" t="s">
        <v>11</v>
      </c>
    </row>
    <row r="76" spans="1:5">
      <c r="A76" t="s">
        <v>1186</v>
      </c>
      <c r="B76" t="s">
        <v>1077</v>
      </c>
      <c r="C76" t="s">
        <v>1060</v>
      </c>
      <c r="D76" t="s">
        <v>1061</v>
      </c>
      <c r="E76" t="s">
        <v>11</v>
      </c>
    </row>
    <row r="77" spans="1:5">
      <c r="A77" t="s">
        <v>1187</v>
      </c>
      <c r="B77" t="s">
        <v>1077</v>
      </c>
      <c r="C77" t="s">
        <v>1060</v>
      </c>
      <c r="D77" t="s">
        <v>1061</v>
      </c>
      <c r="E77" t="s">
        <v>11</v>
      </c>
    </row>
    <row r="78" spans="1:5">
      <c r="A78" t="s">
        <v>1188</v>
      </c>
      <c r="B78" t="s">
        <v>1077</v>
      </c>
      <c r="C78" t="s">
        <v>1060</v>
      </c>
      <c r="D78" t="s">
        <v>1061</v>
      </c>
      <c r="E78" t="s">
        <v>11</v>
      </c>
    </row>
    <row r="79" spans="1:5">
      <c r="A79" t="s">
        <v>1189</v>
      </c>
      <c r="B79" t="s">
        <v>1077</v>
      </c>
      <c r="C79" t="s">
        <v>1060</v>
      </c>
      <c r="D79" t="s">
        <v>1061</v>
      </c>
      <c r="E79" t="s">
        <v>11</v>
      </c>
    </row>
    <row r="80" spans="1:5">
      <c r="A80" t="s">
        <v>1190</v>
      </c>
      <c r="B80" t="s">
        <v>1077</v>
      </c>
      <c r="C80" t="s">
        <v>1060</v>
      </c>
      <c r="D80" t="s">
        <v>1061</v>
      </c>
      <c r="E80" t="s">
        <v>11</v>
      </c>
    </row>
    <row r="81" spans="1:5">
      <c r="A81" t="s">
        <v>1191</v>
      </c>
      <c r="B81" t="s">
        <v>1077</v>
      </c>
      <c r="C81" t="s">
        <v>1060</v>
      </c>
      <c r="D81" t="s">
        <v>1061</v>
      </c>
      <c r="E81" t="s">
        <v>11</v>
      </c>
    </row>
    <row r="82" spans="1:5">
      <c r="A82" t="s">
        <v>1192</v>
      </c>
      <c r="B82" t="s">
        <v>1077</v>
      </c>
      <c r="C82" t="s">
        <v>1060</v>
      </c>
      <c r="D82" t="s">
        <v>1061</v>
      </c>
      <c r="E82" t="s">
        <v>11</v>
      </c>
    </row>
    <row r="83" spans="1:5">
      <c r="A83" t="s">
        <v>1193</v>
      </c>
      <c r="B83" t="s">
        <v>1077</v>
      </c>
      <c r="C83" t="s">
        <v>1060</v>
      </c>
      <c r="D83" t="s">
        <v>1061</v>
      </c>
      <c r="E83" t="s">
        <v>11</v>
      </c>
    </row>
    <row r="84" spans="1:5">
      <c r="A84" t="s">
        <v>1194</v>
      </c>
      <c r="B84" t="s">
        <v>1077</v>
      </c>
      <c r="C84" t="s">
        <v>1060</v>
      </c>
      <c r="D84" t="s">
        <v>1061</v>
      </c>
      <c r="E84" t="s">
        <v>11</v>
      </c>
    </row>
    <row r="85" spans="1:5">
      <c r="A85" t="s">
        <v>1195</v>
      </c>
      <c r="B85" t="s">
        <v>1077</v>
      </c>
      <c r="C85" t="s">
        <v>1060</v>
      </c>
      <c r="D85" t="s">
        <v>1061</v>
      </c>
      <c r="E85" t="s">
        <v>11</v>
      </c>
    </row>
    <row r="86" spans="1:5">
      <c r="A86" t="s">
        <v>1196</v>
      </c>
      <c r="B86" t="s">
        <v>1077</v>
      </c>
      <c r="C86" t="s">
        <v>1060</v>
      </c>
      <c r="D86" t="s">
        <v>1061</v>
      </c>
      <c r="E86" t="s">
        <v>11</v>
      </c>
    </row>
    <row r="87" spans="1:5">
      <c r="A87" t="s">
        <v>1197</v>
      </c>
      <c r="B87" t="s">
        <v>1077</v>
      </c>
      <c r="C87" t="s">
        <v>1060</v>
      </c>
      <c r="D87" t="s">
        <v>1061</v>
      </c>
      <c r="E87" t="s">
        <v>11</v>
      </c>
    </row>
    <row r="88" spans="1:5">
      <c r="A88" t="s">
        <v>1198</v>
      </c>
      <c r="B88" t="s">
        <v>1077</v>
      </c>
      <c r="C88" t="s">
        <v>1060</v>
      </c>
      <c r="D88" t="s">
        <v>1061</v>
      </c>
      <c r="E88" t="s">
        <v>11</v>
      </c>
    </row>
    <row r="89" spans="1:5">
      <c r="A89" t="s">
        <v>1199</v>
      </c>
      <c r="B89" t="s">
        <v>1077</v>
      </c>
      <c r="C89" t="s">
        <v>1060</v>
      </c>
      <c r="D89" t="s">
        <v>1061</v>
      </c>
      <c r="E89" t="s">
        <v>11</v>
      </c>
    </row>
    <row r="90" spans="1:5">
      <c r="A90" t="s">
        <v>1200</v>
      </c>
      <c r="B90" t="s">
        <v>1077</v>
      </c>
      <c r="C90" t="s">
        <v>1060</v>
      </c>
      <c r="D90" t="s">
        <v>1061</v>
      </c>
      <c r="E90" t="s">
        <v>11</v>
      </c>
    </row>
    <row r="91" spans="1:5">
      <c r="A91" t="s">
        <v>1201</v>
      </c>
      <c r="B91" t="s">
        <v>1077</v>
      </c>
      <c r="C91" t="s">
        <v>1060</v>
      </c>
      <c r="D91" t="s">
        <v>1061</v>
      </c>
      <c r="E91" t="s">
        <v>11</v>
      </c>
    </row>
    <row r="92" spans="1:5">
      <c r="A92" t="s">
        <v>1202</v>
      </c>
      <c r="B92" t="s">
        <v>1077</v>
      </c>
      <c r="C92" t="s">
        <v>1060</v>
      </c>
      <c r="D92" t="s">
        <v>1061</v>
      </c>
      <c r="E92" t="s">
        <v>11</v>
      </c>
    </row>
    <row r="93" spans="1:5">
      <c r="A93" t="s">
        <v>1203</v>
      </c>
      <c r="B93" t="s">
        <v>1077</v>
      </c>
      <c r="C93" t="s">
        <v>1060</v>
      </c>
      <c r="D93" t="s">
        <v>1061</v>
      </c>
      <c r="E93" t="s">
        <v>11</v>
      </c>
    </row>
    <row r="94" spans="1:5">
      <c r="A94" t="s">
        <v>1204</v>
      </c>
      <c r="B94" t="s">
        <v>1077</v>
      </c>
      <c r="C94" t="s">
        <v>1060</v>
      </c>
      <c r="D94" t="s">
        <v>1061</v>
      </c>
      <c r="E94" t="s">
        <v>11</v>
      </c>
    </row>
    <row r="95" spans="1:5">
      <c r="A95" t="s">
        <v>1205</v>
      </c>
      <c r="B95" t="s">
        <v>1077</v>
      </c>
      <c r="C95" t="s">
        <v>1060</v>
      </c>
      <c r="D95" t="s">
        <v>1061</v>
      </c>
      <c r="E95" t="s">
        <v>11</v>
      </c>
    </row>
    <row r="96" spans="1:5">
      <c r="A96" t="s">
        <v>1206</v>
      </c>
      <c r="B96" t="s">
        <v>1077</v>
      </c>
      <c r="C96" t="s">
        <v>1060</v>
      </c>
      <c r="D96" t="s">
        <v>1061</v>
      </c>
      <c r="E96" t="s">
        <v>11</v>
      </c>
    </row>
    <row r="97" spans="1:5">
      <c r="A97" t="s">
        <v>1207</v>
      </c>
      <c r="B97" t="s">
        <v>1077</v>
      </c>
      <c r="C97" t="s">
        <v>1060</v>
      </c>
      <c r="D97" t="s">
        <v>1061</v>
      </c>
      <c r="E97" t="s">
        <v>11</v>
      </c>
    </row>
    <row r="98" spans="1:5">
      <c r="A98" t="s">
        <v>1208</v>
      </c>
      <c r="B98" t="s">
        <v>1077</v>
      </c>
      <c r="C98" t="s">
        <v>1060</v>
      </c>
      <c r="D98" t="s">
        <v>1061</v>
      </c>
      <c r="E98" t="s">
        <v>11</v>
      </c>
    </row>
    <row r="99" spans="1:5">
      <c r="A99" t="s">
        <v>1209</v>
      </c>
      <c r="B99" t="s">
        <v>1077</v>
      </c>
      <c r="C99" t="s">
        <v>1060</v>
      </c>
      <c r="D99" t="s">
        <v>1061</v>
      </c>
      <c r="E99" t="s">
        <v>11</v>
      </c>
    </row>
    <row r="100" spans="1:5">
      <c r="A100" t="s">
        <v>1210</v>
      </c>
      <c r="B100" t="s">
        <v>1077</v>
      </c>
      <c r="C100" t="s">
        <v>1060</v>
      </c>
      <c r="D100" t="s">
        <v>1061</v>
      </c>
      <c r="E100" t="s">
        <v>11</v>
      </c>
    </row>
    <row r="101" spans="1:5">
      <c r="A101" t="s">
        <v>1211</v>
      </c>
      <c r="B101" t="s">
        <v>1077</v>
      </c>
      <c r="C101" t="s">
        <v>1060</v>
      </c>
      <c r="D101" t="s">
        <v>1061</v>
      </c>
      <c r="E101" t="s">
        <v>11</v>
      </c>
    </row>
    <row r="102" spans="1:5">
      <c r="A102" t="s">
        <v>1212</v>
      </c>
      <c r="B102" t="s">
        <v>1077</v>
      </c>
      <c r="C102" t="s">
        <v>1060</v>
      </c>
      <c r="D102" t="s">
        <v>1061</v>
      </c>
      <c r="E102" t="s">
        <v>11</v>
      </c>
    </row>
    <row r="103" spans="1:5">
      <c r="A103" t="s">
        <v>1213</v>
      </c>
      <c r="B103" t="s">
        <v>1077</v>
      </c>
      <c r="C103" t="s">
        <v>1060</v>
      </c>
      <c r="D103" t="s">
        <v>1061</v>
      </c>
      <c r="E103" t="s">
        <v>11</v>
      </c>
    </row>
    <row r="104" spans="1:5">
      <c r="A104" t="s">
        <v>1214</v>
      </c>
      <c r="B104" t="s">
        <v>1077</v>
      </c>
      <c r="C104" t="s">
        <v>1060</v>
      </c>
      <c r="D104" t="s">
        <v>1061</v>
      </c>
      <c r="E104" t="s">
        <v>11</v>
      </c>
    </row>
    <row r="105" spans="1:5">
      <c r="A105" t="s">
        <v>1215</v>
      </c>
      <c r="B105" t="s">
        <v>1077</v>
      </c>
      <c r="C105" t="s">
        <v>1060</v>
      </c>
      <c r="D105" t="s">
        <v>1061</v>
      </c>
      <c r="E105" t="s">
        <v>11</v>
      </c>
    </row>
    <row r="106" spans="1:5">
      <c r="A106" t="s">
        <v>1216</v>
      </c>
      <c r="B106" t="s">
        <v>1077</v>
      </c>
      <c r="C106" t="s">
        <v>1060</v>
      </c>
      <c r="D106" t="s">
        <v>1061</v>
      </c>
      <c r="E106" t="s">
        <v>11</v>
      </c>
    </row>
    <row r="107" spans="1:5">
      <c r="A107" t="s">
        <v>1217</v>
      </c>
      <c r="B107" t="s">
        <v>1077</v>
      </c>
      <c r="C107" t="s">
        <v>1060</v>
      </c>
      <c r="D107" t="s">
        <v>1061</v>
      </c>
      <c r="E107" t="s">
        <v>11</v>
      </c>
    </row>
    <row r="108" spans="1:5">
      <c r="A108" t="s">
        <v>1218</v>
      </c>
      <c r="B108" t="s">
        <v>1077</v>
      </c>
      <c r="C108" t="s">
        <v>1060</v>
      </c>
      <c r="D108" t="s">
        <v>1061</v>
      </c>
      <c r="E108" t="s">
        <v>11</v>
      </c>
    </row>
    <row r="109" spans="1:5">
      <c r="A109" t="s">
        <v>1219</v>
      </c>
      <c r="B109" t="s">
        <v>1077</v>
      </c>
      <c r="C109" t="s">
        <v>1060</v>
      </c>
      <c r="D109" t="s">
        <v>1061</v>
      </c>
      <c r="E109" t="s">
        <v>11</v>
      </c>
    </row>
    <row r="110" spans="1:5">
      <c r="A110" t="s">
        <v>1220</v>
      </c>
      <c r="B110" t="s">
        <v>1077</v>
      </c>
      <c r="C110" t="s">
        <v>1060</v>
      </c>
      <c r="D110" t="s">
        <v>1061</v>
      </c>
      <c r="E110" t="s">
        <v>11</v>
      </c>
    </row>
    <row r="111" spans="1:5">
      <c r="A111" t="s">
        <v>1221</v>
      </c>
      <c r="B111" t="s">
        <v>1077</v>
      </c>
      <c r="C111" t="s">
        <v>1060</v>
      </c>
      <c r="D111" t="s">
        <v>1061</v>
      </c>
      <c r="E111" t="s">
        <v>11</v>
      </c>
    </row>
    <row r="112" spans="1:5">
      <c r="A112" t="s">
        <v>1222</v>
      </c>
      <c r="B112" t="s">
        <v>1077</v>
      </c>
      <c r="C112" t="s">
        <v>1060</v>
      </c>
      <c r="D112" t="s">
        <v>1061</v>
      </c>
      <c r="E112" t="s">
        <v>11</v>
      </c>
    </row>
    <row r="113" spans="1:5">
      <c r="A113" t="s">
        <v>1223</v>
      </c>
      <c r="B113" t="s">
        <v>1077</v>
      </c>
      <c r="C113" t="s">
        <v>1060</v>
      </c>
      <c r="D113" t="s">
        <v>1061</v>
      </c>
      <c r="E113" t="s">
        <v>11</v>
      </c>
    </row>
    <row r="114" spans="1:5">
      <c r="A114" t="s">
        <v>1224</v>
      </c>
      <c r="B114" t="s">
        <v>1077</v>
      </c>
      <c r="C114" t="s">
        <v>1060</v>
      </c>
      <c r="D114" t="s">
        <v>1061</v>
      </c>
      <c r="E114" t="s">
        <v>11</v>
      </c>
    </row>
    <row r="115" spans="1:5">
      <c r="A115" t="s">
        <v>1225</v>
      </c>
      <c r="B115" t="s">
        <v>1077</v>
      </c>
      <c r="C115" t="s">
        <v>1060</v>
      </c>
      <c r="D115" t="s">
        <v>1061</v>
      </c>
      <c r="E115" t="s">
        <v>11</v>
      </c>
    </row>
    <row r="116" spans="1:5">
      <c r="A116" t="s">
        <v>1226</v>
      </c>
      <c r="B116" t="s">
        <v>1077</v>
      </c>
      <c r="C116" t="s">
        <v>1060</v>
      </c>
      <c r="D116" t="s">
        <v>1061</v>
      </c>
      <c r="E116" t="s">
        <v>11</v>
      </c>
    </row>
    <row r="117" spans="1:5">
      <c r="A117" t="s">
        <v>1227</v>
      </c>
      <c r="B117" t="s">
        <v>1077</v>
      </c>
      <c r="C117" t="s">
        <v>1060</v>
      </c>
      <c r="D117" t="s">
        <v>1061</v>
      </c>
      <c r="E117" t="s">
        <v>11</v>
      </c>
    </row>
    <row r="118" spans="1:5">
      <c r="A118" t="s">
        <v>1228</v>
      </c>
      <c r="B118" t="s">
        <v>1077</v>
      </c>
      <c r="C118" t="s">
        <v>1060</v>
      </c>
      <c r="D118" t="s">
        <v>1061</v>
      </c>
      <c r="E118" t="s">
        <v>11</v>
      </c>
    </row>
    <row r="119" spans="1:5">
      <c r="A119" t="s">
        <v>1229</v>
      </c>
      <c r="B119" t="s">
        <v>1077</v>
      </c>
      <c r="C119" t="s">
        <v>1060</v>
      </c>
      <c r="D119" t="s">
        <v>1061</v>
      </c>
      <c r="E119" t="s">
        <v>11</v>
      </c>
    </row>
    <row r="120" spans="1:5">
      <c r="A120" t="s">
        <v>1230</v>
      </c>
      <c r="B120" t="s">
        <v>1077</v>
      </c>
      <c r="C120" t="s">
        <v>1060</v>
      </c>
      <c r="D120" t="s">
        <v>1061</v>
      </c>
      <c r="E120" t="s">
        <v>11</v>
      </c>
    </row>
    <row r="121" spans="1:5">
      <c r="A121" t="s">
        <v>1231</v>
      </c>
      <c r="B121" t="s">
        <v>1077</v>
      </c>
      <c r="C121" t="s">
        <v>1060</v>
      </c>
      <c r="D121" t="s">
        <v>1061</v>
      </c>
      <c r="E121" t="s">
        <v>11</v>
      </c>
    </row>
    <row r="122" spans="1:5">
      <c r="A122" t="s">
        <v>1232</v>
      </c>
      <c r="B122" t="s">
        <v>1077</v>
      </c>
      <c r="C122" t="s">
        <v>1060</v>
      </c>
      <c r="D122" t="s">
        <v>1061</v>
      </c>
      <c r="E122" t="s">
        <v>11</v>
      </c>
    </row>
    <row r="123" spans="1:5">
      <c r="A123" t="s">
        <v>1233</v>
      </c>
      <c r="B123" t="s">
        <v>1077</v>
      </c>
      <c r="C123" t="s">
        <v>1060</v>
      </c>
      <c r="D123" t="s">
        <v>1061</v>
      </c>
      <c r="E123" t="s">
        <v>11</v>
      </c>
    </row>
    <row r="124" spans="1:5">
      <c r="A124" t="s">
        <v>1234</v>
      </c>
      <c r="B124" t="s">
        <v>1077</v>
      </c>
      <c r="C124" t="s">
        <v>1060</v>
      </c>
      <c r="D124" t="s">
        <v>1061</v>
      </c>
      <c r="E124" t="s">
        <v>11</v>
      </c>
    </row>
    <row r="125" spans="1:5">
      <c r="A125" t="s">
        <v>1235</v>
      </c>
      <c r="B125" t="s">
        <v>1077</v>
      </c>
      <c r="C125" t="s">
        <v>1060</v>
      </c>
      <c r="D125" t="s">
        <v>1061</v>
      </c>
      <c r="E125" t="s">
        <v>11</v>
      </c>
    </row>
    <row r="126" spans="1:5">
      <c r="A126" t="s">
        <v>1236</v>
      </c>
      <c r="B126" t="s">
        <v>1077</v>
      </c>
      <c r="C126" t="s">
        <v>1060</v>
      </c>
      <c r="D126" t="s">
        <v>1061</v>
      </c>
      <c r="E126" t="s">
        <v>11</v>
      </c>
    </row>
    <row r="127" spans="1:5">
      <c r="A127" t="s">
        <v>1237</v>
      </c>
      <c r="B127" t="s">
        <v>1077</v>
      </c>
      <c r="C127" t="s">
        <v>1060</v>
      </c>
      <c r="D127" t="s">
        <v>1061</v>
      </c>
      <c r="E127" t="s">
        <v>11</v>
      </c>
    </row>
    <row r="128" spans="1:5">
      <c r="A128" t="s">
        <v>1238</v>
      </c>
      <c r="B128" t="s">
        <v>1077</v>
      </c>
      <c r="C128" t="s">
        <v>1060</v>
      </c>
      <c r="D128" t="s">
        <v>1061</v>
      </c>
      <c r="E128" t="s">
        <v>11</v>
      </c>
    </row>
    <row r="129" spans="1:5">
      <c r="A129" t="s">
        <v>1239</v>
      </c>
      <c r="B129" t="s">
        <v>1077</v>
      </c>
      <c r="C129" t="s">
        <v>1060</v>
      </c>
      <c r="D129" t="s">
        <v>1061</v>
      </c>
      <c r="E129" t="s">
        <v>11</v>
      </c>
    </row>
    <row r="130" spans="1:5">
      <c r="A130" t="s">
        <v>1240</v>
      </c>
      <c r="B130" t="s">
        <v>1077</v>
      </c>
      <c r="C130" t="s">
        <v>1060</v>
      </c>
      <c r="D130" t="s">
        <v>1061</v>
      </c>
      <c r="E130" t="s">
        <v>11</v>
      </c>
    </row>
    <row r="131" spans="1:5">
      <c r="A131" t="s">
        <v>1241</v>
      </c>
      <c r="B131" t="s">
        <v>1077</v>
      </c>
      <c r="C131" t="s">
        <v>1060</v>
      </c>
      <c r="D131" t="s">
        <v>1061</v>
      </c>
      <c r="E131" t="s">
        <v>11</v>
      </c>
    </row>
    <row r="132" spans="1:5">
      <c r="A132" t="s">
        <v>1242</v>
      </c>
      <c r="B132" t="s">
        <v>1077</v>
      </c>
      <c r="C132" t="s">
        <v>1060</v>
      </c>
      <c r="D132" t="s">
        <v>1061</v>
      </c>
      <c r="E132" t="s">
        <v>11</v>
      </c>
    </row>
    <row r="133" spans="1:5">
      <c r="A133" t="s">
        <v>1243</v>
      </c>
      <c r="B133" t="s">
        <v>1077</v>
      </c>
      <c r="C133" t="s">
        <v>1060</v>
      </c>
      <c r="D133" t="s">
        <v>1061</v>
      </c>
      <c r="E133" t="s">
        <v>11</v>
      </c>
    </row>
    <row r="134" spans="1:5">
      <c r="A134" t="s">
        <v>1244</v>
      </c>
      <c r="B134" t="s">
        <v>1077</v>
      </c>
      <c r="C134" t="s">
        <v>1060</v>
      </c>
      <c r="D134" t="s">
        <v>1061</v>
      </c>
      <c r="E134" t="s">
        <v>11</v>
      </c>
    </row>
    <row r="135" spans="1:5">
      <c r="A135" t="s">
        <v>1245</v>
      </c>
      <c r="B135" t="s">
        <v>1077</v>
      </c>
      <c r="C135" t="s">
        <v>1060</v>
      </c>
      <c r="D135" t="s">
        <v>1061</v>
      </c>
      <c r="E135" t="s">
        <v>11</v>
      </c>
    </row>
    <row r="136" spans="1:5">
      <c r="A136" t="s">
        <v>1246</v>
      </c>
      <c r="B136" t="s">
        <v>1077</v>
      </c>
      <c r="C136" t="s">
        <v>1060</v>
      </c>
      <c r="D136" t="s">
        <v>1061</v>
      </c>
      <c r="E136" t="s">
        <v>11</v>
      </c>
    </row>
    <row r="137" spans="1:5">
      <c r="A137" t="s">
        <v>1247</v>
      </c>
      <c r="B137" t="s">
        <v>1077</v>
      </c>
      <c r="C137" t="s">
        <v>1060</v>
      </c>
      <c r="D137" t="s">
        <v>1061</v>
      </c>
      <c r="E137" t="s">
        <v>11</v>
      </c>
    </row>
    <row r="138" spans="1:5">
      <c r="A138" t="s">
        <v>1248</v>
      </c>
      <c r="B138" t="s">
        <v>1077</v>
      </c>
      <c r="C138" t="s">
        <v>1060</v>
      </c>
      <c r="D138" t="s">
        <v>1061</v>
      </c>
      <c r="E138" t="s">
        <v>11</v>
      </c>
    </row>
    <row r="139" spans="1:5">
      <c r="A139" t="s">
        <v>1249</v>
      </c>
      <c r="B139" t="s">
        <v>1077</v>
      </c>
      <c r="C139" t="s">
        <v>1060</v>
      </c>
      <c r="D139" t="s">
        <v>1061</v>
      </c>
      <c r="E139" t="s">
        <v>11</v>
      </c>
    </row>
    <row r="140" spans="1:5">
      <c r="A140" t="s">
        <v>1250</v>
      </c>
      <c r="B140" t="s">
        <v>1077</v>
      </c>
      <c r="C140" t="s">
        <v>1060</v>
      </c>
      <c r="D140" t="s">
        <v>1061</v>
      </c>
      <c r="E140" t="s">
        <v>11</v>
      </c>
    </row>
    <row r="141" spans="1:5">
      <c r="A141" t="s">
        <v>1251</v>
      </c>
      <c r="B141" t="s">
        <v>1077</v>
      </c>
      <c r="C141" t="s">
        <v>1060</v>
      </c>
      <c r="D141" t="s">
        <v>1061</v>
      </c>
      <c r="E141" t="s">
        <v>11</v>
      </c>
    </row>
    <row r="142" spans="1:5">
      <c r="A142" t="s">
        <v>1252</v>
      </c>
      <c r="B142" t="s">
        <v>1077</v>
      </c>
      <c r="C142" t="s">
        <v>1060</v>
      </c>
      <c r="D142" t="s">
        <v>1061</v>
      </c>
      <c r="E142" t="s">
        <v>11</v>
      </c>
    </row>
    <row r="143" spans="1:5">
      <c r="A143" t="s">
        <v>1253</v>
      </c>
      <c r="B143" t="s">
        <v>1077</v>
      </c>
      <c r="C143" t="s">
        <v>1060</v>
      </c>
      <c r="D143" t="s">
        <v>1061</v>
      </c>
      <c r="E143" t="s">
        <v>11</v>
      </c>
    </row>
    <row r="144" spans="1:5">
      <c r="A144" t="s">
        <v>1254</v>
      </c>
      <c r="B144" t="s">
        <v>1077</v>
      </c>
      <c r="C144" t="s">
        <v>1060</v>
      </c>
      <c r="D144" t="s">
        <v>1061</v>
      </c>
      <c r="E144" t="s">
        <v>11</v>
      </c>
    </row>
    <row r="145" spans="1:5">
      <c r="A145" t="s">
        <v>1255</v>
      </c>
      <c r="B145" t="s">
        <v>1077</v>
      </c>
      <c r="C145" t="s">
        <v>1060</v>
      </c>
      <c r="D145" t="s">
        <v>1061</v>
      </c>
      <c r="E145" t="s">
        <v>11</v>
      </c>
    </row>
    <row r="146" spans="1:5">
      <c r="A146" t="s">
        <v>1256</v>
      </c>
      <c r="B146" t="s">
        <v>1077</v>
      </c>
      <c r="C146" t="s">
        <v>1060</v>
      </c>
      <c r="D146" t="s">
        <v>1061</v>
      </c>
      <c r="E146" t="s">
        <v>11</v>
      </c>
    </row>
    <row r="147" spans="1:5">
      <c r="A147" t="s">
        <v>1257</v>
      </c>
      <c r="B147" t="s">
        <v>1077</v>
      </c>
      <c r="C147" t="s">
        <v>1060</v>
      </c>
      <c r="D147" t="s">
        <v>1061</v>
      </c>
      <c r="E147" t="s">
        <v>11</v>
      </c>
    </row>
    <row r="148" spans="1:5">
      <c r="A148" t="s">
        <v>1258</v>
      </c>
      <c r="B148" t="s">
        <v>1077</v>
      </c>
      <c r="C148" t="s">
        <v>1060</v>
      </c>
      <c r="D148" t="s">
        <v>1061</v>
      </c>
      <c r="E148" t="s">
        <v>11</v>
      </c>
    </row>
    <row r="149" spans="1:5">
      <c r="A149" t="s">
        <v>1259</v>
      </c>
      <c r="B149" t="s">
        <v>1077</v>
      </c>
      <c r="C149" t="s">
        <v>1060</v>
      </c>
      <c r="D149" t="s">
        <v>1061</v>
      </c>
      <c r="E149" t="s">
        <v>11</v>
      </c>
    </row>
    <row r="150" spans="1:5">
      <c r="A150" t="s">
        <v>1260</v>
      </c>
      <c r="B150" t="s">
        <v>1077</v>
      </c>
      <c r="C150" t="s">
        <v>1060</v>
      </c>
      <c r="D150" t="s">
        <v>1061</v>
      </c>
      <c r="E150" t="s">
        <v>11</v>
      </c>
    </row>
    <row r="151" spans="1:5">
      <c r="A151" t="s">
        <v>1261</v>
      </c>
      <c r="B151" t="s">
        <v>1077</v>
      </c>
      <c r="C151" t="s">
        <v>1060</v>
      </c>
      <c r="D151" t="s">
        <v>1061</v>
      </c>
      <c r="E151" t="s">
        <v>11</v>
      </c>
    </row>
    <row r="152" spans="1:5">
      <c r="A152" t="s">
        <v>1262</v>
      </c>
      <c r="B152" t="s">
        <v>1077</v>
      </c>
      <c r="C152" t="s">
        <v>1060</v>
      </c>
      <c r="D152" t="s">
        <v>1061</v>
      </c>
      <c r="E152" t="s">
        <v>11</v>
      </c>
    </row>
    <row r="153" spans="1:5">
      <c r="A153" t="s">
        <v>1263</v>
      </c>
      <c r="B153" t="s">
        <v>1077</v>
      </c>
      <c r="C153" t="s">
        <v>1060</v>
      </c>
      <c r="D153" t="s">
        <v>1061</v>
      </c>
      <c r="E153" t="s">
        <v>11</v>
      </c>
    </row>
    <row r="154" spans="1:5">
      <c r="A154" t="s">
        <v>1264</v>
      </c>
      <c r="B154" t="s">
        <v>1077</v>
      </c>
      <c r="C154" t="s">
        <v>1060</v>
      </c>
      <c r="D154" t="s">
        <v>1061</v>
      </c>
      <c r="E154" t="s">
        <v>11</v>
      </c>
    </row>
    <row r="155" spans="1:5">
      <c r="A155" t="s">
        <v>1265</v>
      </c>
      <c r="B155" t="s">
        <v>1077</v>
      </c>
      <c r="C155" t="s">
        <v>1062</v>
      </c>
      <c r="D155" t="s">
        <v>1061</v>
      </c>
      <c r="E155" t="s">
        <v>11</v>
      </c>
    </row>
    <row r="156" spans="1:5">
      <c r="A156" t="s">
        <v>1266</v>
      </c>
      <c r="B156" t="s">
        <v>1077</v>
      </c>
      <c r="C156" t="s">
        <v>1060</v>
      </c>
      <c r="D156" t="s">
        <v>1061</v>
      </c>
      <c r="E156" t="s">
        <v>11</v>
      </c>
    </row>
    <row r="157" spans="1:5">
      <c r="A157" t="s">
        <v>1267</v>
      </c>
      <c r="B157" t="s">
        <v>1077</v>
      </c>
      <c r="C157" t="s">
        <v>1060</v>
      </c>
      <c r="D157" t="s">
        <v>1061</v>
      </c>
      <c r="E157" t="s">
        <v>11</v>
      </c>
    </row>
    <row r="158" spans="1:5">
      <c r="A158" t="s">
        <v>1268</v>
      </c>
      <c r="B158" t="s">
        <v>1077</v>
      </c>
      <c r="C158" t="s">
        <v>1060</v>
      </c>
      <c r="D158" t="s">
        <v>1061</v>
      </c>
      <c r="E158" t="s">
        <v>11</v>
      </c>
    </row>
    <row r="159" spans="1:5">
      <c r="A159" t="s">
        <v>1269</v>
      </c>
      <c r="B159" t="s">
        <v>1077</v>
      </c>
      <c r="C159" t="s">
        <v>1062</v>
      </c>
      <c r="D159" t="s">
        <v>1061</v>
      </c>
      <c r="E159" t="s">
        <v>11</v>
      </c>
    </row>
    <row r="160" spans="1:5">
      <c r="A160" t="s">
        <v>1270</v>
      </c>
      <c r="B160" t="s">
        <v>1077</v>
      </c>
      <c r="C160" t="s">
        <v>1060</v>
      </c>
      <c r="D160" t="s">
        <v>1061</v>
      </c>
      <c r="E160" t="s">
        <v>11</v>
      </c>
    </row>
    <row r="161" spans="1:5">
      <c r="A161" t="s">
        <v>1271</v>
      </c>
      <c r="B161" t="s">
        <v>1077</v>
      </c>
      <c r="C161" t="s">
        <v>1060</v>
      </c>
      <c r="D161" t="s">
        <v>1061</v>
      </c>
      <c r="E161" t="s">
        <v>11</v>
      </c>
    </row>
    <row r="162" spans="1:5">
      <c r="A162" t="s">
        <v>1272</v>
      </c>
      <c r="B162" t="s">
        <v>1077</v>
      </c>
      <c r="C162" t="s">
        <v>1060</v>
      </c>
      <c r="D162" t="s">
        <v>1061</v>
      </c>
      <c r="E162" t="s">
        <v>11</v>
      </c>
    </row>
    <row r="163" spans="1:5">
      <c r="A163" t="s">
        <v>1273</v>
      </c>
      <c r="B163" t="s">
        <v>1077</v>
      </c>
      <c r="C163" t="s">
        <v>1060</v>
      </c>
      <c r="D163" t="s">
        <v>1061</v>
      </c>
      <c r="E163" t="s">
        <v>11</v>
      </c>
    </row>
    <row r="164" spans="1:5">
      <c r="A164" t="s">
        <v>1274</v>
      </c>
      <c r="B164" t="s">
        <v>1077</v>
      </c>
      <c r="C164" t="s">
        <v>1060</v>
      </c>
      <c r="D164" t="s">
        <v>1061</v>
      </c>
      <c r="E164" t="s">
        <v>11</v>
      </c>
    </row>
    <row r="165" spans="1:5">
      <c r="A165" t="s">
        <v>1275</v>
      </c>
      <c r="B165" t="s">
        <v>1077</v>
      </c>
      <c r="C165" t="s">
        <v>1060</v>
      </c>
      <c r="D165" t="s">
        <v>1061</v>
      </c>
      <c r="E165" t="s">
        <v>11</v>
      </c>
    </row>
    <row r="166" spans="1:5">
      <c r="A166" t="s">
        <v>1276</v>
      </c>
      <c r="B166" t="s">
        <v>1077</v>
      </c>
      <c r="C166" t="s">
        <v>1060</v>
      </c>
      <c r="D166" t="s">
        <v>1061</v>
      </c>
      <c r="E166" t="s">
        <v>11</v>
      </c>
    </row>
    <row r="167" spans="1:5">
      <c r="A167" t="s">
        <v>1277</v>
      </c>
      <c r="B167" t="s">
        <v>1077</v>
      </c>
      <c r="C167" t="s">
        <v>1060</v>
      </c>
      <c r="D167" t="s">
        <v>1061</v>
      </c>
      <c r="E167" t="s">
        <v>11</v>
      </c>
    </row>
    <row r="168" spans="1:5">
      <c r="A168" t="s">
        <v>1278</v>
      </c>
      <c r="B168" t="s">
        <v>1077</v>
      </c>
      <c r="C168" t="s">
        <v>1060</v>
      </c>
      <c r="D168" t="s">
        <v>1061</v>
      </c>
      <c r="E168" t="s">
        <v>11</v>
      </c>
    </row>
    <row r="169" spans="1:5">
      <c r="A169" t="s">
        <v>1279</v>
      </c>
      <c r="B169" t="s">
        <v>1077</v>
      </c>
      <c r="C169" t="s">
        <v>1060</v>
      </c>
      <c r="D169" t="s">
        <v>1061</v>
      </c>
      <c r="E169" t="s">
        <v>11</v>
      </c>
    </row>
    <row r="170" spans="1:5">
      <c r="A170" t="s">
        <v>1280</v>
      </c>
      <c r="B170" t="s">
        <v>1077</v>
      </c>
      <c r="C170" t="s">
        <v>1060</v>
      </c>
      <c r="D170" t="s">
        <v>1061</v>
      </c>
      <c r="E170" t="s">
        <v>11</v>
      </c>
    </row>
    <row r="171" spans="1:5">
      <c r="A171" t="s">
        <v>1281</v>
      </c>
      <c r="B171" t="s">
        <v>1077</v>
      </c>
      <c r="C171" t="s">
        <v>1060</v>
      </c>
      <c r="D171" t="s">
        <v>1061</v>
      </c>
      <c r="E171" t="s">
        <v>11</v>
      </c>
    </row>
    <row r="172" spans="1:5">
      <c r="A172" t="s">
        <v>1282</v>
      </c>
      <c r="B172" t="s">
        <v>1077</v>
      </c>
      <c r="C172" t="s">
        <v>1060</v>
      </c>
      <c r="D172" t="s">
        <v>1061</v>
      </c>
      <c r="E172" t="s">
        <v>11</v>
      </c>
    </row>
    <row r="173" spans="1:5">
      <c r="A173" t="s">
        <v>1283</v>
      </c>
      <c r="B173" t="s">
        <v>1077</v>
      </c>
      <c r="C173" t="s">
        <v>1060</v>
      </c>
      <c r="D173" t="s">
        <v>1061</v>
      </c>
      <c r="E173" t="s">
        <v>11</v>
      </c>
    </row>
    <row r="174" spans="1:5">
      <c r="A174" t="s">
        <v>355</v>
      </c>
      <c r="B174" t="s">
        <v>1077</v>
      </c>
      <c r="C174" t="s">
        <v>1060</v>
      </c>
      <c r="D174" t="s">
        <v>1061</v>
      </c>
      <c r="E174" t="s">
        <v>1054</v>
      </c>
    </row>
    <row r="175" spans="1:5">
      <c r="A175" t="s">
        <v>357</v>
      </c>
      <c r="B175" t="s">
        <v>1077</v>
      </c>
      <c r="C175" t="s">
        <v>1060</v>
      </c>
      <c r="D175" t="s">
        <v>1061</v>
      </c>
      <c r="E175" t="s">
        <v>1054</v>
      </c>
    </row>
    <row r="176" spans="1:5">
      <c r="A176" t="s">
        <v>359</v>
      </c>
      <c r="B176" t="s">
        <v>1077</v>
      </c>
      <c r="C176" t="s">
        <v>1060</v>
      </c>
      <c r="D176" t="s">
        <v>1061</v>
      </c>
      <c r="E176" t="s">
        <v>1054</v>
      </c>
    </row>
    <row r="177" spans="1:5">
      <c r="A177" t="s">
        <v>385</v>
      </c>
      <c r="B177" t="s">
        <v>1077</v>
      </c>
      <c r="C177" t="s">
        <v>1060</v>
      </c>
      <c r="D177" t="s">
        <v>1061</v>
      </c>
      <c r="E177" t="s">
        <v>1054</v>
      </c>
    </row>
    <row r="178" spans="1:5">
      <c r="A178" t="s">
        <v>425</v>
      </c>
      <c r="B178" t="s">
        <v>1077</v>
      </c>
      <c r="C178" t="s">
        <v>1060</v>
      </c>
      <c r="D178" t="s">
        <v>1061</v>
      </c>
      <c r="E178" t="s">
        <v>1054</v>
      </c>
    </row>
    <row r="179" spans="1:5">
      <c r="A179" t="s">
        <v>436</v>
      </c>
      <c r="B179" t="s">
        <v>1077</v>
      </c>
      <c r="C179" t="s">
        <v>1060</v>
      </c>
      <c r="D179" t="s">
        <v>1061</v>
      </c>
      <c r="E179" t="s">
        <v>1054</v>
      </c>
    </row>
    <row r="180" spans="1:5">
      <c r="A180" t="s">
        <v>446</v>
      </c>
      <c r="B180" t="s">
        <v>1077</v>
      </c>
      <c r="C180" t="s">
        <v>1060</v>
      </c>
      <c r="D180" t="s">
        <v>1061</v>
      </c>
      <c r="E180" t="s">
        <v>1054</v>
      </c>
    </row>
    <row r="181" spans="1:5">
      <c r="A181" t="s">
        <v>447</v>
      </c>
      <c r="B181" t="s">
        <v>1077</v>
      </c>
      <c r="C181" t="s">
        <v>1060</v>
      </c>
      <c r="D181" t="s">
        <v>1061</v>
      </c>
      <c r="E181" t="s">
        <v>1054</v>
      </c>
    </row>
    <row r="182" spans="1:5">
      <c r="A182" t="s">
        <v>448</v>
      </c>
      <c r="B182" t="s">
        <v>1077</v>
      </c>
      <c r="C182" t="s">
        <v>1060</v>
      </c>
      <c r="D182" t="s">
        <v>1061</v>
      </c>
      <c r="E182" t="s">
        <v>1054</v>
      </c>
    </row>
    <row r="183" spans="1:5">
      <c r="A183" t="s">
        <v>449</v>
      </c>
      <c r="B183" t="s">
        <v>1077</v>
      </c>
      <c r="C183" t="s">
        <v>1060</v>
      </c>
      <c r="D183" t="s">
        <v>1061</v>
      </c>
      <c r="E183" t="s">
        <v>1054</v>
      </c>
    </row>
    <row r="184" spans="1:5">
      <c r="A184" t="s">
        <v>452</v>
      </c>
      <c r="B184" t="s">
        <v>1077</v>
      </c>
      <c r="C184" t="s">
        <v>1060</v>
      </c>
      <c r="D184" t="s">
        <v>1061</v>
      </c>
      <c r="E184" t="s">
        <v>1054</v>
      </c>
    </row>
    <row r="185" spans="1:5">
      <c r="A185" t="s">
        <v>465</v>
      </c>
      <c r="B185" t="s">
        <v>1077</v>
      </c>
      <c r="C185" t="s">
        <v>1060</v>
      </c>
      <c r="D185" t="s">
        <v>1061</v>
      </c>
      <c r="E185" t="s">
        <v>1054</v>
      </c>
    </row>
    <row r="186" spans="1:5">
      <c r="A186" t="s">
        <v>466</v>
      </c>
      <c r="B186" t="s">
        <v>1077</v>
      </c>
      <c r="C186" t="s">
        <v>1060</v>
      </c>
      <c r="D186" t="s">
        <v>1061</v>
      </c>
      <c r="E186" t="s">
        <v>1054</v>
      </c>
    </row>
    <row r="187" spans="1:5">
      <c r="A187" t="s">
        <v>467</v>
      </c>
      <c r="B187" t="s">
        <v>1077</v>
      </c>
      <c r="C187" t="s">
        <v>1060</v>
      </c>
      <c r="D187" t="s">
        <v>1061</v>
      </c>
      <c r="E187" t="s">
        <v>1054</v>
      </c>
    </row>
    <row r="188" spans="1:5">
      <c r="A188" t="s">
        <v>468</v>
      </c>
      <c r="B188" t="s">
        <v>1077</v>
      </c>
      <c r="C188" t="s">
        <v>1060</v>
      </c>
      <c r="D188" t="s">
        <v>1061</v>
      </c>
      <c r="E188" t="s">
        <v>1054</v>
      </c>
    </row>
    <row r="189" spans="1:5">
      <c r="A189" t="s">
        <v>469</v>
      </c>
      <c r="B189" t="s">
        <v>1077</v>
      </c>
      <c r="C189" t="s">
        <v>1060</v>
      </c>
      <c r="D189" t="s">
        <v>1061</v>
      </c>
      <c r="E189" t="s">
        <v>1054</v>
      </c>
    </row>
    <row r="190" spans="1:5">
      <c r="A190" t="s">
        <v>470</v>
      </c>
      <c r="B190" t="s">
        <v>1077</v>
      </c>
      <c r="C190" t="s">
        <v>1060</v>
      </c>
      <c r="D190" t="s">
        <v>1061</v>
      </c>
      <c r="E190" t="s">
        <v>1054</v>
      </c>
    </row>
    <row r="191" spans="1:5">
      <c r="A191" t="s">
        <v>471</v>
      </c>
      <c r="B191" t="s">
        <v>1077</v>
      </c>
      <c r="C191" t="s">
        <v>1060</v>
      </c>
      <c r="D191" t="s">
        <v>1061</v>
      </c>
      <c r="E191" t="s">
        <v>1054</v>
      </c>
    </row>
    <row r="192" spans="1:5">
      <c r="A192" t="s">
        <v>474</v>
      </c>
      <c r="B192" t="s">
        <v>1077</v>
      </c>
      <c r="C192" t="s">
        <v>1060</v>
      </c>
      <c r="D192" t="s">
        <v>1061</v>
      </c>
      <c r="E192" t="s">
        <v>1054</v>
      </c>
    </row>
    <row r="193" spans="1:5">
      <c r="A193" t="s">
        <v>477</v>
      </c>
      <c r="B193" t="s">
        <v>1077</v>
      </c>
      <c r="C193" t="s">
        <v>1060</v>
      </c>
      <c r="D193" t="s">
        <v>1061</v>
      </c>
      <c r="E193" s="1" t="s">
        <v>1054</v>
      </c>
    </row>
    <row r="194" spans="1:5">
      <c r="A194" t="s">
        <v>480</v>
      </c>
      <c r="B194" t="s">
        <v>1077</v>
      </c>
      <c r="C194" t="s">
        <v>1060</v>
      </c>
      <c r="D194" t="s">
        <v>1061</v>
      </c>
      <c r="E194" t="s">
        <v>1054</v>
      </c>
    </row>
    <row r="195" spans="1:5">
      <c r="A195" t="s">
        <v>483</v>
      </c>
      <c r="B195" t="s">
        <v>1077</v>
      </c>
      <c r="C195" t="s">
        <v>1060</v>
      </c>
      <c r="D195" t="s">
        <v>1061</v>
      </c>
      <c r="E195" t="s">
        <v>1054</v>
      </c>
    </row>
    <row r="196" spans="1:5">
      <c r="A196" t="s">
        <v>487</v>
      </c>
      <c r="B196" t="s">
        <v>1077</v>
      </c>
      <c r="C196" t="s">
        <v>1060</v>
      </c>
      <c r="D196" t="s">
        <v>1061</v>
      </c>
      <c r="E196" t="s">
        <v>1054</v>
      </c>
    </row>
    <row r="197" spans="1:5">
      <c r="A197" t="s">
        <v>488</v>
      </c>
      <c r="B197" t="s">
        <v>1077</v>
      </c>
      <c r="C197" t="s">
        <v>1060</v>
      </c>
      <c r="D197" t="s">
        <v>1061</v>
      </c>
      <c r="E197" t="s">
        <v>1054</v>
      </c>
    </row>
    <row r="198" spans="1:5">
      <c r="A198" t="s">
        <v>492</v>
      </c>
      <c r="B198" t="s">
        <v>1077</v>
      </c>
      <c r="C198" t="s">
        <v>1060</v>
      </c>
      <c r="D198" t="s">
        <v>1061</v>
      </c>
      <c r="E198" t="s">
        <v>1054</v>
      </c>
    </row>
    <row r="199" spans="1:5">
      <c r="A199" t="s">
        <v>493</v>
      </c>
      <c r="B199" t="s">
        <v>1077</v>
      </c>
      <c r="C199" t="s">
        <v>1060</v>
      </c>
      <c r="D199" t="s">
        <v>1061</v>
      </c>
      <c r="E199" t="s">
        <v>1054</v>
      </c>
    </row>
    <row r="200" spans="1:5">
      <c r="A200" t="s">
        <v>494</v>
      </c>
      <c r="B200" t="s">
        <v>1077</v>
      </c>
      <c r="C200" t="s">
        <v>1060</v>
      </c>
      <c r="D200" t="s">
        <v>1061</v>
      </c>
      <c r="E200" t="s">
        <v>1054</v>
      </c>
    </row>
    <row r="201" spans="1:5">
      <c r="A201" t="s">
        <v>500</v>
      </c>
      <c r="B201" t="s">
        <v>1077</v>
      </c>
      <c r="C201" t="s">
        <v>1060</v>
      </c>
      <c r="D201" t="s">
        <v>1061</v>
      </c>
      <c r="E201" t="s">
        <v>1054</v>
      </c>
    </row>
    <row r="202" spans="1:5">
      <c r="A202" t="s">
        <v>512</v>
      </c>
      <c r="B202" t="s">
        <v>1077</v>
      </c>
      <c r="C202" t="s">
        <v>1060</v>
      </c>
      <c r="D202" t="s">
        <v>1061</v>
      </c>
      <c r="E202" t="s">
        <v>1054</v>
      </c>
    </row>
    <row r="203" spans="1:5">
      <c r="A203" t="s">
        <v>513</v>
      </c>
      <c r="B203" t="s">
        <v>1077</v>
      </c>
      <c r="C203" t="s">
        <v>1060</v>
      </c>
      <c r="D203" t="s">
        <v>1061</v>
      </c>
      <c r="E203" t="s">
        <v>1054</v>
      </c>
    </row>
    <row r="204" spans="1:5">
      <c r="A204" t="s">
        <v>515</v>
      </c>
      <c r="B204" t="s">
        <v>1077</v>
      </c>
      <c r="C204" t="s">
        <v>1060</v>
      </c>
      <c r="D204" t="s">
        <v>1061</v>
      </c>
      <c r="E204" t="s">
        <v>1054</v>
      </c>
    </row>
    <row r="205" spans="1:5">
      <c r="A205" t="s">
        <v>516</v>
      </c>
      <c r="B205" t="s">
        <v>1077</v>
      </c>
      <c r="C205" t="s">
        <v>1060</v>
      </c>
      <c r="D205" t="s">
        <v>1061</v>
      </c>
      <c r="E205" t="s">
        <v>1054</v>
      </c>
    </row>
    <row r="206" spans="1:5">
      <c r="A206" t="s">
        <v>517</v>
      </c>
      <c r="B206" t="s">
        <v>1077</v>
      </c>
      <c r="C206" t="s">
        <v>1060</v>
      </c>
      <c r="D206" t="s">
        <v>1061</v>
      </c>
      <c r="E206" t="s">
        <v>1054</v>
      </c>
    </row>
    <row r="207" spans="1:5">
      <c r="A207" t="s">
        <v>520</v>
      </c>
      <c r="B207" t="s">
        <v>1077</v>
      </c>
      <c r="C207" t="s">
        <v>1060</v>
      </c>
      <c r="D207" t="s">
        <v>1061</v>
      </c>
      <c r="E207" t="s">
        <v>1054</v>
      </c>
    </row>
    <row r="208" spans="1:5">
      <c r="A208" t="s">
        <v>530</v>
      </c>
      <c r="B208" t="s">
        <v>1077</v>
      </c>
      <c r="C208" t="s">
        <v>1060</v>
      </c>
      <c r="D208" t="s">
        <v>1061</v>
      </c>
      <c r="E208" t="s">
        <v>1054</v>
      </c>
    </row>
    <row r="209" spans="1:5">
      <c r="A209" t="s">
        <v>533</v>
      </c>
      <c r="B209" t="s">
        <v>1077</v>
      </c>
      <c r="C209" t="s">
        <v>1060</v>
      </c>
      <c r="D209" t="s">
        <v>1061</v>
      </c>
      <c r="E209" t="s">
        <v>1054</v>
      </c>
    </row>
    <row r="210" spans="1:5">
      <c r="A210" t="s">
        <v>535</v>
      </c>
      <c r="B210" t="s">
        <v>1077</v>
      </c>
      <c r="C210" t="s">
        <v>1060</v>
      </c>
      <c r="D210" t="s">
        <v>1061</v>
      </c>
      <c r="E210" t="s">
        <v>1054</v>
      </c>
    </row>
    <row r="211" spans="1:5">
      <c r="A211" t="s">
        <v>536</v>
      </c>
      <c r="B211" t="s">
        <v>1077</v>
      </c>
      <c r="C211" t="s">
        <v>1060</v>
      </c>
      <c r="D211" t="s">
        <v>1061</v>
      </c>
      <c r="E211" t="s">
        <v>1054</v>
      </c>
    </row>
    <row r="212" spans="1:5">
      <c r="A212" t="s">
        <v>693</v>
      </c>
      <c r="B212" t="s">
        <v>1077</v>
      </c>
      <c r="C212" t="s">
        <v>1060</v>
      </c>
      <c r="D212" t="s">
        <v>1061</v>
      </c>
      <c r="E212" t="s">
        <v>1054</v>
      </c>
    </row>
    <row r="213" spans="1:5">
      <c r="A213" t="s">
        <v>483</v>
      </c>
      <c r="B213" t="s">
        <v>1077</v>
      </c>
      <c r="C213" t="s">
        <v>1060</v>
      </c>
      <c r="D213" t="s">
        <v>1061</v>
      </c>
      <c r="E213" t="s">
        <v>1054</v>
      </c>
    </row>
    <row r="214" spans="1:5">
      <c r="A214" t="s">
        <v>487</v>
      </c>
      <c r="B214" t="s">
        <v>1077</v>
      </c>
      <c r="C214" t="s">
        <v>1060</v>
      </c>
      <c r="D214" t="s">
        <v>1061</v>
      </c>
      <c r="E214" t="s">
        <v>1054</v>
      </c>
    </row>
    <row r="215" spans="1:5">
      <c r="A215" t="s">
        <v>488</v>
      </c>
      <c r="B215" t="s">
        <v>1077</v>
      </c>
      <c r="C215" t="s">
        <v>1060</v>
      </c>
      <c r="D215" t="s">
        <v>1061</v>
      </c>
      <c r="E215" t="s">
        <v>1054</v>
      </c>
    </row>
    <row r="216" spans="1:5">
      <c r="A216" t="s">
        <v>492</v>
      </c>
      <c r="B216" t="s">
        <v>1077</v>
      </c>
      <c r="C216" t="s">
        <v>1060</v>
      </c>
      <c r="D216" t="s">
        <v>1061</v>
      </c>
      <c r="E216" t="s">
        <v>1054</v>
      </c>
    </row>
    <row r="217" spans="1:5">
      <c r="A217" t="s">
        <v>354</v>
      </c>
      <c r="B217" t="s">
        <v>1077</v>
      </c>
      <c r="C217" t="s">
        <v>1060</v>
      </c>
      <c r="D217" t="s">
        <v>1061</v>
      </c>
      <c r="E217" s="1" t="s">
        <v>1058</v>
      </c>
    </row>
    <row r="218" spans="1:5">
      <c r="A218" t="s">
        <v>356</v>
      </c>
      <c r="B218" t="s">
        <v>1077</v>
      </c>
      <c r="C218" t="s">
        <v>1060</v>
      </c>
      <c r="D218" t="s">
        <v>1061</v>
      </c>
      <c r="E218" s="1" t="s">
        <v>1058</v>
      </c>
    </row>
    <row r="219" spans="1:5">
      <c r="A219" t="s">
        <v>358</v>
      </c>
      <c r="B219" t="s">
        <v>1077</v>
      </c>
      <c r="C219" t="s">
        <v>1060</v>
      </c>
      <c r="D219" t="s">
        <v>1061</v>
      </c>
      <c r="E219" s="1" t="s">
        <v>1058</v>
      </c>
    </row>
    <row r="220" spans="1:5">
      <c r="A220" t="s">
        <v>377</v>
      </c>
      <c r="B220" t="s">
        <v>1077</v>
      </c>
      <c r="C220" t="s">
        <v>1060</v>
      </c>
      <c r="D220" t="s">
        <v>1061</v>
      </c>
      <c r="E220" s="1" t="s">
        <v>1058</v>
      </c>
    </row>
    <row r="221" spans="1:5">
      <c r="A221" t="s">
        <v>392</v>
      </c>
      <c r="B221" t="s">
        <v>1077</v>
      </c>
      <c r="C221" t="s">
        <v>1060</v>
      </c>
      <c r="D221" t="s">
        <v>1061</v>
      </c>
      <c r="E221" t="s">
        <v>1058</v>
      </c>
    </row>
    <row r="222" spans="1:5">
      <c r="A222" t="s">
        <v>399</v>
      </c>
      <c r="B222" t="s">
        <v>1077</v>
      </c>
      <c r="C222" t="s">
        <v>1060</v>
      </c>
      <c r="D222" t="s">
        <v>1061</v>
      </c>
      <c r="E222" s="1" t="s">
        <v>1058</v>
      </c>
    </row>
    <row r="223" spans="1:5">
      <c r="A223" t="s">
        <v>400</v>
      </c>
      <c r="B223" t="s">
        <v>1077</v>
      </c>
      <c r="C223" t="s">
        <v>1060</v>
      </c>
      <c r="D223" t="s">
        <v>1061</v>
      </c>
      <c r="E223" s="1" t="s">
        <v>1058</v>
      </c>
    </row>
    <row r="224" spans="1:5">
      <c r="A224" t="s">
        <v>424</v>
      </c>
      <c r="B224" t="s">
        <v>1077</v>
      </c>
      <c r="C224" t="s">
        <v>1060</v>
      </c>
      <c r="D224" t="s">
        <v>1061</v>
      </c>
      <c r="E224" s="1" t="s">
        <v>1058</v>
      </c>
    </row>
    <row r="225" spans="1:5">
      <c r="A225" t="s">
        <v>437</v>
      </c>
      <c r="B225" t="s">
        <v>1077</v>
      </c>
      <c r="C225" t="s">
        <v>1060</v>
      </c>
      <c r="D225" t="s">
        <v>1061</v>
      </c>
      <c r="E225" s="1" t="s">
        <v>1058</v>
      </c>
    </row>
    <row r="226" spans="1:5">
      <c r="A226" t="s">
        <v>450</v>
      </c>
      <c r="B226" t="s">
        <v>1077</v>
      </c>
      <c r="C226" t="s">
        <v>1060</v>
      </c>
      <c r="D226" t="s">
        <v>1061</v>
      </c>
      <c r="E226" t="s">
        <v>1058</v>
      </c>
    </row>
    <row r="227" spans="1:5">
      <c r="A227" t="s">
        <v>454</v>
      </c>
      <c r="B227" t="s">
        <v>1077</v>
      </c>
      <c r="C227" t="s">
        <v>1060</v>
      </c>
      <c r="D227" t="s">
        <v>1061</v>
      </c>
      <c r="E227" t="s">
        <v>1058</v>
      </c>
    </row>
    <row r="228" spans="1:5">
      <c r="A228" t="s">
        <v>455</v>
      </c>
      <c r="B228" t="s">
        <v>1077</v>
      </c>
      <c r="C228" t="s">
        <v>1060</v>
      </c>
      <c r="D228" t="s">
        <v>1061</v>
      </c>
      <c r="E228" t="s">
        <v>1058</v>
      </c>
    </row>
    <row r="229" spans="1:5">
      <c r="A229" t="s">
        <v>456</v>
      </c>
      <c r="B229" t="s">
        <v>1077</v>
      </c>
      <c r="C229" t="s">
        <v>1060</v>
      </c>
      <c r="D229" t="s">
        <v>1061</v>
      </c>
      <c r="E229" t="s">
        <v>1058</v>
      </c>
    </row>
    <row r="230" spans="1:5">
      <c r="A230" t="s">
        <v>457</v>
      </c>
      <c r="B230" t="s">
        <v>1077</v>
      </c>
      <c r="C230" t="s">
        <v>1060</v>
      </c>
      <c r="D230" t="s">
        <v>1061</v>
      </c>
      <c r="E230" t="s">
        <v>1058</v>
      </c>
    </row>
    <row r="231" spans="1:5">
      <c r="A231" t="s">
        <v>461</v>
      </c>
      <c r="B231" t="s">
        <v>1077</v>
      </c>
      <c r="C231" t="s">
        <v>1060</v>
      </c>
      <c r="D231" t="s">
        <v>1061</v>
      </c>
      <c r="E231" s="1" t="s">
        <v>1058</v>
      </c>
    </row>
    <row r="232" spans="1:5">
      <c r="A232" t="s">
        <v>462</v>
      </c>
      <c r="B232" t="s">
        <v>1077</v>
      </c>
      <c r="C232" t="s">
        <v>1060</v>
      </c>
      <c r="D232" t="s">
        <v>1061</v>
      </c>
      <c r="E232" s="1" t="s">
        <v>1058</v>
      </c>
    </row>
    <row r="233" spans="1:5">
      <c r="A233" t="s">
        <v>463</v>
      </c>
      <c r="B233" t="s">
        <v>1077</v>
      </c>
      <c r="C233" t="s">
        <v>1060</v>
      </c>
      <c r="D233" t="s">
        <v>1061</v>
      </c>
      <c r="E233" s="1" t="s">
        <v>1058</v>
      </c>
    </row>
    <row r="234" spans="1:5">
      <c r="A234" t="s">
        <v>464</v>
      </c>
      <c r="B234" t="s">
        <v>1077</v>
      </c>
      <c r="C234" t="s">
        <v>1060</v>
      </c>
      <c r="D234" t="s">
        <v>1061</v>
      </c>
      <c r="E234" t="s">
        <v>1058</v>
      </c>
    </row>
    <row r="235" spans="1:5">
      <c r="A235" t="s">
        <v>472</v>
      </c>
      <c r="B235" t="s">
        <v>1077</v>
      </c>
      <c r="C235" t="s">
        <v>1060</v>
      </c>
      <c r="D235" t="s">
        <v>1061</v>
      </c>
      <c r="E235" s="1" t="s">
        <v>1058</v>
      </c>
    </row>
    <row r="236" spans="1:5">
      <c r="A236" t="s">
        <v>478</v>
      </c>
      <c r="B236" t="s">
        <v>1077</v>
      </c>
      <c r="C236" t="s">
        <v>1060</v>
      </c>
      <c r="D236" t="s">
        <v>1061</v>
      </c>
      <c r="E236" s="1" t="s">
        <v>1058</v>
      </c>
    </row>
    <row r="237" spans="1:5">
      <c r="A237" t="s">
        <v>482</v>
      </c>
      <c r="B237" t="s">
        <v>1077</v>
      </c>
      <c r="C237" t="s">
        <v>1060</v>
      </c>
      <c r="D237" t="s">
        <v>1061</v>
      </c>
      <c r="E237" t="s">
        <v>1058</v>
      </c>
    </row>
    <row r="238" spans="1:5">
      <c r="A238" t="s">
        <v>484</v>
      </c>
      <c r="B238" t="s">
        <v>1077</v>
      </c>
      <c r="C238" t="s">
        <v>1060</v>
      </c>
      <c r="D238" t="s">
        <v>1061</v>
      </c>
      <c r="E238" s="1" t="s">
        <v>1058</v>
      </c>
    </row>
    <row r="239" spans="1:5">
      <c r="A239" t="s">
        <v>489</v>
      </c>
      <c r="B239" t="s">
        <v>1077</v>
      </c>
      <c r="C239" t="s">
        <v>1060</v>
      </c>
      <c r="D239" t="s">
        <v>1061</v>
      </c>
      <c r="E239" s="1" t="s">
        <v>1058</v>
      </c>
    </row>
    <row r="240" spans="1:5">
      <c r="A240" t="s">
        <v>495</v>
      </c>
      <c r="B240" t="s">
        <v>1077</v>
      </c>
      <c r="C240" t="s">
        <v>1060</v>
      </c>
      <c r="D240" t="s">
        <v>1061</v>
      </c>
      <c r="E240" s="1" t="s">
        <v>1058</v>
      </c>
    </row>
    <row r="241" spans="1:5">
      <c r="A241" t="s">
        <v>496</v>
      </c>
      <c r="B241" t="s">
        <v>1077</v>
      </c>
      <c r="C241" t="s">
        <v>1060</v>
      </c>
      <c r="D241" t="s">
        <v>1061</v>
      </c>
      <c r="E241" s="1" t="s">
        <v>1058</v>
      </c>
    </row>
    <row r="242" spans="1:5">
      <c r="A242" t="s">
        <v>497</v>
      </c>
      <c r="B242" t="s">
        <v>1077</v>
      </c>
      <c r="C242" t="s">
        <v>1060</v>
      </c>
      <c r="D242" t="s">
        <v>1061</v>
      </c>
      <c r="E242" s="1" t="s">
        <v>1058</v>
      </c>
    </row>
    <row r="243" spans="1:5">
      <c r="A243" t="s">
        <v>498</v>
      </c>
      <c r="B243" t="s">
        <v>1077</v>
      </c>
      <c r="C243" t="s">
        <v>1060</v>
      </c>
      <c r="D243" t="s">
        <v>1061</v>
      </c>
      <c r="E243" s="1" t="s">
        <v>1058</v>
      </c>
    </row>
    <row r="244" spans="1:5">
      <c r="A244" t="s">
        <v>499</v>
      </c>
      <c r="B244" t="s">
        <v>1077</v>
      </c>
      <c r="C244" t="s">
        <v>1060</v>
      </c>
      <c r="D244" t="s">
        <v>1061</v>
      </c>
      <c r="E244" s="1" t="s">
        <v>1058</v>
      </c>
    </row>
    <row r="245" spans="1:5">
      <c r="A245" t="s">
        <v>501</v>
      </c>
      <c r="B245" t="s">
        <v>1077</v>
      </c>
      <c r="C245" t="s">
        <v>1060</v>
      </c>
      <c r="D245" t="s">
        <v>1061</v>
      </c>
      <c r="E245" s="1" t="s">
        <v>1058</v>
      </c>
    </row>
    <row r="246" spans="1:5">
      <c r="A246" t="s">
        <v>502</v>
      </c>
      <c r="B246" t="s">
        <v>1077</v>
      </c>
      <c r="C246" t="s">
        <v>1060</v>
      </c>
      <c r="D246" t="s">
        <v>1061</v>
      </c>
      <c r="E246" s="1" t="s">
        <v>1058</v>
      </c>
    </row>
    <row r="247" spans="1:5">
      <c r="A247" t="s">
        <v>511</v>
      </c>
      <c r="B247" t="s">
        <v>1077</v>
      </c>
      <c r="C247" t="s">
        <v>1060</v>
      </c>
      <c r="D247" t="s">
        <v>1061</v>
      </c>
      <c r="E247" s="1" t="s">
        <v>1058</v>
      </c>
    </row>
    <row r="248" spans="1:5">
      <c r="A248" t="s">
        <v>518</v>
      </c>
      <c r="B248" t="s">
        <v>1077</v>
      </c>
      <c r="C248" t="s">
        <v>1060</v>
      </c>
      <c r="D248" t="s">
        <v>1061</v>
      </c>
      <c r="E248" s="1" t="s">
        <v>1058</v>
      </c>
    </row>
    <row r="249" spans="1:5">
      <c r="A249" t="s">
        <v>519</v>
      </c>
      <c r="B249" t="s">
        <v>1077</v>
      </c>
      <c r="C249" t="s">
        <v>1060</v>
      </c>
      <c r="D249" t="s">
        <v>1061</v>
      </c>
      <c r="E249" s="1" t="s">
        <v>1058</v>
      </c>
    </row>
    <row r="250" spans="1:5">
      <c r="A250" t="s">
        <v>521</v>
      </c>
      <c r="B250" t="s">
        <v>1077</v>
      </c>
      <c r="C250" t="s">
        <v>1060</v>
      </c>
      <c r="D250" t="s">
        <v>1061</v>
      </c>
      <c r="E250" s="1" t="s">
        <v>1058</v>
      </c>
    </row>
    <row r="251" spans="1:5">
      <c r="A251" t="s">
        <v>524</v>
      </c>
      <c r="B251" t="s">
        <v>1077</v>
      </c>
      <c r="C251" t="s">
        <v>1060</v>
      </c>
      <c r="D251" t="s">
        <v>1061</v>
      </c>
      <c r="E251" s="1" t="s">
        <v>1058</v>
      </c>
    </row>
    <row r="252" spans="1:5">
      <c r="A252" t="s">
        <v>525</v>
      </c>
      <c r="B252" t="s">
        <v>1077</v>
      </c>
      <c r="C252" t="s">
        <v>1060</v>
      </c>
      <c r="D252" t="s">
        <v>1061</v>
      </c>
      <c r="E252" s="1" t="s">
        <v>1058</v>
      </c>
    </row>
    <row r="253" spans="1:5">
      <c r="A253" t="s">
        <v>526</v>
      </c>
      <c r="B253" t="s">
        <v>1077</v>
      </c>
      <c r="C253" t="s">
        <v>1060</v>
      </c>
      <c r="D253" t="s">
        <v>1061</v>
      </c>
      <c r="E253" s="1" t="s">
        <v>1058</v>
      </c>
    </row>
    <row r="254" spans="1:5">
      <c r="A254" t="s">
        <v>527</v>
      </c>
      <c r="B254" t="s">
        <v>1077</v>
      </c>
      <c r="C254" t="s">
        <v>1060</v>
      </c>
      <c r="D254" t="s">
        <v>1061</v>
      </c>
      <c r="E254" s="1" t="s">
        <v>1058</v>
      </c>
    </row>
    <row r="255" spans="1:5">
      <c r="A255" t="s">
        <v>579</v>
      </c>
      <c r="B255" t="s">
        <v>1077</v>
      </c>
      <c r="C255" t="s">
        <v>1060</v>
      </c>
      <c r="D255" t="s">
        <v>1061</v>
      </c>
      <c r="E255" s="1" t="s">
        <v>1058</v>
      </c>
    </row>
    <row r="256" spans="1:5">
      <c r="A256" t="s">
        <v>658</v>
      </c>
      <c r="B256" t="s">
        <v>1077</v>
      </c>
      <c r="C256" t="s">
        <v>1060</v>
      </c>
      <c r="D256" t="s">
        <v>1061</v>
      </c>
      <c r="E256" t="s">
        <v>1058</v>
      </c>
    </row>
    <row r="257" spans="1:5">
      <c r="A257" t="s">
        <v>482</v>
      </c>
      <c r="B257" t="s">
        <v>1077</v>
      </c>
      <c r="C257" t="s">
        <v>1060</v>
      </c>
      <c r="D257" t="s">
        <v>1061</v>
      </c>
      <c r="E257" s="1" t="s">
        <v>1058</v>
      </c>
    </row>
    <row r="258" spans="1:5">
      <c r="A258" t="s">
        <v>484</v>
      </c>
      <c r="B258" t="s">
        <v>1077</v>
      </c>
      <c r="C258" t="s">
        <v>1060</v>
      </c>
      <c r="D258" t="s">
        <v>1061</v>
      </c>
      <c r="E258" s="1" t="s">
        <v>1058</v>
      </c>
    </row>
    <row r="259" spans="1:5">
      <c r="A259" t="s">
        <v>489</v>
      </c>
      <c r="B259" t="s">
        <v>1077</v>
      </c>
      <c r="C259" t="s">
        <v>1060</v>
      </c>
      <c r="D259" t="s">
        <v>1061</v>
      </c>
      <c r="E259" s="1" t="s">
        <v>1058</v>
      </c>
    </row>
    <row r="260" spans="1:5">
      <c r="A260" t="s">
        <v>521</v>
      </c>
      <c r="B260" t="s">
        <v>1077</v>
      </c>
      <c r="C260" t="s">
        <v>1060</v>
      </c>
      <c r="D260" t="s">
        <v>1061</v>
      </c>
      <c r="E260" s="1" t="s">
        <v>1058</v>
      </c>
    </row>
    <row r="261" spans="1:5">
      <c r="A261" t="s">
        <v>525</v>
      </c>
      <c r="B261" t="s">
        <v>1077</v>
      </c>
      <c r="C261" t="s">
        <v>1060</v>
      </c>
      <c r="D261" t="s">
        <v>1061</v>
      </c>
      <c r="E261" s="1" t="s">
        <v>1058</v>
      </c>
    </row>
    <row r="262" spans="1:5">
      <c r="A262" t="s">
        <v>527</v>
      </c>
      <c r="B262" t="s">
        <v>1077</v>
      </c>
      <c r="C262" t="s">
        <v>1060</v>
      </c>
      <c r="D262" t="s">
        <v>1061</v>
      </c>
      <c r="E262" s="1" t="s">
        <v>1058</v>
      </c>
    </row>
    <row r="263" spans="1:5">
      <c r="A263" t="s">
        <v>1479</v>
      </c>
      <c r="B263" t="s">
        <v>1077</v>
      </c>
      <c r="C263" t="s">
        <v>1060</v>
      </c>
      <c r="D263" t="s">
        <v>1061</v>
      </c>
      <c r="E263" t="s">
        <v>10</v>
      </c>
    </row>
    <row r="264" spans="1:5">
      <c r="A264" t="s">
        <v>1473</v>
      </c>
      <c r="B264" t="s">
        <v>1077</v>
      </c>
      <c r="C264" t="s">
        <v>1060</v>
      </c>
      <c r="D264" t="s">
        <v>1061</v>
      </c>
      <c r="E264" t="s">
        <v>10</v>
      </c>
    </row>
    <row r="265" spans="1:5">
      <c r="A265" t="s">
        <v>1448</v>
      </c>
      <c r="B265" t="s">
        <v>1077</v>
      </c>
      <c r="C265" t="s">
        <v>1060</v>
      </c>
      <c r="D265" t="s">
        <v>1061</v>
      </c>
      <c r="E265" t="s">
        <v>10</v>
      </c>
    </row>
    <row r="266" spans="1:5">
      <c r="A266" t="s">
        <v>1439</v>
      </c>
      <c r="B266" t="s">
        <v>1077</v>
      </c>
      <c r="C266" t="s">
        <v>1060</v>
      </c>
      <c r="D266" t="s">
        <v>1061</v>
      </c>
      <c r="E266" t="s">
        <v>10</v>
      </c>
    </row>
    <row r="267" spans="1:5">
      <c r="A267" t="s">
        <v>1427</v>
      </c>
      <c r="B267" t="s">
        <v>1077</v>
      </c>
      <c r="C267" t="s">
        <v>1060</v>
      </c>
      <c r="D267" t="s">
        <v>1061</v>
      </c>
      <c r="E267" t="s">
        <v>10</v>
      </c>
    </row>
    <row r="268" spans="1:5">
      <c r="A268" t="s">
        <v>1323</v>
      </c>
      <c r="B268" t="s">
        <v>1077</v>
      </c>
      <c r="C268" t="s">
        <v>1060</v>
      </c>
      <c r="D268" t="s">
        <v>1061</v>
      </c>
      <c r="E268" t="s">
        <v>10</v>
      </c>
    </row>
    <row r="269" spans="1:5">
      <c r="A269" t="s">
        <v>1255</v>
      </c>
      <c r="B269" t="s">
        <v>1077</v>
      </c>
      <c r="C269" t="s">
        <v>1060</v>
      </c>
      <c r="D269" t="s">
        <v>1061</v>
      </c>
      <c r="E269" t="s">
        <v>10</v>
      </c>
    </row>
    <row r="270" spans="1:5">
      <c r="A270" t="s">
        <v>1256</v>
      </c>
      <c r="B270" t="s">
        <v>1077</v>
      </c>
      <c r="C270" t="s">
        <v>1060</v>
      </c>
      <c r="D270" t="s">
        <v>1061</v>
      </c>
      <c r="E270" t="s">
        <v>10</v>
      </c>
    </row>
    <row r="271" spans="1:5">
      <c r="A271" t="s">
        <v>1251</v>
      </c>
      <c r="B271" t="s">
        <v>1077</v>
      </c>
      <c r="C271" t="s">
        <v>1060</v>
      </c>
      <c r="D271" t="s">
        <v>1061</v>
      </c>
      <c r="E271" t="s">
        <v>10</v>
      </c>
    </row>
    <row r="272" spans="1:5">
      <c r="A272" t="s">
        <v>1230</v>
      </c>
      <c r="B272" t="s">
        <v>1077</v>
      </c>
      <c r="C272" t="s">
        <v>1060</v>
      </c>
      <c r="D272" t="s">
        <v>1061</v>
      </c>
      <c r="E272" t="s">
        <v>10</v>
      </c>
    </row>
    <row r="273" spans="1:5">
      <c r="A273" t="s">
        <v>1231</v>
      </c>
      <c r="B273" t="s">
        <v>1077</v>
      </c>
      <c r="C273" t="s">
        <v>1060</v>
      </c>
      <c r="D273" t="s">
        <v>1061</v>
      </c>
      <c r="E273" t="s">
        <v>10</v>
      </c>
    </row>
    <row r="274" spans="1:5">
      <c r="A274" t="s">
        <v>1232</v>
      </c>
      <c r="B274" t="s">
        <v>1077</v>
      </c>
      <c r="C274" t="s">
        <v>1060</v>
      </c>
      <c r="D274" t="s">
        <v>1061</v>
      </c>
      <c r="E274" t="s">
        <v>10</v>
      </c>
    </row>
    <row r="275" spans="1:5">
      <c r="A275" t="s">
        <v>1233</v>
      </c>
      <c r="B275" t="s">
        <v>1077</v>
      </c>
      <c r="C275" t="s">
        <v>1060</v>
      </c>
      <c r="D275" t="s">
        <v>1061</v>
      </c>
      <c r="E275" t="s">
        <v>10</v>
      </c>
    </row>
    <row r="276" spans="1:5">
      <c r="A276" t="s">
        <v>1234</v>
      </c>
      <c r="B276" t="s">
        <v>1077</v>
      </c>
      <c r="C276" t="s">
        <v>1060</v>
      </c>
      <c r="D276" t="s">
        <v>1061</v>
      </c>
      <c r="E276" t="s">
        <v>10</v>
      </c>
    </row>
    <row r="277" spans="1:5">
      <c r="A277" t="s">
        <v>1235</v>
      </c>
      <c r="B277" t="s">
        <v>1077</v>
      </c>
      <c r="C277" t="s">
        <v>1060</v>
      </c>
      <c r="D277" t="s">
        <v>1061</v>
      </c>
      <c r="E277" t="s">
        <v>10</v>
      </c>
    </row>
    <row r="278" spans="1:5">
      <c r="A278" t="s">
        <v>1236</v>
      </c>
      <c r="B278" t="s">
        <v>1077</v>
      </c>
      <c r="C278" t="s">
        <v>1060</v>
      </c>
      <c r="D278" t="s">
        <v>1061</v>
      </c>
      <c r="E278" t="s">
        <v>10</v>
      </c>
    </row>
    <row r="279" spans="1:5">
      <c r="A279" t="s">
        <v>1237</v>
      </c>
      <c r="B279" t="s">
        <v>1077</v>
      </c>
      <c r="C279" t="s">
        <v>1060</v>
      </c>
      <c r="D279" t="s">
        <v>1061</v>
      </c>
      <c r="E279" t="s">
        <v>10</v>
      </c>
    </row>
    <row r="280" spans="1:5">
      <c r="A280" t="s">
        <v>1238</v>
      </c>
      <c r="B280" t="s">
        <v>1077</v>
      </c>
      <c r="C280" t="s">
        <v>1060</v>
      </c>
      <c r="D280" t="s">
        <v>1061</v>
      </c>
      <c r="E280" t="s">
        <v>10</v>
      </c>
    </row>
    <row r="281" spans="1:5">
      <c r="A281" t="s">
        <v>1239</v>
      </c>
      <c r="B281" t="s">
        <v>1077</v>
      </c>
      <c r="C281" t="s">
        <v>1060</v>
      </c>
      <c r="D281" t="s">
        <v>1061</v>
      </c>
      <c r="E281" t="s">
        <v>10</v>
      </c>
    </row>
    <row r="282" spans="1:5">
      <c r="A282" t="s">
        <v>1240</v>
      </c>
      <c r="B282" t="s">
        <v>1077</v>
      </c>
      <c r="C282" t="s">
        <v>1060</v>
      </c>
      <c r="D282" t="s">
        <v>1061</v>
      </c>
      <c r="E282" t="s">
        <v>10</v>
      </c>
    </row>
    <row r="283" spans="1:5">
      <c r="A283" t="s">
        <v>1241</v>
      </c>
      <c r="B283" t="s">
        <v>1077</v>
      </c>
      <c r="C283" t="s">
        <v>1060</v>
      </c>
      <c r="D283" t="s">
        <v>1061</v>
      </c>
      <c r="E283" t="s">
        <v>10</v>
      </c>
    </row>
    <row r="284" spans="1:5">
      <c r="A284" t="s">
        <v>1242</v>
      </c>
      <c r="B284" t="s">
        <v>1077</v>
      </c>
      <c r="C284" t="s">
        <v>1060</v>
      </c>
      <c r="D284" t="s">
        <v>1061</v>
      </c>
      <c r="E284" t="s">
        <v>10</v>
      </c>
    </row>
    <row r="285" spans="1:5">
      <c r="A285" t="s">
        <v>1243</v>
      </c>
      <c r="B285" t="s">
        <v>1077</v>
      </c>
      <c r="C285" t="s">
        <v>1060</v>
      </c>
      <c r="D285" t="s">
        <v>1061</v>
      </c>
      <c r="E285" t="s">
        <v>10</v>
      </c>
    </row>
    <row r="286" spans="1:5">
      <c r="A286" t="s">
        <v>1244</v>
      </c>
      <c r="B286" t="s">
        <v>1077</v>
      </c>
      <c r="C286" t="s">
        <v>1060</v>
      </c>
      <c r="D286" t="s">
        <v>1061</v>
      </c>
      <c r="E286" t="s">
        <v>10</v>
      </c>
    </row>
    <row r="287" spans="1:5">
      <c r="A287" t="s">
        <v>1245</v>
      </c>
      <c r="B287" t="s">
        <v>1077</v>
      </c>
      <c r="C287" t="s">
        <v>1060</v>
      </c>
      <c r="D287" t="s">
        <v>1061</v>
      </c>
      <c r="E287" t="s">
        <v>10</v>
      </c>
    </row>
    <row r="288" spans="1:5">
      <c r="A288" t="s">
        <v>1208</v>
      </c>
      <c r="B288" t="s">
        <v>1077</v>
      </c>
      <c r="C288" t="s">
        <v>1060</v>
      </c>
      <c r="D288" t="s">
        <v>1061</v>
      </c>
      <c r="E288" t="s">
        <v>10</v>
      </c>
    </row>
    <row r="289" spans="1:5">
      <c r="A289" t="s">
        <v>1209</v>
      </c>
      <c r="B289" t="s">
        <v>1077</v>
      </c>
      <c r="C289" t="s">
        <v>1060</v>
      </c>
      <c r="D289" t="s">
        <v>1061</v>
      </c>
      <c r="E289" t="s">
        <v>10</v>
      </c>
    </row>
    <row r="290" spans="1:5">
      <c r="A290" t="s">
        <v>1210</v>
      </c>
      <c r="B290" t="s">
        <v>1077</v>
      </c>
      <c r="C290" t="s">
        <v>1060</v>
      </c>
      <c r="D290" t="s">
        <v>1061</v>
      </c>
      <c r="E290" t="s">
        <v>10</v>
      </c>
    </row>
    <row r="291" spans="1:5">
      <c r="A291" t="s">
        <v>1211</v>
      </c>
      <c r="B291" t="s">
        <v>1077</v>
      </c>
      <c r="C291" t="s">
        <v>1060</v>
      </c>
      <c r="D291" t="s">
        <v>1061</v>
      </c>
      <c r="E291" t="s">
        <v>10</v>
      </c>
    </row>
    <row r="292" spans="1:5">
      <c r="A292" t="s">
        <v>1212</v>
      </c>
      <c r="B292" t="s">
        <v>1077</v>
      </c>
      <c r="C292" t="s">
        <v>1060</v>
      </c>
      <c r="D292" t="s">
        <v>1061</v>
      </c>
      <c r="E292" t="s">
        <v>10</v>
      </c>
    </row>
    <row r="293" spans="1:5">
      <c r="A293" t="s">
        <v>1213</v>
      </c>
      <c r="B293" t="s">
        <v>1077</v>
      </c>
      <c r="C293" t="s">
        <v>1060</v>
      </c>
      <c r="D293" t="s">
        <v>1061</v>
      </c>
      <c r="E293" t="s">
        <v>10</v>
      </c>
    </row>
    <row r="294" spans="1:5">
      <c r="A294" t="s">
        <v>1214</v>
      </c>
      <c r="B294" t="s">
        <v>1077</v>
      </c>
      <c r="C294" t="s">
        <v>1060</v>
      </c>
      <c r="D294" t="s">
        <v>1061</v>
      </c>
      <c r="E294" t="s">
        <v>10</v>
      </c>
    </row>
    <row r="295" spans="1:5">
      <c r="A295" t="s">
        <v>1215</v>
      </c>
      <c r="B295" t="s">
        <v>1077</v>
      </c>
      <c r="C295" t="s">
        <v>1060</v>
      </c>
      <c r="D295" t="s">
        <v>1061</v>
      </c>
      <c r="E295" t="s">
        <v>10</v>
      </c>
    </row>
    <row r="296" spans="1:5">
      <c r="A296" t="s">
        <v>1216</v>
      </c>
      <c r="B296" t="s">
        <v>1077</v>
      </c>
      <c r="C296" t="s">
        <v>1060</v>
      </c>
      <c r="D296" t="s">
        <v>1061</v>
      </c>
      <c r="E296" t="s">
        <v>10</v>
      </c>
    </row>
    <row r="297" spans="1:5">
      <c r="A297" t="s">
        <v>1200</v>
      </c>
      <c r="B297" t="s">
        <v>1077</v>
      </c>
      <c r="C297" t="s">
        <v>1060</v>
      </c>
      <c r="D297" t="s">
        <v>1061</v>
      </c>
      <c r="E297" t="s">
        <v>10</v>
      </c>
    </row>
    <row r="298" spans="1:5">
      <c r="A298" t="s">
        <v>1201</v>
      </c>
      <c r="B298" t="s">
        <v>1077</v>
      </c>
      <c r="C298" t="s">
        <v>1060</v>
      </c>
      <c r="D298" t="s">
        <v>1061</v>
      </c>
      <c r="E298" t="s">
        <v>10</v>
      </c>
    </row>
    <row r="299" spans="1:5">
      <c r="A299" t="s">
        <v>1202</v>
      </c>
      <c r="B299" t="s">
        <v>1077</v>
      </c>
      <c r="C299" t="s">
        <v>1060</v>
      </c>
      <c r="D299" t="s">
        <v>1061</v>
      </c>
      <c r="E299" t="s">
        <v>10</v>
      </c>
    </row>
    <row r="300" spans="1:5">
      <c r="A300" t="s">
        <v>1203</v>
      </c>
      <c r="B300" t="s">
        <v>1077</v>
      </c>
      <c r="C300" t="s">
        <v>1060</v>
      </c>
      <c r="D300" t="s">
        <v>1061</v>
      </c>
      <c r="E300" t="s">
        <v>10</v>
      </c>
    </row>
    <row r="301" spans="1:5">
      <c r="A301" t="s">
        <v>1204</v>
      </c>
      <c r="B301" t="s">
        <v>1077</v>
      </c>
      <c r="C301" t="s">
        <v>1060</v>
      </c>
      <c r="D301" t="s">
        <v>1061</v>
      </c>
      <c r="E301" t="s">
        <v>10</v>
      </c>
    </row>
    <row r="302" spans="1:5">
      <c r="A302" t="s">
        <v>1205</v>
      </c>
      <c r="B302" t="s">
        <v>1077</v>
      </c>
      <c r="C302" t="s">
        <v>1060</v>
      </c>
      <c r="D302" t="s">
        <v>1061</v>
      </c>
      <c r="E302" t="s">
        <v>10</v>
      </c>
    </row>
    <row r="303" spans="1:5">
      <c r="A303" t="s">
        <v>1206</v>
      </c>
      <c r="B303" t="s">
        <v>1077</v>
      </c>
      <c r="C303" t="s">
        <v>1060</v>
      </c>
      <c r="D303" t="s">
        <v>1061</v>
      </c>
      <c r="E303" t="s">
        <v>10</v>
      </c>
    </row>
    <row r="304" spans="1:5">
      <c r="A304" t="s">
        <v>1207</v>
      </c>
      <c r="B304" t="s">
        <v>1077</v>
      </c>
      <c r="C304" t="s">
        <v>1060</v>
      </c>
      <c r="D304" t="s">
        <v>1061</v>
      </c>
      <c r="E304" t="s">
        <v>10</v>
      </c>
    </row>
    <row r="305" spans="1:5">
      <c r="A305" t="s">
        <v>1198</v>
      </c>
      <c r="B305" t="s">
        <v>1077</v>
      </c>
      <c r="C305" t="s">
        <v>1060</v>
      </c>
      <c r="D305" t="s">
        <v>1061</v>
      </c>
      <c r="E305" t="s">
        <v>10</v>
      </c>
    </row>
    <row r="306" spans="1:5">
      <c r="A306" t="s">
        <v>1168</v>
      </c>
      <c r="B306" t="s">
        <v>1077</v>
      </c>
      <c r="C306" t="s">
        <v>1060</v>
      </c>
      <c r="D306" t="s">
        <v>1061</v>
      </c>
      <c r="E306" t="s">
        <v>10</v>
      </c>
    </row>
    <row r="307" spans="1:5">
      <c r="A307" t="s">
        <v>1169</v>
      </c>
      <c r="B307" t="s">
        <v>1077</v>
      </c>
      <c r="C307" t="s">
        <v>1060</v>
      </c>
      <c r="D307" t="s">
        <v>1061</v>
      </c>
      <c r="E307" t="s">
        <v>10</v>
      </c>
    </row>
    <row r="308" spans="1:5">
      <c r="A308" t="s">
        <v>1170</v>
      </c>
      <c r="B308" t="s">
        <v>1077</v>
      </c>
      <c r="C308" t="s">
        <v>1060</v>
      </c>
      <c r="D308" t="s">
        <v>1061</v>
      </c>
      <c r="E308" t="s">
        <v>10</v>
      </c>
    </row>
    <row r="309" spans="1:5">
      <c r="A309" t="s">
        <v>1171</v>
      </c>
      <c r="B309" t="s">
        <v>1077</v>
      </c>
      <c r="C309" t="s">
        <v>1060</v>
      </c>
      <c r="D309" t="s">
        <v>1061</v>
      </c>
      <c r="E309" t="s">
        <v>10</v>
      </c>
    </row>
    <row r="310" spans="1:5">
      <c r="A310" t="s">
        <v>1172</v>
      </c>
      <c r="B310" t="s">
        <v>1077</v>
      </c>
      <c r="C310" t="s">
        <v>1060</v>
      </c>
      <c r="D310" t="s">
        <v>1061</v>
      </c>
      <c r="E310" t="s">
        <v>10</v>
      </c>
    </row>
    <row r="311" spans="1:5">
      <c r="A311" t="s">
        <v>1173</v>
      </c>
      <c r="B311" t="s">
        <v>1077</v>
      </c>
      <c r="C311" t="s">
        <v>1060</v>
      </c>
      <c r="D311" t="s">
        <v>1061</v>
      </c>
      <c r="E311" t="s">
        <v>10</v>
      </c>
    </row>
    <row r="312" spans="1:5">
      <c r="A312" t="s">
        <v>1174</v>
      </c>
      <c r="B312" t="s">
        <v>1077</v>
      </c>
      <c r="C312" t="s">
        <v>1060</v>
      </c>
      <c r="D312" t="s">
        <v>1061</v>
      </c>
      <c r="E312" t="s">
        <v>10</v>
      </c>
    </row>
    <row r="313" spans="1:5">
      <c r="A313" t="s">
        <v>1175</v>
      </c>
      <c r="B313" t="s">
        <v>1077</v>
      </c>
      <c r="C313" t="s">
        <v>1060</v>
      </c>
      <c r="D313" t="s">
        <v>1061</v>
      </c>
      <c r="E313" t="s">
        <v>10</v>
      </c>
    </row>
    <row r="314" spans="1:5">
      <c r="A314" t="s">
        <v>1176</v>
      </c>
      <c r="B314" t="s">
        <v>1077</v>
      </c>
      <c r="C314" t="s">
        <v>1060</v>
      </c>
      <c r="D314" t="s">
        <v>1061</v>
      </c>
      <c r="E314" t="s">
        <v>10</v>
      </c>
    </row>
    <row r="315" spans="1:5">
      <c r="A315" t="s">
        <v>1177</v>
      </c>
      <c r="B315" t="s">
        <v>1077</v>
      </c>
      <c r="C315" t="s">
        <v>1060</v>
      </c>
      <c r="D315" t="s">
        <v>1061</v>
      </c>
      <c r="E315" t="s">
        <v>10</v>
      </c>
    </row>
    <row r="316" spans="1:5">
      <c r="A316" t="s">
        <v>1178</v>
      </c>
      <c r="B316" t="s">
        <v>1077</v>
      </c>
      <c r="C316" t="s">
        <v>1060</v>
      </c>
      <c r="D316" t="s">
        <v>1061</v>
      </c>
      <c r="E316" t="s">
        <v>10</v>
      </c>
    </row>
    <row r="317" spans="1:5">
      <c r="A317" t="s">
        <v>1179</v>
      </c>
      <c r="B317" t="s">
        <v>1077</v>
      </c>
      <c r="C317" t="s">
        <v>1060</v>
      </c>
      <c r="D317" t="s">
        <v>1061</v>
      </c>
      <c r="E317" t="s">
        <v>10</v>
      </c>
    </row>
    <row r="318" spans="1:5">
      <c r="A318" t="s">
        <v>1180</v>
      </c>
      <c r="B318" t="s">
        <v>1077</v>
      </c>
      <c r="C318" t="s">
        <v>1060</v>
      </c>
      <c r="D318" t="s">
        <v>1061</v>
      </c>
      <c r="E318" t="s">
        <v>10</v>
      </c>
    </row>
    <row r="319" spans="1:5">
      <c r="A319" t="s">
        <v>1181</v>
      </c>
      <c r="B319" t="s">
        <v>1077</v>
      </c>
      <c r="C319" t="s">
        <v>1060</v>
      </c>
      <c r="D319" t="s">
        <v>1061</v>
      </c>
      <c r="E319" t="s">
        <v>10</v>
      </c>
    </row>
    <row r="320" spans="1:5">
      <c r="A320" t="s">
        <v>1182</v>
      </c>
      <c r="B320" t="s">
        <v>1077</v>
      </c>
      <c r="C320" t="s">
        <v>1060</v>
      </c>
      <c r="D320" t="s">
        <v>1061</v>
      </c>
      <c r="E320" t="s">
        <v>10</v>
      </c>
    </row>
    <row r="321" spans="1:5">
      <c r="A321" t="s">
        <v>1183</v>
      </c>
      <c r="B321" t="s">
        <v>1077</v>
      </c>
      <c r="C321" t="s">
        <v>1060</v>
      </c>
      <c r="D321" t="s">
        <v>1061</v>
      </c>
      <c r="E321" t="s">
        <v>10</v>
      </c>
    </row>
    <row r="322" spans="1:5">
      <c r="A322" t="s">
        <v>1184</v>
      </c>
      <c r="B322" t="s">
        <v>1077</v>
      </c>
      <c r="C322" t="s">
        <v>1060</v>
      </c>
      <c r="D322" t="s">
        <v>1061</v>
      </c>
      <c r="E322" t="s">
        <v>10</v>
      </c>
    </row>
    <row r="323" spans="1:5">
      <c r="A323" t="s">
        <v>1576</v>
      </c>
      <c r="B323" t="s">
        <v>1077</v>
      </c>
      <c r="C323" t="s">
        <v>1060</v>
      </c>
      <c r="D323" t="s">
        <v>1061</v>
      </c>
      <c r="E323" t="s">
        <v>10</v>
      </c>
    </row>
    <row r="324" spans="1:5">
      <c r="A324" t="s">
        <v>1562</v>
      </c>
      <c r="B324" t="s">
        <v>1077</v>
      </c>
      <c r="C324" t="s">
        <v>1060</v>
      </c>
      <c r="D324" t="s">
        <v>1061</v>
      </c>
      <c r="E324" t="s">
        <v>10</v>
      </c>
    </row>
    <row r="325" spans="1:5">
      <c r="A325" t="s">
        <v>1542</v>
      </c>
      <c r="B325" t="s">
        <v>1077</v>
      </c>
      <c r="C325" t="s">
        <v>1060</v>
      </c>
      <c r="D325" t="s">
        <v>1061</v>
      </c>
      <c r="E325" t="s">
        <v>10</v>
      </c>
    </row>
    <row r="326" spans="1:5">
      <c r="A326" t="s">
        <v>1543</v>
      </c>
      <c r="B326" t="s">
        <v>1077</v>
      </c>
      <c r="C326" t="s">
        <v>1060</v>
      </c>
      <c r="D326" t="s">
        <v>1061</v>
      </c>
      <c r="E326" t="s">
        <v>10</v>
      </c>
    </row>
    <row r="327" spans="1:5">
      <c r="A327" t="s">
        <v>1544</v>
      </c>
      <c r="B327" t="s">
        <v>1077</v>
      </c>
      <c r="C327" t="s">
        <v>1060</v>
      </c>
      <c r="D327" t="s">
        <v>1061</v>
      </c>
      <c r="E327" t="s">
        <v>10</v>
      </c>
    </row>
    <row r="328" spans="1:5">
      <c r="A328" t="s">
        <v>1545</v>
      </c>
      <c r="B328" t="s">
        <v>1077</v>
      </c>
      <c r="C328" t="s">
        <v>1060</v>
      </c>
      <c r="D328" t="s">
        <v>1061</v>
      </c>
      <c r="E328" t="s">
        <v>10</v>
      </c>
    </row>
    <row r="329" spans="1:5">
      <c r="A329" t="s">
        <v>1546</v>
      </c>
      <c r="B329" t="s">
        <v>1077</v>
      </c>
      <c r="C329" t="s">
        <v>1060</v>
      </c>
      <c r="D329" t="s">
        <v>1061</v>
      </c>
      <c r="E329" t="s">
        <v>10</v>
      </c>
    </row>
    <row r="330" spans="1:5">
      <c r="A330" t="s">
        <v>1272</v>
      </c>
      <c r="B330" t="s">
        <v>1077</v>
      </c>
      <c r="C330" t="s">
        <v>1060</v>
      </c>
      <c r="D330" t="s">
        <v>1061</v>
      </c>
      <c r="E330" t="s">
        <v>10</v>
      </c>
    </row>
    <row r="331" spans="1:5">
      <c r="A331" t="s">
        <v>1273</v>
      </c>
      <c r="B331" t="s">
        <v>1077</v>
      </c>
      <c r="C331" t="s">
        <v>1060</v>
      </c>
      <c r="D331" t="s">
        <v>1061</v>
      </c>
      <c r="E331" t="s">
        <v>10</v>
      </c>
    </row>
    <row r="332" spans="1:5">
      <c r="A332" t="s">
        <v>1274</v>
      </c>
      <c r="B332" t="s">
        <v>1077</v>
      </c>
      <c r="C332" t="s">
        <v>1060</v>
      </c>
      <c r="D332" t="s">
        <v>1061</v>
      </c>
      <c r="E332" t="s">
        <v>10</v>
      </c>
    </row>
    <row r="333" spans="1:5">
      <c r="A333" t="s">
        <v>1275</v>
      </c>
      <c r="B333" t="s">
        <v>1077</v>
      </c>
      <c r="C333" t="s">
        <v>1060</v>
      </c>
      <c r="D333" t="s">
        <v>1061</v>
      </c>
      <c r="E333" t="s">
        <v>10</v>
      </c>
    </row>
    <row r="334" spans="1:5">
      <c r="A334" t="s">
        <v>1276</v>
      </c>
      <c r="B334" t="s">
        <v>1077</v>
      </c>
      <c r="C334" t="s">
        <v>1060</v>
      </c>
      <c r="D334" t="s">
        <v>1061</v>
      </c>
      <c r="E334" t="s">
        <v>10</v>
      </c>
    </row>
    <row r="335" spans="1:5">
      <c r="A335" t="s">
        <v>1277</v>
      </c>
      <c r="B335" t="s">
        <v>1077</v>
      </c>
      <c r="C335" t="s">
        <v>1060</v>
      </c>
      <c r="D335" t="s">
        <v>1061</v>
      </c>
      <c r="E335" t="s">
        <v>10</v>
      </c>
    </row>
    <row r="336" spans="1:5">
      <c r="A336" t="s">
        <v>1278</v>
      </c>
      <c r="B336" t="s">
        <v>1077</v>
      </c>
      <c r="C336" t="s">
        <v>1060</v>
      </c>
      <c r="D336" t="s">
        <v>1061</v>
      </c>
      <c r="E336" t="s">
        <v>10</v>
      </c>
    </row>
    <row r="337" spans="1:5">
      <c r="A337" t="s">
        <v>1279</v>
      </c>
      <c r="B337" t="s">
        <v>1077</v>
      </c>
      <c r="C337" t="s">
        <v>1060</v>
      </c>
      <c r="D337" t="s">
        <v>1061</v>
      </c>
      <c r="E337" t="s">
        <v>10</v>
      </c>
    </row>
    <row r="338" spans="1:5">
      <c r="A338" t="s">
        <v>1280</v>
      </c>
      <c r="B338" t="s">
        <v>1077</v>
      </c>
      <c r="C338" t="s">
        <v>1060</v>
      </c>
      <c r="D338" t="s">
        <v>1061</v>
      </c>
      <c r="E338" t="s">
        <v>10</v>
      </c>
    </row>
    <row r="339" spans="1:5">
      <c r="A339" t="s">
        <v>1281</v>
      </c>
      <c r="B339" t="s">
        <v>1077</v>
      </c>
      <c r="C339" t="s">
        <v>1060</v>
      </c>
      <c r="D339" t="s">
        <v>1061</v>
      </c>
      <c r="E339" t="s">
        <v>10</v>
      </c>
    </row>
    <row r="340" spans="1:5">
      <c r="A340" t="s">
        <v>1282</v>
      </c>
      <c r="B340" t="s">
        <v>1077</v>
      </c>
      <c r="C340" t="s">
        <v>1060</v>
      </c>
      <c r="D340" t="s">
        <v>1061</v>
      </c>
      <c r="E340" t="s">
        <v>10</v>
      </c>
    </row>
    <row r="341" spans="1:5">
      <c r="A341" t="s">
        <v>1283</v>
      </c>
      <c r="B341" t="s">
        <v>1077</v>
      </c>
      <c r="C341" t="s">
        <v>1060</v>
      </c>
      <c r="D341" t="s">
        <v>1061</v>
      </c>
      <c r="E341" t="s">
        <v>10</v>
      </c>
    </row>
    <row r="342" spans="1:5">
      <c r="A342" t="s">
        <v>1267</v>
      </c>
      <c r="B342" t="s">
        <v>1077</v>
      </c>
      <c r="C342" t="s">
        <v>1060</v>
      </c>
      <c r="D342" t="s">
        <v>1061</v>
      </c>
      <c r="E342" t="s">
        <v>10</v>
      </c>
    </row>
    <row r="343" spans="1:5">
      <c r="A343" t="s">
        <v>1268</v>
      </c>
      <c r="B343" t="s">
        <v>1077</v>
      </c>
      <c r="C343" t="s">
        <v>1060</v>
      </c>
      <c r="D343" t="s">
        <v>1061</v>
      </c>
      <c r="E343" t="s">
        <v>10</v>
      </c>
    </row>
    <row r="344" spans="1:5">
      <c r="A344" t="s">
        <v>1269</v>
      </c>
      <c r="B344" t="s">
        <v>1077</v>
      </c>
      <c r="C344" t="s">
        <v>1062</v>
      </c>
      <c r="D344" t="s">
        <v>1061</v>
      </c>
      <c r="E344" t="s">
        <v>10</v>
      </c>
    </row>
    <row r="345" spans="1:5">
      <c r="A345" t="s">
        <v>1270</v>
      </c>
      <c r="B345" t="s">
        <v>1077</v>
      </c>
      <c r="C345" t="s">
        <v>1060</v>
      </c>
      <c r="D345" t="s">
        <v>1061</v>
      </c>
      <c r="E345" t="s">
        <v>10</v>
      </c>
    </row>
    <row r="346" spans="1:5">
      <c r="A346" t="s">
        <v>1583</v>
      </c>
      <c r="B346" t="s">
        <v>1077</v>
      </c>
      <c r="C346" t="s">
        <v>1060</v>
      </c>
      <c r="D346" t="s">
        <v>1061</v>
      </c>
      <c r="E346" t="s">
        <v>10</v>
      </c>
    </row>
    <row r="347" spans="1:5">
      <c r="A347" t="s">
        <v>1629</v>
      </c>
      <c r="B347" t="s">
        <v>1077</v>
      </c>
      <c r="C347" t="s">
        <v>1060</v>
      </c>
      <c r="D347" t="s">
        <v>1061</v>
      </c>
      <c r="E347" t="s">
        <v>10</v>
      </c>
    </row>
    <row r="348" spans="1:5">
      <c r="A348" t="s">
        <v>1630</v>
      </c>
      <c r="B348" t="s">
        <v>1077</v>
      </c>
      <c r="C348" t="s">
        <v>1060</v>
      </c>
      <c r="D348" t="s">
        <v>1061</v>
      </c>
      <c r="E348" t="s">
        <v>10</v>
      </c>
    </row>
    <row r="349" spans="1:5">
      <c r="A349" t="s">
        <v>1631</v>
      </c>
      <c r="B349" t="s">
        <v>1077</v>
      </c>
      <c r="C349" t="s">
        <v>1060</v>
      </c>
      <c r="D349" t="s">
        <v>1061</v>
      </c>
      <c r="E349" t="s">
        <v>10</v>
      </c>
    </row>
    <row r="350" spans="1:5">
      <c r="A350" t="s">
        <v>1632</v>
      </c>
      <c r="B350" t="s">
        <v>1077</v>
      </c>
      <c r="C350" t="s">
        <v>1060</v>
      </c>
      <c r="D350" t="s">
        <v>1061</v>
      </c>
      <c r="E350" t="s">
        <v>10</v>
      </c>
    </row>
    <row r="351" spans="1:5">
      <c r="A351" t="s">
        <v>1633</v>
      </c>
      <c r="B351" t="s">
        <v>1077</v>
      </c>
      <c r="C351" t="s">
        <v>1060</v>
      </c>
      <c r="D351" t="s">
        <v>1061</v>
      </c>
      <c r="E351" t="s">
        <v>10</v>
      </c>
    </row>
    <row r="352" spans="1:5">
      <c r="A352" t="s">
        <v>1634</v>
      </c>
      <c r="B352" t="s">
        <v>1077</v>
      </c>
      <c r="C352" t="s">
        <v>1060</v>
      </c>
      <c r="D352" t="s">
        <v>1061</v>
      </c>
      <c r="E352" t="s">
        <v>10</v>
      </c>
    </row>
    <row r="353" spans="1:5">
      <c r="A353" t="s">
        <v>1635</v>
      </c>
      <c r="B353" t="s">
        <v>1077</v>
      </c>
      <c r="C353" t="s">
        <v>1060</v>
      </c>
      <c r="D353" t="s">
        <v>1061</v>
      </c>
      <c r="E353" t="s">
        <v>10</v>
      </c>
    </row>
    <row r="354" spans="1:5">
      <c r="A354" t="s">
        <v>1636</v>
      </c>
      <c r="B354" t="s">
        <v>1077</v>
      </c>
      <c r="C354" t="s">
        <v>1060</v>
      </c>
      <c r="D354" t="s">
        <v>1061</v>
      </c>
      <c r="E354" t="s">
        <v>10</v>
      </c>
    </row>
    <row r="355" spans="1:5">
      <c r="A355" t="s">
        <v>1637</v>
      </c>
      <c r="B355" t="s">
        <v>1077</v>
      </c>
      <c r="C355" t="s">
        <v>1060</v>
      </c>
      <c r="D355" t="s">
        <v>1061</v>
      </c>
      <c r="E355" t="s">
        <v>10</v>
      </c>
    </row>
    <row r="356" spans="1:5">
      <c r="A356" t="s">
        <v>1638</v>
      </c>
      <c r="B356" t="s">
        <v>1077</v>
      </c>
      <c r="C356" t="s">
        <v>1060</v>
      </c>
      <c r="D356" t="s">
        <v>1061</v>
      </c>
      <c r="E356" t="s">
        <v>10</v>
      </c>
    </row>
    <row r="357" spans="1:5">
      <c r="A357" t="s">
        <v>1639</v>
      </c>
      <c r="B357" t="s">
        <v>1077</v>
      </c>
      <c r="C357" t="s">
        <v>1060</v>
      </c>
      <c r="D357" t="s">
        <v>1061</v>
      </c>
      <c r="E357" t="s">
        <v>10</v>
      </c>
    </row>
    <row r="358" spans="1:5">
      <c r="A358" t="s">
        <v>1640</v>
      </c>
      <c r="B358" t="s">
        <v>1077</v>
      </c>
      <c r="C358" t="s">
        <v>1060</v>
      </c>
      <c r="D358" t="s">
        <v>1061</v>
      </c>
      <c r="E358" t="s">
        <v>10</v>
      </c>
    </row>
    <row r="359" spans="1:5">
      <c r="A359" t="s">
        <v>1641</v>
      </c>
      <c r="B359" t="s">
        <v>1077</v>
      </c>
      <c r="C359" t="s">
        <v>1060</v>
      </c>
      <c r="D359" t="s">
        <v>1061</v>
      </c>
      <c r="E359" t="s">
        <v>10</v>
      </c>
    </row>
    <row r="360" spans="1:5">
      <c r="A360" t="s">
        <v>1642</v>
      </c>
      <c r="B360" t="s">
        <v>1077</v>
      </c>
      <c r="C360" t="s">
        <v>1060</v>
      </c>
      <c r="D360" t="s">
        <v>1061</v>
      </c>
      <c r="E360" t="s">
        <v>10</v>
      </c>
    </row>
    <row r="361" spans="1:5">
      <c r="A361" t="s">
        <v>1643</v>
      </c>
      <c r="B361" t="s">
        <v>1077</v>
      </c>
      <c r="C361" t="s">
        <v>1060</v>
      </c>
      <c r="D361" t="s">
        <v>1061</v>
      </c>
      <c r="E361" t="s">
        <v>10</v>
      </c>
    </row>
    <row r="362" spans="1:5">
      <c r="A362" t="s">
        <v>1644</v>
      </c>
      <c r="B362" t="s">
        <v>1077</v>
      </c>
      <c r="C362" t="s">
        <v>1060</v>
      </c>
      <c r="D362" t="s">
        <v>1061</v>
      </c>
      <c r="E362" t="s">
        <v>10</v>
      </c>
    </row>
    <row r="363" spans="1:5">
      <c r="A363" t="s">
        <v>1645</v>
      </c>
      <c r="B363" t="s">
        <v>1077</v>
      </c>
      <c r="C363" t="s">
        <v>1060</v>
      </c>
      <c r="D363" t="s">
        <v>1061</v>
      </c>
      <c r="E363" t="s">
        <v>10</v>
      </c>
    </row>
    <row r="364" spans="1:5">
      <c r="A364" t="s">
        <v>1646</v>
      </c>
      <c r="B364" t="s">
        <v>1077</v>
      </c>
      <c r="C364" t="s">
        <v>1060</v>
      </c>
      <c r="D364" t="s">
        <v>1061</v>
      </c>
      <c r="E364" t="s">
        <v>10</v>
      </c>
    </row>
    <row r="365" spans="1:5">
      <c r="A365" t="s">
        <v>1616</v>
      </c>
      <c r="B365" t="s">
        <v>1077</v>
      </c>
      <c r="C365" t="s">
        <v>1060</v>
      </c>
      <c r="D365" t="s">
        <v>1061</v>
      </c>
      <c r="E365" t="s">
        <v>10</v>
      </c>
    </row>
    <row r="366" spans="1:5">
      <c r="A366" t="s">
        <v>1617</v>
      </c>
      <c r="B366" t="s">
        <v>1077</v>
      </c>
      <c r="C366" t="s">
        <v>1060</v>
      </c>
      <c r="D366" t="s">
        <v>1061</v>
      </c>
      <c r="E366" t="s">
        <v>10</v>
      </c>
    </row>
    <row r="367" spans="1:5">
      <c r="A367" t="s">
        <v>1618</v>
      </c>
      <c r="B367" t="s">
        <v>1077</v>
      </c>
      <c r="C367" t="s">
        <v>1060</v>
      </c>
      <c r="D367" t="s">
        <v>1061</v>
      </c>
      <c r="E367" t="s">
        <v>10</v>
      </c>
    </row>
    <row r="368" spans="1:5">
      <c r="A368" t="s">
        <v>1619</v>
      </c>
      <c r="B368" t="s">
        <v>1077</v>
      </c>
      <c r="C368" t="s">
        <v>1060</v>
      </c>
      <c r="D368" t="s">
        <v>1061</v>
      </c>
      <c r="E368" t="s">
        <v>10</v>
      </c>
    </row>
    <row r="369" spans="1:5">
      <c r="A369" t="s">
        <v>331</v>
      </c>
      <c r="B369" t="s">
        <v>1077</v>
      </c>
      <c r="C369" t="s">
        <v>1060</v>
      </c>
      <c r="D369" t="s">
        <v>1061</v>
      </c>
      <c r="E369" t="s">
        <v>2</v>
      </c>
    </row>
    <row r="370" spans="1:5">
      <c r="A370" t="s">
        <v>332</v>
      </c>
      <c r="B370" t="s">
        <v>1077</v>
      </c>
      <c r="C370" t="s">
        <v>1060</v>
      </c>
      <c r="D370" t="s">
        <v>1061</v>
      </c>
      <c r="E370" t="s">
        <v>2</v>
      </c>
    </row>
    <row r="371" spans="1:5">
      <c r="A371" t="s">
        <v>333</v>
      </c>
      <c r="B371" t="s">
        <v>1077</v>
      </c>
      <c r="C371" t="s">
        <v>1060</v>
      </c>
      <c r="D371" t="s">
        <v>1061</v>
      </c>
      <c r="E371" t="s">
        <v>2</v>
      </c>
    </row>
    <row r="372" spans="1:5">
      <c r="A372" t="s">
        <v>336</v>
      </c>
      <c r="B372" t="s">
        <v>1077</v>
      </c>
      <c r="C372" t="s">
        <v>1060</v>
      </c>
      <c r="D372" t="s">
        <v>1061</v>
      </c>
      <c r="E372" t="s">
        <v>2</v>
      </c>
    </row>
    <row r="373" spans="1:5">
      <c r="A373" t="s">
        <v>337</v>
      </c>
      <c r="B373" t="s">
        <v>1077</v>
      </c>
      <c r="C373" t="s">
        <v>1060</v>
      </c>
      <c r="D373" t="s">
        <v>1061</v>
      </c>
      <c r="E373" t="s">
        <v>2</v>
      </c>
    </row>
    <row r="374" spans="1:5">
      <c r="A374" t="s">
        <v>343</v>
      </c>
      <c r="B374" t="s">
        <v>1077</v>
      </c>
      <c r="C374" t="s">
        <v>1060</v>
      </c>
      <c r="D374" t="s">
        <v>1061</v>
      </c>
      <c r="E374" t="s">
        <v>2</v>
      </c>
    </row>
    <row r="375" spans="1:5">
      <c r="A375" t="s">
        <v>346</v>
      </c>
      <c r="B375" t="s">
        <v>1077</v>
      </c>
      <c r="C375" t="s">
        <v>1060</v>
      </c>
      <c r="D375" t="s">
        <v>1061</v>
      </c>
      <c r="E375" t="s">
        <v>2</v>
      </c>
    </row>
    <row r="376" spans="1:5">
      <c r="A376" t="s">
        <v>353</v>
      </c>
      <c r="B376" t="s">
        <v>1077</v>
      </c>
      <c r="C376" t="s">
        <v>1060</v>
      </c>
      <c r="D376" t="s">
        <v>1061</v>
      </c>
      <c r="E376" t="s">
        <v>2</v>
      </c>
    </row>
    <row r="377" spans="1:5">
      <c r="A377" t="s">
        <v>365</v>
      </c>
      <c r="B377" t="s">
        <v>1077</v>
      </c>
      <c r="C377" t="s">
        <v>1060</v>
      </c>
      <c r="D377" t="s">
        <v>1061</v>
      </c>
      <c r="E377" t="s">
        <v>2</v>
      </c>
    </row>
    <row r="378" spans="1:5">
      <c r="A378" t="s">
        <v>367</v>
      </c>
      <c r="B378" t="s">
        <v>1077</v>
      </c>
      <c r="C378" t="s">
        <v>1060</v>
      </c>
      <c r="D378" t="s">
        <v>1061</v>
      </c>
      <c r="E378" t="s">
        <v>2</v>
      </c>
    </row>
    <row r="379" spans="1:5">
      <c r="A379" t="s">
        <v>368</v>
      </c>
      <c r="B379" t="s">
        <v>1077</v>
      </c>
      <c r="C379" t="s">
        <v>1060</v>
      </c>
      <c r="D379" t="s">
        <v>1061</v>
      </c>
      <c r="E379" t="s">
        <v>2</v>
      </c>
    </row>
    <row r="380" spans="1:5">
      <c r="A380" t="s">
        <v>378</v>
      </c>
      <c r="B380" t="s">
        <v>1077</v>
      </c>
      <c r="C380" t="s">
        <v>1060</v>
      </c>
      <c r="D380" t="s">
        <v>1061</v>
      </c>
      <c r="E380" t="s">
        <v>2</v>
      </c>
    </row>
    <row r="381" spans="1:5">
      <c r="A381" t="s">
        <v>551</v>
      </c>
      <c r="B381" t="s">
        <v>1077</v>
      </c>
      <c r="C381" t="s">
        <v>1060</v>
      </c>
      <c r="D381" t="s">
        <v>1061</v>
      </c>
      <c r="E381" t="s">
        <v>2</v>
      </c>
    </row>
    <row r="382" spans="1:5">
      <c r="A382" t="s">
        <v>552</v>
      </c>
      <c r="B382" t="s">
        <v>1077</v>
      </c>
      <c r="C382" t="s">
        <v>1060</v>
      </c>
      <c r="D382" t="s">
        <v>1061</v>
      </c>
      <c r="E382" t="s">
        <v>2</v>
      </c>
    </row>
    <row r="383" spans="1:5">
      <c r="A383" t="s">
        <v>553</v>
      </c>
      <c r="B383" t="s">
        <v>1077</v>
      </c>
      <c r="C383" t="s">
        <v>1060</v>
      </c>
      <c r="D383" t="s">
        <v>1061</v>
      </c>
      <c r="E383" t="s">
        <v>2</v>
      </c>
    </row>
    <row r="384" spans="1:5">
      <c r="A384" t="s">
        <v>555</v>
      </c>
      <c r="B384" t="s">
        <v>1077</v>
      </c>
      <c r="C384" t="s">
        <v>1060</v>
      </c>
      <c r="D384" t="s">
        <v>1061</v>
      </c>
      <c r="E384" t="s">
        <v>2</v>
      </c>
    </row>
    <row r="385" spans="1:5">
      <c r="A385" t="s">
        <v>556</v>
      </c>
      <c r="B385" t="s">
        <v>1077</v>
      </c>
      <c r="C385" t="s">
        <v>1060</v>
      </c>
      <c r="D385" t="s">
        <v>1061</v>
      </c>
      <c r="E385" t="s">
        <v>2</v>
      </c>
    </row>
    <row r="386" spans="1:5">
      <c r="A386" t="s">
        <v>557</v>
      </c>
      <c r="B386" t="s">
        <v>1077</v>
      </c>
      <c r="C386" t="s">
        <v>1060</v>
      </c>
      <c r="D386" t="s">
        <v>1061</v>
      </c>
      <c r="E386" t="s">
        <v>2</v>
      </c>
    </row>
    <row r="387" spans="1:5">
      <c r="A387" t="s">
        <v>558</v>
      </c>
      <c r="B387" t="s">
        <v>1077</v>
      </c>
      <c r="C387" t="s">
        <v>1060</v>
      </c>
      <c r="D387" t="s">
        <v>1061</v>
      </c>
      <c r="E387" t="s">
        <v>2</v>
      </c>
    </row>
    <row r="388" spans="1:5">
      <c r="A388" t="s">
        <v>559</v>
      </c>
      <c r="B388" t="s">
        <v>1077</v>
      </c>
      <c r="C388" t="s">
        <v>1060</v>
      </c>
      <c r="D388" t="s">
        <v>1061</v>
      </c>
      <c r="E388" t="s">
        <v>2</v>
      </c>
    </row>
    <row r="389" spans="1:5">
      <c r="A389" t="s">
        <v>561</v>
      </c>
      <c r="B389" t="s">
        <v>1077</v>
      </c>
      <c r="C389" t="s">
        <v>1060</v>
      </c>
      <c r="D389" t="s">
        <v>1061</v>
      </c>
      <c r="E389" t="s">
        <v>2</v>
      </c>
    </row>
    <row r="390" spans="1:5">
      <c r="A390" t="s">
        <v>562</v>
      </c>
      <c r="B390" t="s">
        <v>1077</v>
      </c>
      <c r="C390" t="s">
        <v>1060</v>
      </c>
      <c r="D390" t="s">
        <v>1061</v>
      </c>
      <c r="E390" t="s">
        <v>2</v>
      </c>
    </row>
    <row r="391" spans="1:5">
      <c r="A391" t="s">
        <v>564</v>
      </c>
      <c r="B391" t="s">
        <v>1077</v>
      </c>
      <c r="C391" t="s">
        <v>1060</v>
      </c>
      <c r="D391" t="s">
        <v>1061</v>
      </c>
      <c r="E391" t="s">
        <v>2</v>
      </c>
    </row>
    <row r="392" spans="1:5">
      <c r="A392" t="s">
        <v>566</v>
      </c>
      <c r="B392" t="s">
        <v>1077</v>
      </c>
      <c r="C392" t="s">
        <v>1060</v>
      </c>
      <c r="D392" t="s">
        <v>1061</v>
      </c>
      <c r="E392" t="s">
        <v>2</v>
      </c>
    </row>
    <row r="393" spans="1:5">
      <c r="A393" t="s">
        <v>568</v>
      </c>
      <c r="B393" t="s">
        <v>1077</v>
      </c>
      <c r="C393" t="s">
        <v>1060</v>
      </c>
      <c r="D393" t="s">
        <v>1061</v>
      </c>
      <c r="E393" t="s">
        <v>2</v>
      </c>
    </row>
    <row r="394" spans="1:5">
      <c r="A394" t="s">
        <v>574</v>
      </c>
      <c r="B394" t="s">
        <v>1077</v>
      </c>
      <c r="C394" t="s">
        <v>1060</v>
      </c>
      <c r="D394" t="s">
        <v>1061</v>
      </c>
      <c r="E394" t="s">
        <v>2</v>
      </c>
    </row>
    <row r="395" spans="1:5">
      <c r="A395" t="s">
        <v>575</v>
      </c>
      <c r="B395" t="s">
        <v>1077</v>
      </c>
      <c r="C395" t="s">
        <v>1060</v>
      </c>
      <c r="D395" t="s">
        <v>1061</v>
      </c>
      <c r="E395" t="s">
        <v>2</v>
      </c>
    </row>
    <row r="396" spans="1:5">
      <c r="A396" t="s">
        <v>582</v>
      </c>
      <c r="B396" t="s">
        <v>1077</v>
      </c>
      <c r="C396" t="s">
        <v>1060</v>
      </c>
      <c r="D396" t="s">
        <v>1061</v>
      </c>
      <c r="E396" t="s">
        <v>2</v>
      </c>
    </row>
    <row r="397" spans="1:5">
      <c r="A397" t="s">
        <v>584</v>
      </c>
      <c r="B397" t="s">
        <v>1077</v>
      </c>
      <c r="C397" t="s">
        <v>1060</v>
      </c>
      <c r="D397" t="s">
        <v>1061</v>
      </c>
      <c r="E397" t="s">
        <v>2</v>
      </c>
    </row>
    <row r="398" spans="1:5">
      <c r="A398" t="s">
        <v>587</v>
      </c>
      <c r="B398" t="s">
        <v>1077</v>
      </c>
      <c r="C398" t="s">
        <v>1060</v>
      </c>
      <c r="D398" t="s">
        <v>1061</v>
      </c>
      <c r="E398" t="s">
        <v>2</v>
      </c>
    </row>
    <row r="399" spans="1:5">
      <c r="A399" t="s">
        <v>589</v>
      </c>
      <c r="B399" t="s">
        <v>1077</v>
      </c>
      <c r="C399" t="s">
        <v>1060</v>
      </c>
      <c r="D399" t="s">
        <v>1061</v>
      </c>
      <c r="E399" t="s">
        <v>2</v>
      </c>
    </row>
    <row r="400" spans="1:5">
      <c r="A400" t="s">
        <v>590</v>
      </c>
      <c r="B400" t="s">
        <v>1077</v>
      </c>
      <c r="C400" t="s">
        <v>1060</v>
      </c>
      <c r="D400" t="s">
        <v>1061</v>
      </c>
      <c r="E400" t="s">
        <v>2</v>
      </c>
    </row>
    <row r="401" spans="1:5">
      <c r="A401" t="s">
        <v>591</v>
      </c>
      <c r="B401" t="s">
        <v>1077</v>
      </c>
      <c r="C401" t="s">
        <v>1060</v>
      </c>
      <c r="D401" t="s">
        <v>1061</v>
      </c>
      <c r="E401" t="s">
        <v>2</v>
      </c>
    </row>
    <row r="402" spans="1:5">
      <c r="A402" t="s">
        <v>596</v>
      </c>
      <c r="B402" t="s">
        <v>1077</v>
      </c>
      <c r="C402" t="s">
        <v>1060</v>
      </c>
      <c r="D402" t="s">
        <v>1061</v>
      </c>
      <c r="E402" t="s">
        <v>2</v>
      </c>
    </row>
    <row r="403" spans="1:5">
      <c r="A403" t="s">
        <v>597</v>
      </c>
      <c r="B403" t="s">
        <v>1077</v>
      </c>
      <c r="C403" t="s">
        <v>1060</v>
      </c>
      <c r="D403" t="s">
        <v>1061</v>
      </c>
      <c r="E403" t="s">
        <v>2</v>
      </c>
    </row>
    <row r="404" spans="1:5">
      <c r="A404" t="s">
        <v>598</v>
      </c>
      <c r="B404" t="s">
        <v>1077</v>
      </c>
      <c r="C404" t="s">
        <v>1060</v>
      </c>
      <c r="D404" t="s">
        <v>1061</v>
      </c>
      <c r="E404" t="s">
        <v>2</v>
      </c>
    </row>
    <row r="405" spans="1:5">
      <c r="A405" t="s">
        <v>599</v>
      </c>
      <c r="B405" t="s">
        <v>1077</v>
      </c>
      <c r="C405" t="s">
        <v>1060</v>
      </c>
      <c r="D405" t="s">
        <v>1061</v>
      </c>
      <c r="E405" t="s">
        <v>2</v>
      </c>
    </row>
    <row r="406" spans="1:5">
      <c r="A406" t="s">
        <v>600</v>
      </c>
      <c r="B406" t="s">
        <v>1077</v>
      </c>
      <c r="C406" t="s">
        <v>1060</v>
      </c>
      <c r="D406" t="s">
        <v>1061</v>
      </c>
      <c r="E406" t="s">
        <v>2</v>
      </c>
    </row>
    <row r="407" spans="1:5">
      <c r="A407" t="s">
        <v>606</v>
      </c>
      <c r="B407" t="s">
        <v>1077</v>
      </c>
      <c r="C407" t="s">
        <v>1060</v>
      </c>
      <c r="D407" t="s">
        <v>1061</v>
      </c>
      <c r="E407" t="s">
        <v>2</v>
      </c>
    </row>
    <row r="408" spans="1:5">
      <c r="A408" t="s">
        <v>607</v>
      </c>
      <c r="B408" t="s">
        <v>1077</v>
      </c>
      <c r="C408" t="s">
        <v>1060</v>
      </c>
      <c r="D408" t="s">
        <v>1061</v>
      </c>
      <c r="E408" t="s">
        <v>2</v>
      </c>
    </row>
    <row r="409" spans="1:5">
      <c r="A409" t="s">
        <v>610</v>
      </c>
      <c r="B409" t="s">
        <v>1077</v>
      </c>
      <c r="C409" t="s">
        <v>1060</v>
      </c>
      <c r="D409" t="s">
        <v>1061</v>
      </c>
      <c r="E409" t="s">
        <v>2</v>
      </c>
    </row>
    <row r="410" spans="1:5">
      <c r="A410" t="s">
        <v>611</v>
      </c>
      <c r="B410" t="s">
        <v>1077</v>
      </c>
      <c r="C410" t="s">
        <v>1060</v>
      </c>
      <c r="D410" t="s">
        <v>1061</v>
      </c>
      <c r="E410" t="s">
        <v>2</v>
      </c>
    </row>
    <row r="411" spans="1:5">
      <c r="A411" t="s">
        <v>613</v>
      </c>
      <c r="B411" t="s">
        <v>1077</v>
      </c>
      <c r="C411" t="s">
        <v>1060</v>
      </c>
      <c r="D411" t="s">
        <v>1061</v>
      </c>
      <c r="E411" t="s">
        <v>2</v>
      </c>
    </row>
    <row r="412" spans="1:5">
      <c r="A412" t="s">
        <v>614</v>
      </c>
      <c r="B412" t="s">
        <v>1077</v>
      </c>
      <c r="C412" t="s">
        <v>1060</v>
      </c>
      <c r="D412" t="s">
        <v>1061</v>
      </c>
      <c r="E412" t="s">
        <v>2</v>
      </c>
    </row>
    <row r="413" spans="1:5">
      <c r="A413" t="s">
        <v>615</v>
      </c>
      <c r="B413" t="s">
        <v>1077</v>
      </c>
      <c r="C413" t="s">
        <v>1060</v>
      </c>
      <c r="D413" t="s">
        <v>1061</v>
      </c>
      <c r="E413" t="s">
        <v>2</v>
      </c>
    </row>
    <row r="414" spans="1:5">
      <c r="A414" t="s">
        <v>616</v>
      </c>
      <c r="B414" t="s">
        <v>1077</v>
      </c>
      <c r="C414" t="s">
        <v>1060</v>
      </c>
      <c r="D414" t="s">
        <v>1061</v>
      </c>
      <c r="E414" t="s">
        <v>2</v>
      </c>
    </row>
    <row r="415" spans="1:5">
      <c r="A415" t="s">
        <v>617</v>
      </c>
      <c r="B415" t="s">
        <v>1077</v>
      </c>
      <c r="C415" t="s">
        <v>1060</v>
      </c>
      <c r="D415" t="s">
        <v>1061</v>
      </c>
      <c r="E415" t="s">
        <v>2</v>
      </c>
    </row>
    <row r="416" spans="1:5">
      <c r="A416" t="s">
        <v>618</v>
      </c>
      <c r="B416" t="s">
        <v>1077</v>
      </c>
      <c r="C416" t="s">
        <v>1060</v>
      </c>
      <c r="D416" t="s">
        <v>1061</v>
      </c>
      <c r="E416" t="s">
        <v>2</v>
      </c>
    </row>
    <row r="417" spans="1:5">
      <c r="A417" t="s">
        <v>619</v>
      </c>
      <c r="B417" t="s">
        <v>1077</v>
      </c>
      <c r="C417" t="s">
        <v>1060</v>
      </c>
      <c r="D417" t="s">
        <v>1061</v>
      </c>
      <c r="E417" t="s">
        <v>2</v>
      </c>
    </row>
    <row r="418" spans="1:5">
      <c r="A418" t="s">
        <v>620</v>
      </c>
      <c r="B418" t="s">
        <v>1077</v>
      </c>
      <c r="C418" t="s">
        <v>1060</v>
      </c>
      <c r="D418" t="s">
        <v>1061</v>
      </c>
      <c r="E418" t="s">
        <v>2</v>
      </c>
    </row>
    <row r="419" spans="1:5">
      <c r="A419" t="s">
        <v>621</v>
      </c>
      <c r="B419" t="s">
        <v>1077</v>
      </c>
      <c r="C419" t="s">
        <v>1060</v>
      </c>
      <c r="D419" t="s">
        <v>1061</v>
      </c>
      <c r="E419" t="s">
        <v>2</v>
      </c>
    </row>
    <row r="420" spans="1:5">
      <c r="A420" t="s">
        <v>622</v>
      </c>
      <c r="B420" t="s">
        <v>1077</v>
      </c>
      <c r="C420" t="s">
        <v>1060</v>
      </c>
      <c r="D420" t="s">
        <v>1061</v>
      </c>
      <c r="E420" t="s">
        <v>2</v>
      </c>
    </row>
    <row r="421" spans="1:5">
      <c r="A421" t="s">
        <v>625</v>
      </c>
      <c r="B421" t="s">
        <v>1077</v>
      </c>
      <c r="C421" t="s">
        <v>1060</v>
      </c>
      <c r="D421" t="s">
        <v>1061</v>
      </c>
      <c r="E421" t="s">
        <v>2</v>
      </c>
    </row>
    <row r="422" spans="1:5">
      <c r="A422" t="s">
        <v>626</v>
      </c>
      <c r="B422" t="s">
        <v>1077</v>
      </c>
      <c r="C422" t="s">
        <v>1060</v>
      </c>
      <c r="D422" t="s">
        <v>1061</v>
      </c>
      <c r="E422" t="s">
        <v>2</v>
      </c>
    </row>
    <row r="423" spans="1:5">
      <c r="A423" t="s">
        <v>627</v>
      </c>
      <c r="B423" t="s">
        <v>1077</v>
      </c>
      <c r="C423" t="s">
        <v>1060</v>
      </c>
      <c r="D423" t="s">
        <v>1061</v>
      </c>
      <c r="E423" t="s">
        <v>2</v>
      </c>
    </row>
    <row r="424" spans="1:5">
      <c r="A424" t="s">
        <v>629</v>
      </c>
      <c r="B424" t="s">
        <v>1077</v>
      </c>
      <c r="C424" t="s">
        <v>1060</v>
      </c>
      <c r="D424" t="s">
        <v>1061</v>
      </c>
      <c r="E424" t="s">
        <v>2</v>
      </c>
    </row>
    <row r="425" spans="1:5">
      <c r="A425" t="s">
        <v>630</v>
      </c>
      <c r="B425" t="s">
        <v>1077</v>
      </c>
      <c r="C425" t="s">
        <v>1060</v>
      </c>
      <c r="D425" t="s">
        <v>1061</v>
      </c>
      <c r="E425" t="s">
        <v>2</v>
      </c>
    </row>
    <row r="426" spans="1:5">
      <c r="A426" t="s">
        <v>635</v>
      </c>
      <c r="B426" t="s">
        <v>1077</v>
      </c>
      <c r="C426" t="s">
        <v>1060</v>
      </c>
      <c r="D426" t="s">
        <v>1061</v>
      </c>
      <c r="E426" t="s">
        <v>2</v>
      </c>
    </row>
    <row r="427" spans="1:5">
      <c r="A427" t="s">
        <v>638</v>
      </c>
      <c r="B427" t="s">
        <v>1077</v>
      </c>
      <c r="C427" t="s">
        <v>1060</v>
      </c>
      <c r="D427" t="s">
        <v>1061</v>
      </c>
      <c r="E427" t="s">
        <v>2</v>
      </c>
    </row>
    <row r="428" spans="1:5">
      <c r="A428" t="s">
        <v>639</v>
      </c>
      <c r="B428" t="s">
        <v>1077</v>
      </c>
      <c r="C428" t="s">
        <v>1060</v>
      </c>
      <c r="D428" t="s">
        <v>1061</v>
      </c>
      <c r="E428" t="s">
        <v>2</v>
      </c>
    </row>
    <row r="429" spans="1:5">
      <c r="A429" t="s">
        <v>640</v>
      </c>
      <c r="B429" t="s">
        <v>1077</v>
      </c>
      <c r="C429" t="s">
        <v>1060</v>
      </c>
      <c r="D429" t="s">
        <v>1061</v>
      </c>
      <c r="E429" t="s">
        <v>2</v>
      </c>
    </row>
    <row r="430" spans="1:5">
      <c r="A430" t="s">
        <v>642</v>
      </c>
      <c r="B430" t="s">
        <v>1077</v>
      </c>
      <c r="C430" t="s">
        <v>1060</v>
      </c>
      <c r="D430" t="s">
        <v>1061</v>
      </c>
      <c r="E430" t="s">
        <v>2</v>
      </c>
    </row>
    <row r="431" spans="1:5">
      <c r="A431" t="s">
        <v>643</v>
      </c>
      <c r="B431" t="s">
        <v>1077</v>
      </c>
      <c r="C431" t="s">
        <v>1060</v>
      </c>
      <c r="D431" t="s">
        <v>1061</v>
      </c>
      <c r="E431" t="s">
        <v>2</v>
      </c>
    </row>
    <row r="432" spans="1:5">
      <c r="A432" t="s">
        <v>659</v>
      </c>
      <c r="B432" t="s">
        <v>1077</v>
      </c>
      <c r="C432" t="s">
        <v>1060</v>
      </c>
      <c r="D432" t="s">
        <v>1061</v>
      </c>
      <c r="E432" t="s">
        <v>2</v>
      </c>
    </row>
    <row r="433" spans="1:5">
      <c r="A433" t="s">
        <v>684</v>
      </c>
      <c r="B433" t="s">
        <v>1077</v>
      </c>
      <c r="C433" t="s">
        <v>1060</v>
      </c>
      <c r="D433" t="s">
        <v>1061</v>
      </c>
      <c r="E433" t="s">
        <v>2</v>
      </c>
    </row>
    <row r="434" spans="1:5">
      <c r="A434" t="s">
        <v>685</v>
      </c>
      <c r="B434" t="s">
        <v>1077</v>
      </c>
      <c r="C434" t="s">
        <v>1060</v>
      </c>
      <c r="D434" t="s">
        <v>1061</v>
      </c>
      <c r="E434" t="s">
        <v>2</v>
      </c>
    </row>
    <row r="435" spans="1:5">
      <c r="A435" t="s">
        <v>686</v>
      </c>
      <c r="B435" t="s">
        <v>1077</v>
      </c>
      <c r="C435" t="s">
        <v>1060</v>
      </c>
      <c r="D435" t="s">
        <v>1061</v>
      </c>
      <c r="E435" t="s">
        <v>2</v>
      </c>
    </row>
    <row r="436" spans="1:5">
      <c r="A436" t="s">
        <v>320</v>
      </c>
      <c r="B436" t="s">
        <v>1077</v>
      </c>
      <c r="C436" t="s">
        <v>1060</v>
      </c>
      <c r="D436" t="s">
        <v>1061</v>
      </c>
      <c r="E436" t="s">
        <v>2165</v>
      </c>
    </row>
    <row r="437" spans="1:5">
      <c r="A437" t="s">
        <v>328</v>
      </c>
      <c r="B437" t="s">
        <v>1077</v>
      </c>
      <c r="C437" t="s">
        <v>1060</v>
      </c>
      <c r="D437" t="s">
        <v>1061</v>
      </c>
      <c r="E437" t="s">
        <v>2165</v>
      </c>
    </row>
    <row r="438" spans="1:5">
      <c r="A438" t="s">
        <v>329</v>
      </c>
      <c r="B438" t="s">
        <v>1077</v>
      </c>
      <c r="C438" t="s">
        <v>1060</v>
      </c>
      <c r="D438" t="s">
        <v>1061</v>
      </c>
      <c r="E438" t="s">
        <v>2165</v>
      </c>
    </row>
    <row r="439" spans="1:5">
      <c r="A439" t="s">
        <v>335</v>
      </c>
      <c r="B439" t="s">
        <v>1077</v>
      </c>
      <c r="C439" t="s">
        <v>1060</v>
      </c>
      <c r="D439" t="s">
        <v>1061</v>
      </c>
      <c r="E439" t="s">
        <v>2165</v>
      </c>
    </row>
    <row r="440" spans="1:5">
      <c r="A440" t="s">
        <v>370</v>
      </c>
      <c r="B440" t="s">
        <v>1077</v>
      </c>
      <c r="C440" t="s">
        <v>1062</v>
      </c>
      <c r="D440" t="s">
        <v>1061</v>
      </c>
      <c r="E440" t="s">
        <v>2165</v>
      </c>
    </row>
    <row r="441" spans="1:5">
      <c r="A441" t="s">
        <v>375</v>
      </c>
      <c r="B441" t="s">
        <v>1077</v>
      </c>
      <c r="C441" t="s">
        <v>1060</v>
      </c>
      <c r="D441" t="s">
        <v>1061</v>
      </c>
      <c r="E441" t="s">
        <v>2165</v>
      </c>
    </row>
    <row r="442" spans="1:5">
      <c r="A442" t="s">
        <v>565</v>
      </c>
      <c r="B442" t="s">
        <v>1077</v>
      </c>
      <c r="C442" t="s">
        <v>1060</v>
      </c>
      <c r="D442" t="s">
        <v>1061</v>
      </c>
      <c r="E442" t="s">
        <v>2165</v>
      </c>
    </row>
    <row r="443" spans="1:5">
      <c r="A443" t="s">
        <v>569</v>
      </c>
      <c r="B443" t="s">
        <v>1077</v>
      </c>
      <c r="C443" t="s">
        <v>1060</v>
      </c>
      <c r="D443" t="s">
        <v>1061</v>
      </c>
      <c r="E443" t="s">
        <v>2165</v>
      </c>
    </row>
    <row r="444" spans="1:5">
      <c r="A444" t="s">
        <v>570</v>
      </c>
      <c r="B444" t="s">
        <v>1077</v>
      </c>
      <c r="C444" t="s">
        <v>1060</v>
      </c>
      <c r="D444" t="s">
        <v>1061</v>
      </c>
      <c r="E444" t="s">
        <v>2165</v>
      </c>
    </row>
    <row r="445" spans="1:5">
      <c r="A445" t="s">
        <v>571</v>
      </c>
      <c r="B445" t="s">
        <v>1077</v>
      </c>
      <c r="C445" t="s">
        <v>1060</v>
      </c>
      <c r="D445" t="s">
        <v>1061</v>
      </c>
      <c r="E445" t="s">
        <v>2165</v>
      </c>
    </row>
    <row r="446" spans="1:5">
      <c r="A446" t="s">
        <v>573</v>
      </c>
      <c r="B446" t="s">
        <v>1077</v>
      </c>
      <c r="C446" t="s">
        <v>1060</v>
      </c>
      <c r="D446" t="s">
        <v>1061</v>
      </c>
      <c r="E446" t="s">
        <v>2165</v>
      </c>
    </row>
    <row r="447" spans="1:5">
      <c r="A447" t="s">
        <v>576</v>
      </c>
      <c r="B447" t="s">
        <v>1077</v>
      </c>
      <c r="C447" t="s">
        <v>1060</v>
      </c>
      <c r="D447" t="s">
        <v>1061</v>
      </c>
      <c r="E447" t="s">
        <v>2165</v>
      </c>
    </row>
    <row r="448" spans="1:5">
      <c r="A448" t="s">
        <v>577</v>
      </c>
      <c r="B448" t="s">
        <v>1077</v>
      </c>
      <c r="C448" t="s">
        <v>1060</v>
      </c>
      <c r="D448" t="s">
        <v>1061</v>
      </c>
      <c r="E448" t="s">
        <v>2165</v>
      </c>
    </row>
    <row r="449" spans="1:5">
      <c r="A449" t="s">
        <v>578</v>
      </c>
      <c r="B449" t="s">
        <v>1077</v>
      </c>
      <c r="C449" t="s">
        <v>1060</v>
      </c>
      <c r="D449" t="s">
        <v>1061</v>
      </c>
      <c r="E449" t="s">
        <v>2165</v>
      </c>
    </row>
    <row r="450" spans="1:5">
      <c r="A450" t="s">
        <v>580</v>
      </c>
      <c r="B450" t="s">
        <v>1077</v>
      </c>
      <c r="C450" t="s">
        <v>1060</v>
      </c>
      <c r="D450" t="s">
        <v>1061</v>
      </c>
      <c r="E450" t="s">
        <v>2165</v>
      </c>
    </row>
    <row r="451" spans="1:5">
      <c r="A451" t="s">
        <v>581</v>
      </c>
      <c r="B451" t="s">
        <v>1077</v>
      </c>
      <c r="C451" t="s">
        <v>1060</v>
      </c>
      <c r="D451" t="s">
        <v>1061</v>
      </c>
      <c r="E451" t="s">
        <v>2165</v>
      </c>
    </row>
    <row r="452" spans="1:5">
      <c r="A452" t="s">
        <v>583</v>
      </c>
      <c r="B452" t="s">
        <v>1077</v>
      </c>
      <c r="C452" t="s">
        <v>1060</v>
      </c>
      <c r="D452" t="s">
        <v>1061</v>
      </c>
      <c r="E452" t="s">
        <v>2165</v>
      </c>
    </row>
    <row r="453" spans="1:5">
      <c r="A453" t="s">
        <v>585</v>
      </c>
      <c r="B453" t="s">
        <v>1077</v>
      </c>
      <c r="C453" t="s">
        <v>1060</v>
      </c>
      <c r="D453" t="s">
        <v>1061</v>
      </c>
      <c r="E453" t="s">
        <v>2165</v>
      </c>
    </row>
    <row r="454" spans="1:5">
      <c r="A454" t="s">
        <v>586</v>
      </c>
      <c r="B454" t="s">
        <v>1077</v>
      </c>
      <c r="C454" t="s">
        <v>1060</v>
      </c>
      <c r="D454" t="s">
        <v>1061</v>
      </c>
      <c r="E454" t="s">
        <v>2165</v>
      </c>
    </row>
    <row r="455" spans="1:5">
      <c r="A455" t="s">
        <v>592</v>
      </c>
      <c r="B455" t="s">
        <v>1077</v>
      </c>
      <c r="C455" t="s">
        <v>1060</v>
      </c>
      <c r="D455" t="s">
        <v>1061</v>
      </c>
      <c r="E455" t="s">
        <v>2165</v>
      </c>
    </row>
    <row r="456" spans="1:5">
      <c r="A456" t="s">
        <v>593</v>
      </c>
      <c r="B456" t="s">
        <v>1077</v>
      </c>
      <c r="C456" t="s">
        <v>1060</v>
      </c>
      <c r="D456" t="s">
        <v>1061</v>
      </c>
      <c r="E456" t="s">
        <v>2165</v>
      </c>
    </row>
    <row r="457" spans="1:5">
      <c r="A457" t="s">
        <v>594</v>
      </c>
      <c r="B457" t="s">
        <v>1077</v>
      </c>
      <c r="C457" t="s">
        <v>1060</v>
      </c>
      <c r="D457" t="s">
        <v>1061</v>
      </c>
      <c r="E457" t="s">
        <v>2165</v>
      </c>
    </row>
    <row r="458" spans="1:5">
      <c r="A458" t="s">
        <v>608</v>
      </c>
      <c r="B458" t="s">
        <v>1077</v>
      </c>
      <c r="C458" t="s">
        <v>1060</v>
      </c>
      <c r="D458" t="s">
        <v>1061</v>
      </c>
      <c r="E458" t="s">
        <v>2165</v>
      </c>
    </row>
    <row r="459" spans="1:5">
      <c r="A459" t="s">
        <v>609</v>
      </c>
      <c r="B459" t="s">
        <v>1077</v>
      </c>
      <c r="C459" t="s">
        <v>1060</v>
      </c>
      <c r="D459" t="s">
        <v>1061</v>
      </c>
      <c r="E459" t="s">
        <v>2165</v>
      </c>
    </row>
    <row r="460" spans="1:5">
      <c r="A460" t="s">
        <v>623</v>
      </c>
      <c r="B460" t="s">
        <v>1077</v>
      </c>
      <c r="C460" t="s">
        <v>1060</v>
      </c>
      <c r="D460" t="s">
        <v>1061</v>
      </c>
      <c r="E460" t="s">
        <v>2165</v>
      </c>
    </row>
    <row r="461" spans="1:5">
      <c r="A461" t="s">
        <v>624</v>
      </c>
      <c r="B461" t="s">
        <v>1077</v>
      </c>
      <c r="C461" t="s">
        <v>1060</v>
      </c>
      <c r="D461" t="s">
        <v>1061</v>
      </c>
      <c r="E461" t="s">
        <v>2165</v>
      </c>
    </row>
    <row r="462" spans="1:5">
      <c r="A462" t="s">
        <v>628</v>
      </c>
      <c r="B462" t="s">
        <v>1077</v>
      </c>
      <c r="C462" t="s">
        <v>1060</v>
      </c>
      <c r="D462" t="s">
        <v>1061</v>
      </c>
      <c r="E462" t="s">
        <v>2165</v>
      </c>
    </row>
    <row r="463" spans="1:5">
      <c r="A463" t="s">
        <v>636</v>
      </c>
      <c r="B463" t="s">
        <v>1077</v>
      </c>
      <c r="C463" t="s">
        <v>1060</v>
      </c>
      <c r="D463" t="s">
        <v>1061</v>
      </c>
      <c r="E463" t="s">
        <v>2165</v>
      </c>
    </row>
    <row r="464" spans="1:5">
      <c r="A464" t="s">
        <v>637</v>
      </c>
      <c r="B464" t="s">
        <v>1077</v>
      </c>
      <c r="C464" t="s">
        <v>1060</v>
      </c>
      <c r="D464" t="s">
        <v>1061</v>
      </c>
      <c r="E464" t="s">
        <v>2165</v>
      </c>
    </row>
    <row r="465" spans="1:5">
      <c r="A465" t="s">
        <v>641</v>
      </c>
      <c r="B465" t="s">
        <v>1077</v>
      </c>
      <c r="C465" t="s">
        <v>1060</v>
      </c>
      <c r="D465" t="s">
        <v>1061</v>
      </c>
      <c r="E465" t="s">
        <v>2165</v>
      </c>
    </row>
    <row r="466" spans="1:5">
      <c r="A466" t="s">
        <v>677</v>
      </c>
      <c r="B466" t="s">
        <v>1077</v>
      </c>
      <c r="C466" t="s">
        <v>1060</v>
      </c>
      <c r="D466" t="s">
        <v>1061</v>
      </c>
      <c r="E466" t="s">
        <v>2165</v>
      </c>
    </row>
    <row r="467" spans="1:5">
      <c r="A467" t="s">
        <v>687</v>
      </c>
      <c r="B467" t="s">
        <v>1077</v>
      </c>
      <c r="C467" t="s">
        <v>1060</v>
      </c>
      <c r="D467" t="s">
        <v>1061</v>
      </c>
      <c r="E467" t="s">
        <v>2165</v>
      </c>
    </row>
    <row r="468" spans="1:5">
      <c r="A468" t="s">
        <v>688</v>
      </c>
      <c r="B468" t="s">
        <v>1077</v>
      </c>
      <c r="C468" t="s">
        <v>1060</v>
      </c>
      <c r="D468" t="s">
        <v>1061</v>
      </c>
      <c r="E468" t="s">
        <v>2165</v>
      </c>
    </row>
    <row r="469" spans="1:5">
      <c r="A469" t="s">
        <v>689</v>
      </c>
      <c r="B469" t="s">
        <v>1077</v>
      </c>
      <c r="C469" t="s">
        <v>1060</v>
      </c>
      <c r="D469" t="s">
        <v>1061</v>
      </c>
      <c r="E469" t="s">
        <v>2165</v>
      </c>
    </row>
    <row r="470" spans="1:5">
      <c r="A470" t="s">
        <v>698</v>
      </c>
      <c r="B470" t="s">
        <v>1077</v>
      </c>
      <c r="C470" t="s">
        <v>1060</v>
      </c>
      <c r="D470" t="s">
        <v>1061</v>
      </c>
      <c r="E470" t="s">
        <v>2165</v>
      </c>
    </row>
    <row r="471" spans="1:5">
      <c r="A471" t="s">
        <v>360</v>
      </c>
      <c r="B471" t="s">
        <v>1077</v>
      </c>
      <c r="C471" t="s">
        <v>1060</v>
      </c>
      <c r="D471" t="s">
        <v>1061</v>
      </c>
      <c r="E471" t="s">
        <v>3</v>
      </c>
    </row>
    <row r="472" spans="1:5">
      <c r="A472" t="s">
        <v>361</v>
      </c>
      <c r="B472" t="s">
        <v>1077</v>
      </c>
      <c r="C472" t="s">
        <v>1060</v>
      </c>
      <c r="D472" t="s">
        <v>1061</v>
      </c>
      <c r="E472" t="s">
        <v>3</v>
      </c>
    </row>
    <row r="473" spans="1:5">
      <c r="A473" t="s">
        <v>362</v>
      </c>
      <c r="B473" t="s">
        <v>1077</v>
      </c>
      <c r="C473" t="s">
        <v>1060</v>
      </c>
      <c r="D473" t="s">
        <v>1061</v>
      </c>
      <c r="E473" t="s">
        <v>3</v>
      </c>
    </row>
    <row r="474" spans="1:5">
      <c r="A474" t="s">
        <v>363</v>
      </c>
      <c r="B474" t="s">
        <v>1077</v>
      </c>
      <c r="C474" t="s">
        <v>1060</v>
      </c>
      <c r="D474" t="s">
        <v>1061</v>
      </c>
      <c r="E474" t="s">
        <v>3</v>
      </c>
    </row>
    <row r="475" spans="1:5">
      <c r="A475" t="s">
        <v>366</v>
      </c>
      <c r="B475" t="s">
        <v>1077</v>
      </c>
      <c r="C475" t="s">
        <v>1060</v>
      </c>
      <c r="D475" t="s">
        <v>1061</v>
      </c>
      <c r="E475" t="s">
        <v>3</v>
      </c>
    </row>
    <row r="476" spans="1:5">
      <c r="A476" t="s">
        <v>391</v>
      </c>
      <c r="B476" t="s">
        <v>1077</v>
      </c>
      <c r="C476" t="s">
        <v>1060</v>
      </c>
      <c r="D476" t="s">
        <v>1061</v>
      </c>
      <c r="E476" t="s">
        <v>3</v>
      </c>
    </row>
    <row r="477" spans="1:5">
      <c r="A477" t="s">
        <v>393</v>
      </c>
      <c r="B477" t="s">
        <v>1077</v>
      </c>
      <c r="C477" t="s">
        <v>1060</v>
      </c>
      <c r="D477" t="s">
        <v>1061</v>
      </c>
      <c r="E477" t="s">
        <v>3</v>
      </c>
    </row>
    <row r="478" spans="1:5">
      <c r="A478" t="s">
        <v>394</v>
      </c>
      <c r="B478" t="s">
        <v>1077</v>
      </c>
      <c r="C478" t="s">
        <v>1060</v>
      </c>
      <c r="D478" t="s">
        <v>1061</v>
      </c>
      <c r="E478" t="s">
        <v>3</v>
      </c>
    </row>
    <row r="479" spans="1:5">
      <c r="A479" t="s">
        <v>395</v>
      </c>
      <c r="B479" t="s">
        <v>1077</v>
      </c>
      <c r="C479" t="s">
        <v>1060</v>
      </c>
      <c r="D479" t="s">
        <v>1061</v>
      </c>
      <c r="E479" t="s">
        <v>3</v>
      </c>
    </row>
    <row r="480" spans="1:5">
      <c r="A480" t="s">
        <v>396</v>
      </c>
      <c r="B480" t="s">
        <v>1077</v>
      </c>
      <c r="C480" t="s">
        <v>1060</v>
      </c>
      <c r="D480" t="s">
        <v>1061</v>
      </c>
      <c r="E480" t="s">
        <v>3</v>
      </c>
    </row>
    <row r="481" spans="1:5">
      <c r="A481" t="s">
        <v>397</v>
      </c>
      <c r="B481" t="s">
        <v>1077</v>
      </c>
      <c r="C481" t="s">
        <v>1060</v>
      </c>
      <c r="D481" t="s">
        <v>1061</v>
      </c>
      <c r="E481" t="s">
        <v>3</v>
      </c>
    </row>
    <row r="482" spans="1:5">
      <c r="A482" t="s">
        <v>398</v>
      </c>
      <c r="B482" t="s">
        <v>1077</v>
      </c>
      <c r="C482" t="s">
        <v>1060</v>
      </c>
      <c r="D482" t="s">
        <v>1061</v>
      </c>
      <c r="E482" t="s">
        <v>3</v>
      </c>
    </row>
    <row r="483" spans="1:5">
      <c r="A483" t="s">
        <v>401</v>
      </c>
      <c r="B483" t="s">
        <v>1077</v>
      </c>
      <c r="C483" t="s">
        <v>1060</v>
      </c>
      <c r="D483" t="s">
        <v>1061</v>
      </c>
      <c r="E483" t="s">
        <v>3</v>
      </c>
    </row>
    <row r="484" spans="1:5">
      <c r="A484" t="s">
        <v>402</v>
      </c>
      <c r="B484" t="s">
        <v>1077</v>
      </c>
      <c r="C484" t="s">
        <v>1060</v>
      </c>
      <c r="D484" t="s">
        <v>1061</v>
      </c>
      <c r="E484" t="s">
        <v>3</v>
      </c>
    </row>
    <row r="485" spans="1:5">
      <c r="A485" t="s">
        <v>403</v>
      </c>
      <c r="B485" t="s">
        <v>1077</v>
      </c>
      <c r="C485" t="s">
        <v>1060</v>
      </c>
      <c r="D485" t="s">
        <v>1061</v>
      </c>
      <c r="E485" t="s">
        <v>3</v>
      </c>
    </row>
    <row r="486" spans="1:5">
      <c r="A486" t="s">
        <v>405</v>
      </c>
      <c r="B486" t="s">
        <v>1077</v>
      </c>
      <c r="C486" t="s">
        <v>1060</v>
      </c>
      <c r="D486" t="s">
        <v>1061</v>
      </c>
      <c r="E486" t="s">
        <v>3</v>
      </c>
    </row>
    <row r="487" spans="1:5">
      <c r="A487" t="s">
        <v>1284</v>
      </c>
      <c r="B487" t="s">
        <v>1077</v>
      </c>
      <c r="C487" t="s">
        <v>1060</v>
      </c>
      <c r="D487" t="s">
        <v>1061</v>
      </c>
      <c r="E487" t="s">
        <v>12</v>
      </c>
    </row>
    <row r="488" spans="1:5">
      <c r="A488" t="s">
        <v>1285</v>
      </c>
      <c r="B488" t="s">
        <v>1077</v>
      </c>
      <c r="C488" t="s">
        <v>1060</v>
      </c>
      <c r="D488" t="s">
        <v>1061</v>
      </c>
      <c r="E488" t="s">
        <v>12</v>
      </c>
    </row>
    <row r="489" spans="1:5">
      <c r="A489" t="s">
        <v>1286</v>
      </c>
      <c r="B489" t="s">
        <v>1077</v>
      </c>
      <c r="C489" t="s">
        <v>1060</v>
      </c>
      <c r="D489" t="s">
        <v>1061</v>
      </c>
      <c r="E489" t="s">
        <v>12</v>
      </c>
    </row>
    <row r="490" spans="1:5">
      <c r="A490" t="s">
        <v>1287</v>
      </c>
      <c r="B490" t="s">
        <v>1077</v>
      </c>
      <c r="C490" t="s">
        <v>1060</v>
      </c>
      <c r="D490" t="s">
        <v>1061</v>
      </c>
      <c r="E490" t="s">
        <v>12</v>
      </c>
    </row>
    <row r="491" spans="1:5">
      <c r="A491" t="s">
        <v>1288</v>
      </c>
      <c r="B491" t="s">
        <v>1077</v>
      </c>
      <c r="C491" t="s">
        <v>1060</v>
      </c>
      <c r="D491" t="s">
        <v>1061</v>
      </c>
      <c r="E491" t="s">
        <v>12</v>
      </c>
    </row>
    <row r="492" spans="1:5">
      <c r="A492" t="s">
        <v>1289</v>
      </c>
      <c r="B492" t="s">
        <v>1077</v>
      </c>
      <c r="C492" t="s">
        <v>1060</v>
      </c>
      <c r="D492" t="s">
        <v>1061</v>
      </c>
      <c r="E492" t="s">
        <v>12</v>
      </c>
    </row>
    <row r="493" spans="1:5">
      <c r="A493" t="s">
        <v>1290</v>
      </c>
      <c r="B493" t="s">
        <v>1077</v>
      </c>
      <c r="C493" t="s">
        <v>1060</v>
      </c>
      <c r="D493" t="s">
        <v>1061</v>
      </c>
      <c r="E493" t="s">
        <v>12</v>
      </c>
    </row>
    <row r="494" spans="1:5">
      <c r="A494" t="s">
        <v>1291</v>
      </c>
      <c r="B494" t="s">
        <v>1077</v>
      </c>
      <c r="C494" t="s">
        <v>1060</v>
      </c>
      <c r="D494" t="s">
        <v>1061</v>
      </c>
      <c r="E494" t="s">
        <v>12</v>
      </c>
    </row>
    <row r="495" spans="1:5">
      <c r="A495" t="s">
        <v>1292</v>
      </c>
      <c r="B495" t="s">
        <v>1077</v>
      </c>
      <c r="C495" t="s">
        <v>1060</v>
      </c>
      <c r="D495" t="s">
        <v>1061</v>
      </c>
      <c r="E495" t="s">
        <v>12</v>
      </c>
    </row>
    <row r="496" spans="1:5">
      <c r="A496" t="s">
        <v>1293</v>
      </c>
      <c r="B496" t="s">
        <v>1077</v>
      </c>
      <c r="C496" t="s">
        <v>1060</v>
      </c>
      <c r="D496" t="s">
        <v>1061</v>
      </c>
      <c r="E496" t="s">
        <v>12</v>
      </c>
    </row>
    <row r="497" spans="1:5">
      <c r="A497" t="s">
        <v>1294</v>
      </c>
      <c r="B497" t="s">
        <v>1077</v>
      </c>
      <c r="C497" t="s">
        <v>1060</v>
      </c>
      <c r="D497" t="s">
        <v>1061</v>
      </c>
      <c r="E497" t="s">
        <v>12</v>
      </c>
    </row>
    <row r="498" spans="1:5">
      <c r="A498" t="s">
        <v>1295</v>
      </c>
      <c r="B498" t="s">
        <v>1077</v>
      </c>
      <c r="C498" t="s">
        <v>1060</v>
      </c>
      <c r="D498" t="s">
        <v>1061</v>
      </c>
      <c r="E498" t="s">
        <v>12</v>
      </c>
    </row>
    <row r="499" spans="1:5">
      <c r="A499" t="s">
        <v>1296</v>
      </c>
      <c r="B499" t="s">
        <v>1077</v>
      </c>
      <c r="C499" t="s">
        <v>1060</v>
      </c>
      <c r="D499" t="s">
        <v>1061</v>
      </c>
      <c r="E499" t="s">
        <v>12</v>
      </c>
    </row>
    <row r="500" spans="1:5">
      <c r="A500" t="s">
        <v>1297</v>
      </c>
      <c r="B500" t="s">
        <v>1077</v>
      </c>
      <c r="C500" t="s">
        <v>1060</v>
      </c>
      <c r="D500" t="s">
        <v>1061</v>
      </c>
      <c r="E500" t="s">
        <v>12</v>
      </c>
    </row>
    <row r="501" spans="1:5">
      <c r="A501" t="s">
        <v>1298</v>
      </c>
      <c r="B501" t="s">
        <v>1077</v>
      </c>
      <c r="C501" t="s">
        <v>1060</v>
      </c>
      <c r="D501" t="s">
        <v>1061</v>
      </c>
      <c r="E501" t="s">
        <v>12</v>
      </c>
    </row>
    <row r="502" spans="1:5">
      <c r="A502" t="s">
        <v>1299</v>
      </c>
      <c r="B502" t="s">
        <v>1077</v>
      </c>
      <c r="C502" t="s">
        <v>1060</v>
      </c>
      <c r="D502" t="s">
        <v>1061</v>
      </c>
      <c r="E502" t="s">
        <v>12</v>
      </c>
    </row>
    <row r="503" spans="1:5">
      <c r="A503" t="s">
        <v>1300</v>
      </c>
      <c r="B503" t="s">
        <v>1077</v>
      </c>
      <c r="C503" t="s">
        <v>1060</v>
      </c>
      <c r="D503" t="s">
        <v>1061</v>
      </c>
      <c r="E503" t="s">
        <v>12</v>
      </c>
    </row>
    <row r="504" spans="1:5">
      <c r="A504" t="s">
        <v>1301</v>
      </c>
      <c r="B504" t="s">
        <v>1077</v>
      </c>
      <c r="C504" t="s">
        <v>1060</v>
      </c>
      <c r="D504" t="s">
        <v>1061</v>
      </c>
      <c r="E504" t="s">
        <v>12</v>
      </c>
    </row>
    <row r="505" spans="1:5">
      <c r="A505" t="s">
        <v>1302</v>
      </c>
      <c r="B505" t="s">
        <v>1077</v>
      </c>
      <c r="C505" t="s">
        <v>1060</v>
      </c>
      <c r="D505" t="s">
        <v>1061</v>
      </c>
      <c r="E505" t="s">
        <v>12</v>
      </c>
    </row>
    <row r="506" spans="1:5">
      <c r="A506" t="s">
        <v>1303</v>
      </c>
      <c r="B506" t="s">
        <v>1077</v>
      </c>
      <c r="C506" t="s">
        <v>1060</v>
      </c>
      <c r="D506" t="s">
        <v>1061</v>
      </c>
      <c r="E506" t="s">
        <v>12</v>
      </c>
    </row>
    <row r="507" spans="1:5">
      <c r="A507" t="s">
        <v>1304</v>
      </c>
      <c r="B507" t="s">
        <v>1077</v>
      </c>
      <c r="C507" t="s">
        <v>1060</v>
      </c>
      <c r="D507" t="s">
        <v>1061</v>
      </c>
      <c r="E507" t="s">
        <v>12</v>
      </c>
    </row>
    <row r="508" spans="1:5">
      <c r="A508" t="s">
        <v>1305</v>
      </c>
      <c r="B508" t="s">
        <v>1077</v>
      </c>
      <c r="C508" t="s">
        <v>1060</v>
      </c>
      <c r="D508" t="s">
        <v>1061</v>
      </c>
      <c r="E508" t="s">
        <v>12</v>
      </c>
    </row>
    <row r="509" spans="1:5">
      <c r="A509" t="s">
        <v>1306</v>
      </c>
      <c r="B509" t="s">
        <v>1077</v>
      </c>
      <c r="C509" t="s">
        <v>1060</v>
      </c>
      <c r="D509" t="s">
        <v>1061</v>
      </c>
      <c r="E509" t="s">
        <v>12</v>
      </c>
    </row>
    <row r="510" spans="1:5">
      <c r="A510" t="s">
        <v>1307</v>
      </c>
      <c r="B510" t="s">
        <v>1077</v>
      </c>
      <c r="C510" t="s">
        <v>1060</v>
      </c>
      <c r="D510" t="s">
        <v>1061</v>
      </c>
      <c r="E510" t="s">
        <v>12</v>
      </c>
    </row>
    <row r="511" spans="1:5">
      <c r="A511" t="s">
        <v>1308</v>
      </c>
      <c r="B511" t="s">
        <v>1077</v>
      </c>
      <c r="C511" t="s">
        <v>1060</v>
      </c>
      <c r="D511" t="s">
        <v>1061</v>
      </c>
      <c r="E511" t="s">
        <v>12</v>
      </c>
    </row>
    <row r="512" spans="1:5">
      <c r="A512" t="s">
        <v>1309</v>
      </c>
      <c r="B512" t="s">
        <v>1077</v>
      </c>
      <c r="C512" t="s">
        <v>1060</v>
      </c>
      <c r="D512" t="s">
        <v>1061</v>
      </c>
      <c r="E512" t="s">
        <v>12</v>
      </c>
    </row>
    <row r="513" spans="1:5">
      <c r="A513" t="s">
        <v>1310</v>
      </c>
      <c r="B513" t="s">
        <v>1077</v>
      </c>
      <c r="C513" t="s">
        <v>1060</v>
      </c>
      <c r="D513" t="s">
        <v>1061</v>
      </c>
      <c r="E513" t="s">
        <v>12</v>
      </c>
    </row>
    <row r="514" spans="1:5">
      <c r="A514" t="s">
        <v>1311</v>
      </c>
      <c r="B514" t="s">
        <v>1077</v>
      </c>
      <c r="C514" t="s">
        <v>1060</v>
      </c>
      <c r="D514" t="s">
        <v>1061</v>
      </c>
      <c r="E514" t="s">
        <v>12</v>
      </c>
    </row>
    <row r="515" spans="1:5">
      <c r="A515" t="s">
        <v>1312</v>
      </c>
      <c r="B515" t="s">
        <v>1077</v>
      </c>
      <c r="C515" t="s">
        <v>1060</v>
      </c>
      <c r="D515" t="s">
        <v>1061</v>
      </c>
      <c r="E515" t="s">
        <v>12</v>
      </c>
    </row>
    <row r="516" spans="1:5">
      <c r="A516" t="s">
        <v>1313</v>
      </c>
      <c r="B516" t="s">
        <v>1077</v>
      </c>
      <c r="C516" t="s">
        <v>1060</v>
      </c>
      <c r="D516" t="s">
        <v>1061</v>
      </c>
      <c r="E516" t="s">
        <v>12</v>
      </c>
    </row>
    <row r="517" spans="1:5">
      <c r="A517" t="s">
        <v>1314</v>
      </c>
      <c r="B517" t="s">
        <v>1077</v>
      </c>
      <c r="C517" t="s">
        <v>1060</v>
      </c>
      <c r="D517" t="s">
        <v>1061</v>
      </c>
      <c r="E517" t="s">
        <v>12</v>
      </c>
    </row>
    <row r="518" spans="1:5">
      <c r="A518" t="s">
        <v>1315</v>
      </c>
      <c r="B518" t="s">
        <v>1077</v>
      </c>
      <c r="C518" t="s">
        <v>1060</v>
      </c>
      <c r="D518" t="s">
        <v>1061</v>
      </c>
      <c r="E518" t="s">
        <v>12</v>
      </c>
    </row>
    <row r="519" spans="1:5">
      <c r="A519" t="s">
        <v>1316</v>
      </c>
      <c r="B519" t="s">
        <v>1077</v>
      </c>
      <c r="C519" t="s">
        <v>1060</v>
      </c>
      <c r="D519" t="s">
        <v>1061</v>
      </c>
      <c r="E519" t="s">
        <v>12</v>
      </c>
    </row>
    <row r="520" spans="1:5">
      <c r="A520" t="s">
        <v>1317</v>
      </c>
      <c r="B520" t="s">
        <v>1077</v>
      </c>
      <c r="C520" t="s">
        <v>1060</v>
      </c>
      <c r="D520" t="s">
        <v>1061</v>
      </c>
      <c r="E520" t="s">
        <v>12</v>
      </c>
    </row>
    <row r="521" spans="1:5">
      <c r="A521" t="s">
        <v>1318</v>
      </c>
      <c r="B521" t="s">
        <v>1077</v>
      </c>
      <c r="C521" t="s">
        <v>1060</v>
      </c>
      <c r="D521" t="s">
        <v>1061</v>
      </c>
      <c r="E521" t="s">
        <v>12</v>
      </c>
    </row>
    <row r="522" spans="1:5">
      <c r="A522" t="s">
        <v>1319</v>
      </c>
      <c r="B522" t="s">
        <v>1077</v>
      </c>
      <c r="C522" t="s">
        <v>1060</v>
      </c>
      <c r="D522" t="s">
        <v>1061</v>
      </c>
      <c r="E522" t="s">
        <v>12</v>
      </c>
    </row>
    <row r="523" spans="1:5">
      <c r="A523" t="s">
        <v>1320</v>
      </c>
      <c r="B523" t="s">
        <v>1077</v>
      </c>
      <c r="C523" t="s">
        <v>1060</v>
      </c>
      <c r="D523" t="s">
        <v>1061</v>
      </c>
      <c r="E523" t="s">
        <v>12</v>
      </c>
    </row>
    <row r="524" spans="1:5">
      <c r="A524" t="s">
        <v>1321</v>
      </c>
      <c r="B524" t="s">
        <v>1077</v>
      </c>
      <c r="C524" t="s">
        <v>1060</v>
      </c>
      <c r="D524" t="s">
        <v>1061</v>
      </c>
      <c r="E524" t="s">
        <v>12</v>
      </c>
    </row>
    <row r="525" spans="1:5">
      <c r="A525" t="s">
        <v>1322</v>
      </c>
      <c r="B525" t="s">
        <v>1077</v>
      </c>
      <c r="C525" t="s">
        <v>1060</v>
      </c>
      <c r="D525" t="s">
        <v>1061</v>
      </c>
      <c r="E525" t="s">
        <v>12</v>
      </c>
    </row>
    <row r="526" spans="1:5">
      <c r="A526" t="s">
        <v>1323</v>
      </c>
      <c r="B526" t="s">
        <v>1077</v>
      </c>
      <c r="C526" t="s">
        <v>1060</v>
      </c>
      <c r="D526" t="s">
        <v>1061</v>
      </c>
      <c r="E526" t="s">
        <v>12</v>
      </c>
    </row>
    <row r="527" spans="1:5">
      <c r="A527" t="s">
        <v>1324</v>
      </c>
      <c r="B527" t="s">
        <v>1077</v>
      </c>
      <c r="C527" t="s">
        <v>1060</v>
      </c>
      <c r="D527" t="s">
        <v>1061</v>
      </c>
      <c r="E527" t="s">
        <v>12</v>
      </c>
    </row>
    <row r="528" spans="1:5">
      <c r="A528" t="s">
        <v>1325</v>
      </c>
      <c r="B528" t="s">
        <v>1077</v>
      </c>
      <c r="C528" t="s">
        <v>1060</v>
      </c>
      <c r="D528" t="s">
        <v>1061</v>
      </c>
      <c r="E528" t="s">
        <v>12</v>
      </c>
    </row>
    <row r="529" spans="1:5">
      <c r="A529" t="s">
        <v>1326</v>
      </c>
      <c r="B529" t="s">
        <v>1077</v>
      </c>
      <c r="C529" t="s">
        <v>1060</v>
      </c>
      <c r="D529" t="s">
        <v>1061</v>
      </c>
      <c r="E529" t="s">
        <v>12</v>
      </c>
    </row>
    <row r="530" spans="1:5">
      <c r="A530" t="s">
        <v>1327</v>
      </c>
      <c r="B530" t="s">
        <v>1077</v>
      </c>
      <c r="C530" t="s">
        <v>1060</v>
      </c>
      <c r="D530" t="s">
        <v>1061</v>
      </c>
      <c r="E530" t="s">
        <v>12</v>
      </c>
    </row>
    <row r="531" spans="1:5">
      <c r="A531" t="s">
        <v>1328</v>
      </c>
      <c r="B531" t="s">
        <v>1077</v>
      </c>
      <c r="C531" t="s">
        <v>1060</v>
      </c>
      <c r="D531" t="s">
        <v>1061</v>
      </c>
      <c r="E531" t="s">
        <v>12</v>
      </c>
    </row>
    <row r="532" spans="1:5">
      <c r="A532" t="s">
        <v>1329</v>
      </c>
      <c r="B532" t="s">
        <v>1077</v>
      </c>
      <c r="C532" t="s">
        <v>1060</v>
      </c>
      <c r="D532" t="s">
        <v>1061</v>
      </c>
      <c r="E532" t="s">
        <v>12</v>
      </c>
    </row>
    <row r="533" spans="1:5">
      <c r="A533" t="s">
        <v>1330</v>
      </c>
      <c r="B533" t="s">
        <v>1077</v>
      </c>
      <c r="C533" t="s">
        <v>1060</v>
      </c>
      <c r="D533" t="s">
        <v>1061</v>
      </c>
      <c r="E533" t="s">
        <v>12</v>
      </c>
    </row>
    <row r="534" spans="1:5">
      <c r="A534" t="s">
        <v>1331</v>
      </c>
      <c r="B534" t="s">
        <v>1077</v>
      </c>
      <c r="C534" t="s">
        <v>1060</v>
      </c>
      <c r="D534" t="s">
        <v>1061</v>
      </c>
      <c r="E534" t="s">
        <v>12</v>
      </c>
    </row>
    <row r="535" spans="1:5">
      <c r="A535" t="s">
        <v>1332</v>
      </c>
      <c r="B535" t="s">
        <v>1077</v>
      </c>
      <c r="C535" t="s">
        <v>1060</v>
      </c>
      <c r="D535" t="s">
        <v>1061</v>
      </c>
      <c r="E535" t="s">
        <v>12</v>
      </c>
    </row>
    <row r="536" spans="1:5">
      <c r="A536" t="s">
        <v>1333</v>
      </c>
      <c r="B536" t="s">
        <v>1077</v>
      </c>
      <c r="C536" t="s">
        <v>1060</v>
      </c>
      <c r="D536" t="s">
        <v>1061</v>
      </c>
      <c r="E536" t="s">
        <v>12</v>
      </c>
    </row>
    <row r="537" spans="1:5">
      <c r="A537" t="s">
        <v>1334</v>
      </c>
      <c r="B537" t="s">
        <v>1077</v>
      </c>
      <c r="C537" t="s">
        <v>1060</v>
      </c>
      <c r="D537" t="s">
        <v>1061</v>
      </c>
      <c r="E537" t="s">
        <v>12</v>
      </c>
    </row>
    <row r="538" spans="1:5">
      <c r="A538" t="s">
        <v>1335</v>
      </c>
      <c r="B538" t="s">
        <v>1077</v>
      </c>
      <c r="C538" t="s">
        <v>1060</v>
      </c>
      <c r="D538" t="s">
        <v>1061</v>
      </c>
      <c r="E538" t="s">
        <v>12</v>
      </c>
    </row>
    <row r="539" spans="1:5">
      <c r="A539" t="s">
        <v>1336</v>
      </c>
      <c r="B539" t="s">
        <v>1077</v>
      </c>
      <c r="C539" t="s">
        <v>1060</v>
      </c>
      <c r="D539" t="s">
        <v>1061</v>
      </c>
      <c r="E539" t="s">
        <v>12</v>
      </c>
    </row>
    <row r="540" spans="1:5">
      <c r="A540" t="s">
        <v>1337</v>
      </c>
      <c r="B540" t="s">
        <v>1077</v>
      </c>
      <c r="C540" t="s">
        <v>1060</v>
      </c>
      <c r="D540" t="s">
        <v>1061</v>
      </c>
      <c r="E540" t="s">
        <v>12</v>
      </c>
    </row>
    <row r="541" spans="1:5">
      <c r="A541" t="s">
        <v>1338</v>
      </c>
      <c r="B541" t="s">
        <v>1077</v>
      </c>
      <c r="C541" t="s">
        <v>1060</v>
      </c>
      <c r="D541" t="s">
        <v>1061</v>
      </c>
      <c r="E541" t="s">
        <v>12</v>
      </c>
    </row>
    <row r="542" spans="1:5">
      <c r="A542" t="s">
        <v>1339</v>
      </c>
      <c r="B542" t="s">
        <v>1077</v>
      </c>
      <c r="C542" t="s">
        <v>1060</v>
      </c>
      <c r="D542" t="s">
        <v>1061</v>
      </c>
      <c r="E542" t="s">
        <v>12</v>
      </c>
    </row>
    <row r="543" spans="1:5">
      <c r="A543" t="s">
        <v>1340</v>
      </c>
      <c r="B543" t="s">
        <v>1077</v>
      </c>
      <c r="C543" t="s">
        <v>1060</v>
      </c>
      <c r="D543" t="s">
        <v>1061</v>
      </c>
      <c r="E543" t="s">
        <v>12</v>
      </c>
    </row>
    <row r="544" spans="1:5">
      <c r="A544" t="s">
        <v>1341</v>
      </c>
      <c r="B544" t="s">
        <v>1077</v>
      </c>
      <c r="C544" t="s">
        <v>1060</v>
      </c>
      <c r="D544" t="s">
        <v>1061</v>
      </c>
      <c r="E544" t="s">
        <v>12</v>
      </c>
    </row>
    <row r="545" spans="1:5">
      <c r="A545" t="s">
        <v>1342</v>
      </c>
      <c r="B545" t="s">
        <v>1077</v>
      </c>
      <c r="C545" t="s">
        <v>1060</v>
      </c>
      <c r="D545" t="s">
        <v>1061</v>
      </c>
      <c r="E545" t="s">
        <v>12</v>
      </c>
    </row>
    <row r="546" spans="1:5">
      <c r="A546" t="s">
        <v>1343</v>
      </c>
      <c r="B546" t="s">
        <v>1077</v>
      </c>
      <c r="C546" t="s">
        <v>1060</v>
      </c>
      <c r="D546" t="s">
        <v>1061</v>
      </c>
      <c r="E546" t="s">
        <v>12</v>
      </c>
    </row>
    <row r="547" spans="1:5">
      <c r="A547" t="s">
        <v>1344</v>
      </c>
      <c r="B547" t="s">
        <v>1077</v>
      </c>
      <c r="C547" t="s">
        <v>1060</v>
      </c>
      <c r="D547" t="s">
        <v>1061</v>
      </c>
      <c r="E547" t="s">
        <v>12</v>
      </c>
    </row>
    <row r="548" spans="1:5">
      <c r="A548" t="s">
        <v>1345</v>
      </c>
      <c r="B548" t="s">
        <v>1077</v>
      </c>
      <c r="C548" t="s">
        <v>1060</v>
      </c>
      <c r="D548" t="s">
        <v>1061</v>
      </c>
      <c r="E548" t="s">
        <v>12</v>
      </c>
    </row>
    <row r="549" spans="1:5">
      <c r="A549" t="s">
        <v>1346</v>
      </c>
      <c r="B549" t="s">
        <v>1077</v>
      </c>
      <c r="C549" t="s">
        <v>1060</v>
      </c>
      <c r="D549" t="s">
        <v>1061</v>
      </c>
      <c r="E549" t="s">
        <v>12</v>
      </c>
    </row>
    <row r="550" spans="1:5">
      <c r="A550" t="s">
        <v>1347</v>
      </c>
      <c r="B550" t="s">
        <v>1077</v>
      </c>
      <c r="C550" t="s">
        <v>1060</v>
      </c>
      <c r="D550" t="s">
        <v>1061</v>
      </c>
      <c r="E550" t="s">
        <v>12</v>
      </c>
    </row>
    <row r="551" spans="1:5">
      <c r="A551" t="s">
        <v>1348</v>
      </c>
      <c r="B551" t="s">
        <v>1077</v>
      </c>
      <c r="C551" t="s">
        <v>1060</v>
      </c>
      <c r="D551" t="s">
        <v>1061</v>
      </c>
      <c r="E551" t="s">
        <v>12</v>
      </c>
    </row>
    <row r="552" spans="1:5">
      <c r="A552" t="s">
        <v>1349</v>
      </c>
      <c r="B552" t="s">
        <v>1077</v>
      </c>
      <c r="C552" t="s">
        <v>1060</v>
      </c>
      <c r="D552" t="s">
        <v>1061</v>
      </c>
      <c r="E552" t="s">
        <v>12</v>
      </c>
    </row>
    <row r="553" spans="1:5">
      <c r="A553" t="s">
        <v>1350</v>
      </c>
      <c r="B553" t="s">
        <v>1077</v>
      </c>
      <c r="C553" t="s">
        <v>1060</v>
      </c>
      <c r="D553" t="s">
        <v>1061</v>
      </c>
      <c r="E553" t="s">
        <v>12</v>
      </c>
    </row>
    <row r="554" spans="1:5">
      <c r="A554" t="s">
        <v>1351</v>
      </c>
      <c r="B554" t="s">
        <v>1077</v>
      </c>
      <c r="C554" t="s">
        <v>1060</v>
      </c>
      <c r="D554" t="s">
        <v>1061</v>
      </c>
      <c r="E554" t="s">
        <v>12</v>
      </c>
    </row>
    <row r="555" spans="1:5">
      <c r="A555" t="s">
        <v>1352</v>
      </c>
      <c r="B555" t="s">
        <v>1077</v>
      </c>
      <c r="C555" t="s">
        <v>1060</v>
      </c>
      <c r="D555" t="s">
        <v>1061</v>
      </c>
      <c r="E555" t="s">
        <v>12</v>
      </c>
    </row>
    <row r="556" spans="1:5">
      <c r="A556" t="s">
        <v>1353</v>
      </c>
      <c r="B556" t="s">
        <v>1077</v>
      </c>
      <c r="C556" t="s">
        <v>1060</v>
      </c>
      <c r="D556" t="s">
        <v>1061</v>
      </c>
      <c r="E556" t="s">
        <v>12</v>
      </c>
    </row>
    <row r="557" spans="1:5">
      <c r="A557" t="s">
        <v>1354</v>
      </c>
      <c r="B557" t="s">
        <v>1077</v>
      </c>
      <c r="C557" t="s">
        <v>1060</v>
      </c>
      <c r="D557" t="s">
        <v>1061</v>
      </c>
      <c r="E557" t="s">
        <v>12</v>
      </c>
    </row>
    <row r="558" spans="1:5">
      <c r="A558" t="s">
        <v>1355</v>
      </c>
      <c r="B558" t="s">
        <v>1077</v>
      </c>
      <c r="C558" t="s">
        <v>1060</v>
      </c>
      <c r="D558" t="s">
        <v>1061</v>
      </c>
      <c r="E558" t="s">
        <v>12</v>
      </c>
    </row>
    <row r="559" spans="1:5">
      <c r="A559" t="s">
        <v>1356</v>
      </c>
      <c r="B559" t="s">
        <v>1077</v>
      </c>
      <c r="C559" t="s">
        <v>1060</v>
      </c>
      <c r="D559" t="s">
        <v>1061</v>
      </c>
      <c r="E559" t="s">
        <v>12</v>
      </c>
    </row>
    <row r="560" spans="1:5">
      <c r="A560" t="s">
        <v>1357</v>
      </c>
      <c r="B560" t="s">
        <v>1077</v>
      </c>
      <c r="C560" t="s">
        <v>1060</v>
      </c>
      <c r="D560" t="s">
        <v>1061</v>
      </c>
      <c r="E560" t="s">
        <v>12</v>
      </c>
    </row>
    <row r="561" spans="1:5">
      <c r="A561" t="s">
        <v>1358</v>
      </c>
      <c r="B561" t="s">
        <v>1077</v>
      </c>
      <c r="C561" t="s">
        <v>1060</v>
      </c>
      <c r="D561" t="s">
        <v>1061</v>
      </c>
      <c r="E561" t="s">
        <v>12</v>
      </c>
    </row>
    <row r="562" spans="1:5">
      <c r="A562" t="s">
        <v>1359</v>
      </c>
      <c r="B562" t="s">
        <v>1077</v>
      </c>
      <c r="C562" t="s">
        <v>1060</v>
      </c>
      <c r="D562" t="s">
        <v>1061</v>
      </c>
      <c r="E562" t="s">
        <v>12</v>
      </c>
    </row>
    <row r="563" spans="1:5">
      <c r="A563" t="s">
        <v>1360</v>
      </c>
      <c r="B563" t="s">
        <v>1077</v>
      </c>
      <c r="C563" t="s">
        <v>1060</v>
      </c>
      <c r="D563" t="s">
        <v>1061</v>
      </c>
      <c r="E563" t="s">
        <v>12</v>
      </c>
    </row>
    <row r="564" spans="1:5">
      <c r="A564" t="s">
        <v>1361</v>
      </c>
      <c r="B564" t="s">
        <v>1077</v>
      </c>
      <c r="C564" t="s">
        <v>1060</v>
      </c>
      <c r="D564" t="s">
        <v>1061</v>
      </c>
      <c r="E564" t="s">
        <v>12</v>
      </c>
    </row>
    <row r="565" spans="1:5">
      <c r="A565" t="s">
        <v>1362</v>
      </c>
      <c r="B565" t="s">
        <v>1077</v>
      </c>
      <c r="C565" t="s">
        <v>1060</v>
      </c>
      <c r="D565" t="s">
        <v>1061</v>
      </c>
      <c r="E565" t="s">
        <v>12</v>
      </c>
    </row>
    <row r="566" spans="1:5">
      <c r="A566" t="s">
        <v>1363</v>
      </c>
      <c r="B566" t="s">
        <v>1077</v>
      </c>
      <c r="C566" t="s">
        <v>1060</v>
      </c>
      <c r="D566" t="s">
        <v>1061</v>
      </c>
      <c r="E566" t="s">
        <v>12</v>
      </c>
    </row>
    <row r="567" spans="1:5">
      <c r="A567" t="s">
        <v>1364</v>
      </c>
      <c r="B567" t="s">
        <v>1077</v>
      </c>
      <c r="C567" t="s">
        <v>1060</v>
      </c>
      <c r="D567" t="s">
        <v>1061</v>
      </c>
      <c r="E567" t="s">
        <v>12</v>
      </c>
    </row>
    <row r="568" spans="1:5">
      <c r="A568" t="s">
        <v>1365</v>
      </c>
      <c r="B568" t="s">
        <v>1077</v>
      </c>
      <c r="C568" t="s">
        <v>1060</v>
      </c>
      <c r="D568" t="s">
        <v>1061</v>
      </c>
      <c r="E568" t="s">
        <v>12</v>
      </c>
    </row>
    <row r="569" spans="1:5">
      <c r="A569" t="s">
        <v>1366</v>
      </c>
      <c r="B569" t="s">
        <v>1077</v>
      </c>
      <c r="C569" t="s">
        <v>1060</v>
      </c>
      <c r="D569" t="s">
        <v>1061</v>
      </c>
      <c r="E569" t="s">
        <v>12</v>
      </c>
    </row>
    <row r="570" spans="1:5">
      <c r="A570" t="s">
        <v>1367</v>
      </c>
      <c r="B570" t="s">
        <v>1077</v>
      </c>
      <c r="C570" t="s">
        <v>1060</v>
      </c>
      <c r="D570" t="s">
        <v>1061</v>
      </c>
      <c r="E570" t="s">
        <v>12</v>
      </c>
    </row>
    <row r="571" spans="1:5">
      <c r="A571" t="s">
        <v>1368</v>
      </c>
      <c r="B571" t="s">
        <v>1077</v>
      </c>
      <c r="C571" t="s">
        <v>1060</v>
      </c>
      <c r="D571" t="s">
        <v>1061</v>
      </c>
      <c r="E571" t="s">
        <v>12</v>
      </c>
    </row>
    <row r="572" spans="1:5">
      <c r="A572" t="s">
        <v>1369</v>
      </c>
      <c r="B572" t="s">
        <v>1077</v>
      </c>
      <c r="C572" t="s">
        <v>1060</v>
      </c>
      <c r="D572" t="s">
        <v>1061</v>
      </c>
      <c r="E572" t="s">
        <v>12</v>
      </c>
    </row>
    <row r="573" spans="1:5">
      <c r="A573" t="s">
        <v>1370</v>
      </c>
      <c r="B573" t="s">
        <v>1077</v>
      </c>
      <c r="C573" t="s">
        <v>1060</v>
      </c>
      <c r="D573" t="s">
        <v>1061</v>
      </c>
      <c r="E573" t="s">
        <v>12</v>
      </c>
    </row>
    <row r="574" spans="1:5">
      <c r="A574" t="s">
        <v>1371</v>
      </c>
      <c r="B574" t="s">
        <v>1077</v>
      </c>
      <c r="C574" t="s">
        <v>1060</v>
      </c>
      <c r="D574" t="s">
        <v>1061</v>
      </c>
      <c r="E574" t="s">
        <v>12</v>
      </c>
    </row>
    <row r="575" spans="1:5">
      <c r="A575" t="s">
        <v>1372</v>
      </c>
      <c r="B575" t="s">
        <v>1077</v>
      </c>
      <c r="C575" t="s">
        <v>1060</v>
      </c>
      <c r="D575" t="s">
        <v>1061</v>
      </c>
      <c r="E575" t="s">
        <v>12</v>
      </c>
    </row>
    <row r="576" spans="1:5">
      <c r="A576" t="s">
        <v>1373</v>
      </c>
      <c r="B576" t="s">
        <v>1077</v>
      </c>
      <c r="C576" t="s">
        <v>1060</v>
      </c>
      <c r="D576" t="s">
        <v>1061</v>
      </c>
      <c r="E576" t="s">
        <v>12</v>
      </c>
    </row>
    <row r="577" spans="1:5">
      <c r="A577" t="s">
        <v>1374</v>
      </c>
      <c r="B577" t="s">
        <v>1077</v>
      </c>
      <c r="C577" t="s">
        <v>1060</v>
      </c>
      <c r="D577" t="s">
        <v>1061</v>
      </c>
      <c r="E577" t="s">
        <v>12</v>
      </c>
    </row>
    <row r="578" spans="1:5">
      <c r="A578" t="s">
        <v>1375</v>
      </c>
      <c r="B578" t="s">
        <v>1077</v>
      </c>
      <c r="C578" t="s">
        <v>1060</v>
      </c>
      <c r="D578" t="s">
        <v>1061</v>
      </c>
      <c r="E578" t="s">
        <v>12</v>
      </c>
    </row>
    <row r="579" spans="1:5">
      <c r="A579" t="s">
        <v>1376</v>
      </c>
      <c r="B579" t="s">
        <v>1077</v>
      </c>
      <c r="C579" t="s">
        <v>1060</v>
      </c>
      <c r="D579" t="s">
        <v>1061</v>
      </c>
      <c r="E579" t="s">
        <v>12</v>
      </c>
    </row>
    <row r="580" spans="1:5">
      <c r="A580" t="s">
        <v>1377</v>
      </c>
      <c r="B580" t="s">
        <v>1077</v>
      </c>
      <c r="C580" t="s">
        <v>1060</v>
      </c>
      <c r="D580" t="s">
        <v>1061</v>
      </c>
      <c r="E580" t="s">
        <v>12</v>
      </c>
    </row>
    <row r="581" spans="1:5">
      <c r="A581" t="s">
        <v>1378</v>
      </c>
      <c r="B581" t="s">
        <v>1077</v>
      </c>
      <c r="C581" t="s">
        <v>1060</v>
      </c>
      <c r="D581" t="s">
        <v>1061</v>
      </c>
      <c r="E581" t="s">
        <v>12</v>
      </c>
    </row>
    <row r="582" spans="1:5">
      <c r="A582" t="s">
        <v>1379</v>
      </c>
      <c r="B582" t="s">
        <v>1077</v>
      </c>
      <c r="C582" t="s">
        <v>1060</v>
      </c>
      <c r="D582" t="s">
        <v>1061</v>
      </c>
      <c r="E582" t="s">
        <v>12</v>
      </c>
    </row>
    <row r="583" spans="1:5">
      <c r="A583" t="s">
        <v>1380</v>
      </c>
      <c r="B583" t="s">
        <v>1077</v>
      </c>
      <c r="C583" t="s">
        <v>1060</v>
      </c>
      <c r="D583" t="s">
        <v>1061</v>
      </c>
      <c r="E583" t="s">
        <v>12</v>
      </c>
    </row>
    <row r="584" spans="1:5">
      <c r="A584" t="s">
        <v>1381</v>
      </c>
      <c r="B584" t="s">
        <v>1077</v>
      </c>
      <c r="C584" t="s">
        <v>1060</v>
      </c>
      <c r="D584" t="s">
        <v>1061</v>
      </c>
      <c r="E584" t="s">
        <v>12</v>
      </c>
    </row>
    <row r="585" spans="1:5">
      <c r="A585" t="s">
        <v>1382</v>
      </c>
      <c r="B585" t="s">
        <v>1077</v>
      </c>
      <c r="C585" t="s">
        <v>1060</v>
      </c>
      <c r="D585" t="s">
        <v>1061</v>
      </c>
      <c r="E585" t="s">
        <v>12</v>
      </c>
    </row>
    <row r="586" spans="1:5">
      <c r="A586" t="s">
        <v>1383</v>
      </c>
      <c r="B586" t="s">
        <v>1077</v>
      </c>
      <c r="C586" t="s">
        <v>1060</v>
      </c>
      <c r="D586" t="s">
        <v>1061</v>
      </c>
      <c r="E586" t="s">
        <v>12</v>
      </c>
    </row>
    <row r="587" spans="1:5">
      <c r="A587" t="s">
        <v>1384</v>
      </c>
      <c r="B587" t="s">
        <v>1077</v>
      </c>
      <c r="C587" t="s">
        <v>1060</v>
      </c>
      <c r="D587" t="s">
        <v>1061</v>
      </c>
      <c r="E587" t="s">
        <v>12</v>
      </c>
    </row>
    <row r="588" spans="1:5">
      <c r="A588" t="s">
        <v>1385</v>
      </c>
      <c r="B588" t="s">
        <v>1077</v>
      </c>
      <c r="C588" t="s">
        <v>1060</v>
      </c>
      <c r="D588" t="s">
        <v>1061</v>
      </c>
      <c r="E588" t="s">
        <v>12</v>
      </c>
    </row>
    <row r="589" spans="1:5">
      <c r="A589" t="s">
        <v>1386</v>
      </c>
      <c r="B589" t="s">
        <v>1077</v>
      </c>
      <c r="C589" t="s">
        <v>1060</v>
      </c>
      <c r="D589" t="s">
        <v>1061</v>
      </c>
      <c r="E589" t="s">
        <v>12</v>
      </c>
    </row>
    <row r="590" spans="1:5">
      <c r="A590" t="s">
        <v>1387</v>
      </c>
      <c r="B590" t="s">
        <v>1077</v>
      </c>
      <c r="C590" t="s">
        <v>1060</v>
      </c>
      <c r="D590" t="s">
        <v>1061</v>
      </c>
      <c r="E590" t="s">
        <v>12</v>
      </c>
    </row>
    <row r="591" spans="1:5">
      <c r="A591" t="s">
        <v>1388</v>
      </c>
      <c r="B591" t="s">
        <v>1077</v>
      </c>
      <c r="C591" t="s">
        <v>1060</v>
      </c>
      <c r="D591" t="s">
        <v>1061</v>
      </c>
      <c r="E591" t="s">
        <v>12</v>
      </c>
    </row>
    <row r="592" spans="1:5">
      <c r="A592" t="s">
        <v>1389</v>
      </c>
      <c r="B592" t="s">
        <v>1077</v>
      </c>
      <c r="C592" t="s">
        <v>1060</v>
      </c>
      <c r="D592" t="s">
        <v>1061</v>
      </c>
      <c r="E592" t="s">
        <v>12</v>
      </c>
    </row>
    <row r="593" spans="1:5">
      <c r="A593" t="s">
        <v>1390</v>
      </c>
      <c r="B593" t="s">
        <v>1077</v>
      </c>
      <c r="C593" t="s">
        <v>1060</v>
      </c>
      <c r="D593" t="s">
        <v>1061</v>
      </c>
      <c r="E593" t="s">
        <v>12</v>
      </c>
    </row>
    <row r="594" spans="1:5">
      <c r="A594" t="s">
        <v>1391</v>
      </c>
      <c r="B594" t="s">
        <v>1077</v>
      </c>
      <c r="C594" t="s">
        <v>1060</v>
      </c>
      <c r="D594" t="s">
        <v>1061</v>
      </c>
      <c r="E594" t="s">
        <v>12</v>
      </c>
    </row>
    <row r="595" spans="1:5">
      <c r="A595" t="s">
        <v>1392</v>
      </c>
      <c r="B595" t="s">
        <v>1077</v>
      </c>
      <c r="C595" t="s">
        <v>1060</v>
      </c>
      <c r="D595" t="s">
        <v>1061</v>
      </c>
      <c r="E595" t="s">
        <v>12</v>
      </c>
    </row>
    <row r="596" spans="1:5">
      <c r="A596" t="s">
        <v>1393</v>
      </c>
      <c r="B596" t="s">
        <v>1077</v>
      </c>
      <c r="C596" t="s">
        <v>1060</v>
      </c>
      <c r="D596" t="s">
        <v>1061</v>
      </c>
      <c r="E596" t="s">
        <v>12</v>
      </c>
    </row>
    <row r="597" spans="1:5">
      <c r="A597" t="s">
        <v>1394</v>
      </c>
      <c r="B597" t="s">
        <v>1077</v>
      </c>
      <c r="C597" t="s">
        <v>1060</v>
      </c>
      <c r="D597" t="s">
        <v>1061</v>
      </c>
      <c r="E597" t="s">
        <v>12</v>
      </c>
    </row>
    <row r="598" spans="1:5">
      <c r="A598" t="s">
        <v>1395</v>
      </c>
      <c r="B598" t="s">
        <v>1077</v>
      </c>
      <c r="C598" t="s">
        <v>1060</v>
      </c>
      <c r="D598" t="s">
        <v>1061</v>
      </c>
      <c r="E598" t="s">
        <v>12</v>
      </c>
    </row>
    <row r="599" spans="1:5">
      <c r="A599" t="s">
        <v>1396</v>
      </c>
      <c r="B599" t="s">
        <v>1077</v>
      </c>
      <c r="C599" t="s">
        <v>1060</v>
      </c>
      <c r="D599" t="s">
        <v>1061</v>
      </c>
      <c r="E599" t="s">
        <v>12</v>
      </c>
    </row>
    <row r="600" spans="1:5">
      <c r="A600" t="s">
        <v>1397</v>
      </c>
      <c r="B600" t="s">
        <v>1077</v>
      </c>
      <c r="C600" t="s">
        <v>1060</v>
      </c>
      <c r="D600" t="s">
        <v>1061</v>
      </c>
      <c r="E600" t="s">
        <v>12</v>
      </c>
    </row>
    <row r="601" spans="1:5">
      <c r="A601" t="s">
        <v>1398</v>
      </c>
      <c r="B601" t="s">
        <v>1077</v>
      </c>
      <c r="C601" t="s">
        <v>1060</v>
      </c>
      <c r="D601" t="s">
        <v>1061</v>
      </c>
      <c r="E601" t="s">
        <v>12</v>
      </c>
    </row>
    <row r="602" spans="1:5">
      <c r="A602" t="s">
        <v>1399</v>
      </c>
      <c r="B602" t="s">
        <v>1077</v>
      </c>
      <c r="C602" t="s">
        <v>1060</v>
      </c>
      <c r="D602" t="s">
        <v>1061</v>
      </c>
      <c r="E602" t="s">
        <v>12</v>
      </c>
    </row>
    <row r="603" spans="1:5">
      <c r="A603" t="s">
        <v>1400</v>
      </c>
      <c r="B603" t="s">
        <v>1077</v>
      </c>
      <c r="C603" t="s">
        <v>1060</v>
      </c>
      <c r="D603" t="s">
        <v>1061</v>
      </c>
      <c r="E603" t="s">
        <v>12</v>
      </c>
    </row>
    <row r="604" spans="1:5">
      <c r="A604" t="s">
        <v>1401</v>
      </c>
      <c r="B604" t="s">
        <v>1077</v>
      </c>
      <c r="C604" t="s">
        <v>1060</v>
      </c>
      <c r="D604" t="s">
        <v>1061</v>
      </c>
      <c r="E604" t="s">
        <v>12</v>
      </c>
    </row>
    <row r="605" spans="1:5">
      <c r="A605" t="s">
        <v>1402</v>
      </c>
      <c r="B605" t="s">
        <v>1077</v>
      </c>
      <c r="C605" t="s">
        <v>1060</v>
      </c>
      <c r="D605" t="s">
        <v>1061</v>
      </c>
      <c r="E605" t="s">
        <v>12</v>
      </c>
    </row>
    <row r="606" spans="1:5">
      <c r="A606" t="s">
        <v>1403</v>
      </c>
      <c r="B606" t="s">
        <v>1077</v>
      </c>
      <c r="C606" t="s">
        <v>1060</v>
      </c>
      <c r="D606" t="s">
        <v>1061</v>
      </c>
      <c r="E606" t="s">
        <v>12</v>
      </c>
    </row>
    <row r="607" spans="1:5">
      <c r="A607" t="s">
        <v>1404</v>
      </c>
      <c r="B607" t="s">
        <v>1077</v>
      </c>
      <c r="C607" t="s">
        <v>1060</v>
      </c>
      <c r="D607" t="s">
        <v>1061</v>
      </c>
      <c r="E607" t="s">
        <v>12</v>
      </c>
    </row>
    <row r="608" spans="1:5">
      <c r="A608" t="s">
        <v>1405</v>
      </c>
      <c r="B608" t="s">
        <v>1077</v>
      </c>
      <c r="C608" t="s">
        <v>1060</v>
      </c>
      <c r="D608" t="s">
        <v>1061</v>
      </c>
      <c r="E608" t="s">
        <v>12</v>
      </c>
    </row>
    <row r="609" spans="1:5">
      <c r="A609" t="s">
        <v>1406</v>
      </c>
      <c r="B609" t="s">
        <v>1077</v>
      </c>
      <c r="C609" t="s">
        <v>1060</v>
      </c>
      <c r="D609" t="s">
        <v>1061</v>
      </c>
      <c r="E609" t="s">
        <v>12</v>
      </c>
    </row>
    <row r="610" spans="1:5">
      <c r="A610" t="s">
        <v>1407</v>
      </c>
      <c r="B610" t="s">
        <v>1077</v>
      </c>
      <c r="C610" t="s">
        <v>1060</v>
      </c>
      <c r="D610" t="s">
        <v>1061</v>
      </c>
      <c r="E610" t="s">
        <v>12</v>
      </c>
    </row>
    <row r="611" spans="1:5">
      <c r="A611" t="s">
        <v>1408</v>
      </c>
      <c r="B611" t="s">
        <v>1077</v>
      </c>
      <c r="C611" t="s">
        <v>1060</v>
      </c>
      <c r="D611" t="s">
        <v>1061</v>
      </c>
      <c r="E611" t="s">
        <v>12</v>
      </c>
    </row>
    <row r="612" spans="1:5">
      <c r="A612" t="s">
        <v>1409</v>
      </c>
      <c r="B612" t="s">
        <v>1077</v>
      </c>
      <c r="C612" t="s">
        <v>1060</v>
      </c>
      <c r="D612" t="s">
        <v>1061</v>
      </c>
      <c r="E612" t="s">
        <v>12</v>
      </c>
    </row>
    <row r="613" spans="1:5">
      <c r="A613" t="s">
        <v>1410</v>
      </c>
      <c r="B613" t="s">
        <v>1077</v>
      </c>
      <c r="C613" t="s">
        <v>1060</v>
      </c>
      <c r="D613" t="s">
        <v>1061</v>
      </c>
      <c r="E613" t="s">
        <v>12</v>
      </c>
    </row>
    <row r="614" spans="1:5">
      <c r="A614" t="s">
        <v>1411</v>
      </c>
      <c r="B614" t="s">
        <v>1077</v>
      </c>
      <c r="C614" t="s">
        <v>1060</v>
      </c>
      <c r="D614" t="s">
        <v>1061</v>
      </c>
      <c r="E614" t="s">
        <v>12</v>
      </c>
    </row>
    <row r="615" spans="1:5">
      <c r="A615" t="s">
        <v>1412</v>
      </c>
      <c r="B615" t="s">
        <v>1077</v>
      </c>
      <c r="C615" t="s">
        <v>1060</v>
      </c>
      <c r="D615" t="s">
        <v>1061</v>
      </c>
      <c r="E615" t="s">
        <v>12</v>
      </c>
    </row>
    <row r="616" spans="1:5">
      <c r="A616" t="s">
        <v>1413</v>
      </c>
      <c r="B616" t="s">
        <v>1077</v>
      </c>
      <c r="C616" t="s">
        <v>1060</v>
      </c>
      <c r="D616" t="s">
        <v>1061</v>
      </c>
      <c r="E616" t="s">
        <v>12</v>
      </c>
    </row>
    <row r="617" spans="1:5">
      <c r="A617" t="s">
        <v>1414</v>
      </c>
      <c r="B617" t="s">
        <v>1077</v>
      </c>
      <c r="C617" t="s">
        <v>1060</v>
      </c>
      <c r="D617" t="s">
        <v>1061</v>
      </c>
      <c r="E617" t="s">
        <v>12</v>
      </c>
    </row>
    <row r="618" spans="1:5">
      <c r="A618" t="s">
        <v>1415</v>
      </c>
      <c r="B618" t="s">
        <v>1077</v>
      </c>
      <c r="C618" t="s">
        <v>1060</v>
      </c>
      <c r="D618" t="s">
        <v>1061</v>
      </c>
      <c r="E618" t="s">
        <v>12</v>
      </c>
    </row>
    <row r="619" spans="1:5">
      <c r="A619" t="s">
        <v>1416</v>
      </c>
      <c r="B619" t="s">
        <v>1077</v>
      </c>
      <c r="C619" t="s">
        <v>1060</v>
      </c>
      <c r="D619" t="s">
        <v>1061</v>
      </c>
      <c r="E619" t="s">
        <v>12</v>
      </c>
    </row>
    <row r="620" spans="1:5">
      <c r="A620" t="s">
        <v>1417</v>
      </c>
      <c r="B620" t="s">
        <v>1077</v>
      </c>
      <c r="C620" t="s">
        <v>1060</v>
      </c>
      <c r="D620" t="s">
        <v>1061</v>
      </c>
      <c r="E620" t="s">
        <v>12</v>
      </c>
    </row>
    <row r="621" spans="1:5">
      <c r="A621" t="s">
        <v>1418</v>
      </c>
      <c r="B621" t="s">
        <v>1077</v>
      </c>
      <c r="C621" t="s">
        <v>1060</v>
      </c>
      <c r="D621" t="s">
        <v>1061</v>
      </c>
      <c r="E621" t="s">
        <v>12</v>
      </c>
    </row>
    <row r="622" spans="1:5">
      <c r="A622" t="s">
        <v>1419</v>
      </c>
      <c r="B622" t="s">
        <v>1077</v>
      </c>
      <c r="C622" t="s">
        <v>1060</v>
      </c>
      <c r="D622" t="s">
        <v>1061</v>
      </c>
      <c r="E622" t="s">
        <v>12</v>
      </c>
    </row>
    <row r="623" spans="1:5">
      <c r="A623" t="s">
        <v>1420</v>
      </c>
      <c r="B623" t="s">
        <v>1077</v>
      </c>
      <c r="C623" t="s">
        <v>1060</v>
      </c>
      <c r="D623" t="s">
        <v>1061</v>
      </c>
      <c r="E623" t="s">
        <v>12</v>
      </c>
    </row>
    <row r="624" spans="1:5">
      <c r="A624" t="s">
        <v>1421</v>
      </c>
      <c r="B624" t="s">
        <v>1077</v>
      </c>
      <c r="C624" t="s">
        <v>1060</v>
      </c>
      <c r="D624" t="s">
        <v>1061</v>
      </c>
      <c r="E624" t="s">
        <v>12</v>
      </c>
    </row>
    <row r="625" spans="1:5">
      <c r="A625" t="s">
        <v>1422</v>
      </c>
      <c r="B625" t="s">
        <v>1077</v>
      </c>
      <c r="C625" t="s">
        <v>1060</v>
      </c>
      <c r="D625" t="s">
        <v>1061</v>
      </c>
      <c r="E625" t="s">
        <v>12</v>
      </c>
    </row>
    <row r="626" spans="1:5">
      <c r="A626" t="s">
        <v>1423</v>
      </c>
      <c r="B626" t="s">
        <v>1077</v>
      </c>
      <c r="C626" t="s">
        <v>1060</v>
      </c>
      <c r="D626" t="s">
        <v>1061</v>
      </c>
      <c r="E626" t="s">
        <v>12</v>
      </c>
    </row>
    <row r="627" spans="1:5">
      <c r="A627" t="s">
        <v>1424</v>
      </c>
      <c r="B627" t="s">
        <v>1077</v>
      </c>
      <c r="C627" t="s">
        <v>1060</v>
      </c>
      <c r="D627" t="s">
        <v>1061</v>
      </c>
      <c r="E627" t="s">
        <v>12</v>
      </c>
    </row>
    <row r="628" spans="1:5">
      <c r="A628" t="s">
        <v>1425</v>
      </c>
      <c r="B628" t="s">
        <v>1077</v>
      </c>
      <c r="C628" t="s">
        <v>1060</v>
      </c>
      <c r="D628" t="s">
        <v>1061</v>
      </c>
      <c r="E628" t="s">
        <v>12</v>
      </c>
    </row>
    <row r="629" spans="1:5">
      <c r="A629" t="s">
        <v>1426</v>
      </c>
      <c r="B629" t="s">
        <v>1077</v>
      </c>
      <c r="C629" t="s">
        <v>1060</v>
      </c>
      <c r="D629" t="s">
        <v>1061</v>
      </c>
      <c r="E629" t="s">
        <v>12</v>
      </c>
    </row>
    <row r="630" spans="1:5">
      <c r="A630" t="s">
        <v>1427</v>
      </c>
      <c r="B630" t="s">
        <v>1077</v>
      </c>
      <c r="C630" t="s">
        <v>1060</v>
      </c>
      <c r="D630" t="s">
        <v>1061</v>
      </c>
      <c r="E630" t="s">
        <v>12</v>
      </c>
    </row>
    <row r="631" spans="1:5">
      <c r="A631" t="s">
        <v>1428</v>
      </c>
      <c r="B631" t="s">
        <v>1077</v>
      </c>
      <c r="C631" t="s">
        <v>1060</v>
      </c>
      <c r="D631" t="s">
        <v>1061</v>
      </c>
      <c r="E631" t="s">
        <v>12</v>
      </c>
    </row>
    <row r="632" spans="1:5">
      <c r="A632" t="s">
        <v>1429</v>
      </c>
      <c r="B632" t="s">
        <v>1077</v>
      </c>
      <c r="C632" t="s">
        <v>1060</v>
      </c>
      <c r="D632" t="s">
        <v>1061</v>
      </c>
      <c r="E632" t="s">
        <v>12</v>
      </c>
    </row>
    <row r="633" spans="1:5">
      <c r="A633" t="s">
        <v>1430</v>
      </c>
      <c r="B633" t="s">
        <v>1077</v>
      </c>
      <c r="C633" t="s">
        <v>1060</v>
      </c>
      <c r="D633" t="s">
        <v>1061</v>
      </c>
      <c r="E633" t="s">
        <v>12</v>
      </c>
    </row>
    <row r="634" spans="1:5">
      <c r="A634" t="s">
        <v>1431</v>
      </c>
      <c r="B634" t="s">
        <v>1077</v>
      </c>
      <c r="C634" t="s">
        <v>1060</v>
      </c>
      <c r="D634" t="s">
        <v>1061</v>
      </c>
      <c r="E634" t="s">
        <v>12</v>
      </c>
    </row>
    <row r="635" spans="1:5">
      <c r="A635" t="s">
        <v>1432</v>
      </c>
      <c r="B635" t="s">
        <v>1077</v>
      </c>
      <c r="C635" t="s">
        <v>1060</v>
      </c>
      <c r="D635" t="s">
        <v>1061</v>
      </c>
      <c r="E635" t="s">
        <v>12</v>
      </c>
    </row>
    <row r="636" spans="1:5">
      <c r="A636" t="s">
        <v>1433</v>
      </c>
      <c r="B636" t="s">
        <v>1077</v>
      </c>
      <c r="C636" t="s">
        <v>1060</v>
      </c>
      <c r="D636" t="s">
        <v>1061</v>
      </c>
      <c r="E636" t="s">
        <v>12</v>
      </c>
    </row>
    <row r="637" spans="1:5">
      <c r="A637" t="s">
        <v>1434</v>
      </c>
      <c r="B637" t="s">
        <v>1077</v>
      </c>
      <c r="C637" t="s">
        <v>1060</v>
      </c>
      <c r="D637" t="s">
        <v>1061</v>
      </c>
      <c r="E637" t="s">
        <v>12</v>
      </c>
    </row>
    <row r="638" spans="1:5">
      <c r="A638" t="s">
        <v>1435</v>
      </c>
      <c r="B638" t="s">
        <v>1077</v>
      </c>
      <c r="C638" t="s">
        <v>1060</v>
      </c>
      <c r="D638" t="s">
        <v>1061</v>
      </c>
      <c r="E638" t="s">
        <v>12</v>
      </c>
    </row>
    <row r="639" spans="1:5">
      <c r="A639" t="s">
        <v>1436</v>
      </c>
      <c r="B639" t="s">
        <v>1077</v>
      </c>
      <c r="C639" t="s">
        <v>1060</v>
      </c>
      <c r="D639" t="s">
        <v>1061</v>
      </c>
      <c r="E639" t="s">
        <v>12</v>
      </c>
    </row>
    <row r="640" spans="1:5">
      <c r="A640" t="s">
        <v>1437</v>
      </c>
      <c r="B640" t="s">
        <v>1077</v>
      </c>
      <c r="C640" t="s">
        <v>1060</v>
      </c>
      <c r="D640" t="s">
        <v>1061</v>
      </c>
      <c r="E640" t="s">
        <v>12</v>
      </c>
    </row>
    <row r="641" spans="1:5">
      <c r="A641" t="s">
        <v>1438</v>
      </c>
      <c r="B641" t="s">
        <v>1077</v>
      </c>
      <c r="C641" t="s">
        <v>1060</v>
      </c>
      <c r="D641" t="s">
        <v>1061</v>
      </c>
      <c r="E641" t="s">
        <v>12</v>
      </c>
    </row>
    <row r="642" spans="1:5">
      <c r="A642" t="s">
        <v>1439</v>
      </c>
      <c r="B642" t="s">
        <v>1077</v>
      </c>
      <c r="C642" t="s">
        <v>1060</v>
      </c>
      <c r="D642" t="s">
        <v>1061</v>
      </c>
      <c r="E642" t="s">
        <v>12</v>
      </c>
    </row>
    <row r="643" spans="1:5">
      <c r="A643" t="s">
        <v>1440</v>
      </c>
      <c r="B643" t="s">
        <v>1077</v>
      </c>
      <c r="C643" t="s">
        <v>1060</v>
      </c>
      <c r="D643" t="s">
        <v>1061</v>
      </c>
      <c r="E643" t="s">
        <v>12</v>
      </c>
    </row>
    <row r="644" spans="1:5">
      <c r="A644" t="s">
        <v>1441</v>
      </c>
      <c r="B644" t="s">
        <v>1077</v>
      </c>
      <c r="C644" t="s">
        <v>1060</v>
      </c>
      <c r="D644" t="s">
        <v>1061</v>
      </c>
      <c r="E644" t="s">
        <v>12</v>
      </c>
    </row>
    <row r="645" spans="1:5">
      <c r="A645" t="s">
        <v>1442</v>
      </c>
      <c r="B645" t="s">
        <v>1077</v>
      </c>
      <c r="C645" t="s">
        <v>1060</v>
      </c>
      <c r="D645" t="s">
        <v>1061</v>
      </c>
      <c r="E645" t="s">
        <v>12</v>
      </c>
    </row>
    <row r="646" spans="1:5">
      <c r="A646" t="s">
        <v>1443</v>
      </c>
      <c r="B646" t="s">
        <v>1077</v>
      </c>
      <c r="C646" t="s">
        <v>1060</v>
      </c>
      <c r="D646" t="s">
        <v>1061</v>
      </c>
      <c r="E646" t="s">
        <v>12</v>
      </c>
    </row>
    <row r="647" spans="1:5">
      <c r="A647" t="s">
        <v>1444</v>
      </c>
      <c r="B647" t="s">
        <v>1077</v>
      </c>
      <c r="C647" t="s">
        <v>1060</v>
      </c>
      <c r="D647" t="s">
        <v>1061</v>
      </c>
      <c r="E647" t="s">
        <v>12</v>
      </c>
    </row>
    <row r="648" spans="1:5">
      <c r="A648" t="s">
        <v>1445</v>
      </c>
      <c r="B648" t="s">
        <v>1077</v>
      </c>
      <c r="C648" t="s">
        <v>1060</v>
      </c>
      <c r="D648" t="s">
        <v>1061</v>
      </c>
      <c r="E648" t="s">
        <v>12</v>
      </c>
    </row>
    <row r="649" spans="1:5">
      <c r="A649" t="s">
        <v>1446</v>
      </c>
      <c r="B649" t="s">
        <v>1077</v>
      </c>
      <c r="C649" t="s">
        <v>1060</v>
      </c>
      <c r="D649" t="s">
        <v>1061</v>
      </c>
      <c r="E649" t="s">
        <v>12</v>
      </c>
    </row>
    <row r="650" spans="1:5">
      <c r="A650" t="s">
        <v>1447</v>
      </c>
      <c r="B650" t="s">
        <v>1077</v>
      </c>
      <c r="C650" t="s">
        <v>1060</v>
      </c>
      <c r="D650" t="s">
        <v>1061</v>
      </c>
      <c r="E650" t="s">
        <v>12</v>
      </c>
    </row>
    <row r="651" spans="1:5">
      <c r="A651" t="s">
        <v>1448</v>
      </c>
      <c r="B651" t="s">
        <v>1077</v>
      </c>
      <c r="C651" t="s">
        <v>1060</v>
      </c>
      <c r="D651" t="s">
        <v>1061</v>
      </c>
      <c r="E651" t="s">
        <v>12</v>
      </c>
    </row>
    <row r="652" spans="1:5">
      <c r="A652" t="s">
        <v>1449</v>
      </c>
      <c r="B652" t="s">
        <v>1077</v>
      </c>
      <c r="C652" t="s">
        <v>1060</v>
      </c>
      <c r="D652" t="s">
        <v>1061</v>
      </c>
      <c r="E652" t="s">
        <v>12</v>
      </c>
    </row>
    <row r="653" spans="1:5">
      <c r="A653" t="s">
        <v>1450</v>
      </c>
      <c r="B653" t="s">
        <v>1077</v>
      </c>
      <c r="C653" t="s">
        <v>1060</v>
      </c>
      <c r="D653" t="s">
        <v>1061</v>
      </c>
      <c r="E653" t="s">
        <v>12</v>
      </c>
    </row>
    <row r="654" spans="1:5">
      <c r="A654" t="s">
        <v>1451</v>
      </c>
      <c r="B654" t="s">
        <v>1077</v>
      </c>
      <c r="C654" t="s">
        <v>1060</v>
      </c>
      <c r="D654" t="s">
        <v>1061</v>
      </c>
      <c r="E654" t="s">
        <v>12</v>
      </c>
    </row>
    <row r="655" spans="1:5">
      <c r="A655" t="s">
        <v>1452</v>
      </c>
      <c r="B655" t="s">
        <v>1077</v>
      </c>
      <c r="C655" t="s">
        <v>1060</v>
      </c>
      <c r="D655" t="s">
        <v>1061</v>
      </c>
      <c r="E655" t="s">
        <v>12</v>
      </c>
    </row>
    <row r="656" spans="1:5">
      <c r="A656" t="s">
        <v>1453</v>
      </c>
      <c r="B656" t="s">
        <v>1077</v>
      </c>
      <c r="C656" t="s">
        <v>1060</v>
      </c>
      <c r="D656" t="s">
        <v>1061</v>
      </c>
      <c r="E656" t="s">
        <v>12</v>
      </c>
    </row>
    <row r="657" spans="1:5">
      <c r="A657" t="s">
        <v>1454</v>
      </c>
      <c r="B657" t="s">
        <v>1077</v>
      </c>
      <c r="C657" t="s">
        <v>1060</v>
      </c>
      <c r="D657" t="s">
        <v>1061</v>
      </c>
      <c r="E657" t="s">
        <v>12</v>
      </c>
    </row>
    <row r="658" spans="1:5">
      <c r="A658" t="s">
        <v>1455</v>
      </c>
      <c r="B658" t="s">
        <v>1077</v>
      </c>
      <c r="C658" t="s">
        <v>1060</v>
      </c>
      <c r="D658" t="s">
        <v>1061</v>
      </c>
      <c r="E658" t="s">
        <v>12</v>
      </c>
    </row>
    <row r="659" spans="1:5">
      <c r="A659" t="s">
        <v>1456</v>
      </c>
      <c r="B659" t="s">
        <v>1077</v>
      </c>
      <c r="C659" t="s">
        <v>1060</v>
      </c>
      <c r="D659" t="s">
        <v>1061</v>
      </c>
      <c r="E659" t="s">
        <v>12</v>
      </c>
    </row>
    <row r="660" spans="1:5">
      <c r="A660" t="s">
        <v>1457</v>
      </c>
      <c r="B660" t="s">
        <v>1077</v>
      </c>
      <c r="C660" t="s">
        <v>1060</v>
      </c>
      <c r="D660" t="s">
        <v>1061</v>
      </c>
      <c r="E660" t="s">
        <v>12</v>
      </c>
    </row>
    <row r="661" spans="1:5">
      <c r="A661" t="s">
        <v>1458</v>
      </c>
      <c r="B661" t="s">
        <v>1077</v>
      </c>
      <c r="C661" t="s">
        <v>1060</v>
      </c>
      <c r="D661" t="s">
        <v>1061</v>
      </c>
      <c r="E661" t="s">
        <v>12</v>
      </c>
    </row>
    <row r="662" spans="1:5">
      <c r="A662" t="s">
        <v>1459</v>
      </c>
      <c r="B662" t="s">
        <v>1077</v>
      </c>
      <c r="C662" t="s">
        <v>1060</v>
      </c>
      <c r="D662" t="s">
        <v>1061</v>
      </c>
      <c r="E662" t="s">
        <v>12</v>
      </c>
    </row>
    <row r="663" spans="1:5">
      <c r="A663" t="s">
        <v>1460</v>
      </c>
      <c r="B663" t="s">
        <v>1077</v>
      </c>
      <c r="C663" t="s">
        <v>1060</v>
      </c>
      <c r="D663" t="s">
        <v>1061</v>
      </c>
      <c r="E663" t="s">
        <v>12</v>
      </c>
    </row>
    <row r="664" spans="1:5">
      <c r="A664" t="s">
        <v>1461</v>
      </c>
      <c r="B664" t="s">
        <v>1077</v>
      </c>
      <c r="C664" t="s">
        <v>1060</v>
      </c>
      <c r="D664" t="s">
        <v>1061</v>
      </c>
      <c r="E664" t="s">
        <v>12</v>
      </c>
    </row>
    <row r="665" spans="1:5">
      <c r="A665" t="s">
        <v>1462</v>
      </c>
      <c r="B665" t="s">
        <v>1077</v>
      </c>
      <c r="C665" t="s">
        <v>1060</v>
      </c>
      <c r="D665" t="s">
        <v>1061</v>
      </c>
      <c r="E665" t="s">
        <v>12</v>
      </c>
    </row>
    <row r="666" spans="1:5">
      <c r="A666" t="s">
        <v>1463</v>
      </c>
      <c r="B666" t="s">
        <v>1077</v>
      </c>
      <c r="C666" t="s">
        <v>1060</v>
      </c>
      <c r="D666" t="s">
        <v>1061</v>
      </c>
      <c r="E666" t="s">
        <v>12</v>
      </c>
    </row>
    <row r="667" spans="1:5">
      <c r="A667" t="s">
        <v>1464</v>
      </c>
      <c r="B667" t="s">
        <v>1077</v>
      </c>
      <c r="C667" t="s">
        <v>1060</v>
      </c>
      <c r="D667" t="s">
        <v>1061</v>
      </c>
      <c r="E667" t="s">
        <v>12</v>
      </c>
    </row>
    <row r="668" spans="1:5">
      <c r="A668" t="s">
        <v>1465</v>
      </c>
      <c r="B668" t="s">
        <v>1077</v>
      </c>
      <c r="C668" t="s">
        <v>1060</v>
      </c>
      <c r="D668" t="s">
        <v>1061</v>
      </c>
      <c r="E668" t="s">
        <v>12</v>
      </c>
    </row>
    <row r="669" spans="1:5">
      <c r="A669" t="s">
        <v>1466</v>
      </c>
      <c r="B669" t="s">
        <v>1077</v>
      </c>
      <c r="C669" t="s">
        <v>1060</v>
      </c>
      <c r="D669" t="s">
        <v>1061</v>
      </c>
      <c r="E669" t="s">
        <v>12</v>
      </c>
    </row>
    <row r="670" spans="1:5">
      <c r="A670" t="s">
        <v>1467</v>
      </c>
      <c r="B670" t="s">
        <v>1077</v>
      </c>
      <c r="C670" t="s">
        <v>1060</v>
      </c>
      <c r="D670" t="s">
        <v>1061</v>
      </c>
      <c r="E670" t="s">
        <v>12</v>
      </c>
    </row>
    <row r="671" spans="1:5">
      <c r="A671" t="s">
        <v>1468</v>
      </c>
      <c r="B671" t="s">
        <v>1077</v>
      </c>
      <c r="C671" t="s">
        <v>1060</v>
      </c>
      <c r="D671" t="s">
        <v>1061</v>
      </c>
      <c r="E671" t="s">
        <v>12</v>
      </c>
    </row>
    <row r="672" spans="1:5">
      <c r="A672" t="s">
        <v>1469</v>
      </c>
      <c r="B672" t="s">
        <v>1077</v>
      </c>
      <c r="C672" t="s">
        <v>1060</v>
      </c>
      <c r="D672" t="s">
        <v>1061</v>
      </c>
      <c r="E672" t="s">
        <v>12</v>
      </c>
    </row>
    <row r="673" spans="1:5">
      <c r="A673" t="s">
        <v>1470</v>
      </c>
      <c r="B673" t="s">
        <v>1077</v>
      </c>
      <c r="C673" t="s">
        <v>1060</v>
      </c>
      <c r="D673" t="s">
        <v>1061</v>
      </c>
      <c r="E673" t="s">
        <v>12</v>
      </c>
    </row>
    <row r="674" spans="1:5">
      <c r="A674" t="s">
        <v>1471</v>
      </c>
      <c r="B674" t="s">
        <v>1077</v>
      </c>
      <c r="C674" t="s">
        <v>1060</v>
      </c>
      <c r="D674" t="s">
        <v>1061</v>
      </c>
      <c r="E674" t="s">
        <v>12</v>
      </c>
    </row>
    <row r="675" spans="1:5">
      <c r="A675" t="s">
        <v>1472</v>
      </c>
      <c r="B675" t="s">
        <v>1077</v>
      </c>
      <c r="C675" t="s">
        <v>1060</v>
      </c>
      <c r="D675" t="s">
        <v>1061</v>
      </c>
      <c r="E675" t="s">
        <v>12</v>
      </c>
    </row>
    <row r="676" spans="1:5">
      <c r="A676" t="s">
        <v>1473</v>
      </c>
      <c r="B676" t="s">
        <v>1077</v>
      </c>
      <c r="C676" t="s">
        <v>1060</v>
      </c>
      <c r="D676" t="s">
        <v>1061</v>
      </c>
      <c r="E676" t="s">
        <v>12</v>
      </c>
    </row>
    <row r="677" spans="1:5">
      <c r="A677" t="s">
        <v>1474</v>
      </c>
      <c r="B677" t="s">
        <v>1077</v>
      </c>
      <c r="C677" t="s">
        <v>1060</v>
      </c>
      <c r="D677" t="s">
        <v>1061</v>
      </c>
      <c r="E677" t="s">
        <v>12</v>
      </c>
    </row>
    <row r="678" spans="1:5">
      <c r="A678" t="s">
        <v>1475</v>
      </c>
      <c r="B678" t="s">
        <v>1077</v>
      </c>
      <c r="C678" t="s">
        <v>1060</v>
      </c>
      <c r="D678" t="s">
        <v>1061</v>
      </c>
      <c r="E678" t="s">
        <v>12</v>
      </c>
    </row>
    <row r="679" spans="1:5">
      <c r="A679" t="s">
        <v>1476</v>
      </c>
      <c r="B679" t="s">
        <v>1077</v>
      </c>
      <c r="C679" t="s">
        <v>1060</v>
      </c>
      <c r="D679" t="s">
        <v>1061</v>
      </c>
      <c r="E679" t="s">
        <v>12</v>
      </c>
    </row>
    <row r="680" spans="1:5">
      <c r="A680" t="s">
        <v>1477</v>
      </c>
      <c r="B680" t="s">
        <v>1077</v>
      </c>
      <c r="C680" t="s">
        <v>1060</v>
      </c>
      <c r="D680" t="s">
        <v>1061</v>
      </c>
      <c r="E680" t="s">
        <v>12</v>
      </c>
    </row>
    <row r="681" spans="1:5">
      <c r="A681" t="s">
        <v>1478</v>
      </c>
      <c r="B681" t="s">
        <v>1077</v>
      </c>
      <c r="C681" t="s">
        <v>1060</v>
      </c>
      <c r="D681" t="s">
        <v>1061</v>
      </c>
      <c r="E681" t="s">
        <v>12</v>
      </c>
    </row>
    <row r="682" spans="1:5">
      <c r="A682" t="s">
        <v>1479</v>
      </c>
      <c r="B682" t="s">
        <v>1077</v>
      </c>
      <c r="C682" t="s">
        <v>1060</v>
      </c>
      <c r="D682" t="s">
        <v>1061</v>
      </c>
      <c r="E682" t="s">
        <v>12</v>
      </c>
    </row>
    <row r="683" spans="1:5">
      <c r="A683" t="s">
        <v>1480</v>
      </c>
      <c r="B683" t="s">
        <v>1077</v>
      </c>
      <c r="C683" t="s">
        <v>1060</v>
      </c>
      <c r="D683" t="s">
        <v>1061</v>
      </c>
      <c r="E683" t="s">
        <v>12</v>
      </c>
    </row>
    <row r="684" spans="1:5">
      <c r="A684" t="s">
        <v>1481</v>
      </c>
      <c r="B684" t="s">
        <v>1077</v>
      </c>
      <c r="C684" t="s">
        <v>1060</v>
      </c>
      <c r="D684" t="s">
        <v>1061</v>
      </c>
      <c r="E684" t="s">
        <v>12</v>
      </c>
    </row>
    <row r="685" spans="1:5">
      <c r="A685" t="s">
        <v>1482</v>
      </c>
      <c r="B685" t="s">
        <v>1077</v>
      </c>
      <c r="C685" t="s">
        <v>1060</v>
      </c>
      <c r="D685" t="s">
        <v>1061</v>
      </c>
      <c r="E685" t="s">
        <v>12</v>
      </c>
    </row>
    <row r="686" spans="1:5">
      <c r="A686" t="s">
        <v>1483</v>
      </c>
      <c r="B686" t="s">
        <v>1077</v>
      </c>
      <c r="C686" t="s">
        <v>1060</v>
      </c>
      <c r="D686" t="s">
        <v>1061</v>
      </c>
      <c r="E686" t="s">
        <v>12</v>
      </c>
    </row>
    <row r="687" spans="1:5">
      <c r="A687" t="s">
        <v>1484</v>
      </c>
      <c r="B687" t="s">
        <v>1077</v>
      </c>
      <c r="C687" t="s">
        <v>1060</v>
      </c>
      <c r="D687" t="s">
        <v>1061</v>
      </c>
      <c r="E687" t="s">
        <v>12</v>
      </c>
    </row>
    <row r="688" spans="1:5">
      <c r="A688" t="s">
        <v>1485</v>
      </c>
      <c r="B688" t="s">
        <v>1077</v>
      </c>
      <c r="C688" t="s">
        <v>1060</v>
      </c>
      <c r="D688" t="s">
        <v>1061</v>
      </c>
      <c r="E688" t="s">
        <v>12</v>
      </c>
    </row>
    <row r="689" spans="1:5">
      <c r="A689" t="s">
        <v>1486</v>
      </c>
      <c r="B689" t="s">
        <v>1077</v>
      </c>
      <c r="C689" t="s">
        <v>1060</v>
      </c>
      <c r="D689" t="s">
        <v>1061</v>
      </c>
      <c r="E689" t="s">
        <v>12</v>
      </c>
    </row>
    <row r="690" spans="1:5">
      <c r="A690" t="s">
        <v>1487</v>
      </c>
      <c r="B690" t="s">
        <v>1077</v>
      </c>
      <c r="C690" t="s">
        <v>1060</v>
      </c>
      <c r="D690" t="s">
        <v>1061</v>
      </c>
      <c r="E690" t="s">
        <v>12</v>
      </c>
    </row>
    <row r="691" spans="1:5">
      <c r="A691" t="s">
        <v>1488</v>
      </c>
      <c r="B691" t="s">
        <v>1077</v>
      </c>
      <c r="C691" t="s">
        <v>1060</v>
      </c>
      <c r="D691" t="s">
        <v>1061</v>
      </c>
      <c r="E691" t="s">
        <v>12</v>
      </c>
    </row>
    <row r="692" spans="1:5">
      <c r="A692" t="s">
        <v>1489</v>
      </c>
      <c r="B692" t="s">
        <v>1077</v>
      </c>
      <c r="C692" t="s">
        <v>1060</v>
      </c>
      <c r="D692" t="s">
        <v>1061</v>
      </c>
      <c r="E692" t="s">
        <v>12</v>
      </c>
    </row>
    <row r="693" spans="1:5">
      <c r="A693" t="s">
        <v>1490</v>
      </c>
      <c r="B693" t="s">
        <v>1077</v>
      </c>
      <c r="C693" t="s">
        <v>1060</v>
      </c>
      <c r="D693" t="s">
        <v>1061</v>
      </c>
      <c r="E693" t="s">
        <v>12</v>
      </c>
    </row>
    <row r="694" spans="1:5">
      <c r="A694" t="s">
        <v>1491</v>
      </c>
      <c r="B694" t="s">
        <v>1077</v>
      </c>
      <c r="C694" t="s">
        <v>1060</v>
      </c>
      <c r="D694" t="s">
        <v>1061</v>
      </c>
      <c r="E694" t="s">
        <v>12</v>
      </c>
    </row>
    <row r="695" spans="1:5">
      <c r="A695" t="s">
        <v>1492</v>
      </c>
      <c r="B695" t="s">
        <v>1077</v>
      </c>
      <c r="C695" t="s">
        <v>1060</v>
      </c>
      <c r="D695" t="s">
        <v>1061</v>
      </c>
      <c r="E695" t="s">
        <v>12</v>
      </c>
    </row>
    <row r="696" spans="1:5">
      <c r="A696" t="s">
        <v>1493</v>
      </c>
      <c r="B696" t="s">
        <v>1077</v>
      </c>
      <c r="C696" t="s">
        <v>1060</v>
      </c>
      <c r="D696" t="s">
        <v>1061</v>
      </c>
      <c r="E696" t="s">
        <v>12</v>
      </c>
    </row>
    <row r="697" spans="1:5">
      <c r="A697" t="s">
        <v>1494</v>
      </c>
      <c r="B697" t="s">
        <v>1077</v>
      </c>
      <c r="C697" t="s">
        <v>1060</v>
      </c>
      <c r="D697" t="s">
        <v>1061</v>
      </c>
      <c r="E697" t="s">
        <v>12</v>
      </c>
    </row>
    <row r="698" spans="1:5">
      <c r="A698" t="s">
        <v>1495</v>
      </c>
      <c r="B698" t="s">
        <v>1077</v>
      </c>
      <c r="C698" t="s">
        <v>1060</v>
      </c>
      <c r="D698" t="s">
        <v>1061</v>
      </c>
      <c r="E698" t="s">
        <v>12</v>
      </c>
    </row>
    <row r="699" spans="1:5">
      <c r="A699" t="s">
        <v>1496</v>
      </c>
      <c r="B699" t="s">
        <v>1077</v>
      </c>
      <c r="C699" t="s">
        <v>1060</v>
      </c>
      <c r="D699" t="s">
        <v>1061</v>
      </c>
      <c r="E699" t="s">
        <v>12</v>
      </c>
    </row>
    <row r="700" spans="1:5">
      <c r="A700" t="s">
        <v>1497</v>
      </c>
      <c r="B700" t="s">
        <v>1077</v>
      </c>
      <c r="C700" t="s">
        <v>1060</v>
      </c>
      <c r="D700" t="s">
        <v>1061</v>
      </c>
      <c r="E700" t="s">
        <v>12</v>
      </c>
    </row>
    <row r="701" spans="1:5">
      <c r="A701" t="s">
        <v>1498</v>
      </c>
      <c r="B701" t="s">
        <v>1077</v>
      </c>
      <c r="C701" t="s">
        <v>1060</v>
      </c>
      <c r="D701" t="s">
        <v>1061</v>
      </c>
      <c r="E701" t="s">
        <v>12</v>
      </c>
    </row>
    <row r="702" spans="1:5">
      <c r="A702" t="s">
        <v>1499</v>
      </c>
      <c r="B702" t="s">
        <v>1077</v>
      </c>
      <c r="C702" t="s">
        <v>1060</v>
      </c>
      <c r="D702" t="s">
        <v>1061</v>
      </c>
      <c r="E702" t="s">
        <v>12</v>
      </c>
    </row>
    <row r="703" spans="1:5">
      <c r="A703" t="s">
        <v>1500</v>
      </c>
      <c r="B703" t="s">
        <v>1077</v>
      </c>
      <c r="C703" t="s">
        <v>1060</v>
      </c>
      <c r="D703" t="s">
        <v>1061</v>
      </c>
      <c r="E703" t="s">
        <v>12</v>
      </c>
    </row>
    <row r="704" spans="1:5">
      <c r="A704" t="s">
        <v>1501</v>
      </c>
      <c r="B704" t="s">
        <v>1077</v>
      </c>
      <c r="C704" t="s">
        <v>1060</v>
      </c>
      <c r="D704" t="s">
        <v>1061</v>
      </c>
      <c r="E704" t="s">
        <v>12</v>
      </c>
    </row>
    <row r="705" spans="1:5">
      <c r="A705" t="s">
        <v>1502</v>
      </c>
      <c r="B705" t="s">
        <v>1077</v>
      </c>
      <c r="C705" t="s">
        <v>1060</v>
      </c>
      <c r="D705" t="s">
        <v>1061</v>
      </c>
      <c r="E705" t="s">
        <v>12</v>
      </c>
    </row>
    <row r="706" spans="1:5">
      <c r="A706" t="s">
        <v>1503</v>
      </c>
      <c r="B706" t="s">
        <v>1077</v>
      </c>
      <c r="C706" t="s">
        <v>1060</v>
      </c>
      <c r="D706" t="s">
        <v>1061</v>
      </c>
      <c r="E706" t="s">
        <v>12</v>
      </c>
    </row>
    <row r="707" spans="1:5">
      <c r="A707" t="s">
        <v>1504</v>
      </c>
      <c r="B707" t="s">
        <v>1077</v>
      </c>
      <c r="C707" t="s">
        <v>1060</v>
      </c>
      <c r="D707" t="s">
        <v>1061</v>
      </c>
      <c r="E707" t="s">
        <v>12</v>
      </c>
    </row>
    <row r="708" spans="1:5">
      <c r="A708" t="s">
        <v>1505</v>
      </c>
      <c r="B708" t="s">
        <v>1077</v>
      </c>
      <c r="C708" t="s">
        <v>1060</v>
      </c>
      <c r="D708" t="s">
        <v>1061</v>
      </c>
      <c r="E708" t="s">
        <v>12</v>
      </c>
    </row>
    <row r="709" spans="1:5">
      <c r="A709" t="s">
        <v>1506</v>
      </c>
      <c r="B709" t="s">
        <v>1077</v>
      </c>
      <c r="C709" t="s">
        <v>1060</v>
      </c>
      <c r="D709" t="s">
        <v>1061</v>
      </c>
      <c r="E709" t="s">
        <v>12</v>
      </c>
    </row>
    <row r="710" spans="1:5">
      <c r="A710" t="s">
        <v>1507</v>
      </c>
      <c r="B710" t="s">
        <v>1077</v>
      </c>
      <c r="C710" t="s">
        <v>1060</v>
      </c>
      <c r="D710" t="s">
        <v>1061</v>
      </c>
      <c r="E710" t="s">
        <v>12</v>
      </c>
    </row>
    <row r="711" spans="1:5">
      <c r="A711" t="s">
        <v>1508</v>
      </c>
      <c r="B711" t="s">
        <v>1077</v>
      </c>
      <c r="C711" t="s">
        <v>1060</v>
      </c>
      <c r="D711" t="s">
        <v>1061</v>
      </c>
      <c r="E711" t="s">
        <v>12</v>
      </c>
    </row>
    <row r="712" spans="1:5">
      <c r="A712" t="s">
        <v>1509</v>
      </c>
      <c r="B712" t="s">
        <v>1077</v>
      </c>
      <c r="C712" t="s">
        <v>1060</v>
      </c>
      <c r="D712" t="s">
        <v>1061</v>
      </c>
      <c r="E712" t="s">
        <v>12</v>
      </c>
    </row>
    <row r="713" spans="1:5">
      <c r="A713" t="s">
        <v>1510</v>
      </c>
      <c r="B713" t="s">
        <v>1077</v>
      </c>
      <c r="C713" t="s">
        <v>1060</v>
      </c>
      <c r="D713" t="s">
        <v>1061</v>
      </c>
      <c r="E713" t="s">
        <v>12</v>
      </c>
    </row>
    <row r="714" spans="1:5">
      <c r="A714" t="s">
        <v>1511</v>
      </c>
      <c r="B714" t="s">
        <v>1077</v>
      </c>
      <c r="C714" t="s">
        <v>1060</v>
      </c>
      <c r="D714" t="s">
        <v>1061</v>
      </c>
      <c r="E714" t="s">
        <v>12</v>
      </c>
    </row>
    <row r="715" spans="1:5">
      <c r="A715" t="s">
        <v>1512</v>
      </c>
      <c r="B715" t="s">
        <v>1077</v>
      </c>
      <c r="C715" t="s">
        <v>1060</v>
      </c>
      <c r="D715" t="s">
        <v>1061</v>
      </c>
      <c r="E715" t="s">
        <v>12</v>
      </c>
    </row>
    <row r="716" spans="1:5">
      <c r="A716" t="s">
        <v>1513</v>
      </c>
      <c r="B716" t="s">
        <v>1077</v>
      </c>
      <c r="C716" t="s">
        <v>1060</v>
      </c>
      <c r="D716" t="s">
        <v>1061</v>
      </c>
      <c r="E716" t="s">
        <v>12</v>
      </c>
    </row>
    <row r="717" spans="1:5">
      <c r="A717" t="s">
        <v>1514</v>
      </c>
      <c r="B717" t="s">
        <v>1077</v>
      </c>
      <c r="C717" t="s">
        <v>1060</v>
      </c>
      <c r="D717" t="s">
        <v>1061</v>
      </c>
      <c r="E717" t="s">
        <v>12</v>
      </c>
    </row>
    <row r="718" spans="1:5">
      <c r="A718" t="s">
        <v>1515</v>
      </c>
      <c r="B718" t="s">
        <v>1077</v>
      </c>
      <c r="C718" t="s">
        <v>1060</v>
      </c>
      <c r="D718" t="s">
        <v>1061</v>
      </c>
      <c r="E718" t="s">
        <v>12</v>
      </c>
    </row>
    <row r="719" spans="1:5">
      <c r="A719" t="s">
        <v>1516</v>
      </c>
      <c r="B719" t="s">
        <v>1077</v>
      </c>
      <c r="C719" t="s">
        <v>1060</v>
      </c>
      <c r="D719" t="s">
        <v>1061</v>
      </c>
      <c r="E719" t="s">
        <v>12</v>
      </c>
    </row>
    <row r="720" spans="1:5">
      <c r="A720" t="s">
        <v>1517</v>
      </c>
      <c r="B720" t="s">
        <v>1077</v>
      </c>
      <c r="C720" t="s">
        <v>1060</v>
      </c>
      <c r="D720" t="s">
        <v>1061</v>
      </c>
      <c r="E720" t="s">
        <v>12</v>
      </c>
    </row>
    <row r="721" spans="1:5">
      <c r="A721" t="s">
        <v>1518</v>
      </c>
      <c r="B721" t="s">
        <v>1077</v>
      </c>
      <c r="C721" t="s">
        <v>1060</v>
      </c>
      <c r="D721" t="s">
        <v>1061</v>
      </c>
      <c r="E721" t="s">
        <v>12</v>
      </c>
    </row>
    <row r="722" spans="1:5">
      <c r="A722" t="s">
        <v>1519</v>
      </c>
      <c r="B722" t="s">
        <v>1077</v>
      </c>
      <c r="C722" t="s">
        <v>1060</v>
      </c>
      <c r="D722" t="s">
        <v>1061</v>
      </c>
      <c r="E722" t="s">
        <v>12</v>
      </c>
    </row>
    <row r="723" spans="1:5">
      <c r="A723" t="s">
        <v>1520</v>
      </c>
      <c r="B723" t="s">
        <v>1077</v>
      </c>
      <c r="C723" t="s">
        <v>1060</v>
      </c>
      <c r="D723" t="s">
        <v>1061</v>
      </c>
      <c r="E723" t="s">
        <v>12</v>
      </c>
    </row>
    <row r="724" spans="1:5">
      <c r="A724" t="s">
        <v>1521</v>
      </c>
      <c r="B724" t="s">
        <v>1077</v>
      </c>
      <c r="C724" t="s">
        <v>1060</v>
      </c>
      <c r="D724" t="s">
        <v>1061</v>
      </c>
      <c r="E724" t="s">
        <v>12</v>
      </c>
    </row>
    <row r="725" spans="1:5">
      <c r="A725" t="s">
        <v>1522</v>
      </c>
      <c r="B725" t="s">
        <v>1077</v>
      </c>
      <c r="C725" t="s">
        <v>1060</v>
      </c>
      <c r="D725" t="s">
        <v>1061</v>
      </c>
      <c r="E725" t="s">
        <v>12</v>
      </c>
    </row>
    <row r="726" spans="1:5">
      <c r="A726" t="s">
        <v>1523</v>
      </c>
      <c r="B726" t="s">
        <v>1077</v>
      </c>
      <c r="C726" t="s">
        <v>1060</v>
      </c>
      <c r="D726" t="s">
        <v>1061</v>
      </c>
      <c r="E726" t="s">
        <v>12</v>
      </c>
    </row>
    <row r="727" spans="1:5">
      <c r="A727" t="s">
        <v>1524</v>
      </c>
      <c r="B727" t="s">
        <v>1077</v>
      </c>
      <c r="C727" t="s">
        <v>1060</v>
      </c>
      <c r="D727" t="s">
        <v>1061</v>
      </c>
      <c r="E727" t="s">
        <v>12</v>
      </c>
    </row>
    <row r="728" spans="1:5">
      <c r="A728" t="s">
        <v>1525</v>
      </c>
      <c r="B728" t="s">
        <v>1077</v>
      </c>
      <c r="C728" t="s">
        <v>1060</v>
      </c>
      <c r="D728" t="s">
        <v>1061</v>
      </c>
      <c r="E728" t="s">
        <v>12</v>
      </c>
    </row>
    <row r="729" spans="1:5">
      <c r="A729" t="s">
        <v>1526</v>
      </c>
      <c r="B729" t="s">
        <v>1077</v>
      </c>
      <c r="C729" t="s">
        <v>1060</v>
      </c>
      <c r="D729" t="s">
        <v>1061</v>
      </c>
      <c r="E729" t="s">
        <v>12</v>
      </c>
    </row>
    <row r="730" spans="1:5">
      <c r="A730" t="s">
        <v>1527</v>
      </c>
      <c r="B730" t="s">
        <v>1077</v>
      </c>
      <c r="C730" t="s">
        <v>1060</v>
      </c>
      <c r="D730" t="s">
        <v>1061</v>
      </c>
      <c r="E730" t="s">
        <v>12</v>
      </c>
    </row>
    <row r="731" spans="1:5">
      <c r="A731" t="s">
        <v>1528</v>
      </c>
      <c r="B731" t="s">
        <v>1077</v>
      </c>
      <c r="C731" t="s">
        <v>1060</v>
      </c>
      <c r="D731" t="s">
        <v>1061</v>
      </c>
      <c r="E731" t="s">
        <v>12</v>
      </c>
    </row>
    <row r="732" spans="1:5">
      <c r="A732" t="s">
        <v>1529</v>
      </c>
      <c r="B732" t="s">
        <v>1077</v>
      </c>
      <c r="C732" t="s">
        <v>1060</v>
      </c>
      <c r="D732" t="s">
        <v>1061</v>
      </c>
      <c r="E732" t="s">
        <v>12</v>
      </c>
    </row>
    <row r="733" spans="1:5">
      <c r="A733" t="s">
        <v>1530</v>
      </c>
      <c r="B733" t="s">
        <v>1077</v>
      </c>
      <c r="C733" t="s">
        <v>1060</v>
      </c>
      <c r="D733" t="s">
        <v>1061</v>
      </c>
      <c r="E733" t="s">
        <v>12</v>
      </c>
    </row>
    <row r="734" spans="1:5">
      <c r="A734" t="s">
        <v>1531</v>
      </c>
      <c r="B734" t="s">
        <v>1077</v>
      </c>
      <c r="C734" t="s">
        <v>1060</v>
      </c>
      <c r="D734" t="s">
        <v>1061</v>
      </c>
      <c r="E734" t="s">
        <v>12</v>
      </c>
    </row>
    <row r="735" spans="1:5">
      <c r="A735" t="s">
        <v>1532</v>
      </c>
      <c r="B735" t="s">
        <v>1077</v>
      </c>
      <c r="C735" t="s">
        <v>1060</v>
      </c>
      <c r="D735" t="s">
        <v>1061</v>
      </c>
      <c r="E735" t="s">
        <v>12</v>
      </c>
    </row>
    <row r="736" spans="1:5">
      <c r="A736" t="s">
        <v>1533</v>
      </c>
      <c r="B736" t="s">
        <v>1077</v>
      </c>
      <c r="C736" t="s">
        <v>1060</v>
      </c>
      <c r="D736" t="s">
        <v>1061</v>
      </c>
      <c r="E736" t="s">
        <v>12</v>
      </c>
    </row>
    <row r="737" spans="1:5">
      <c r="A737" t="s">
        <v>1534</v>
      </c>
      <c r="B737" t="s">
        <v>1077</v>
      </c>
      <c r="C737" t="s">
        <v>1060</v>
      </c>
      <c r="D737" t="s">
        <v>1061</v>
      </c>
      <c r="E737" t="s">
        <v>12</v>
      </c>
    </row>
    <row r="738" spans="1:5">
      <c r="A738" t="s">
        <v>1535</v>
      </c>
      <c r="B738" t="s">
        <v>1077</v>
      </c>
      <c r="C738" t="s">
        <v>1060</v>
      </c>
      <c r="D738" t="s">
        <v>1061</v>
      </c>
      <c r="E738" t="s">
        <v>12</v>
      </c>
    </row>
    <row r="739" spans="1:5">
      <c r="A739" t="s">
        <v>1536</v>
      </c>
      <c r="B739" t="s">
        <v>1077</v>
      </c>
      <c r="C739" t="s">
        <v>1060</v>
      </c>
      <c r="D739" t="s">
        <v>1061</v>
      </c>
      <c r="E739" t="s">
        <v>12</v>
      </c>
    </row>
    <row r="740" spans="1:5">
      <c r="A740" t="s">
        <v>1537</v>
      </c>
      <c r="B740" t="s">
        <v>1077</v>
      </c>
      <c r="C740" t="s">
        <v>1060</v>
      </c>
      <c r="D740" t="s">
        <v>1061</v>
      </c>
      <c r="E740" t="s">
        <v>12</v>
      </c>
    </row>
    <row r="741" spans="1:5">
      <c r="A741" t="s">
        <v>1538</v>
      </c>
      <c r="B741" t="s">
        <v>1077</v>
      </c>
      <c r="C741" t="s">
        <v>1060</v>
      </c>
      <c r="D741" t="s">
        <v>1061</v>
      </c>
      <c r="E741" t="s">
        <v>12</v>
      </c>
    </row>
    <row r="742" spans="1:5">
      <c r="A742" t="s">
        <v>1539</v>
      </c>
      <c r="B742" t="s">
        <v>1077</v>
      </c>
      <c r="C742" t="s">
        <v>1060</v>
      </c>
      <c r="D742" t="s">
        <v>1061</v>
      </c>
      <c r="E742" t="s">
        <v>12</v>
      </c>
    </row>
    <row r="743" spans="1:5">
      <c r="A743" t="s">
        <v>1540</v>
      </c>
      <c r="B743" t="s">
        <v>1077</v>
      </c>
      <c r="C743" t="s">
        <v>1060</v>
      </c>
      <c r="D743" t="s">
        <v>1061</v>
      </c>
      <c r="E743" t="s">
        <v>12</v>
      </c>
    </row>
    <row r="744" spans="1:5">
      <c r="A744" t="s">
        <v>1541</v>
      </c>
      <c r="B744" t="s">
        <v>1077</v>
      </c>
      <c r="C744" t="s">
        <v>1060</v>
      </c>
      <c r="D744" t="s">
        <v>1061</v>
      </c>
      <c r="E744" t="s">
        <v>12</v>
      </c>
    </row>
    <row r="745" spans="1:5">
      <c r="A745" t="s">
        <v>1542</v>
      </c>
      <c r="B745" t="s">
        <v>1077</v>
      </c>
      <c r="C745" t="s">
        <v>1060</v>
      </c>
      <c r="D745" t="s">
        <v>1061</v>
      </c>
      <c r="E745" t="s">
        <v>12</v>
      </c>
    </row>
    <row r="746" spans="1:5">
      <c r="A746" t="s">
        <v>1543</v>
      </c>
      <c r="B746" t="s">
        <v>1077</v>
      </c>
      <c r="C746" t="s">
        <v>1060</v>
      </c>
      <c r="D746" t="s">
        <v>1061</v>
      </c>
      <c r="E746" t="s">
        <v>12</v>
      </c>
    </row>
    <row r="747" spans="1:5">
      <c r="A747" t="s">
        <v>1544</v>
      </c>
      <c r="B747" t="s">
        <v>1077</v>
      </c>
      <c r="C747" t="s">
        <v>1060</v>
      </c>
      <c r="D747" t="s">
        <v>1061</v>
      </c>
      <c r="E747" t="s">
        <v>12</v>
      </c>
    </row>
    <row r="748" spans="1:5">
      <c r="A748" t="s">
        <v>1545</v>
      </c>
      <c r="B748" t="s">
        <v>1077</v>
      </c>
      <c r="C748" t="s">
        <v>1060</v>
      </c>
      <c r="D748" t="s">
        <v>1061</v>
      </c>
      <c r="E748" t="s">
        <v>12</v>
      </c>
    </row>
    <row r="749" spans="1:5">
      <c r="A749" t="s">
        <v>1546</v>
      </c>
      <c r="B749" t="s">
        <v>1077</v>
      </c>
      <c r="C749" t="s">
        <v>1060</v>
      </c>
      <c r="D749" t="s">
        <v>1061</v>
      </c>
      <c r="E749" t="s">
        <v>12</v>
      </c>
    </row>
    <row r="750" spans="1:5">
      <c r="A750" t="s">
        <v>1547</v>
      </c>
      <c r="B750" t="s">
        <v>1077</v>
      </c>
      <c r="C750" t="s">
        <v>1060</v>
      </c>
      <c r="D750" t="s">
        <v>1061</v>
      </c>
      <c r="E750" t="s">
        <v>12</v>
      </c>
    </row>
    <row r="751" spans="1:5">
      <c r="A751" t="s">
        <v>1548</v>
      </c>
      <c r="B751" t="s">
        <v>1077</v>
      </c>
      <c r="C751" t="s">
        <v>1060</v>
      </c>
      <c r="D751" t="s">
        <v>1061</v>
      </c>
      <c r="E751" t="s">
        <v>12</v>
      </c>
    </row>
    <row r="752" spans="1:5">
      <c r="A752" t="s">
        <v>1549</v>
      </c>
      <c r="B752" t="s">
        <v>1077</v>
      </c>
      <c r="C752" t="s">
        <v>1060</v>
      </c>
      <c r="D752" t="s">
        <v>1061</v>
      </c>
      <c r="E752" t="s">
        <v>12</v>
      </c>
    </row>
    <row r="753" spans="1:5">
      <c r="A753" t="s">
        <v>1550</v>
      </c>
      <c r="B753" t="s">
        <v>1077</v>
      </c>
      <c r="C753" t="s">
        <v>1060</v>
      </c>
      <c r="D753" t="s">
        <v>1061</v>
      </c>
      <c r="E753" t="s">
        <v>12</v>
      </c>
    </row>
    <row r="754" spans="1:5">
      <c r="A754" t="s">
        <v>1551</v>
      </c>
      <c r="B754" t="s">
        <v>1077</v>
      </c>
      <c r="C754" t="s">
        <v>1060</v>
      </c>
      <c r="D754" t="s">
        <v>1061</v>
      </c>
      <c r="E754" t="s">
        <v>12</v>
      </c>
    </row>
    <row r="755" spans="1:5">
      <c r="A755" t="s">
        <v>1552</v>
      </c>
      <c r="B755" t="s">
        <v>1077</v>
      </c>
      <c r="C755" t="s">
        <v>1060</v>
      </c>
      <c r="D755" t="s">
        <v>1061</v>
      </c>
      <c r="E755" t="s">
        <v>12</v>
      </c>
    </row>
    <row r="756" spans="1:5">
      <c r="A756" t="s">
        <v>1553</v>
      </c>
      <c r="B756" t="s">
        <v>1077</v>
      </c>
      <c r="C756" t="s">
        <v>1060</v>
      </c>
      <c r="D756" t="s">
        <v>1061</v>
      </c>
      <c r="E756" t="s">
        <v>12</v>
      </c>
    </row>
    <row r="757" spans="1:5">
      <c r="A757" t="s">
        <v>1554</v>
      </c>
      <c r="B757" t="s">
        <v>1077</v>
      </c>
      <c r="C757" t="s">
        <v>1060</v>
      </c>
      <c r="D757" t="s">
        <v>1061</v>
      </c>
      <c r="E757" t="s">
        <v>12</v>
      </c>
    </row>
    <row r="758" spans="1:5">
      <c r="A758" t="s">
        <v>1555</v>
      </c>
      <c r="B758" t="s">
        <v>1077</v>
      </c>
      <c r="C758" t="s">
        <v>1060</v>
      </c>
      <c r="D758" t="s">
        <v>1061</v>
      </c>
      <c r="E758" t="s">
        <v>12</v>
      </c>
    </row>
    <row r="759" spans="1:5">
      <c r="A759" t="s">
        <v>1556</v>
      </c>
      <c r="B759" t="s">
        <v>1077</v>
      </c>
      <c r="C759" t="s">
        <v>1060</v>
      </c>
      <c r="D759" t="s">
        <v>1061</v>
      </c>
      <c r="E759" t="s">
        <v>12</v>
      </c>
    </row>
    <row r="760" spans="1:5">
      <c r="A760" t="s">
        <v>1557</v>
      </c>
      <c r="B760" t="s">
        <v>1077</v>
      </c>
      <c r="C760" t="s">
        <v>1060</v>
      </c>
      <c r="D760" t="s">
        <v>1061</v>
      </c>
      <c r="E760" t="s">
        <v>12</v>
      </c>
    </row>
    <row r="761" spans="1:5">
      <c r="A761" t="s">
        <v>1558</v>
      </c>
      <c r="B761" t="s">
        <v>1077</v>
      </c>
      <c r="C761" t="s">
        <v>1060</v>
      </c>
      <c r="D761" t="s">
        <v>1061</v>
      </c>
      <c r="E761" t="s">
        <v>12</v>
      </c>
    </row>
    <row r="762" spans="1:5">
      <c r="A762" t="s">
        <v>1559</v>
      </c>
      <c r="B762" t="s">
        <v>1077</v>
      </c>
      <c r="C762" t="s">
        <v>1060</v>
      </c>
      <c r="D762" t="s">
        <v>1061</v>
      </c>
      <c r="E762" t="s">
        <v>12</v>
      </c>
    </row>
    <row r="763" spans="1:5">
      <c r="A763" t="s">
        <v>1560</v>
      </c>
      <c r="B763" t="s">
        <v>1077</v>
      </c>
      <c r="C763" t="s">
        <v>1060</v>
      </c>
      <c r="D763" t="s">
        <v>1061</v>
      </c>
      <c r="E763" t="s">
        <v>12</v>
      </c>
    </row>
    <row r="764" spans="1:5">
      <c r="A764" t="s">
        <v>1561</v>
      </c>
      <c r="B764" t="s">
        <v>1077</v>
      </c>
      <c r="C764" t="s">
        <v>1060</v>
      </c>
      <c r="D764" t="s">
        <v>1061</v>
      </c>
      <c r="E764" t="s">
        <v>12</v>
      </c>
    </row>
    <row r="765" spans="1:5">
      <c r="A765" t="s">
        <v>1562</v>
      </c>
      <c r="B765" t="s">
        <v>1077</v>
      </c>
      <c r="C765" t="s">
        <v>1060</v>
      </c>
      <c r="D765" t="s">
        <v>1061</v>
      </c>
      <c r="E765" t="s">
        <v>12</v>
      </c>
    </row>
    <row r="766" spans="1:5">
      <c r="A766" t="s">
        <v>1563</v>
      </c>
      <c r="B766" t="s">
        <v>1077</v>
      </c>
      <c r="C766" t="s">
        <v>1060</v>
      </c>
      <c r="D766" t="s">
        <v>1061</v>
      </c>
      <c r="E766" t="s">
        <v>12</v>
      </c>
    </row>
    <row r="767" spans="1:5">
      <c r="A767" t="s">
        <v>1564</v>
      </c>
      <c r="B767" t="s">
        <v>1077</v>
      </c>
      <c r="C767" t="s">
        <v>1060</v>
      </c>
      <c r="D767" t="s">
        <v>1061</v>
      </c>
      <c r="E767" t="s">
        <v>12</v>
      </c>
    </row>
    <row r="768" spans="1:5">
      <c r="A768" t="s">
        <v>1565</v>
      </c>
      <c r="B768" t="s">
        <v>1077</v>
      </c>
      <c r="C768" t="s">
        <v>1060</v>
      </c>
      <c r="D768" t="s">
        <v>1061</v>
      </c>
      <c r="E768" t="s">
        <v>12</v>
      </c>
    </row>
    <row r="769" spans="1:5">
      <c r="A769" t="s">
        <v>1566</v>
      </c>
      <c r="B769" t="s">
        <v>1077</v>
      </c>
      <c r="C769" t="s">
        <v>1060</v>
      </c>
      <c r="D769" t="s">
        <v>1061</v>
      </c>
      <c r="E769" t="s">
        <v>12</v>
      </c>
    </row>
    <row r="770" spans="1:5">
      <c r="A770" t="s">
        <v>1567</v>
      </c>
      <c r="B770" t="s">
        <v>1077</v>
      </c>
      <c r="C770" t="s">
        <v>1060</v>
      </c>
      <c r="D770" t="s">
        <v>1061</v>
      </c>
      <c r="E770" t="s">
        <v>12</v>
      </c>
    </row>
    <row r="771" spans="1:5">
      <c r="A771" t="s">
        <v>1568</v>
      </c>
      <c r="B771" t="s">
        <v>1077</v>
      </c>
      <c r="C771" t="s">
        <v>1060</v>
      </c>
      <c r="D771" t="s">
        <v>1061</v>
      </c>
      <c r="E771" t="s">
        <v>12</v>
      </c>
    </row>
    <row r="772" spans="1:5">
      <c r="A772" t="s">
        <v>1569</v>
      </c>
      <c r="B772" t="s">
        <v>1077</v>
      </c>
      <c r="C772" t="s">
        <v>1060</v>
      </c>
      <c r="D772" t="s">
        <v>1061</v>
      </c>
      <c r="E772" t="s">
        <v>12</v>
      </c>
    </row>
    <row r="773" spans="1:5">
      <c r="A773" t="s">
        <v>1570</v>
      </c>
      <c r="B773" t="s">
        <v>1077</v>
      </c>
      <c r="C773" t="s">
        <v>1060</v>
      </c>
      <c r="D773" t="s">
        <v>1061</v>
      </c>
      <c r="E773" t="s">
        <v>12</v>
      </c>
    </row>
    <row r="774" spans="1:5">
      <c r="A774" t="s">
        <v>1571</v>
      </c>
      <c r="B774" t="s">
        <v>1077</v>
      </c>
      <c r="C774" t="s">
        <v>1060</v>
      </c>
      <c r="D774" t="s">
        <v>1061</v>
      </c>
      <c r="E774" t="s">
        <v>12</v>
      </c>
    </row>
    <row r="775" spans="1:5">
      <c r="A775" t="s">
        <v>1572</v>
      </c>
      <c r="B775" t="s">
        <v>1077</v>
      </c>
      <c r="C775" t="s">
        <v>1060</v>
      </c>
      <c r="D775" t="s">
        <v>1061</v>
      </c>
      <c r="E775" t="s">
        <v>12</v>
      </c>
    </row>
    <row r="776" spans="1:5">
      <c r="A776" t="s">
        <v>1573</v>
      </c>
      <c r="B776" t="s">
        <v>1077</v>
      </c>
      <c r="C776" t="s">
        <v>1060</v>
      </c>
      <c r="D776" t="s">
        <v>1061</v>
      </c>
      <c r="E776" t="s">
        <v>12</v>
      </c>
    </row>
    <row r="777" spans="1:5">
      <c r="A777" t="s">
        <v>1574</v>
      </c>
      <c r="B777" t="s">
        <v>1077</v>
      </c>
      <c r="C777" t="s">
        <v>1060</v>
      </c>
      <c r="D777" t="s">
        <v>1061</v>
      </c>
      <c r="E777" t="s">
        <v>12</v>
      </c>
    </row>
    <row r="778" spans="1:5">
      <c r="A778" t="s">
        <v>1575</v>
      </c>
      <c r="B778" t="s">
        <v>1077</v>
      </c>
      <c r="C778" t="s">
        <v>1060</v>
      </c>
      <c r="D778" t="s">
        <v>1061</v>
      </c>
      <c r="E778" t="s">
        <v>12</v>
      </c>
    </row>
    <row r="779" spans="1:5">
      <c r="A779" t="s">
        <v>1576</v>
      </c>
      <c r="B779" t="s">
        <v>1077</v>
      </c>
      <c r="C779" t="s">
        <v>1060</v>
      </c>
      <c r="D779" t="s">
        <v>1061</v>
      </c>
      <c r="E779" t="s">
        <v>12</v>
      </c>
    </row>
    <row r="780" spans="1:5">
      <c r="A780" t="s">
        <v>1577</v>
      </c>
      <c r="B780" t="s">
        <v>1077</v>
      </c>
      <c r="C780" t="s">
        <v>1060</v>
      </c>
      <c r="D780" t="s">
        <v>1061</v>
      </c>
      <c r="E780" t="s">
        <v>12</v>
      </c>
    </row>
    <row r="781" spans="1:5">
      <c r="A781" t="s">
        <v>1578</v>
      </c>
      <c r="B781" t="s">
        <v>1077</v>
      </c>
      <c r="C781" t="s">
        <v>1060</v>
      </c>
      <c r="D781" t="s">
        <v>1061</v>
      </c>
      <c r="E781" t="s">
        <v>12</v>
      </c>
    </row>
    <row r="782" spans="1:5">
      <c r="A782" t="s">
        <v>1579</v>
      </c>
      <c r="B782" t="s">
        <v>1077</v>
      </c>
      <c r="C782" t="s">
        <v>1060</v>
      </c>
      <c r="D782" t="s">
        <v>1061</v>
      </c>
      <c r="E782" t="s">
        <v>12</v>
      </c>
    </row>
    <row r="783" spans="1:5">
      <c r="A783" t="s">
        <v>1580</v>
      </c>
      <c r="B783" t="s">
        <v>1077</v>
      </c>
      <c r="C783" t="s">
        <v>1060</v>
      </c>
      <c r="D783" t="s">
        <v>1061</v>
      </c>
      <c r="E783" t="s">
        <v>12</v>
      </c>
    </row>
    <row r="784" spans="1:5">
      <c r="A784" t="s">
        <v>1581</v>
      </c>
      <c r="B784" t="s">
        <v>1077</v>
      </c>
      <c r="C784" t="s">
        <v>1060</v>
      </c>
      <c r="D784" t="s">
        <v>1061</v>
      </c>
      <c r="E784" t="s">
        <v>12</v>
      </c>
    </row>
    <row r="785" spans="1:5">
      <c r="A785" t="s">
        <v>1582</v>
      </c>
      <c r="B785" t="s">
        <v>1077</v>
      </c>
      <c r="C785" t="s">
        <v>1060</v>
      </c>
      <c r="D785" t="s">
        <v>1061</v>
      </c>
      <c r="E785" t="s">
        <v>12</v>
      </c>
    </row>
    <row r="786" spans="1:5">
      <c r="A786" t="s">
        <v>1583</v>
      </c>
      <c r="B786" t="s">
        <v>1077</v>
      </c>
      <c r="C786" t="s">
        <v>1060</v>
      </c>
      <c r="D786" t="s">
        <v>1061</v>
      </c>
      <c r="E786" t="s">
        <v>12</v>
      </c>
    </row>
    <row r="787" spans="1:5">
      <c r="A787" t="s">
        <v>1584</v>
      </c>
      <c r="B787" t="s">
        <v>1077</v>
      </c>
      <c r="C787" t="s">
        <v>1060</v>
      </c>
      <c r="D787" t="s">
        <v>1061</v>
      </c>
      <c r="E787" t="s">
        <v>12</v>
      </c>
    </row>
    <row r="788" spans="1:5">
      <c r="A788" t="s">
        <v>1585</v>
      </c>
      <c r="B788" t="s">
        <v>1077</v>
      </c>
      <c r="C788" t="s">
        <v>1060</v>
      </c>
      <c r="D788" t="s">
        <v>1061</v>
      </c>
      <c r="E788" t="s">
        <v>12</v>
      </c>
    </row>
    <row r="789" spans="1:5">
      <c r="A789" t="s">
        <v>1586</v>
      </c>
      <c r="B789" t="s">
        <v>1077</v>
      </c>
      <c r="C789" t="s">
        <v>1060</v>
      </c>
      <c r="D789" t="s">
        <v>1061</v>
      </c>
      <c r="E789" t="s">
        <v>12</v>
      </c>
    </row>
    <row r="790" spans="1:5">
      <c r="A790" t="s">
        <v>1587</v>
      </c>
      <c r="B790" t="s">
        <v>1077</v>
      </c>
      <c r="C790" t="s">
        <v>1060</v>
      </c>
      <c r="D790" t="s">
        <v>1061</v>
      </c>
      <c r="E790" t="s">
        <v>12</v>
      </c>
    </row>
    <row r="791" spans="1:5">
      <c r="A791" t="s">
        <v>1588</v>
      </c>
      <c r="B791" t="s">
        <v>1077</v>
      </c>
      <c r="C791" t="s">
        <v>1060</v>
      </c>
      <c r="D791" t="s">
        <v>1061</v>
      </c>
      <c r="E791" t="s">
        <v>12</v>
      </c>
    </row>
    <row r="792" spans="1:5">
      <c r="A792" t="s">
        <v>1589</v>
      </c>
      <c r="B792" t="s">
        <v>1077</v>
      </c>
      <c r="C792" t="s">
        <v>1060</v>
      </c>
      <c r="D792" t="s">
        <v>1061</v>
      </c>
      <c r="E792" t="s">
        <v>12</v>
      </c>
    </row>
    <row r="793" spans="1:5">
      <c r="A793" t="s">
        <v>1590</v>
      </c>
      <c r="B793" t="s">
        <v>1077</v>
      </c>
      <c r="C793" t="s">
        <v>1060</v>
      </c>
      <c r="D793" t="s">
        <v>1061</v>
      </c>
      <c r="E793" t="s">
        <v>12</v>
      </c>
    </row>
    <row r="794" spans="1:5">
      <c r="A794" t="s">
        <v>1591</v>
      </c>
      <c r="B794" t="s">
        <v>1077</v>
      </c>
      <c r="C794" t="s">
        <v>1060</v>
      </c>
      <c r="D794" t="s">
        <v>1061</v>
      </c>
      <c r="E794" t="s">
        <v>12</v>
      </c>
    </row>
    <row r="795" spans="1:5">
      <c r="A795" t="s">
        <v>1592</v>
      </c>
      <c r="B795" t="s">
        <v>1077</v>
      </c>
      <c r="C795" t="s">
        <v>1060</v>
      </c>
      <c r="D795" t="s">
        <v>1061</v>
      </c>
      <c r="E795" t="s">
        <v>12</v>
      </c>
    </row>
    <row r="796" spans="1:5">
      <c r="A796" t="s">
        <v>1593</v>
      </c>
      <c r="B796" t="s">
        <v>1077</v>
      </c>
      <c r="C796" t="s">
        <v>1060</v>
      </c>
      <c r="D796" t="s">
        <v>1061</v>
      </c>
      <c r="E796" t="s">
        <v>12</v>
      </c>
    </row>
    <row r="797" spans="1:5">
      <c r="A797" t="s">
        <v>1594</v>
      </c>
      <c r="B797" t="s">
        <v>1077</v>
      </c>
      <c r="C797" t="s">
        <v>1060</v>
      </c>
      <c r="D797" t="s">
        <v>1061</v>
      </c>
      <c r="E797" t="s">
        <v>12</v>
      </c>
    </row>
    <row r="798" spans="1:5">
      <c r="A798" t="s">
        <v>1595</v>
      </c>
      <c r="B798" t="s">
        <v>1077</v>
      </c>
      <c r="C798" t="s">
        <v>1060</v>
      </c>
      <c r="D798" t="s">
        <v>1061</v>
      </c>
      <c r="E798" t="s">
        <v>12</v>
      </c>
    </row>
    <row r="799" spans="1:5">
      <c r="A799" t="s">
        <v>1596</v>
      </c>
      <c r="B799" t="s">
        <v>1077</v>
      </c>
      <c r="C799" t="s">
        <v>1060</v>
      </c>
      <c r="D799" t="s">
        <v>1061</v>
      </c>
      <c r="E799" t="s">
        <v>12</v>
      </c>
    </row>
    <row r="800" spans="1:5">
      <c r="A800" t="s">
        <v>1597</v>
      </c>
      <c r="B800" t="s">
        <v>1077</v>
      </c>
      <c r="C800" t="s">
        <v>1060</v>
      </c>
      <c r="D800" t="s">
        <v>1061</v>
      </c>
      <c r="E800" t="s">
        <v>12</v>
      </c>
    </row>
    <row r="801" spans="1:5">
      <c r="A801" t="s">
        <v>1598</v>
      </c>
      <c r="B801" t="s">
        <v>1077</v>
      </c>
      <c r="C801" t="s">
        <v>1060</v>
      </c>
      <c r="D801" t="s">
        <v>1061</v>
      </c>
      <c r="E801" t="s">
        <v>12</v>
      </c>
    </row>
    <row r="802" spans="1:5">
      <c r="A802" t="s">
        <v>1599</v>
      </c>
      <c r="B802" t="s">
        <v>1077</v>
      </c>
      <c r="C802" t="s">
        <v>1060</v>
      </c>
      <c r="D802" t="s">
        <v>1061</v>
      </c>
      <c r="E802" t="s">
        <v>12</v>
      </c>
    </row>
    <row r="803" spans="1:5">
      <c r="A803" t="s">
        <v>1600</v>
      </c>
      <c r="B803" t="s">
        <v>1077</v>
      </c>
      <c r="C803" t="s">
        <v>1060</v>
      </c>
      <c r="D803" t="s">
        <v>1061</v>
      </c>
      <c r="E803" t="s">
        <v>12</v>
      </c>
    </row>
    <row r="804" spans="1:5">
      <c r="A804" t="s">
        <v>1601</v>
      </c>
      <c r="B804" t="s">
        <v>1077</v>
      </c>
      <c r="C804" t="s">
        <v>1060</v>
      </c>
      <c r="D804" t="s">
        <v>1061</v>
      </c>
      <c r="E804" t="s">
        <v>12</v>
      </c>
    </row>
    <row r="805" spans="1:5">
      <c r="A805" t="s">
        <v>1602</v>
      </c>
      <c r="B805" t="s">
        <v>1077</v>
      </c>
      <c r="C805" t="s">
        <v>1060</v>
      </c>
      <c r="D805" t="s">
        <v>1061</v>
      </c>
      <c r="E805" t="s">
        <v>12</v>
      </c>
    </row>
    <row r="806" spans="1:5">
      <c r="A806" t="s">
        <v>1603</v>
      </c>
      <c r="B806" t="s">
        <v>1077</v>
      </c>
      <c r="C806" t="s">
        <v>1060</v>
      </c>
      <c r="D806" t="s">
        <v>1061</v>
      </c>
      <c r="E806" t="s">
        <v>12</v>
      </c>
    </row>
    <row r="807" spans="1:5">
      <c r="A807" t="s">
        <v>1604</v>
      </c>
      <c r="B807" t="s">
        <v>1077</v>
      </c>
      <c r="C807" t="s">
        <v>1060</v>
      </c>
      <c r="D807" t="s">
        <v>1061</v>
      </c>
      <c r="E807" t="s">
        <v>12</v>
      </c>
    </row>
    <row r="808" spans="1:5">
      <c r="A808" t="s">
        <v>1605</v>
      </c>
      <c r="B808" t="s">
        <v>1077</v>
      </c>
      <c r="C808" t="s">
        <v>1060</v>
      </c>
      <c r="D808" t="s">
        <v>1061</v>
      </c>
      <c r="E808" t="s">
        <v>12</v>
      </c>
    </row>
    <row r="809" spans="1:5">
      <c r="A809" t="s">
        <v>1606</v>
      </c>
      <c r="B809" t="s">
        <v>1077</v>
      </c>
      <c r="C809" t="s">
        <v>1060</v>
      </c>
      <c r="D809" t="s">
        <v>1061</v>
      </c>
      <c r="E809" t="s">
        <v>12</v>
      </c>
    </row>
    <row r="810" spans="1:5">
      <c r="A810" t="s">
        <v>1607</v>
      </c>
      <c r="B810" t="s">
        <v>1077</v>
      </c>
      <c r="C810" t="s">
        <v>1060</v>
      </c>
      <c r="D810" t="s">
        <v>1061</v>
      </c>
      <c r="E810" t="s">
        <v>12</v>
      </c>
    </row>
    <row r="811" spans="1:5">
      <c r="A811" t="s">
        <v>1608</v>
      </c>
      <c r="B811" t="s">
        <v>1077</v>
      </c>
      <c r="C811" t="s">
        <v>1060</v>
      </c>
      <c r="D811" t="s">
        <v>1061</v>
      </c>
      <c r="E811" t="s">
        <v>12</v>
      </c>
    </row>
    <row r="812" spans="1:5">
      <c r="A812" t="s">
        <v>1609</v>
      </c>
      <c r="B812" t="s">
        <v>1077</v>
      </c>
      <c r="C812" t="s">
        <v>1060</v>
      </c>
      <c r="D812" t="s">
        <v>1061</v>
      </c>
      <c r="E812" t="s">
        <v>12</v>
      </c>
    </row>
    <row r="813" spans="1:5">
      <c r="A813" t="s">
        <v>1610</v>
      </c>
      <c r="B813" t="s">
        <v>1077</v>
      </c>
      <c r="C813" t="s">
        <v>1060</v>
      </c>
      <c r="D813" t="s">
        <v>1061</v>
      </c>
      <c r="E813" t="s">
        <v>12</v>
      </c>
    </row>
    <row r="814" spans="1:5">
      <c r="A814" t="s">
        <v>1611</v>
      </c>
      <c r="B814" t="s">
        <v>1077</v>
      </c>
      <c r="C814" t="s">
        <v>1060</v>
      </c>
      <c r="D814" t="s">
        <v>1061</v>
      </c>
      <c r="E814" t="s">
        <v>12</v>
      </c>
    </row>
    <row r="815" spans="1:5">
      <c r="A815" t="s">
        <v>1612</v>
      </c>
      <c r="B815" t="s">
        <v>1077</v>
      </c>
      <c r="C815" t="s">
        <v>1060</v>
      </c>
      <c r="D815" t="s">
        <v>1061</v>
      </c>
      <c r="E815" t="s">
        <v>12</v>
      </c>
    </row>
    <row r="816" spans="1:5">
      <c r="A816" t="s">
        <v>1613</v>
      </c>
      <c r="B816" t="s">
        <v>1077</v>
      </c>
      <c r="C816" t="s">
        <v>1060</v>
      </c>
      <c r="D816" t="s">
        <v>1061</v>
      </c>
      <c r="E816" t="s">
        <v>12</v>
      </c>
    </row>
    <row r="817" spans="1:5">
      <c r="A817" t="s">
        <v>1614</v>
      </c>
      <c r="B817" t="s">
        <v>1077</v>
      </c>
      <c r="C817" t="s">
        <v>1060</v>
      </c>
      <c r="D817" t="s">
        <v>1061</v>
      </c>
      <c r="E817" t="s">
        <v>12</v>
      </c>
    </row>
    <row r="818" spans="1:5">
      <c r="A818" t="s">
        <v>1615</v>
      </c>
      <c r="B818" t="s">
        <v>1077</v>
      </c>
      <c r="C818" t="s">
        <v>1060</v>
      </c>
      <c r="D818" t="s">
        <v>1061</v>
      </c>
      <c r="E818" t="s">
        <v>12</v>
      </c>
    </row>
    <row r="819" spans="1:5">
      <c r="A819" t="s">
        <v>1616</v>
      </c>
      <c r="B819" t="s">
        <v>1077</v>
      </c>
      <c r="C819" t="s">
        <v>1060</v>
      </c>
      <c r="D819" t="s">
        <v>1061</v>
      </c>
      <c r="E819" t="s">
        <v>12</v>
      </c>
    </row>
    <row r="820" spans="1:5">
      <c r="A820" t="s">
        <v>1617</v>
      </c>
      <c r="B820" t="s">
        <v>1077</v>
      </c>
      <c r="C820" t="s">
        <v>1060</v>
      </c>
      <c r="D820" t="s">
        <v>1061</v>
      </c>
      <c r="E820" t="s">
        <v>12</v>
      </c>
    </row>
    <row r="821" spans="1:5">
      <c r="A821" t="s">
        <v>1618</v>
      </c>
      <c r="B821" t="s">
        <v>1077</v>
      </c>
      <c r="C821" t="s">
        <v>1060</v>
      </c>
      <c r="D821" t="s">
        <v>1061</v>
      </c>
      <c r="E821" t="s">
        <v>12</v>
      </c>
    </row>
    <row r="822" spans="1:5">
      <c r="A822" t="s">
        <v>1619</v>
      </c>
      <c r="B822" t="s">
        <v>1077</v>
      </c>
      <c r="C822" t="s">
        <v>1060</v>
      </c>
      <c r="D822" t="s">
        <v>1061</v>
      </c>
      <c r="E822" t="s">
        <v>12</v>
      </c>
    </row>
    <row r="823" spans="1:5">
      <c r="A823" t="s">
        <v>1620</v>
      </c>
      <c r="B823" t="s">
        <v>1077</v>
      </c>
      <c r="C823" t="s">
        <v>1060</v>
      </c>
      <c r="D823" t="s">
        <v>1061</v>
      </c>
      <c r="E823" t="s">
        <v>12</v>
      </c>
    </row>
    <row r="824" spans="1:5">
      <c r="A824" t="s">
        <v>1621</v>
      </c>
      <c r="B824" t="s">
        <v>1077</v>
      </c>
      <c r="C824" t="s">
        <v>1060</v>
      </c>
      <c r="D824" t="s">
        <v>1061</v>
      </c>
      <c r="E824" t="s">
        <v>12</v>
      </c>
    </row>
    <row r="825" spans="1:5">
      <c r="A825" t="s">
        <v>1622</v>
      </c>
      <c r="B825" t="s">
        <v>1077</v>
      </c>
      <c r="C825" t="s">
        <v>1060</v>
      </c>
      <c r="D825" t="s">
        <v>1061</v>
      </c>
      <c r="E825" t="s">
        <v>12</v>
      </c>
    </row>
    <row r="826" spans="1:5">
      <c r="A826" t="s">
        <v>1623</v>
      </c>
      <c r="B826" t="s">
        <v>1077</v>
      </c>
      <c r="C826" t="s">
        <v>1060</v>
      </c>
      <c r="D826" t="s">
        <v>1061</v>
      </c>
      <c r="E826" t="s">
        <v>12</v>
      </c>
    </row>
    <row r="827" spans="1:5">
      <c r="A827" t="s">
        <v>1624</v>
      </c>
      <c r="B827" t="s">
        <v>1077</v>
      </c>
      <c r="C827" t="s">
        <v>1060</v>
      </c>
      <c r="D827" t="s">
        <v>1061</v>
      </c>
      <c r="E827" t="s">
        <v>12</v>
      </c>
    </row>
    <row r="828" spans="1:5">
      <c r="A828" t="s">
        <v>1625</v>
      </c>
      <c r="B828" t="s">
        <v>1077</v>
      </c>
      <c r="C828" t="s">
        <v>1060</v>
      </c>
      <c r="D828" t="s">
        <v>1061</v>
      </c>
      <c r="E828" t="s">
        <v>12</v>
      </c>
    </row>
    <row r="829" spans="1:5">
      <c r="A829" t="s">
        <v>1626</v>
      </c>
      <c r="B829" t="s">
        <v>1077</v>
      </c>
      <c r="C829" t="s">
        <v>1062</v>
      </c>
      <c r="D829" t="s">
        <v>1061</v>
      </c>
      <c r="E829" t="s">
        <v>12</v>
      </c>
    </row>
    <row r="830" spans="1:5">
      <c r="A830" t="s">
        <v>1627</v>
      </c>
      <c r="B830" t="s">
        <v>1077</v>
      </c>
      <c r="C830" t="s">
        <v>1060</v>
      </c>
      <c r="D830" t="s">
        <v>1061</v>
      </c>
      <c r="E830" t="s">
        <v>12</v>
      </c>
    </row>
    <row r="831" spans="1:5">
      <c r="A831" t="s">
        <v>1628</v>
      </c>
      <c r="B831" t="s">
        <v>1077</v>
      </c>
      <c r="C831" t="s">
        <v>1060</v>
      </c>
      <c r="D831" t="s">
        <v>1061</v>
      </c>
      <c r="E831" t="s">
        <v>12</v>
      </c>
    </row>
    <row r="832" spans="1:5">
      <c r="A832" t="s">
        <v>1629</v>
      </c>
      <c r="B832" t="s">
        <v>1077</v>
      </c>
      <c r="C832" t="s">
        <v>1060</v>
      </c>
      <c r="D832" t="s">
        <v>1061</v>
      </c>
      <c r="E832" t="s">
        <v>12</v>
      </c>
    </row>
    <row r="833" spans="1:5">
      <c r="A833" t="s">
        <v>1630</v>
      </c>
      <c r="B833" t="s">
        <v>1077</v>
      </c>
      <c r="C833" t="s">
        <v>1060</v>
      </c>
      <c r="D833" t="s">
        <v>1061</v>
      </c>
      <c r="E833" t="s">
        <v>12</v>
      </c>
    </row>
    <row r="834" spans="1:5">
      <c r="A834" t="s">
        <v>1631</v>
      </c>
      <c r="B834" t="s">
        <v>1077</v>
      </c>
      <c r="C834" t="s">
        <v>1060</v>
      </c>
      <c r="D834" t="s">
        <v>1061</v>
      </c>
      <c r="E834" t="s">
        <v>12</v>
      </c>
    </row>
    <row r="835" spans="1:5">
      <c r="A835" t="s">
        <v>1632</v>
      </c>
      <c r="B835" t="s">
        <v>1077</v>
      </c>
      <c r="C835" t="s">
        <v>1060</v>
      </c>
      <c r="D835" t="s">
        <v>1061</v>
      </c>
      <c r="E835" t="s">
        <v>12</v>
      </c>
    </row>
    <row r="836" spans="1:5">
      <c r="A836" t="s">
        <v>1633</v>
      </c>
      <c r="B836" t="s">
        <v>1077</v>
      </c>
      <c r="C836" t="s">
        <v>1060</v>
      </c>
      <c r="D836" t="s">
        <v>1061</v>
      </c>
      <c r="E836" t="s">
        <v>12</v>
      </c>
    </row>
    <row r="837" spans="1:5">
      <c r="A837" t="s">
        <v>1634</v>
      </c>
      <c r="B837" t="s">
        <v>1077</v>
      </c>
      <c r="C837" t="s">
        <v>1060</v>
      </c>
      <c r="D837" t="s">
        <v>1061</v>
      </c>
      <c r="E837" t="s">
        <v>12</v>
      </c>
    </row>
    <row r="838" spans="1:5">
      <c r="A838" t="s">
        <v>1635</v>
      </c>
      <c r="B838" t="s">
        <v>1077</v>
      </c>
      <c r="C838" t="s">
        <v>1060</v>
      </c>
      <c r="D838" t="s">
        <v>1061</v>
      </c>
      <c r="E838" t="s">
        <v>12</v>
      </c>
    </row>
    <row r="839" spans="1:5">
      <c r="A839" t="s">
        <v>1636</v>
      </c>
      <c r="B839" t="s">
        <v>1077</v>
      </c>
      <c r="C839" t="s">
        <v>1060</v>
      </c>
      <c r="D839" t="s">
        <v>1061</v>
      </c>
      <c r="E839" t="s">
        <v>12</v>
      </c>
    </row>
    <row r="840" spans="1:5">
      <c r="A840" t="s">
        <v>1637</v>
      </c>
      <c r="B840" t="s">
        <v>1077</v>
      </c>
      <c r="C840" t="s">
        <v>1060</v>
      </c>
      <c r="D840" t="s">
        <v>1061</v>
      </c>
      <c r="E840" t="s">
        <v>12</v>
      </c>
    </row>
    <row r="841" spans="1:5">
      <c r="A841" t="s">
        <v>1638</v>
      </c>
      <c r="B841" t="s">
        <v>1077</v>
      </c>
      <c r="C841" t="s">
        <v>1060</v>
      </c>
      <c r="D841" t="s">
        <v>1061</v>
      </c>
      <c r="E841" t="s">
        <v>12</v>
      </c>
    </row>
    <row r="842" spans="1:5">
      <c r="A842" t="s">
        <v>1639</v>
      </c>
      <c r="B842" t="s">
        <v>1077</v>
      </c>
      <c r="C842" t="s">
        <v>1060</v>
      </c>
      <c r="D842" t="s">
        <v>1061</v>
      </c>
      <c r="E842" t="s">
        <v>12</v>
      </c>
    </row>
    <row r="843" spans="1:5">
      <c r="A843" t="s">
        <v>1640</v>
      </c>
      <c r="B843" t="s">
        <v>1077</v>
      </c>
      <c r="C843" t="s">
        <v>1060</v>
      </c>
      <c r="D843" t="s">
        <v>1061</v>
      </c>
      <c r="E843" t="s">
        <v>12</v>
      </c>
    </row>
    <row r="844" spans="1:5">
      <c r="A844" t="s">
        <v>1641</v>
      </c>
      <c r="B844" t="s">
        <v>1077</v>
      </c>
      <c r="C844" t="s">
        <v>1060</v>
      </c>
      <c r="D844" t="s">
        <v>1061</v>
      </c>
      <c r="E844" t="s">
        <v>12</v>
      </c>
    </row>
    <row r="845" spans="1:5">
      <c r="A845" t="s">
        <v>1642</v>
      </c>
      <c r="B845" t="s">
        <v>1077</v>
      </c>
      <c r="C845" t="s">
        <v>1060</v>
      </c>
      <c r="D845" t="s">
        <v>1061</v>
      </c>
      <c r="E845" t="s">
        <v>12</v>
      </c>
    </row>
    <row r="846" spans="1:5">
      <c r="A846" t="s">
        <v>1643</v>
      </c>
      <c r="B846" t="s">
        <v>1077</v>
      </c>
      <c r="C846" t="s">
        <v>1060</v>
      </c>
      <c r="D846" t="s">
        <v>1061</v>
      </c>
      <c r="E846" t="s">
        <v>12</v>
      </c>
    </row>
    <row r="847" spans="1:5">
      <c r="A847" t="s">
        <v>1644</v>
      </c>
      <c r="B847" t="s">
        <v>1077</v>
      </c>
      <c r="C847" t="s">
        <v>1060</v>
      </c>
      <c r="D847" t="s">
        <v>1061</v>
      </c>
      <c r="E847" t="s">
        <v>12</v>
      </c>
    </row>
    <row r="848" spans="1:5">
      <c r="A848" t="s">
        <v>1645</v>
      </c>
      <c r="B848" t="s">
        <v>1077</v>
      </c>
      <c r="C848" t="s">
        <v>1060</v>
      </c>
      <c r="D848" t="s">
        <v>1061</v>
      </c>
      <c r="E848" t="s">
        <v>12</v>
      </c>
    </row>
    <row r="849" spans="1:5">
      <c r="A849" t="s">
        <v>1646</v>
      </c>
      <c r="B849" t="s">
        <v>1077</v>
      </c>
      <c r="C849" t="s">
        <v>1060</v>
      </c>
      <c r="D849" t="s">
        <v>1061</v>
      </c>
      <c r="E849" t="s">
        <v>12</v>
      </c>
    </row>
    <row r="850" spans="1:5">
      <c r="A850" t="s">
        <v>1647</v>
      </c>
      <c r="B850" t="s">
        <v>1077</v>
      </c>
      <c r="C850" t="s">
        <v>1060</v>
      </c>
      <c r="D850" t="s">
        <v>1061</v>
      </c>
      <c r="E850" t="s">
        <v>12</v>
      </c>
    </row>
    <row r="851" spans="1:5">
      <c r="A851" t="s">
        <v>1648</v>
      </c>
      <c r="B851" t="s">
        <v>1077</v>
      </c>
      <c r="C851" t="s">
        <v>1060</v>
      </c>
      <c r="D851" t="s">
        <v>1061</v>
      </c>
      <c r="E851" t="s">
        <v>12</v>
      </c>
    </row>
    <row r="852" spans="1:5">
      <c r="A852" t="s">
        <v>1649</v>
      </c>
      <c r="B852" t="s">
        <v>1077</v>
      </c>
      <c r="C852" t="s">
        <v>1060</v>
      </c>
      <c r="D852" t="s">
        <v>1061</v>
      </c>
      <c r="E852" t="s">
        <v>12</v>
      </c>
    </row>
    <row r="853" spans="1:5">
      <c r="A853" t="s">
        <v>1650</v>
      </c>
      <c r="B853" t="s">
        <v>1077</v>
      </c>
      <c r="C853" t="s">
        <v>1060</v>
      </c>
      <c r="D853" t="s">
        <v>1061</v>
      </c>
      <c r="E853" t="s">
        <v>12</v>
      </c>
    </row>
    <row r="854" spans="1:5">
      <c r="A854" t="s">
        <v>1651</v>
      </c>
      <c r="B854" t="s">
        <v>1077</v>
      </c>
      <c r="C854" t="s">
        <v>1060</v>
      </c>
      <c r="D854" t="s">
        <v>1061</v>
      </c>
      <c r="E854" t="s">
        <v>12</v>
      </c>
    </row>
    <row r="855" spans="1:5">
      <c r="A855" t="s">
        <v>1652</v>
      </c>
      <c r="B855" t="s">
        <v>1077</v>
      </c>
      <c r="C855" t="s">
        <v>1060</v>
      </c>
      <c r="D855" t="s">
        <v>1061</v>
      </c>
      <c r="E855" t="s">
        <v>12</v>
      </c>
    </row>
    <row r="856" spans="1:5">
      <c r="A856" t="s">
        <v>322</v>
      </c>
      <c r="B856" t="s">
        <v>1077</v>
      </c>
      <c r="C856" t="s">
        <v>1060</v>
      </c>
      <c r="D856" t="s">
        <v>1061</v>
      </c>
      <c r="E856" t="s">
        <v>1</v>
      </c>
    </row>
    <row r="857" spans="1:5">
      <c r="A857" t="s">
        <v>323</v>
      </c>
      <c r="B857" t="s">
        <v>1077</v>
      </c>
      <c r="C857" t="s">
        <v>1060</v>
      </c>
      <c r="D857" t="s">
        <v>1061</v>
      </c>
      <c r="E857" t="s">
        <v>1</v>
      </c>
    </row>
    <row r="858" spans="1:5">
      <c r="A858" t="s">
        <v>379</v>
      </c>
      <c r="B858" t="s">
        <v>1077</v>
      </c>
      <c r="C858" t="s">
        <v>1060</v>
      </c>
      <c r="D858" t="s">
        <v>1061</v>
      </c>
      <c r="E858" t="s">
        <v>1</v>
      </c>
    </row>
    <row r="859" spans="1:5">
      <c r="A859" t="s">
        <v>408</v>
      </c>
      <c r="B859" t="s">
        <v>1077</v>
      </c>
      <c r="C859" t="s">
        <v>1060</v>
      </c>
      <c r="D859" t="s">
        <v>1061</v>
      </c>
      <c r="E859" t="s">
        <v>1</v>
      </c>
    </row>
    <row r="860" spans="1:5">
      <c r="A860" t="s">
        <v>458</v>
      </c>
      <c r="B860" t="s">
        <v>1077</v>
      </c>
      <c r="C860" t="s">
        <v>1060</v>
      </c>
      <c r="D860" t="s">
        <v>1061</v>
      </c>
      <c r="E860" t="s">
        <v>1</v>
      </c>
    </row>
    <row r="861" spans="1:5">
      <c r="A861" t="s">
        <v>459</v>
      </c>
      <c r="B861" t="s">
        <v>1077</v>
      </c>
      <c r="C861" t="s">
        <v>1060</v>
      </c>
      <c r="D861" t="s">
        <v>1061</v>
      </c>
      <c r="E861" t="s">
        <v>1</v>
      </c>
    </row>
    <row r="862" spans="1:5">
      <c r="A862" t="s">
        <v>460</v>
      </c>
      <c r="B862" t="s">
        <v>1077</v>
      </c>
      <c r="C862" t="s">
        <v>1060</v>
      </c>
      <c r="D862" t="s">
        <v>1061</v>
      </c>
      <c r="E862" t="s">
        <v>1</v>
      </c>
    </row>
    <row r="863" spans="1:5">
      <c r="A863" t="s">
        <v>476</v>
      </c>
      <c r="B863" t="s">
        <v>1077</v>
      </c>
      <c r="C863" t="s">
        <v>1060</v>
      </c>
      <c r="D863" t="s">
        <v>1061</v>
      </c>
      <c r="E863" t="s">
        <v>1</v>
      </c>
    </row>
    <row r="864" spans="1:5">
      <c r="A864" t="s">
        <v>503</v>
      </c>
      <c r="B864" t="s">
        <v>1077</v>
      </c>
      <c r="C864" t="s">
        <v>1060</v>
      </c>
      <c r="D864" t="s">
        <v>1061</v>
      </c>
      <c r="E864" t="s">
        <v>1</v>
      </c>
    </row>
    <row r="865" spans="1:5">
      <c r="A865" t="s">
        <v>504</v>
      </c>
      <c r="B865" t="s">
        <v>1077</v>
      </c>
      <c r="C865" t="s">
        <v>1060</v>
      </c>
      <c r="D865" t="s">
        <v>1061</v>
      </c>
      <c r="E865" t="s">
        <v>1</v>
      </c>
    </row>
    <row r="866" spans="1:5">
      <c r="A866" t="s">
        <v>507</v>
      </c>
      <c r="B866" t="s">
        <v>1077</v>
      </c>
      <c r="C866" t="s">
        <v>1060</v>
      </c>
      <c r="D866" t="s">
        <v>1061</v>
      </c>
      <c r="E866" t="s">
        <v>1</v>
      </c>
    </row>
    <row r="867" spans="1:5">
      <c r="A867" t="s">
        <v>588</v>
      </c>
      <c r="B867" t="s">
        <v>1077</v>
      </c>
      <c r="C867" t="s">
        <v>1060</v>
      </c>
      <c r="D867" t="s">
        <v>1061</v>
      </c>
      <c r="E867" t="s">
        <v>1</v>
      </c>
    </row>
    <row r="868" spans="1:5">
      <c r="A868" t="s">
        <v>601</v>
      </c>
      <c r="B868" t="s">
        <v>1077</v>
      </c>
      <c r="C868" t="s">
        <v>1060</v>
      </c>
      <c r="D868" t="s">
        <v>1061</v>
      </c>
      <c r="E868" t="s">
        <v>1</v>
      </c>
    </row>
    <row r="869" spans="1:5">
      <c r="A869" t="s">
        <v>604</v>
      </c>
      <c r="B869" t="s">
        <v>1077</v>
      </c>
      <c r="C869" t="s">
        <v>1060</v>
      </c>
      <c r="D869" t="s">
        <v>1061</v>
      </c>
      <c r="E869" t="s">
        <v>1</v>
      </c>
    </row>
    <row r="870" spans="1:5">
      <c r="A870" t="s">
        <v>605</v>
      </c>
      <c r="B870" t="s">
        <v>1077</v>
      </c>
      <c r="C870" t="s">
        <v>1060</v>
      </c>
      <c r="D870" t="s">
        <v>1061</v>
      </c>
      <c r="E870" t="s">
        <v>1</v>
      </c>
    </row>
    <row r="871" spans="1:5">
      <c r="A871" t="s">
        <v>633</v>
      </c>
      <c r="B871" t="s">
        <v>1077</v>
      </c>
      <c r="C871" t="s">
        <v>1060</v>
      </c>
      <c r="D871" t="s">
        <v>1061</v>
      </c>
      <c r="E871" t="s">
        <v>1</v>
      </c>
    </row>
    <row r="872" spans="1:5">
      <c r="A872" t="s">
        <v>644</v>
      </c>
      <c r="B872" t="s">
        <v>1077</v>
      </c>
      <c r="C872" t="s">
        <v>1060</v>
      </c>
      <c r="D872" t="s">
        <v>1061</v>
      </c>
      <c r="E872" t="s">
        <v>1</v>
      </c>
    </row>
    <row r="873" spans="1:5">
      <c r="A873" t="s">
        <v>645</v>
      </c>
      <c r="B873" t="s">
        <v>1077</v>
      </c>
      <c r="C873" t="s">
        <v>1060</v>
      </c>
      <c r="D873" t="s">
        <v>1061</v>
      </c>
      <c r="E873" t="s">
        <v>1</v>
      </c>
    </row>
    <row r="874" spans="1:5">
      <c r="A874" t="s">
        <v>646</v>
      </c>
      <c r="B874" t="s">
        <v>1077</v>
      </c>
      <c r="C874" t="s">
        <v>1060</v>
      </c>
      <c r="D874" t="s">
        <v>1061</v>
      </c>
      <c r="E874" t="s">
        <v>1</v>
      </c>
    </row>
    <row r="875" spans="1:5">
      <c r="A875" t="s">
        <v>647</v>
      </c>
      <c r="B875" t="s">
        <v>1077</v>
      </c>
      <c r="C875" t="s">
        <v>1060</v>
      </c>
      <c r="D875" t="s">
        <v>1061</v>
      </c>
      <c r="E875" t="s">
        <v>1</v>
      </c>
    </row>
    <row r="876" spans="1:5">
      <c r="A876" t="s">
        <v>648</v>
      </c>
      <c r="B876" t="s">
        <v>1077</v>
      </c>
      <c r="C876" t="s">
        <v>1060</v>
      </c>
      <c r="D876" t="s">
        <v>1061</v>
      </c>
      <c r="E876" t="s">
        <v>1</v>
      </c>
    </row>
    <row r="877" spans="1:5">
      <c r="A877" t="s">
        <v>649</v>
      </c>
      <c r="B877" t="s">
        <v>1077</v>
      </c>
      <c r="C877" t="s">
        <v>1060</v>
      </c>
      <c r="D877" t="s">
        <v>1061</v>
      </c>
      <c r="E877" t="s">
        <v>1</v>
      </c>
    </row>
    <row r="878" spans="1:5">
      <c r="A878" t="s">
        <v>650</v>
      </c>
      <c r="B878" t="s">
        <v>1077</v>
      </c>
      <c r="C878" t="s">
        <v>1060</v>
      </c>
      <c r="D878" t="s">
        <v>1061</v>
      </c>
      <c r="E878" t="s">
        <v>1</v>
      </c>
    </row>
    <row r="879" spans="1:5">
      <c r="A879" t="s">
        <v>651</v>
      </c>
      <c r="B879" t="s">
        <v>1077</v>
      </c>
      <c r="C879" t="s">
        <v>1060</v>
      </c>
      <c r="D879" t="s">
        <v>1061</v>
      </c>
      <c r="E879" t="s">
        <v>1</v>
      </c>
    </row>
    <row r="880" spans="1:5">
      <c r="A880" t="s">
        <v>652</v>
      </c>
      <c r="B880" t="s">
        <v>1077</v>
      </c>
      <c r="C880" t="s">
        <v>1060</v>
      </c>
      <c r="D880" t="s">
        <v>1061</v>
      </c>
      <c r="E880" t="s">
        <v>1</v>
      </c>
    </row>
    <row r="881" spans="1:5">
      <c r="A881" t="s">
        <v>653</v>
      </c>
      <c r="B881" t="s">
        <v>1077</v>
      </c>
      <c r="C881" t="s">
        <v>1060</v>
      </c>
      <c r="D881" t="s">
        <v>1061</v>
      </c>
      <c r="E881" t="s">
        <v>1</v>
      </c>
    </row>
    <row r="882" spans="1:5">
      <c r="A882" t="s">
        <v>673</v>
      </c>
      <c r="B882" t="s">
        <v>1077</v>
      </c>
      <c r="C882" t="s">
        <v>1060</v>
      </c>
      <c r="D882" t="s">
        <v>1061</v>
      </c>
      <c r="E882" t="s">
        <v>1</v>
      </c>
    </row>
    <row r="883" spans="1:5">
      <c r="A883" t="s">
        <v>678</v>
      </c>
      <c r="B883" t="s">
        <v>1077</v>
      </c>
      <c r="C883" t="s">
        <v>1060</v>
      </c>
      <c r="D883" t="s">
        <v>1061</v>
      </c>
      <c r="E883" t="s">
        <v>1</v>
      </c>
    </row>
    <row r="884" spans="1:5">
      <c r="A884" t="s">
        <v>408</v>
      </c>
      <c r="B884" t="s">
        <v>1077</v>
      </c>
      <c r="C884" t="s">
        <v>1060</v>
      </c>
      <c r="D884" t="s">
        <v>1061</v>
      </c>
      <c r="E884" t="s">
        <v>1</v>
      </c>
    </row>
    <row r="885" spans="1:5">
      <c r="A885" t="s">
        <v>18</v>
      </c>
      <c r="B885" t="s">
        <v>1077</v>
      </c>
      <c r="C885" t="s">
        <v>1060</v>
      </c>
      <c r="D885" t="s">
        <v>1075</v>
      </c>
      <c r="E885" t="s">
        <v>1043</v>
      </c>
    </row>
    <row r="886" spans="1:5">
      <c r="A886" t="s">
        <v>19</v>
      </c>
      <c r="B886" t="s">
        <v>1077</v>
      </c>
      <c r="C886" t="s">
        <v>1060</v>
      </c>
      <c r="D886" t="s">
        <v>1075</v>
      </c>
      <c r="E886" t="s">
        <v>1043</v>
      </c>
    </row>
    <row r="887" spans="1:5">
      <c r="A887" t="s">
        <v>21</v>
      </c>
      <c r="B887" t="s">
        <v>1077</v>
      </c>
      <c r="C887" t="s">
        <v>1062</v>
      </c>
      <c r="D887" t="s">
        <v>1075</v>
      </c>
      <c r="E887" t="s">
        <v>1043</v>
      </c>
    </row>
    <row r="888" spans="1:5">
      <c r="A888" t="s">
        <v>376</v>
      </c>
      <c r="B888" t="s">
        <v>1077</v>
      </c>
      <c r="C888" t="s">
        <v>1062</v>
      </c>
      <c r="D888" t="s">
        <v>1075</v>
      </c>
      <c r="E888" t="s">
        <v>1043</v>
      </c>
    </row>
    <row r="889" spans="1:5">
      <c r="A889" t="s">
        <v>384</v>
      </c>
      <c r="B889" t="s">
        <v>1077</v>
      </c>
      <c r="C889" t="s">
        <v>1062</v>
      </c>
      <c r="D889" t="s">
        <v>1075</v>
      </c>
      <c r="E889" t="s">
        <v>1043</v>
      </c>
    </row>
    <row r="890" spans="1:5">
      <c r="A890" t="s">
        <v>388</v>
      </c>
      <c r="B890" t="s">
        <v>1077</v>
      </c>
      <c r="C890" t="s">
        <v>1062</v>
      </c>
      <c r="D890" t="s">
        <v>1075</v>
      </c>
      <c r="E890" t="s">
        <v>1043</v>
      </c>
    </row>
    <row r="891" spans="1:5">
      <c r="A891" t="s">
        <v>409</v>
      </c>
      <c r="B891" t="s">
        <v>1077</v>
      </c>
      <c r="C891" t="s">
        <v>1062</v>
      </c>
      <c r="D891" t="s">
        <v>1075</v>
      </c>
      <c r="E891" t="s">
        <v>1043</v>
      </c>
    </row>
    <row r="892" spans="1:5">
      <c r="A892" t="s">
        <v>595</v>
      </c>
      <c r="B892" t="s">
        <v>1077</v>
      </c>
      <c r="C892" t="s">
        <v>1062</v>
      </c>
      <c r="D892" t="s">
        <v>1075</v>
      </c>
      <c r="E892" t="s">
        <v>1043</v>
      </c>
    </row>
    <row r="893" spans="1:5">
      <c r="A893" t="s">
        <v>696</v>
      </c>
      <c r="B893" t="s">
        <v>1077</v>
      </c>
      <c r="C893" t="s">
        <v>1062</v>
      </c>
      <c r="D893" t="s">
        <v>1075</v>
      </c>
      <c r="E893" t="s">
        <v>1043</v>
      </c>
    </row>
    <row r="894" spans="1:5">
      <c r="A894" t="s">
        <v>631</v>
      </c>
      <c r="B894" t="s">
        <v>1077</v>
      </c>
      <c r="C894" t="s">
        <v>1062</v>
      </c>
      <c r="D894" t="s">
        <v>1075</v>
      </c>
      <c r="E894" t="s">
        <v>1059</v>
      </c>
    </row>
    <row r="895" spans="1:5">
      <c r="A895" t="s">
        <v>662</v>
      </c>
      <c r="B895" t="s">
        <v>1077</v>
      </c>
      <c r="C895" t="s">
        <v>1062</v>
      </c>
      <c r="D895" t="s">
        <v>1075</v>
      </c>
      <c r="E895" t="s">
        <v>1059</v>
      </c>
    </row>
    <row r="896" spans="1:5">
      <c r="A896" t="s">
        <v>1653</v>
      </c>
      <c r="B896" t="s">
        <v>1077</v>
      </c>
      <c r="C896" t="s">
        <v>1060</v>
      </c>
      <c r="D896" t="s">
        <v>1075</v>
      </c>
      <c r="E896" t="s">
        <v>11</v>
      </c>
    </row>
    <row r="897" spans="1:5">
      <c r="A897" t="s">
        <v>1654</v>
      </c>
      <c r="B897" t="s">
        <v>1077</v>
      </c>
      <c r="C897" t="s">
        <v>1062</v>
      </c>
      <c r="D897" t="s">
        <v>1075</v>
      </c>
      <c r="E897" t="s">
        <v>11</v>
      </c>
    </row>
    <row r="898" spans="1:5">
      <c r="A898" t="s">
        <v>1655</v>
      </c>
      <c r="B898" t="s">
        <v>1077</v>
      </c>
      <c r="C898" t="s">
        <v>1060</v>
      </c>
      <c r="D898" t="s">
        <v>1075</v>
      </c>
      <c r="E898" t="s">
        <v>11</v>
      </c>
    </row>
    <row r="899" spans="1:5">
      <c r="A899" t="s">
        <v>1656</v>
      </c>
      <c r="B899" t="s">
        <v>1077</v>
      </c>
      <c r="C899" t="s">
        <v>1060</v>
      </c>
      <c r="D899" t="s">
        <v>1075</v>
      </c>
      <c r="E899" t="s">
        <v>11</v>
      </c>
    </row>
    <row r="900" spans="1:5">
      <c r="A900" t="s">
        <v>1657</v>
      </c>
      <c r="B900" t="s">
        <v>1077</v>
      </c>
      <c r="C900" t="s">
        <v>1062</v>
      </c>
      <c r="D900" t="s">
        <v>1075</v>
      </c>
      <c r="E900" t="s">
        <v>11</v>
      </c>
    </row>
    <row r="901" spans="1:5">
      <c r="A901" t="s">
        <v>1658</v>
      </c>
      <c r="B901" t="s">
        <v>1077</v>
      </c>
      <c r="C901" t="s">
        <v>1062</v>
      </c>
      <c r="D901" t="s">
        <v>1075</v>
      </c>
      <c r="E901" t="s">
        <v>11</v>
      </c>
    </row>
    <row r="902" spans="1:5">
      <c r="A902" t="s">
        <v>1659</v>
      </c>
      <c r="B902" t="s">
        <v>1077</v>
      </c>
      <c r="C902" t="s">
        <v>1060</v>
      </c>
      <c r="D902" t="s">
        <v>1075</v>
      </c>
      <c r="E902" t="s">
        <v>11</v>
      </c>
    </row>
    <row r="903" spans="1:5">
      <c r="A903" t="s">
        <v>1660</v>
      </c>
      <c r="B903" t="s">
        <v>1077</v>
      </c>
      <c r="C903" t="s">
        <v>1060</v>
      </c>
      <c r="D903" t="s">
        <v>1075</v>
      </c>
      <c r="E903" t="s">
        <v>11</v>
      </c>
    </row>
    <row r="904" spans="1:5">
      <c r="A904" t="s">
        <v>1661</v>
      </c>
      <c r="B904" t="s">
        <v>1077</v>
      </c>
      <c r="C904" t="s">
        <v>1060</v>
      </c>
      <c r="D904" t="s">
        <v>1075</v>
      </c>
      <c r="E904" t="s">
        <v>11</v>
      </c>
    </row>
    <row r="905" spans="1:5">
      <c r="A905" t="s">
        <v>1662</v>
      </c>
      <c r="B905" t="s">
        <v>1077</v>
      </c>
      <c r="C905" t="s">
        <v>1060</v>
      </c>
      <c r="D905" t="s">
        <v>1075</v>
      </c>
      <c r="E905" t="s">
        <v>11</v>
      </c>
    </row>
    <row r="906" spans="1:5">
      <c r="A906" t="s">
        <v>1663</v>
      </c>
      <c r="B906" t="s">
        <v>1077</v>
      </c>
      <c r="C906" t="s">
        <v>1060</v>
      </c>
      <c r="D906" t="s">
        <v>1075</v>
      </c>
      <c r="E906" t="s">
        <v>11</v>
      </c>
    </row>
    <row r="907" spans="1:5">
      <c r="A907" t="s">
        <v>1664</v>
      </c>
      <c r="B907" t="s">
        <v>1077</v>
      </c>
      <c r="C907" t="s">
        <v>1060</v>
      </c>
      <c r="D907" t="s">
        <v>1075</v>
      </c>
      <c r="E907" t="s">
        <v>11</v>
      </c>
    </row>
    <row r="908" spans="1:5">
      <c r="A908" t="s">
        <v>1665</v>
      </c>
      <c r="B908" t="s">
        <v>1077</v>
      </c>
      <c r="C908" t="s">
        <v>1060</v>
      </c>
      <c r="D908" t="s">
        <v>1075</v>
      </c>
      <c r="E908" t="s">
        <v>11</v>
      </c>
    </row>
    <row r="909" spans="1:5">
      <c r="A909" t="s">
        <v>1666</v>
      </c>
      <c r="B909" t="s">
        <v>1077</v>
      </c>
      <c r="C909" t="s">
        <v>1062</v>
      </c>
      <c r="D909" t="s">
        <v>1075</v>
      </c>
      <c r="E909" t="s">
        <v>11</v>
      </c>
    </row>
    <row r="910" spans="1:5">
      <c r="A910" t="s">
        <v>1667</v>
      </c>
      <c r="B910" t="s">
        <v>1077</v>
      </c>
      <c r="C910" t="s">
        <v>1060</v>
      </c>
      <c r="D910" t="s">
        <v>1075</v>
      </c>
      <c r="E910" t="s">
        <v>11</v>
      </c>
    </row>
    <row r="911" spans="1:5">
      <c r="A911" t="s">
        <v>1668</v>
      </c>
      <c r="B911" t="s">
        <v>1077</v>
      </c>
      <c r="C911" t="s">
        <v>1062</v>
      </c>
      <c r="D911" t="s">
        <v>1075</v>
      </c>
      <c r="E911" t="s">
        <v>11</v>
      </c>
    </row>
    <row r="912" spans="1:5">
      <c r="A912" t="s">
        <v>1669</v>
      </c>
      <c r="B912" t="s">
        <v>1077</v>
      </c>
      <c r="C912" t="s">
        <v>1062</v>
      </c>
      <c r="D912" t="s">
        <v>1075</v>
      </c>
      <c r="E912" t="s">
        <v>11</v>
      </c>
    </row>
    <row r="913" spans="1:5">
      <c r="A913" t="s">
        <v>1670</v>
      </c>
      <c r="B913" t="s">
        <v>1077</v>
      </c>
      <c r="C913" t="s">
        <v>1060</v>
      </c>
      <c r="D913" t="s">
        <v>1075</v>
      </c>
      <c r="E913" t="s">
        <v>11</v>
      </c>
    </row>
    <row r="914" spans="1:5">
      <c r="A914" t="s">
        <v>1671</v>
      </c>
      <c r="B914" t="s">
        <v>1077</v>
      </c>
      <c r="C914" t="s">
        <v>1062</v>
      </c>
      <c r="D914" t="s">
        <v>1075</v>
      </c>
      <c r="E914" t="s">
        <v>11</v>
      </c>
    </row>
    <row r="915" spans="1:5">
      <c r="A915" t="s">
        <v>1672</v>
      </c>
      <c r="B915" t="s">
        <v>1077</v>
      </c>
      <c r="C915" t="s">
        <v>1060</v>
      </c>
      <c r="D915" t="s">
        <v>1075</v>
      </c>
      <c r="E915" t="s">
        <v>11</v>
      </c>
    </row>
    <row r="916" spans="1:5">
      <c r="A916" t="s">
        <v>1673</v>
      </c>
      <c r="B916" t="s">
        <v>1077</v>
      </c>
      <c r="C916" t="s">
        <v>1062</v>
      </c>
      <c r="D916" t="s">
        <v>1075</v>
      </c>
      <c r="E916" t="s">
        <v>11</v>
      </c>
    </row>
    <row r="917" spans="1:5">
      <c r="A917" t="s">
        <v>1674</v>
      </c>
      <c r="B917" t="s">
        <v>1077</v>
      </c>
      <c r="C917" t="s">
        <v>1062</v>
      </c>
      <c r="D917" t="s">
        <v>1075</v>
      </c>
      <c r="E917" t="s">
        <v>11</v>
      </c>
    </row>
    <row r="918" spans="1:5">
      <c r="A918" t="s">
        <v>1675</v>
      </c>
      <c r="B918" t="s">
        <v>1077</v>
      </c>
      <c r="C918" t="s">
        <v>1060</v>
      </c>
      <c r="D918" t="s">
        <v>1075</v>
      </c>
      <c r="E918" t="s">
        <v>11</v>
      </c>
    </row>
    <row r="919" spans="1:5">
      <c r="A919" t="s">
        <v>1676</v>
      </c>
      <c r="B919" t="s">
        <v>1077</v>
      </c>
      <c r="C919" t="s">
        <v>1062</v>
      </c>
      <c r="D919" t="s">
        <v>1075</v>
      </c>
      <c r="E919" t="s">
        <v>11</v>
      </c>
    </row>
    <row r="920" spans="1:5">
      <c r="A920" t="s">
        <v>1677</v>
      </c>
      <c r="B920" t="s">
        <v>1077</v>
      </c>
      <c r="C920" t="s">
        <v>1062</v>
      </c>
      <c r="D920" t="s">
        <v>1075</v>
      </c>
      <c r="E920" t="s">
        <v>11</v>
      </c>
    </row>
    <row r="921" spans="1:5">
      <c r="A921" t="s">
        <v>1678</v>
      </c>
      <c r="B921" t="s">
        <v>1077</v>
      </c>
      <c r="C921" t="s">
        <v>1060</v>
      </c>
      <c r="D921" t="s">
        <v>1075</v>
      </c>
      <c r="E921" t="s">
        <v>11</v>
      </c>
    </row>
    <row r="922" spans="1:5">
      <c r="A922" t="s">
        <v>1679</v>
      </c>
      <c r="B922" t="s">
        <v>1077</v>
      </c>
      <c r="C922" t="s">
        <v>1062</v>
      </c>
      <c r="D922" t="s">
        <v>1075</v>
      </c>
      <c r="E922" t="s">
        <v>11</v>
      </c>
    </row>
    <row r="923" spans="1:5">
      <c r="A923" t="s">
        <v>1680</v>
      </c>
      <c r="B923" t="s">
        <v>1077</v>
      </c>
      <c r="C923" t="s">
        <v>1060</v>
      </c>
      <c r="D923" t="s">
        <v>1075</v>
      </c>
      <c r="E923" t="s">
        <v>11</v>
      </c>
    </row>
    <row r="924" spans="1:5">
      <c r="A924" t="s">
        <v>1681</v>
      </c>
      <c r="B924" t="s">
        <v>1077</v>
      </c>
      <c r="C924" t="s">
        <v>1062</v>
      </c>
      <c r="D924" t="s">
        <v>1075</v>
      </c>
      <c r="E924" t="s">
        <v>11</v>
      </c>
    </row>
    <row r="925" spans="1:5">
      <c r="A925" t="s">
        <v>1682</v>
      </c>
      <c r="B925" t="s">
        <v>1077</v>
      </c>
      <c r="C925" t="s">
        <v>1060</v>
      </c>
      <c r="D925" t="s">
        <v>1075</v>
      </c>
      <c r="E925" t="s">
        <v>11</v>
      </c>
    </row>
    <row r="926" spans="1:5">
      <c r="A926" t="s">
        <v>1683</v>
      </c>
      <c r="B926" t="s">
        <v>1077</v>
      </c>
      <c r="C926" t="s">
        <v>1062</v>
      </c>
      <c r="D926" t="s">
        <v>1075</v>
      </c>
      <c r="E926" t="s">
        <v>11</v>
      </c>
    </row>
    <row r="927" spans="1:5">
      <c r="A927" t="s">
        <v>1684</v>
      </c>
      <c r="B927" t="s">
        <v>1077</v>
      </c>
      <c r="C927" t="s">
        <v>1062</v>
      </c>
      <c r="D927" t="s">
        <v>1075</v>
      </c>
      <c r="E927" t="s">
        <v>11</v>
      </c>
    </row>
    <row r="928" spans="1:5">
      <c r="A928" t="s">
        <v>1685</v>
      </c>
      <c r="B928" t="s">
        <v>1077</v>
      </c>
      <c r="C928" t="s">
        <v>1062</v>
      </c>
      <c r="D928" t="s">
        <v>1075</v>
      </c>
      <c r="E928" t="s">
        <v>11</v>
      </c>
    </row>
    <row r="929" spans="1:5">
      <c r="A929" t="s">
        <v>1686</v>
      </c>
      <c r="B929" t="s">
        <v>1077</v>
      </c>
      <c r="C929" t="s">
        <v>1062</v>
      </c>
      <c r="D929" t="s">
        <v>1075</v>
      </c>
      <c r="E929" t="s">
        <v>11</v>
      </c>
    </row>
    <row r="930" spans="1:5">
      <c r="A930" t="s">
        <v>1687</v>
      </c>
      <c r="B930" t="s">
        <v>1077</v>
      </c>
      <c r="C930" t="s">
        <v>1060</v>
      </c>
      <c r="D930" t="s">
        <v>1075</v>
      </c>
      <c r="E930" t="s">
        <v>11</v>
      </c>
    </row>
    <row r="931" spans="1:5">
      <c r="A931" t="s">
        <v>1688</v>
      </c>
      <c r="B931" t="s">
        <v>1077</v>
      </c>
      <c r="C931" t="s">
        <v>1062</v>
      </c>
      <c r="D931" t="s">
        <v>1075</v>
      </c>
      <c r="E931" t="s">
        <v>11</v>
      </c>
    </row>
    <row r="932" spans="1:5">
      <c r="A932" t="s">
        <v>1689</v>
      </c>
      <c r="B932" t="s">
        <v>1077</v>
      </c>
      <c r="C932" t="s">
        <v>1062</v>
      </c>
      <c r="D932" t="s">
        <v>1075</v>
      </c>
      <c r="E932" t="s">
        <v>11</v>
      </c>
    </row>
    <row r="933" spans="1:5">
      <c r="A933" t="s">
        <v>1690</v>
      </c>
      <c r="B933" t="s">
        <v>1077</v>
      </c>
      <c r="C933" t="s">
        <v>1062</v>
      </c>
      <c r="D933" t="s">
        <v>1075</v>
      </c>
      <c r="E933" t="s">
        <v>11</v>
      </c>
    </row>
    <row r="934" spans="1:5">
      <c r="A934" t="s">
        <v>1691</v>
      </c>
      <c r="B934" t="s">
        <v>1077</v>
      </c>
      <c r="C934" t="s">
        <v>1062</v>
      </c>
      <c r="D934" t="s">
        <v>1075</v>
      </c>
      <c r="E934" t="s">
        <v>11</v>
      </c>
    </row>
    <row r="935" spans="1:5">
      <c r="A935" t="s">
        <v>1692</v>
      </c>
      <c r="B935" t="s">
        <v>1077</v>
      </c>
      <c r="C935" t="s">
        <v>1062</v>
      </c>
      <c r="D935" t="s">
        <v>1075</v>
      </c>
      <c r="E935" t="s">
        <v>11</v>
      </c>
    </row>
    <row r="936" spans="1:5">
      <c r="A936" t="s">
        <v>1693</v>
      </c>
      <c r="B936" t="s">
        <v>1077</v>
      </c>
      <c r="C936" t="s">
        <v>1062</v>
      </c>
      <c r="D936" t="s">
        <v>1075</v>
      </c>
      <c r="E936" t="s">
        <v>11</v>
      </c>
    </row>
    <row r="937" spans="1:5">
      <c r="A937" t="s">
        <v>1694</v>
      </c>
      <c r="B937" t="s">
        <v>1077</v>
      </c>
      <c r="C937" t="s">
        <v>1062</v>
      </c>
      <c r="D937" t="s">
        <v>1075</v>
      </c>
      <c r="E937" t="s">
        <v>11</v>
      </c>
    </row>
    <row r="938" spans="1:5">
      <c r="A938" t="s">
        <v>1695</v>
      </c>
      <c r="B938" t="s">
        <v>1077</v>
      </c>
      <c r="C938" t="s">
        <v>1062</v>
      </c>
      <c r="D938" t="s">
        <v>1075</v>
      </c>
      <c r="E938" t="s">
        <v>11</v>
      </c>
    </row>
    <row r="939" spans="1:5">
      <c r="A939" t="s">
        <v>1696</v>
      </c>
      <c r="B939" t="s">
        <v>1077</v>
      </c>
      <c r="C939" t="s">
        <v>1062</v>
      </c>
      <c r="D939" t="s">
        <v>1075</v>
      </c>
      <c r="E939" t="s">
        <v>11</v>
      </c>
    </row>
    <row r="940" spans="1:5">
      <c r="A940" t="s">
        <v>1697</v>
      </c>
      <c r="B940" t="s">
        <v>1077</v>
      </c>
      <c r="C940" t="s">
        <v>1062</v>
      </c>
      <c r="D940" t="s">
        <v>1075</v>
      </c>
      <c r="E940" t="s">
        <v>11</v>
      </c>
    </row>
    <row r="941" spans="1:5">
      <c r="A941" t="s">
        <v>1698</v>
      </c>
      <c r="B941" t="s">
        <v>1077</v>
      </c>
      <c r="C941" t="s">
        <v>1062</v>
      </c>
      <c r="D941" t="s">
        <v>1075</v>
      </c>
      <c r="E941" t="s">
        <v>11</v>
      </c>
    </row>
    <row r="942" spans="1:5">
      <c r="A942" t="s">
        <v>1699</v>
      </c>
      <c r="B942" t="s">
        <v>1077</v>
      </c>
      <c r="C942" t="s">
        <v>1062</v>
      </c>
      <c r="D942" t="s">
        <v>1075</v>
      </c>
      <c r="E942" t="s">
        <v>11</v>
      </c>
    </row>
    <row r="943" spans="1:5">
      <c r="A943" t="s">
        <v>1700</v>
      </c>
      <c r="B943" t="s">
        <v>1077</v>
      </c>
      <c r="C943" t="s">
        <v>1062</v>
      </c>
      <c r="D943" t="s">
        <v>1075</v>
      </c>
      <c r="E943" t="s">
        <v>11</v>
      </c>
    </row>
    <row r="944" spans="1:5">
      <c r="A944" t="s">
        <v>1701</v>
      </c>
      <c r="B944" t="s">
        <v>1077</v>
      </c>
      <c r="C944" t="s">
        <v>1062</v>
      </c>
      <c r="D944" t="s">
        <v>1075</v>
      </c>
      <c r="E944" t="s">
        <v>11</v>
      </c>
    </row>
    <row r="945" spans="1:5">
      <c r="A945" t="s">
        <v>1702</v>
      </c>
      <c r="B945" t="s">
        <v>1077</v>
      </c>
      <c r="C945" t="s">
        <v>1062</v>
      </c>
      <c r="D945" t="s">
        <v>1075</v>
      </c>
      <c r="E945" t="s">
        <v>11</v>
      </c>
    </row>
    <row r="946" spans="1:5">
      <c r="A946" t="s">
        <v>1703</v>
      </c>
      <c r="B946" t="s">
        <v>1077</v>
      </c>
      <c r="C946" t="s">
        <v>1062</v>
      </c>
      <c r="D946" t="s">
        <v>1075</v>
      </c>
      <c r="E946" t="s">
        <v>11</v>
      </c>
    </row>
    <row r="947" spans="1:5">
      <c r="A947" t="s">
        <v>1704</v>
      </c>
      <c r="B947" t="s">
        <v>1077</v>
      </c>
      <c r="C947" t="s">
        <v>1062</v>
      </c>
      <c r="D947" t="s">
        <v>1075</v>
      </c>
      <c r="E947" t="s">
        <v>11</v>
      </c>
    </row>
    <row r="948" spans="1:5">
      <c r="A948" t="s">
        <v>1705</v>
      </c>
      <c r="B948" t="s">
        <v>1077</v>
      </c>
      <c r="C948" t="s">
        <v>1062</v>
      </c>
      <c r="D948" t="s">
        <v>1075</v>
      </c>
      <c r="E948" t="s">
        <v>11</v>
      </c>
    </row>
    <row r="949" spans="1:5">
      <c r="A949" t="s">
        <v>1706</v>
      </c>
      <c r="B949" t="s">
        <v>1077</v>
      </c>
      <c r="C949" t="s">
        <v>1062</v>
      </c>
      <c r="D949" t="s">
        <v>1075</v>
      </c>
      <c r="E949" t="s">
        <v>11</v>
      </c>
    </row>
    <row r="950" spans="1:5">
      <c r="A950" t="s">
        <v>1707</v>
      </c>
      <c r="B950" t="s">
        <v>1077</v>
      </c>
      <c r="C950" t="s">
        <v>1062</v>
      </c>
      <c r="D950" t="s">
        <v>1075</v>
      </c>
      <c r="E950" t="s">
        <v>11</v>
      </c>
    </row>
    <row r="951" spans="1:5">
      <c r="A951" t="s">
        <v>1708</v>
      </c>
      <c r="B951" t="s">
        <v>1077</v>
      </c>
      <c r="C951" t="s">
        <v>1062</v>
      </c>
      <c r="D951" t="s">
        <v>1075</v>
      </c>
      <c r="E951" t="s">
        <v>11</v>
      </c>
    </row>
    <row r="952" spans="1:5">
      <c r="A952" t="s">
        <v>1709</v>
      </c>
      <c r="B952" t="s">
        <v>1077</v>
      </c>
      <c r="C952" t="s">
        <v>1062</v>
      </c>
      <c r="D952" t="s">
        <v>1075</v>
      </c>
      <c r="E952" t="s">
        <v>11</v>
      </c>
    </row>
    <row r="953" spans="1:5">
      <c r="A953" t="s">
        <v>1710</v>
      </c>
      <c r="B953" t="s">
        <v>1077</v>
      </c>
      <c r="C953" t="s">
        <v>1062</v>
      </c>
      <c r="D953" t="s">
        <v>1075</v>
      </c>
      <c r="E953" t="s">
        <v>11</v>
      </c>
    </row>
    <row r="954" spans="1:5">
      <c r="A954" t="s">
        <v>1711</v>
      </c>
      <c r="B954" t="s">
        <v>1077</v>
      </c>
      <c r="C954" t="s">
        <v>1062</v>
      </c>
      <c r="D954" t="s">
        <v>1075</v>
      </c>
      <c r="E954" t="s">
        <v>11</v>
      </c>
    </row>
    <row r="955" spans="1:5">
      <c r="A955" t="s">
        <v>1712</v>
      </c>
      <c r="B955" t="s">
        <v>1077</v>
      </c>
      <c r="C955" t="s">
        <v>1062</v>
      </c>
      <c r="D955" t="s">
        <v>1075</v>
      </c>
      <c r="E955" t="s">
        <v>11</v>
      </c>
    </row>
    <row r="956" spans="1:5">
      <c r="A956" t="s">
        <v>1713</v>
      </c>
      <c r="B956" t="s">
        <v>1077</v>
      </c>
      <c r="C956" t="s">
        <v>1062</v>
      </c>
      <c r="D956" t="s">
        <v>1075</v>
      </c>
      <c r="E956" t="s">
        <v>11</v>
      </c>
    </row>
    <row r="957" spans="1:5">
      <c r="A957" t="s">
        <v>1714</v>
      </c>
      <c r="B957" t="s">
        <v>1077</v>
      </c>
      <c r="C957" t="s">
        <v>1062</v>
      </c>
      <c r="D957" t="s">
        <v>1075</v>
      </c>
      <c r="E957" t="s">
        <v>11</v>
      </c>
    </row>
    <row r="958" spans="1:5">
      <c r="A958" t="s">
        <v>1715</v>
      </c>
      <c r="B958" t="s">
        <v>1077</v>
      </c>
      <c r="C958" t="s">
        <v>1062</v>
      </c>
      <c r="D958" t="s">
        <v>1075</v>
      </c>
      <c r="E958" t="s">
        <v>11</v>
      </c>
    </row>
    <row r="959" spans="1:5">
      <c r="A959" t="s">
        <v>1716</v>
      </c>
      <c r="B959" t="s">
        <v>1077</v>
      </c>
      <c r="C959" t="s">
        <v>1062</v>
      </c>
      <c r="D959" t="s">
        <v>1075</v>
      </c>
      <c r="E959" t="s">
        <v>11</v>
      </c>
    </row>
    <row r="960" spans="1:5">
      <c r="A960" t="s">
        <v>1717</v>
      </c>
      <c r="B960" t="s">
        <v>1077</v>
      </c>
      <c r="C960" t="s">
        <v>1062</v>
      </c>
      <c r="D960" t="s">
        <v>1075</v>
      </c>
      <c r="E960" t="s">
        <v>11</v>
      </c>
    </row>
    <row r="961" spans="1:5">
      <c r="A961" t="s">
        <v>1718</v>
      </c>
      <c r="B961" t="s">
        <v>1077</v>
      </c>
      <c r="C961" t="s">
        <v>1062</v>
      </c>
      <c r="D961" t="s">
        <v>1075</v>
      </c>
      <c r="E961" t="s">
        <v>11</v>
      </c>
    </row>
    <row r="962" spans="1:5">
      <c r="A962" t="s">
        <v>1719</v>
      </c>
      <c r="B962" t="s">
        <v>1077</v>
      </c>
      <c r="C962" t="s">
        <v>1062</v>
      </c>
      <c r="D962" t="s">
        <v>1075</v>
      </c>
      <c r="E962" t="s">
        <v>11</v>
      </c>
    </row>
    <row r="963" spans="1:5">
      <c r="A963" t="s">
        <v>1720</v>
      </c>
      <c r="B963" t="s">
        <v>1077</v>
      </c>
      <c r="C963" t="s">
        <v>1062</v>
      </c>
      <c r="D963" t="s">
        <v>1075</v>
      </c>
      <c r="E963" t="s">
        <v>11</v>
      </c>
    </row>
    <row r="964" spans="1:5">
      <c r="A964" t="s">
        <v>1721</v>
      </c>
      <c r="B964" t="s">
        <v>1077</v>
      </c>
      <c r="C964" t="s">
        <v>1062</v>
      </c>
      <c r="D964" t="s">
        <v>1075</v>
      </c>
      <c r="E964" t="s">
        <v>11</v>
      </c>
    </row>
    <row r="965" spans="1:5">
      <c r="A965" t="s">
        <v>1722</v>
      </c>
      <c r="B965" t="s">
        <v>1077</v>
      </c>
      <c r="C965" t="s">
        <v>1060</v>
      </c>
      <c r="D965" t="s">
        <v>1075</v>
      </c>
      <c r="E965" t="s">
        <v>11</v>
      </c>
    </row>
    <row r="966" spans="1:5">
      <c r="A966" t="s">
        <v>1723</v>
      </c>
      <c r="B966" t="s">
        <v>1077</v>
      </c>
      <c r="C966" t="s">
        <v>1060</v>
      </c>
      <c r="D966" t="s">
        <v>1075</v>
      </c>
      <c r="E966" t="s">
        <v>11</v>
      </c>
    </row>
    <row r="967" spans="1:5">
      <c r="A967" t="s">
        <v>1724</v>
      </c>
      <c r="B967" t="s">
        <v>1077</v>
      </c>
      <c r="C967" t="s">
        <v>1060</v>
      </c>
      <c r="D967" t="s">
        <v>1075</v>
      </c>
      <c r="E967" t="s">
        <v>11</v>
      </c>
    </row>
    <row r="968" spans="1:5">
      <c r="A968" t="s">
        <v>1725</v>
      </c>
      <c r="B968" t="s">
        <v>1077</v>
      </c>
      <c r="C968" t="s">
        <v>1060</v>
      </c>
      <c r="D968" t="s">
        <v>1075</v>
      </c>
      <c r="E968" t="s">
        <v>11</v>
      </c>
    </row>
    <row r="969" spans="1:5">
      <c r="A969" t="s">
        <v>1726</v>
      </c>
      <c r="B969" t="s">
        <v>1077</v>
      </c>
      <c r="C969" t="s">
        <v>1060</v>
      </c>
      <c r="D969" t="s">
        <v>1075</v>
      </c>
      <c r="E969" t="s">
        <v>11</v>
      </c>
    </row>
    <row r="970" spans="1:5">
      <c r="A970" t="s">
        <v>1727</v>
      </c>
      <c r="B970" t="s">
        <v>1077</v>
      </c>
      <c r="C970" t="s">
        <v>1060</v>
      </c>
      <c r="D970" t="s">
        <v>1075</v>
      </c>
      <c r="E970" t="s">
        <v>11</v>
      </c>
    </row>
    <row r="971" spans="1:5">
      <c r="A971" t="s">
        <v>1728</v>
      </c>
      <c r="B971" t="s">
        <v>1077</v>
      </c>
      <c r="C971" t="s">
        <v>1060</v>
      </c>
      <c r="D971" t="s">
        <v>1075</v>
      </c>
      <c r="E971" t="s">
        <v>11</v>
      </c>
    </row>
    <row r="972" spans="1:5">
      <c r="A972" t="s">
        <v>1729</v>
      </c>
      <c r="B972" t="s">
        <v>1077</v>
      </c>
      <c r="C972" t="s">
        <v>1060</v>
      </c>
      <c r="D972" t="s">
        <v>1075</v>
      </c>
      <c r="E972" t="s">
        <v>11</v>
      </c>
    </row>
    <row r="973" spans="1:5">
      <c r="A973" t="s">
        <v>1730</v>
      </c>
      <c r="B973" t="s">
        <v>1077</v>
      </c>
      <c r="C973" t="s">
        <v>1060</v>
      </c>
      <c r="D973" t="s">
        <v>1075</v>
      </c>
      <c r="E973" t="s">
        <v>11</v>
      </c>
    </row>
    <row r="974" spans="1:5">
      <c r="A974" t="s">
        <v>1731</v>
      </c>
      <c r="B974" t="s">
        <v>1077</v>
      </c>
      <c r="C974" t="s">
        <v>1060</v>
      </c>
      <c r="D974" t="s">
        <v>1075</v>
      </c>
      <c r="E974" t="s">
        <v>11</v>
      </c>
    </row>
    <row r="975" spans="1:5">
      <c r="A975" t="s">
        <v>1732</v>
      </c>
      <c r="B975" t="s">
        <v>1077</v>
      </c>
      <c r="C975" t="s">
        <v>1062</v>
      </c>
      <c r="D975" t="s">
        <v>1075</v>
      </c>
      <c r="E975" t="s">
        <v>11</v>
      </c>
    </row>
    <row r="976" spans="1:5">
      <c r="A976" t="s">
        <v>1733</v>
      </c>
      <c r="B976" t="s">
        <v>1077</v>
      </c>
      <c r="C976" t="s">
        <v>1062</v>
      </c>
      <c r="D976" t="s">
        <v>1075</v>
      </c>
      <c r="E976" t="s">
        <v>11</v>
      </c>
    </row>
    <row r="977" spans="1:5">
      <c r="A977" t="s">
        <v>1734</v>
      </c>
      <c r="B977" t="s">
        <v>1077</v>
      </c>
      <c r="C977" t="s">
        <v>1062</v>
      </c>
      <c r="D977" t="s">
        <v>1075</v>
      </c>
      <c r="E977" t="s">
        <v>11</v>
      </c>
    </row>
    <row r="978" spans="1:5">
      <c r="A978" t="s">
        <v>1735</v>
      </c>
      <c r="B978" t="s">
        <v>1077</v>
      </c>
      <c r="C978" t="s">
        <v>1062</v>
      </c>
      <c r="D978" t="s">
        <v>1075</v>
      </c>
      <c r="E978" t="s">
        <v>11</v>
      </c>
    </row>
    <row r="979" spans="1:5">
      <c r="A979" t="s">
        <v>1736</v>
      </c>
      <c r="B979" t="s">
        <v>1077</v>
      </c>
      <c r="C979" t="s">
        <v>1062</v>
      </c>
      <c r="D979" t="s">
        <v>1075</v>
      </c>
      <c r="E979" t="s">
        <v>11</v>
      </c>
    </row>
    <row r="980" spans="1:5">
      <c r="A980" t="s">
        <v>1737</v>
      </c>
      <c r="B980" t="s">
        <v>1077</v>
      </c>
      <c r="C980" t="s">
        <v>1062</v>
      </c>
      <c r="D980" t="s">
        <v>1075</v>
      </c>
      <c r="E980" t="s">
        <v>11</v>
      </c>
    </row>
    <row r="981" spans="1:5">
      <c r="A981" t="s">
        <v>1738</v>
      </c>
      <c r="B981" t="s">
        <v>1077</v>
      </c>
      <c r="C981" t="s">
        <v>1060</v>
      </c>
      <c r="D981" t="s">
        <v>1075</v>
      </c>
      <c r="E981" t="s">
        <v>11</v>
      </c>
    </row>
    <row r="982" spans="1:5">
      <c r="A982" t="s">
        <v>1739</v>
      </c>
      <c r="B982" t="s">
        <v>1077</v>
      </c>
      <c r="C982" t="s">
        <v>1060</v>
      </c>
      <c r="D982" t="s">
        <v>1075</v>
      </c>
      <c r="E982" t="s">
        <v>11</v>
      </c>
    </row>
    <row r="983" spans="1:5">
      <c r="A983" t="s">
        <v>1740</v>
      </c>
      <c r="B983" t="s">
        <v>1077</v>
      </c>
      <c r="C983" t="s">
        <v>1060</v>
      </c>
      <c r="D983" t="s">
        <v>1075</v>
      </c>
      <c r="E983" t="s">
        <v>11</v>
      </c>
    </row>
    <row r="984" spans="1:5">
      <c r="A984" t="s">
        <v>1741</v>
      </c>
      <c r="B984" t="s">
        <v>1077</v>
      </c>
      <c r="C984" t="s">
        <v>1062</v>
      </c>
      <c r="D984" t="s">
        <v>1075</v>
      </c>
      <c r="E984" t="s">
        <v>11</v>
      </c>
    </row>
    <row r="985" spans="1:5">
      <c r="A985" t="s">
        <v>1742</v>
      </c>
      <c r="B985" t="s">
        <v>1077</v>
      </c>
      <c r="C985" t="s">
        <v>1062</v>
      </c>
      <c r="D985" t="s">
        <v>1075</v>
      </c>
      <c r="E985" t="s">
        <v>11</v>
      </c>
    </row>
    <row r="986" spans="1:5">
      <c r="A986" t="s">
        <v>1743</v>
      </c>
      <c r="B986" t="s">
        <v>1077</v>
      </c>
      <c r="C986" t="s">
        <v>1060</v>
      </c>
      <c r="D986" t="s">
        <v>1075</v>
      </c>
      <c r="E986" t="s">
        <v>11</v>
      </c>
    </row>
    <row r="987" spans="1:5">
      <c r="A987" t="s">
        <v>1744</v>
      </c>
      <c r="B987" t="s">
        <v>1077</v>
      </c>
      <c r="C987" t="s">
        <v>1060</v>
      </c>
      <c r="D987" t="s">
        <v>1075</v>
      </c>
      <c r="E987" t="s">
        <v>11</v>
      </c>
    </row>
    <row r="988" spans="1:5">
      <c r="A988" t="s">
        <v>1745</v>
      </c>
      <c r="B988" t="s">
        <v>1077</v>
      </c>
      <c r="C988" t="s">
        <v>1062</v>
      </c>
      <c r="D988" t="s">
        <v>1075</v>
      </c>
      <c r="E988" t="s">
        <v>11</v>
      </c>
    </row>
    <row r="989" spans="1:5">
      <c r="A989" t="s">
        <v>1746</v>
      </c>
      <c r="B989" t="s">
        <v>1077</v>
      </c>
      <c r="C989" t="s">
        <v>1062</v>
      </c>
      <c r="D989" t="s">
        <v>1075</v>
      </c>
      <c r="E989" t="s">
        <v>11</v>
      </c>
    </row>
    <row r="990" spans="1:5">
      <c r="A990" t="s">
        <v>1747</v>
      </c>
      <c r="B990" t="s">
        <v>1077</v>
      </c>
      <c r="C990" t="s">
        <v>1060</v>
      </c>
      <c r="D990" t="s">
        <v>1075</v>
      </c>
      <c r="E990" t="s">
        <v>11</v>
      </c>
    </row>
    <row r="991" spans="1:5">
      <c r="A991" t="s">
        <v>1748</v>
      </c>
      <c r="B991" t="s">
        <v>1077</v>
      </c>
      <c r="C991" t="s">
        <v>1060</v>
      </c>
      <c r="D991" t="s">
        <v>1075</v>
      </c>
      <c r="E991" t="s">
        <v>11</v>
      </c>
    </row>
    <row r="992" spans="1:5">
      <c r="A992" t="s">
        <v>1749</v>
      </c>
      <c r="B992" t="s">
        <v>1077</v>
      </c>
      <c r="C992" t="s">
        <v>1060</v>
      </c>
      <c r="D992" t="s">
        <v>1075</v>
      </c>
      <c r="E992" t="s">
        <v>11</v>
      </c>
    </row>
    <row r="993" spans="1:5">
      <c r="A993" t="s">
        <v>1750</v>
      </c>
      <c r="B993" t="s">
        <v>1077</v>
      </c>
      <c r="C993" t="s">
        <v>1060</v>
      </c>
      <c r="D993" t="s">
        <v>1075</v>
      </c>
      <c r="E993" t="s">
        <v>11</v>
      </c>
    </row>
    <row r="994" spans="1:5">
      <c r="A994" t="s">
        <v>1751</v>
      </c>
      <c r="B994" t="s">
        <v>1077</v>
      </c>
      <c r="C994" t="s">
        <v>1060</v>
      </c>
      <c r="D994" t="s">
        <v>1075</v>
      </c>
      <c r="E994" t="s">
        <v>11</v>
      </c>
    </row>
    <row r="995" spans="1:5">
      <c r="A995" t="s">
        <v>1752</v>
      </c>
      <c r="B995" t="s">
        <v>1077</v>
      </c>
      <c r="C995" t="s">
        <v>1060</v>
      </c>
      <c r="D995" t="s">
        <v>1075</v>
      </c>
      <c r="E995" t="s">
        <v>11</v>
      </c>
    </row>
    <row r="996" spans="1:5">
      <c r="A996" t="s">
        <v>1753</v>
      </c>
      <c r="B996" t="s">
        <v>1077</v>
      </c>
      <c r="C996" t="s">
        <v>1060</v>
      </c>
      <c r="D996" t="s">
        <v>1075</v>
      </c>
      <c r="E996" t="s">
        <v>11</v>
      </c>
    </row>
    <row r="997" spans="1:5">
      <c r="A997" t="s">
        <v>1754</v>
      </c>
      <c r="B997" t="s">
        <v>1077</v>
      </c>
      <c r="C997" t="s">
        <v>1060</v>
      </c>
      <c r="D997" t="s">
        <v>1075</v>
      </c>
      <c r="E997" t="s">
        <v>11</v>
      </c>
    </row>
    <row r="998" spans="1:5">
      <c r="A998" t="s">
        <v>1755</v>
      </c>
      <c r="B998" t="s">
        <v>1077</v>
      </c>
      <c r="C998" t="s">
        <v>1060</v>
      </c>
      <c r="D998" t="s">
        <v>1075</v>
      </c>
      <c r="E998" t="s">
        <v>11</v>
      </c>
    </row>
    <row r="999" spans="1:5">
      <c r="A999" t="s">
        <v>1756</v>
      </c>
      <c r="B999" t="s">
        <v>1077</v>
      </c>
      <c r="C999" t="s">
        <v>1060</v>
      </c>
      <c r="D999" t="s">
        <v>1075</v>
      </c>
      <c r="E999" t="s">
        <v>11</v>
      </c>
    </row>
    <row r="1000" spans="1:5">
      <c r="A1000" t="s">
        <v>1757</v>
      </c>
      <c r="B1000" t="s">
        <v>1077</v>
      </c>
      <c r="C1000" t="s">
        <v>1062</v>
      </c>
      <c r="D1000" t="s">
        <v>1075</v>
      </c>
      <c r="E1000" t="s">
        <v>11</v>
      </c>
    </row>
    <row r="1001" spans="1:5">
      <c r="A1001" t="s">
        <v>1758</v>
      </c>
      <c r="B1001" t="s">
        <v>1077</v>
      </c>
      <c r="C1001" t="s">
        <v>1062</v>
      </c>
      <c r="D1001" t="s">
        <v>1075</v>
      </c>
      <c r="E1001" t="s">
        <v>11</v>
      </c>
    </row>
    <row r="1002" spans="1:5">
      <c r="A1002" t="s">
        <v>1759</v>
      </c>
      <c r="B1002" t="s">
        <v>1077</v>
      </c>
      <c r="C1002" t="s">
        <v>1062</v>
      </c>
      <c r="D1002" t="s">
        <v>1075</v>
      </c>
      <c r="E1002" t="s">
        <v>11</v>
      </c>
    </row>
    <row r="1003" spans="1:5">
      <c r="A1003" t="s">
        <v>1760</v>
      </c>
      <c r="B1003" t="s">
        <v>1077</v>
      </c>
      <c r="C1003" t="s">
        <v>1062</v>
      </c>
      <c r="D1003" t="s">
        <v>1075</v>
      </c>
      <c r="E1003" t="s">
        <v>11</v>
      </c>
    </row>
    <row r="1004" spans="1:5">
      <c r="A1004" t="s">
        <v>1761</v>
      </c>
      <c r="B1004" t="s">
        <v>1077</v>
      </c>
      <c r="C1004" t="s">
        <v>1062</v>
      </c>
      <c r="D1004" t="s">
        <v>1075</v>
      </c>
      <c r="E1004" t="s">
        <v>11</v>
      </c>
    </row>
    <row r="1005" spans="1:5">
      <c r="A1005" t="s">
        <v>1762</v>
      </c>
      <c r="B1005" t="s">
        <v>1077</v>
      </c>
      <c r="C1005" t="s">
        <v>1062</v>
      </c>
      <c r="D1005" t="s">
        <v>1075</v>
      </c>
      <c r="E1005" t="s">
        <v>11</v>
      </c>
    </row>
    <row r="1006" spans="1:5">
      <c r="A1006" t="s">
        <v>1763</v>
      </c>
      <c r="B1006" t="s">
        <v>1077</v>
      </c>
      <c r="C1006" t="s">
        <v>1060</v>
      </c>
      <c r="D1006" t="s">
        <v>1075</v>
      </c>
      <c r="E1006" t="s">
        <v>11</v>
      </c>
    </row>
    <row r="1007" spans="1:5">
      <c r="A1007" t="s">
        <v>1764</v>
      </c>
      <c r="B1007" t="s">
        <v>1077</v>
      </c>
      <c r="C1007" t="s">
        <v>1062</v>
      </c>
      <c r="D1007" t="s">
        <v>1075</v>
      </c>
      <c r="E1007" t="s">
        <v>11</v>
      </c>
    </row>
    <row r="1008" spans="1:5">
      <c r="A1008" t="s">
        <v>1765</v>
      </c>
      <c r="B1008" t="s">
        <v>1077</v>
      </c>
      <c r="C1008" t="s">
        <v>1062</v>
      </c>
      <c r="D1008" t="s">
        <v>1075</v>
      </c>
      <c r="E1008" t="s">
        <v>11</v>
      </c>
    </row>
    <row r="1009" spans="1:5">
      <c r="A1009" t="s">
        <v>1766</v>
      </c>
      <c r="B1009" t="s">
        <v>1077</v>
      </c>
      <c r="C1009" t="s">
        <v>1060</v>
      </c>
      <c r="D1009" t="s">
        <v>1075</v>
      </c>
      <c r="E1009" t="s">
        <v>11</v>
      </c>
    </row>
    <row r="1010" spans="1:5">
      <c r="A1010" t="s">
        <v>1767</v>
      </c>
      <c r="B1010" t="s">
        <v>1077</v>
      </c>
      <c r="C1010" t="s">
        <v>1062</v>
      </c>
      <c r="D1010" t="s">
        <v>1075</v>
      </c>
      <c r="E1010" t="s">
        <v>11</v>
      </c>
    </row>
    <row r="1011" spans="1:5">
      <c r="A1011" t="s">
        <v>1768</v>
      </c>
      <c r="B1011" t="s">
        <v>1077</v>
      </c>
      <c r="C1011" t="s">
        <v>1062</v>
      </c>
      <c r="D1011" t="s">
        <v>1075</v>
      </c>
      <c r="E1011" t="s">
        <v>11</v>
      </c>
    </row>
    <row r="1012" spans="1:5">
      <c r="A1012" t="s">
        <v>1769</v>
      </c>
      <c r="B1012" t="s">
        <v>1077</v>
      </c>
      <c r="C1012" t="s">
        <v>1062</v>
      </c>
      <c r="D1012" t="s">
        <v>1075</v>
      </c>
      <c r="E1012" t="s">
        <v>11</v>
      </c>
    </row>
    <row r="1013" spans="1:5">
      <c r="A1013" t="s">
        <v>1770</v>
      </c>
      <c r="B1013" t="s">
        <v>1077</v>
      </c>
      <c r="C1013" t="s">
        <v>1060</v>
      </c>
      <c r="D1013" t="s">
        <v>1075</v>
      </c>
      <c r="E1013" t="s">
        <v>11</v>
      </c>
    </row>
    <row r="1014" spans="1:5">
      <c r="A1014" t="s">
        <v>1771</v>
      </c>
      <c r="B1014" t="s">
        <v>1077</v>
      </c>
      <c r="C1014" t="s">
        <v>1062</v>
      </c>
      <c r="D1014" t="s">
        <v>1075</v>
      </c>
      <c r="E1014" t="s">
        <v>11</v>
      </c>
    </row>
    <row r="1015" spans="1:5">
      <c r="A1015" t="s">
        <v>1766</v>
      </c>
      <c r="B1015" t="s">
        <v>1077</v>
      </c>
      <c r="C1015" t="s">
        <v>1060</v>
      </c>
      <c r="D1015" t="s">
        <v>1075</v>
      </c>
      <c r="E1015" t="s">
        <v>10</v>
      </c>
    </row>
    <row r="1016" spans="1:5">
      <c r="A1016" t="s">
        <v>1978</v>
      </c>
      <c r="B1016" t="s">
        <v>1077</v>
      </c>
      <c r="C1016" t="s">
        <v>1060</v>
      </c>
      <c r="D1016" t="s">
        <v>1075</v>
      </c>
      <c r="E1016" t="s">
        <v>10</v>
      </c>
    </row>
    <row r="1017" spans="1:5">
      <c r="A1017" t="s">
        <v>1979</v>
      </c>
      <c r="B1017" t="s">
        <v>1077</v>
      </c>
      <c r="C1017" t="s">
        <v>1062</v>
      </c>
      <c r="D1017" t="s">
        <v>1075</v>
      </c>
      <c r="E1017" t="s">
        <v>10</v>
      </c>
    </row>
    <row r="1018" spans="1:5">
      <c r="A1018" t="s">
        <v>1980</v>
      </c>
      <c r="B1018" t="s">
        <v>1077</v>
      </c>
      <c r="C1018" t="s">
        <v>1060</v>
      </c>
      <c r="D1018" t="s">
        <v>1075</v>
      </c>
      <c r="E1018" t="s">
        <v>10</v>
      </c>
    </row>
    <row r="1019" spans="1:5">
      <c r="A1019" t="s">
        <v>1981</v>
      </c>
      <c r="B1019" t="s">
        <v>1077</v>
      </c>
      <c r="C1019" t="s">
        <v>1060</v>
      </c>
      <c r="D1019" t="s">
        <v>1075</v>
      </c>
      <c r="E1019" t="s">
        <v>10</v>
      </c>
    </row>
    <row r="1020" spans="1:5">
      <c r="A1020" t="s">
        <v>1972</v>
      </c>
      <c r="B1020" t="s">
        <v>1077</v>
      </c>
      <c r="C1020" t="s">
        <v>1060</v>
      </c>
      <c r="D1020" t="s">
        <v>1075</v>
      </c>
      <c r="E1020" t="s">
        <v>10</v>
      </c>
    </row>
    <row r="1021" spans="1:5">
      <c r="A1021" t="s">
        <v>1973</v>
      </c>
      <c r="B1021" t="s">
        <v>1077</v>
      </c>
      <c r="C1021" t="s">
        <v>1060</v>
      </c>
      <c r="D1021" t="s">
        <v>1075</v>
      </c>
      <c r="E1021" t="s">
        <v>10</v>
      </c>
    </row>
    <row r="1022" spans="1:5">
      <c r="A1022" t="s">
        <v>1970</v>
      </c>
      <c r="B1022" t="s">
        <v>1077</v>
      </c>
      <c r="C1022" t="s">
        <v>1060</v>
      </c>
      <c r="D1022" t="s">
        <v>1075</v>
      </c>
      <c r="E1022" t="s">
        <v>10</v>
      </c>
    </row>
    <row r="1023" spans="1:5">
      <c r="A1023" t="s">
        <v>1952</v>
      </c>
      <c r="B1023" t="s">
        <v>1077</v>
      </c>
      <c r="C1023" t="s">
        <v>1060</v>
      </c>
      <c r="D1023" t="s">
        <v>1075</v>
      </c>
      <c r="E1023" t="s">
        <v>10</v>
      </c>
    </row>
    <row r="1024" spans="1:5">
      <c r="A1024" t="s">
        <v>1947</v>
      </c>
      <c r="B1024" t="s">
        <v>1077</v>
      </c>
      <c r="C1024" t="s">
        <v>1062</v>
      </c>
      <c r="D1024" t="s">
        <v>1075</v>
      </c>
      <c r="E1024" t="s">
        <v>10</v>
      </c>
    </row>
    <row r="1025" spans="1:5">
      <c r="A1025" t="s">
        <v>1948</v>
      </c>
      <c r="B1025" t="s">
        <v>1077</v>
      </c>
      <c r="C1025" t="s">
        <v>1062</v>
      </c>
      <c r="D1025" t="s">
        <v>1075</v>
      </c>
      <c r="E1025" t="s">
        <v>10</v>
      </c>
    </row>
    <row r="1026" spans="1:5">
      <c r="A1026" t="s">
        <v>1943</v>
      </c>
      <c r="B1026" t="s">
        <v>1077</v>
      </c>
      <c r="C1026" t="s">
        <v>1062</v>
      </c>
      <c r="D1026" t="s">
        <v>1075</v>
      </c>
      <c r="E1026" t="s">
        <v>10</v>
      </c>
    </row>
    <row r="1027" spans="1:5">
      <c r="A1027" t="s">
        <v>1944</v>
      </c>
      <c r="B1027" t="s">
        <v>1077</v>
      </c>
      <c r="C1027" t="s">
        <v>1060</v>
      </c>
      <c r="D1027" t="s">
        <v>1075</v>
      </c>
      <c r="E1027" t="s">
        <v>10</v>
      </c>
    </row>
    <row r="1028" spans="1:5">
      <c r="A1028" t="s">
        <v>1940</v>
      </c>
      <c r="B1028" t="s">
        <v>1077</v>
      </c>
      <c r="C1028" t="s">
        <v>1060</v>
      </c>
      <c r="D1028" t="s">
        <v>1075</v>
      </c>
      <c r="E1028" t="s">
        <v>10</v>
      </c>
    </row>
    <row r="1029" spans="1:5">
      <c r="A1029" t="s">
        <v>1933</v>
      </c>
      <c r="B1029" t="s">
        <v>1077</v>
      </c>
      <c r="C1029" t="s">
        <v>1062</v>
      </c>
      <c r="D1029" t="s">
        <v>1075</v>
      </c>
      <c r="E1029" t="s">
        <v>10</v>
      </c>
    </row>
    <row r="1030" spans="1:5">
      <c r="A1030" t="s">
        <v>1934</v>
      </c>
      <c r="B1030" t="s">
        <v>1077</v>
      </c>
      <c r="C1030" t="s">
        <v>1062</v>
      </c>
      <c r="D1030" t="s">
        <v>1075</v>
      </c>
      <c r="E1030" t="s">
        <v>10</v>
      </c>
    </row>
    <row r="1031" spans="1:5">
      <c r="A1031" t="s">
        <v>1746</v>
      </c>
      <c r="B1031" t="s">
        <v>1077</v>
      </c>
      <c r="C1031" t="s">
        <v>1062</v>
      </c>
      <c r="D1031" t="s">
        <v>1075</v>
      </c>
      <c r="E1031" t="s">
        <v>10</v>
      </c>
    </row>
    <row r="1032" spans="1:5">
      <c r="A1032" t="s">
        <v>1744</v>
      </c>
      <c r="B1032" t="s">
        <v>1077</v>
      </c>
      <c r="C1032" t="s">
        <v>1060</v>
      </c>
      <c r="D1032" t="s">
        <v>1075</v>
      </c>
      <c r="E1032" t="s">
        <v>10</v>
      </c>
    </row>
    <row r="1033" spans="1:5">
      <c r="A1033" t="s">
        <v>1728</v>
      </c>
      <c r="B1033" t="s">
        <v>1077</v>
      </c>
      <c r="C1033" t="s">
        <v>1060</v>
      </c>
      <c r="D1033" t="s">
        <v>1075</v>
      </c>
      <c r="E1033" t="s">
        <v>10</v>
      </c>
    </row>
    <row r="1034" spans="1:5">
      <c r="A1034" t="s">
        <v>1910</v>
      </c>
      <c r="B1034" t="s">
        <v>1077</v>
      </c>
      <c r="C1034" t="s">
        <v>1060</v>
      </c>
      <c r="D1034" t="s">
        <v>1075</v>
      </c>
      <c r="E1034" t="s">
        <v>10</v>
      </c>
    </row>
    <row r="1035" spans="1:5">
      <c r="A1035" t="s">
        <v>1900</v>
      </c>
      <c r="B1035" t="s">
        <v>1077</v>
      </c>
      <c r="C1035" t="s">
        <v>1060</v>
      </c>
      <c r="D1035" t="s">
        <v>1075</v>
      </c>
      <c r="E1035" t="s">
        <v>10</v>
      </c>
    </row>
    <row r="1036" spans="1:5">
      <c r="A1036" t="s">
        <v>1860</v>
      </c>
      <c r="B1036" t="s">
        <v>1077</v>
      </c>
      <c r="C1036" t="s">
        <v>1060</v>
      </c>
      <c r="D1036" t="s">
        <v>1075</v>
      </c>
      <c r="E1036" t="s">
        <v>10</v>
      </c>
    </row>
    <row r="1037" spans="1:5">
      <c r="A1037" t="s">
        <v>1719</v>
      </c>
      <c r="B1037" t="s">
        <v>1077</v>
      </c>
      <c r="C1037" t="s">
        <v>1062</v>
      </c>
      <c r="D1037" t="s">
        <v>1075</v>
      </c>
      <c r="E1037" t="s">
        <v>10</v>
      </c>
    </row>
    <row r="1038" spans="1:5">
      <c r="A1038" t="s">
        <v>1709</v>
      </c>
      <c r="B1038" t="s">
        <v>1077</v>
      </c>
      <c r="C1038" t="s">
        <v>1062</v>
      </c>
      <c r="D1038" t="s">
        <v>1075</v>
      </c>
      <c r="E1038" t="s">
        <v>10</v>
      </c>
    </row>
    <row r="1039" spans="1:5">
      <c r="A1039" t="s">
        <v>1706</v>
      </c>
      <c r="B1039" t="s">
        <v>1077</v>
      </c>
      <c r="C1039" t="s">
        <v>1062</v>
      </c>
      <c r="D1039" t="s">
        <v>1075</v>
      </c>
      <c r="E1039" t="s">
        <v>10</v>
      </c>
    </row>
    <row r="1040" spans="1:5">
      <c r="A1040" t="s">
        <v>1690</v>
      </c>
      <c r="B1040" t="s">
        <v>1077</v>
      </c>
      <c r="C1040" t="s">
        <v>1062</v>
      </c>
      <c r="D1040" t="s">
        <v>1075</v>
      </c>
      <c r="E1040" t="s">
        <v>10</v>
      </c>
    </row>
    <row r="1041" spans="1:5">
      <c r="A1041" t="s">
        <v>1691</v>
      </c>
      <c r="B1041" t="s">
        <v>1077</v>
      </c>
      <c r="C1041" t="s">
        <v>1062</v>
      </c>
      <c r="D1041" t="s">
        <v>1075</v>
      </c>
      <c r="E1041" t="s">
        <v>10</v>
      </c>
    </row>
    <row r="1042" spans="1:5">
      <c r="A1042" t="s">
        <v>1664</v>
      </c>
      <c r="B1042" t="s">
        <v>1077</v>
      </c>
      <c r="C1042" t="s">
        <v>1060</v>
      </c>
      <c r="D1042" t="s">
        <v>1075</v>
      </c>
      <c r="E1042" t="s">
        <v>10</v>
      </c>
    </row>
    <row r="1043" spans="1:5">
      <c r="A1043" t="s">
        <v>1666</v>
      </c>
      <c r="B1043" t="s">
        <v>1077</v>
      </c>
      <c r="C1043" t="s">
        <v>1062</v>
      </c>
      <c r="D1043" t="s">
        <v>1075</v>
      </c>
      <c r="E1043" t="s">
        <v>10</v>
      </c>
    </row>
    <row r="1044" spans="1:5">
      <c r="A1044" t="s">
        <v>1654</v>
      </c>
      <c r="B1044" t="s">
        <v>1077</v>
      </c>
      <c r="C1044" t="s">
        <v>1062</v>
      </c>
      <c r="D1044" t="s">
        <v>1075</v>
      </c>
      <c r="E1044" t="s">
        <v>10</v>
      </c>
    </row>
    <row r="1045" spans="1:5">
      <c r="A1045" t="s">
        <v>1655</v>
      </c>
      <c r="B1045" t="s">
        <v>1077</v>
      </c>
      <c r="C1045" t="s">
        <v>1060</v>
      </c>
      <c r="D1045" t="s">
        <v>1075</v>
      </c>
      <c r="E1045" t="s">
        <v>10</v>
      </c>
    </row>
    <row r="1046" spans="1:5">
      <c r="A1046" t="s">
        <v>321</v>
      </c>
      <c r="B1046" t="s">
        <v>1077</v>
      </c>
      <c r="C1046" t="s">
        <v>1060</v>
      </c>
      <c r="D1046" t="s">
        <v>1075</v>
      </c>
      <c r="E1046" t="s">
        <v>2</v>
      </c>
    </row>
    <row r="1047" spans="1:5">
      <c r="A1047" t="s">
        <v>324</v>
      </c>
      <c r="B1047" t="s">
        <v>1077</v>
      </c>
      <c r="C1047" t="s">
        <v>1060</v>
      </c>
      <c r="D1047" t="s">
        <v>1075</v>
      </c>
      <c r="E1047" t="s">
        <v>2</v>
      </c>
    </row>
    <row r="1048" spans="1:5">
      <c r="A1048" t="s">
        <v>327</v>
      </c>
      <c r="B1048" t="s">
        <v>1077</v>
      </c>
      <c r="C1048" t="s">
        <v>1060</v>
      </c>
      <c r="D1048" t="s">
        <v>1075</v>
      </c>
      <c r="E1048" t="s">
        <v>2</v>
      </c>
    </row>
    <row r="1049" spans="1:5">
      <c r="A1049" t="s">
        <v>330</v>
      </c>
      <c r="B1049" t="s">
        <v>1077</v>
      </c>
      <c r="C1049" t="s">
        <v>1060</v>
      </c>
      <c r="D1049" t="s">
        <v>1075</v>
      </c>
      <c r="E1049" t="s">
        <v>2</v>
      </c>
    </row>
    <row r="1050" spans="1:5">
      <c r="A1050" t="s">
        <v>334</v>
      </c>
      <c r="B1050" t="s">
        <v>1077</v>
      </c>
      <c r="C1050" t="s">
        <v>1060</v>
      </c>
      <c r="D1050" t="s">
        <v>1075</v>
      </c>
      <c r="E1050" t="s">
        <v>2</v>
      </c>
    </row>
    <row r="1051" spans="1:5">
      <c r="A1051" t="s">
        <v>338</v>
      </c>
      <c r="B1051" t="s">
        <v>1077</v>
      </c>
      <c r="C1051" t="s">
        <v>1060</v>
      </c>
      <c r="D1051" t="s">
        <v>1075</v>
      </c>
      <c r="E1051" t="s">
        <v>2</v>
      </c>
    </row>
    <row r="1052" spans="1:5">
      <c r="A1052" t="s">
        <v>339</v>
      </c>
      <c r="B1052" t="s">
        <v>1077</v>
      </c>
      <c r="C1052" t="s">
        <v>1060</v>
      </c>
      <c r="D1052" t="s">
        <v>1075</v>
      </c>
      <c r="E1052" t="s">
        <v>2</v>
      </c>
    </row>
    <row r="1053" spans="1:5">
      <c r="A1053" t="s">
        <v>340</v>
      </c>
      <c r="B1053" t="s">
        <v>1077</v>
      </c>
      <c r="C1053" t="s">
        <v>1060</v>
      </c>
      <c r="D1053" t="s">
        <v>1075</v>
      </c>
      <c r="E1053" t="s">
        <v>2</v>
      </c>
    </row>
    <row r="1054" spans="1:5">
      <c r="A1054" t="s">
        <v>341</v>
      </c>
      <c r="B1054" t="s">
        <v>1077</v>
      </c>
      <c r="C1054" t="s">
        <v>1060</v>
      </c>
      <c r="D1054" t="s">
        <v>1075</v>
      </c>
      <c r="E1054" t="s">
        <v>2</v>
      </c>
    </row>
    <row r="1055" spans="1:5">
      <c r="A1055" t="s">
        <v>342</v>
      </c>
      <c r="B1055" t="s">
        <v>1077</v>
      </c>
      <c r="C1055" t="s">
        <v>1060</v>
      </c>
      <c r="D1055" t="s">
        <v>1075</v>
      </c>
      <c r="E1055" t="s">
        <v>2</v>
      </c>
    </row>
    <row r="1056" spans="1:5">
      <c r="A1056" t="s">
        <v>344</v>
      </c>
      <c r="B1056" t="s">
        <v>1077</v>
      </c>
      <c r="C1056" t="s">
        <v>1060</v>
      </c>
      <c r="D1056" t="s">
        <v>1075</v>
      </c>
      <c r="E1056" t="s">
        <v>2</v>
      </c>
    </row>
    <row r="1057" spans="1:5">
      <c r="A1057" t="s">
        <v>345</v>
      </c>
      <c r="B1057" t="s">
        <v>1077</v>
      </c>
      <c r="C1057" t="s">
        <v>1060</v>
      </c>
      <c r="D1057" t="s">
        <v>1075</v>
      </c>
      <c r="E1057" t="s">
        <v>2</v>
      </c>
    </row>
    <row r="1058" spans="1:5">
      <c r="A1058" t="s">
        <v>347</v>
      </c>
      <c r="B1058" t="s">
        <v>1077</v>
      </c>
      <c r="C1058" t="s">
        <v>1060</v>
      </c>
      <c r="D1058" t="s">
        <v>1075</v>
      </c>
      <c r="E1058" t="s">
        <v>2</v>
      </c>
    </row>
    <row r="1059" spans="1:5">
      <c r="A1059" t="s">
        <v>349</v>
      </c>
      <c r="B1059" t="s">
        <v>1077</v>
      </c>
      <c r="C1059" t="s">
        <v>1060</v>
      </c>
      <c r="D1059" t="s">
        <v>1075</v>
      </c>
      <c r="E1059" t="s">
        <v>2</v>
      </c>
    </row>
    <row r="1060" spans="1:5">
      <c r="A1060" t="s">
        <v>350</v>
      </c>
      <c r="B1060" t="s">
        <v>1077</v>
      </c>
      <c r="C1060" t="s">
        <v>1060</v>
      </c>
      <c r="D1060" t="s">
        <v>1075</v>
      </c>
      <c r="E1060" t="s">
        <v>2</v>
      </c>
    </row>
    <row r="1061" spans="1:5">
      <c r="A1061" t="s">
        <v>364</v>
      </c>
      <c r="B1061" t="s">
        <v>1077</v>
      </c>
      <c r="C1061" t="s">
        <v>1060</v>
      </c>
      <c r="D1061" t="s">
        <v>1075</v>
      </c>
      <c r="E1061" t="s">
        <v>2</v>
      </c>
    </row>
    <row r="1062" spans="1:5">
      <c r="A1062" t="s">
        <v>373</v>
      </c>
      <c r="B1062" t="s">
        <v>1077</v>
      </c>
      <c r="C1062" t="s">
        <v>1060</v>
      </c>
      <c r="D1062" t="s">
        <v>1075</v>
      </c>
      <c r="E1062" t="s">
        <v>2</v>
      </c>
    </row>
    <row r="1063" spans="1:5">
      <c r="A1063" t="s">
        <v>374</v>
      </c>
      <c r="B1063" t="s">
        <v>1077</v>
      </c>
      <c r="C1063" t="s">
        <v>1060</v>
      </c>
      <c r="D1063" t="s">
        <v>1075</v>
      </c>
      <c r="E1063" t="s">
        <v>2</v>
      </c>
    </row>
    <row r="1064" spans="1:5">
      <c r="A1064" t="s">
        <v>475</v>
      </c>
      <c r="B1064" t="s">
        <v>1077</v>
      </c>
      <c r="C1064" t="s">
        <v>1060</v>
      </c>
      <c r="D1064" t="s">
        <v>1075</v>
      </c>
      <c r="E1064" t="s">
        <v>2</v>
      </c>
    </row>
    <row r="1065" spans="1:5">
      <c r="A1065" t="s">
        <v>554</v>
      </c>
      <c r="B1065" t="s">
        <v>1077</v>
      </c>
      <c r="C1065" t="s">
        <v>1060</v>
      </c>
      <c r="D1065" t="s">
        <v>1075</v>
      </c>
      <c r="E1065" t="s">
        <v>2</v>
      </c>
    </row>
    <row r="1066" spans="1:5">
      <c r="A1066" t="s">
        <v>563</v>
      </c>
      <c r="B1066" t="s">
        <v>1077</v>
      </c>
      <c r="C1066" t="s">
        <v>1060</v>
      </c>
      <c r="D1066" t="s">
        <v>1075</v>
      </c>
      <c r="E1066" t="s">
        <v>2</v>
      </c>
    </row>
    <row r="1067" spans="1:5">
      <c r="A1067" t="s">
        <v>612</v>
      </c>
      <c r="B1067" t="s">
        <v>1077</v>
      </c>
      <c r="C1067" t="s">
        <v>1060</v>
      </c>
      <c r="D1067" t="s">
        <v>1075</v>
      </c>
      <c r="E1067" t="s">
        <v>2</v>
      </c>
    </row>
    <row r="1068" spans="1:5">
      <c r="A1068" t="s">
        <v>632</v>
      </c>
      <c r="B1068" t="s">
        <v>1077</v>
      </c>
      <c r="C1068" t="s">
        <v>1060</v>
      </c>
      <c r="D1068" t="s">
        <v>1075</v>
      </c>
      <c r="E1068" t="s">
        <v>2</v>
      </c>
    </row>
    <row r="1069" spans="1:5">
      <c r="A1069" t="s">
        <v>697</v>
      </c>
      <c r="B1069" t="s">
        <v>1077</v>
      </c>
      <c r="C1069" t="s">
        <v>1062</v>
      </c>
      <c r="D1069" t="s">
        <v>1075</v>
      </c>
      <c r="E1069" t="s">
        <v>2</v>
      </c>
    </row>
    <row r="1070" spans="1:5">
      <c r="A1070" t="s">
        <v>325</v>
      </c>
      <c r="B1070" t="s">
        <v>1077</v>
      </c>
      <c r="C1070" t="s">
        <v>1060</v>
      </c>
      <c r="D1070" t="s">
        <v>1075</v>
      </c>
      <c r="E1070" t="s">
        <v>2165</v>
      </c>
    </row>
    <row r="1071" spans="1:5">
      <c r="A1071" t="s">
        <v>326</v>
      </c>
      <c r="B1071" t="s">
        <v>1077</v>
      </c>
      <c r="C1071" t="s">
        <v>1060</v>
      </c>
      <c r="D1071" t="s">
        <v>1075</v>
      </c>
      <c r="E1071" t="s">
        <v>2165</v>
      </c>
    </row>
    <row r="1072" spans="1:5">
      <c r="A1072" t="s">
        <v>348</v>
      </c>
      <c r="B1072" t="s">
        <v>1077</v>
      </c>
      <c r="C1072" t="s">
        <v>1060</v>
      </c>
      <c r="D1072" t="s">
        <v>1075</v>
      </c>
      <c r="E1072" t="s">
        <v>2165</v>
      </c>
    </row>
    <row r="1073" spans="1:5">
      <c r="A1073" t="s">
        <v>351</v>
      </c>
      <c r="B1073" t="s">
        <v>1077</v>
      </c>
      <c r="C1073" t="s">
        <v>1060</v>
      </c>
      <c r="D1073" t="s">
        <v>1075</v>
      </c>
      <c r="E1073" t="s">
        <v>2165</v>
      </c>
    </row>
    <row r="1074" spans="1:5">
      <c r="A1074" t="s">
        <v>352</v>
      </c>
      <c r="B1074" t="s">
        <v>1077</v>
      </c>
      <c r="C1074" t="s">
        <v>1060</v>
      </c>
      <c r="D1074" t="s">
        <v>1075</v>
      </c>
      <c r="E1074" t="s">
        <v>2165</v>
      </c>
    </row>
    <row r="1075" spans="1:5">
      <c r="A1075" t="s">
        <v>560</v>
      </c>
      <c r="B1075" t="s">
        <v>1077</v>
      </c>
      <c r="C1075" t="s">
        <v>1060</v>
      </c>
      <c r="D1075" t="s">
        <v>1075</v>
      </c>
      <c r="E1075" t="s">
        <v>2165</v>
      </c>
    </row>
    <row r="1076" spans="1:5">
      <c r="A1076" t="s">
        <v>567</v>
      </c>
      <c r="B1076" t="s">
        <v>1077</v>
      </c>
      <c r="C1076" t="s">
        <v>1060</v>
      </c>
      <c r="D1076" t="s">
        <v>1075</v>
      </c>
      <c r="E1076" t="s">
        <v>2165</v>
      </c>
    </row>
    <row r="1077" spans="1:5">
      <c r="A1077" t="s">
        <v>572</v>
      </c>
      <c r="B1077" t="s">
        <v>1077</v>
      </c>
      <c r="C1077" t="s">
        <v>1060</v>
      </c>
      <c r="D1077" t="s">
        <v>1075</v>
      </c>
      <c r="E1077" t="s">
        <v>2165</v>
      </c>
    </row>
    <row r="1078" spans="1:5">
      <c r="A1078" t="s">
        <v>1772</v>
      </c>
      <c r="B1078" t="s">
        <v>1077</v>
      </c>
      <c r="C1078" t="s">
        <v>1060</v>
      </c>
      <c r="D1078" t="s">
        <v>1075</v>
      </c>
      <c r="E1078" t="s">
        <v>12</v>
      </c>
    </row>
    <row r="1079" spans="1:5">
      <c r="A1079" t="s">
        <v>1773</v>
      </c>
      <c r="B1079" t="s">
        <v>1077</v>
      </c>
      <c r="C1079" t="s">
        <v>1060</v>
      </c>
      <c r="D1079" t="s">
        <v>1075</v>
      </c>
      <c r="E1079" t="s">
        <v>12</v>
      </c>
    </row>
    <row r="1080" spans="1:5">
      <c r="A1080" t="s">
        <v>1774</v>
      </c>
      <c r="B1080" t="s">
        <v>1077</v>
      </c>
      <c r="C1080" t="s">
        <v>1060</v>
      </c>
      <c r="D1080" t="s">
        <v>1075</v>
      </c>
      <c r="E1080" t="s">
        <v>12</v>
      </c>
    </row>
    <row r="1081" spans="1:5">
      <c r="A1081" t="s">
        <v>1775</v>
      </c>
      <c r="B1081" t="s">
        <v>1077</v>
      </c>
      <c r="C1081" t="s">
        <v>1062</v>
      </c>
      <c r="D1081" t="s">
        <v>1075</v>
      </c>
      <c r="E1081" t="s">
        <v>12</v>
      </c>
    </row>
    <row r="1082" spans="1:5">
      <c r="A1082" t="s">
        <v>1776</v>
      </c>
      <c r="B1082" t="s">
        <v>1077</v>
      </c>
      <c r="C1082" t="s">
        <v>1060</v>
      </c>
      <c r="D1082" t="s">
        <v>1075</v>
      </c>
      <c r="E1082" t="s">
        <v>12</v>
      </c>
    </row>
    <row r="1083" spans="1:5">
      <c r="A1083" t="s">
        <v>1777</v>
      </c>
      <c r="B1083" t="s">
        <v>1077</v>
      </c>
      <c r="C1083" t="s">
        <v>1060</v>
      </c>
      <c r="D1083" t="s">
        <v>1075</v>
      </c>
      <c r="E1083" t="s">
        <v>12</v>
      </c>
    </row>
    <row r="1084" spans="1:5">
      <c r="A1084" t="s">
        <v>1778</v>
      </c>
      <c r="B1084" t="s">
        <v>1077</v>
      </c>
      <c r="C1084" t="s">
        <v>1060</v>
      </c>
      <c r="D1084" t="s">
        <v>1075</v>
      </c>
      <c r="E1084" t="s">
        <v>12</v>
      </c>
    </row>
    <row r="1085" spans="1:5">
      <c r="A1085" t="s">
        <v>1779</v>
      </c>
      <c r="B1085" t="s">
        <v>1077</v>
      </c>
      <c r="C1085" t="s">
        <v>1060</v>
      </c>
      <c r="D1085" t="s">
        <v>1075</v>
      </c>
      <c r="E1085" t="s">
        <v>12</v>
      </c>
    </row>
    <row r="1086" spans="1:5">
      <c r="A1086" t="s">
        <v>1780</v>
      </c>
      <c r="B1086" t="s">
        <v>1077</v>
      </c>
      <c r="C1086" t="s">
        <v>1060</v>
      </c>
      <c r="D1086" t="s">
        <v>1075</v>
      </c>
      <c r="E1086" t="s">
        <v>12</v>
      </c>
    </row>
    <row r="1087" spans="1:5">
      <c r="A1087" t="s">
        <v>1781</v>
      </c>
      <c r="B1087" t="s">
        <v>1077</v>
      </c>
      <c r="C1087" t="s">
        <v>1060</v>
      </c>
      <c r="D1087" t="s">
        <v>1075</v>
      </c>
      <c r="E1087" t="s">
        <v>12</v>
      </c>
    </row>
    <row r="1088" spans="1:5">
      <c r="A1088" t="s">
        <v>1782</v>
      </c>
      <c r="B1088" t="s">
        <v>1077</v>
      </c>
      <c r="C1088" t="s">
        <v>1060</v>
      </c>
      <c r="D1088" t="s">
        <v>1075</v>
      </c>
      <c r="E1088" t="s">
        <v>12</v>
      </c>
    </row>
    <row r="1089" spans="1:5">
      <c r="A1089" t="s">
        <v>1783</v>
      </c>
      <c r="B1089" t="s">
        <v>1077</v>
      </c>
      <c r="C1089" t="s">
        <v>1060</v>
      </c>
      <c r="D1089" t="s">
        <v>1075</v>
      </c>
      <c r="E1089" t="s">
        <v>12</v>
      </c>
    </row>
    <row r="1090" spans="1:5">
      <c r="A1090" t="s">
        <v>1784</v>
      </c>
      <c r="B1090" t="s">
        <v>1077</v>
      </c>
      <c r="C1090" t="s">
        <v>1060</v>
      </c>
      <c r="D1090" t="s">
        <v>1075</v>
      </c>
      <c r="E1090" t="s">
        <v>12</v>
      </c>
    </row>
    <row r="1091" spans="1:5">
      <c r="A1091" t="s">
        <v>1785</v>
      </c>
      <c r="B1091" t="s">
        <v>1077</v>
      </c>
      <c r="C1091" t="s">
        <v>1060</v>
      </c>
      <c r="D1091" t="s">
        <v>1075</v>
      </c>
      <c r="E1091" t="s">
        <v>12</v>
      </c>
    </row>
    <row r="1092" spans="1:5">
      <c r="A1092" t="s">
        <v>1786</v>
      </c>
      <c r="B1092" t="s">
        <v>1077</v>
      </c>
      <c r="C1092" t="s">
        <v>1060</v>
      </c>
      <c r="D1092" t="s">
        <v>1075</v>
      </c>
      <c r="E1092" t="s">
        <v>12</v>
      </c>
    </row>
    <row r="1093" spans="1:5">
      <c r="A1093" t="s">
        <v>1787</v>
      </c>
      <c r="B1093" t="s">
        <v>1077</v>
      </c>
      <c r="C1093" t="s">
        <v>1062</v>
      </c>
      <c r="D1093" t="s">
        <v>1075</v>
      </c>
      <c r="E1093" t="s">
        <v>12</v>
      </c>
    </row>
    <row r="1094" spans="1:5">
      <c r="A1094" t="s">
        <v>1788</v>
      </c>
      <c r="B1094" t="s">
        <v>1077</v>
      </c>
      <c r="C1094" t="s">
        <v>1060</v>
      </c>
      <c r="D1094" t="s">
        <v>1075</v>
      </c>
      <c r="E1094" t="s">
        <v>12</v>
      </c>
    </row>
    <row r="1095" spans="1:5">
      <c r="A1095" t="s">
        <v>1789</v>
      </c>
      <c r="B1095" t="s">
        <v>1077</v>
      </c>
      <c r="C1095" t="s">
        <v>1060</v>
      </c>
      <c r="D1095" t="s">
        <v>1075</v>
      </c>
      <c r="E1095" t="s">
        <v>12</v>
      </c>
    </row>
    <row r="1096" spans="1:5">
      <c r="A1096" t="s">
        <v>1790</v>
      </c>
      <c r="B1096" t="s">
        <v>1077</v>
      </c>
      <c r="C1096" t="s">
        <v>1060</v>
      </c>
      <c r="D1096" t="s">
        <v>1075</v>
      </c>
      <c r="E1096" t="s">
        <v>12</v>
      </c>
    </row>
    <row r="1097" spans="1:5">
      <c r="A1097" t="s">
        <v>1791</v>
      </c>
      <c r="B1097" t="s">
        <v>1077</v>
      </c>
      <c r="C1097" t="s">
        <v>1062</v>
      </c>
      <c r="D1097" t="s">
        <v>1075</v>
      </c>
      <c r="E1097" t="s">
        <v>12</v>
      </c>
    </row>
    <row r="1098" spans="1:5">
      <c r="A1098" t="s">
        <v>1792</v>
      </c>
      <c r="B1098" t="s">
        <v>1077</v>
      </c>
      <c r="C1098" t="s">
        <v>1062</v>
      </c>
      <c r="D1098" t="s">
        <v>1075</v>
      </c>
      <c r="E1098" t="s">
        <v>12</v>
      </c>
    </row>
    <row r="1099" spans="1:5">
      <c r="A1099" t="s">
        <v>1793</v>
      </c>
      <c r="B1099" t="s">
        <v>1077</v>
      </c>
      <c r="C1099" t="s">
        <v>1060</v>
      </c>
      <c r="D1099" t="s">
        <v>1075</v>
      </c>
      <c r="E1099" t="s">
        <v>12</v>
      </c>
    </row>
    <row r="1100" spans="1:5">
      <c r="A1100" t="s">
        <v>1794</v>
      </c>
      <c r="B1100" t="s">
        <v>1077</v>
      </c>
      <c r="C1100" t="s">
        <v>1062</v>
      </c>
      <c r="D1100" t="s">
        <v>1075</v>
      </c>
      <c r="E1100" t="s">
        <v>12</v>
      </c>
    </row>
    <row r="1101" spans="1:5">
      <c r="A1101" t="s">
        <v>1795</v>
      </c>
      <c r="B1101" t="s">
        <v>1077</v>
      </c>
      <c r="C1101" t="s">
        <v>1062</v>
      </c>
      <c r="D1101" t="s">
        <v>1075</v>
      </c>
      <c r="E1101" t="s">
        <v>12</v>
      </c>
    </row>
    <row r="1102" spans="1:5">
      <c r="A1102" t="s">
        <v>1796</v>
      </c>
      <c r="B1102" t="s">
        <v>1077</v>
      </c>
      <c r="C1102" t="s">
        <v>1062</v>
      </c>
      <c r="D1102" t="s">
        <v>1075</v>
      </c>
      <c r="E1102" t="s">
        <v>12</v>
      </c>
    </row>
    <row r="1103" spans="1:5">
      <c r="A1103" t="s">
        <v>1797</v>
      </c>
      <c r="B1103" t="s">
        <v>1077</v>
      </c>
      <c r="C1103" t="s">
        <v>1060</v>
      </c>
      <c r="D1103" t="s">
        <v>1075</v>
      </c>
      <c r="E1103" t="s">
        <v>12</v>
      </c>
    </row>
    <row r="1104" spans="1:5">
      <c r="A1104" t="s">
        <v>1798</v>
      </c>
      <c r="B1104" t="s">
        <v>1077</v>
      </c>
      <c r="C1104" t="s">
        <v>1060</v>
      </c>
      <c r="D1104" t="s">
        <v>1075</v>
      </c>
      <c r="E1104" t="s">
        <v>12</v>
      </c>
    </row>
    <row r="1105" spans="1:5">
      <c r="A1105" t="s">
        <v>1799</v>
      </c>
      <c r="B1105" t="s">
        <v>1077</v>
      </c>
      <c r="C1105" t="s">
        <v>1062</v>
      </c>
      <c r="D1105" t="s">
        <v>1075</v>
      </c>
      <c r="E1105" t="s">
        <v>12</v>
      </c>
    </row>
    <row r="1106" spans="1:5">
      <c r="A1106" t="s">
        <v>1800</v>
      </c>
      <c r="B1106" t="s">
        <v>1077</v>
      </c>
      <c r="C1106" t="s">
        <v>1062</v>
      </c>
      <c r="D1106" t="s">
        <v>1075</v>
      </c>
      <c r="E1106" t="s">
        <v>12</v>
      </c>
    </row>
    <row r="1107" spans="1:5">
      <c r="A1107" t="s">
        <v>1801</v>
      </c>
      <c r="B1107" t="s">
        <v>1077</v>
      </c>
      <c r="C1107" t="s">
        <v>1062</v>
      </c>
      <c r="D1107" t="s">
        <v>1075</v>
      </c>
      <c r="E1107" t="s">
        <v>12</v>
      </c>
    </row>
    <row r="1108" spans="1:5">
      <c r="A1108" t="s">
        <v>1802</v>
      </c>
      <c r="B1108" t="s">
        <v>1077</v>
      </c>
      <c r="C1108" t="s">
        <v>1062</v>
      </c>
      <c r="D1108" t="s">
        <v>1075</v>
      </c>
      <c r="E1108" t="s">
        <v>12</v>
      </c>
    </row>
    <row r="1109" spans="1:5">
      <c r="A1109" t="s">
        <v>1803</v>
      </c>
      <c r="B1109" t="s">
        <v>1077</v>
      </c>
      <c r="C1109" t="s">
        <v>1062</v>
      </c>
      <c r="D1109" t="s">
        <v>1075</v>
      </c>
      <c r="E1109" t="s">
        <v>12</v>
      </c>
    </row>
    <row r="1110" spans="1:5">
      <c r="A1110" t="s">
        <v>1805</v>
      </c>
      <c r="B1110" t="s">
        <v>1077</v>
      </c>
      <c r="C1110" t="s">
        <v>1062</v>
      </c>
      <c r="D1110" t="s">
        <v>1075</v>
      </c>
      <c r="E1110" t="s">
        <v>12</v>
      </c>
    </row>
    <row r="1111" spans="1:5">
      <c r="A1111" t="s">
        <v>1806</v>
      </c>
      <c r="B1111" t="s">
        <v>1077</v>
      </c>
      <c r="C1111" t="s">
        <v>1060</v>
      </c>
      <c r="D1111" t="s">
        <v>1075</v>
      </c>
      <c r="E1111" t="s">
        <v>12</v>
      </c>
    </row>
    <row r="1112" spans="1:5">
      <c r="A1112" t="s">
        <v>1807</v>
      </c>
      <c r="B1112" t="s">
        <v>1077</v>
      </c>
      <c r="C1112" t="s">
        <v>1062</v>
      </c>
      <c r="D1112" t="s">
        <v>1075</v>
      </c>
      <c r="E1112" t="s">
        <v>12</v>
      </c>
    </row>
    <row r="1113" spans="1:5">
      <c r="A1113" t="s">
        <v>1808</v>
      </c>
      <c r="B1113" t="s">
        <v>1077</v>
      </c>
      <c r="C1113" t="s">
        <v>1062</v>
      </c>
      <c r="D1113" t="s">
        <v>1075</v>
      </c>
      <c r="E1113" t="s">
        <v>12</v>
      </c>
    </row>
    <row r="1114" spans="1:5">
      <c r="A1114" t="s">
        <v>1809</v>
      </c>
      <c r="B1114" t="s">
        <v>1077</v>
      </c>
      <c r="C1114" t="s">
        <v>1062</v>
      </c>
      <c r="D1114" t="s">
        <v>1075</v>
      </c>
      <c r="E1114" t="s">
        <v>12</v>
      </c>
    </row>
    <row r="1115" spans="1:5">
      <c r="A1115" t="s">
        <v>1810</v>
      </c>
      <c r="B1115" t="s">
        <v>1077</v>
      </c>
      <c r="C1115" t="s">
        <v>1062</v>
      </c>
      <c r="D1115" t="s">
        <v>1075</v>
      </c>
      <c r="E1115" t="s">
        <v>12</v>
      </c>
    </row>
    <row r="1116" spans="1:5">
      <c r="A1116" t="s">
        <v>1811</v>
      </c>
      <c r="B1116" t="s">
        <v>1077</v>
      </c>
      <c r="C1116" t="s">
        <v>1062</v>
      </c>
      <c r="D1116" t="s">
        <v>1075</v>
      </c>
      <c r="E1116" t="s">
        <v>12</v>
      </c>
    </row>
    <row r="1117" spans="1:5">
      <c r="A1117" t="s">
        <v>1812</v>
      </c>
      <c r="B1117" t="s">
        <v>1077</v>
      </c>
      <c r="C1117" t="s">
        <v>1062</v>
      </c>
      <c r="D1117" t="s">
        <v>1075</v>
      </c>
      <c r="E1117" t="s">
        <v>12</v>
      </c>
    </row>
    <row r="1118" spans="1:5">
      <c r="A1118" t="s">
        <v>1813</v>
      </c>
      <c r="B1118" t="s">
        <v>1077</v>
      </c>
      <c r="C1118" t="s">
        <v>1062</v>
      </c>
      <c r="D1118" t="s">
        <v>1075</v>
      </c>
      <c r="E1118" t="s">
        <v>12</v>
      </c>
    </row>
    <row r="1119" spans="1:5">
      <c r="A1119" t="s">
        <v>1814</v>
      </c>
      <c r="B1119" t="s">
        <v>1077</v>
      </c>
      <c r="C1119" t="s">
        <v>1062</v>
      </c>
      <c r="D1119" t="s">
        <v>1075</v>
      </c>
      <c r="E1119" t="s">
        <v>12</v>
      </c>
    </row>
    <row r="1120" spans="1:5">
      <c r="A1120" t="s">
        <v>1815</v>
      </c>
      <c r="B1120" t="s">
        <v>1077</v>
      </c>
      <c r="C1120" t="s">
        <v>1062</v>
      </c>
      <c r="D1120" t="s">
        <v>1075</v>
      </c>
      <c r="E1120" t="s">
        <v>12</v>
      </c>
    </row>
    <row r="1121" spans="1:5">
      <c r="A1121" t="s">
        <v>1816</v>
      </c>
      <c r="B1121" t="s">
        <v>1077</v>
      </c>
      <c r="C1121" t="s">
        <v>1062</v>
      </c>
      <c r="D1121" t="s">
        <v>1075</v>
      </c>
      <c r="E1121" t="s">
        <v>12</v>
      </c>
    </row>
    <row r="1122" spans="1:5">
      <c r="A1122" t="s">
        <v>1817</v>
      </c>
      <c r="B1122" t="s">
        <v>1077</v>
      </c>
      <c r="C1122" t="s">
        <v>1062</v>
      </c>
      <c r="D1122" t="s">
        <v>1075</v>
      </c>
      <c r="E1122" t="s">
        <v>12</v>
      </c>
    </row>
    <row r="1123" spans="1:5">
      <c r="A1123" t="s">
        <v>1818</v>
      </c>
      <c r="B1123" t="s">
        <v>1077</v>
      </c>
      <c r="C1123" t="s">
        <v>1062</v>
      </c>
      <c r="D1123" t="s">
        <v>1075</v>
      </c>
      <c r="E1123" t="s">
        <v>12</v>
      </c>
    </row>
    <row r="1124" spans="1:5">
      <c r="A1124" t="s">
        <v>1819</v>
      </c>
      <c r="B1124" t="s">
        <v>1077</v>
      </c>
      <c r="C1124" t="s">
        <v>1062</v>
      </c>
      <c r="D1124" t="s">
        <v>1075</v>
      </c>
      <c r="E1124" t="s">
        <v>12</v>
      </c>
    </row>
    <row r="1125" spans="1:5">
      <c r="A1125" t="s">
        <v>1820</v>
      </c>
      <c r="B1125" t="s">
        <v>1077</v>
      </c>
      <c r="C1125" t="s">
        <v>1062</v>
      </c>
      <c r="D1125" t="s">
        <v>1075</v>
      </c>
      <c r="E1125" t="s">
        <v>12</v>
      </c>
    </row>
    <row r="1126" spans="1:5">
      <c r="A1126" t="s">
        <v>1821</v>
      </c>
      <c r="B1126" t="s">
        <v>1077</v>
      </c>
      <c r="C1126" t="s">
        <v>1062</v>
      </c>
      <c r="D1126" t="s">
        <v>1075</v>
      </c>
      <c r="E1126" t="s">
        <v>12</v>
      </c>
    </row>
    <row r="1127" spans="1:5">
      <c r="A1127" t="s">
        <v>1822</v>
      </c>
      <c r="B1127" t="s">
        <v>1077</v>
      </c>
      <c r="C1127" t="s">
        <v>1062</v>
      </c>
      <c r="D1127" t="s">
        <v>1075</v>
      </c>
      <c r="E1127" t="s">
        <v>12</v>
      </c>
    </row>
    <row r="1128" spans="1:5">
      <c r="A1128" t="s">
        <v>1823</v>
      </c>
      <c r="B1128" t="s">
        <v>1077</v>
      </c>
      <c r="C1128" t="s">
        <v>1062</v>
      </c>
      <c r="D1128" t="s">
        <v>1075</v>
      </c>
      <c r="E1128" t="s">
        <v>12</v>
      </c>
    </row>
    <row r="1129" spans="1:5">
      <c r="A1129" t="s">
        <v>1824</v>
      </c>
      <c r="B1129" t="s">
        <v>1077</v>
      </c>
      <c r="C1129" t="s">
        <v>1062</v>
      </c>
      <c r="D1129" t="s">
        <v>1075</v>
      </c>
      <c r="E1129" t="s">
        <v>12</v>
      </c>
    </row>
    <row r="1130" spans="1:5">
      <c r="A1130" t="s">
        <v>1825</v>
      </c>
      <c r="B1130" t="s">
        <v>1077</v>
      </c>
      <c r="C1130" t="s">
        <v>1062</v>
      </c>
      <c r="D1130" t="s">
        <v>1075</v>
      </c>
      <c r="E1130" t="s">
        <v>12</v>
      </c>
    </row>
    <row r="1131" spans="1:5">
      <c r="A1131" t="s">
        <v>1826</v>
      </c>
      <c r="B1131" t="s">
        <v>1077</v>
      </c>
      <c r="C1131" t="s">
        <v>1062</v>
      </c>
      <c r="D1131" t="s">
        <v>1075</v>
      </c>
      <c r="E1131" t="s">
        <v>12</v>
      </c>
    </row>
    <row r="1132" spans="1:5">
      <c r="A1132" t="s">
        <v>1827</v>
      </c>
      <c r="B1132" t="s">
        <v>1077</v>
      </c>
      <c r="C1132" t="s">
        <v>1062</v>
      </c>
      <c r="D1132" t="s">
        <v>1075</v>
      </c>
      <c r="E1132" t="s">
        <v>12</v>
      </c>
    </row>
    <row r="1133" spans="1:5">
      <c r="A1133" t="s">
        <v>1828</v>
      </c>
      <c r="B1133" t="s">
        <v>1077</v>
      </c>
      <c r="C1133" t="s">
        <v>1062</v>
      </c>
      <c r="D1133" t="s">
        <v>1075</v>
      </c>
      <c r="E1133" t="s">
        <v>12</v>
      </c>
    </row>
    <row r="1134" spans="1:5">
      <c r="A1134" t="s">
        <v>1829</v>
      </c>
      <c r="B1134" t="s">
        <v>1077</v>
      </c>
      <c r="C1134" t="s">
        <v>1062</v>
      </c>
      <c r="D1134" t="s">
        <v>1075</v>
      </c>
      <c r="E1134" t="s">
        <v>12</v>
      </c>
    </row>
    <row r="1135" spans="1:5">
      <c r="A1135" t="s">
        <v>1830</v>
      </c>
      <c r="B1135" t="s">
        <v>1077</v>
      </c>
      <c r="C1135" t="s">
        <v>1060</v>
      </c>
      <c r="D1135" t="s">
        <v>1075</v>
      </c>
      <c r="E1135" t="s">
        <v>12</v>
      </c>
    </row>
    <row r="1136" spans="1:5">
      <c r="A1136" t="s">
        <v>1831</v>
      </c>
      <c r="B1136" t="s">
        <v>1077</v>
      </c>
      <c r="C1136" t="s">
        <v>1060</v>
      </c>
      <c r="D1136" t="s">
        <v>1075</v>
      </c>
      <c r="E1136" t="s">
        <v>12</v>
      </c>
    </row>
    <row r="1137" spans="1:5">
      <c r="A1137" t="s">
        <v>1832</v>
      </c>
      <c r="B1137" t="s">
        <v>1077</v>
      </c>
      <c r="C1137" t="s">
        <v>1060</v>
      </c>
      <c r="D1137" t="s">
        <v>1075</v>
      </c>
      <c r="E1137" t="s">
        <v>12</v>
      </c>
    </row>
    <row r="1138" spans="1:5">
      <c r="A1138" t="s">
        <v>1833</v>
      </c>
      <c r="B1138" t="s">
        <v>1077</v>
      </c>
      <c r="C1138" t="s">
        <v>1060</v>
      </c>
      <c r="D1138" t="s">
        <v>1075</v>
      </c>
      <c r="E1138" t="s">
        <v>12</v>
      </c>
    </row>
    <row r="1139" spans="1:5">
      <c r="A1139" t="s">
        <v>1834</v>
      </c>
      <c r="B1139" t="s">
        <v>1077</v>
      </c>
      <c r="C1139" t="s">
        <v>1060</v>
      </c>
      <c r="D1139" t="s">
        <v>1075</v>
      </c>
      <c r="E1139" t="s">
        <v>12</v>
      </c>
    </row>
    <row r="1140" spans="1:5">
      <c r="A1140" t="s">
        <v>1835</v>
      </c>
      <c r="B1140" t="s">
        <v>1077</v>
      </c>
      <c r="C1140" t="s">
        <v>1060</v>
      </c>
      <c r="D1140" t="s">
        <v>1075</v>
      </c>
      <c r="E1140" t="s">
        <v>12</v>
      </c>
    </row>
    <row r="1141" spans="1:5">
      <c r="A1141" t="s">
        <v>1836</v>
      </c>
      <c r="B1141" t="s">
        <v>1077</v>
      </c>
      <c r="C1141" t="s">
        <v>1060</v>
      </c>
      <c r="D1141" t="s">
        <v>1075</v>
      </c>
      <c r="E1141" t="s">
        <v>12</v>
      </c>
    </row>
    <row r="1142" spans="1:5">
      <c r="A1142" t="s">
        <v>1837</v>
      </c>
      <c r="B1142" t="s">
        <v>1077</v>
      </c>
      <c r="C1142" t="s">
        <v>1060</v>
      </c>
      <c r="D1142" t="s">
        <v>1075</v>
      </c>
      <c r="E1142" t="s">
        <v>12</v>
      </c>
    </row>
    <row r="1143" spans="1:5">
      <c r="A1143" t="s">
        <v>1838</v>
      </c>
      <c r="B1143" t="s">
        <v>1077</v>
      </c>
      <c r="C1143" t="s">
        <v>1060</v>
      </c>
      <c r="D1143" t="s">
        <v>1075</v>
      </c>
      <c r="E1143" t="s">
        <v>12</v>
      </c>
    </row>
    <row r="1144" spans="1:5">
      <c r="A1144" t="s">
        <v>1839</v>
      </c>
      <c r="B1144" t="s">
        <v>1077</v>
      </c>
      <c r="C1144" t="s">
        <v>1060</v>
      </c>
      <c r="D1144" t="s">
        <v>1075</v>
      </c>
      <c r="E1144" t="s">
        <v>12</v>
      </c>
    </row>
    <row r="1145" spans="1:5">
      <c r="A1145" t="s">
        <v>1840</v>
      </c>
      <c r="B1145" t="s">
        <v>1077</v>
      </c>
      <c r="C1145" t="s">
        <v>1060</v>
      </c>
      <c r="D1145" t="s">
        <v>1075</v>
      </c>
      <c r="E1145" t="s">
        <v>12</v>
      </c>
    </row>
    <row r="1146" spans="1:5">
      <c r="A1146" t="s">
        <v>1841</v>
      </c>
      <c r="B1146" t="s">
        <v>1077</v>
      </c>
      <c r="C1146" t="s">
        <v>1060</v>
      </c>
      <c r="D1146" t="s">
        <v>1075</v>
      </c>
      <c r="E1146" t="s">
        <v>12</v>
      </c>
    </row>
    <row r="1147" spans="1:5">
      <c r="A1147" t="s">
        <v>1842</v>
      </c>
      <c r="B1147" t="s">
        <v>1077</v>
      </c>
      <c r="C1147" t="s">
        <v>1060</v>
      </c>
      <c r="D1147" t="s">
        <v>1075</v>
      </c>
      <c r="E1147" t="s">
        <v>12</v>
      </c>
    </row>
    <row r="1148" spans="1:5">
      <c r="A1148" t="s">
        <v>1843</v>
      </c>
      <c r="B1148" t="s">
        <v>1077</v>
      </c>
      <c r="C1148" t="s">
        <v>1060</v>
      </c>
      <c r="D1148" t="s">
        <v>1075</v>
      </c>
      <c r="E1148" t="s">
        <v>12</v>
      </c>
    </row>
    <row r="1149" spans="1:5">
      <c r="A1149" t="s">
        <v>1844</v>
      </c>
      <c r="B1149" t="s">
        <v>1077</v>
      </c>
      <c r="C1149" t="s">
        <v>1060</v>
      </c>
      <c r="D1149" t="s">
        <v>1075</v>
      </c>
      <c r="E1149" t="s">
        <v>12</v>
      </c>
    </row>
    <row r="1150" spans="1:5">
      <c r="A1150" t="s">
        <v>1845</v>
      </c>
      <c r="B1150" t="s">
        <v>1077</v>
      </c>
      <c r="C1150" t="s">
        <v>1060</v>
      </c>
      <c r="D1150" t="s">
        <v>1075</v>
      </c>
      <c r="E1150" t="s">
        <v>12</v>
      </c>
    </row>
    <row r="1151" spans="1:5">
      <c r="A1151" t="s">
        <v>1846</v>
      </c>
      <c r="B1151" t="s">
        <v>1077</v>
      </c>
      <c r="C1151" t="s">
        <v>1060</v>
      </c>
      <c r="D1151" t="s">
        <v>1075</v>
      </c>
      <c r="E1151" t="s">
        <v>12</v>
      </c>
    </row>
    <row r="1152" spans="1:5">
      <c r="A1152" t="s">
        <v>1847</v>
      </c>
      <c r="B1152" t="s">
        <v>1077</v>
      </c>
      <c r="C1152" t="s">
        <v>1060</v>
      </c>
      <c r="D1152" t="s">
        <v>1075</v>
      </c>
      <c r="E1152" t="s">
        <v>12</v>
      </c>
    </row>
    <row r="1153" spans="1:5">
      <c r="A1153" t="s">
        <v>1848</v>
      </c>
      <c r="B1153" t="s">
        <v>1077</v>
      </c>
      <c r="C1153" t="s">
        <v>1060</v>
      </c>
      <c r="D1153" t="s">
        <v>1075</v>
      </c>
      <c r="E1153" t="s">
        <v>12</v>
      </c>
    </row>
    <row r="1154" spans="1:5">
      <c r="A1154" t="s">
        <v>1849</v>
      </c>
      <c r="B1154" t="s">
        <v>1077</v>
      </c>
      <c r="C1154" t="s">
        <v>1060</v>
      </c>
      <c r="D1154" t="s">
        <v>1075</v>
      </c>
      <c r="E1154" t="s">
        <v>12</v>
      </c>
    </row>
    <row r="1155" spans="1:5">
      <c r="A1155" t="s">
        <v>1850</v>
      </c>
      <c r="B1155" t="s">
        <v>1077</v>
      </c>
      <c r="C1155" t="s">
        <v>1060</v>
      </c>
      <c r="D1155" t="s">
        <v>1075</v>
      </c>
      <c r="E1155" t="s">
        <v>12</v>
      </c>
    </row>
    <row r="1156" spans="1:5">
      <c r="A1156" t="s">
        <v>1851</v>
      </c>
      <c r="B1156" t="s">
        <v>1077</v>
      </c>
      <c r="C1156" t="s">
        <v>1060</v>
      </c>
      <c r="D1156" t="s">
        <v>1075</v>
      </c>
      <c r="E1156" t="s">
        <v>12</v>
      </c>
    </row>
    <row r="1157" spans="1:5">
      <c r="A1157" t="s">
        <v>1852</v>
      </c>
      <c r="B1157" t="s">
        <v>1077</v>
      </c>
      <c r="C1157" t="s">
        <v>1060</v>
      </c>
      <c r="D1157" t="s">
        <v>1075</v>
      </c>
      <c r="E1157" t="s">
        <v>12</v>
      </c>
    </row>
    <row r="1158" spans="1:5">
      <c r="A1158" t="s">
        <v>1853</v>
      </c>
      <c r="B1158" t="s">
        <v>1077</v>
      </c>
      <c r="C1158" t="s">
        <v>1060</v>
      </c>
      <c r="D1158" t="s">
        <v>1075</v>
      </c>
      <c r="E1158" t="s">
        <v>12</v>
      </c>
    </row>
    <row r="1159" spans="1:5">
      <c r="A1159" t="s">
        <v>1854</v>
      </c>
      <c r="B1159" t="s">
        <v>1077</v>
      </c>
      <c r="C1159" t="s">
        <v>1060</v>
      </c>
      <c r="D1159" t="s">
        <v>1075</v>
      </c>
      <c r="E1159" t="s">
        <v>12</v>
      </c>
    </row>
    <row r="1160" spans="1:5">
      <c r="A1160" t="s">
        <v>1855</v>
      </c>
      <c r="B1160" t="s">
        <v>1077</v>
      </c>
      <c r="C1160" t="s">
        <v>1060</v>
      </c>
      <c r="D1160" t="s">
        <v>1075</v>
      </c>
      <c r="E1160" t="s">
        <v>12</v>
      </c>
    </row>
    <row r="1161" spans="1:5">
      <c r="A1161" t="s">
        <v>1856</v>
      </c>
      <c r="B1161" t="s">
        <v>1077</v>
      </c>
      <c r="C1161" t="s">
        <v>1060</v>
      </c>
      <c r="D1161" t="s">
        <v>1075</v>
      </c>
      <c r="E1161" t="s">
        <v>12</v>
      </c>
    </row>
    <row r="1162" spans="1:5">
      <c r="A1162" t="s">
        <v>1857</v>
      </c>
      <c r="B1162" t="s">
        <v>1077</v>
      </c>
      <c r="C1162" t="s">
        <v>1060</v>
      </c>
      <c r="D1162" t="s">
        <v>1075</v>
      </c>
      <c r="E1162" t="s">
        <v>12</v>
      </c>
    </row>
    <row r="1163" spans="1:5">
      <c r="A1163" t="s">
        <v>1858</v>
      </c>
      <c r="B1163" t="s">
        <v>1077</v>
      </c>
      <c r="C1163" t="s">
        <v>1060</v>
      </c>
      <c r="D1163" t="s">
        <v>1075</v>
      </c>
      <c r="E1163" t="s">
        <v>12</v>
      </c>
    </row>
    <row r="1164" spans="1:5">
      <c r="A1164" t="s">
        <v>1859</v>
      </c>
      <c r="B1164" t="s">
        <v>1077</v>
      </c>
      <c r="C1164" t="s">
        <v>1060</v>
      </c>
      <c r="D1164" t="s">
        <v>1075</v>
      </c>
      <c r="E1164" t="s">
        <v>12</v>
      </c>
    </row>
    <row r="1165" spans="1:5">
      <c r="A1165" t="s">
        <v>1860</v>
      </c>
      <c r="B1165" t="s">
        <v>1077</v>
      </c>
      <c r="C1165" t="s">
        <v>1060</v>
      </c>
      <c r="D1165" t="s">
        <v>1075</v>
      </c>
      <c r="E1165" t="s">
        <v>12</v>
      </c>
    </row>
    <row r="1166" spans="1:5">
      <c r="A1166" t="s">
        <v>1861</v>
      </c>
      <c r="B1166" t="s">
        <v>1077</v>
      </c>
      <c r="C1166" t="s">
        <v>1060</v>
      </c>
      <c r="D1166" t="s">
        <v>1075</v>
      </c>
      <c r="E1166" t="s">
        <v>12</v>
      </c>
    </row>
    <row r="1167" spans="1:5">
      <c r="A1167" t="s">
        <v>1862</v>
      </c>
      <c r="B1167" t="s">
        <v>1077</v>
      </c>
      <c r="C1167" t="s">
        <v>1060</v>
      </c>
      <c r="D1167" t="s">
        <v>1075</v>
      </c>
      <c r="E1167" t="s">
        <v>12</v>
      </c>
    </row>
    <row r="1168" spans="1:5">
      <c r="A1168" t="s">
        <v>1863</v>
      </c>
      <c r="B1168" t="s">
        <v>1077</v>
      </c>
      <c r="C1168" t="s">
        <v>1060</v>
      </c>
      <c r="D1168" t="s">
        <v>1075</v>
      </c>
      <c r="E1168" t="s">
        <v>12</v>
      </c>
    </row>
    <row r="1169" spans="1:5">
      <c r="A1169" t="s">
        <v>1864</v>
      </c>
      <c r="B1169" t="s">
        <v>1077</v>
      </c>
      <c r="C1169" t="s">
        <v>1060</v>
      </c>
      <c r="D1169" t="s">
        <v>1075</v>
      </c>
      <c r="E1169" t="s">
        <v>12</v>
      </c>
    </row>
    <row r="1170" spans="1:5">
      <c r="A1170" t="s">
        <v>1865</v>
      </c>
      <c r="B1170" t="s">
        <v>1077</v>
      </c>
      <c r="C1170" t="s">
        <v>1060</v>
      </c>
      <c r="D1170" t="s">
        <v>1075</v>
      </c>
      <c r="E1170" t="s">
        <v>12</v>
      </c>
    </row>
    <row r="1171" spans="1:5">
      <c r="A1171" t="s">
        <v>1866</v>
      </c>
      <c r="B1171" t="s">
        <v>1077</v>
      </c>
      <c r="C1171" t="s">
        <v>1060</v>
      </c>
      <c r="D1171" t="s">
        <v>1075</v>
      </c>
      <c r="E1171" t="s">
        <v>12</v>
      </c>
    </row>
    <row r="1172" spans="1:5">
      <c r="A1172" t="s">
        <v>1867</v>
      </c>
      <c r="B1172" t="s">
        <v>1077</v>
      </c>
      <c r="C1172" t="s">
        <v>1060</v>
      </c>
      <c r="D1172" t="s">
        <v>1075</v>
      </c>
      <c r="E1172" t="s">
        <v>12</v>
      </c>
    </row>
    <row r="1173" spans="1:5">
      <c r="A1173" t="s">
        <v>1868</v>
      </c>
      <c r="B1173" t="s">
        <v>1077</v>
      </c>
      <c r="C1173" t="s">
        <v>1060</v>
      </c>
      <c r="D1173" t="s">
        <v>1075</v>
      </c>
      <c r="E1173" t="s">
        <v>12</v>
      </c>
    </row>
    <row r="1174" spans="1:5">
      <c r="A1174" t="s">
        <v>1869</v>
      </c>
      <c r="B1174" t="s">
        <v>1077</v>
      </c>
      <c r="C1174" t="s">
        <v>1060</v>
      </c>
      <c r="D1174" t="s">
        <v>1075</v>
      </c>
      <c r="E1174" t="s">
        <v>12</v>
      </c>
    </row>
    <row r="1175" spans="1:5">
      <c r="A1175" t="s">
        <v>1870</v>
      </c>
      <c r="B1175" t="s">
        <v>1077</v>
      </c>
      <c r="C1175" t="s">
        <v>1060</v>
      </c>
      <c r="D1175" t="s">
        <v>1075</v>
      </c>
      <c r="E1175" t="s">
        <v>12</v>
      </c>
    </row>
    <row r="1176" spans="1:5">
      <c r="A1176" t="s">
        <v>1871</v>
      </c>
      <c r="B1176" t="s">
        <v>1077</v>
      </c>
      <c r="C1176" t="s">
        <v>1060</v>
      </c>
      <c r="D1176" t="s">
        <v>1075</v>
      </c>
      <c r="E1176" t="s">
        <v>12</v>
      </c>
    </row>
    <row r="1177" spans="1:5">
      <c r="A1177" t="s">
        <v>1872</v>
      </c>
      <c r="B1177" t="s">
        <v>1077</v>
      </c>
      <c r="C1177" t="s">
        <v>1060</v>
      </c>
      <c r="D1177" t="s">
        <v>1075</v>
      </c>
      <c r="E1177" t="s">
        <v>12</v>
      </c>
    </row>
    <row r="1178" spans="1:5">
      <c r="A1178" t="s">
        <v>1873</v>
      </c>
      <c r="B1178" t="s">
        <v>1077</v>
      </c>
      <c r="C1178" t="s">
        <v>1060</v>
      </c>
      <c r="D1178" t="s">
        <v>1075</v>
      </c>
      <c r="E1178" t="s">
        <v>12</v>
      </c>
    </row>
    <row r="1179" spans="1:5">
      <c r="A1179" t="s">
        <v>1874</v>
      </c>
      <c r="B1179" t="s">
        <v>1077</v>
      </c>
      <c r="C1179" t="s">
        <v>1060</v>
      </c>
      <c r="D1179" t="s">
        <v>1075</v>
      </c>
      <c r="E1179" t="s">
        <v>12</v>
      </c>
    </row>
    <row r="1180" spans="1:5">
      <c r="A1180" t="s">
        <v>1875</v>
      </c>
      <c r="B1180" t="s">
        <v>1077</v>
      </c>
      <c r="C1180" t="s">
        <v>1060</v>
      </c>
      <c r="D1180" t="s">
        <v>1075</v>
      </c>
      <c r="E1180" t="s">
        <v>12</v>
      </c>
    </row>
    <row r="1181" spans="1:5">
      <c r="A1181" t="s">
        <v>1876</v>
      </c>
      <c r="B1181" t="s">
        <v>1077</v>
      </c>
      <c r="C1181" t="s">
        <v>1060</v>
      </c>
      <c r="D1181" t="s">
        <v>1075</v>
      </c>
      <c r="E1181" t="s">
        <v>12</v>
      </c>
    </row>
    <row r="1182" spans="1:5">
      <c r="A1182" t="s">
        <v>1877</v>
      </c>
      <c r="B1182" t="s">
        <v>1077</v>
      </c>
      <c r="C1182" t="s">
        <v>1060</v>
      </c>
      <c r="D1182" t="s">
        <v>1075</v>
      </c>
      <c r="E1182" t="s">
        <v>12</v>
      </c>
    </row>
    <row r="1183" spans="1:5">
      <c r="A1183" t="s">
        <v>1878</v>
      </c>
      <c r="B1183" t="s">
        <v>1077</v>
      </c>
      <c r="C1183" t="s">
        <v>1060</v>
      </c>
      <c r="D1183" t="s">
        <v>1075</v>
      </c>
      <c r="E1183" t="s">
        <v>12</v>
      </c>
    </row>
    <row r="1184" spans="1:5">
      <c r="A1184" t="s">
        <v>1879</v>
      </c>
      <c r="B1184" t="s">
        <v>1077</v>
      </c>
      <c r="C1184" t="s">
        <v>1060</v>
      </c>
      <c r="D1184" t="s">
        <v>1075</v>
      </c>
      <c r="E1184" t="s">
        <v>12</v>
      </c>
    </row>
    <row r="1185" spans="1:5">
      <c r="A1185" t="s">
        <v>1880</v>
      </c>
      <c r="B1185" t="s">
        <v>1077</v>
      </c>
      <c r="C1185" t="s">
        <v>1060</v>
      </c>
      <c r="D1185" t="s">
        <v>1075</v>
      </c>
      <c r="E1185" t="s">
        <v>12</v>
      </c>
    </row>
    <row r="1186" spans="1:5">
      <c r="A1186" t="s">
        <v>1881</v>
      </c>
      <c r="B1186" t="s">
        <v>1077</v>
      </c>
      <c r="C1186" t="s">
        <v>1060</v>
      </c>
      <c r="D1186" t="s">
        <v>1075</v>
      </c>
      <c r="E1186" t="s">
        <v>12</v>
      </c>
    </row>
    <row r="1187" spans="1:5">
      <c r="A1187" t="s">
        <v>1882</v>
      </c>
      <c r="B1187" t="s">
        <v>1077</v>
      </c>
      <c r="C1187" t="s">
        <v>1060</v>
      </c>
      <c r="D1187" t="s">
        <v>1075</v>
      </c>
      <c r="E1187" t="s">
        <v>12</v>
      </c>
    </row>
    <row r="1188" spans="1:5">
      <c r="A1188" t="s">
        <v>1883</v>
      </c>
      <c r="B1188" t="s">
        <v>1077</v>
      </c>
      <c r="C1188" t="s">
        <v>1060</v>
      </c>
      <c r="D1188" t="s">
        <v>1075</v>
      </c>
      <c r="E1188" t="s">
        <v>12</v>
      </c>
    </row>
    <row r="1189" spans="1:5">
      <c r="A1189" t="s">
        <v>1884</v>
      </c>
      <c r="B1189" t="s">
        <v>1077</v>
      </c>
      <c r="C1189" t="s">
        <v>1060</v>
      </c>
      <c r="D1189" t="s">
        <v>1075</v>
      </c>
      <c r="E1189" t="s">
        <v>12</v>
      </c>
    </row>
    <row r="1190" spans="1:5">
      <c r="A1190" t="s">
        <v>1885</v>
      </c>
      <c r="B1190" t="s">
        <v>1077</v>
      </c>
      <c r="C1190" t="s">
        <v>1060</v>
      </c>
      <c r="D1190" t="s">
        <v>1075</v>
      </c>
      <c r="E1190" t="s">
        <v>12</v>
      </c>
    </row>
    <row r="1191" spans="1:5">
      <c r="A1191" t="s">
        <v>1886</v>
      </c>
      <c r="B1191" t="s">
        <v>1077</v>
      </c>
      <c r="C1191" t="s">
        <v>1060</v>
      </c>
      <c r="D1191" t="s">
        <v>1075</v>
      </c>
      <c r="E1191" t="s">
        <v>12</v>
      </c>
    </row>
    <row r="1192" spans="1:5">
      <c r="A1192" t="s">
        <v>1887</v>
      </c>
      <c r="B1192" t="s">
        <v>1077</v>
      </c>
      <c r="C1192" t="s">
        <v>1060</v>
      </c>
      <c r="D1192" t="s">
        <v>1075</v>
      </c>
      <c r="E1192" t="s">
        <v>12</v>
      </c>
    </row>
    <row r="1193" spans="1:5">
      <c r="A1193" t="s">
        <v>1888</v>
      </c>
      <c r="B1193" t="s">
        <v>1077</v>
      </c>
      <c r="C1193" t="s">
        <v>1060</v>
      </c>
      <c r="D1193" t="s">
        <v>1075</v>
      </c>
      <c r="E1193" t="s">
        <v>12</v>
      </c>
    </row>
    <row r="1194" spans="1:5">
      <c r="A1194" t="s">
        <v>1889</v>
      </c>
      <c r="B1194" t="s">
        <v>1077</v>
      </c>
      <c r="C1194" t="s">
        <v>1060</v>
      </c>
      <c r="D1194" t="s">
        <v>1075</v>
      </c>
      <c r="E1194" t="s">
        <v>12</v>
      </c>
    </row>
    <row r="1195" spans="1:5">
      <c r="A1195" t="s">
        <v>1890</v>
      </c>
      <c r="B1195" t="s">
        <v>1077</v>
      </c>
      <c r="C1195" t="s">
        <v>1060</v>
      </c>
      <c r="D1195" t="s">
        <v>1075</v>
      </c>
      <c r="E1195" t="s">
        <v>12</v>
      </c>
    </row>
    <row r="1196" spans="1:5">
      <c r="A1196" t="s">
        <v>1891</v>
      </c>
      <c r="B1196" t="s">
        <v>1077</v>
      </c>
      <c r="C1196" t="s">
        <v>1060</v>
      </c>
      <c r="D1196" t="s">
        <v>1075</v>
      </c>
      <c r="E1196" t="s">
        <v>12</v>
      </c>
    </row>
    <row r="1197" spans="1:5">
      <c r="A1197" t="s">
        <v>1892</v>
      </c>
      <c r="B1197" t="s">
        <v>1077</v>
      </c>
      <c r="C1197" t="s">
        <v>1060</v>
      </c>
      <c r="D1197" t="s">
        <v>1075</v>
      </c>
      <c r="E1197" t="s">
        <v>12</v>
      </c>
    </row>
    <row r="1198" spans="1:5">
      <c r="A1198" t="s">
        <v>1893</v>
      </c>
      <c r="B1198" t="s">
        <v>1077</v>
      </c>
      <c r="C1198" t="s">
        <v>1060</v>
      </c>
      <c r="D1198" t="s">
        <v>1075</v>
      </c>
      <c r="E1198" t="s">
        <v>12</v>
      </c>
    </row>
    <row r="1199" spans="1:5">
      <c r="A1199" t="s">
        <v>1894</v>
      </c>
      <c r="B1199" t="s">
        <v>1077</v>
      </c>
      <c r="C1199" t="s">
        <v>1060</v>
      </c>
      <c r="D1199" t="s">
        <v>1075</v>
      </c>
      <c r="E1199" t="s">
        <v>12</v>
      </c>
    </row>
    <row r="1200" spans="1:5">
      <c r="A1200" t="s">
        <v>1895</v>
      </c>
      <c r="B1200" t="s">
        <v>1077</v>
      </c>
      <c r="C1200" t="s">
        <v>1060</v>
      </c>
      <c r="D1200" t="s">
        <v>1075</v>
      </c>
      <c r="E1200" t="s">
        <v>12</v>
      </c>
    </row>
    <row r="1201" spans="1:5">
      <c r="A1201" t="s">
        <v>1896</v>
      </c>
      <c r="B1201" t="s">
        <v>1077</v>
      </c>
      <c r="C1201" t="s">
        <v>1060</v>
      </c>
      <c r="D1201" t="s">
        <v>1075</v>
      </c>
      <c r="E1201" t="s">
        <v>12</v>
      </c>
    </row>
    <row r="1202" spans="1:5">
      <c r="A1202" t="s">
        <v>1897</v>
      </c>
      <c r="B1202" t="s">
        <v>1077</v>
      </c>
      <c r="C1202" t="s">
        <v>1060</v>
      </c>
      <c r="D1202" t="s">
        <v>1075</v>
      </c>
      <c r="E1202" t="s">
        <v>12</v>
      </c>
    </row>
    <row r="1203" spans="1:5">
      <c r="A1203" t="s">
        <v>1898</v>
      </c>
      <c r="B1203" t="s">
        <v>1077</v>
      </c>
      <c r="C1203" t="s">
        <v>1060</v>
      </c>
      <c r="D1203" t="s">
        <v>1075</v>
      </c>
      <c r="E1203" t="s">
        <v>12</v>
      </c>
    </row>
    <row r="1204" spans="1:5">
      <c r="A1204" t="s">
        <v>1899</v>
      </c>
      <c r="B1204" t="s">
        <v>1077</v>
      </c>
      <c r="C1204" t="s">
        <v>1060</v>
      </c>
      <c r="D1204" t="s">
        <v>1075</v>
      </c>
      <c r="E1204" t="s">
        <v>12</v>
      </c>
    </row>
    <row r="1205" spans="1:5">
      <c r="A1205" t="s">
        <v>1900</v>
      </c>
      <c r="B1205" t="s">
        <v>1077</v>
      </c>
      <c r="C1205" t="s">
        <v>1060</v>
      </c>
      <c r="D1205" t="s">
        <v>1075</v>
      </c>
      <c r="E1205" t="s">
        <v>12</v>
      </c>
    </row>
    <row r="1206" spans="1:5">
      <c r="A1206" t="s">
        <v>1901</v>
      </c>
      <c r="B1206" t="s">
        <v>1077</v>
      </c>
      <c r="C1206" t="s">
        <v>1060</v>
      </c>
      <c r="D1206" t="s">
        <v>1075</v>
      </c>
      <c r="E1206" t="s">
        <v>12</v>
      </c>
    </row>
    <row r="1207" spans="1:5">
      <c r="A1207" t="s">
        <v>1902</v>
      </c>
      <c r="B1207" t="s">
        <v>1077</v>
      </c>
      <c r="C1207" t="s">
        <v>1060</v>
      </c>
      <c r="D1207" t="s">
        <v>1075</v>
      </c>
      <c r="E1207" t="s">
        <v>12</v>
      </c>
    </row>
    <row r="1208" spans="1:5">
      <c r="A1208" t="s">
        <v>1903</v>
      </c>
      <c r="B1208" t="s">
        <v>1077</v>
      </c>
      <c r="C1208" t="s">
        <v>1060</v>
      </c>
      <c r="D1208" t="s">
        <v>1075</v>
      </c>
      <c r="E1208" t="s">
        <v>12</v>
      </c>
    </row>
    <row r="1209" spans="1:5">
      <c r="A1209" t="s">
        <v>1904</v>
      </c>
      <c r="B1209" t="s">
        <v>1077</v>
      </c>
      <c r="C1209" t="s">
        <v>1060</v>
      </c>
      <c r="D1209" t="s">
        <v>1075</v>
      </c>
      <c r="E1209" t="s">
        <v>12</v>
      </c>
    </row>
    <row r="1210" spans="1:5">
      <c r="A1210" t="s">
        <v>1905</v>
      </c>
      <c r="B1210" t="s">
        <v>1077</v>
      </c>
      <c r="C1210" t="s">
        <v>1060</v>
      </c>
      <c r="D1210" t="s">
        <v>1075</v>
      </c>
      <c r="E1210" t="s">
        <v>12</v>
      </c>
    </row>
    <row r="1211" spans="1:5">
      <c r="A1211" t="s">
        <v>1906</v>
      </c>
      <c r="B1211" t="s">
        <v>1077</v>
      </c>
      <c r="C1211" t="s">
        <v>1060</v>
      </c>
      <c r="D1211" t="s">
        <v>1075</v>
      </c>
      <c r="E1211" t="s">
        <v>12</v>
      </c>
    </row>
    <row r="1212" spans="1:5">
      <c r="A1212" t="s">
        <v>1907</v>
      </c>
      <c r="B1212" t="s">
        <v>1077</v>
      </c>
      <c r="C1212" t="s">
        <v>1060</v>
      </c>
      <c r="D1212" t="s">
        <v>1075</v>
      </c>
      <c r="E1212" t="s">
        <v>12</v>
      </c>
    </row>
    <row r="1213" spans="1:5">
      <c r="A1213" t="s">
        <v>1908</v>
      </c>
      <c r="B1213" t="s">
        <v>1077</v>
      </c>
      <c r="C1213" t="s">
        <v>1060</v>
      </c>
      <c r="D1213" t="s">
        <v>1075</v>
      </c>
      <c r="E1213" t="s">
        <v>12</v>
      </c>
    </row>
    <row r="1214" spans="1:5">
      <c r="A1214" t="s">
        <v>1909</v>
      </c>
      <c r="B1214" t="s">
        <v>1077</v>
      </c>
      <c r="C1214" t="s">
        <v>1060</v>
      </c>
      <c r="D1214" t="s">
        <v>1075</v>
      </c>
      <c r="E1214" t="s">
        <v>12</v>
      </c>
    </row>
    <row r="1215" spans="1:5">
      <c r="A1215" t="s">
        <v>1910</v>
      </c>
      <c r="B1215" t="s">
        <v>1077</v>
      </c>
      <c r="C1215" t="s">
        <v>1060</v>
      </c>
      <c r="D1215" t="s">
        <v>1075</v>
      </c>
      <c r="E1215" t="s">
        <v>12</v>
      </c>
    </row>
    <row r="1216" spans="1:5">
      <c r="A1216" t="s">
        <v>1911</v>
      </c>
      <c r="B1216" t="s">
        <v>1077</v>
      </c>
      <c r="C1216" t="s">
        <v>1060</v>
      </c>
      <c r="D1216" t="s">
        <v>1075</v>
      </c>
      <c r="E1216" t="s">
        <v>12</v>
      </c>
    </row>
    <row r="1217" spans="1:5">
      <c r="A1217" t="s">
        <v>1912</v>
      </c>
      <c r="B1217" t="s">
        <v>1077</v>
      </c>
      <c r="C1217" t="s">
        <v>1060</v>
      </c>
      <c r="D1217" t="s">
        <v>1075</v>
      </c>
      <c r="E1217" t="s">
        <v>12</v>
      </c>
    </row>
    <row r="1218" spans="1:5">
      <c r="A1218" t="s">
        <v>1913</v>
      </c>
      <c r="B1218" t="s">
        <v>1077</v>
      </c>
      <c r="C1218" t="s">
        <v>1060</v>
      </c>
      <c r="D1218" t="s">
        <v>1075</v>
      </c>
      <c r="E1218" t="s">
        <v>12</v>
      </c>
    </row>
    <row r="1219" spans="1:5">
      <c r="A1219" t="s">
        <v>1914</v>
      </c>
      <c r="B1219" t="s">
        <v>1077</v>
      </c>
      <c r="C1219" t="s">
        <v>1060</v>
      </c>
      <c r="D1219" t="s">
        <v>1075</v>
      </c>
      <c r="E1219" t="s">
        <v>12</v>
      </c>
    </row>
    <row r="1220" spans="1:5">
      <c r="A1220" t="s">
        <v>1915</v>
      </c>
      <c r="B1220" t="s">
        <v>1077</v>
      </c>
      <c r="C1220" t="s">
        <v>1060</v>
      </c>
      <c r="D1220" t="s">
        <v>1075</v>
      </c>
      <c r="E1220" t="s">
        <v>12</v>
      </c>
    </row>
    <row r="1221" spans="1:5">
      <c r="A1221" t="s">
        <v>1916</v>
      </c>
      <c r="B1221" t="s">
        <v>1077</v>
      </c>
      <c r="C1221" t="s">
        <v>1060</v>
      </c>
      <c r="D1221" t="s">
        <v>1075</v>
      </c>
      <c r="E1221" t="s">
        <v>12</v>
      </c>
    </row>
    <row r="1222" spans="1:5">
      <c r="A1222" t="s">
        <v>1917</v>
      </c>
      <c r="B1222" t="s">
        <v>1077</v>
      </c>
      <c r="C1222" t="s">
        <v>1060</v>
      </c>
      <c r="D1222" t="s">
        <v>1075</v>
      </c>
      <c r="E1222" t="s">
        <v>12</v>
      </c>
    </row>
    <row r="1223" spans="1:5">
      <c r="A1223" t="s">
        <v>1918</v>
      </c>
      <c r="B1223" t="s">
        <v>1077</v>
      </c>
      <c r="C1223" t="s">
        <v>1060</v>
      </c>
      <c r="D1223" t="s">
        <v>1075</v>
      </c>
      <c r="E1223" t="s">
        <v>12</v>
      </c>
    </row>
    <row r="1224" spans="1:5">
      <c r="A1224" t="s">
        <v>1919</v>
      </c>
      <c r="B1224" t="s">
        <v>1077</v>
      </c>
      <c r="C1224" t="s">
        <v>1060</v>
      </c>
      <c r="D1224" t="s">
        <v>1075</v>
      </c>
      <c r="E1224" t="s">
        <v>12</v>
      </c>
    </row>
    <row r="1225" spans="1:5">
      <c r="A1225" t="s">
        <v>1920</v>
      </c>
      <c r="B1225" t="s">
        <v>1077</v>
      </c>
      <c r="C1225" t="s">
        <v>1060</v>
      </c>
      <c r="D1225" t="s">
        <v>1075</v>
      </c>
      <c r="E1225" t="s">
        <v>12</v>
      </c>
    </row>
    <row r="1226" spans="1:5">
      <c r="A1226" t="s">
        <v>1921</v>
      </c>
      <c r="B1226" t="s">
        <v>1077</v>
      </c>
      <c r="C1226" t="s">
        <v>1060</v>
      </c>
      <c r="D1226" t="s">
        <v>1075</v>
      </c>
      <c r="E1226" t="s">
        <v>12</v>
      </c>
    </row>
    <row r="1227" spans="1:5">
      <c r="A1227" t="s">
        <v>1922</v>
      </c>
      <c r="B1227" t="s">
        <v>1077</v>
      </c>
      <c r="C1227" t="s">
        <v>1060</v>
      </c>
      <c r="D1227" t="s">
        <v>1075</v>
      </c>
      <c r="E1227" t="s">
        <v>12</v>
      </c>
    </row>
    <row r="1228" spans="1:5">
      <c r="A1228" t="s">
        <v>1923</v>
      </c>
      <c r="B1228" t="s">
        <v>1077</v>
      </c>
      <c r="C1228" t="s">
        <v>1060</v>
      </c>
      <c r="D1228" t="s">
        <v>1075</v>
      </c>
      <c r="E1228" t="s">
        <v>12</v>
      </c>
    </row>
    <row r="1229" spans="1:5">
      <c r="A1229" t="s">
        <v>1924</v>
      </c>
      <c r="B1229" t="s">
        <v>1077</v>
      </c>
      <c r="C1229" t="s">
        <v>1060</v>
      </c>
      <c r="D1229" t="s">
        <v>1075</v>
      </c>
      <c r="E1229" t="s">
        <v>12</v>
      </c>
    </row>
    <row r="1230" spans="1:5">
      <c r="A1230" t="s">
        <v>1925</v>
      </c>
      <c r="B1230" t="s">
        <v>1077</v>
      </c>
      <c r="C1230" t="s">
        <v>1060</v>
      </c>
      <c r="D1230" t="s">
        <v>1075</v>
      </c>
      <c r="E1230" t="s">
        <v>12</v>
      </c>
    </row>
    <row r="1231" spans="1:5">
      <c r="A1231" t="s">
        <v>1926</v>
      </c>
      <c r="B1231" t="s">
        <v>1077</v>
      </c>
      <c r="C1231" t="s">
        <v>1060</v>
      </c>
      <c r="D1231" t="s">
        <v>1075</v>
      </c>
      <c r="E1231" t="s">
        <v>12</v>
      </c>
    </row>
    <row r="1232" spans="1:5">
      <c r="A1232" t="s">
        <v>1927</v>
      </c>
      <c r="B1232" t="s">
        <v>1077</v>
      </c>
      <c r="C1232" t="s">
        <v>1060</v>
      </c>
      <c r="D1232" t="s">
        <v>1075</v>
      </c>
      <c r="E1232" t="s">
        <v>12</v>
      </c>
    </row>
    <row r="1233" spans="1:5">
      <c r="A1233" t="s">
        <v>1928</v>
      </c>
      <c r="B1233" t="s">
        <v>1077</v>
      </c>
      <c r="C1233" t="s">
        <v>1060</v>
      </c>
      <c r="D1233" t="s">
        <v>1075</v>
      </c>
      <c r="E1233" t="s">
        <v>12</v>
      </c>
    </row>
    <row r="1234" spans="1:5">
      <c r="A1234" t="s">
        <v>1929</v>
      </c>
      <c r="B1234" t="s">
        <v>1077</v>
      </c>
      <c r="C1234" t="s">
        <v>1060</v>
      </c>
      <c r="D1234" t="s">
        <v>1075</v>
      </c>
      <c r="E1234" t="s">
        <v>12</v>
      </c>
    </row>
    <row r="1235" spans="1:5">
      <c r="A1235" t="s">
        <v>1930</v>
      </c>
      <c r="B1235" t="s">
        <v>1077</v>
      </c>
      <c r="C1235" t="s">
        <v>1060</v>
      </c>
      <c r="D1235" t="s">
        <v>1075</v>
      </c>
      <c r="E1235" t="s">
        <v>12</v>
      </c>
    </row>
    <row r="1236" spans="1:5">
      <c r="A1236" t="s">
        <v>1931</v>
      </c>
      <c r="B1236" t="s">
        <v>1077</v>
      </c>
      <c r="C1236" t="s">
        <v>1060</v>
      </c>
      <c r="D1236" t="s">
        <v>1075</v>
      </c>
      <c r="E1236" t="s">
        <v>12</v>
      </c>
    </row>
    <row r="1237" spans="1:5">
      <c r="A1237" t="s">
        <v>1932</v>
      </c>
      <c r="B1237" t="s">
        <v>1077</v>
      </c>
      <c r="C1237" t="s">
        <v>1060</v>
      </c>
      <c r="D1237" t="s">
        <v>1075</v>
      </c>
      <c r="E1237" t="s">
        <v>12</v>
      </c>
    </row>
    <row r="1238" spans="1:5">
      <c r="A1238" t="s">
        <v>1933</v>
      </c>
      <c r="B1238" t="s">
        <v>1077</v>
      </c>
      <c r="C1238" t="s">
        <v>1062</v>
      </c>
      <c r="D1238" t="s">
        <v>1075</v>
      </c>
      <c r="E1238" t="s">
        <v>12</v>
      </c>
    </row>
    <row r="1239" spans="1:5">
      <c r="A1239" t="s">
        <v>1934</v>
      </c>
      <c r="B1239" t="s">
        <v>1077</v>
      </c>
      <c r="C1239" t="s">
        <v>1062</v>
      </c>
      <c r="D1239" t="s">
        <v>1075</v>
      </c>
      <c r="E1239" t="s">
        <v>12</v>
      </c>
    </row>
    <row r="1240" spans="1:5">
      <c r="A1240" t="s">
        <v>1935</v>
      </c>
      <c r="B1240" t="s">
        <v>1077</v>
      </c>
      <c r="C1240" t="s">
        <v>1062</v>
      </c>
      <c r="D1240" t="s">
        <v>1075</v>
      </c>
      <c r="E1240" t="s">
        <v>12</v>
      </c>
    </row>
    <row r="1241" spans="1:5">
      <c r="A1241" t="s">
        <v>1936</v>
      </c>
      <c r="B1241" t="s">
        <v>1077</v>
      </c>
      <c r="C1241" t="s">
        <v>1060</v>
      </c>
      <c r="D1241" t="s">
        <v>1075</v>
      </c>
      <c r="E1241" t="s">
        <v>12</v>
      </c>
    </row>
    <row r="1242" spans="1:5">
      <c r="A1242" t="s">
        <v>1937</v>
      </c>
      <c r="B1242" t="s">
        <v>1077</v>
      </c>
      <c r="C1242" t="s">
        <v>1060</v>
      </c>
      <c r="D1242" t="s">
        <v>1075</v>
      </c>
      <c r="E1242" t="s">
        <v>12</v>
      </c>
    </row>
    <row r="1243" spans="1:5">
      <c r="A1243" t="s">
        <v>1938</v>
      </c>
      <c r="B1243" t="s">
        <v>1077</v>
      </c>
      <c r="C1243" t="s">
        <v>1062</v>
      </c>
      <c r="D1243" t="s">
        <v>1075</v>
      </c>
      <c r="E1243" t="s">
        <v>12</v>
      </c>
    </row>
    <row r="1244" spans="1:5">
      <c r="A1244" t="s">
        <v>1939</v>
      </c>
      <c r="B1244" t="s">
        <v>1077</v>
      </c>
      <c r="C1244" t="s">
        <v>1060</v>
      </c>
      <c r="D1244" t="s">
        <v>1075</v>
      </c>
      <c r="E1244" t="s">
        <v>12</v>
      </c>
    </row>
    <row r="1245" spans="1:5">
      <c r="A1245" t="s">
        <v>1940</v>
      </c>
      <c r="B1245" t="s">
        <v>1077</v>
      </c>
      <c r="C1245" t="s">
        <v>1060</v>
      </c>
      <c r="D1245" t="s">
        <v>1075</v>
      </c>
      <c r="E1245" t="s">
        <v>12</v>
      </c>
    </row>
    <row r="1246" spans="1:5">
      <c r="A1246" t="s">
        <v>1941</v>
      </c>
      <c r="B1246" t="s">
        <v>1077</v>
      </c>
      <c r="C1246" t="s">
        <v>1062</v>
      </c>
      <c r="D1246" t="s">
        <v>1075</v>
      </c>
      <c r="E1246" t="s">
        <v>12</v>
      </c>
    </row>
    <row r="1247" spans="1:5">
      <c r="A1247" t="s">
        <v>1942</v>
      </c>
      <c r="B1247" t="s">
        <v>1077</v>
      </c>
      <c r="C1247" t="s">
        <v>1060</v>
      </c>
      <c r="D1247" t="s">
        <v>1075</v>
      </c>
      <c r="E1247" t="s">
        <v>12</v>
      </c>
    </row>
    <row r="1248" spans="1:5">
      <c r="A1248" t="s">
        <v>1943</v>
      </c>
      <c r="B1248" t="s">
        <v>1077</v>
      </c>
      <c r="C1248" t="s">
        <v>1062</v>
      </c>
      <c r="D1248" t="s">
        <v>1075</v>
      </c>
      <c r="E1248" t="s">
        <v>12</v>
      </c>
    </row>
    <row r="1249" spans="1:5">
      <c r="A1249" t="s">
        <v>1944</v>
      </c>
      <c r="B1249" t="s">
        <v>1077</v>
      </c>
      <c r="C1249" t="s">
        <v>1060</v>
      </c>
      <c r="D1249" t="s">
        <v>1075</v>
      </c>
      <c r="E1249" t="s">
        <v>12</v>
      </c>
    </row>
    <row r="1250" spans="1:5">
      <c r="A1250" t="s">
        <v>1945</v>
      </c>
      <c r="B1250" t="s">
        <v>1077</v>
      </c>
      <c r="C1250" t="s">
        <v>1062</v>
      </c>
      <c r="D1250" t="s">
        <v>1075</v>
      </c>
      <c r="E1250" t="s">
        <v>12</v>
      </c>
    </row>
    <row r="1251" spans="1:5">
      <c r="A1251" t="s">
        <v>1946</v>
      </c>
      <c r="B1251" t="s">
        <v>1077</v>
      </c>
      <c r="C1251" t="s">
        <v>1062</v>
      </c>
      <c r="D1251" t="s">
        <v>1075</v>
      </c>
      <c r="E1251" t="s">
        <v>12</v>
      </c>
    </row>
    <row r="1252" spans="1:5">
      <c r="A1252" t="s">
        <v>1947</v>
      </c>
      <c r="B1252" t="s">
        <v>1077</v>
      </c>
      <c r="C1252" t="s">
        <v>1062</v>
      </c>
      <c r="D1252" t="s">
        <v>1075</v>
      </c>
      <c r="E1252" t="s">
        <v>12</v>
      </c>
    </row>
    <row r="1253" spans="1:5">
      <c r="A1253" t="s">
        <v>1948</v>
      </c>
      <c r="B1253" t="s">
        <v>1077</v>
      </c>
      <c r="C1253" t="s">
        <v>1062</v>
      </c>
      <c r="D1253" t="s">
        <v>1075</v>
      </c>
      <c r="E1253" t="s">
        <v>12</v>
      </c>
    </row>
    <row r="1254" spans="1:5">
      <c r="A1254" t="s">
        <v>1949</v>
      </c>
      <c r="B1254" t="s">
        <v>1077</v>
      </c>
      <c r="C1254" t="s">
        <v>1062</v>
      </c>
      <c r="D1254" t="s">
        <v>1075</v>
      </c>
      <c r="E1254" t="s">
        <v>12</v>
      </c>
    </row>
    <row r="1255" spans="1:5">
      <c r="A1255" t="s">
        <v>1950</v>
      </c>
      <c r="B1255" t="s">
        <v>1077</v>
      </c>
      <c r="C1255" t="s">
        <v>1060</v>
      </c>
      <c r="D1255" t="s">
        <v>1075</v>
      </c>
      <c r="E1255" t="s">
        <v>12</v>
      </c>
    </row>
    <row r="1256" spans="1:5">
      <c r="A1256" t="s">
        <v>1951</v>
      </c>
      <c r="B1256" t="s">
        <v>1077</v>
      </c>
      <c r="C1256" t="s">
        <v>1060</v>
      </c>
      <c r="D1256" t="s">
        <v>1075</v>
      </c>
      <c r="E1256" t="s">
        <v>12</v>
      </c>
    </row>
    <row r="1257" spans="1:5">
      <c r="A1257" t="s">
        <v>1952</v>
      </c>
      <c r="B1257" t="s">
        <v>1077</v>
      </c>
      <c r="C1257" t="s">
        <v>1060</v>
      </c>
      <c r="D1257" t="s">
        <v>1075</v>
      </c>
      <c r="E1257" t="s">
        <v>12</v>
      </c>
    </row>
    <row r="1258" spans="1:5">
      <c r="A1258" t="s">
        <v>1953</v>
      </c>
      <c r="B1258" t="s">
        <v>1077</v>
      </c>
      <c r="C1258" t="s">
        <v>1062</v>
      </c>
      <c r="D1258" t="s">
        <v>1075</v>
      </c>
      <c r="E1258" t="s">
        <v>12</v>
      </c>
    </row>
    <row r="1259" spans="1:5">
      <c r="A1259" t="s">
        <v>1954</v>
      </c>
      <c r="B1259" t="s">
        <v>1077</v>
      </c>
      <c r="C1259" t="s">
        <v>1062</v>
      </c>
      <c r="D1259" t="s">
        <v>1075</v>
      </c>
      <c r="E1259" t="s">
        <v>12</v>
      </c>
    </row>
    <row r="1260" spans="1:5">
      <c r="A1260" t="s">
        <v>1955</v>
      </c>
      <c r="B1260" t="s">
        <v>1077</v>
      </c>
      <c r="C1260" t="s">
        <v>1062</v>
      </c>
      <c r="D1260" t="s">
        <v>1075</v>
      </c>
      <c r="E1260" t="s">
        <v>12</v>
      </c>
    </row>
    <row r="1261" spans="1:5">
      <c r="A1261" t="s">
        <v>1956</v>
      </c>
      <c r="B1261" t="s">
        <v>1077</v>
      </c>
      <c r="C1261" t="s">
        <v>1062</v>
      </c>
      <c r="D1261" t="s">
        <v>1075</v>
      </c>
      <c r="E1261" t="s">
        <v>12</v>
      </c>
    </row>
    <row r="1262" spans="1:5">
      <c r="A1262" t="s">
        <v>1957</v>
      </c>
      <c r="B1262" t="s">
        <v>1077</v>
      </c>
      <c r="C1262" t="s">
        <v>1062</v>
      </c>
      <c r="D1262" t="s">
        <v>1075</v>
      </c>
      <c r="E1262" t="s">
        <v>12</v>
      </c>
    </row>
    <row r="1263" spans="1:5">
      <c r="A1263" t="s">
        <v>1958</v>
      </c>
      <c r="B1263" t="s">
        <v>1077</v>
      </c>
      <c r="C1263" t="s">
        <v>1060</v>
      </c>
      <c r="D1263" t="s">
        <v>1075</v>
      </c>
      <c r="E1263" t="s">
        <v>12</v>
      </c>
    </row>
    <row r="1264" spans="1:5">
      <c r="A1264" t="s">
        <v>1959</v>
      </c>
      <c r="B1264" t="s">
        <v>1077</v>
      </c>
      <c r="C1264" t="s">
        <v>1062</v>
      </c>
      <c r="D1264" t="s">
        <v>1075</v>
      </c>
      <c r="E1264" t="s">
        <v>12</v>
      </c>
    </row>
    <row r="1265" spans="1:5">
      <c r="A1265" t="s">
        <v>1960</v>
      </c>
      <c r="B1265" t="s">
        <v>1077</v>
      </c>
      <c r="C1265" t="s">
        <v>1060</v>
      </c>
      <c r="D1265" t="s">
        <v>1075</v>
      </c>
      <c r="E1265" t="s">
        <v>12</v>
      </c>
    </row>
    <row r="1266" spans="1:5">
      <c r="A1266" t="s">
        <v>1961</v>
      </c>
      <c r="B1266" t="s">
        <v>1077</v>
      </c>
      <c r="C1266" t="s">
        <v>1060</v>
      </c>
      <c r="D1266" t="s">
        <v>1075</v>
      </c>
      <c r="E1266" t="s">
        <v>12</v>
      </c>
    </row>
    <row r="1267" spans="1:5">
      <c r="A1267" t="s">
        <v>1962</v>
      </c>
      <c r="B1267" t="s">
        <v>1077</v>
      </c>
      <c r="C1267" t="s">
        <v>1060</v>
      </c>
      <c r="D1267" t="s">
        <v>1075</v>
      </c>
      <c r="E1267" t="s">
        <v>12</v>
      </c>
    </row>
    <row r="1268" spans="1:5">
      <c r="A1268" t="s">
        <v>1963</v>
      </c>
      <c r="B1268" t="s">
        <v>1077</v>
      </c>
      <c r="C1268" t="s">
        <v>1060</v>
      </c>
      <c r="D1268" t="s">
        <v>1075</v>
      </c>
      <c r="E1268" t="s">
        <v>12</v>
      </c>
    </row>
    <row r="1269" spans="1:5">
      <c r="A1269" t="s">
        <v>1964</v>
      </c>
      <c r="B1269" t="s">
        <v>1077</v>
      </c>
      <c r="C1269" t="s">
        <v>1060</v>
      </c>
      <c r="D1269" t="s">
        <v>1075</v>
      </c>
      <c r="E1269" t="s">
        <v>12</v>
      </c>
    </row>
    <row r="1270" spans="1:5">
      <c r="A1270" t="s">
        <v>1965</v>
      </c>
      <c r="B1270" t="s">
        <v>1077</v>
      </c>
      <c r="C1270" t="s">
        <v>1060</v>
      </c>
      <c r="D1270" t="s">
        <v>1075</v>
      </c>
      <c r="E1270" t="s">
        <v>12</v>
      </c>
    </row>
    <row r="1271" spans="1:5">
      <c r="A1271" t="s">
        <v>1966</v>
      </c>
      <c r="B1271" t="s">
        <v>1077</v>
      </c>
      <c r="C1271" t="s">
        <v>1060</v>
      </c>
      <c r="D1271" t="s">
        <v>1075</v>
      </c>
      <c r="E1271" t="s">
        <v>12</v>
      </c>
    </row>
    <row r="1272" spans="1:5">
      <c r="A1272" t="s">
        <v>1967</v>
      </c>
      <c r="B1272" t="s">
        <v>1077</v>
      </c>
      <c r="C1272" t="s">
        <v>1060</v>
      </c>
      <c r="D1272" t="s">
        <v>1075</v>
      </c>
      <c r="E1272" t="s">
        <v>12</v>
      </c>
    </row>
    <row r="1273" spans="1:5">
      <c r="A1273" t="s">
        <v>1968</v>
      </c>
      <c r="B1273" t="s">
        <v>1077</v>
      </c>
      <c r="C1273" t="s">
        <v>1062</v>
      </c>
      <c r="D1273" t="s">
        <v>1075</v>
      </c>
      <c r="E1273" t="s">
        <v>12</v>
      </c>
    </row>
    <row r="1274" spans="1:5">
      <c r="A1274" t="s">
        <v>1969</v>
      </c>
      <c r="B1274" t="s">
        <v>1077</v>
      </c>
      <c r="C1274" t="s">
        <v>1062</v>
      </c>
      <c r="D1274" t="s">
        <v>1075</v>
      </c>
      <c r="E1274" t="s">
        <v>12</v>
      </c>
    </row>
    <row r="1275" spans="1:5">
      <c r="A1275" t="s">
        <v>1970</v>
      </c>
      <c r="B1275" t="s">
        <v>1077</v>
      </c>
      <c r="C1275" t="s">
        <v>1060</v>
      </c>
      <c r="D1275" t="s">
        <v>1075</v>
      </c>
      <c r="E1275" t="s">
        <v>12</v>
      </c>
    </row>
    <row r="1276" spans="1:5">
      <c r="A1276" t="s">
        <v>1971</v>
      </c>
      <c r="B1276" t="s">
        <v>1077</v>
      </c>
      <c r="C1276" t="s">
        <v>1062</v>
      </c>
      <c r="D1276" t="s">
        <v>1075</v>
      </c>
      <c r="E1276" t="s">
        <v>12</v>
      </c>
    </row>
    <row r="1277" spans="1:5">
      <c r="A1277" t="s">
        <v>1972</v>
      </c>
      <c r="B1277" t="s">
        <v>1077</v>
      </c>
      <c r="C1277" t="s">
        <v>1060</v>
      </c>
      <c r="D1277" t="s">
        <v>1075</v>
      </c>
      <c r="E1277" t="s">
        <v>12</v>
      </c>
    </row>
    <row r="1278" spans="1:5">
      <c r="A1278" t="s">
        <v>1973</v>
      </c>
      <c r="B1278" t="s">
        <v>1077</v>
      </c>
      <c r="C1278" t="s">
        <v>1060</v>
      </c>
      <c r="D1278" t="s">
        <v>1075</v>
      </c>
      <c r="E1278" t="s">
        <v>12</v>
      </c>
    </row>
    <row r="1279" spans="1:5">
      <c r="A1279" t="s">
        <v>1974</v>
      </c>
      <c r="B1279" t="s">
        <v>1077</v>
      </c>
      <c r="C1279" t="s">
        <v>1062</v>
      </c>
      <c r="D1279" t="s">
        <v>1075</v>
      </c>
      <c r="E1279" t="s">
        <v>12</v>
      </c>
    </row>
    <row r="1280" spans="1:5">
      <c r="A1280" t="s">
        <v>1975</v>
      </c>
      <c r="B1280" t="s">
        <v>1077</v>
      </c>
      <c r="C1280" t="s">
        <v>1060</v>
      </c>
      <c r="D1280" t="s">
        <v>1075</v>
      </c>
      <c r="E1280" t="s">
        <v>12</v>
      </c>
    </row>
    <row r="1281" spans="1:5">
      <c r="A1281" t="s">
        <v>1976</v>
      </c>
      <c r="B1281" t="s">
        <v>1077</v>
      </c>
      <c r="C1281" t="s">
        <v>1062</v>
      </c>
      <c r="D1281" t="s">
        <v>1075</v>
      </c>
      <c r="E1281" t="s">
        <v>12</v>
      </c>
    </row>
    <row r="1282" spans="1:5">
      <c r="A1282" t="s">
        <v>1977</v>
      </c>
      <c r="B1282" t="s">
        <v>1077</v>
      </c>
      <c r="C1282" t="s">
        <v>1062</v>
      </c>
      <c r="D1282" t="s">
        <v>1075</v>
      </c>
      <c r="E1282" t="s">
        <v>12</v>
      </c>
    </row>
    <row r="1283" spans="1:5">
      <c r="A1283" t="s">
        <v>1978</v>
      </c>
      <c r="B1283" t="s">
        <v>1077</v>
      </c>
      <c r="C1283" t="s">
        <v>1060</v>
      </c>
      <c r="D1283" t="s">
        <v>1075</v>
      </c>
      <c r="E1283" t="s">
        <v>12</v>
      </c>
    </row>
    <row r="1284" spans="1:5">
      <c r="A1284" t="s">
        <v>1979</v>
      </c>
      <c r="B1284" t="s">
        <v>1077</v>
      </c>
      <c r="C1284" t="s">
        <v>1062</v>
      </c>
      <c r="D1284" t="s">
        <v>1075</v>
      </c>
      <c r="E1284" t="s">
        <v>12</v>
      </c>
    </row>
    <row r="1285" spans="1:5">
      <c r="A1285" t="s">
        <v>1980</v>
      </c>
      <c r="B1285" t="s">
        <v>1077</v>
      </c>
      <c r="C1285" t="s">
        <v>1060</v>
      </c>
      <c r="D1285" t="s">
        <v>1075</v>
      </c>
      <c r="E1285" t="s">
        <v>12</v>
      </c>
    </row>
    <row r="1286" spans="1:5">
      <c r="A1286" t="s">
        <v>1981</v>
      </c>
      <c r="B1286" t="s">
        <v>1077</v>
      </c>
      <c r="C1286" t="s">
        <v>1060</v>
      </c>
      <c r="D1286" t="s">
        <v>1075</v>
      </c>
      <c r="E1286" t="s">
        <v>12</v>
      </c>
    </row>
    <row r="1287" spans="1:5">
      <c r="A1287" t="s">
        <v>386</v>
      </c>
      <c r="B1287" t="s">
        <v>1077</v>
      </c>
      <c r="C1287" t="s">
        <v>1062</v>
      </c>
      <c r="D1287" t="s">
        <v>1075</v>
      </c>
      <c r="E1287" t="s">
        <v>1</v>
      </c>
    </row>
    <row r="1288" spans="1:5">
      <c r="A1288" t="s">
        <v>550</v>
      </c>
      <c r="B1288" t="s">
        <v>1077</v>
      </c>
      <c r="C1288" t="s">
        <v>1062</v>
      </c>
      <c r="D1288" t="s">
        <v>1075</v>
      </c>
      <c r="E1288" t="s">
        <v>1</v>
      </c>
    </row>
    <row r="1289" spans="1:5">
      <c r="A1289" t="s">
        <v>603</v>
      </c>
      <c r="B1289" t="s">
        <v>1077</v>
      </c>
      <c r="C1289" t="s">
        <v>1062</v>
      </c>
      <c r="D1289" t="s">
        <v>1075</v>
      </c>
      <c r="E1289" t="s">
        <v>1</v>
      </c>
    </row>
    <row r="1290" spans="1:5">
      <c r="A1290" t="s">
        <v>690</v>
      </c>
      <c r="B1290" t="s">
        <v>1077</v>
      </c>
      <c r="C1290" t="s">
        <v>1062</v>
      </c>
      <c r="D1290" t="s">
        <v>1075</v>
      </c>
      <c r="E1290" t="s">
        <v>1</v>
      </c>
    </row>
    <row r="1291" spans="1:5">
      <c r="A1291" t="s">
        <v>2218</v>
      </c>
      <c r="B1291" t="s">
        <v>1077</v>
      </c>
      <c r="C1291" t="s">
        <v>1062</v>
      </c>
      <c r="D1291" t="s">
        <v>1075</v>
      </c>
      <c r="E1291" t="s">
        <v>12</v>
      </c>
    </row>
    <row r="1292" spans="1:5">
      <c r="A1292" t="s">
        <v>2217</v>
      </c>
      <c r="B1292" t="s">
        <v>1077</v>
      </c>
      <c r="C1292" t="s">
        <v>1060</v>
      </c>
      <c r="D1292" t="s">
        <v>1075</v>
      </c>
      <c r="E1292" t="s">
        <v>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70D7-7A26-4A4A-BA7A-B96E028611E6}">
  <dimension ref="A1:H74"/>
  <sheetViews>
    <sheetView topLeftCell="A39" workbookViewId="0">
      <selection activeCell="A57" activeCellId="12" sqref="A43 A44 A47 A48 A49 A50 A51 A52 A53 A54 A55 A56 A57"/>
    </sheetView>
  </sheetViews>
  <sheetFormatPr baseColWidth="10" defaultRowHeight="16"/>
  <sheetData>
    <row r="1" spans="1:4">
      <c r="A1" t="s">
        <v>108</v>
      </c>
      <c r="B1" t="s">
        <v>3</v>
      </c>
      <c r="D1" s="2"/>
    </row>
    <row r="2" spans="1:4">
      <c r="A2" t="s">
        <v>502</v>
      </c>
      <c r="B2" t="s">
        <v>3</v>
      </c>
      <c r="C2" t="s">
        <v>21115</v>
      </c>
      <c r="D2" s="2"/>
    </row>
    <row r="3" spans="1:4">
      <c r="A3" t="s">
        <v>437</v>
      </c>
      <c r="B3" t="s">
        <v>3</v>
      </c>
      <c r="D3" s="2"/>
    </row>
    <row r="4" spans="1:4">
      <c r="A4" t="s">
        <v>438</v>
      </c>
      <c r="B4" t="s">
        <v>3</v>
      </c>
      <c r="D4" s="2"/>
    </row>
    <row r="5" spans="1:4">
      <c r="A5" t="s">
        <v>435</v>
      </c>
      <c r="B5" t="s">
        <v>3</v>
      </c>
      <c r="D5" s="2"/>
    </row>
    <row r="6" spans="1:4">
      <c r="A6" t="s">
        <v>436</v>
      </c>
      <c r="B6" t="s">
        <v>3</v>
      </c>
      <c r="D6" s="2"/>
    </row>
    <row r="7" spans="1:4">
      <c r="A7" t="s">
        <v>19</v>
      </c>
      <c r="B7" t="s">
        <v>3</v>
      </c>
      <c r="D7" s="2"/>
    </row>
    <row r="8" spans="1:4">
      <c r="A8" t="s">
        <v>439</v>
      </c>
      <c r="B8" t="s">
        <v>3</v>
      </c>
      <c r="D8" s="2"/>
    </row>
    <row r="9" spans="1:4">
      <c r="A9" t="s">
        <v>663</v>
      </c>
      <c r="B9" t="s">
        <v>3</v>
      </c>
      <c r="D9" s="2"/>
    </row>
    <row r="10" spans="1:4">
      <c r="A10" t="s">
        <v>105</v>
      </c>
      <c r="B10" t="s">
        <v>3</v>
      </c>
      <c r="D10" s="2"/>
    </row>
    <row r="11" spans="1:4">
      <c r="A11" t="s">
        <v>470</v>
      </c>
      <c r="B11" t="s">
        <v>3</v>
      </c>
      <c r="D11" s="2"/>
    </row>
    <row r="12" spans="1:4">
      <c r="A12" t="s">
        <v>384</v>
      </c>
      <c r="B12" t="s">
        <v>3</v>
      </c>
      <c r="D12" s="2"/>
    </row>
    <row r="13" spans="1:4">
      <c r="A13" t="s">
        <v>496</v>
      </c>
      <c r="B13" t="s">
        <v>3</v>
      </c>
      <c r="D13" s="2"/>
    </row>
    <row r="14" spans="1:4">
      <c r="A14" t="s">
        <v>405</v>
      </c>
      <c r="B14" t="s">
        <v>3</v>
      </c>
      <c r="D14" s="2"/>
    </row>
    <row r="15" spans="1:4">
      <c r="A15" t="s">
        <v>397</v>
      </c>
      <c r="B15" t="s">
        <v>3</v>
      </c>
      <c r="D15" s="2"/>
    </row>
    <row r="16" spans="1:4">
      <c r="A16" t="s">
        <v>501</v>
      </c>
      <c r="B16" t="s">
        <v>3</v>
      </c>
      <c r="D16" s="2"/>
    </row>
    <row r="17" spans="1:4">
      <c r="A17" t="s">
        <v>18</v>
      </c>
      <c r="B17" t="s">
        <v>3</v>
      </c>
      <c r="D17" s="2"/>
    </row>
    <row r="18" spans="1:4">
      <c r="A18" t="s">
        <v>671</v>
      </c>
      <c r="B18" t="s">
        <v>3</v>
      </c>
      <c r="D18" s="2"/>
    </row>
    <row r="19" spans="1:4">
      <c r="A19" t="s">
        <v>121</v>
      </c>
      <c r="B19" t="s">
        <v>3</v>
      </c>
      <c r="D19" s="2"/>
    </row>
    <row r="20" spans="1:4">
      <c r="A20" t="s">
        <v>383</v>
      </c>
      <c r="B20" t="s">
        <v>3</v>
      </c>
      <c r="D20" s="2"/>
    </row>
    <row r="21" spans="1:4">
      <c r="A21" t="s">
        <v>398</v>
      </c>
      <c r="B21" t="s">
        <v>3</v>
      </c>
      <c r="D21" s="2"/>
    </row>
    <row r="22" spans="1:4">
      <c r="A22" t="s">
        <v>393</v>
      </c>
      <c r="B22" t="s">
        <v>3</v>
      </c>
      <c r="D22" s="2"/>
    </row>
    <row r="23" spans="1:4">
      <c r="A23" t="s">
        <v>402</v>
      </c>
      <c r="B23" t="s">
        <v>3</v>
      </c>
      <c r="D23" s="2"/>
    </row>
    <row r="24" spans="1:4">
      <c r="A24" t="s">
        <v>401</v>
      </c>
      <c r="B24" t="s">
        <v>3</v>
      </c>
      <c r="D24" s="2"/>
    </row>
    <row r="25" spans="1:4">
      <c r="A25" t="s">
        <v>510</v>
      </c>
      <c r="B25" t="s">
        <v>3</v>
      </c>
      <c r="D25" s="2"/>
    </row>
    <row r="26" spans="1:4">
      <c r="A26" t="s">
        <v>534</v>
      </c>
      <c r="B26" t="s">
        <v>3</v>
      </c>
      <c r="D26" s="2"/>
    </row>
    <row r="27" spans="1:4">
      <c r="A27" t="s">
        <v>106</v>
      </c>
      <c r="B27" t="s">
        <v>3</v>
      </c>
      <c r="D27" s="2"/>
    </row>
    <row r="28" spans="1:4">
      <c r="A28" t="s">
        <v>513</v>
      </c>
      <c r="B28" t="s">
        <v>3</v>
      </c>
      <c r="D28" s="2"/>
    </row>
    <row r="29" spans="1:4">
      <c r="A29" t="s">
        <v>23</v>
      </c>
      <c r="B29" t="s">
        <v>3</v>
      </c>
      <c r="D29" s="2"/>
    </row>
    <row r="30" spans="1:4">
      <c r="A30" t="s">
        <v>20</v>
      </c>
      <c r="B30" t="s">
        <v>3</v>
      </c>
      <c r="D30" s="2"/>
    </row>
    <row r="31" spans="1:4">
      <c r="A31" t="s">
        <v>400</v>
      </c>
      <c r="B31" t="s">
        <v>3</v>
      </c>
      <c r="C31" t="s">
        <v>21115</v>
      </c>
    </row>
    <row r="32" spans="1:4">
      <c r="A32" t="s">
        <v>394</v>
      </c>
      <c r="B32" t="s">
        <v>3</v>
      </c>
    </row>
    <row r="33" spans="1:8">
      <c r="A33" t="s">
        <v>445</v>
      </c>
      <c r="B33" t="s">
        <v>3</v>
      </c>
    </row>
    <row r="34" spans="1:8">
      <c r="A34" t="s">
        <v>661</v>
      </c>
      <c r="B34" t="s">
        <v>3</v>
      </c>
    </row>
    <row r="35" spans="1:8">
      <c r="A35" t="s">
        <v>109</v>
      </c>
      <c r="B35" t="s">
        <v>3</v>
      </c>
    </row>
    <row r="36" spans="1:8">
      <c r="A36" t="s">
        <v>391</v>
      </c>
      <c r="B36" t="s">
        <v>3</v>
      </c>
    </row>
    <row r="37" spans="1:8">
      <c r="A37" t="s">
        <v>485</v>
      </c>
      <c r="B37" t="s">
        <v>3</v>
      </c>
    </row>
    <row r="38" spans="1:8">
      <c r="A38" t="s">
        <v>376</v>
      </c>
      <c r="B38" t="s">
        <v>3</v>
      </c>
    </row>
    <row r="39" spans="1:8">
      <c r="A39" t="s">
        <v>392</v>
      </c>
      <c r="B39" t="s">
        <v>3</v>
      </c>
    </row>
    <row r="40" spans="1:8">
      <c r="A40" t="s">
        <v>403</v>
      </c>
      <c r="B40" t="s">
        <v>3</v>
      </c>
    </row>
    <row r="41" spans="1:8">
      <c r="A41" t="s">
        <v>21</v>
      </c>
      <c r="B41" t="s">
        <v>3</v>
      </c>
    </row>
    <row r="42" spans="1:8">
      <c r="A42" t="s">
        <v>404</v>
      </c>
      <c r="B42" t="s">
        <v>3</v>
      </c>
      <c r="H42" s="2"/>
    </row>
    <row r="43" spans="1:8">
      <c r="A43" s="2" t="s">
        <v>80</v>
      </c>
      <c r="B43" t="s">
        <v>3</v>
      </c>
      <c r="C43" t="s">
        <v>21116</v>
      </c>
      <c r="H43" s="2"/>
    </row>
    <row r="44" spans="1:8">
      <c r="A44" s="2" t="s">
        <v>111</v>
      </c>
      <c r="B44" t="s">
        <v>3</v>
      </c>
      <c r="C44" t="s">
        <v>21116</v>
      </c>
      <c r="H44" s="2"/>
    </row>
    <row r="45" spans="1:8">
      <c r="A45" s="2" t="s">
        <v>105</v>
      </c>
      <c r="B45" t="s">
        <v>3</v>
      </c>
      <c r="E45" s="2"/>
      <c r="H45" s="2"/>
    </row>
    <row r="46" spans="1:8">
      <c r="A46" s="2" t="s">
        <v>106</v>
      </c>
      <c r="B46" t="s">
        <v>3</v>
      </c>
      <c r="E46" s="2"/>
      <c r="H46" s="2"/>
    </row>
    <row r="47" spans="1:8">
      <c r="A47" s="2" t="s">
        <v>674</v>
      </c>
      <c r="B47" t="s">
        <v>3</v>
      </c>
      <c r="C47" t="s">
        <v>21116</v>
      </c>
      <c r="E47" s="2"/>
      <c r="H47" s="2"/>
    </row>
    <row r="48" spans="1:8">
      <c r="A48" s="2" t="s">
        <v>425</v>
      </c>
      <c r="B48" t="s">
        <v>3</v>
      </c>
      <c r="C48" t="s">
        <v>21116</v>
      </c>
      <c r="E48" s="2"/>
      <c r="H48" s="2"/>
    </row>
    <row r="49" spans="1:8">
      <c r="A49" s="2" t="s">
        <v>489</v>
      </c>
      <c r="B49" t="s">
        <v>3</v>
      </c>
      <c r="C49" t="s">
        <v>21116</v>
      </c>
      <c r="E49" s="2"/>
      <c r="H49" s="2"/>
    </row>
    <row r="50" spans="1:8">
      <c r="A50" s="2" t="s">
        <v>20</v>
      </c>
      <c r="B50" t="s">
        <v>3</v>
      </c>
      <c r="C50" t="s">
        <v>21116</v>
      </c>
      <c r="E50" s="2"/>
      <c r="H50" s="2"/>
    </row>
    <row r="51" spans="1:8">
      <c r="A51" s="2" t="s">
        <v>509</v>
      </c>
      <c r="B51" t="s">
        <v>3</v>
      </c>
      <c r="C51" t="s">
        <v>21116</v>
      </c>
      <c r="E51" s="2"/>
      <c r="H51" s="2"/>
    </row>
    <row r="52" spans="1:8">
      <c r="A52" s="2" t="s">
        <v>479</v>
      </c>
      <c r="B52" t="s">
        <v>3</v>
      </c>
      <c r="C52" t="s">
        <v>21116</v>
      </c>
      <c r="E52" s="2"/>
      <c r="H52" s="2"/>
    </row>
    <row r="53" spans="1:8">
      <c r="A53" s="2" t="s">
        <v>519</v>
      </c>
      <c r="B53" t="s">
        <v>3</v>
      </c>
      <c r="C53" t="s">
        <v>21116</v>
      </c>
      <c r="E53" s="2"/>
      <c r="H53" s="2"/>
    </row>
    <row r="54" spans="1:8">
      <c r="A54" s="2" t="s">
        <v>440</v>
      </c>
      <c r="B54" t="s">
        <v>3</v>
      </c>
      <c r="C54" t="s">
        <v>21116</v>
      </c>
      <c r="E54" s="2"/>
      <c r="H54" s="2"/>
    </row>
    <row r="55" spans="1:8">
      <c r="A55" s="2" t="s">
        <v>534</v>
      </c>
      <c r="B55" t="s">
        <v>3</v>
      </c>
      <c r="C55" t="s">
        <v>21116</v>
      </c>
      <c r="E55" s="2"/>
    </row>
    <row r="56" spans="1:8">
      <c r="A56" s="2" t="s">
        <v>470</v>
      </c>
      <c r="B56" t="s">
        <v>3</v>
      </c>
      <c r="C56" t="s">
        <v>21116</v>
      </c>
      <c r="E56" s="2"/>
    </row>
    <row r="57" spans="1:8">
      <c r="A57" s="2" t="s">
        <v>501</v>
      </c>
      <c r="B57" t="s">
        <v>3</v>
      </c>
      <c r="C57" t="s">
        <v>21116</v>
      </c>
      <c r="E57" s="2"/>
    </row>
    <row r="58" spans="1:8">
      <c r="A58" s="2" t="s">
        <v>372</v>
      </c>
      <c r="B58" t="s">
        <v>3</v>
      </c>
      <c r="E58" s="2"/>
    </row>
    <row r="59" spans="1:8">
      <c r="A59" s="2" t="s">
        <v>23</v>
      </c>
      <c r="B59" t="s">
        <v>3</v>
      </c>
      <c r="E59" s="2"/>
    </row>
    <row r="60" spans="1:8">
      <c r="A60" s="2" t="s">
        <v>18</v>
      </c>
      <c r="B60" t="s">
        <v>3</v>
      </c>
      <c r="E60" s="2"/>
    </row>
    <row r="61" spans="1:8">
      <c r="A61" s="2" t="s">
        <v>384</v>
      </c>
      <c r="B61" t="s">
        <v>3</v>
      </c>
      <c r="E61" s="2"/>
    </row>
    <row r="62" spans="1:8">
      <c r="A62" s="2" t="s">
        <v>19</v>
      </c>
      <c r="B62" t="s">
        <v>3</v>
      </c>
      <c r="E62" s="2"/>
    </row>
    <row r="63" spans="1:8">
      <c r="A63" s="2" t="s">
        <v>108</v>
      </c>
      <c r="B63" t="s">
        <v>3</v>
      </c>
      <c r="E63" s="2"/>
    </row>
    <row r="64" spans="1:8">
      <c r="A64" s="2" t="s">
        <v>109</v>
      </c>
      <c r="B64" t="s">
        <v>3</v>
      </c>
      <c r="E64" s="2"/>
    </row>
    <row r="65" spans="1:5">
      <c r="A65" s="2" t="s">
        <v>21</v>
      </c>
      <c r="B65" t="s">
        <v>3</v>
      </c>
      <c r="E65" s="2"/>
    </row>
    <row r="66" spans="1:5">
      <c r="A66" s="2" t="s">
        <v>380</v>
      </c>
      <c r="B66" t="s">
        <v>3</v>
      </c>
      <c r="E66" s="2"/>
    </row>
    <row r="67" spans="1:5">
      <c r="A67" s="2" t="s">
        <v>377</v>
      </c>
      <c r="B67" t="s">
        <v>3</v>
      </c>
      <c r="C67" t="s">
        <v>21115</v>
      </c>
      <c r="E67" s="2"/>
    </row>
    <row r="68" spans="1:5">
      <c r="A68" s="2" t="s">
        <v>383</v>
      </c>
      <c r="B68" t="s">
        <v>3</v>
      </c>
      <c r="E68" s="2"/>
    </row>
    <row r="69" spans="1:5">
      <c r="A69" s="2" t="s">
        <v>376</v>
      </c>
      <c r="B69" t="s">
        <v>3</v>
      </c>
      <c r="E69" s="2"/>
    </row>
    <row r="70" spans="1:5">
      <c r="A70" t="s">
        <v>658</v>
      </c>
      <c r="B70" t="s">
        <v>3</v>
      </c>
      <c r="C70" t="s">
        <v>21115</v>
      </c>
      <c r="E70" s="2"/>
    </row>
    <row r="71" spans="1:5">
      <c r="A71" s="2"/>
      <c r="E71" s="2"/>
    </row>
    <row r="72" spans="1:5">
      <c r="A72" s="2"/>
      <c r="E72" s="2"/>
    </row>
    <row r="73" spans="1:5">
      <c r="E73" s="2"/>
    </row>
    <row r="74" spans="1:5">
      <c r="E7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Embryonic</vt:lpstr>
      <vt:lpstr>Sheet1</vt:lpstr>
      <vt:lpstr>Trophoblast</vt:lpstr>
      <vt:lpstr>Combined</vt:lpstr>
      <vt:lpstr>Sheet6</vt:lpstr>
      <vt:lpstr>Sheet5</vt:lpstr>
      <vt:lpstr>Sheet4</vt:lpstr>
      <vt:lpstr>Stromal</vt:lpstr>
      <vt:lpstr>Epithelial</vt:lpstr>
      <vt:lpstr>Sheet2</vt:lpstr>
      <vt:lpstr>Sheet3</vt:lpstr>
      <vt:lpstr>Batch8</vt:lpstr>
      <vt:lpstr>Batch7</vt:lpstr>
      <vt:lpstr>Batch6</vt:lpstr>
      <vt:lpstr>Batch3</vt:lpstr>
      <vt:lpstr>Batch1</vt:lpstr>
      <vt:lpstr>Batch2</vt:lpstr>
      <vt:lpstr>PGC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Penfold</dc:creator>
  <cp:lastModifiedBy>Christopher Penfold</cp:lastModifiedBy>
  <dcterms:created xsi:type="dcterms:W3CDTF">2024-08-22T13:16:01Z</dcterms:created>
  <dcterms:modified xsi:type="dcterms:W3CDTF">2024-10-20T10:17:27Z</dcterms:modified>
</cp:coreProperties>
</file>